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ves\Desktop\"/>
    </mc:Choice>
  </mc:AlternateContent>
  <xr:revisionPtr revIDLastSave="0" documentId="13_ncr:1_{1DE7F36A-5B3D-4139-94C7-932FEFD74A58}" xr6:coauthVersionLast="47" xr6:coauthVersionMax="47" xr10:uidLastSave="{00000000-0000-0000-0000-000000000000}"/>
  <bookViews>
    <workbookView xWindow="-120" yWindow="-120" windowWidth="20730" windowHeight="11040" activeTab="4" xr2:uid="{00000000-000D-0000-FFFF-FFFF00000000}"/>
  </bookViews>
  <sheets>
    <sheet name="Sheet2" sheetId="7" r:id="rId1"/>
    <sheet name="Orders" sheetId="5" r:id="rId2"/>
    <sheet name="reports" sheetId="6" r:id="rId3"/>
    <sheet name="dashboard" sheetId="8" r:id="rId4"/>
    <sheet name="Sheet1" sheetId="9" r:id="rId5"/>
    <sheet name="Returns" sheetId="2" r:id="rId6"/>
    <sheet name="People" sheetId="3" r:id="rId7"/>
  </sheets>
  <definedNames>
    <definedName name="_xlnm._FilterDatabase" localSheetId="6" hidden="1">People!$A$1:$B$25</definedName>
    <definedName name="Slicer_Category">#N/A</definedName>
    <definedName name="Slicer_Segment">#N/A</definedName>
    <definedName name="Slicer_year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5" l="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alcChain>
</file>

<file path=xl/sharedStrings.xml><?xml version="1.0" encoding="utf-8"?>
<sst xmlns="http://schemas.openxmlformats.org/spreadsheetml/2006/main" count="85675" uniqueCount="18626">
  <si>
    <t>Row ID</t>
  </si>
  <si>
    <t>Order ID</t>
  </si>
  <si>
    <t>Order Date</t>
  </si>
  <si>
    <t>Ship Date</t>
  </si>
  <si>
    <t>Ship Mode</t>
  </si>
  <si>
    <t>Customer ID</t>
  </si>
  <si>
    <t>Customer Name</t>
  </si>
  <si>
    <t>Segment</t>
  </si>
  <si>
    <t>City</t>
  </si>
  <si>
    <t>State</t>
  </si>
  <si>
    <t>Country</t>
  </si>
  <si>
    <t>Postal Code</t>
  </si>
  <si>
    <t>Market</t>
  </si>
  <si>
    <t>Region</t>
  </si>
  <si>
    <t>Product ID</t>
  </si>
  <si>
    <t>Category</t>
  </si>
  <si>
    <t>Sub-Category</t>
  </si>
  <si>
    <t>Product Name</t>
  </si>
  <si>
    <t>Sales</t>
  </si>
  <si>
    <t>Quantity</t>
  </si>
  <si>
    <t>Discount</t>
  </si>
  <si>
    <t>Profit</t>
  </si>
  <si>
    <t>Shipping Cost</t>
  </si>
  <si>
    <t>Order Priority</t>
  </si>
  <si>
    <t>Standard Class</t>
  </si>
  <si>
    <t>Sonia Cooley</t>
  </si>
  <si>
    <t>Consumer</t>
  </si>
  <si>
    <t>Mexico City</t>
  </si>
  <si>
    <t>Distrito Federal</t>
  </si>
  <si>
    <t>Mexico</t>
  </si>
  <si>
    <t>LATAM</t>
  </si>
  <si>
    <t>Office Supplies</t>
  </si>
  <si>
    <t>Labels</t>
  </si>
  <si>
    <t>Medium</t>
  </si>
  <si>
    <t>Kelly Williams</t>
  </si>
  <si>
    <t>Dos Quebradas</t>
  </si>
  <si>
    <t>Risaralda</t>
  </si>
  <si>
    <t>Colombia</t>
  </si>
  <si>
    <t>Furniture</t>
  </si>
  <si>
    <t>Furnishings</t>
  </si>
  <si>
    <t>Tenex Clock, Durable</t>
  </si>
  <si>
    <t>Bookcases</t>
  </si>
  <si>
    <t>Ikea 3-Shelf Cabinet, Mobile</t>
  </si>
  <si>
    <t>Binders</t>
  </si>
  <si>
    <t>Cardinal Binder, Clear</t>
  </si>
  <si>
    <t>Art</t>
  </si>
  <si>
    <t>Sanford Canvas, Water Color</t>
  </si>
  <si>
    <t>Envelopes</t>
  </si>
  <si>
    <t>GlobeWeis Mailers, with clear poly window</t>
  </si>
  <si>
    <t>Darren Powers</t>
  </si>
  <si>
    <t>Brazil</t>
  </si>
  <si>
    <t>Technology</t>
  </si>
  <si>
    <t>Machines</t>
  </si>
  <si>
    <t>Konica Card Printer, Red</t>
  </si>
  <si>
    <t>Supplies</t>
  </si>
  <si>
    <t>Elite Box Cutter, Easy Grip</t>
  </si>
  <si>
    <t>Accessories</t>
  </si>
  <si>
    <t>Wilson Jones Hole Reinforcements, Durable</t>
  </si>
  <si>
    <t>Tim Brockman</t>
  </si>
  <si>
    <t>Managua</t>
  </si>
  <si>
    <t>Nicaragua</t>
  </si>
  <si>
    <t>Fasteners</t>
  </si>
  <si>
    <t>Accos Staples, 12 Pack</t>
  </si>
  <si>
    <t>Chairs</t>
  </si>
  <si>
    <t>Hon Steel Folding Chair, Black</t>
  </si>
  <si>
    <t>Paul Knutson</t>
  </si>
  <si>
    <t>Home Office</t>
  </si>
  <si>
    <t>Kraft Mailers, Security-Tint</t>
  </si>
  <si>
    <t>Low</t>
  </si>
  <si>
    <t>Jim Karlsson</t>
  </si>
  <si>
    <t>Federal District</t>
  </si>
  <si>
    <t>Stanley Canvas, Easy-Erase</t>
  </si>
  <si>
    <t>Harold Engle</t>
  </si>
  <si>
    <t>Corporate</t>
  </si>
  <si>
    <t>San Miguelito</t>
  </si>
  <si>
    <t>Panama</t>
  </si>
  <si>
    <t>Jiffy Peel and Seal, with clear poly window</t>
  </si>
  <si>
    <t>GlobeWeis Interoffice Envelope, Security-Tint</t>
  </si>
  <si>
    <t>Jiffy Clasp Envelope, Recycled</t>
  </si>
  <si>
    <t>Jim Epp</t>
  </si>
  <si>
    <t>Chiapas</t>
  </si>
  <si>
    <t>Hon Rocking Chair, Black</t>
  </si>
  <si>
    <t>Second Class</t>
  </si>
  <si>
    <t>Ted Butterfield</t>
  </si>
  <si>
    <t>Santiago</t>
  </si>
  <si>
    <t>Chile</t>
  </si>
  <si>
    <t>Enermax Mouse, USB</t>
  </si>
  <si>
    <t>High</t>
  </si>
  <si>
    <t>Acme Box Cutter, Serrated</t>
  </si>
  <si>
    <t>David Wiener</t>
  </si>
  <si>
    <t>Panama City</t>
  </si>
  <si>
    <t>Acco Binding Machine, Clear</t>
  </si>
  <si>
    <t>First Class</t>
  </si>
  <si>
    <t>Sarah Jordon</t>
  </si>
  <si>
    <t>Hermosillo</t>
  </si>
  <si>
    <t>Sonora</t>
  </si>
  <si>
    <t>Deflect-O Clock, Black</t>
  </si>
  <si>
    <t>Stephanie Phelps</t>
  </si>
  <si>
    <t>Copiers</t>
  </si>
  <si>
    <t>HP Copy Machine, Color</t>
  </si>
  <si>
    <t>Storage</t>
  </si>
  <si>
    <t>Rogers Box, Single Width</t>
  </si>
  <si>
    <t>Sample Company A</t>
  </si>
  <si>
    <t>Tegucigalpa</t>
  </si>
  <si>
    <t>Honduras</t>
  </si>
  <si>
    <t>Wilson Jones Binding Machine, Durable</t>
  </si>
  <si>
    <t>Stockwell Thumb Tacks, Metal</t>
  </si>
  <si>
    <t>Phones</t>
  </si>
  <si>
    <t>Motorola Office Telephone, with Caller ID</t>
  </si>
  <si>
    <t>Binney &amp; Smith Markers, Blue</t>
  </si>
  <si>
    <t>Appliances</t>
  </si>
  <si>
    <t>Breville Toaster, Black</t>
  </si>
  <si>
    <t>Stanley Pencil Sharpener, Easy-Erase</t>
  </si>
  <si>
    <t>Don Miller</t>
  </si>
  <si>
    <t>Fiskars Box Cutter, Serrated</t>
  </si>
  <si>
    <t>Acme Letter Opener, Steel</t>
  </si>
  <si>
    <t>Kleencut Box Cutter, Steel</t>
  </si>
  <si>
    <t>Shaun Chance</t>
  </si>
  <si>
    <t>Artemisa</t>
  </si>
  <si>
    <t>Cuba</t>
  </si>
  <si>
    <t>Caribbean</t>
  </si>
  <si>
    <t>Tables</t>
  </si>
  <si>
    <t>Chromcraft Coffee Table, Rectangular</t>
  </si>
  <si>
    <t>Ikea Stackable Bookrack, Mobile</t>
  </si>
  <si>
    <t>Advantus Rubber Bands, 12 Pack</t>
  </si>
  <si>
    <t>Anthony Rawles</t>
  </si>
  <si>
    <t>La Romana</t>
  </si>
  <si>
    <t>Dominican Republic</t>
  </si>
  <si>
    <t>Fiskars Trimmer, Serrated</t>
  </si>
  <si>
    <t>Critical</t>
  </si>
  <si>
    <t>Robert Waldorf</t>
  </si>
  <si>
    <t>Motorola Speaker Phone, with Caller ID</t>
  </si>
  <si>
    <t>Meg Tillman</t>
  </si>
  <si>
    <t>Panasonic Inkjet, White</t>
  </si>
  <si>
    <t>Hamilton Beach Stove, Black</t>
  </si>
  <si>
    <t>Memorex Mouse, Bluetooth</t>
  </si>
  <si>
    <t>Same Day</t>
  </si>
  <si>
    <t>Lindsay Castell</t>
  </si>
  <si>
    <t>Novimex Steel Folding Chair, Set of Two</t>
  </si>
  <si>
    <t>Alan Shonely</t>
  </si>
  <si>
    <t>Santo Domingo</t>
  </si>
  <si>
    <t>Eldon Trays, Wire Frame</t>
  </si>
  <si>
    <t>Sarah Foster</t>
  </si>
  <si>
    <t>Advantus Light Bulb, Black</t>
  </si>
  <si>
    <t>Mitch Gastineau</t>
  </si>
  <si>
    <t>Antioquia</t>
  </si>
  <si>
    <t>Accos Paper Clips, Metal</t>
  </si>
  <si>
    <t>Karen Carlisle</t>
  </si>
  <si>
    <t>Toluca</t>
  </si>
  <si>
    <t>Stiletto Letter Opener, Steel</t>
  </si>
  <si>
    <t>Dianna Wilson</t>
  </si>
  <si>
    <t>KitchenAid Stove, Black</t>
  </si>
  <si>
    <t>Ames Mailers, Recycled</t>
  </si>
  <si>
    <t>Darrin Sayre</t>
  </si>
  <si>
    <t>Bush Corner Shelving, Pine</t>
  </si>
  <si>
    <t>Jill Matthias</t>
  </si>
  <si>
    <t>Tulancingo</t>
  </si>
  <si>
    <t>Hidalgo</t>
  </si>
  <si>
    <t>Nokia Smart Phone, Full Size</t>
  </si>
  <si>
    <t>Pierre Wener</t>
  </si>
  <si>
    <t>Sanford Highlighters, Water Color</t>
  </si>
  <si>
    <t>Chris Cortes</t>
  </si>
  <si>
    <t>Hoover Blender, Black</t>
  </si>
  <si>
    <t>Safco Classic Bookcase, Metal</t>
  </si>
  <si>
    <t>Lena Creighton</t>
  </si>
  <si>
    <t>Ikea Library with Doors, Pine</t>
  </si>
  <si>
    <t>Bradley Talbott</t>
  </si>
  <si>
    <t>Madero</t>
  </si>
  <si>
    <t>Tamaulipas</t>
  </si>
  <si>
    <t>Acco Binding Machine, Recycled</t>
  </si>
  <si>
    <t>Acco Binder, Clear</t>
  </si>
  <si>
    <t>Ralph Kennedy</t>
  </si>
  <si>
    <t>La Ceiba</t>
  </si>
  <si>
    <t>Phillip Breyer</t>
  </si>
  <si>
    <t>Paper</t>
  </si>
  <si>
    <t>Eaton Parchment Paper, Premium</t>
  </si>
  <si>
    <t>Hewlett Fax and Copier, High-Speed</t>
  </si>
  <si>
    <t>Becky Martin</t>
  </si>
  <si>
    <t>Sauder Classic Bookcase, Pine</t>
  </si>
  <si>
    <t>Deflect-O Light Bulb, Black</t>
  </si>
  <si>
    <t>Tom Zandusky</t>
  </si>
  <si>
    <t>Abreu e Lima</t>
  </si>
  <si>
    <t>Pernambuco</t>
  </si>
  <si>
    <t>Chromcraft Conference Table, Rectangular</t>
  </si>
  <si>
    <t>Gary Zandusky</t>
  </si>
  <si>
    <t>Okidata Printer, Durable</t>
  </si>
  <si>
    <t>Filia McAdams</t>
  </si>
  <si>
    <t>Monterrey</t>
  </si>
  <si>
    <t>Stiletto Trimmer, High Speed</t>
  </si>
  <si>
    <t>Memorex Flash Drive, Bluetooth</t>
  </si>
  <si>
    <t>Cardinal Index Tab, Clear</t>
  </si>
  <si>
    <t>Jiffy Mailers, with clear poly window</t>
  </si>
  <si>
    <t>Lena Radford</t>
  </si>
  <si>
    <t>Lima</t>
  </si>
  <si>
    <t>Lima (city)</t>
  </si>
  <si>
    <t>Peru</t>
  </si>
  <si>
    <t>Fiskars Scissors, High Speed</t>
  </si>
  <si>
    <t>Smead Lockers, Single Width</t>
  </si>
  <si>
    <t>Kleencut Shears, Serrated</t>
  </si>
  <si>
    <t>Kean Takahito</t>
  </si>
  <si>
    <t>Tenex Light Bulb, Duo Pack</t>
  </si>
  <si>
    <t>Office Star Bag Chairs, Set of Two</t>
  </si>
  <si>
    <t>Enermax Memory Card, USB</t>
  </si>
  <si>
    <t>Binney &amp; Smith Highlighters, Water Color</t>
  </si>
  <si>
    <t>Mitch Webber</t>
  </si>
  <si>
    <t>Eldon Lockers, Single Width</t>
  </si>
  <si>
    <t>Elite Trimmer, Easy Grip</t>
  </si>
  <si>
    <t>Christine Sundaresam</t>
  </si>
  <si>
    <t>Green Bar Memo Slips, Multicolor</t>
  </si>
  <si>
    <t>Pamela Stobb</t>
  </si>
  <si>
    <t>Coahuila</t>
  </si>
  <si>
    <t>Eldon Door Stop, Erganomic</t>
  </si>
  <si>
    <t>Sung Chung</t>
  </si>
  <si>
    <t>Tijuana</t>
  </si>
  <si>
    <t>Baja California</t>
  </si>
  <si>
    <t>Memorex Keyboard, Bluetooth</t>
  </si>
  <si>
    <t>Dania Library with Doors, Pine</t>
  </si>
  <si>
    <t>Ibico Hole Reinforcements, Economy</t>
  </si>
  <si>
    <t>Ames Mailers, Security-Tint</t>
  </si>
  <si>
    <t>Anthony Jacobs</t>
  </si>
  <si>
    <t>Chihuahua</t>
  </si>
  <si>
    <t>Xerox Memo Slips, 8.5 x 11</t>
  </si>
  <si>
    <t>Kraft Manila Envelope, Set of 50</t>
  </si>
  <si>
    <t>Rio Grande do Norte</t>
  </si>
  <si>
    <t>Dania Corner Shelving, Pine</t>
  </si>
  <si>
    <t>Enermax Flash Drive, Bluetooth</t>
  </si>
  <si>
    <t>Adam Hart</t>
  </si>
  <si>
    <t>Smead Shelving, Wire Frame</t>
  </si>
  <si>
    <t>Natalie Webber</t>
  </si>
  <si>
    <t>Eaton Computer Printout Paper, Premium</t>
  </si>
  <si>
    <t>John Lucas</t>
  </si>
  <si>
    <t>Mixco</t>
  </si>
  <si>
    <t>Guatemala</t>
  </si>
  <si>
    <t>Logitech Router, Bluetooth</t>
  </si>
  <si>
    <t>Catherine Glotzbach</t>
  </si>
  <si>
    <t>Stockwell Push Pins, Assorted Sizes</t>
  </si>
  <si>
    <t>Tom Boeckenhauer</t>
  </si>
  <si>
    <t>Jalisco</t>
  </si>
  <si>
    <t>Office Star Steel Folding Chair, Red</t>
  </si>
  <si>
    <t>Sanford Pens, Fluorescent</t>
  </si>
  <si>
    <t>Philip Brown</t>
  </si>
  <si>
    <t>Cholula</t>
  </si>
  <si>
    <t>Puebla</t>
  </si>
  <si>
    <t>Jiffy Clasp Envelope, Set of 50</t>
  </si>
  <si>
    <t>Maribeth Dona</t>
  </si>
  <si>
    <t>Hon Chairmat, Red</t>
  </si>
  <si>
    <t>Harold Dahlen</t>
  </si>
  <si>
    <t>Green Bar Cards &amp; Envelopes, Recycled</t>
  </si>
  <si>
    <t>Tim Taslimi</t>
  </si>
  <si>
    <t>Buenos Aires</t>
  </si>
  <si>
    <t>Argentina</t>
  </si>
  <si>
    <t>Stanley Pens, Blue</t>
  </si>
  <si>
    <t>Green Bar Message Books, 8.5 x 11</t>
  </si>
  <si>
    <t>Ricardo Sperren</t>
  </si>
  <si>
    <t>Morelos</t>
  </si>
  <si>
    <t>Steve Carroll</t>
  </si>
  <si>
    <t>Apple Signal Booster, Cordless</t>
  </si>
  <si>
    <t>Evan Minnotte</t>
  </si>
  <si>
    <t>Huehuetenango</t>
  </si>
  <si>
    <t>Fiskars Ruler, Steel</t>
  </si>
  <si>
    <t>Scott Williamson</t>
  </si>
  <si>
    <t>Resistencia</t>
  </si>
  <si>
    <t>Chaco</t>
  </si>
  <si>
    <t>Enermax Message Books, Multicolor</t>
  </si>
  <si>
    <t>SanDisk Parchment Paper, Multicolor</t>
  </si>
  <si>
    <t>Tenex Lockers, Industrial</t>
  </si>
  <si>
    <t>Thais Sissman</t>
  </si>
  <si>
    <t>Santa Cruz de Barahona</t>
  </si>
  <si>
    <t>Barahona</t>
  </si>
  <si>
    <t>Stockwell Staples, Bulk Pack</t>
  </si>
  <si>
    <t>Shahid Shariari</t>
  </si>
  <si>
    <t>Curitiba</t>
  </si>
  <si>
    <t>Parana</t>
  </si>
  <si>
    <t>Cisco Speaker Phone, VoIP</t>
  </si>
  <si>
    <t>Alex Grayson</t>
  </si>
  <si>
    <t>KitchenAid Refrigerator, White</t>
  </si>
  <si>
    <t>Jiffy Mailers, Security-Tint</t>
  </si>
  <si>
    <t>Accos Rubber Bands, Metal</t>
  </si>
  <si>
    <t>Nora Pelletier</t>
  </si>
  <si>
    <t>Cameo Interoffice Envelope, with clear poly window</t>
  </si>
  <si>
    <t>Phillina Ober</t>
  </si>
  <si>
    <t>Miranda</t>
  </si>
  <si>
    <t>Venezuela</t>
  </si>
  <si>
    <t>Stanley Sketch Pad, Fluorescent</t>
  </si>
  <si>
    <t>Carrefour</t>
  </si>
  <si>
    <t>Ouest</t>
  </si>
  <si>
    <t>Haiti</t>
  </si>
  <si>
    <t>Dania Floating Shelf Set, Pine</t>
  </si>
  <si>
    <t>Panasonic Printer, White</t>
  </si>
  <si>
    <t>Jack Lebron</t>
  </si>
  <si>
    <t>Novimex Bag Chairs, Black</t>
  </si>
  <si>
    <t>GlobeWeis Mailers, Recycled</t>
  </si>
  <si>
    <t>Office Star Rocking Chair, Adjustable</t>
  </si>
  <si>
    <t>Boston Canvas, Easy-Erase</t>
  </si>
  <si>
    <t>Beth Thompson</t>
  </si>
  <si>
    <t>Manzanillo</t>
  </si>
  <si>
    <t>Granma</t>
  </si>
  <si>
    <t>Jiffy Interoffice Envelope, Set of 50</t>
  </si>
  <si>
    <t>Dan Reichenbach</t>
  </si>
  <si>
    <t>Green Bar Message Books, Recycled</t>
  </si>
  <si>
    <t>Liz Pelletier</t>
  </si>
  <si>
    <t>Irapuato</t>
  </si>
  <si>
    <t>Guanajuato</t>
  </si>
  <si>
    <t>Dania Library with Doors, Traditional</t>
  </si>
  <si>
    <t>Tonja Turnell</t>
  </si>
  <si>
    <t>Ibico Index Tab, Economy</t>
  </si>
  <si>
    <t>Fred Wasserman</t>
  </si>
  <si>
    <t>Mendoza</t>
  </si>
  <si>
    <t>Hon Round Labels, Laser Printer Compatible</t>
  </si>
  <si>
    <t>KitchenAid Microwave, Silver</t>
  </si>
  <si>
    <t>Wilson Jones 3-Hole Punch, Economy</t>
  </si>
  <si>
    <t>Boston Pencil Sharpener, Water Color</t>
  </si>
  <si>
    <t>Sam Craven</t>
  </si>
  <si>
    <t>Okidata Card Printer, White</t>
  </si>
  <si>
    <t>Mary O'Rourke</t>
  </si>
  <si>
    <t>Caxias do Sul</t>
  </si>
  <si>
    <t>Rio Grande do Sul</t>
  </si>
  <si>
    <t>Panasonic Card Printer, Durable</t>
  </si>
  <si>
    <t>Wilson Jones Binder, Durable</t>
  </si>
  <si>
    <t>Ken Dana</t>
  </si>
  <si>
    <t>Tlaquepaque</t>
  </si>
  <si>
    <t>Brother Copy Machine, High-Speed</t>
  </si>
  <si>
    <t>Avery Legal Exhibit Labels, 5000 Label Set</t>
  </si>
  <si>
    <t>Eleni McCrary</t>
  </si>
  <si>
    <t>Enermax Memory Card, Erganomic</t>
  </si>
  <si>
    <t>Advantus Clamps, Assorted Sizes</t>
  </si>
  <si>
    <t>Brosina Hoffman</t>
  </si>
  <si>
    <t>Choloma</t>
  </si>
  <si>
    <t>Fellowes File Cart, Wire Frame</t>
  </si>
  <si>
    <t>Hon File Folder Labels, Alphabetical</t>
  </si>
  <si>
    <t>Hewlett Copy Machine, Color</t>
  </si>
  <si>
    <t>Logitech Numeric Keypad, Programmable</t>
  </si>
  <si>
    <t>Bill Eplett</t>
  </si>
  <si>
    <t>Harbour Creations Steel Folding Chair, Red</t>
  </si>
  <si>
    <t>Avery Index Tab, Clear</t>
  </si>
  <si>
    <t>Office Star Bag Chairs, Adjustable</t>
  </si>
  <si>
    <t>Lindsay Williams</t>
  </si>
  <si>
    <t>Santiago de los Caballeros</t>
  </si>
  <si>
    <t>Juazeiro</t>
  </si>
  <si>
    <t>Bahia</t>
  </si>
  <si>
    <t>Acme Shears, Easy Grip</t>
  </si>
  <si>
    <t>Lycoris Saunders</t>
  </si>
  <si>
    <t>Deflect-O Light Bulb, Erganomic</t>
  </si>
  <si>
    <t>Green Bar Cards &amp; Envelopes, 8.5 x 11</t>
  </si>
  <si>
    <t>Shui Tom</t>
  </si>
  <si>
    <t>Xerox Computer Printout Paper, Multicolor</t>
  </si>
  <si>
    <t>Wilson Jones Index Tab, Recycled</t>
  </si>
  <si>
    <t>Guy Phonely</t>
  </si>
  <si>
    <t>Cienfuegos</t>
  </si>
  <si>
    <t>Sanford Canvas, Blue</t>
  </si>
  <si>
    <t>Cameo Mailers, Set of 50</t>
  </si>
  <si>
    <t>Tracy Collins</t>
  </si>
  <si>
    <t>Tenex Trays, Industrial</t>
  </si>
  <si>
    <t>Binney &amp; Smith Canvas, Fluorescent</t>
  </si>
  <si>
    <t>Tracy Zic</t>
  </si>
  <si>
    <t>Carabobo</t>
  </si>
  <si>
    <t>Breville Microwave, Silver</t>
  </si>
  <si>
    <t>Alex Russell</t>
  </si>
  <si>
    <t>Mexicali</t>
  </si>
  <si>
    <t>Sara Luxemburg</t>
  </si>
  <si>
    <t>Ilopango</t>
  </si>
  <si>
    <t>San Salvador</t>
  </si>
  <si>
    <t>El Salvador</t>
  </si>
  <si>
    <t>SAFCO Steel Folding Chair, Black</t>
  </si>
  <si>
    <t>Doug Jacobs</t>
  </si>
  <si>
    <t>Hon Chairmat, Set of Two</t>
  </si>
  <si>
    <t>Yana Sorensen</t>
  </si>
  <si>
    <t>Xerox Note Cards, Recycled</t>
  </si>
  <si>
    <t>Ben Wallace</t>
  </si>
  <si>
    <t>Hon Executive Leather Armchair, Black</t>
  </si>
  <si>
    <t>Evan Bailliet</t>
  </si>
  <si>
    <t>Ikea Stackable Bookrack, Metal</t>
  </si>
  <si>
    <t>Morelia</t>
  </si>
  <si>
    <t>Acco Index Tab, Clear</t>
  </si>
  <si>
    <t>HP Ink, Laser</t>
  </si>
  <si>
    <t>Belkin Flash Drive, USB</t>
  </si>
  <si>
    <t>Jim Sink</t>
  </si>
  <si>
    <t>Delgado</t>
  </si>
  <si>
    <t>Cardinal Binding Machine, Economy</t>
  </si>
  <si>
    <t>Ames Clasp Envelope, Security-Tint</t>
  </si>
  <si>
    <t>Green Bar Computer Printout Paper, Premium</t>
  </si>
  <si>
    <t>Thomas Boland</t>
  </si>
  <si>
    <t>Santiago de Cuba</t>
  </si>
  <si>
    <t>Safco Stackable Bookrack, Traditional</t>
  </si>
  <si>
    <t>Cuisinart Microwave, Black</t>
  </si>
  <si>
    <t>Belkin Numeric Keypad, USB</t>
  </si>
  <si>
    <t>Sauder Floating Shelf Set, Mobile</t>
  </si>
  <si>
    <t>Smead Box, Single Width</t>
  </si>
  <si>
    <t>Victoria Wilson</t>
  </si>
  <si>
    <t>Eaton Computer Printout Paper, 8.5 x 11</t>
  </si>
  <si>
    <t>Herbert Flentye</t>
  </si>
  <si>
    <t>Samsung Office Telephone, Full Size</t>
  </si>
  <si>
    <t>Craig Reiter</t>
  </si>
  <si>
    <t>Cundinamarca</t>
  </si>
  <si>
    <t>Jiffy Mailers, Set of 50</t>
  </si>
  <si>
    <t>Harbour Creations Swivel Stool, Set of Two</t>
  </si>
  <si>
    <t>Sharp Personal Copier, Laser</t>
  </si>
  <si>
    <t>Bevis Conference Table, Fully Assembled</t>
  </si>
  <si>
    <t>Motorola Audio Dock, with Caller ID</t>
  </si>
  <si>
    <t>Memorex Flash Drive, USB</t>
  </si>
  <si>
    <t>Chuck Magee</t>
  </si>
  <si>
    <t>Zapopan</t>
  </si>
  <si>
    <t>Ames Peel and Seal, Recycled</t>
  </si>
  <si>
    <t>Brad Thomas</t>
  </si>
  <si>
    <t>Tolima</t>
  </si>
  <si>
    <t>Ames Interoffice Envelope, with clear poly window</t>
  </si>
  <si>
    <t>Michelle Lonsdale</t>
  </si>
  <si>
    <t>Hon Steel Folding Chair, Set of Two</t>
  </si>
  <si>
    <t>Todd Boyes</t>
  </si>
  <si>
    <t>Harbour Creations Removable Labels, Adjustable</t>
  </si>
  <si>
    <t>Ames Business Envelopes, Set of 50</t>
  </si>
  <si>
    <t>Roy Skaria</t>
  </si>
  <si>
    <t>Hon Removable Labels, 5000 Label Set</t>
  </si>
  <si>
    <t>Elite Ruler, Steel</t>
  </si>
  <si>
    <t>OIC Staples, Assorted Sizes</t>
  </si>
  <si>
    <t>Kraft Clasp Envelope, with clear poly window</t>
  </si>
  <si>
    <t>Cindy Schnelling</t>
  </si>
  <si>
    <t>Guadalajara</t>
  </si>
  <si>
    <t>Eldon File Cart, Single Width</t>
  </si>
  <si>
    <t>Frank Preis</t>
  </si>
  <si>
    <t>Enermax Memo Slips, 8.5 x 11</t>
  </si>
  <si>
    <t>Harbour Creations Steel Folding Chair, Set of Two</t>
  </si>
  <si>
    <t>Tenex File Cart, Industrial</t>
  </si>
  <si>
    <t>Binney &amp; Smith Pens, Water Color</t>
  </si>
  <si>
    <t>Novimex Steel Folding Chair, Adjustable</t>
  </si>
  <si>
    <t>Ibico Binding Machine, Durable</t>
  </si>
  <si>
    <t>Kraft Manila Envelope, with clear poly window</t>
  </si>
  <si>
    <t>Stockwell Staples, 12 Pack</t>
  </si>
  <si>
    <t>Carlos Soltero</t>
  </si>
  <si>
    <t>SAFCO Executive Leather Armchair, Red</t>
  </si>
  <si>
    <t>Denny Ordway</t>
  </si>
  <si>
    <t>Osasco</t>
  </si>
  <si>
    <t>Ibico Hole Reinforcements, Clear</t>
  </si>
  <si>
    <t>Rick Reed</t>
  </si>
  <si>
    <t>Motorola Headset, Cordless</t>
  </si>
  <si>
    <t>Apple Speaker Phone, Cordless</t>
  </si>
  <si>
    <t>Samsung Smart Phone, VoIP</t>
  </si>
  <si>
    <t>Matt Hagelstein</t>
  </si>
  <si>
    <t>Tenex Trays, Wire Frame</t>
  </si>
  <si>
    <t>Hoover Microwave, White</t>
  </si>
  <si>
    <t>Novimex Shipping Labels, Adjustable</t>
  </si>
  <si>
    <t>Hamilton Beach Stove, Red</t>
  </si>
  <si>
    <t>Fellowes Folders, Blue</t>
  </si>
  <si>
    <t>Brother Copy Machine, Color</t>
  </si>
  <si>
    <t>Aleksandra Gannaway</t>
  </si>
  <si>
    <t>Jiffy Manila Envelope, Set of 50</t>
  </si>
  <si>
    <t>Craig Leslie</t>
  </si>
  <si>
    <t>Masaya</t>
  </si>
  <si>
    <t>Safco Floating Shelf Set, Mobile</t>
  </si>
  <si>
    <t>Enermax Message Books, Recycled</t>
  </si>
  <si>
    <t>Stanley Sketch Pad, Water Color</t>
  </si>
  <si>
    <t>Office Star Rocking Chair, Set of Two</t>
  </si>
  <si>
    <t>Santa Ana</t>
  </si>
  <si>
    <t>Cardinal 3-Hole Punch, Clear</t>
  </si>
  <si>
    <t>Rubbermaid Stacking Tray, Black</t>
  </si>
  <si>
    <t>Keith Dawkins</t>
  </si>
  <si>
    <t>Chinandega</t>
  </si>
  <si>
    <t>Bush Classic Bookcase, Metal</t>
  </si>
  <si>
    <t>Lynn Smith</t>
  </si>
  <si>
    <t>Tlalnepantla</t>
  </si>
  <si>
    <t>Adam Shillingsburg</t>
  </si>
  <si>
    <t>Dania Classic Bookcase, Pine</t>
  </si>
  <si>
    <t>Wilson Jones 3-Hole Punch, Durable</t>
  </si>
  <si>
    <t>Alan Haines</t>
  </si>
  <si>
    <t>Palma Soriano</t>
  </si>
  <si>
    <t>Memorex Mouse, Erganomic</t>
  </si>
  <si>
    <t>Harbour Creations Swivel Stool, Red</t>
  </si>
  <si>
    <t>Acme Trimmer, Serrated</t>
  </si>
  <si>
    <t>George Bell</t>
  </si>
  <si>
    <t>Mejicanos</t>
  </si>
  <si>
    <t>Stiletto Ruler, Easy Grip</t>
  </si>
  <si>
    <t>Alyssa Crouse</t>
  </si>
  <si>
    <t>Santa Clara</t>
  </si>
  <si>
    <t>Villa Clara</t>
  </si>
  <si>
    <t>Nokia Audio Dock, Cordless</t>
  </si>
  <si>
    <t>Belkin Numeric Keypad, Erganomic</t>
  </si>
  <si>
    <t>Ibico Binder Covers, Clear</t>
  </si>
  <si>
    <t>Pete Takahito</t>
  </si>
  <si>
    <t>Advantus Photo Frame, Duo Pack</t>
  </si>
  <si>
    <t>Bush Stackable Bookrack, Pine</t>
  </si>
  <si>
    <t>Smead Shipping Labels, Alphabetical</t>
  </si>
  <si>
    <t>Novimex Round Labels, Alphabetical</t>
  </si>
  <si>
    <t>Rogers File Cart, Single Width</t>
  </si>
  <si>
    <t>Larry Blacks</t>
  </si>
  <si>
    <t>Tepic</t>
  </si>
  <si>
    <t>Nayarit</t>
  </si>
  <si>
    <t>Enermax Note Cards, Premium</t>
  </si>
  <si>
    <t>Barretos</t>
  </si>
  <si>
    <t>Smead Legal Exhibit Labels, Laser Printer Compatible</t>
  </si>
  <si>
    <t>Sam Zeldin</t>
  </si>
  <si>
    <t>Bush Corner Shelving, Traditional</t>
  </si>
  <si>
    <t>SanDisk Mouse, Bluetooth</t>
  </si>
  <si>
    <t>SanDisk Keyboard, Programmable</t>
  </si>
  <si>
    <t>Adrian Barton</t>
  </si>
  <si>
    <t>Harbour Creations Chairmat, Set of Two</t>
  </si>
  <si>
    <t>Karen Ferguson</t>
  </si>
  <si>
    <t>Eaton Computer Printout Paper, Recycled</t>
  </si>
  <si>
    <t>Angele Hood</t>
  </si>
  <si>
    <t>Maracaibo</t>
  </si>
  <si>
    <t>Zulia</t>
  </si>
  <si>
    <t>Samsung Speaker Phone, with Caller ID</t>
  </si>
  <si>
    <t>Patrick O'Brill</t>
  </si>
  <si>
    <t>Monclova</t>
  </si>
  <si>
    <t>Bevis Wood Table, Fully Assembled</t>
  </si>
  <si>
    <t>Erica Hackney</t>
  </si>
  <si>
    <t>Villa Nueva</t>
  </si>
  <si>
    <t>Stanley Pens, Water Color</t>
  </si>
  <si>
    <t>Ed Jacobs</t>
  </si>
  <si>
    <t>Coacalco</t>
  </si>
  <si>
    <t>GlobeWeis Mailers, Set of 50</t>
  </si>
  <si>
    <t>Don Jones</t>
  </si>
  <si>
    <t>Novimex Executive Leather Armchair, Adjustable</t>
  </si>
  <si>
    <t>Stockwell Push Pins, 12 Pack</t>
  </si>
  <si>
    <t>Kunst Miller</t>
  </si>
  <si>
    <t>Tenex Trays, Blue</t>
  </si>
  <si>
    <t>Brenda Bowman</t>
  </si>
  <si>
    <t>Accos Rubber Bands, 12 Pack</t>
  </si>
  <si>
    <t>Michael Nguyen</t>
  </si>
  <si>
    <t>Ibico Binding Machine, Economy</t>
  </si>
  <si>
    <t>Vivek Gonzalez</t>
  </si>
  <si>
    <t>Artibonite</t>
  </si>
  <si>
    <t>Hon Executive Leather Armchair, Adjustable</t>
  </si>
  <si>
    <t>Anthony Garverick</t>
  </si>
  <si>
    <t>Fellowes Box, Single Width</t>
  </si>
  <si>
    <t>Lindsay Shagiari</t>
  </si>
  <si>
    <t>Sanford Markers, Fluorescent</t>
  </si>
  <si>
    <t>Carl Ludwig</t>
  </si>
  <si>
    <t>Samsung Smart Phone, Cordless</t>
  </si>
  <si>
    <t>Katrina Bavinger</t>
  </si>
  <si>
    <t>Blumenau</t>
  </si>
  <si>
    <t>Santa Catarina</t>
  </si>
  <si>
    <t>Duane Huffman</t>
  </si>
  <si>
    <t>Hon Bag Chairs, Red</t>
  </si>
  <si>
    <t>Arthur Prichep</t>
  </si>
  <si>
    <t>Sean Braxton</t>
  </si>
  <si>
    <t>Salvador</t>
  </si>
  <si>
    <t>Don Weiss</t>
  </si>
  <si>
    <t>Apple Audio Dock, VoIP</t>
  </si>
  <si>
    <t>Barricks Computer Table, Fully Assembled</t>
  </si>
  <si>
    <t>Barquisimeto</t>
  </si>
  <si>
    <t>Lara</t>
  </si>
  <si>
    <t>Pete Kriz</t>
  </si>
  <si>
    <t>Cuscatancingo</t>
  </si>
  <si>
    <t>Cisco Office Telephone, VoIP</t>
  </si>
  <si>
    <t>Michael Paige</t>
  </si>
  <si>
    <t>San Justo</t>
  </si>
  <si>
    <t>Santa Fe</t>
  </si>
  <si>
    <t>Duane Noonan</t>
  </si>
  <si>
    <t>Ananindeua</t>
  </si>
  <si>
    <t>Denise Leinenbach</t>
  </si>
  <si>
    <t>Enermax Note Cards, Multicolor</t>
  </si>
  <si>
    <t>Canon Copy Machine, Color</t>
  </si>
  <si>
    <t>Hon Shipping Labels, Adjustable</t>
  </si>
  <si>
    <t>Ross Baird</t>
  </si>
  <si>
    <t>Harbour Creations Bag Chairs, Red</t>
  </si>
  <si>
    <t>Bill Stewart</t>
  </si>
  <si>
    <t>La Plata</t>
  </si>
  <si>
    <t>Provincia de Buenos Aires</t>
  </si>
  <si>
    <t>Ikea Corner Shelving, Pine</t>
  </si>
  <si>
    <t>Jocasta Rupert</t>
  </si>
  <si>
    <t>Logitech Memory Card, Bluetooth</t>
  </si>
  <si>
    <t>Stockwell Staples, Metal</t>
  </si>
  <si>
    <t>Xerox Memo Slips, Premium</t>
  </si>
  <si>
    <t>Toby Braunhardt</t>
  </si>
  <si>
    <t>Xerox Cards &amp; Envelopes, 8.5 x 11</t>
  </si>
  <si>
    <t>Tenex Folders, Blue</t>
  </si>
  <si>
    <t>Santa Marta</t>
  </si>
  <si>
    <t>Magdalena</t>
  </si>
  <si>
    <t>Memorex Memory Card, Programmable</t>
  </si>
  <si>
    <t>Ames Manila Envelope, Set of 50</t>
  </si>
  <si>
    <t>Jason Gross</t>
  </si>
  <si>
    <t>Christine Abelman</t>
  </si>
  <si>
    <t>Cardinal 3-Hole Punch, Recycled</t>
  </si>
  <si>
    <t>Fellowes Trays, Single Width</t>
  </si>
  <si>
    <t>Pauline Johnson</t>
  </si>
  <si>
    <t>Cameo Clasp Envelope, Security-Tint</t>
  </si>
  <si>
    <t>Acco Binding Machine, Economy</t>
  </si>
  <si>
    <t>Hoover Coffee Grinder, Red</t>
  </si>
  <si>
    <t>Cyra Reiten</t>
  </si>
  <si>
    <t>Matagalpa</t>
  </si>
  <si>
    <t>Breville Blender, White</t>
  </si>
  <si>
    <t>Acme Ruler, Steel</t>
  </si>
  <si>
    <t>Dean percer</t>
  </si>
  <si>
    <t>Xerox Computer Printout Paper, 8.5 x 11</t>
  </si>
  <si>
    <t>Susan Vittorini</t>
  </si>
  <si>
    <t>Acme Letter Opener, Serrated</t>
  </si>
  <si>
    <t>BIC Pens, Water Color</t>
  </si>
  <si>
    <t>Nicole Fjeld</t>
  </si>
  <si>
    <t>Soyapango</t>
  </si>
  <si>
    <t>Hon Shipping Labels, Laser Printer Compatible</t>
  </si>
  <si>
    <t>Mike Caudle</t>
  </si>
  <si>
    <t>Orizaba</t>
  </si>
  <si>
    <t>Veracruz</t>
  </si>
  <si>
    <t>Wilson Jones Index Tab, Durable</t>
  </si>
  <si>
    <t>Wilson Jones Hole Reinforcements, Clear</t>
  </si>
  <si>
    <t>Sandra Glassco</t>
  </si>
  <si>
    <t>SanDisk Mouse, Programmable</t>
  </si>
  <si>
    <t>Paul Gonzalez</t>
  </si>
  <si>
    <t>Tenex Folders, Wire Frame</t>
  </si>
  <si>
    <t>Neil Knudson</t>
  </si>
  <si>
    <t>Stockwell Clamps, Bulk Pack</t>
  </si>
  <si>
    <t>Frank Atkinson</t>
  </si>
  <si>
    <t>Acco Binder Covers, Clear</t>
  </si>
  <si>
    <t>Sue Ann Reed</t>
  </si>
  <si>
    <t>HP Wireless Fax, Laser</t>
  </si>
  <si>
    <t>Chuck Sachs</t>
  </si>
  <si>
    <t>Petapa</t>
  </si>
  <si>
    <t>Kraft Interoffice Envelope, Security-Tint</t>
  </si>
  <si>
    <t>Stefanie Holloman</t>
  </si>
  <si>
    <t>San Pedro Sula</t>
  </si>
  <si>
    <t>Hon Steel Folding Chair, Red</t>
  </si>
  <si>
    <t>Matt Collister</t>
  </si>
  <si>
    <t>Sharp Personal Copier, Digital</t>
  </si>
  <si>
    <t>Monica Federle</t>
  </si>
  <si>
    <t>Accos Staples, Metal</t>
  </si>
  <si>
    <t>Sauder 3-Shelf Cabinet, Mobile</t>
  </si>
  <si>
    <t>Motorola Speaker Phone, VoIP</t>
  </si>
  <si>
    <t>Deanra Eno</t>
  </si>
  <si>
    <t>Acco Index Tab, Economy</t>
  </si>
  <si>
    <t>Tamara Chand</t>
  </si>
  <si>
    <t>Minas Gerais</t>
  </si>
  <si>
    <t>SanDisk Numeric Keypad, Erganomic</t>
  </si>
  <si>
    <t>Harbour Creations Chairmat, Black</t>
  </si>
  <si>
    <t>Barricks Conference Table, Adjustable Height</t>
  </si>
  <si>
    <t>Darrin Van Huff</t>
  </si>
  <si>
    <t>Enermax Router, Bluetooth</t>
  </si>
  <si>
    <t>Cuisinart Refrigerator, Red</t>
  </si>
  <si>
    <t>Ralph Arnett</t>
  </si>
  <si>
    <t>Harbour Creations Legal Exhibit Labels, Alphabetical</t>
  </si>
  <si>
    <t>Wilson Jones Hole Reinforcements, Recycled</t>
  </si>
  <si>
    <t>Canon Copy Machine, Laser</t>
  </si>
  <si>
    <t>Smead File Cart, Single Width</t>
  </si>
  <si>
    <t>Jiffy Manila Envelope, Recycled</t>
  </si>
  <si>
    <t>OIC Staples, Bulk Pack</t>
  </si>
  <si>
    <t>Allen Armold</t>
  </si>
  <si>
    <t>Barricks Training Table, Rectangular</t>
  </si>
  <si>
    <t>OIC Thumb Tacks, Assorted Sizes</t>
  </si>
  <si>
    <t>Advantus Paper Clips, Bulk Pack</t>
  </si>
  <si>
    <t>Sean Christensen</t>
  </si>
  <si>
    <t>GlobeWeis Mailers, Security-Tint</t>
  </si>
  <si>
    <t>Xerox Note Cards, Multicolor</t>
  </si>
  <si>
    <t>Memorex Router, Bluetooth</t>
  </si>
  <si>
    <t>Cardinal Index Tab, Durable</t>
  </si>
  <si>
    <t>Trudy Glocke</t>
  </si>
  <si>
    <t>Office Star Chairmat, Red</t>
  </si>
  <si>
    <t>Nokia Headset, VoIP</t>
  </si>
  <si>
    <t>Neil Ducich</t>
  </si>
  <si>
    <t>Monagas</t>
  </si>
  <si>
    <t>Advantus Photo Frame, Black</t>
  </si>
  <si>
    <t>Irene Maddox</t>
  </si>
  <si>
    <t>Elite Shears, Easy Grip</t>
  </si>
  <si>
    <t>HP Fax Machine, High-Speed</t>
  </si>
  <si>
    <t>Tracy Poddar</t>
  </si>
  <si>
    <t>Saltillo</t>
  </si>
  <si>
    <t>Safco Classic Bookcase, Traditional</t>
  </si>
  <si>
    <t>Nokia Audio Dock, VoIP</t>
  </si>
  <si>
    <t>Tenex Stacking Tray, Erganomic</t>
  </si>
  <si>
    <t>Heather Kirkland</t>
  </si>
  <si>
    <t>Belkin Flash Drive, Erganomic</t>
  </si>
  <si>
    <t>Fiskars Shears, Easy Grip</t>
  </si>
  <si>
    <t>Clytie Kelty</t>
  </si>
  <si>
    <t>Enermax Memory Card, Bluetooth</t>
  </si>
  <si>
    <t>Patricia Hirasaki</t>
  </si>
  <si>
    <t>Dania Classic Bookcase, Traditional</t>
  </si>
  <si>
    <t>Joseph Holt</t>
  </si>
  <si>
    <t>Cardinal Binder Covers, Economy</t>
  </si>
  <si>
    <t>Puno</t>
  </si>
  <si>
    <t>BIC Canvas, Water Color</t>
  </si>
  <si>
    <t>Sanford Canvas, Fluorescent</t>
  </si>
  <si>
    <t>Corey Roper</t>
  </si>
  <si>
    <t>Bogota</t>
  </si>
  <si>
    <t>SAFCO Bag Chairs, Set of Two</t>
  </si>
  <si>
    <t>Heather Jas</t>
  </si>
  <si>
    <t>Enermax Numeric Keypad, Erganomic</t>
  </si>
  <si>
    <t>Kristen Hastings</t>
  </si>
  <si>
    <t>Escuintla</t>
  </si>
  <si>
    <t>Motorola Speaker Phone, Full Size</t>
  </si>
  <si>
    <t>Christina VanderZanden</t>
  </si>
  <si>
    <t>Smead Trays, Industrial</t>
  </si>
  <si>
    <t>Rogers Box, Industrial</t>
  </si>
  <si>
    <t>Accos Thumb Tacks, 12 Pack</t>
  </si>
  <si>
    <t>Wilson Jones Hole Reinforcements, Economy</t>
  </si>
  <si>
    <t>Julie Creighton</t>
  </si>
  <si>
    <t>Fiskars Box Cutter, Steel</t>
  </si>
  <si>
    <t>Joy Daniels</t>
  </si>
  <si>
    <t>SAFCO Rocking Chair, Set of Two</t>
  </si>
  <si>
    <t>Roland Schwarz</t>
  </si>
  <si>
    <t>Fellowes Lockers, Industrial</t>
  </si>
  <si>
    <t>Maria Zettner</t>
  </si>
  <si>
    <t>SanDisk Computer Printout Paper, Recycled</t>
  </si>
  <si>
    <t>Dana Kaydos</t>
  </si>
  <si>
    <t>Fellowes File Cart, Single Width</t>
  </si>
  <si>
    <t>Nick Radford</t>
  </si>
  <si>
    <t>Novimex Legal Exhibit Labels, Alphabetical</t>
  </si>
  <si>
    <t>Helen Andreada</t>
  </si>
  <si>
    <t>Cochabamba</t>
  </si>
  <si>
    <t>Bolivia</t>
  </si>
  <si>
    <t>Ibico Binding Machine, Recycled</t>
  </si>
  <si>
    <t>Konica Inkjet, White</t>
  </si>
  <si>
    <t>Ryan Crowe</t>
  </si>
  <si>
    <t>Hamilton Beach Blender, Silver</t>
  </si>
  <si>
    <t>Samsung Signal Booster, VoIP</t>
  </si>
  <si>
    <t>Daniel Byrd</t>
  </si>
  <si>
    <t>Montevideo</t>
  </si>
  <si>
    <t>Uruguay</t>
  </si>
  <si>
    <t>Apple Smart Phone, with Caller ID</t>
  </si>
  <si>
    <t>Theone Pippenger</t>
  </si>
  <si>
    <t>Apopa</t>
  </si>
  <si>
    <t>SanDisk Flash Drive, Erganomic</t>
  </si>
  <si>
    <t>Daniel Lacy</t>
  </si>
  <si>
    <t>Enermax Numeric Keypad, Bluetooth</t>
  </si>
  <si>
    <t>Ibico 3-Hole Punch, Clear</t>
  </si>
  <si>
    <t>Katherine Nockton</t>
  </si>
  <si>
    <t>Cardinal Binder Covers, Clear</t>
  </si>
  <si>
    <t>Luke Schmidt</t>
  </si>
  <si>
    <t>Sanford Pencil Sharpener, Water Color</t>
  </si>
  <si>
    <t>Novimex Rocking Chair, Black</t>
  </si>
  <si>
    <t>Alejandro Ballentine</t>
  </si>
  <si>
    <t>Novimex File Folder Labels, 5000 Label Set</t>
  </si>
  <si>
    <t>Robert Dilbeck</t>
  </si>
  <si>
    <t>Cuajimalpa</t>
  </si>
  <si>
    <t>Eldon Photo Frame, Erganomic</t>
  </si>
  <si>
    <t>Ben Peterman</t>
  </si>
  <si>
    <t>Deflect-O Clock, Erganomic</t>
  </si>
  <si>
    <t>Fellowes Box, Wire Frame</t>
  </si>
  <si>
    <t>Matt Collins</t>
  </si>
  <si>
    <t>El Progreso</t>
  </si>
  <si>
    <t>Yoro</t>
  </si>
  <si>
    <t>Jiffy Business Envelopes, Recycled</t>
  </si>
  <si>
    <t>Dario Medina</t>
  </si>
  <si>
    <t>Elite Letter Opener, Steel</t>
  </si>
  <si>
    <t>Tampico</t>
  </si>
  <si>
    <t>Nokia Office Telephone, Full Size</t>
  </si>
  <si>
    <t>Frank Merwin</t>
  </si>
  <si>
    <t>Marc Crier</t>
  </si>
  <si>
    <t>Rogers Lockers, Blue</t>
  </si>
  <si>
    <t>Daniel Raglin</t>
  </si>
  <si>
    <t>Green Bar Note Cards, Premium</t>
  </si>
  <si>
    <t>Office Star Chairmat, Set of Two</t>
  </si>
  <si>
    <t>Christine Kargatis</t>
  </si>
  <si>
    <t>Barricks Coffee Table, Adjustable Height</t>
  </si>
  <si>
    <t>Acco Index Tab, Durable</t>
  </si>
  <si>
    <t>Michelle Moray</t>
  </si>
  <si>
    <t>Cisco Smart Phone, Full Size</t>
  </si>
  <si>
    <t>Binney &amp; Smith Markers, Easy-Erase</t>
  </si>
  <si>
    <t>Toby Ritter</t>
  </si>
  <si>
    <t>Brother Wireless Fax, Color</t>
  </si>
  <si>
    <t>Rogers Lockers, Industrial</t>
  </si>
  <si>
    <t>Becky Castell</t>
  </si>
  <si>
    <t>Manizales</t>
  </si>
  <si>
    <t>Caldas</t>
  </si>
  <si>
    <t>Kraft Manila Envelope, Security-Tint</t>
  </si>
  <si>
    <t>Avery Hole Reinforcements, Durable</t>
  </si>
  <si>
    <t>Jesus Ocampo</t>
  </si>
  <si>
    <t>Itapetininga</t>
  </si>
  <si>
    <t>Tenex Box, Industrial</t>
  </si>
  <si>
    <t>Bruce Geld</t>
  </si>
  <si>
    <t>SAFCO Chairmat, Adjustable</t>
  </si>
  <si>
    <t>Fiskars Scissors, Easy Grip</t>
  </si>
  <si>
    <t>Acco Binder, Durable</t>
  </si>
  <si>
    <t>George Zrebassa</t>
  </si>
  <si>
    <t>Bush 3-Shelf Cabinet, Pine</t>
  </si>
  <si>
    <t>Sharp Fax and Copier, Digital</t>
  </si>
  <si>
    <t>Azcapotzalco</t>
  </si>
  <si>
    <t>Wilson Jones Binder Covers, Recycled</t>
  </si>
  <si>
    <t>Ames Clasp Envelope, Set of 50</t>
  </si>
  <si>
    <t>Paul MacIntyre</t>
  </si>
  <si>
    <t>Hewlett Personal Copier, Laser</t>
  </si>
  <si>
    <t>Brother Ink, Digital</t>
  </si>
  <si>
    <t>Benjamin Venier</t>
  </si>
  <si>
    <t>Acme Trimmer, Easy Grip</t>
  </si>
  <si>
    <t>Joni Sundaresam</t>
  </si>
  <si>
    <t>Cameo Clasp Envelope, Recycled</t>
  </si>
  <si>
    <t>Mick Brown</t>
  </si>
  <si>
    <t>Avery Color Coded Labels, Laser Printer Compatible</t>
  </si>
  <si>
    <t>Eldon Frame, Durable</t>
  </si>
  <si>
    <t>David Smith</t>
  </si>
  <si>
    <t>Rubbermaid Clock, Black</t>
  </si>
  <si>
    <t>Maureen Fritzler</t>
  </si>
  <si>
    <t>Quetzaltenango</t>
  </si>
  <si>
    <t>Quezaltenango</t>
  </si>
  <si>
    <t>Tony Molinari</t>
  </si>
  <si>
    <t>Sanford Pencil Sharpener, Fluorescent</t>
  </si>
  <si>
    <t>Kimberly Carter</t>
  </si>
  <si>
    <t>Porto Alegre</t>
  </si>
  <si>
    <t>Avery Shipping Labels, Adjustable</t>
  </si>
  <si>
    <t>Apple Audio Dock, Full Size</t>
  </si>
  <si>
    <t>Acco Binder, Recycled</t>
  </si>
  <si>
    <t>Meg O'Connel</t>
  </si>
  <si>
    <t>Chinautla</t>
  </si>
  <si>
    <t>Enermax Cards &amp; Envelopes, Premium</t>
  </si>
  <si>
    <t>Nokia Speaker Phone, with Caller ID</t>
  </si>
  <si>
    <t>Frank Carlisle</t>
  </si>
  <si>
    <t>Santander</t>
  </si>
  <si>
    <t>Kraft Clasp Envelope, Recycled</t>
  </si>
  <si>
    <t>Jiffy Manila Envelope, with clear poly window</t>
  </si>
  <si>
    <t>Acco Binding Machine, Durable</t>
  </si>
  <si>
    <t>Office Star Executive Leather Armchair, Black</t>
  </si>
  <si>
    <t>BIC Highlighters, Blue</t>
  </si>
  <si>
    <t>Mark Packer</t>
  </si>
  <si>
    <t>OIC Push Pins, Bulk Pack</t>
  </si>
  <si>
    <t>Edward Hooks</t>
  </si>
  <si>
    <t>Cardinal Hole Reinforcements, Durable</t>
  </si>
  <si>
    <t>Advantus Frame, Black</t>
  </si>
  <si>
    <t>Office Star Executive Leather Armchair, Adjustable</t>
  </si>
  <si>
    <t>BIC Canvas, Fluorescent</t>
  </si>
  <si>
    <t>Tenex File Cart, Single Width</t>
  </si>
  <si>
    <t>Ames Manila Envelope, Security-Tint</t>
  </si>
  <si>
    <t>Stockwell Paper Clips, Assorted Sizes</t>
  </si>
  <si>
    <t>Ames Manila Envelope, Recycled</t>
  </si>
  <si>
    <t>Carlos Daly</t>
  </si>
  <si>
    <t>Novimex Chairmat, Adjustable</t>
  </si>
  <si>
    <t>Ivan Liston</t>
  </si>
  <si>
    <t>Debra Catini</t>
  </si>
  <si>
    <t>Memorex Keyboard, USB</t>
  </si>
  <si>
    <t>Jennifer Halladay</t>
  </si>
  <si>
    <t>Cameo Manila Envelope, Set of 50</t>
  </si>
  <si>
    <t>Marina Lichtenstein</t>
  </si>
  <si>
    <t>Sean Miller</t>
  </si>
  <si>
    <t>San Juan de la Maguana</t>
  </si>
  <si>
    <t>San Juan</t>
  </si>
  <si>
    <t>Breville Microwave, Black</t>
  </si>
  <si>
    <t>Ed Braxton</t>
  </si>
  <si>
    <t>Sanford Markers, Water Color</t>
  </si>
  <si>
    <t>Beth Fritzler</t>
  </si>
  <si>
    <t>Dania Classic Bookcase, Mobile</t>
  </si>
  <si>
    <t>Eldon Shelving, Blue</t>
  </si>
  <si>
    <t>Brian Stugart</t>
  </si>
  <si>
    <t>Ibico Hole Reinforcements, Durable</t>
  </si>
  <si>
    <t>Hon Chairmat, Black</t>
  </si>
  <si>
    <t>Benjamin Farhat</t>
  </si>
  <si>
    <t>Nokia Headset, Cordless</t>
  </si>
  <si>
    <t>GlobeWeis Interoffice Envelope, with clear poly window</t>
  </si>
  <si>
    <t>Brother Wireless Fax, Digital</t>
  </si>
  <si>
    <t>Belkin Keyboard, Erganomic</t>
  </si>
  <si>
    <t>Dan Campbell</t>
  </si>
  <si>
    <t>Hewlett Wireless Fax, Laser</t>
  </si>
  <si>
    <t>Cameo Business Envelopes, Security-Tint</t>
  </si>
  <si>
    <t>Wilson Jones Binding Machine, Economy</t>
  </si>
  <si>
    <t>Avery Binding Machine, Recycled</t>
  </si>
  <si>
    <t>Sauder 3-Shelf Cabinet, Metal</t>
  </si>
  <si>
    <t>Harbour Creations Steel Folding Chair, Adjustable</t>
  </si>
  <si>
    <t>Rogers Folders, Single Width</t>
  </si>
  <si>
    <t>Brother Fax Machine, Digital</t>
  </si>
  <si>
    <t>Patrick Gardner</t>
  </si>
  <si>
    <t>Smead File Folder Labels, Adjustable</t>
  </si>
  <si>
    <t>Limeira</t>
  </si>
  <si>
    <t>Cynthia Arntzen</t>
  </si>
  <si>
    <t>Evan Henry</t>
  </si>
  <si>
    <t>Bayamo</t>
  </si>
  <si>
    <t>OIC Push Pins, Assorted Sizes</t>
  </si>
  <si>
    <t>Matt Connell</t>
  </si>
  <si>
    <t>Villa Canales</t>
  </si>
  <si>
    <t>SanDisk Numeric Keypad, Bluetooth</t>
  </si>
  <si>
    <t>Acco Binder, Economy</t>
  </si>
  <si>
    <t>Smead Trays, Blue</t>
  </si>
  <si>
    <t>Erin Smith</t>
  </si>
  <si>
    <t>Office Star Swivel Stool, Red</t>
  </si>
  <si>
    <t>Memorex Memory Card, USB</t>
  </si>
  <si>
    <t>Deflect-O Photo Frame, Duo Pack</t>
  </si>
  <si>
    <t>Advantus Paper Clips, Assorted Sizes</t>
  </si>
  <si>
    <t>Cuisinart Refrigerator, Silver</t>
  </si>
  <si>
    <t>Canon Wireless Fax, Digital</t>
  </si>
  <si>
    <t>Cindy Chapman</t>
  </si>
  <si>
    <t>Rogers Shelving, Wire Frame</t>
  </si>
  <si>
    <t>Harbour Creations Rocking Chair, Set of Two</t>
  </si>
  <si>
    <t>Ibico 3-Hole Punch, Economy</t>
  </si>
  <si>
    <t>Troy Staebel</t>
  </si>
  <si>
    <t>Enermax Parchment Paper, Recycled</t>
  </si>
  <si>
    <t>Dennis Bolton</t>
  </si>
  <si>
    <t>Elite Shears, Serrated</t>
  </si>
  <si>
    <t>Lisa DeCherney</t>
  </si>
  <si>
    <t>Cardinal Binder, Durable</t>
  </si>
  <si>
    <t>Fellowes Trays, Blue</t>
  </si>
  <si>
    <t>Fiskars Ruler, Serrated</t>
  </si>
  <si>
    <t>Giulietta Dortch</t>
  </si>
  <si>
    <t>Canon Wireless Fax, Color</t>
  </si>
  <si>
    <t>Chris Selesnick</t>
  </si>
  <si>
    <t>Kraft Peel and Seal, Set of 50</t>
  </si>
  <si>
    <t>Russell Applegate</t>
  </si>
  <si>
    <t>Sanford Markers, Easy-Erase</t>
  </si>
  <si>
    <t>Belkin Router, USB</t>
  </si>
  <si>
    <t>Ikea Floating Shelf Set, Pine</t>
  </si>
  <si>
    <t>Stewart Carmichael</t>
  </si>
  <si>
    <t>Bart Pistole</t>
  </si>
  <si>
    <t>Belo Horizonte</t>
  </si>
  <si>
    <t>SanDisk Numeric Keypad, USB</t>
  </si>
  <si>
    <t>Tom Prescott</t>
  </si>
  <si>
    <t>Samsung Speaker Phone, Cordless</t>
  </si>
  <si>
    <t>Rubbermaid Stacking Tray, Erganomic</t>
  </si>
  <si>
    <t>Eileen Kiefer</t>
  </si>
  <si>
    <t>Sauder Library with Doors, Metal</t>
  </si>
  <si>
    <t>Cameo Mailers, with clear poly window</t>
  </si>
  <si>
    <t>Jeremy Lonsdale</t>
  </si>
  <si>
    <t>Dianna Vittorini</t>
  </si>
  <si>
    <t>Stockwell Thumb Tacks, Bulk Pack</t>
  </si>
  <si>
    <t>Nokia Headset, Full Size</t>
  </si>
  <si>
    <t>Aaron Bergman</t>
  </si>
  <si>
    <t>Belkin Memory Card, Erganomic</t>
  </si>
  <si>
    <t>Canon Fax and Copier, High-Speed</t>
  </si>
  <si>
    <t>Justin Deggeller</t>
  </si>
  <si>
    <t>Boston Highlighters, Water Color</t>
  </si>
  <si>
    <t>Bart Folk</t>
  </si>
  <si>
    <t>Harbour Creations Executive Leather Armchair, Adjustable</t>
  </si>
  <si>
    <t>Boston Markers, Fluorescent</t>
  </si>
  <si>
    <t>Sharp Copy Machine, Laser</t>
  </si>
  <si>
    <t>Sauder Classic Bookcase, Traditional</t>
  </si>
  <si>
    <t>Eldon Shelving, Single Width</t>
  </si>
  <si>
    <t>KitchenAid Coffee Grinder, White</t>
  </si>
  <si>
    <t>Avery Hole Reinforcements, Recycled</t>
  </si>
  <si>
    <t>GlobeWeis Peel and Seal, Recycled</t>
  </si>
  <si>
    <t>Harbour Creations Round Labels, Laser Printer Compatible</t>
  </si>
  <si>
    <t>Duane Benoit</t>
  </si>
  <si>
    <t>Jennifer Braxton</t>
  </si>
  <si>
    <t>Rogers Trays, Wire Frame</t>
  </si>
  <si>
    <t>Stanley Markers, Easy-Erase</t>
  </si>
  <si>
    <t>Memorex Memory Card, Erganomic</t>
  </si>
  <si>
    <t>Rubbermaid Stacking Tray, Durable</t>
  </si>
  <si>
    <t>Novimex Chairmat, Red</t>
  </si>
  <si>
    <t>Vivek Grady</t>
  </si>
  <si>
    <t>Boston Highlighters, Fluorescent</t>
  </si>
  <si>
    <t>Tenex Box, Single Width</t>
  </si>
  <si>
    <t>StarTech Phone, Wireless</t>
  </si>
  <si>
    <t>Novimex Swivel Stool, Adjustable</t>
  </si>
  <si>
    <t>Logan Currie</t>
  </si>
  <si>
    <t>Michael Moore</t>
  </si>
  <si>
    <t>Alagoas</t>
  </si>
  <si>
    <t>Fellowes File Cart, Industrial</t>
  </si>
  <si>
    <t>Hon File Folder Labels, Laser Printer Compatible</t>
  </si>
  <si>
    <t>Stiletto Letter Opener, Easy Grip</t>
  </si>
  <si>
    <t>Binney &amp; Smith Pens, Blue</t>
  </si>
  <si>
    <t>Enermax Computer Printout Paper, 8.5 x 11</t>
  </si>
  <si>
    <t>Maribeth Yedwab</t>
  </si>
  <si>
    <t>Smead Removable Labels, Adjustable</t>
  </si>
  <si>
    <t>BIC Markers, Fluorescent</t>
  </si>
  <si>
    <t>Apodaca</t>
  </si>
  <si>
    <t>Elite Shears, Steel</t>
  </si>
  <si>
    <t>Mick Crebagga</t>
  </si>
  <si>
    <t>Sauder Classic Bookcase, Mobile</t>
  </si>
  <si>
    <t>James Galang</t>
  </si>
  <si>
    <t>Binney &amp; Smith Sketch Pad, Blue</t>
  </si>
  <si>
    <t>Susan Gilcrest</t>
  </si>
  <si>
    <t>Brother Wireless Fax, High-Speed</t>
  </si>
  <si>
    <t>Brother Ink, Laser</t>
  </si>
  <si>
    <t>Elite Ruler, High Speed</t>
  </si>
  <si>
    <t>Rogers File Cart, Industrial</t>
  </si>
  <si>
    <t>Anemone Ratner</t>
  </si>
  <si>
    <t>Miguel Hidalgo</t>
  </si>
  <si>
    <t>Craig Molinari</t>
  </si>
  <si>
    <t>David</t>
  </si>
  <si>
    <t>SanDisk Note Cards, Premium</t>
  </si>
  <si>
    <t>Manaus</t>
  </si>
  <si>
    <t>Amazonas</t>
  </si>
  <si>
    <t>Stiletto Ruler, Steel</t>
  </si>
  <si>
    <t>Cisco Audio Dock, Cordless</t>
  </si>
  <si>
    <t>Enermax Note Cards, 8.5 x 11</t>
  </si>
  <si>
    <t>Dorothy Badders</t>
  </si>
  <si>
    <t>Hon Swivel Stool, Set of Two</t>
  </si>
  <si>
    <t>Stephanie Ulpright</t>
  </si>
  <si>
    <t>Russell D'Ascenzo</t>
  </si>
  <si>
    <t>Villa Alemana</t>
  </si>
  <si>
    <t>Smead Lockers, Industrial</t>
  </si>
  <si>
    <t>Rubbermaid Frame, Durable</t>
  </si>
  <si>
    <t>Pauline Webber</t>
  </si>
  <si>
    <t>Office Star Bag Chairs, Black</t>
  </si>
  <si>
    <t>Julie Kriz</t>
  </si>
  <si>
    <t>Hewlett Fax and Copier, Digital</t>
  </si>
  <si>
    <t>Sally Hughsby</t>
  </si>
  <si>
    <t>Deflect-O Stacking Tray, Durable</t>
  </si>
  <si>
    <t>Sarah Brown</t>
  </si>
  <si>
    <t>Accos Push Pins, Bulk Pack</t>
  </si>
  <si>
    <t>Bryan Spruell</t>
  </si>
  <si>
    <t>Villahermosa</t>
  </si>
  <si>
    <t>Tabasco</t>
  </si>
  <si>
    <t>Eldon Shelving, Wire Frame</t>
  </si>
  <si>
    <t>Eldon Clock, Durable</t>
  </si>
  <si>
    <t>Charlotte Melton</t>
  </si>
  <si>
    <t>Carol Triggs</t>
  </si>
  <si>
    <t>Claudia Bergmann</t>
  </si>
  <si>
    <t>Grace Kelly</t>
  </si>
  <si>
    <t>Tenex Folders, Single Width</t>
  </si>
  <si>
    <t>Eldon Lockers, Wire Frame</t>
  </si>
  <si>
    <t>Enermax Message Books, 8.5 x 11</t>
  </si>
  <si>
    <t>Advantus Rubber Bands, Assorted Sizes</t>
  </si>
  <si>
    <t>Denny Joy</t>
  </si>
  <si>
    <t>Canon Fax and Copier, Laser</t>
  </si>
  <si>
    <t>Bill Donatelli</t>
  </si>
  <si>
    <t>Mike Vittorini</t>
  </si>
  <si>
    <t>Sauder 3-Shelf Cabinet, Traditional</t>
  </si>
  <si>
    <t>Cari MacIntyre</t>
  </si>
  <si>
    <t>Choluteca</t>
  </si>
  <si>
    <t>Motorola Headset, Full Size</t>
  </si>
  <si>
    <t>Brother Ink, High-Speed</t>
  </si>
  <si>
    <t>Fiskars Trimmer, Easy Grip</t>
  </si>
  <si>
    <t>Jas O'Carroll</t>
  </si>
  <si>
    <t>Acco 3-Hole Punch, Durable</t>
  </si>
  <si>
    <t>Joni Wasserman</t>
  </si>
  <si>
    <t>Harbour Creations Bag Chairs, Adjustable</t>
  </si>
  <si>
    <t>Quincy Jones</t>
  </si>
  <si>
    <t>Sauder Floating Shelf Set, Pine</t>
  </si>
  <si>
    <t>GlobeWeis Business Envelopes, Recycled</t>
  </si>
  <si>
    <t>Jiffy Peel and Seal, Recycled</t>
  </si>
  <si>
    <t>Nona Balk</t>
  </si>
  <si>
    <t>La Libertad</t>
  </si>
  <si>
    <t>Bevis Training Table, Adjustable Height</t>
  </si>
  <si>
    <t>Eugene Hildebrand</t>
  </si>
  <si>
    <t>Maris LaWare</t>
  </si>
  <si>
    <t>Bruce Degenhardt</t>
  </si>
  <si>
    <t>Durango</t>
  </si>
  <si>
    <t>Cardinal 3-Hole Punch, Economy</t>
  </si>
  <si>
    <t>Deflect-O Light Bulb, Duo Pack</t>
  </si>
  <si>
    <t>Fellowes Lockers, Wire Frame</t>
  </si>
  <si>
    <t>Bryan Davis</t>
  </si>
  <si>
    <t>Hoover Toaster, Red</t>
  </si>
  <si>
    <t>Theresa Coyne</t>
  </si>
  <si>
    <t>Tipitapa</t>
  </si>
  <si>
    <t>Brother Fax Machine, High-Speed</t>
  </si>
  <si>
    <t>Ibico Binder Covers, Durable</t>
  </si>
  <si>
    <t>Anthony Witt</t>
  </si>
  <si>
    <t>Hon Round Labels, Alphabetical</t>
  </si>
  <si>
    <t>Stockwell Thumb Tacks, 12 Pack</t>
  </si>
  <si>
    <t>Roger Demir</t>
  </si>
  <si>
    <t>Rubbermaid Light Bulb, Erganomic</t>
  </si>
  <si>
    <t>Novimex File Folder Labels, Alphabetical</t>
  </si>
  <si>
    <t>Patrick Jones</t>
  </si>
  <si>
    <t>Fellowes Shelving, Wire Frame</t>
  </si>
  <si>
    <t>Binney &amp; Smith Highlighters, Easy-Erase</t>
  </si>
  <si>
    <t>Bobby Elias</t>
  </si>
  <si>
    <t>HP Personal Copier, Laser</t>
  </si>
  <si>
    <t>Memorex Numeric Keypad, Erganomic</t>
  </si>
  <si>
    <t>Victoria</t>
  </si>
  <si>
    <t>Eldon File Cart, Blue</t>
  </si>
  <si>
    <t>Stockwell Rubber Bands, Assorted Sizes</t>
  </si>
  <si>
    <t>Kleencut Box Cutter, High Speed</t>
  </si>
  <si>
    <t>SanDisk Note Cards, Multicolor</t>
  </si>
  <si>
    <t>Tenex Trays, Single Width</t>
  </si>
  <si>
    <t>Nokia Signal Booster, Cordless</t>
  </si>
  <si>
    <t>Lisa Ryan</t>
  </si>
  <si>
    <t>Peravia</t>
  </si>
  <si>
    <t>Deflect-O Stacking Tray, Erganomic</t>
  </si>
  <si>
    <t>Jiffy Clasp Envelope, Security-Tint</t>
  </si>
  <si>
    <t>Enermax Keyboard, Bluetooth</t>
  </si>
  <si>
    <t>Novimex Chairmat, Black</t>
  </si>
  <si>
    <t>Eaton Memo Slips, Recycled</t>
  </si>
  <si>
    <t>Avery Binding Machine, Durable</t>
  </si>
  <si>
    <t>Green Bar Parchment Paper, Premium</t>
  </si>
  <si>
    <t>Deflect-O Frame, Black</t>
  </si>
  <si>
    <t>Las Tunas</t>
  </si>
  <si>
    <t>Cameo Clasp Envelope, with clear poly window</t>
  </si>
  <si>
    <t>Sharp Wireless Fax, Laser</t>
  </si>
  <si>
    <t>Fortaleza</t>
  </si>
  <si>
    <t>Bill Overfelt</t>
  </si>
  <si>
    <t>Nokia Speaker Phone, Cordless</t>
  </si>
  <si>
    <t>Stockwell Rubber Bands, 12 Pack</t>
  </si>
  <si>
    <t>Acco Hole Reinforcements, Clear</t>
  </si>
  <si>
    <t>Granada</t>
  </si>
  <si>
    <t>Acme Ruler, Easy Grip</t>
  </si>
  <si>
    <t>Jay Fein</t>
  </si>
  <si>
    <t>Cameo Clasp Envelope, Set of 50</t>
  </si>
  <si>
    <t>Eugene Moren</t>
  </si>
  <si>
    <t>Harold Ryan</t>
  </si>
  <si>
    <t>Stockwell Clamps, 12 Pack</t>
  </si>
  <si>
    <t>Ames Business Envelopes, Recycled</t>
  </si>
  <si>
    <t>Camaragibe</t>
  </si>
  <si>
    <t>Eaton Message Books, 8.5 x 11</t>
  </si>
  <si>
    <t>Andrew Gjertsen</t>
  </si>
  <si>
    <t>Elite Letter Opener, High Speed</t>
  </si>
  <si>
    <t>SanDisk Memory Card, Bluetooth</t>
  </si>
  <si>
    <t>HP Fax Machine, Digital</t>
  </si>
  <si>
    <t>Alejandro Savely</t>
  </si>
  <si>
    <t>Kelly Collister</t>
  </si>
  <si>
    <t>Novimex Color Coded Labels, Adjustable</t>
  </si>
  <si>
    <t>Fiskars Letter Opener, Easy Grip</t>
  </si>
  <si>
    <t>Nora Preis</t>
  </si>
  <si>
    <t>Matt Abelman</t>
  </si>
  <si>
    <t>Boston Sketch Pad, Easy-Erase</t>
  </si>
  <si>
    <t>Carl Jackson</t>
  </si>
  <si>
    <t>Canon Fax Machine, Color</t>
  </si>
  <si>
    <t>Xerox Computer Printout Paper, Recycled</t>
  </si>
  <si>
    <t>Delfina Latchford</t>
  </si>
  <si>
    <t>StarTech Calculator, White</t>
  </si>
  <si>
    <t>Paul Stevenson</t>
  </si>
  <si>
    <t>Stockwell Push Pins, Bulk Pack</t>
  </si>
  <si>
    <t>Cuisinart Stove, Black</t>
  </si>
  <si>
    <t>Kraft Interoffice Envelope, Set of 50</t>
  </si>
  <si>
    <t>Annie Zypern</t>
  </si>
  <si>
    <t>Victor Preis</t>
  </si>
  <si>
    <t>Canon Fax Machine, Digital</t>
  </si>
  <si>
    <t>Canon Fax and Copier, Digital</t>
  </si>
  <si>
    <t>Kleencut Letter Opener, Easy Grip</t>
  </si>
  <si>
    <t>Fred Harton</t>
  </si>
  <si>
    <t>Ikea Floating Shelf Set, Mobile</t>
  </si>
  <si>
    <t>Shirley Daniels</t>
  </si>
  <si>
    <t>GlobeWeis Manila Envelope, Security-Tint</t>
  </si>
  <si>
    <t>Duque de Caxias</t>
  </si>
  <si>
    <t>Rio de Janeiro</t>
  </si>
  <si>
    <t>Sauder Corner Shelving, Pine</t>
  </si>
  <si>
    <t>Harry Marie</t>
  </si>
  <si>
    <t>Panasonic Card Printer, Red</t>
  </si>
  <si>
    <t>Robert Barroso</t>
  </si>
  <si>
    <t>Stockwell Rubber Bands, Bulk Pack</t>
  </si>
  <si>
    <t>Brother Fax and Copier, Laser</t>
  </si>
  <si>
    <t>Bevis Computer Table, Fully Assembled</t>
  </si>
  <si>
    <t>Smead Folders, Wire Frame</t>
  </si>
  <si>
    <t>Ikea Library with Doors, Traditional</t>
  </si>
  <si>
    <t>Acco 3-Hole Punch, Economy</t>
  </si>
  <si>
    <t>Cameo Peel and Seal, with clear poly window</t>
  </si>
  <si>
    <t>Ikea Library with Doors, Mobile</t>
  </si>
  <si>
    <t>Okidata Receipt Printer, Wireless</t>
  </si>
  <si>
    <t>Cynthia Delaney</t>
  </si>
  <si>
    <t>Avery 3-Hole Punch, Recycled</t>
  </si>
  <si>
    <t>Susan Pistek</t>
  </si>
  <si>
    <t>Avellaneda</t>
  </si>
  <si>
    <t>GlobeWeis Manila Envelope, Recycled</t>
  </si>
  <si>
    <t>Rob Lucas</t>
  </si>
  <si>
    <t>Los Mochis</t>
  </si>
  <si>
    <t>Sinaloa</t>
  </si>
  <si>
    <t>John Huston</t>
  </si>
  <si>
    <t>SAFCO Steel Folding Chair, Adjustable</t>
  </si>
  <si>
    <t>Nokia Speaker Phone, VoIP</t>
  </si>
  <si>
    <t>Wilson Jones Index Tab, Clear</t>
  </si>
  <si>
    <t>Avery 3-Hole Punch, Durable</t>
  </si>
  <si>
    <t>Kleencut Shears, Steel</t>
  </si>
  <si>
    <t>Vicky Freymann</t>
  </si>
  <si>
    <t>Fellowes Trays, Wire Frame</t>
  </si>
  <si>
    <t>Alan Barnes</t>
  </si>
  <si>
    <t>Jeremy Pistek</t>
  </si>
  <si>
    <t>Eldon Frame, Duo Pack</t>
  </si>
  <si>
    <t>Joel Eaton</t>
  </si>
  <si>
    <t>Stockwell Thumb Tacks, Assorted Sizes</t>
  </si>
  <si>
    <t>Novimex Bag Chairs, Red</t>
  </si>
  <si>
    <t>Jane Waco</t>
  </si>
  <si>
    <t>SAFCO Bag Chairs, Adjustable</t>
  </si>
  <si>
    <t>Valencia</t>
  </si>
  <si>
    <t>Harbour Creations Bag Chairs, Black</t>
  </si>
  <si>
    <t>Acme Trimmer, Steel</t>
  </si>
  <si>
    <t>Smead Lockers, Wire Frame</t>
  </si>
  <si>
    <t>Tenex Lockers, Wire Frame</t>
  </si>
  <si>
    <t>Matanzas</t>
  </si>
  <si>
    <t>Denny Blanton</t>
  </si>
  <si>
    <t>John Murray</t>
  </si>
  <si>
    <t>Frank Olsen</t>
  </si>
  <si>
    <t>San Pablo de las Salinas</t>
  </si>
  <si>
    <t>BIC Highlighters, Fluorescent</t>
  </si>
  <si>
    <t>Eaton Memo Slips, Multicolor</t>
  </si>
  <si>
    <t>Maxwell Schwartz</t>
  </si>
  <si>
    <t>Office Star Chairmat, Black</t>
  </si>
  <si>
    <t>Hilary Holden</t>
  </si>
  <si>
    <t>Ibico 3-Hole Punch, Recycled</t>
  </si>
  <si>
    <t>Stanley Markers, Blue</t>
  </si>
  <si>
    <t>Advantus Door Stop, Durable</t>
  </si>
  <si>
    <t>Mark Haberlin</t>
  </si>
  <si>
    <t>SanDisk Memo Slips, Premium</t>
  </si>
  <si>
    <t>Cardinal Binding Machine, Recycled</t>
  </si>
  <si>
    <t>Green Bar Parchment Paper, Recycled</t>
  </si>
  <si>
    <t>Sally Matthias</t>
  </si>
  <si>
    <t>Doug Bickford</t>
  </si>
  <si>
    <t>Stanley Highlighters, Easy-Erase</t>
  </si>
  <si>
    <t>Logan Haushalter</t>
  </si>
  <si>
    <t>Belkin Mouse, Erganomic</t>
  </si>
  <si>
    <t>GlobeWeis Peel and Seal, Set of 50</t>
  </si>
  <si>
    <t>Puente Alto</t>
  </si>
  <si>
    <t>Samsung Smart Phone, Full Size</t>
  </si>
  <si>
    <t>John Dryer</t>
  </si>
  <si>
    <t>Samsung Audio Dock, with Caller ID</t>
  </si>
  <si>
    <t>Celaya</t>
  </si>
  <si>
    <t>Canon Copy Machine, High-Speed</t>
  </si>
  <si>
    <t>Gene Hale</t>
  </si>
  <si>
    <t>Smead Shipping Labels, 5000 Label Set</t>
  </si>
  <si>
    <t>Tracy Hopkins</t>
  </si>
  <si>
    <t>Logitech Keyboard, Erganomic</t>
  </si>
  <si>
    <t>Patrick Ryan</t>
  </si>
  <si>
    <t>Harbour Creations Color Coded Labels, Laser Printer Compatible</t>
  </si>
  <si>
    <t>Acco Hole Reinforcements, Economy</t>
  </si>
  <si>
    <t>SAFCO Chairmat, Red</t>
  </si>
  <si>
    <t>Harbour Creations Legal Exhibit Labels, Laser Printer Compatible</t>
  </si>
  <si>
    <t>Art Foster</t>
  </si>
  <si>
    <t>Stiletto Box Cutter, Easy Grip</t>
  </si>
  <si>
    <t>Bradley Drucker</t>
  </si>
  <si>
    <t>Wilson Jones Binding Machine, Recycled</t>
  </si>
  <si>
    <t>Ames Mailers, Set of 50</t>
  </si>
  <si>
    <t>Tenex Shelving, Industrial</t>
  </si>
  <si>
    <t>Novimex Swivel Stool, Black</t>
  </si>
  <si>
    <t>Ibico Binder, Clear</t>
  </si>
  <si>
    <t>Maribeth Schnelling</t>
  </si>
  <si>
    <t>Olvera Toch</t>
  </si>
  <si>
    <t>Barbara Fisher</t>
  </si>
  <si>
    <t>Sauder Corner Shelving, Metal</t>
  </si>
  <si>
    <t>Cuisinart Stove, Silver</t>
  </si>
  <si>
    <t>Green Bar Memo Slips, Recycled</t>
  </si>
  <si>
    <t>Larry Hughes</t>
  </si>
  <si>
    <t>Elite Scissors, Easy Grip</t>
  </si>
  <si>
    <t>Barricks Wood Table, Adjustable Height</t>
  </si>
  <si>
    <t>Clay Cheatham</t>
  </si>
  <si>
    <t>Samsung Office Telephone, Cordless</t>
  </si>
  <si>
    <t>John Stevenson</t>
  </si>
  <si>
    <t>Christina Anderson</t>
  </si>
  <si>
    <t>Epson Phone, White</t>
  </si>
  <si>
    <t>Cameo Interoffice Envelope, Security-Tint</t>
  </si>
  <si>
    <t>Gary Mitchum</t>
  </si>
  <si>
    <t>Harbour Creations Round Labels, Alphabetical</t>
  </si>
  <si>
    <t>Binney &amp; Smith Pencil Sharpener, Water Color</t>
  </si>
  <si>
    <t>Eaton Cards &amp; Envelopes, Multicolor</t>
  </si>
  <si>
    <t>SanDisk Message Books, Premium</t>
  </si>
  <si>
    <t>Avery Binder Covers, Recycled</t>
  </si>
  <si>
    <t>Birigui</t>
  </si>
  <si>
    <t>SAFCO Swivel Stool, Adjustable</t>
  </si>
  <si>
    <t>Hon Rocking Chair, Red</t>
  </si>
  <si>
    <t>Memorex Keyboard, Programmable</t>
  </si>
  <si>
    <t>Harbour Creations File Folder Labels, Alphabetical</t>
  </si>
  <si>
    <t>Saphhira Shifley</t>
  </si>
  <si>
    <t>Art Ferguson</t>
  </si>
  <si>
    <t>Cardinal Binder Covers, Recycled</t>
  </si>
  <si>
    <t>Coatzacoalcos</t>
  </si>
  <si>
    <t>GlobeWeis Peel and Seal, Security-Tint</t>
  </si>
  <si>
    <t>Sharp Fax and Copier, High-Speed</t>
  </si>
  <si>
    <t>Binney &amp; Smith Pencil Sharpener, Easy-Erase</t>
  </si>
  <si>
    <t>Jonathan Doherty</t>
  </si>
  <si>
    <t>Advantus Staples, Metal</t>
  </si>
  <si>
    <t>Rob Dowd</t>
  </si>
  <si>
    <t>Ed Ludwig</t>
  </si>
  <si>
    <t>Samsung Headset, Cordless</t>
  </si>
  <si>
    <t>Logitech Flash Drive, Erganomic</t>
  </si>
  <si>
    <t>Tenex Lockers, Blue</t>
  </si>
  <si>
    <t>Harbour Creations Swivel Stool, Black</t>
  </si>
  <si>
    <t>Tenex Stacking Tray, Durable</t>
  </si>
  <si>
    <t>Okidata Card Printer, Red</t>
  </si>
  <si>
    <t>Paul Lucas</t>
  </si>
  <si>
    <t>Advantus Clamps, 12 Pack</t>
  </si>
  <si>
    <t>Nathan Cano</t>
  </si>
  <si>
    <t>OIC Thumb Tacks, Metal</t>
  </si>
  <si>
    <t>Wilson Jones 3-Hole Punch, Recycled</t>
  </si>
  <si>
    <t>Maureen Gnade</t>
  </si>
  <si>
    <t>Apple Headset, Cordless</t>
  </si>
  <si>
    <t>Motorola Signal Booster, Full Size</t>
  </si>
  <si>
    <t>Karen Seio</t>
  </si>
  <si>
    <t>Eldon Folders, Blue</t>
  </si>
  <si>
    <t>Novimex Removable Labels, 5000 Label Set</t>
  </si>
  <si>
    <t>Tanja Norvell</t>
  </si>
  <si>
    <t>Adrian Hane</t>
  </si>
  <si>
    <t>Quintana Roo</t>
  </si>
  <si>
    <t>Canon Ink, Digital</t>
  </si>
  <si>
    <t>SAFCO Steel Folding Chair, Red</t>
  </si>
  <si>
    <t>Erica Hernandez</t>
  </si>
  <si>
    <t>Uruguaiana</t>
  </si>
  <si>
    <t>Smead Trays, Single Width</t>
  </si>
  <si>
    <t>Zuschuss Carroll</t>
  </si>
  <si>
    <t>Belkin Router, Erganomic</t>
  </si>
  <si>
    <t>Joy Bell-</t>
  </si>
  <si>
    <t>Arapongas</t>
  </si>
  <si>
    <t>Elite Box Cutter, High Speed</t>
  </si>
  <si>
    <t>Green Bar Memo Slips, Premium</t>
  </si>
  <si>
    <t>Logitech Mouse, USB</t>
  </si>
  <si>
    <t>Apple Headset, Full Size</t>
  </si>
  <si>
    <t>Marc Harrigan</t>
  </si>
  <si>
    <t>Boston Sketch Pad, Blue</t>
  </si>
  <si>
    <t>BIC Markers, Water Color</t>
  </si>
  <si>
    <t>Michael Chen</t>
  </si>
  <si>
    <t>Kraft Manila Envelope, Recycled</t>
  </si>
  <si>
    <t>Advantus Stacking Tray, Erganomic</t>
  </si>
  <si>
    <t>Justin Ritter</t>
  </si>
  <si>
    <t>Elite Trimmer, Steel</t>
  </si>
  <si>
    <t>Sharp Ink, Color</t>
  </si>
  <si>
    <t>Lisa Hazard</t>
  </si>
  <si>
    <t>Fellowes Lockers, Blue</t>
  </si>
  <si>
    <t>Sharp Personal Copier, High-Speed</t>
  </si>
  <si>
    <t>Brad Norvell</t>
  </si>
  <si>
    <t>Darren Koutras</t>
  </si>
  <si>
    <t>Steve Nguyen</t>
  </si>
  <si>
    <t>OIC Paper Clips, 12 Pack</t>
  </si>
  <si>
    <t>Dennis Kane</t>
  </si>
  <si>
    <t>Memorex Router, Erganomic</t>
  </si>
  <si>
    <t>Apple Smart Phone, Full Size</t>
  </si>
  <si>
    <t>Michelle Ellison</t>
  </si>
  <si>
    <t>Harbour Creations Legal Exhibit Labels, 5000 Label Set</t>
  </si>
  <si>
    <t>Novimex Rocking Chair, Red</t>
  </si>
  <si>
    <t>Michael Stewart</t>
  </si>
  <si>
    <t>Motorola Smart Phone, Cordless</t>
  </si>
  <si>
    <t>Enermax Memo Slips, Multicolor</t>
  </si>
  <si>
    <t>HP Ink, Color</t>
  </si>
  <si>
    <t>Apple Office Telephone, VoIP</t>
  </si>
  <si>
    <t>San Lorenzo</t>
  </si>
  <si>
    <t>Central</t>
  </si>
  <si>
    <t>Paraguay</t>
  </si>
  <si>
    <t>Belkin Mouse, Programmable</t>
  </si>
  <si>
    <t>Deflect-O Frame, Durable</t>
  </si>
  <si>
    <t>Tenex Photo Frame, Duo Pack</t>
  </si>
  <si>
    <t>Anthony O'Donnell</t>
  </si>
  <si>
    <t>Accos Thumb Tacks, Bulk Pack</t>
  </si>
  <si>
    <t>Phillip Flathmann</t>
  </si>
  <si>
    <t>Cardinal Hole Reinforcements, Clear</t>
  </si>
  <si>
    <t>Linda Southworth</t>
  </si>
  <si>
    <t>Novimex Bag Chairs, Set of Two</t>
  </si>
  <si>
    <t>Rick Bensley</t>
  </si>
  <si>
    <t>Hon Legal Exhibit Labels, Alphabetical</t>
  </si>
  <si>
    <t>Canon Wireless Fax, Laser</t>
  </si>
  <si>
    <t>Office Star Swivel Stool, Adjustable</t>
  </si>
  <si>
    <t>Toby Carlisle</t>
  </si>
  <si>
    <t>Kraft Mailers, Set of 50</t>
  </si>
  <si>
    <t>Sean Wendt</t>
  </si>
  <si>
    <t>Smead Shelving, Blue</t>
  </si>
  <si>
    <t>Acme Ruler, High Speed</t>
  </si>
  <si>
    <t>Acme Scissors, Serrated</t>
  </si>
  <si>
    <t>Hewlett Copy Machine, High-Speed</t>
  </si>
  <si>
    <t>Smead Folders, Blue</t>
  </si>
  <si>
    <t>Alan Dominguez</t>
  </si>
  <si>
    <t>Boston Highlighters, Easy-Erase</t>
  </si>
  <si>
    <t>Eaton Message Books, Multicolor</t>
  </si>
  <si>
    <t>Cameo Peel and Seal, Security-Tint</t>
  </si>
  <si>
    <t>Gary Hansen</t>
  </si>
  <si>
    <t>Tenex Box, Blue</t>
  </si>
  <si>
    <t>Erica Smith</t>
  </si>
  <si>
    <t>SanDisk Computer Printout Paper, Multicolor</t>
  </si>
  <si>
    <t>BIC Pencil Sharpener, Easy-Erase</t>
  </si>
  <si>
    <t>Barry Franz</t>
  </si>
  <si>
    <t>BIC Pencil Sharpener, Blue</t>
  </si>
  <si>
    <t>Lesro Computer Table, Fully Assembled</t>
  </si>
  <si>
    <t>Safco Classic Bookcase, Mobile</t>
  </si>
  <si>
    <t>Chromcraft Training Table, Rectangular</t>
  </si>
  <si>
    <t>Tom Ashbrook</t>
  </si>
  <si>
    <t>Canon Copy Machine, Digital</t>
  </si>
  <si>
    <t>Boston Highlighters, Blue</t>
  </si>
  <si>
    <t>Cardinal Binder Covers, Durable</t>
  </si>
  <si>
    <t>Greg Guthrie</t>
  </si>
  <si>
    <t>Maurice Satty</t>
  </si>
  <si>
    <t>Gene McClure</t>
  </si>
  <si>
    <t>Dave Poirier</t>
  </si>
  <si>
    <t>Rubbermaid Light Bulb, Duo Pack</t>
  </si>
  <si>
    <t>Jamie Frazer</t>
  </si>
  <si>
    <t>Cisco Headset, Full Size</t>
  </si>
  <si>
    <t>Bobby Trafton</t>
  </si>
  <si>
    <t>Lauren Leatherbury</t>
  </si>
  <si>
    <t>Sanjit Engle</t>
  </si>
  <si>
    <t>Konica Calculator, Wireless</t>
  </si>
  <si>
    <t>Dania Stackable Bookrack, Pine</t>
  </si>
  <si>
    <t>Giulietta Baptist</t>
  </si>
  <si>
    <t>Ibico Binder, Economy</t>
  </si>
  <si>
    <t>Stiletto Scissors, Steel</t>
  </si>
  <si>
    <t>Cassandra Brandow</t>
  </si>
  <si>
    <t>Ames Clasp Envelope, Recycled</t>
  </si>
  <si>
    <t>Jim Kriz</t>
  </si>
  <si>
    <t>Hewlett Fax Machine, Laser</t>
  </si>
  <si>
    <t>Mark Hamilton</t>
  </si>
  <si>
    <t>Ibico Index Tab, Clear</t>
  </si>
  <si>
    <t>Jeremy Ellison</t>
  </si>
  <si>
    <t>Okidata Phone, White</t>
  </si>
  <si>
    <t>Eudokia Martin</t>
  </si>
  <si>
    <t>Emily Grady</t>
  </si>
  <si>
    <t>Joel Jenkins</t>
  </si>
  <si>
    <t>Ames Peel and Seal, Set of 50</t>
  </si>
  <si>
    <t>Motorola Smart Phone, Full Size</t>
  </si>
  <si>
    <t>Dorothy Dickinson</t>
  </si>
  <si>
    <t>Aracaju</t>
  </si>
  <si>
    <t>Sergipe</t>
  </si>
  <si>
    <t>Benjamin Patterson</t>
  </si>
  <si>
    <t>Armenia</t>
  </si>
  <si>
    <t>Hon Swivel Stool, Adjustable</t>
  </si>
  <si>
    <t>Sanford Pens, Easy-Erase</t>
  </si>
  <si>
    <t>Cameo Interoffice Envelope, Set of 50</t>
  </si>
  <si>
    <t>Sauder Stackable Bookrack, Pine</t>
  </si>
  <si>
    <t>Nokia Audio Dock, Full Size</t>
  </si>
  <si>
    <t>Justin Ellison</t>
  </si>
  <si>
    <t>Magdelene Morse</t>
  </si>
  <si>
    <t>Cardinal Binding Machine, Durable</t>
  </si>
  <si>
    <t>Bill Shonely</t>
  </si>
  <si>
    <t>Saint Catherine</t>
  </si>
  <si>
    <t>Jamaica</t>
  </si>
  <si>
    <t>Novimex Steel Folding Chair, Red</t>
  </si>
  <si>
    <t>Eldon Light Bulb, Erganomic</t>
  </si>
  <si>
    <t>Apple Office Telephone, with Caller ID</t>
  </si>
  <si>
    <t>Brother Fax Machine, Laser</t>
  </si>
  <si>
    <t>Hon Rocking Chair, Adjustable</t>
  </si>
  <si>
    <t>Katherine Hughes</t>
  </si>
  <si>
    <t>Ryan Akin</t>
  </si>
  <si>
    <t>Apple Signal Booster, Full Size</t>
  </si>
  <si>
    <t>Office Star Chairmat, Adjustable</t>
  </si>
  <si>
    <t>Belkin Flash Drive, Bluetooth</t>
  </si>
  <si>
    <t>SAFCO Executive Leather Armchair, Set of Two</t>
  </si>
  <si>
    <t>Bradley Nguyen</t>
  </si>
  <si>
    <t>Rob Haberlin</t>
  </si>
  <si>
    <t>SAFCO Steel Folding Chair, Set of Two</t>
  </si>
  <si>
    <t>SanDisk Computer Printout Paper, Premium</t>
  </si>
  <si>
    <t>Steve Chapman</t>
  </si>
  <si>
    <t>Rosario</t>
  </si>
  <si>
    <t>Smead Box, Industrial</t>
  </si>
  <si>
    <t>Enermax Keyboard, USB</t>
  </si>
  <si>
    <t>Sapucaia do Sul</t>
  </si>
  <si>
    <t>Hon Round Labels, 5000 Label Set</t>
  </si>
  <si>
    <t>Andy Yotov</t>
  </si>
  <si>
    <t>Cardinal Binder, Economy</t>
  </si>
  <si>
    <t>Avery Binder, Clear</t>
  </si>
  <si>
    <t>Green Bar Parchment Paper, 8.5 x 11</t>
  </si>
  <si>
    <t>SAFCO Bag Chairs, Black</t>
  </si>
  <si>
    <t>Eldon Light Bulb, Black</t>
  </si>
  <si>
    <t>Ibico Hole Reinforcements, Recycled</t>
  </si>
  <si>
    <t>Stiletto Box Cutter, Steel</t>
  </si>
  <si>
    <t>Melanie Seite</t>
  </si>
  <si>
    <t>Motorola Headset, with Caller ID</t>
  </si>
  <si>
    <t>Novimex Legal Exhibit Labels, 5000 Label Set</t>
  </si>
  <si>
    <t>Avery Index Tab, Durable</t>
  </si>
  <si>
    <t>Stanley Pens, Easy-Erase</t>
  </si>
  <si>
    <t>Advantus Thumb Tacks, Bulk Pack</t>
  </si>
  <si>
    <t>Jennifer Ferguson</t>
  </si>
  <si>
    <t>Tenex Door Stop, Black</t>
  </si>
  <si>
    <t>Trudy Schmidt</t>
  </si>
  <si>
    <t>GlobeWeis Manila Envelope, Set of 50</t>
  </si>
  <si>
    <t>Ruben Dartt</t>
  </si>
  <si>
    <t>Duarte</t>
  </si>
  <si>
    <t>Smead Legal Exhibit Labels, Adjustable</t>
  </si>
  <si>
    <t>Motorola Signal Booster, Cordless</t>
  </si>
  <si>
    <t>Brian Thompson</t>
  </si>
  <si>
    <t>Sauder Stackable Bookrack, Traditional</t>
  </si>
  <si>
    <t>Ikea Floating Shelf Set, Traditional</t>
  </si>
  <si>
    <t>GlobeWeis Peel and Seal, with clear poly window</t>
  </si>
  <si>
    <t>Hon Rocking Chair, Set of Two</t>
  </si>
  <si>
    <t>Nancy Lomonaco</t>
  </si>
  <si>
    <t>Thea Hudgings</t>
  </si>
  <si>
    <t>Hoover Toaster, Silver</t>
  </si>
  <si>
    <t>Jiffy Peel and Seal, Security-Tint</t>
  </si>
  <si>
    <t>Epson Phone, Red</t>
  </si>
  <si>
    <t>Novimex Removable Labels, Adjustable</t>
  </si>
  <si>
    <t>Maria Bertelson</t>
  </si>
  <si>
    <t>Ariquemes</t>
  </si>
  <si>
    <t>Tenex Clock, Erganomic</t>
  </si>
  <si>
    <t>Smead Round Labels, Alphabetical</t>
  </si>
  <si>
    <t>Brooke Gillingham</t>
  </si>
  <si>
    <t>Charles Crestani</t>
  </si>
  <si>
    <t>OIC Paper Clips, Metal</t>
  </si>
  <si>
    <t>Acco Hole Reinforcements, Durable</t>
  </si>
  <si>
    <t>Muhammed Yedwab</t>
  </si>
  <si>
    <t>Poza Rica de Hidalgo</t>
  </si>
  <si>
    <t>Kraft Peel and Seal, Recycled</t>
  </si>
  <si>
    <t>Rubbermaid Frame, Duo Pack</t>
  </si>
  <si>
    <t>Safco Corner Shelving, Mobile</t>
  </si>
  <si>
    <t>Hon Removable Labels, Laser Printer Compatible</t>
  </si>
  <si>
    <t>Belkin Keyboard, Bluetooth</t>
  </si>
  <si>
    <t>Dania Floating Shelf Set, Mobile</t>
  </si>
  <si>
    <t>Novimex Steel Folding Chair, Black</t>
  </si>
  <si>
    <t>Tony Sayre</t>
  </si>
  <si>
    <t>Christy Brittain</t>
  </si>
  <si>
    <t>Rogers Shelving, Blue</t>
  </si>
  <si>
    <t>Novimex Shipping Labels, Alphabetical</t>
  </si>
  <si>
    <t>Shirley Jackson</t>
  </si>
  <si>
    <t>Elite Scissors, Steel</t>
  </si>
  <si>
    <t>Erin Mull</t>
  </si>
  <si>
    <t>Memorex Numeric Keypad, USB</t>
  </si>
  <si>
    <t>Eldon Door Stop, Duo Pack</t>
  </si>
  <si>
    <t>Cardinal Hole Reinforcements, Recycled</t>
  </si>
  <si>
    <t>Advantus Frame, Erganomic</t>
  </si>
  <si>
    <t>Jason Fortune-</t>
  </si>
  <si>
    <t>Jennifer Jackson</t>
  </si>
  <si>
    <t>Novimex Swivel Stool, Red</t>
  </si>
  <si>
    <t>Stiletto Shears, Easy Grip</t>
  </si>
  <si>
    <t>William Brown</t>
  </si>
  <si>
    <t>Eldon Clock, Black</t>
  </si>
  <si>
    <t>Belkin Memory Card, USB</t>
  </si>
  <si>
    <t>Justin Hirsh</t>
  </si>
  <si>
    <t>Mick Hernandez</t>
  </si>
  <si>
    <t>Sanford Markers, Blue</t>
  </si>
  <si>
    <t>Ruben Ausman</t>
  </si>
  <si>
    <t>Enermax Parchment Paper, Multicolor</t>
  </si>
  <si>
    <t>Xerox Parchment Paper, Premium</t>
  </si>
  <si>
    <t>Rogers Shelving, Industrial</t>
  </si>
  <si>
    <t>Harbour Creations Legal Exhibit Labels, Adjustable</t>
  </si>
  <si>
    <t>Jiffy Clasp Envelope, with clear poly window</t>
  </si>
  <si>
    <t>Jill Fjeld</t>
  </si>
  <si>
    <t>Castanhal</t>
  </si>
  <si>
    <t>Sonsonate</t>
  </si>
  <si>
    <t>Enermax Mouse, Bluetooth</t>
  </si>
  <si>
    <t>SAFCO Executive Leather Armchair, Adjustable</t>
  </si>
  <si>
    <t>Novimex Removable Labels, Laser Printer Compatible</t>
  </si>
  <si>
    <t>Cuernavaca</t>
  </si>
  <si>
    <t>Canon Fax Machine, High-Speed</t>
  </si>
  <si>
    <t>Sheri Gordon</t>
  </si>
  <si>
    <t>Hoover Microwave, Black</t>
  </si>
  <si>
    <t>Novimex Color Coded Labels, 5000 Label Set</t>
  </si>
  <si>
    <t>Christina DeMoss</t>
  </si>
  <si>
    <t>Avery Binding Machine, Clear</t>
  </si>
  <si>
    <t>Boston Pencil Sharpener, Fluorescent</t>
  </si>
  <si>
    <t>Cardinal Index Tab, Economy</t>
  </si>
  <si>
    <t>Anna Andreadi</t>
  </si>
  <si>
    <t>HP Fax Machine, Laser</t>
  </si>
  <si>
    <t>Cameo Business Envelopes, Set of 50</t>
  </si>
  <si>
    <t>Alejandro Grove</t>
  </si>
  <si>
    <t>Sanford Sketch Pad, Easy-Erase</t>
  </si>
  <si>
    <t>BIC Sketch Pad, Water Color</t>
  </si>
  <si>
    <t>Sung Pak</t>
  </si>
  <si>
    <t>Mike Kennedy</t>
  </si>
  <si>
    <t>Eldon Stacking Tray, Durable</t>
  </si>
  <si>
    <t>Sally Knutson</t>
  </si>
  <si>
    <t>Elite Trimmer, Serrated</t>
  </si>
  <si>
    <t>Hewlett Wireless Fax, Color</t>
  </si>
  <si>
    <t>Brother Personal Copier, Laser</t>
  </si>
  <si>
    <t>Fred Chung</t>
  </si>
  <si>
    <t>SanDisk Parchment Paper, Premium</t>
  </si>
  <si>
    <t>Greg Matthias</t>
  </si>
  <si>
    <t>Jeremy Farry</t>
  </si>
  <si>
    <t>OIC Paper Clips, Assorted Sizes</t>
  </si>
  <si>
    <t>Nokia Office Telephone, Cordless</t>
  </si>
  <si>
    <t>Hon Color Coded Labels, Laser Printer Compatible</t>
  </si>
  <si>
    <t>Cardinal Binder, Recycled</t>
  </si>
  <si>
    <t>Tamara Dahlen</t>
  </si>
  <si>
    <t>Apple Smart Phone, Cordless</t>
  </si>
  <si>
    <t>Logitech Flash Drive, Programmable</t>
  </si>
  <si>
    <t>Janet Martin</t>
  </si>
  <si>
    <t>Belkin Memory Card, Programmable</t>
  </si>
  <si>
    <t>Julie Prescott</t>
  </si>
  <si>
    <t>Ikea Corner Shelving, Traditional</t>
  </si>
  <si>
    <t>Accos Push Pins, Assorted Sizes</t>
  </si>
  <si>
    <t>Vacaria</t>
  </si>
  <si>
    <t>Dania Corner Shelving, Traditional</t>
  </si>
  <si>
    <t>Accos Thumb Tacks, Assorted Sizes</t>
  </si>
  <si>
    <t>Bobby Odegard</t>
  </si>
  <si>
    <t>Fred Hopkins</t>
  </si>
  <si>
    <t>Jill Stevenson</t>
  </si>
  <si>
    <t>Dave Hallsten</t>
  </si>
  <si>
    <t>La Vega</t>
  </si>
  <si>
    <t>Deflect-O Frame, Erganomic</t>
  </si>
  <si>
    <t>Mitch Willingham</t>
  </si>
  <si>
    <t>Sorocaba</t>
  </si>
  <si>
    <t>Sanford Canvas, Easy-Erase</t>
  </si>
  <si>
    <t>Betim</t>
  </si>
  <si>
    <t>Hon Bag Chairs, Set of Two</t>
  </si>
  <si>
    <t>Smead Box, Blue</t>
  </si>
  <si>
    <t>Kelly Andreada</t>
  </si>
  <si>
    <t>Jim Radford</t>
  </si>
  <si>
    <t>Colima</t>
  </si>
  <si>
    <t>Tenex Frame, Black</t>
  </si>
  <si>
    <t>Montes Claros</t>
  </si>
  <si>
    <t>Green Bar Message Books, Multicolor</t>
  </si>
  <si>
    <t>Andrew Allen</t>
  </si>
  <si>
    <t>Novimex Chairmat, Set of Two</t>
  </si>
  <si>
    <t>Office Star Executive Leather Armchair, Red</t>
  </si>
  <si>
    <t>HP Personal Copier, Color</t>
  </si>
  <si>
    <t>Harbour Creations Bag Chairs, Set of Two</t>
  </si>
  <si>
    <t>James Lanier</t>
  </si>
  <si>
    <t>Jack Garza</t>
  </si>
  <si>
    <t>Rubbermaid Photo Frame, Black</t>
  </si>
  <si>
    <t>Maureen Gastineau</t>
  </si>
  <si>
    <t>Ibico Binder, Recycled</t>
  </si>
  <si>
    <t>Mary Zewe</t>
  </si>
  <si>
    <t>Safco Floating Shelf Set, Metal</t>
  </si>
  <si>
    <t>Hewlett Fax and Copier, Color</t>
  </si>
  <si>
    <t>Richard Bierner</t>
  </si>
  <si>
    <t>Guy Thornton</t>
  </si>
  <si>
    <t>Logitech Mouse, Erganomic</t>
  </si>
  <si>
    <t>Harry Greene</t>
  </si>
  <si>
    <t>Hon Swivel Stool, Black</t>
  </si>
  <si>
    <t>Pete Armstrong</t>
  </si>
  <si>
    <t>SanDisk Computer Printout Paper, 8.5 x 11</t>
  </si>
  <si>
    <t>Nokia Office Telephone, with Caller ID</t>
  </si>
  <si>
    <t>Eldon Frame, Black</t>
  </si>
  <si>
    <t>John Castell</t>
  </si>
  <si>
    <t>Adam Bellavance</t>
  </si>
  <si>
    <t>Stiletto Scissors, Easy Grip</t>
  </si>
  <si>
    <t>Ibico Index Tab, Durable</t>
  </si>
  <si>
    <t>Maria Etezadi</t>
  </si>
  <si>
    <t>Breville Stove, Red</t>
  </si>
  <si>
    <t>Stockwell Push Pins, Metal</t>
  </si>
  <si>
    <t>Berenike Kampe</t>
  </si>
  <si>
    <t>Smead Legal Exhibit Labels, 5000 Label Set</t>
  </si>
  <si>
    <t>Harbour Creations File Folder Labels, Laser Printer Compatible</t>
  </si>
  <si>
    <t>Harbour Creations Rocking Chair, Black</t>
  </si>
  <si>
    <t>Acme Ruler, Serrated</t>
  </si>
  <si>
    <t>Randy Ferguson</t>
  </si>
  <si>
    <t>Jim Mitchum</t>
  </si>
  <si>
    <t>Epson Card Printer, Wireless</t>
  </si>
  <si>
    <t>Green Bar Memo Slips, 8.5 x 11</t>
  </si>
  <si>
    <t>Jenna Caffey</t>
  </si>
  <si>
    <t>Stockwell Paper Clips, Metal</t>
  </si>
  <si>
    <t>Trinidad</t>
  </si>
  <si>
    <t>Beni</t>
  </si>
  <si>
    <t>Chris McAfee</t>
  </si>
  <si>
    <t>Bridgetown</t>
  </si>
  <si>
    <t>Saint Michael</t>
  </si>
  <si>
    <t>Barbados</t>
  </si>
  <si>
    <t>Avery Round Labels, 5000 Label Set</t>
  </si>
  <si>
    <t>Advantus Staples, 12 Pack</t>
  </si>
  <si>
    <t>Logitech Keyboard, Bluetooth</t>
  </si>
  <si>
    <t>Tocantins</t>
  </si>
  <si>
    <t>Bush Classic Bookcase, Traditional</t>
  </si>
  <si>
    <t>Avery Color Coded Labels, 5000 Label Set</t>
  </si>
  <si>
    <t>Erica Bern</t>
  </si>
  <si>
    <t>Kleencut Box Cutter, Serrated</t>
  </si>
  <si>
    <t>OIC Push Pins, Metal</t>
  </si>
  <si>
    <t>Joe Kamberova</t>
  </si>
  <si>
    <t>Beth Paige</t>
  </si>
  <si>
    <t>Safco Floating Shelf Set, Pine</t>
  </si>
  <si>
    <t>Green Bar Cards &amp; Envelopes, Multicolor</t>
  </si>
  <si>
    <t>Stanley Sketch Pad, Easy-Erase</t>
  </si>
  <si>
    <t>Cameo Interoffice Envelope, Recycled</t>
  </si>
  <si>
    <t>Suzanne McNair</t>
  </si>
  <si>
    <t>Harbour Creations Rocking Chair, Red</t>
  </si>
  <si>
    <t>MaryBeth Skach</t>
  </si>
  <si>
    <t>Tlalpan</t>
  </si>
  <si>
    <t>Kleencut Shears, Easy Grip</t>
  </si>
  <si>
    <t>Chad Cunningham</t>
  </si>
  <si>
    <t>Ames Peel and Seal, Security-Tint</t>
  </si>
  <si>
    <t>Dan Lawera</t>
  </si>
  <si>
    <t>Wilson Jones Index Tab, Economy</t>
  </si>
  <si>
    <t>David Kendrick</t>
  </si>
  <si>
    <t>Sharp Fax Machine, Laser</t>
  </si>
  <si>
    <t>Xerox Cards &amp; Envelopes, Recycled</t>
  </si>
  <si>
    <t>Breville Coffee Grinder, White</t>
  </si>
  <si>
    <t>Avery Hole Reinforcements, Clear</t>
  </si>
  <si>
    <t>Dave Kipp</t>
  </si>
  <si>
    <t>Cameo Mailers, Recycled</t>
  </si>
  <si>
    <t>Ikea Corner Shelving, Mobile</t>
  </si>
  <si>
    <t>Avery Binder, Recycled</t>
  </si>
  <si>
    <t>Sean O'Donnell</t>
  </si>
  <si>
    <t>Kleencut Trimmer, Easy Grip</t>
  </si>
  <si>
    <t>Advantus Rubber Bands, Bulk Pack</t>
  </si>
  <si>
    <t>Belkin Mouse, USB</t>
  </si>
  <si>
    <t>Harbour Creations Shipping Labels, Laser Printer Compatible</t>
  </si>
  <si>
    <t>Nick Crebassa</t>
  </si>
  <si>
    <t>Caracas</t>
  </si>
  <si>
    <t>Distrito Capital</t>
  </si>
  <si>
    <t>Smead Color Coded Labels, Laser Printer Compatible</t>
  </si>
  <si>
    <t>Eaton Message Books, Recycled</t>
  </si>
  <si>
    <t>Ann Chong</t>
  </si>
  <si>
    <t>Greg Maxwell</t>
  </si>
  <si>
    <t>Catia La Mar</t>
  </si>
  <si>
    <t>Vargas</t>
  </si>
  <si>
    <t>Randy Bradley</t>
  </si>
  <si>
    <t>Acco Hole Reinforcements, Recycled</t>
  </si>
  <si>
    <t>Dania Floating Shelf Set, Traditional</t>
  </si>
  <si>
    <t>Raymond Buch</t>
  </si>
  <si>
    <t>Ixtapaluca</t>
  </si>
  <si>
    <t>Memorex Router, USB</t>
  </si>
  <si>
    <t>David Philippe</t>
  </si>
  <si>
    <t>SAFCO Bag Chairs, Red</t>
  </si>
  <si>
    <t>Acme Shears, Steel</t>
  </si>
  <si>
    <t>Novimex Color Coded Labels, Alphabetical</t>
  </si>
  <si>
    <t>Liz Willingham</t>
  </si>
  <si>
    <t>Caroline Jumper</t>
  </si>
  <si>
    <t>Lesro Wood Table, Adjustable Height</t>
  </si>
  <si>
    <t>General Escobedo</t>
  </si>
  <si>
    <t>Ted Trevino</t>
  </si>
  <si>
    <t>Valerie Takahito</t>
  </si>
  <si>
    <t>Apple Speaker Phone, with Caller ID</t>
  </si>
  <si>
    <t>Tenex Lockers, Single Width</t>
  </si>
  <si>
    <t>Hon Legal Exhibit Labels, Adjustable</t>
  </si>
  <si>
    <t>Santo Domingo de los Colorados</t>
  </si>
  <si>
    <t>Pichincha</t>
  </si>
  <si>
    <t>Ecuador</t>
  </si>
  <si>
    <t>Barricks Training Table, Fully Assembled</t>
  </si>
  <si>
    <t>Eldon Trays, Single Width</t>
  </si>
  <si>
    <t>Carol Darley</t>
  </si>
  <si>
    <t>Ikea Stackable Bookrack, Traditional</t>
  </si>
  <si>
    <t>Ikea 3-Shelf Cabinet, Metal</t>
  </si>
  <si>
    <t>Cameo Mailers, Security-Tint</t>
  </si>
  <si>
    <t>Accos Thumb Tacks, Metal</t>
  </si>
  <si>
    <t>Rick Duston</t>
  </si>
  <si>
    <t>Belkin Router, Programmable</t>
  </si>
  <si>
    <t>Victoria Brennan</t>
  </si>
  <si>
    <t>Novimex Rocking Chair, Adjustable</t>
  </si>
  <si>
    <t>Rick Wilson</t>
  </si>
  <si>
    <t>SanDisk Router, Bluetooth</t>
  </si>
  <si>
    <t>Hoover Toaster, White</t>
  </si>
  <si>
    <t>Max Ludwig</t>
  </si>
  <si>
    <t>StarTech Calculator, Red</t>
  </si>
  <si>
    <t>Brother Ink, Color</t>
  </si>
  <si>
    <t>Memorex Keyboard, Erganomic</t>
  </si>
  <si>
    <t>Avery Shipping Labels, Alphabetical</t>
  </si>
  <si>
    <t>Fiskars Trimmer, Steel</t>
  </si>
  <si>
    <t>Eldon Box, Wire Frame</t>
  </si>
  <si>
    <t>Gary McGarr</t>
  </si>
  <si>
    <t>Ames Business Envelopes, Security-Tint</t>
  </si>
  <si>
    <t>Mato Grosso</t>
  </si>
  <si>
    <t>Avery Binder Covers, Clear</t>
  </si>
  <si>
    <t>Eva Jacobs</t>
  </si>
  <si>
    <t>OIC Staples, Metal</t>
  </si>
  <si>
    <t>Cardinal Hole Reinforcements, Economy</t>
  </si>
  <si>
    <t>Jay Kimmel</t>
  </si>
  <si>
    <t>Elite Letter Opener, Easy Grip</t>
  </si>
  <si>
    <t>Jack O'Briant</t>
  </si>
  <si>
    <t>Hewlett Personal Copier, High-Speed</t>
  </si>
  <si>
    <t>Belkin Numeric Keypad, Bluetooth</t>
  </si>
  <si>
    <t>Dorothy Wardle</t>
  </si>
  <si>
    <t>Sharp Fax Machine, High-Speed</t>
  </si>
  <si>
    <t>Smead Shelving, Single Width</t>
  </si>
  <si>
    <t>Fellowes Folders, Single Width</t>
  </si>
  <si>
    <t>Scott Cohen</t>
  </si>
  <si>
    <t>Mathew Reese</t>
  </si>
  <si>
    <t>Shirley Schmidt</t>
  </si>
  <si>
    <t>Juliana Krohn</t>
  </si>
  <si>
    <t>Xerox Computer Printout Paper, Premium</t>
  </si>
  <si>
    <t>Fellowes Trays, Industrial</t>
  </si>
  <si>
    <t>Craig Carreira</t>
  </si>
  <si>
    <t>Advantus Clock, Erganomic</t>
  </si>
  <si>
    <t>Anne Pryor</t>
  </si>
  <si>
    <t>Naresj Patel</t>
  </si>
  <si>
    <t>Rubbermaid Photo Frame, Duo Pack</t>
  </si>
  <si>
    <t>Roland Murray</t>
  </si>
  <si>
    <t>Theresa Swint</t>
  </si>
  <si>
    <t>Ibico Binder Covers, Economy</t>
  </si>
  <si>
    <t>Patrick O'Donnell</t>
  </si>
  <si>
    <t>Bush Floating Shelf Set, Metal</t>
  </si>
  <si>
    <t>Hewlett Fax Machine, High-Speed</t>
  </si>
  <si>
    <t>Logitech Memory Card, USB</t>
  </si>
  <si>
    <t>Acco 3-Hole Punch, Clear</t>
  </si>
  <si>
    <t>HP Wireless Fax, High-Speed</t>
  </si>
  <si>
    <t>Diadema</t>
  </si>
  <si>
    <t>Enermax Numeric Keypad, USB</t>
  </si>
  <si>
    <t>Green Bar Computer Printout Paper, Recycled</t>
  </si>
  <si>
    <t>Tenex Door Stop, Erganomic</t>
  </si>
  <si>
    <t>Karen Daniels</t>
  </si>
  <si>
    <t>Charles McCrossin</t>
  </si>
  <si>
    <t>Novimex Executive Leather Armchair, Black</t>
  </si>
  <si>
    <t>Dean Braden</t>
  </si>
  <si>
    <t>Acme Box Cutter, Easy Grip</t>
  </si>
  <si>
    <t>OIC Rubber Bands, Bulk Pack</t>
  </si>
  <si>
    <t>Skye Norling</t>
  </si>
  <si>
    <t>Cisco Speaker Phone, Full Size</t>
  </si>
  <si>
    <t>Keith Herrera</t>
  </si>
  <si>
    <t>Novimex Shipping Labels, 5000 Label Set</t>
  </si>
  <si>
    <t>Eldon Folders, Wire Frame</t>
  </si>
  <si>
    <t>Advantus Light Bulb, Durable</t>
  </si>
  <si>
    <t>Acco Binder Covers, Recycled</t>
  </si>
  <si>
    <t>John Lee</t>
  </si>
  <si>
    <t>Hamilton Beach Stove, Silver</t>
  </si>
  <si>
    <t>Boston Sketch Pad, Fluorescent</t>
  </si>
  <si>
    <t>Carl Weiss</t>
  </si>
  <si>
    <t>Brother Wireless Fax, Laser</t>
  </si>
  <si>
    <t>Katrina Edelman</t>
  </si>
  <si>
    <t>Avery Color Coded Labels, Adjustable</t>
  </si>
  <si>
    <t>Deflect-O Door Stop, Durable</t>
  </si>
  <si>
    <t>Stanley Pencil Sharpener, Water Color</t>
  </si>
  <si>
    <t>Lena Hernandez</t>
  </si>
  <si>
    <t>GlobeWeis Manila Envelope, with clear poly window</t>
  </si>
  <si>
    <t>Thomas Seio</t>
  </si>
  <si>
    <t>Guayaquil</t>
  </si>
  <si>
    <t>Guayas</t>
  </si>
  <si>
    <t>Rubbermaid Door Stop, Erganomic</t>
  </si>
  <si>
    <t>Ken Brennan</t>
  </si>
  <si>
    <t>Cuisinart Refrigerator, Black</t>
  </si>
  <si>
    <t>Samsung Headset, Full Size</t>
  </si>
  <si>
    <t>Roy Phan</t>
  </si>
  <si>
    <t>Kraft Business Envelopes, Recycled</t>
  </si>
  <si>
    <t>Memorex Flash Drive, Programmable</t>
  </si>
  <si>
    <t>Michelle Arnett</t>
  </si>
  <si>
    <t>Katrina Willman</t>
  </si>
  <si>
    <t>Feira de Santana</t>
  </si>
  <si>
    <t>Laurel Beltran</t>
  </si>
  <si>
    <t>Motorola Office Telephone, VoIP</t>
  </si>
  <si>
    <t>Elite Scissors, Serrated</t>
  </si>
  <si>
    <t>Eric Hoffmann</t>
  </si>
  <si>
    <t>Aimee Bixby</t>
  </si>
  <si>
    <t>Hon Removable Labels, Adjustable</t>
  </si>
  <si>
    <t>Steven Ward</t>
  </si>
  <si>
    <t>GlobeWeis Clasp Envelope, Security-Tint</t>
  </si>
  <si>
    <t>Office Star Swivel Stool, Black</t>
  </si>
  <si>
    <t>Smead Lockers, Blue</t>
  </si>
  <si>
    <t>SAFCO Swivel Stool, Set of Two</t>
  </si>
  <si>
    <t>Binney &amp; Smith Canvas, Water Color</t>
  </si>
  <si>
    <t>Cruzeiro do Sul</t>
  </si>
  <si>
    <t>Acre</t>
  </si>
  <si>
    <t>Boston Markers, Water Color</t>
  </si>
  <si>
    <t>Jasper Cacioppo</t>
  </si>
  <si>
    <t>Boston Pens, Easy-Erase</t>
  </si>
  <si>
    <t>Deflect-O Photo Frame, Erganomic</t>
  </si>
  <si>
    <t>Chuck Clark</t>
  </si>
  <si>
    <t>Barry Blumstein</t>
  </si>
  <si>
    <t>Samsung Speaker Phone, Full Size</t>
  </si>
  <si>
    <t>SAFCO Chairmat, Set of Two</t>
  </si>
  <si>
    <t>Eldon File Cart, Industrial</t>
  </si>
  <si>
    <t>Alan Hwang</t>
  </si>
  <si>
    <t>Samsung Audio Dock, Cordless</t>
  </si>
  <si>
    <t>Steven Cartwright</t>
  </si>
  <si>
    <t>Maya Herman</t>
  </si>
  <si>
    <t>Henry Goldwyn</t>
  </si>
  <si>
    <t>Boston Markers, Blue</t>
  </si>
  <si>
    <t>Noel Staavos</t>
  </si>
  <si>
    <t>Lesro Wood Table, Rectangular</t>
  </si>
  <si>
    <t>Denise Monton</t>
  </si>
  <si>
    <t>Sanford Pencil Sharpener, Easy-Erase</t>
  </si>
  <si>
    <t>Adrian Shami</t>
  </si>
  <si>
    <t>Annie Thurman</t>
  </si>
  <si>
    <t>Bevis Coffee Table, Rectangular</t>
  </si>
  <si>
    <t>Gary Hwang</t>
  </si>
  <si>
    <t>Smead File Cart, Industrial</t>
  </si>
  <si>
    <t>Enermax Mouse, Programmable</t>
  </si>
  <si>
    <t>BIC Sketch Pad, Fluorescent</t>
  </si>
  <si>
    <t>Barranquilla</t>
  </si>
  <si>
    <t>Cisco Speaker Phone, Cordless</t>
  </si>
  <si>
    <t>HP Fax and Copier, Digital</t>
  </si>
  <si>
    <t>Bush Corner Shelving, Metal</t>
  </si>
  <si>
    <t>Quilmes</t>
  </si>
  <si>
    <t>HP Wireless Fax, Color</t>
  </si>
  <si>
    <t>Harold Pawlan</t>
  </si>
  <si>
    <t>Cuisinart Coffee Grinder, Red</t>
  </si>
  <si>
    <t>Wilson Jones Binder Covers, Durable</t>
  </si>
  <si>
    <t>Smead Color Coded Labels, Alphabetical</t>
  </si>
  <si>
    <t>Enermax Router, Programmable</t>
  </si>
  <si>
    <t>Advantus Stacking Tray, Durable</t>
  </si>
  <si>
    <t>Mato Grosso do Sul</t>
  </si>
  <si>
    <t>Xerox Message Books, 8.5 x 11</t>
  </si>
  <si>
    <t>Julia Dunbar</t>
  </si>
  <si>
    <t>Boston Canvas, Fluorescent</t>
  </si>
  <si>
    <t>Novimex File Folder Labels, Adjustable</t>
  </si>
  <si>
    <t>SAFCO Chairmat, Black</t>
  </si>
  <si>
    <t>Novimex Color Coded Labels, Laser Printer Compatible</t>
  </si>
  <si>
    <t>Ben Ferrer</t>
  </si>
  <si>
    <t>Quito</t>
  </si>
  <si>
    <t>BIC Pens, Fluorescent</t>
  </si>
  <si>
    <t>Cardinal 3-Hole Punch, Durable</t>
  </si>
  <si>
    <t>BIC Pens, Blue</t>
  </si>
  <si>
    <t>Novimex Round Labels, 5000 Label Set</t>
  </si>
  <si>
    <t>Avery File Folder Labels, Alphabetical</t>
  </si>
  <si>
    <t>Office Star Swivel Stool, Set of Two</t>
  </si>
  <si>
    <t>Eric Murdock</t>
  </si>
  <si>
    <t>Binney &amp; Smith Highlighters, Fluorescent</t>
  </si>
  <si>
    <t>Dean Katz</t>
  </si>
  <si>
    <t>Tenex Clock, Black</t>
  </si>
  <si>
    <t>Fellowes Box, Industrial</t>
  </si>
  <si>
    <t>Dennis Pardue</t>
  </si>
  <si>
    <t>Accos Staples, Assorted Sizes</t>
  </si>
  <si>
    <t>Peter Fuller</t>
  </si>
  <si>
    <t>Tenex Photo Frame, Erganomic</t>
  </si>
  <si>
    <t>Neola Schneider</t>
  </si>
  <si>
    <t>Binney &amp; Smith Markers, Fluorescent</t>
  </si>
  <si>
    <t>Acme Letter Opener, Easy Grip</t>
  </si>
  <si>
    <t>Motorola Smart Phone, with Caller ID</t>
  </si>
  <si>
    <t>Avery Binder, Economy</t>
  </si>
  <si>
    <t>Smead File Folder Labels, 5000 Label Set</t>
  </si>
  <si>
    <t>Resende</t>
  </si>
  <si>
    <t>Samsung Headset, VoIP</t>
  </si>
  <si>
    <t>Tenex Light Bulb, Erganomic</t>
  </si>
  <si>
    <t>Brother Fax and Copier, Digital</t>
  </si>
  <si>
    <t>Dania Corner Shelving, Metal</t>
  </si>
  <si>
    <t>Deflect-O Door Stop, Erganomic</t>
  </si>
  <si>
    <t>Xerox Cards &amp; Envelopes, Multicolor</t>
  </si>
  <si>
    <t>Ken Black</t>
  </si>
  <si>
    <t>Breville Refrigerator, White</t>
  </si>
  <si>
    <t>Christine Phan</t>
  </si>
  <si>
    <t>Advantus Photo Frame, Erganomic</t>
  </si>
  <si>
    <t>Hon Bag Chairs, Adjustable</t>
  </si>
  <si>
    <t>SanDisk Memo Slips, 8.5 x 11</t>
  </si>
  <si>
    <t>Astrea Jones</t>
  </si>
  <si>
    <t>Stockwell Clamps, Assorted Sizes</t>
  </si>
  <si>
    <t>Valerie Mitchum</t>
  </si>
  <si>
    <t>Cuisinart Coffee Grinder, White</t>
  </si>
  <si>
    <t>Christopher Schild</t>
  </si>
  <si>
    <t>Nathan Gelder</t>
  </si>
  <si>
    <t>Hon File Folder Labels, 5000 Label Set</t>
  </si>
  <si>
    <t>Hon Shipping Labels, Alphabetical</t>
  </si>
  <si>
    <t>Safco 3-Shelf Cabinet, Pine</t>
  </si>
  <si>
    <t>Linda Cazamias</t>
  </si>
  <si>
    <t>Breville Coffee Grinder, Silver</t>
  </si>
  <si>
    <t>Belkin Memory Card, Bluetooth</t>
  </si>
  <si>
    <t>Avery Legal Exhibit Labels, Laser Printer Compatible</t>
  </si>
  <si>
    <t>Hon Coffee Table, with Bottom Storage</t>
  </si>
  <si>
    <t>GlobeWeis Business Envelopes, Set of 50</t>
  </si>
  <si>
    <t>Amy Hunt</t>
  </si>
  <si>
    <t>Boston Pens, Fluorescent</t>
  </si>
  <si>
    <t>Nat Carroll</t>
  </si>
  <si>
    <t>Jennifer Patt</t>
  </si>
  <si>
    <t>Philip Fox</t>
  </si>
  <si>
    <t>Campeche</t>
  </si>
  <si>
    <t>Enermax Parchment Paper, 8.5 x 11</t>
  </si>
  <si>
    <t>Stiletto Shears, Steel</t>
  </si>
  <si>
    <t>Hamilton Beach Coffee Grinder, Red</t>
  </si>
  <si>
    <t>Novimex Swivel Stool, Set of Two</t>
  </si>
  <si>
    <t>Thea Hendricks</t>
  </si>
  <si>
    <t>Dania Floating Shelf Set, Metal</t>
  </si>
  <si>
    <t>Sharp Fax and Copier, Color</t>
  </si>
  <si>
    <t>Cuisinart Stove, Red</t>
  </si>
  <si>
    <t>Andrew Roberts</t>
  </si>
  <si>
    <t>Claire Gute</t>
  </si>
  <si>
    <t>BIC Sketch Pad, Blue</t>
  </si>
  <si>
    <t>Apple Audio Dock, with Caller ID</t>
  </si>
  <si>
    <t>Eaton Memo Slips, Premium</t>
  </si>
  <si>
    <t>Sucre</t>
  </si>
  <si>
    <t>Chuquisaca</t>
  </si>
  <si>
    <t>Guasave</t>
  </si>
  <si>
    <t>Recife</t>
  </si>
  <si>
    <t>Epson Calculator, Durable</t>
  </si>
  <si>
    <t>Bush Stackable Bookrack, Traditional</t>
  </si>
  <si>
    <t>Stanley Markers, Fluorescent</t>
  </si>
  <si>
    <t>KitchenAid Toaster, Red</t>
  </si>
  <si>
    <t>Ellis Ballard</t>
  </si>
  <si>
    <t>Corey-Lock</t>
  </si>
  <si>
    <t>Edward Becker</t>
  </si>
  <si>
    <t>Nokia Smart Phone, with Caller ID</t>
  </si>
  <si>
    <t>SanDisk Flash Drive, Programmable</t>
  </si>
  <si>
    <t>BIC Pencil Sharpener, Fluorescent</t>
  </si>
  <si>
    <t>Scot Coram</t>
  </si>
  <si>
    <t>Cameo Manila Envelope, Security-Tint</t>
  </si>
  <si>
    <t>Cuisinart Toaster, Black</t>
  </si>
  <si>
    <t>Acme Scissors, High Speed</t>
  </si>
  <si>
    <t>Rosarito</t>
  </si>
  <si>
    <t>Rogers Shelving, Single Width</t>
  </si>
  <si>
    <t>Rubbermaid Light Bulb, Black</t>
  </si>
  <si>
    <t>Smead Round Labels, Adjustable</t>
  </si>
  <si>
    <t>Deflect-O Door Stop, Black</t>
  </si>
  <si>
    <t>Ross DeVincentis</t>
  </si>
  <si>
    <t>Guarulhos</t>
  </si>
  <si>
    <t>Smead Folders, Single Width</t>
  </si>
  <si>
    <t>BIC Canvas, Easy-Erase</t>
  </si>
  <si>
    <t>Breville Blender, Black</t>
  </si>
  <si>
    <t>Nokia Headset, with Caller ID</t>
  </si>
  <si>
    <t>Ibico Binding Machine, Clear</t>
  </si>
  <si>
    <t>Wilson Jones Binding Machine, Clear</t>
  </si>
  <si>
    <t>Julia West</t>
  </si>
  <si>
    <t>Bush Library with Doors, Metal</t>
  </si>
  <si>
    <t>Aaron Hawkins</t>
  </si>
  <si>
    <t>Stiletto Shears, Serrated</t>
  </si>
  <si>
    <t>Hamilton Beach Toaster, White</t>
  </si>
  <si>
    <t>Sharp Wireless Fax, Digital</t>
  </si>
  <si>
    <t>Toby Swindell</t>
  </si>
  <si>
    <t>Advantus Thumb Tacks, Metal</t>
  </si>
  <si>
    <t>Ibico Binder, Durable</t>
  </si>
  <si>
    <t>Xylona Preis</t>
  </si>
  <si>
    <t>HP Copy Machine, High-Speed</t>
  </si>
  <si>
    <t>Hewlett Fax Machine, Color</t>
  </si>
  <si>
    <t>Stanley Highlighters, Fluorescent</t>
  </si>
  <si>
    <t>Accos Push Pins, Metal</t>
  </si>
  <si>
    <t>Cari Schnelling</t>
  </si>
  <si>
    <t>Cuisinart Toaster, Red</t>
  </si>
  <si>
    <t>Ritsa Hightower</t>
  </si>
  <si>
    <t>Tenex Shelving, Wire Frame</t>
  </si>
  <si>
    <t>Aaron Smayling</t>
  </si>
  <si>
    <t>Neiva</t>
  </si>
  <si>
    <t>Huila</t>
  </si>
  <si>
    <t>Rubbermaid Door Stop, Duo Pack</t>
  </si>
  <si>
    <t>Doug O'Connell</t>
  </si>
  <si>
    <t>Canon Fax Machine, Laser</t>
  </si>
  <si>
    <t>Guaymas</t>
  </si>
  <si>
    <t>Smead Round Labels, Laser Printer Compatible</t>
  </si>
  <si>
    <t>San Luis</t>
  </si>
  <si>
    <t>Cabo de Santo Agostinho</t>
  </si>
  <si>
    <t>Michael Kennedy</t>
  </si>
  <si>
    <t>Kleencut Letter Opener, High Speed</t>
  </si>
  <si>
    <t>Accos Clamps, Bulk Pack</t>
  </si>
  <si>
    <t>Damala Kotsonis</t>
  </si>
  <si>
    <t>KitchenAid Blender, Silver</t>
  </si>
  <si>
    <t>Hewlett Ink, High-Speed</t>
  </si>
  <si>
    <t>Alyssa Tate</t>
  </si>
  <si>
    <t>Tapachula</t>
  </si>
  <si>
    <t>Ikea Classic Bookcase, Mobile</t>
  </si>
  <si>
    <t>Barry Gonzalez</t>
  </si>
  <si>
    <t>Eldon Folders, Single Width</t>
  </si>
  <si>
    <t>Jiffy Mailers, Recycled</t>
  </si>
  <si>
    <t>Erin Creighton</t>
  </si>
  <si>
    <t>Accos Clamps, 12 Pack</t>
  </si>
  <si>
    <t>Novimex Round Labels, Adjustable</t>
  </si>
  <si>
    <t>Christopher Martinez</t>
  </si>
  <si>
    <t>Advantus Clock, Duo Pack</t>
  </si>
  <si>
    <t>Binney &amp; Smith Canvas, Easy-Erase</t>
  </si>
  <si>
    <t>Logitech Numeric Keypad, Bluetooth</t>
  </si>
  <si>
    <t>Kleencut Trimmer, High Speed</t>
  </si>
  <si>
    <t>Alan Schoenberger</t>
  </si>
  <si>
    <t>Tenex Light Bulb, Durable</t>
  </si>
  <si>
    <t>Accos Paper Clips, Assorted Sizes</t>
  </si>
  <si>
    <t>Sharp Copy Machine, High-Speed</t>
  </si>
  <si>
    <t>OIC Clamps, Bulk Pack</t>
  </si>
  <si>
    <t>Hon Bag Chairs, Black</t>
  </si>
  <si>
    <t>Sauder Corner Shelving, Traditional</t>
  </si>
  <si>
    <t>Ricardo Emerson</t>
  </si>
  <si>
    <t>Hon Steel Folding Chair, Adjustable</t>
  </si>
  <si>
    <t>Eaton Memo Slips, 8.5 x 11</t>
  </si>
  <si>
    <t>Bush Floating Shelf Set, Mobile</t>
  </si>
  <si>
    <t>Kraft Business Envelopes, Set of 50</t>
  </si>
  <si>
    <t>Advantus Staples, Assorted Sizes</t>
  </si>
  <si>
    <t>Janet Molinari</t>
  </si>
  <si>
    <t>Sonia Sunley</t>
  </si>
  <si>
    <t>Smead Trays, Wire Frame</t>
  </si>
  <si>
    <t>Eldon Clock, Duo Pack</t>
  </si>
  <si>
    <t>Belkin Mouse, Bluetooth</t>
  </si>
  <si>
    <t>Wilson Jones Binder, Recycled</t>
  </si>
  <si>
    <t>Xerox Cards &amp; Envelopes, Premium</t>
  </si>
  <si>
    <t>Office Star Rocking Chair, Black</t>
  </si>
  <si>
    <t>Ralph Ritter</t>
  </si>
  <si>
    <t>Tiffany House</t>
  </si>
  <si>
    <t>Hoover Microwave, Red</t>
  </si>
  <si>
    <t>Julia Barnett</t>
  </si>
  <si>
    <t>Reynosa</t>
  </si>
  <si>
    <t>Novimex Legal Exhibit Labels, Adjustable</t>
  </si>
  <si>
    <t>Brian DeCherney</t>
  </si>
  <si>
    <t>Wilson Jones Binder, Economy</t>
  </si>
  <si>
    <t>Joseph Airdo</t>
  </si>
  <si>
    <t>Alice McCarthy</t>
  </si>
  <si>
    <t>Deflect-O Photo Frame, Durable</t>
  </si>
  <si>
    <t>Harbour Creations Removable Labels, Laser Printer Compatible</t>
  </si>
  <si>
    <t>Scot Wooten</t>
  </si>
  <si>
    <t>Avery Binding Machine, Economy</t>
  </si>
  <si>
    <t>Deflect-O Light Bulb, Durable</t>
  </si>
  <si>
    <t>Canon Personal Copier, High-Speed</t>
  </si>
  <si>
    <t>Advantus Thumb Tacks, 12 Pack</t>
  </si>
  <si>
    <t>Stanley Canvas, Fluorescent</t>
  </si>
  <si>
    <t>Joy Smith</t>
  </si>
  <si>
    <t>Ikea Classic Bookcase, Pine</t>
  </si>
  <si>
    <t>Nokia Smart Phone, Cordless</t>
  </si>
  <si>
    <t>Nokia Signal Booster, with Caller ID</t>
  </si>
  <si>
    <t>Ann Blume</t>
  </si>
  <si>
    <t>KitchenAid Toaster, Black</t>
  </si>
  <si>
    <t>Zuschuss Donatelli</t>
  </si>
  <si>
    <t>Dianna Arnett</t>
  </si>
  <si>
    <t>Giulietta Weimer</t>
  </si>
  <si>
    <t>OIC Thumb Tacks, Bulk Pack</t>
  </si>
  <si>
    <t>Jason Klamczynski</t>
  </si>
  <si>
    <t>Binney &amp; Smith Pencil Sharpener, Fluorescent</t>
  </si>
  <si>
    <t>Safco Stackable Bookrack, Pine</t>
  </si>
  <si>
    <t>Ken Heidel</t>
  </si>
  <si>
    <t>Roy Collins</t>
  </si>
  <si>
    <t>Carol Adams</t>
  </si>
  <si>
    <t>Boston Canvas, Water Color</t>
  </si>
  <si>
    <t>Breville Microwave, Red</t>
  </si>
  <si>
    <t>Georgia Rosenberg</t>
  </si>
  <si>
    <t>Dania Corner Shelving, Mobile</t>
  </si>
  <si>
    <t>Rogers Folders, Blue</t>
  </si>
  <si>
    <t>Tenex Frame, Duo Pack</t>
  </si>
  <si>
    <t>SanDisk Cards &amp; Envelopes, Recycled</t>
  </si>
  <si>
    <t>Michael Grace</t>
  </si>
  <si>
    <t>Safco Classic Bookcase, Pine</t>
  </si>
  <si>
    <t>Clay Ludtke</t>
  </si>
  <si>
    <t>Advantus Frame, Durable</t>
  </si>
  <si>
    <t>BIC Pencil Sharpener, Water Color</t>
  </si>
  <si>
    <t>Cyma Kinney</t>
  </si>
  <si>
    <t>Nokia Signal Booster, Full Size</t>
  </si>
  <si>
    <t>Larry Tron</t>
  </si>
  <si>
    <t>Samsung Speaker Phone, VoIP</t>
  </si>
  <si>
    <t>Harbour Creations Color Coded Labels, Alphabetical</t>
  </si>
  <si>
    <t>SAFCO Rocking Chair, Adjustable</t>
  </si>
  <si>
    <t>Enermax Memo Slips, Premium</t>
  </si>
  <si>
    <t>Harbour Creations Rocking Chair, Adjustable</t>
  </si>
  <si>
    <t>Rogers Box, Wire Frame</t>
  </si>
  <si>
    <t>Harbour Creations File Folder Labels, Adjustable</t>
  </si>
  <si>
    <t>Paul Van Hugh</t>
  </si>
  <si>
    <t>Tamara Manning</t>
  </si>
  <si>
    <t>Liz Preis</t>
  </si>
  <si>
    <t>Accos Rubber Bands, Assorted Sizes</t>
  </si>
  <si>
    <t>Kraft Peel and Seal, with clear poly window</t>
  </si>
  <si>
    <t>Noah Childs</t>
  </si>
  <si>
    <t>Janet Lee</t>
  </si>
  <si>
    <t>Nuevo Laredo</t>
  </si>
  <si>
    <t>Aragua</t>
  </si>
  <si>
    <t>BIC Markers, Blue</t>
  </si>
  <si>
    <t>HP Fax and Copier, Color</t>
  </si>
  <si>
    <t>San Fernando</t>
  </si>
  <si>
    <t>Trinidad and Tobago</t>
  </si>
  <si>
    <t>Brother Fax Machine, Color</t>
  </si>
  <si>
    <t>Ames Interoffice Envelope, Security-Tint</t>
  </si>
  <si>
    <t>Rogers Lockers, Single Width</t>
  </si>
  <si>
    <t>Peter McVee</t>
  </si>
  <si>
    <t>Santa Cruz de la Sierra</t>
  </si>
  <si>
    <t>Santa Cruz</t>
  </si>
  <si>
    <t>Cisco Speaker Phone, with Caller ID</t>
  </si>
  <si>
    <t>Cisco Signal Booster, VoIP</t>
  </si>
  <si>
    <t>Hamilton Beach Toaster, Red</t>
  </si>
  <si>
    <t>Avery 3-Hole Punch, Economy</t>
  </si>
  <si>
    <t>Cindy Stewart</t>
  </si>
  <si>
    <t>Hamilton Beach Toaster, Black</t>
  </si>
  <si>
    <t>Office Star Steel Folding Chair, Black</t>
  </si>
  <si>
    <t>Wilson Jones Binder Covers, Clear</t>
  </si>
  <si>
    <t>Tony Chapman</t>
  </si>
  <si>
    <t>Hon Legal Exhibit Labels, Laser Printer Compatible</t>
  </si>
  <si>
    <t>OIC Staples, 12 Pack</t>
  </si>
  <si>
    <t>Hewlett Wireless Fax, High-Speed</t>
  </si>
  <si>
    <t>Arthur Gainer</t>
  </si>
  <si>
    <t>Hamilton Beach Stove, White</t>
  </si>
  <si>
    <t>Avery Binder Covers, Economy</t>
  </si>
  <si>
    <t>Lori Olson</t>
  </si>
  <si>
    <t>Hon Color Coded Labels, Adjustable</t>
  </si>
  <si>
    <t>KitchenAid Microwave, Black</t>
  </si>
  <si>
    <t>Muhammed MacIntyre</t>
  </si>
  <si>
    <t>Sharp Copy Machine, Color</t>
  </si>
  <si>
    <t>Elizabeth Moffitt</t>
  </si>
  <si>
    <t>Harbour Creations Swivel Stool, Adjustable</t>
  </si>
  <si>
    <t>Memorex Mouse, USB</t>
  </si>
  <si>
    <t>Kraft Clasp Envelope, Set of 50</t>
  </si>
  <si>
    <t>Eldon Folders, Industrial</t>
  </si>
  <si>
    <t>SanDisk Memory Card, Programmable</t>
  </si>
  <si>
    <t>Rogers File Cart, Blue</t>
  </si>
  <si>
    <t>Fellowes Shelving, Blue</t>
  </si>
  <si>
    <t>Raymond Messe</t>
  </si>
  <si>
    <t>Chimaltenango</t>
  </si>
  <si>
    <t>Okidata Calculator, Wireless</t>
  </si>
  <si>
    <t>Stanley Highlighters, Blue</t>
  </si>
  <si>
    <t>Allen Rosenblatt</t>
  </si>
  <si>
    <t>Erin Ashbrook</t>
  </si>
  <si>
    <t>Muhammed Lee</t>
  </si>
  <si>
    <t>Enermax Flash Drive, Erganomic</t>
  </si>
  <si>
    <t>Samsung Signal Booster, Full Size</t>
  </si>
  <si>
    <t>Motorola Office Telephone, Full Size</t>
  </si>
  <si>
    <t>Yoseph Carroll</t>
  </si>
  <si>
    <t>Logitech Flash Drive, USB</t>
  </si>
  <si>
    <t>Pamela Coakley</t>
  </si>
  <si>
    <t>Safco Library with Doors, Traditional</t>
  </si>
  <si>
    <t>Mike Pelletier</t>
  </si>
  <si>
    <t>Bart Watters</t>
  </si>
  <si>
    <t>Elpida Rittenbach</t>
  </si>
  <si>
    <t>Deirdre Greer</t>
  </si>
  <si>
    <t>Christopher Conant</t>
  </si>
  <si>
    <t>Eldon Shelving, Industrial</t>
  </si>
  <si>
    <t>Mayabeque</t>
  </si>
  <si>
    <t>KitchenAid Toaster, White</t>
  </si>
  <si>
    <t>SanDisk Memory Card, Erganomic</t>
  </si>
  <si>
    <t>Xerox Note Cards, Premium</t>
  </si>
  <si>
    <t>Cisco Audio Dock, Full Size</t>
  </si>
  <si>
    <t>Tenex Photo Frame, Durable</t>
  </si>
  <si>
    <t>Sauder 3-Shelf Cabinet, Pine</t>
  </si>
  <si>
    <t>Eldon Light Bulb, Duo Pack</t>
  </si>
  <si>
    <t>Kean Thornton</t>
  </si>
  <si>
    <t>Novimex Round Labels, Laser Printer Compatible</t>
  </si>
  <si>
    <t>KitchenAid Refrigerator, Red</t>
  </si>
  <si>
    <t>Lela Donovan</t>
  </si>
  <si>
    <t>Cameo Manila Envelope, with clear poly window</t>
  </si>
  <si>
    <t>Trudy Brown</t>
  </si>
  <si>
    <t>Safco 3-Shelf Cabinet, Metal</t>
  </si>
  <si>
    <t>Kleencut Ruler, High Speed</t>
  </si>
  <si>
    <t>Harbour Creations Executive Leather Armchair, Red</t>
  </si>
  <si>
    <t>Sung Shariari</t>
  </si>
  <si>
    <t>Avery Binder, Durable</t>
  </si>
  <si>
    <t>Harbour Creations Round Labels, 5000 Label Set</t>
  </si>
  <si>
    <t>Eldon Stacking Tray, Duo Pack</t>
  </si>
  <si>
    <t>Tamara Willingham</t>
  </si>
  <si>
    <t>Nathan Mautz</t>
  </si>
  <si>
    <t>Memorex Numeric Keypad, Bluetooth</t>
  </si>
  <si>
    <t>Novimex Legal Exhibit Labels, Laser Printer Compatible</t>
  </si>
  <si>
    <t>Rick Huthwaite</t>
  </si>
  <si>
    <t>Wilson Jones Binder Covers, Economy</t>
  </si>
  <si>
    <t>Cardinal Binding Machine, Clear</t>
  </si>
  <si>
    <t>Kleencut Ruler, Serrated</t>
  </si>
  <si>
    <t>Speros Goranitis</t>
  </si>
  <si>
    <t>Atlixco</t>
  </si>
  <si>
    <t>Cisco Smart Phone, Cordless</t>
  </si>
  <si>
    <t>Enermax Mouse, Erganomic</t>
  </si>
  <si>
    <t>Epson Receipt Printer, Wireless</t>
  </si>
  <si>
    <t>Chloris Kastensmidt</t>
  </si>
  <si>
    <t>Les Abymes</t>
  </si>
  <si>
    <t>Guadeloupe</t>
  </si>
  <si>
    <t>Novimex Rocking Chair, Set of Two</t>
  </si>
  <si>
    <t>Motorola Speaker Phone, Cordless</t>
  </si>
  <si>
    <t>Kean Nguyen</t>
  </si>
  <si>
    <t>Novimex File Folder Labels, Laser Printer Compatible</t>
  </si>
  <si>
    <t>Barricks Round Table, Fully Assembled</t>
  </si>
  <si>
    <t>Darrin Martin</t>
  </si>
  <si>
    <t>Spanish Town</t>
  </si>
  <si>
    <t>Tenex Shelving, Single Width</t>
  </si>
  <si>
    <t>Advantus Door Stop, Duo Pack</t>
  </si>
  <si>
    <t>Salamanca</t>
  </si>
  <si>
    <t>Samsung Signal Booster, Cordless</t>
  </si>
  <si>
    <t>Pauline Chand</t>
  </si>
  <si>
    <t>Avery Hole Reinforcements, Economy</t>
  </si>
  <si>
    <t>Logitech Mouse, Bluetooth</t>
  </si>
  <si>
    <t>Hewlett Copy Machine, Laser</t>
  </si>
  <si>
    <t>Candace McMahon</t>
  </si>
  <si>
    <t>Stewart Visinsky</t>
  </si>
  <si>
    <t>Itaituba</t>
  </si>
  <si>
    <t>Carlos Meador</t>
  </si>
  <si>
    <t>Samsung Smart Phone, with Caller ID</t>
  </si>
  <si>
    <t>Max Jones</t>
  </si>
  <si>
    <t>Deflect-O Clock, Duo Pack</t>
  </si>
  <si>
    <t>Paracatu</t>
  </si>
  <si>
    <t>Hallie Redmond</t>
  </si>
  <si>
    <t>Advantus Push Pins, Assorted Sizes</t>
  </si>
  <si>
    <t>Shahid Collister</t>
  </si>
  <si>
    <t>Eldon Stacking Tray, Erganomic</t>
  </si>
  <si>
    <t>Allen Goldenen</t>
  </si>
  <si>
    <t>Kraft Interoffice Envelope, with clear poly window</t>
  </si>
  <si>
    <t>Breville Refrigerator, Silver</t>
  </si>
  <si>
    <t>Okidata Printer, Wireless</t>
  </si>
  <si>
    <t>Ashley Jarboe</t>
  </si>
  <si>
    <t>Apple Headset, VoIP</t>
  </si>
  <si>
    <t>KitchenAid Coffee Grinder, Black</t>
  </si>
  <si>
    <t>Apple Speaker Phone, Full Size</t>
  </si>
  <si>
    <t>Hoover Stove, Red</t>
  </si>
  <si>
    <t>Chromcraft Round Table, Adjustable Height</t>
  </si>
  <si>
    <t>Sanford Pens, Blue</t>
  </si>
  <si>
    <t>Avery 3-Hole Punch, Clear</t>
  </si>
  <si>
    <t>Smead Folders, Industrial</t>
  </si>
  <si>
    <t>Kraft Business Envelopes, Security-Tint</t>
  </si>
  <si>
    <t>Henia Zydlo</t>
  </si>
  <si>
    <t>SanDisk Flash Drive, Bluetooth</t>
  </si>
  <si>
    <t>Hoover Blender, Silver</t>
  </si>
  <si>
    <t>Memorex Memory Card, Bluetooth</t>
  </si>
  <si>
    <t>SanDisk Message Books, Multicolor</t>
  </si>
  <si>
    <t>Breville Blender, Silver</t>
  </si>
  <si>
    <t>Dania Stackable Bookrack, Mobile</t>
  </si>
  <si>
    <t>Enermax Keyboard, Erganomic</t>
  </si>
  <si>
    <t>Stanley Highlighters, Water Color</t>
  </si>
  <si>
    <t>Frank Hawley</t>
  </si>
  <si>
    <t>Avery Legal Exhibit Labels, Alphabetical</t>
  </si>
  <si>
    <t>HP Fax and Copier, High-Speed</t>
  </si>
  <si>
    <t>BIC Highlighters, Water Color</t>
  </si>
  <si>
    <t>Michelle Tran</t>
  </si>
  <si>
    <t>Villa Frontera</t>
  </si>
  <si>
    <t>Rob Beeghly</t>
  </si>
  <si>
    <t>Novimex Executive Leather Armchair, Red</t>
  </si>
  <si>
    <t>Logitech Memory Card, Programmable</t>
  </si>
  <si>
    <t>Apple Signal Booster, VoIP</t>
  </si>
  <si>
    <t>Eaton Parchment Paper, 8.5 x 11</t>
  </si>
  <si>
    <t>Greg Hansen</t>
  </si>
  <si>
    <t>Katherine Ducich</t>
  </si>
  <si>
    <t>Matthew Clasen</t>
  </si>
  <si>
    <t>Lesro Coffee Table, with Bottom Storage</t>
  </si>
  <si>
    <t>Cuisinart Coffee Grinder, Black</t>
  </si>
  <si>
    <t>Barry Pond</t>
  </si>
  <si>
    <t>Metepec</t>
  </si>
  <si>
    <t>Novimex Bag Chairs, Adjustable</t>
  </si>
  <si>
    <t>Harbour Creations Removable Labels, 5000 Label Set</t>
  </si>
  <si>
    <t>Ikea 3-Shelf Cabinet, Traditional</t>
  </si>
  <si>
    <t>Bush Corner Shelving, Mobile</t>
  </si>
  <si>
    <t>SAFCO Rocking Chair, Red</t>
  </si>
  <si>
    <t>Nat Gilpin</t>
  </si>
  <si>
    <t>Enermax Flash Drive, Programmable</t>
  </si>
  <si>
    <t>Boston Pencil Sharpener, Easy-Erase</t>
  </si>
  <si>
    <t>Ames Manila Envelope, with clear poly window</t>
  </si>
  <si>
    <t>Epson Calculator, Wireless</t>
  </si>
  <si>
    <t>Elite Box Cutter, Steel</t>
  </si>
  <si>
    <t>Victoria Pisteka</t>
  </si>
  <si>
    <t>Jiffy Business Envelopes, Security-Tint</t>
  </si>
  <si>
    <t>Ames Mailers, with clear poly window</t>
  </si>
  <si>
    <t>Greg Tran</t>
  </si>
  <si>
    <t>Belkin Flash Drive, Programmable</t>
  </si>
  <si>
    <t>Harbour Creations Executive Leather Armchair, Black</t>
  </si>
  <si>
    <t>Fiskars Shears, Steel</t>
  </si>
  <si>
    <t>Craig Yedwab</t>
  </si>
  <si>
    <t>Motorola Signal Booster, VoIP</t>
  </si>
  <si>
    <t>Hewlett Ink, Laser</t>
  </si>
  <si>
    <t>Smead Legal Exhibit Labels, Alphabetical</t>
  </si>
  <si>
    <t>Hamilton Beach Coffee Grinder, Silver</t>
  </si>
  <si>
    <t>Lesro Training Table, Rectangular</t>
  </si>
  <si>
    <t>Green Bar Message Books, Premium</t>
  </si>
  <si>
    <t>Helen Abelman</t>
  </si>
  <si>
    <t>Roger Barcio</t>
  </si>
  <si>
    <t>Apple Speaker Phone, VoIP</t>
  </si>
  <si>
    <t>Steven Roelle</t>
  </si>
  <si>
    <t>Fred McMath</t>
  </si>
  <si>
    <t>Breville Stove, Black</t>
  </si>
  <si>
    <t>Fiskars Shears, Serrated</t>
  </si>
  <si>
    <t>Smead Box, Wire Frame</t>
  </si>
  <si>
    <t>Parhena Norris</t>
  </si>
  <si>
    <t>Advantus Staples, Bulk Pack</t>
  </si>
  <si>
    <t>Nokia Speaker Phone, Full Size</t>
  </si>
  <si>
    <t>Eaton Computer Printout Paper, Multicolor</t>
  </si>
  <si>
    <t>Portoviejo</t>
  </si>
  <si>
    <t>Manabi</t>
  </si>
  <si>
    <t>Apple Office Telephone, Cordless</t>
  </si>
  <si>
    <t>Max Engle</t>
  </si>
  <si>
    <t>Luke Weiss</t>
  </si>
  <si>
    <t>Bush Classic Bookcase, Mobile</t>
  </si>
  <si>
    <t>Tenex Frame, Erganomic</t>
  </si>
  <si>
    <t>Wilson Jones Binder, Clear</t>
  </si>
  <si>
    <t>Rubbermaid Clock, Duo Pack</t>
  </si>
  <si>
    <t>Avery Shipping Labels, 5000 Label Set</t>
  </si>
  <si>
    <t>Grant Thornton</t>
  </si>
  <si>
    <t>Eldon Stacking Tray, Black</t>
  </si>
  <si>
    <t>Safco Corner Shelving, Metal</t>
  </si>
  <si>
    <t>Sauder Corner Shelving, Mobile</t>
  </si>
  <si>
    <t>Green Bar Parchment Paper, Multicolor</t>
  </si>
  <si>
    <t>Kleencut Scissors, Steel</t>
  </si>
  <si>
    <t>Logitech Flash Drive, Bluetooth</t>
  </si>
  <si>
    <t>Passo Fundo</t>
  </si>
  <si>
    <t>Nokia Signal Booster, VoIP</t>
  </si>
  <si>
    <t>Breville Refrigerator, Black</t>
  </si>
  <si>
    <t>Cameo Peel and Seal, Set of 50</t>
  </si>
  <si>
    <t>Tenex Shelving, Blue</t>
  </si>
  <si>
    <t>Corinna Mitchell</t>
  </si>
  <si>
    <t>Tenex Frame, Durable</t>
  </si>
  <si>
    <t>Bevis Round Table, Rectangular</t>
  </si>
  <si>
    <t>Lesro Round Table, with Bottom Storage</t>
  </si>
  <si>
    <t>Apple Headset, with Caller ID</t>
  </si>
  <si>
    <t>Liz Thompson</t>
  </si>
  <si>
    <t>Fiskars Ruler, Easy Grip</t>
  </si>
  <si>
    <t>Cathy Prescott</t>
  </si>
  <si>
    <t>SanDisk Flash Drive, USB</t>
  </si>
  <si>
    <t>Mark Van Huff</t>
  </si>
  <si>
    <t>Canon Personal Copier, Digital</t>
  </si>
  <si>
    <t>Karen Bern</t>
  </si>
  <si>
    <t>Elite Ruler, Serrated</t>
  </si>
  <si>
    <t>John Grady</t>
  </si>
  <si>
    <t>Temixco</t>
  </si>
  <si>
    <t>Troy Blackwell</t>
  </si>
  <si>
    <t>Hoover Microwave, Silver</t>
  </si>
  <si>
    <t>Stanley Canvas, Blue</t>
  </si>
  <si>
    <t>Sanjit Jacobs</t>
  </si>
  <si>
    <t>Enermax Router, USB</t>
  </si>
  <si>
    <t>Zihuatanejo</t>
  </si>
  <si>
    <t>Guerrero</t>
  </si>
  <si>
    <t>Dania Stackable Bookrack, Traditional</t>
  </si>
  <si>
    <t>Avery Removable Labels, Alphabetical</t>
  </si>
  <si>
    <t>Cisco Office Telephone, with Caller ID</t>
  </si>
  <si>
    <t>Eaton Parchment Paper, Multicolor</t>
  </si>
  <si>
    <t>Dania 3-Shelf Cabinet, Mobile</t>
  </si>
  <si>
    <t>Harbour Creations Shipping Labels, Adjustable</t>
  </si>
  <si>
    <t>Rubbermaid Clock, Erganomic</t>
  </si>
  <si>
    <t>Wilson Jones 3-Hole Punch, Clear</t>
  </si>
  <si>
    <t>Avery Binder Covers, Durable</t>
  </si>
  <si>
    <t>Jonathan Howell</t>
  </si>
  <si>
    <t>Stuart Van</t>
  </si>
  <si>
    <t>Ibico 3-Hole Punch, Durable</t>
  </si>
  <si>
    <t>Bruce Stewart</t>
  </si>
  <si>
    <t>Dionis Lloyd</t>
  </si>
  <si>
    <t>Matthew Grinstein</t>
  </si>
  <si>
    <t>Harbour Creations Shipping Labels, Alphabetical</t>
  </si>
  <si>
    <t>Guatire</t>
  </si>
  <si>
    <t>Ikea 3-Shelf Cabinet, Pine</t>
  </si>
  <si>
    <t>Joni Blumstein</t>
  </si>
  <si>
    <t>Kleencut Scissors, High Speed</t>
  </si>
  <si>
    <t>Stiletto Box Cutter, High Speed</t>
  </si>
  <si>
    <t>Brendan Sweed</t>
  </si>
  <si>
    <t>Canon Ink, Color</t>
  </si>
  <si>
    <t>Rick Hansen</t>
  </si>
  <si>
    <t>Odella Nelson</t>
  </si>
  <si>
    <t>Bush Classic Bookcase, Pine</t>
  </si>
  <si>
    <t>Patrick Bzostek</t>
  </si>
  <si>
    <t>Dania 3-Shelf Cabinet, Traditional</t>
  </si>
  <si>
    <t>Stanley Markers, Water Color</t>
  </si>
  <si>
    <t>Rogers Lockers, Wire Frame</t>
  </si>
  <si>
    <t>Advantus Clamps, Bulk Pack</t>
  </si>
  <si>
    <t>Sharp Fax Machine, Color</t>
  </si>
  <si>
    <t>BIC Pens, Easy-Erase</t>
  </si>
  <si>
    <t>Philisse Overcash</t>
  </si>
  <si>
    <t>Franca</t>
  </si>
  <si>
    <t>Eaton Cards &amp; Envelopes, Premium</t>
  </si>
  <si>
    <t>Fiskars Trimmer, High Speed</t>
  </si>
  <si>
    <t>Ikea Floating Shelf Set, Metal</t>
  </si>
  <si>
    <t>Nokia Office Telephone, VoIP</t>
  </si>
  <si>
    <t>Advantus Push Pins, Bulk Pack</t>
  </si>
  <si>
    <t>Ames Peel and Seal, with clear poly window</t>
  </si>
  <si>
    <t>SanDisk Memo Slips, Multicolor</t>
  </si>
  <si>
    <t>Ikea Corner Shelving, Metal</t>
  </si>
  <si>
    <t>Brother Fax and Copier, Color</t>
  </si>
  <si>
    <t>Binney &amp; Smith Markers, Water Color</t>
  </si>
  <si>
    <t>Logitech Memory Card, Erganomic</t>
  </si>
  <si>
    <t>Ionia McGrath</t>
  </si>
  <si>
    <t>Dania Classic Bookcase, Metal</t>
  </si>
  <si>
    <t>Stuart Calhoun</t>
  </si>
  <si>
    <t>Cathy Hwang</t>
  </si>
  <si>
    <t>Eldon Box, Industrial</t>
  </si>
  <si>
    <t>Chromcraft Computer Table, Fully Assembled</t>
  </si>
  <si>
    <t>OIC Push Pins, 12 Pack</t>
  </si>
  <si>
    <t>Kristina Nunn</t>
  </si>
  <si>
    <t>Panasonic Receipt Printer, Durable</t>
  </si>
  <si>
    <t>Lena Cacioppo</t>
  </si>
  <si>
    <t>Sharp Ink, Laser</t>
  </si>
  <si>
    <t>Stiletto Trimmer, Serrated</t>
  </si>
  <si>
    <t>Samsung Signal Booster, with Caller ID</t>
  </si>
  <si>
    <t>Office Star Steel Folding Chair, Set of Two</t>
  </si>
  <si>
    <t>Cisco Office Telephone, Cordless</t>
  </si>
  <si>
    <t>StarTech Receipt Printer, Red</t>
  </si>
  <si>
    <t>Bevis Training Table, Rectangular</t>
  </si>
  <si>
    <t>Samsung Audio Dock, Full Size</t>
  </si>
  <si>
    <t>Michael Granlund</t>
  </si>
  <si>
    <t>Brian Moss</t>
  </si>
  <si>
    <t>Brother Personal Copier, Digital</t>
  </si>
  <si>
    <t>Rubbermaid Light Bulb, Durable</t>
  </si>
  <si>
    <t>Cisco Audio Dock, with Caller ID</t>
  </si>
  <si>
    <t>Luke Foster</t>
  </si>
  <si>
    <t>Kelly Lampkin</t>
  </si>
  <si>
    <t>Anne McFarland</t>
  </si>
  <si>
    <t>Amy Cox</t>
  </si>
  <si>
    <t>Chincha Alta</t>
  </si>
  <si>
    <t>Ica</t>
  </si>
  <si>
    <t>Ibico Binder Covers, Recycled</t>
  </si>
  <si>
    <t>Kleencut Trimmer, Serrated</t>
  </si>
  <si>
    <t>Sibella Parks</t>
  </si>
  <si>
    <t>Cotia</t>
  </si>
  <si>
    <t>Harbour Creations Chairmat, Adjustable</t>
  </si>
  <si>
    <t>Logitech Router, Programmable</t>
  </si>
  <si>
    <t>Accos Rubber Bands, Bulk Pack</t>
  </si>
  <si>
    <t>Nicole Brennan</t>
  </si>
  <si>
    <t>Green Bar Computer Printout Paper, Multicolor</t>
  </si>
  <si>
    <t>Rubbermaid Door Stop, Black</t>
  </si>
  <si>
    <t>Eugene Barchas</t>
  </si>
  <si>
    <t>Sauder Floating Shelf Set, Traditional</t>
  </si>
  <si>
    <t>Hon Legal Exhibit Labels, 5000 Label Set</t>
  </si>
  <si>
    <t>Senhor do Bonfim</t>
  </si>
  <si>
    <t>Avery File Folder Labels, 5000 Label Set</t>
  </si>
  <si>
    <t>Brother Personal Copier, High-Speed</t>
  </si>
  <si>
    <t>Chaguanas</t>
  </si>
  <si>
    <t>Bush 3-Shelf Cabinet, Metal</t>
  </si>
  <si>
    <t>Guayana</t>
  </si>
  <si>
    <t>Bolivar</t>
  </si>
  <si>
    <t>Logitech Router, Erganomic</t>
  </si>
  <si>
    <t>StarTech Printer, Red</t>
  </si>
  <si>
    <t>Paul Prost</t>
  </si>
  <si>
    <t>Cari Sayre</t>
  </si>
  <si>
    <t>Valerie Dominguez</t>
  </si>
  <si>
    <t>BIC Markers, Easy-Erase</t>
  </si>
  <si>
    <t>Natalie Fritzler</t>
  </si>
  <si>
    <t>Acco Binder Covers, Economy</t>
  </si>
  <si>
    <t>Khloe Miller</t>
  </si>
  <si>
    <t>Palmira</t>
  </si>
  <si>
    <t>Valle del Cauca</t>
  </si>
  <si>
    <t>Ivan Gibson</t>
  </si>
  <si>
    <t>Vivek Sundaresam</t>
  </si>
  <si>
    <t>Fiskars Box Cutter, High Speed</t>
  </si>
  <si>
    <t>Xerox Parchment Paper, Multicolor</t>
  </si>
  <si>
    <t>Stiletto Ruler, High Speed</t>
  </si>
  <si>
    <t>Enermax Flash Drive, USB</t>
  </si>
  <si>
    <t>Chilpancingo</t>
  </si>
  <si>
    <t>Bush Library with Doors, Pine</t>
  </si>
  <si>
    <t>Brian Dahlen</t>
  </si>
  <si>
    <t>Colombo</t>
  </si>
  <si>
    <t>Sharp Fax and Copier, Laser</t>
  </si>
  <si>
    <t>Jiffy Interoffice Envelope, Recycled</t>
  </si>
  <si>
    <t>Caucaia</t>
  </si>
  <si>
    <t>StarTech Phone, Red</t>
  </si>
  <si>
    <t>Eaton Message Books, Premium</t>
  </si>
  <si>
    <t>Boston Markers, Easy-Erase</t>
  </si>
  <si>
    <t>Hamilton Beach Refrigerator, Silver</t>
  </si>
  <si>
    <t>Hewlett Personal Copier, Color</t>
  </si>
  <si>
    <t>Smead Round Labels, 5000 Label Set</t>
  </si>
  <si>
    <t>Harbour Creations Color Coded Labels, 5000 Label Set</t>
  </si>
  <si>
    <t>HP Fax and Copier, Laser</t>
  </si>
  <si>
    <t>Neoma Murray</t>
  </si>
  <si>
    <t>Sharelle Roach</t>
  </si>
  <si>
    <t>Cisco Signal Booster, with Caller ID</t>
  </si>
  <si>
    <t>Breville Toaster, Red</t>
  </si>
  <si>
    <t>Todd Sumrall</t>
  </si>
  <si>
    <t>GlobeWeis Business Envelopes, Security-Tint</t>
  </si>
  <si>
    <t>Avery File Folder Labels, Laser Printer Compatible</t>
  </si>
  <si>
    <t>Toby Gnade</t>
  </si>
  <si>
    <t>Michael Dominguez</t>
  </si>
  <si>
    <t>Smead File Folder Labels, Laser Printer Compatible</t>
  </si>
  <si>
    <t>Samsung Audio Dock, VoIP</t>
  </si>
  <si>
    <t>Harbour Creations File Folder Labels, 5000 Label Set</t>
  </si>
  <si>
    <t>Chad Sievert</t>
  </si>
  <si>
    <t>Boston Sketch Pad, Water Color</t>
  </si>
  <si>
    <t>Office Star Steel Folding Chair, Adjustable</t>
  </si>
  <si>
    <t>Avery Index Tab, Economy</t>
  </si>
  <si>
    <t>Rogers Box, Blue</t>
  </si>
  <si>
    <t>Samsung Headset, with Caller ID</t>
  </si>
  <si>
    <t>Brian Derr</t>
  </si>
  <si>
    <t>Panasonic Card Printer, White</t>
  </si>
  <si>
    <t>Smead Color Coded Labels, Adjustable</t>
  </si>
  <si>
    <t>Sanford Highlighters, Easy-Erase</t>
  </si>
  <si>
    <t>Robert Marley</t>
  </si>
  <si>
    <t>Tenex Box, Wire Frame</t>
  </si>
  <si>
    <t>Cuisinart Microwave, White</t>
  </si>
  <si>
    <t>Enermax Keyboard, Programmable</t>
  </si>
  <si>
    <t>Cameo Manila Envelope, Recycled</t>
  </si>
  <si>
    <t>Helen Wasserman</t>
  </si>
  <si>
    <t>Cameo Business Envelopes, Recycled</t>
  </si>
  <si>
    <t>Guy Armstrong</t>
  </si>
  <si>
    <t>Advantus Clock, Durable</t>
  </si>
  <si>
    <t>Boa Vista</t>
  </si>
  <si>
    <t>Roraima</t>
  </si>
  <si>
    <t>Boston Pens, Blue</t>
  </si>
  <si>
    <t>Hoover Stove, White</t>
  </si>
  <si>
    <t>Acme Scissors, Easy Grip</t>
  </si>
  <si>
    <t>Binney &amp; Smith Sketch Pad, Easy-Erase</t>
  </si>
  <si>
    <t>Enermax Message Books, Premium</t>
  </si>
  <si>
    <t>Rubbermaid Clock, Durable</t>
  </si>
  <si>
    <t>Becky Pak</t>
  </si>
  <si>
    <t>Smead File Cart, Blue</t>
  </si>
  <si>
    <t>Natalie DeCherney</t>
  </si>
  <si>
    <t>Breville Microwave, White</t>
  </si>
  <si>
    <t>Fellowes Lockers, Single Width</t>
  </si>
  <si>
    <t>Konica Inkjet, Wireless</t>
  </si>
  <si>
    <t>Stiletto Letter Opener, High Speed</t>
  </si>
  <si>
    <t>Accos Clamps, Assorted Sizes</t>
  </si>
  <si>
    <t>SanDisk Router, Erganomic</t>
  </si>
  <si>
    <t>KitchenAid Coffee Grinder, Silver</t>
  </si>
  <si>
    <t>Kleencut Letter Opener, Steel</t>
  </si>
  <si>
    <t>Eldon Frame, Erganomic</t>
  </si>
  <si>
    <t>Hon Executive Leather Armchair, Red</t>
  </si>
  <si>
    <t>Hon Wood Table, with Bottom Storage</t>
  </si>
  <si>
    <t>Rachel Payne</t>
  </si>
  <si>
    <t>Eldon Photo Frame, Duo Pack</t>
  </si>
  <si>
    <t>Hunter Glantz</t>
  </si>
  <si>
    <t>Eldon Door Stop, Durable</t>
  </si>
  <si>
    <t>Emily Ducich</t>
  </si>
  <si>
    <t>Penelope Sewall</t>
  </si>
  <si>
    <t>BIC Canvas, Blue</t>
  </si>
  <si>
    <t>Hamilton Beach Microwave, White</t>
  </si>
  <si>
    <t>Brendan Murry</t>
  </si>
  <si>
    <t>HP Fax Machine, Color</t>
  </si>
  <si>
    <t>Konica Calculator, Red</t>
  </si>
  <si>
    <t>Susan MacKendrick</t>
  </si>
  <si>
    <t>Acme Trimmer, High Speed</t>
  </si>
  <si>
    <t>Kleencut Scissors, Easy Grip</t>
  </si>
  <si>
    <t>Sandra Flanagan</t>
  </si>
  <si>
    <t>Deflect-O Photo Frame, Black</t>
  </si>
  <si>
    <t>Logitech Keyboard, Programmable</t>
  </si>
  <si>
    <t>Lesro Conference Table, with Bottom Storage</t>
  </si>
  <si>
    <t>Stanley Sketch Pad, Blue</t>
  </si>
  <si>
    <t>Xerox Message Books, Multicolor</t>
  </si>
  <si>
    <t>Acme Box Cutter, High Speed</t>
  </si>
  <si>
    <t>Fiskars Ruler, High Speed</t>
  </si>
  <si>
    <t>Acme Letter Opener, High Speed</t>
  </si>
  <si>
    <t>Stiletto Scissors, Serrated</t>
  </si>
  <si>
    <t>Tenex File Cart, Blue</t>
  </si>
  <si>
    <t>Tenex Stacking Tray, Black</t>
  </si>
  <si>
    <t>Kleencut Scissors, Serrated</t>
  </si>
  <si>
    <t>Ken Lonsdale</t>
  </si>
  <si>
    <t>Jiffy Peel and Seal, Set of 50</t>
  </si>
  <si>
    <t>Advantus Photo Frame, Durable</t>
  </si>
  <si>
    <t>Chad McGuire</t>
  </si>
  <si>
    <t>HP Wireless Fax, Digital</t>
  </si>
  <si>
    <t>Ikea Classic Bookcase, Metal</t>
  </si>
  <si>
    <t>Katharine Harms</t>
  </si>
  <si>
    <t>SanDisk Cards &amp; Envelopes, Premium</t>
  </si>
  <si>
    <t>Fiskars Letter Opener, Steel</t>
  </si>
  <si>
    <t>Xerox Message Books, Recycled</t>
  </si>
  <si>
    <t>Toledo</t>
  </si>
  <si>
    <t>SanDisk Cards &amp; Envelopes, Multicolor</t>
  </si>
  <si>
    <t>Green Bar Computer Printout Paper, 8.5 x 11</t>
  </si>
  <si>
    <t>Kraft Peel and Seal, Security-Tint</t>
  </si>
  <si>
    <t>Nick Zandusky</t>
  </si>
  <si>
    <t>Brad Eason</t>
  </si>
  <si>
    <t>Presidente Prudente</t>
  </si>
  <si>
    <t>Michelle Huthwaite</t>
  </si>
  <si>
    <t>Bryan Mills</t>
  </si>
  <si>
    <t>SanDisk Parchment Paper, Recycled</t>
  </si>
  <si>
    <t>Hamilton Beach Refrigerator, White</t>
  </si>
  <si>
    <t>Fiskars Scissors, Serrated</t>
  </si>
  <si>
    <t>Barry Weirich</t>
  </si>
  <si>
    <t>Linhares</t>
  </si>
  <si>
    <t>Eldon Box, Blue</t>
  </si>
  <si>
    <t>Hon Shipping Labels, 5000 Label Set</t>
  </si>
  <si>
    <t>Binney &amp; Smith Sketch Pad, Fluorescent</t>
  </si>
  <si>
    <t>Rogers Folders, Wire Frame</t>
  </si>
  <si>
    <t>Cuisinart Toaster, Silver</t>
  </si>
  <si>
    <t>David Flashing</t>
  </si>
  <si>
    <t>Ensenada</t>
  </si>
  <si>
    <t>Michael Oakman</t>
  </si>
  <si>
    <t>Sanford Sketch Pad, Fluorescent</t>
  </si>
  <si>
    <t>Pucallpa</t>
  </si>
  <si>
    <t>Ucayali</t>
  </si>
  <si>
    <t>Katherine Murray</t>
  </si>
  <si>
    <t>Lesro Conference Table, Adjustable Height</t>
  </si>
  <si>
    <t>Deborah Brumfield</t>
  </si>
  <si>
    <t>Panasonic Receipt Printer, Red</t>
  </si>
  <si>
    <t>Epson Printer, Red</t>
  </si>
  <si>
    <t>OIC Thumb Tacks, 12 Pack</t>
  </si>
  <si>
    <t>Canon Fax and Copier, Color</t>
  </si>
  <si>
    <t>Sanford Sketch Pad, Blue</t>
  </si>
  <si>
    <t>HP Ink, High-Speed</t>
  </si>
  <si>
    <t>Andy Gerbode</t>
  </si>
  <si>
    <t>Belkin Router, Bluetooth</t>
  </si>
  <si>
    <t>SAFCO Executive Leather Armchair, Black</t>
  </si>
  <si>
    <t>Anthony Johnson</t>
  </si>
  <si>
    <t>Laurel Workman</t>
  </si>
  <si>
    <t>Hoover Refrigerator, White</t>
  </si>
  <si>
    <t>Bush 3-Shelf Cabinet, Mobile</t>
  </si>
  <si>
    <t>Stiletto Trimmer, Steel</t>
  </si>
  <si>
    <t>Brendan Dodson</t>
  </si>
  <si>
    <t>Eldon Box, Single Width</t>
  </si>
  <si>
    <t>HP Ink, Digital</t>
  </si>
  <si>
    <t>Portuguesa</t>
  </si>
  <si>
    <t>Kleencut Shears, High Speed</t>
  </si>
  <si>
    <t>Edward Nazzal</t>
  </si>
  <si>
    <t>George Ashbrook</t>
  </si>
  <si>
    <t>Mosquera</t>
  </si>
  <si>
    <t>KitchenAid Blender, White</t>
  </si>
  <si>
    <t>Sauder Floating Shelf Set, Metal</t>
  </si>
  <si>
    <t>Tracy Blumstein</t>
  </si>
  <si>
    <t>Anna Gayman</t>
  </si>
  <si>
    <t>Lins</t>
  </si>
  <si>
    <t>Cisco Smart Phone, with Caller ID</t>
  </si>
  <si>
    <t>Arthur Wiediger</t>
  </si>
  <si>
    <t>Sanford Pens, Water Color</t>
  </si>
  <si>
    <t>GlobeWeis Interoffice Envelope, Recycled</t>
  </si>
  <si>
    <t>Liz Carlisle</t>
  </si>
  <si>
    <t>Safco 3-Shelf Cabinet, Traditional</t>
  </si>
  <si>
    <t>Logitech Numeric Keypad, USB</t>
  </si>
  <si>
    <t>Motorola Headset, VoIP</t>
  </si>
  <si>
    <t>Green Bar Cards &amp; Envelopes, Premium</t>
  </si>
  <si>
    <t>Anna Chung</t>
  </si>
  <si>
    <t>Sanford Highlighters, Blue</t>
  </si>
  <si>
    <t>Stanley Canvas, Water Color</t>
  </si>
  <si>
    <t>Thomas Thornton</t>
  </si>
  <si>
    <t>Stefania Perrino</t>
  </si>
  <si>
    <t>Trujillo</t>
  </si>
  <si>
    <t>Hon Color Coded Labels, 5000 Label Set</t>
  </si>
  <si>
    <t>Hewlett Wireless Fax, Digital</t>
  </si>
  <si>
    <t>Clay Rozendal</t>
  </si>
  <si>
    <t>Eric Barreto</t>
  </si>
  <si>
    <t>Nueva Gerona</t>
  </si>
  <si>
    <t>Isla de la Juventud</t>
  </si>
  <si>
    <t>SanDisk Note Cards, 8.5 x 11</t>
  </si>
  <si>
    <t>OIC Clamps, 12 Pack</t>
  </si>
  <si>
    <t>Chromcraft Wood Table, with Bottom Storage</t>
  </si>
  <si>
    <t>Elite Scissors, High Speed</t>
  </si>
  <si>
    <t>Okidata Calculator, Durable</t>
  </si>
  <si>
    <t>Stockwell Clamps, Metal</t>
  </si>
  <si>
    <t>La Chorrera</t>
  </si>
  <si>
    <t>Memorex Router, Programmable</t>
  </si>
  <si>
    <t>Alex Avila</t>
  </si>
  <si>
    <t>Kalyca Meade</t>
  </si>
  <si>
    <t>Breville Toaster, Silver</t>
  </si>
  <si>
    <t>Seth Vernon</t>
  </si>
  <si>
    <t>Tenex Door Stop, Durable</t>
  </si>
  <si>
    <t>Fiskars Box Cutter, Easy Grip</t>
  </si>
  <si>
    <t>Dave Brooks</t>
  </si>
  <si>
    <t>Cuisinart Coffee Grinder, Silver</t>
  </si>
  <si>
    <t>Stanley Pens, Fluorescent</t>
  </si>
  <si>
    <t>Cuisinart Microwave, Silver</t>
  </si>
  <si>
    <t>Epson Card Printer, White</t>
  </si>
  <si>
    <t>Justin MacKendrick</t>
  </si>
  <si>
    <t>Hamilton Beach Microwave, Black</t>
  </si>
  <si>
    <t>SanDisk Memo Slips, Recycled</t>
  </si>
  <si>
    <t>Fellowes Folders, Industrial</t>
  </si>
  <si>
    <t>Cartagena</t>
  </si>
  <si>
    <t>Liz MacKendrick</t>
  </si>
  <si>
    <t>Roland Fjeld</t>
  </si>
  <si>
    <t>Lesro Training Table, Adjustable Height</t>
  </si>
  <si>
    <t>Ikea Stackable Bookrack, Pine</t>
  </si>
  <si>
    <t>Maracay</t>
  </si>
  <si>
    <t>Hamilton Beach Microwave, Silver</t>
  </si>
  <si>
    <t>Rogers Trays, Blue</t>
  </si>
  <si>
    <t>Breville Refrigerator, Red</t>
  </si>
  <si>
    <t>Hoover Coffee Grinder, White</t>
  </si>
  <si>
    <t>Binney &amp; Smith Highlighters, Blue</t>
  </si>
  <si>
    <t>Sanjit Chand</t>
  </si>
  <si>
    <t>Rubbermaid Photo Frame, Durable</t>
  </si>
  <si>
    <t>Shaun Weien</t>
  </si>
  <si>
    <t>Frank Gastineau</t>
  </si>
  <si>
    <t>Smead Color Coded Labels, 5000 Label Set</t>
  </si>
  <si>
    <t>Sharp Ink, High-Speed</t>
  </si>
  <si>
    <t>Cathy Armstrong</t>
  </si>
  <si>
    <t>Advantus Rubber Bands, Metal</t>
  </si>
  <si>
    <t>Eaton Parchment Paper, Recycled</t>
  </si>
  <si>
    <t>Breville Stove, White</t>
  </si>
  <si>
    <t>Itapeva</t>
  </si>
  <si>
    <t>Bush Library with Doors, Mobile</t>
  </si>
  <si>
    <t>Joe Elijah</t>
  </si>
  <si>
    <t>Lorena</t>
  </si>
  <si>
    <t>Barricks Computer Table, Adjustable Height</t>
  </si>
  <si>
    <t>Chromcraft Coffee Table, Fully Assembled</t>
  </si>
  <si>
    <t>Hon Coffee Table, Adjustable Height</t>
  </si>
  <si>
    <t>Konica Phone, Wireless</t>
  </si>
  <si>
    <t>SanDisk Keyboard, Erganomic</t>
  </si>
  <si>
    <t>Rogers Folders, Industrial</t>
  </si>
  <si>
    <t>Sarah Bern</t>
  </si>
  <si>
    <t>BIC Sketch Pad, Easy-Erase</t>
  </si>
  <si>
    <t>Binney &amp; Smith Canvas, Blue</t>
  </si>
  <si>
    <t>Santa Rosa</t>
  </si>
  <si>
    <t>Dania Library with Doors, Metal</t>
  </si>
  <si>
    <t>Canon Ink, High-Speed</t>
  </si>
  <si>
    <t>Xerox Memo Slips, Multicolor</t>
  </si>
  <si>
    <t>Sauder Classic Bookcase, Metal</t>
  </si>
  <si>
    <t>Apucarana</t>
  </si>
  <si>
    <t>Karl Braun</t>
  </si>
  <si>
    <t>Acme Shears, High Speed</t>
  </si>
  <si>
    <t>Advantus Push Pins, 12 Pack</t>
  </si>
  <si>
    <t>Craig Carroll</t>
  </si>
  <si>
    <t>Bush Floating Shelf Set, Pine</t>
  </si>
  <si>
    <t>Eldon Lockers, Blue</t>
  </si>
  <si>
    <t>Logitech Mouse, Programmable</t>
  </si>
  <si>
    <t>Campo Grande</t>
  </si>
  <si>
    <t>Cisco Signal Booster, Cordless</t>
  </si>
  <si>
    <t>Esquina</t>
  </si>
  <si>
    <t>Corrientes</t>
  </si>
  <si>
    <t>HP Personal Copier, High-Speed</t>
  </si>
  <si>
    <t>Lesro Computer Table, Adjustable Height</t>
  </si>
  <si>
    <t>Hewlett Ink, Color</t>
  </si>
  <si>
    <t>Dania 3-Shelf Cabinet, Metal</t>
  </si>
  <si>
    <t>SanDisk Mouse, USB</t>
  </si>
  <si>
    <t>Corey Catlett</t>
  </si>
  <si>
    <t>Henry MacAllister</t>
  </si>
  <si>
    <t>Konica Printer, Durable</t>
  </si>
  <si>
    <t>GlobeWeis Business Envelopes, with clear poly window</t>
  </si>
  <si>
    <t>Sauder Library with Doors, Mobile</t>
  </si>
  <si>
    <t>SanDisk Keyboard, Bluetooth</t>
  </si>
  <si>
    <t>Panasonic Calculator, Durable</t>
  </si>
  <si>
    <t>Mark Cousins</t>
  </si>
  <si>
    <t>GlobeWeis Clasp Envelope, with clear poly window</t>
  </si>
  <si>
    <t>Comodoro Rivadavia</t>
  </si>
  <si>
    <t>Chubut</t>
  </si>
  <si>
    <t>Green Bar Note Cards, 8.5 x 11</t>
  </si>
  <si>
    <t>Umuarama</t>
  </si>
  <si>
    <t>Binney &amp; Smith Pens, Fluorescent</t>
  </si>
  <si>
    <t>Valle Hermoso</t>
  </si>
  <si>
    <t>Konica Receipt Printer, Red</t>
  </si>
  <si>
    <t>Safco Floating Shelf Set, Traditional</t>
  </si>
  <si>
    <t>Jamie Kunitz</t>
  </si>
  <si>
    <t>Panasonic Printer, Durable</t>
  </si>
  <si>
    <t>Rio Branco</t>
  </si>
  <si>
    <t>Kraft Interoffice Envelope, Recycled</t>
  </si>
  <si>
    <t>Bevis Training Table, Fully Assembled</t>
  </si>
  <si>
    <t>Charles Sheldon</t>
  </si>
  <si>
    <t>Chromcraft Conference Table, with Bottom Storage</t>
  </si>
  <si>
    <t>Ciudad del Carmen</t>
  </si>
  <si>
    <t>Sanford Highlighters, Fluorescent</t>
  </si>
  <si>
    <t>Enermax Cards &amp; Envelopes, Multicolor</t>
  </si>
  <si>
    <t>BIC Highlighters, Easy-Erase</t>
  </si>
  <si>
    <t>Tenex Clock, Duo Pack</t>
  </si>
  <si>
    <t>Nora Paige</t>
  </si>
  <si>
    <t>Acco Binder Covers, Durable</t>
  </si>
  <si>
    <t>Jiffy Manila Envelope, Security-Tint</t>
  </si>
  <si>
    <t>Shahid Hopkins</t>
  </si>
  <si>
    <t>Panasonic Calculator, White</t>
  </si>
  <si>
    <t>Ames Clasp Envelope, with clear poly window</t>
  </si>
  <si>
    <t>KitchenAid Stove, Red</t>
  </si>
  <si>
    <t>Ikea Library with Doors, Metal</t>
  </si>
  <si>
    <t>KitchenAid Coffee Grinder, Red</t>
  </si>
  <si>
    <t>Hamilton Beach Toaster, Silver</t>
  </si>
  <si>
    <t>Cabo Frio</t>
  </si>
  <si>
    <t>Harbour Creations Shipping Labels, 5000 Label Set</t>
  </si>
  <si>
    <t>Konica Card Printer, Durable</t>
  </si>
  <si>
    <t>Cartago</t>
  </si>
  <si>
    <t>Stiletto Shears, High Speed</t>
  </si>
  <si>
    <t>Konica Receipt Printer, Wireless</t>
  </si>
  <si>
    <t>Rose O'Brian</t>
  </si>
  <si>
    <t>Hunter Lopez</t>
  </si>
  <si>
    <t>OIC Rubber Bands, 12 Pack</t>
  </si>
  <si>
    <t>Okidata Calculator, Red</t>
  </si>
  <si>
    <t>Novo Gama</t>
  </si>
  <si>
    <t>Chromcraft Round Table, Fully Assembled</t>
  </si>
  <si>
    <t>Dorris liebe</t>
  </si>
  <si>
    <t>Avery Removable Labels, Laser Printer Compatible</t>
  </si>
  <si>
    <t>Fellowes Folders, Wire Frame</t>
  </si>
  <si>
    <t>Thomas Brumley</t>
  </si>
  <si>
    <t>Richard Eichhorn</t>
  </si>
  <si>
    <t>Arequipa</t>
  </si>
  <si>
    <t>Belkin Keyboard, Programmable</t>
  </si>
  <si>
    <t>Barricks Wood Table, with Bottom Storage</t>
  </si>
  <si>
    <t>Rubbermaid Photo Frame, Erganomic</t>
  </si>
  <si>
    <t>HP Personal Copier, Digital</t>
  </si>
  <si>
    <t>Harbour Creations Color Coded Labels, Adjustable</t>
  </si>
  <si>
    <t>StarTech Inkjet, Wireless</t>
  </si>
  <si>
    <t>Canon Personal Copier, Laser</t>
  </si>
  <si>
    <t>Boston Pens, Water Color</t>
  </si>
  <si>
    <t>Emily Burns</t>
  </si>
  <si>
    <t>Bush 3-Shelf Cabinet, Traditional</t>
  </si>
  <si>
    <t>Nicole Hansen</t>
  </si>
  <si>
    <t>Xerox Parchment Paper, 8.5 x 11</t>
  </si>
  <si>
    <t>Eaton Cards &amp; Envelopes, Recycled</t>
  </si>
  <si>
    <t>Jessica Myrick</t>
  </si>
  <si>
    <t>StarTech Card Printer, White</t>
  </si>
  <si>
    <t>Lesro Conference Table, Rectangular</t>
  </si>
  <si>
    <t>Rogers Trays, Industrial</t>
  </si>
  <si>
    <t>Gaspar</t>
  </si>
  <si>
    <t>Cuisinart Blender, Black</t>
  </si>
  <si>
    <t>Sauder Library with Doors, Traditional</t>
  </si>
  <si>
    <t>Epson Phone, Durable</t>
  </si>
  <si>
    <t>Konica Printer, White</t>
  </si>
  <si>
    <t>Santa Cruz do Sul</t>
  </si>
  <si>
    <t>Accos Paper Clips, Bulk Pack</t>
  </si>
  <si>
    <t>Epson Inkjet, Durable</t>
  </si>
  <si>
    <t>Hon Round Table, with Bottom Storage</t>
  </si>
  <si>
    <t>Laurel Elliston</t>
  </si>
  <si>
    <t>Epson Card Printer, Red</t>
  </si>
  <si>
    <t>San Antonio</t>
  </si>
  <si>
    <t>Samsung Office Telephone, VoIP</t>
  </si>
  <si>
    <t>Motorola Office Telephone, Cordless</t>
  </si>
  <si>
    <t>Acarigua</t>
  </si>
  <si>
    <t>StarTech Card Printer, Durable</t>
  </si>
  <si>
    <t>Sylvia Foulston</t>
  </si>
  <si>
    <t>Green Bar Note Cards, Multicolor</t>
  </si>
  <si>
    <t>Hamilton Beach Microwave, Red</t>
  </si>
  <si>
    <t>Konica Phone, Red</t>
  </si>
  <si>
    <t>Chetumal</t>
  </si>
  <si>
    <t>Chromcraft Wood Table, Fully Assembled</t>
  </si>
  <si>
    <t>Breville Coffee Grinder, Black</t>
  </si>
  <si>
    <t>Lesro Computer Table, with Bottom Storage</t>
  </si>
  <si>
    <t>Jiffy Interoffice Envelope, with clear poly window</t>
  </si>
  <si>
    <t>David Bremer</t>
  </si>
  <si>
    <t>Iguala</t>
  </si>
  <si>
    <t>Laura Armstrong</t>
  </si>
  <si>
    <t>Avery Round Labels, Adjustable</t>
  </si>
  <si>
    <t>Pato Branco</t>
  </si>
  <si>
    <t>Stanley Pencil Sharpener, Fluorescent</t>
  </si>
  <si>
    <t>Ann Steele</t>
  </si>
  <si>
    <t>Cuisinart Stove, White</t>
  </si>
  <si>
    <t>Tom Stivers</t>
  </si>
  <si>
    <t>Okidata Card Printer, Wireless</t>
  </si>
  <si>
    <t>Bill Tyler</t>
  </si>
  <si>
    <t>Konica Phone, Durable</t>
  </si>
  <si>
    <t>Ikea Classic Bookcase, Traditional</t>
  </si>
  <si>
    <t>Cynthia Voltz</t>
  </si>
  <si>
    <t>Apple Audio Dock, Cordless</t>
  </si>
  <si>
    <t>Binney &amp; Smith Sketch Pad, Water Color</t>
  </si>
  <si>
    <t>Chromcraft Conference Table, Adjustable Height</t>
  </si>
  <si>
    <t>Enermax Cards &amp; Envelopes, 8.5 x 11</t>
  </si>
  <si>
    <t>Enermax Memo Slips, Recycled</t>
  </si>
  <si>
    <t>Salina Cruz</t>
  </si>
  <si>
    <t>Oaxaca</t>
  </si>
  <si>
    <t>Arianne Irving</t>
  </si>
  <si>
    <t>Buriticupu</t>
  </si>
  <si>
    <t>Hon Training Table, Fully Assembled</t>
  </si>
  <si>
    <t>Emily Phan</t>
  </si>
  <si>
    <t>Barricks Conference Table, Fully Assembled</t>
  </si>
  <si>
    <t>Binney &amp; Smith Pens, Easy-Erase</t>
  </si>
  <si>
    <t>Hoover Coffee Grinder, Silver</t>
  </si>
  <si>
    <t>Lesro Training Table, Fully Assembled</t>
  </si>
  <si>
    <t>Panasonic Calculator, Red</t>
  </si>
  <si>
    <t>Vivian Mathis</t>
  </si>
  <si>
    <t>Arauca</t>
  </si>
  <si>
    <t>Barcelona</t>
  </si>
  <si>
    <t>Bayeux</t>
  </si>
  <si>
    <t>Turmero</t>
  </si>
  <si>
    <t>Konica Calculator, White</t>
  </si>
  <si>
    <t>Konica Phone, White</t>
  </si>
  <si>
    <t>Canon Ink, Laser</t>
  </si>
  <si>
    <t>Pirapora</t>
  </si>
  <si>
    <t>Indaial</t>
  </si>
  <si>
    <t>Vassouras</t>
  </si>
  <si>
    <t>Presidente Dutra</t>
  </si>
  <si>
    <t>Surubim</t>
  </si>
  <si>
    <t>Limoeiro do Norte</t>
  </si>
  <si>
    <t>Pilar</t>
  </si>
  <si>
    <t>Bom Jesus da Lapa</t>
  </si>
  <si>
    <t>Bezerros</t>
  </si>
  <si>
    <t>Ponte Nova</t>
  </si>
  <si>
    <t>Camocim</t>
  </si>
  <si>
    <t>Brumado</t>
  </si>
  <si>
    <t>Leeds</t>
  </si>
  <si>
    <t>England</t>
  </si>
  <si>
    <t>United Kingdom</t>
  </si>
  <si>
    <t>West Bromwich</t>
  </si>
  <si>
    <t>Le Bouscat</t>
  </si>
  <si>
    <t>France</t>
  </si>
  <si>
    <t>Strasbourg</t>
  </si>
  <si>
    <t>North Rhine-Westphalia</t>
  </si>
  <si>
    <t>Germany</t>
  </si>
  <si>
    <t>Ile-de-France</t>
  </si>
  <si>
    <t>Hesse</t>
  </si>
  <si>
    <t>Milan</t>
  </si>
  <si>
    <t>Lombardy</t>
  </si>
  <si>
    <t>Italy</t>
  </si>
  <si>
    <t>Brandenburg</t>
  </si>
  <si>
    <t>Heilbronn</t>
  </si>
  <si>
    <t>Herten</t>
  </si>
  <si>
    <t>Catalonia</t>
  </si>
  <si>
    <t>Spain</t>
  </si>
  <si>
    <t>Swindon</t>
  </si>
  <si>
    <t>Puertollano</t>
  </si>
  <si>
    <t>Castile-La Mancha</t>
  </si>
  <si>
    <t>Chaville</t>
  </si>
  <si>
    <t>Thuringia</t>
  </si>
  <si>
    <t>The Hague</t>
  </si>
  <si>
    <t>South Holland</t>
  </si>
  <si>
    <t>Netherlands</t>
  </si>
  <si>
    <t>Mainz</t>
  </si>
  <si>
    <t>Rhineland-Palatinate</t>
  </si>
  <si>
    <t>Stockholm</t>
  </si>
  <si>
    <t>Sweden</t>
  </si>
  <si>
    <t>Manchester</t>
  </si>
  <si>
    <t>Viroflay</t>
  </si>
  <si>
    <t>Murcia</t>
  </si>
  <si>
    <t>Karlsruhe</t>
  </si>
  <si>
    <t>Madrid</t>
  </si>
  <si>
    <t>Rome</t>
  </si>
  <si>
    <t>Lazio</t>
  </si>
  <si>
    <t>Stuttgart</t>
  </si>
  <si>
    <t>Newcastle upon Tyne</t>
  </si>
  <si>
    <t>Paris</t>
  </si>
  <si>
    <t>Dijon</t>
  </si>
  <si>
    <t>Hasselt</t>
  </si>
  <si>
    <t>Limburg</t>
  </si>
  <si>
    <t>Belgium</t>
  </si>
  <si>
    <t>Vienna</t>
  </si>
  <si>
    <t>Austria</t>
  </si>
  <si>
    <t>Sabadell</t>
  </si>
  <si>
    <t>Rouen</t>
  </si>
  <si>
    <t>Nuremberg</t>
  </si>
  <si>
    <t>Bavaria</t>
  </si>
  <si>
    <t>Southend-on-Sea</t>
  </si>
  <si>
    <t>Cambridge</t>
  </si>
  <si>
    <t>Rugby</t>
  </si>
  <si>
    <t>Panasonic Printer, Wireless</t>
  </si>
  <si>
    <t>Saint-Genis-Laval</t>
  </si>
  <si>
    <t>Pantin</t>
  </si>
  <si>
    <t>Okidata Printer, Red</t>
  </si>
  <si>
    <t>Hamburg</t>
  </si>
  <si>
    <t>Krefeld</t>
  </si>
  <si>
    <t>Antibes</t>
  </si>
  <si>
    <t>Okidata Inkjet, Durable</t>
  </si>
  <si>
    <t>Emilia-Romagna</t>
  </si>
  <si>
    <t>Namur</t>
  </si>
  <si>
    <t>Marano di Napoli</t>
  </si>
  <si>
    <t>Campania</t>
  </si>
  <si>
    <t>London</t>
  </si>
  <si>
    <t>Scotland</t>
  </si>
  <si>
    <t>Wiesbaden</t>
  </si>
  <si>
    <t>Vitry-sur-Seine</t>
  </si>
  <si>
    <t>Villiers-le-Bel</t>
  </si>
  <si>
    <t>StarTech Printer, Wireless</t>
  </si>
  <si>
    <t>Wuppertal</t>
  </si>
  <si>
    <t>Rotterdam</t>
  </si>
  <si>
    <t>Castelldefels</t>
  </si>
  <si>
    <t>Cork</t>
  </si>
  <si>
    <t>Ireland</t>
  </si>
  <si>
    <t>Cantabria</t>
  </si>
  <si>
    <t>Lisbon</t>
  </si>
  <si>
    <t>Lisboa</t>
  </si>
  <si>
    <t>Portugal</t>
  </si>
  <si>
    <t>Berlin</t>
  </si>
  <si>
    <t>Hattingen</t>
  </si>
  <si>
    <t>Brest</t>
  </si>
  <si>
    <t>Brittany</t>
  </si>
  <si>
    <t>Trier</t>
  </si>
  <si>
    <t>Ulm</t>
  </si>
  <si>
    <t>Nancy</t>
  </si>
  <si>
    <t>Oosterhout</t>
  </si>
  <si>
    <t>North Brabant</t>
  </si>
  <si>
    <t>Cannes</t>
  </si>
  <si>
    <t>Amsterdam</t>
  </si>
  <si>
    <t>North Holland</t>
  </si>
  <si>
    <t>Pontault-Combault</t>
  </si>
  <si>
    <t>Sheffield</t>
  </si>
  <si>
    <t>Marseille</t>
  </si>
  <si>
    <t>Basque Country</t>
  </si>
  <si>
    <t>Boston Canvas, Blue</t>
  </si>
  <si>
    <t>Irun</t>
  </si>
  <si>
    <t>Mantes-la-Jolie</t>
  </si>
  <si>
    <t>Munster</t>
  </si>
  <si>
    <t>Lower Saxony</t>
  </si>
  <si>
    <t>Apulia</t>
  </si>
  <si>
    <t>Birmingham</t>
  </si>
  <si>
    <t>Perpignan</t>
  </si>
  <si>
    <t>Castrop-Rauxel</t>
  </si>
  <si>
    <t>Hanover</t>
  </si>
  <si>
    <t>Fontenay-aux-Roses</t>
  </si>
  <si>
    <t>Celle</t>
  </si>
  <si>
    <t>Lille</t>
  </si>
  <si>
    <t>Piedmont</t>
  </si>
  <si>
    <t>Arnsberg</t>
  </si>
  <si>
    <t>Chilly-Mazarin</t>
  </si>
  <si>
    <t>Chester</t>
  </si>
  <si>
    <t>Sant Boi de Llobregat</t>
  </si>
  <si>
    <t>Metz</t>
  </si>
  <si>
    <t>Antony</t>
  </si>
  <si>
    <t>Bielefeld</t>
  </si>
  <si>
    <t>Drancy</t>
  </si>
  <si>
    <t>Duisburg</t>
  </si>
  <si>
    <t>Grasse</t>
  </si>
  <si>
    <t>Munich</t>
  </si>
  <si>
    <t>Gateshead</t>
  </si>
  <si>
    <t>Issy-les-Moulineaux</t>
  </si>
  <si>
    <t>Saint-Nazaire</t>
  </si>
  <si>
    <t>Pays de la Loire</t>
  </si>
  <si>
    <t>Chemnitz</t>
  </si>
  <si>
    <t>Saxony</t>
  </si>
  <si>
    <t>Naples</t>
  </si>
  <si>
    <t>Uppsala</t>
  </si>
  <si>
    <t>Saint-Brieuc</t>
  </si>
  <si>
    <t>Sicily</t>
  </si>
  <si>
    <t>Poole</t>
  </si>
  <si>
    <t>Evry</t>
  </si>
  <si>
    <t>Herford</t>
  </si>
  <si>
    <t>Lippstadt</t>
  </si>
  <si>
    <t>Aulnay-sous-Bois</t>
  </si>
  <si>
    <t>StarTech Receipt Printer, White</t>
  </si>
  <si>
    <t>Harrogate</t>
  </si>
  <si>
    <t>Colmar</t>
  </si>
  <si>
    <t>Palma de Mallorca</t>
  </si>
  <si>
    <t>Balearic Islands</t>
  </si>
  <si>
    <t>Okidata Receipt Printer, Durable</t>
  </si>
  <si>
    <t>Alphen aan den Rijn</t>
  </si>
  <si>
    <t>Belfort</t>
  </si>
  <si>
    <t>Burnley</t>
  </si>
  <si>
    <t>Caen</t>
  </si>
  <si>
    <t>Linz</t>
  </si>
  <si>
    <t>Upper Austria</t>
  </si>
  <si>
    <t>Alicante</t>
  </si>
  <si>
    <t>Valenciana</t>
  </si>
  <si>
    <t>Vitoria</t>
  </si>
  <si>
    <t>Sittard</t>
  </si>
  <si>
    <t>Dresden</t>
  </si>
  <si>
    <t>Essen</t>
  </si>
  <si>
    <t>Rochdale</t>
  </si>
  <si>
    <t>Northampton</t>
  </si>
  <si>
    <t>Champigny-sur-Marne</t>
  </si>
  <si>
    <t>Cologne</t>
  </si>
  <si>
    <t>Avignon</t>
  </si>
  <si>
    <t>Konica Receipt Printer, Durable</t>
  </si>
  <si>
    <t>Bolzano</t>
  </si>
  <si>
    <t>Trentino-Alto Adige</t>
  </si>
  <si>
    <t>Washington</t>
  </si>
  <si>
    <t>Talence</t>
  </si>
  <si>
    <t>Hon Computer Table, Adjustable Height</t>
  </si>
  <si>
    <t>Palaiseau</t>
  </si>
  <si>
    <t>Pertuis</t>
  </si>
  <si>
    <t>Dewsbury</t>
  </si>
  <si>
    <t>Livry-Gargan</t>
  </si>
  <si>
    <t>Schiltigheim</t>
  </si>
  <si>
    <t>Ludwigsfelde</t>
  </si>
  <si>
    <t>Levallois-Perret</t>
  </si>
  <si>
    <t>Centre</t>
  </si>
  <si>
    <t>Woking</t>
  </si>
  <si>
    <t>Breda</t>
  </si>
  <si>
    <t>Vincennes</t>
  </si>
  <si>
    <t>Maubeuge</t>
  </si>
  <si>
    <t>Huddersfield</t>
  </si>
  <si>
    <t>Seville</t>
  </si>
  <si>
    <t>Finland</t>
  </si>
  <si>
    <t>Leipzig</t>
  </si>
  <si>
    <t>Velsen</t>
  </si>
  <si>
    <t>Assen</t>
  </si>
  <si>
    <t>Drenthe</t>
  </si>
  <si>
    <t>Messina</t>
  </si>
  <si>
    <t>Luton</t>
  </si>
  <si>
    <t>Bordeaux</t>
  </si>
  <si>
    <t>Great Yarmouth</t>
  </si>
  <si>
    <t>Fontaine</t>
  </si>
  <si>
    <t>Evreux</t>
  </si>
  <si>
    <t>Verona</t>
  </si>
  <si>
    <t>Veneto</t>
  </si>
  <si>
    <t>Gelsenkirchen</t>
  </si>
  <si>
    <t>Apeldoorn</t>
  </si>
  <si>
    <t>Gelderland</t>
  </si>
  <si>
    <t>Glasgow</t>
  </si>
  <si>
    <t>Argenteuil</t>
  </si>
  <si>
    <t>Sardinia</t>
  </si>
  <si>
    <t>Bourges</t>
  </si>
  <si>
    <t>Mont-de-Marsan</t>
  </si>
  <si>
    <t>South Denmark</t>
  </si>
  <si>
    <t>Denmark</t>
  </si>
  <si>
    <t>Nice</t>
  </si>
  <si>
    <t>Tenex Door Stop, Duo Pack</t>
  </si>
  <si>
    <t>Pforzheim</t>
  </si>
  <si>
    <t>Florence</t>
  </si>
  <si>
    <t>Tuscany</t>
  </si>
  <si>
    <t>Porto</t>
  </si>
  <si>
    <t>Ravenna</t>
  </si>
  <si>
    <t>Augsburg</t>
  </si>
  <si>
    <t>Pozzuoli</t>
  </si>
  <si>
    <t>Sandnes</t>
  </si>
  <si>
    <t>Rogaland</t>
  </si>
  <si>
    <t>Norway</t>
  </si>
  <si>
    <t>Neubrandenburg</t>
  </si>
  <si>
    <t>Mecklenburg-Vorpommern</t>
  </si>
  <si>
    <t>Edinburgh</t>
  </si>
  <si>
    <t>Antwerp</t>
  </si>
  <si>
    <t>Les Lilas</t>
  </si>
  <si>
    <t>Tilburg</t>
  </si>
  <si>
    <t>Zurich</t>
  </si>
  <si>
    <t>Switzerland</t>
  </si>
  <si>
    <t>Magdeburg</t>
  </si>
  <si>
    <t>Saxony-Anhalt</t>
  </si>
  <si>
    <t>Catania</t>
  </si>
  <si>
    <t>Uusimaa</t>
  </si>
  <si>
    <t>Villach</t>
  </si>
  <si>
    <t>Carinthia</t>
  </si>
  <si>
    <t>Zwickau</t>
  </si>
  <si>
    <t>Odense</t>
  </si>
  <si>
    <t>Lens</t>
  </si>
  <si>
    <t>Foggia</t>
  </si>
  <si>
    <t>Muret</t>
  </si>
  <si>
    <t>Saint-Malo</t>
  </si>
  <si>
    <t>Conflans-Sainte-Honorine</t>
  </si>
  <si>
    <t>Meyzieu</t>
  </si>
  <si>
    <t>Aprilia</t>
  </si>
  <si>
    <t>Molina de Segura</t>
  </si>
  <si>
    <t>Jena</t>
  </si>
  <si>
    <t>Cagliari</t>
  </si>
  <si>
    <t>Colchester</t>
  </si>
  <si>
    <t>Aschaffenburg</t>
  </si>
  <si>
    <t>Helsinki</t>
  </si>
  <si>
    <t>Sevran</t>
  </si>
  <si>
    <t>Maidenhead</t>
  </si>
  <si>
    <t>Las Rozas de Madrid</t>
  </si>
  <si>
    <t>Montesson</t>
  </si>
  <si>
    <t>Hoover Toaster, Black</t>
  </si>
  <si>
    <t>Kiel</t>
  </si>
  <si>
    <t>Schleswig-Holstein</t>
  </si>
  <si>
    <t>Saint-Priest</t>
  </si>
  <si>
    <t>Bradford</t>
  </si>
  <si>
    <t>Le Plessis-Robinson</t>
  </si>
  <si>
    <t>Nantes</t>
  </si>
  <si>
    <t>Montpellier</t>
  </si>
  <si>
    <t>Toulouse</t>
  </si>
  <si>
    <t>Saint-Denis</t>
  </si>
  <si>
    <t>Ceuta</t>
  </si>
  <si>
    <t>South Shields</t>
  </si>
  <si>
    <t>KitchenAid Stove, White</t>
  </si>
  <si>
    <t>Oberhausen</t>
  </si>
  <si>
    <t>Pulheim</t>
  </si>
  <si>
    <t>Gothenburg</t>
  </si>
  <si>
    <t>Cameo Peel and Seal, Recycled</t>
  </si>
  <si>
    <t>Cuisinart Microwave, Red</t>
  </si>
  <si>
    <t>Molfetta</t>
  </si>
  <si>
    <t>Torrevieja</t>
  </si>
  <si>
    <t>Genoa</t>
  </si>
  <si>
    <t>Liguria</t>
  </si>
  <si>
    <t>Panasonic Inkjet, Red</t>
  </si>
  <si>
    <t>Dortmund</t>
  </si>
  <si>
    <t>Albacete</t>
  </si>
  <si>
    <t>Nijmegen</t>
  </si>
  <si>
    <t>Vicenza</t>
  </si>
  <si>
    <t>Boulogne-Billancourt</t>
  </si>
  <si>
    <t>Lyon</t>
  </si>
  <si>
    <t>Stoke-on-Trent</t>
  </si>
  <si>
    <t>Tourcoing</t>
  </si>
  <si>
    <t>Laval</t>
  </si>
  <si>
    <t>Panasonic Calculator, Wireless</t>
  </si>
  <si>
    <t>Turin</t>
  </si>
  <si>
    <t>Nottingham</t>
  </si>
  <si>
    <t>Alcobendas</t>
  </si>
  <si>
    <t>Langen</t>
  </si>
  <si>
    <t>Sindelfingen</t>
  </si>
  <si>
    <t>Annecy</t>
  </si>
  <si>
    <t>Lowestoft</t>
  </si>
  <si>
    <t>Dublin</t>
  </si>
  <si>
    <t>Erfurt</t>
  </si>
  <si>
    <t>Bremen</t>
  </si>
  <si>
    <t>Carcassonne</t>
  </si>
  <si>
    <t>Barnsley</t>
  </si>
  <si>
    <t>York</t>
  </si>
  <si>
    <t>Overijssel</t>
  </si>
  <si>
    <t>Aubervilliers</t>
  </si>
  <si>
    <t>Cognac</t>
  </si>
  <si>
    <t>Ludwigshafen am Rhein</t>
  </si>
  <si>
    <t>Emden</t>
  </si>
  <si>
    <t>Dordrecht</t>
  </si>
  <si>
    <t>Frankfurt</t>
  </si>
  <si>
    <t>Pescara</t>
  </si>
  <si>
    <t>Abruzzi</t>
  </si>
  <si>
    <t>Reims</t>
  </si>
  <si>
    <t>Stavanger</t>
  </si>
  <si>
    <t>Coventry</t>
  </si>
  <si>
    <t>Schwerin</t>
  </si>
  <si>
    <t>Velbert</t>
  </si>
  <si>
    <t>Massy</t>
  </si>
  <si>
    <t>Le Chesnay</t>
  </si>
  <si>
    <t>Marbella</t>
  </si>
  <si>
    <t>Solihull</t>
  </si>
  <si>
    <t>Stockton-on-Tees</t>
  </si>
  <si>
    <t>Epson Receipt Printer, White</t>
  </si>
  <si>
    <t>Toulon</t>
  </si>
  <si>
    <t>Exeter</t>
  </si>
  <si>
    <t>Reggio nell'Emilia</t>
  </si>
  <si>
    <t>Leeuwarden</t>
  </si>
  <si>
    <t>Friesland</t>
  </si>
  <si>
    <t>Blackpool</t>
  </si>
  <si>
    <t>Watford</t>
  </si>
  <si>
    <t>Ingolstadt</t>
  </si>
  <si>
    <t>Clermont-Ferrand</t>
  </si>
  <si>
    <t>Auvergne</t>
  </si>
  <si>
    <t>Acireale</t>
  </si>
  <si>
    <t>Middlesbrough</t>
  </si>
  <si>
    <t>Pontoise</t>
  </si>
  <si>
    <t>Konica Receipt Printer, White</t>
  </si>
  <si>
    <t>Palermo</t>
  </si>
  <si>
    <t>Menton</t>
  </si>
  <si>
    <t>Le Havre</t>
  </si>
  <si>
    <t>Bilbao</t>
  </si>
  <si>
    <t>Plymouth</t>
  </si>
  <si>
    <t>Niort</t>
  </si>
  <si>
    <t>Bergen</t>
  </si>
  <si>
    <t>Hordaland</t>
  </si>
  <si>
    <t>Okidata Phone, Wireless</t>
  </si>
  <si>
    <t>Le Mans</t>
  </si>
  <si>
    <t>Andria</t>
  </si>
  <si>
    <t>Mougins</t>
  </si>
  <si>
    <t>Kidderminster</t>
  </si>
  <si>
    <t>Charleroi</t>
  </si>
  <si>
    <t>Hainaut</t>
  </si>
  <si>
    <t>Bergen op Zoom</t>
  </si>
  <si>
    <t>Solingen</t>
  </si>
  <si>
    <t>Worms</t>
  </si>
  <si>
    <t>Velletri</t>
  </si>
  <si>
    <t>Menden</t>
  </si>
  <si>
    <t>Utrecht</t>
  </si>
  <si>
    <t>Eskilstuna</t>
  </si>
  <si>
    <t>Hagen</t>
  </si>
  <si>
    <t>Copenhagen</t>
  </si>
  <si>
    <t>Hovedstaden</t>
  </si>
  <si>
    <t>Geneva</t>
  </si>
  <si>
    <t>SanDisk Message Books, Recycled</t>
  </si>
  <si>
    <t>Versailles</t>
  </si>
  <si>
    <t>Siegen</t>
  </si>
  <si>
    <t>Oslo</t>
  </si>
  <si>
    <t>Epson Inkjet, Wireless</t>
  </si>
  <si>
    <t>Valenciennes</t>
  </si>
  <si>
    <t>Bristol</t>
  </si>
  <si>
    <t>Mulhouse</t>
  </si>
  <si>
    <t>Oldenburg</t>
  </si>
  <si>
    <t>Oxford</t>
  </si>
  <si>
    <t>Brescia</t>
  </si>
  <si>
    <t>Schiedam</t>
  </si>
  <si>
    <t>Motorola Audio Dock, Full Size</t>
  </si>
  <si>
    <t>Saint-Chamond</t>
  </si>
  <si>
    <t>Bobigny</t>
  </si>
  <si>
    <t>Vallauris</t>
  </si>
  <si>
    <t>Flers</t>
  </si>
  <si>
    <t>Bar-le-Duc</t>
  </si>
  <si>
    <t>Birkenhead</t>
  </si>
  <si>
    <t>Amadora</t>
  </si>
  <si>
    <t>El Ejido</t>
  </si>
  <si>
    <t>Saint-Laurent-du-Var</t>
  </si>
  <si>
    <t>Castres</t>
  </si>
  <si>
    <t>Altamura</t>
  </si>
  <si>
    <t>Montreuil</t>
  </si>
  <si>
    <t>Clamart</t>
  </si>
  <si>
    <t>Innsbruck</t>
  </si>
  <si>
    <t>Tyrol</t>
  </si>
  <si>
    <t>Weston-super-Mare</t>
  </si>
  <si>
    <t>Calais</t>
  </si>
  <si>
    <t>La Roche-sur-Yon</t>
  </si>
  <si>
    <t>Norwich</t>
  </si>
  <si>
    <t>Pierrefitte-sur-Seine</t>
  </si>
  <si>
    <t>Prato</t>
  </si>
  <si>
    <t>Gradignan</t>
  </si>
  <si>
    <t>Basel</t>
  </si>
  <si>
    <t>Basel-Stadt</t>
  </si>
  <si>
    <t>Stiletto Ruler, Serrated</t>
  </si>
  <si>
    <t>Heidelberg</t>
  </si>
  <si>
    <t>Eastbourne</t>
  </si>
  <si>
    <t>Tarbes</t>
  </si>
  <si>
    <t>Portsmouth</t>
  </si>
  <si>
    <t>Battipaglia</t>
  </si>
  <si>
    <t>Rostock</t>
  </si>
  <si>
    <t>Okidata Printer, White</t>
  </si>
  <si>
    <t>Courbevoie</t>
  </si>
  <si>
    <t>Bonn</t>
  </si>
  <si>
    <t>Blackburn</t>
  </si>
  <si>
    <t>Dudley</t>
  </si>
  <si>
    <t>Moers</t>
  </si>
  <si>
    <t>Heerlen</t>
  </si>
  <si>
    <t>Montauban</t>
  </si>
  <si>
    <t>Bagneux</t>
  </si>
  <si>
    <t>Trento</t>
  </si>
  <si>
    <t>Grenoble</t>
  </si>
  <si>
    <t>Okidata Calculator, White</t>
  </si>
  <si>
    <t>Valladolid</t>
  </si>
  <si>
    <t>High Wycombe</t>
  </si>
  <si>
    <t>Istres</t>
  </si>
  <si>
    <t>Stevenage</t>
  </si>
  <si>
    <t>Paderborn</t>
  </si>
  <si>
    <t>Gloucester</t>
  </si>
  <si>
    <t>Venice</t>
  </si>
  <si>
    <t>Epson Calculator, Red</t>
  </si>
  <si>
    <t>Peterborough</t>
  </si>
  <si>
    <t>Boulogne-sur-Mer</t>
  </si>
  <si>
    <t>Bevis Conference Table, with Bottom Storage</t>
  </si>
  <si>
    <t>Panasonic Inkjet, Durable</t>
  </si>
  <si>
    <t>Okidata Receipt Printer, Red</t>
  </si>
  <si>
    <t>Ipswich</t>
  </si>
  <si>
    <t>Hamm</t>
  </si>
  <si>
    <t>Aix-en-Provence</t>
  </si>
  <si>
    <t>Redditch</t>
  </si>
  <si>
    <t>Tremblay-en-France</t>
  </si>
  <si>
    <t>Bognor Regis</t>
  </si>
  <si>
    <t>Bonneuil-sur-Marne</t>
  </si>
  <si>
    <t>Potsdam</t>
  </si>
  <si>
    <t>Feira</t>
  </si>
  <si>
    <t>Aveiro</t>
  </si>
  <si>
    <t>Parma</t>
  </si>
  <si>
    <t>StarTech Calculator, Durable</t>
  </si>
  <si>
    <t>Brussels</t>
  </si>
  <si>
    <t>Saint-Germain-en-Laye</t>
  </si>
  <si>
    <t>La Madeleine</t>
  </si>
  <si>
    <t>Gagny</t>
  </si>
  <si>
    <t>Nieuwegein</t>
  </si>
  <si>
    <t>Thionville</t>
  </si>
  <si>
    <t>StarTech Card Printer, Red</t>
  </si>
  <si>
    <t>Bondy</t>
  </si>
  <si>
    <t>Zamora</t>
  </si>
  <si>
    <t>Ferrara</t>
  </si>
  <si>
    <t>Les Herbiers</t>
  </si>
  <si>
    <t>Eindhoven</t>
  </si>
  <si>
    <t>Cottbus</t>
  </si>
  <si>
    <t>Groningen</t>
  </si>
  <si>
    <t>Coslada</t>
  </si>
  <si>
    <t>Malakoff</t>
  </si>
  <si>
    <t>Zaanstad</t>
  </si>
  <si>
    <t>Livingston</t>
  </si>
  <si>
    <t>Girona</t>
  </si>
  <si>
    <t>La Spezia</t>
  </si>
  <si>
    <t>Bolton</t>
  </si>
  <si>
    <t>Pontivy</t>
  </si>
  <si>
    <t>Brindisi</t>
  </si>
  <si>
    <t>Villejuif</t>
  </si>
  <si>
    <t>Bry-sur-Marne</t>
  </si>
  <si>
    <t>Wattrelos</t>
  </si>
  <si>
    <t>Flensburg</t>
  </si>
  <si>
    <t>Tamworth</t>
  </si>
  <si>
    <t>Derby</t>
  </si>
  <si>
    <t>Albi</t>
  </si>
  <si>
    <t>Meudon</t>
  </si>
  <si>
    <t>Okidata Phone, Red</t>
  </si>
  <si>
    <t>Vigo</t>
  </si>
  <si>
    <t>Galicia</t>
  </si>
  <si>
    <t>KitchenAid Microwave, White</t>
  </si>
  <si>
    <t>Letchworth</t>
  </si>
  <si>
    <t>Dos Hermanas</t>
  </si>
  <si>
    <t>Piacenza</t>
  </si>
  <si>
    <t>Marche</t>
  </si>
  <si>
    <t>Bournemouth</t>
  </si>
  <si>
    <t>Delft</t>
  </si>
  <si>
    <t>Liverpool</t>
  </si>
  <si>
    <t>Bevis Round Table, with Bottom Storage</t>
  </si>
  <si>
    <t>Agde</t>
  </si>
  <si>
    <t>Neunkirchen</t>
  </si>
  <si>
    <t>Saarland</t>
  </si>
  <si>
    <t>Vichy</t>
  </si>
  <si>
    <t>Panasonic Phone, Red</t>
  </si>
  <si>
    <t>Chelles</t>
  </si>
  <si>
    <t>Langenfeld</t>
  </si>
  <si>
    <t>Rennes</t>
  </si>
  <si>
    <t>Asti</t>
  </si>
  <si>
    <t>Lunel</t>
  </si>
  <si>
    <t>Kettering</t>
  </si>
  <si>
    <t>Zeist</t>
  </si>
  <si>
    <t>Delmenhorst</t>
  </si>
  <si>
    <t>Portici</t>
  </si>
  <si>
    <t>Le Blanc-Mesnil</t>
  </si>
  <si>
    <t>Arras</t>
  </si>
  <si>
    <t>Hewlett Fax Machine, Digital</t>
  </si>
  <si>
    <t>Alessandria</t>
  </si>
  <si>
    <t>Harrow</t>
  </si>
  <si>
    <t>Rovigo</t>
  </si>
  <si>
    <t>Genk</t>
  </si>
  <si>
    <t>East Kilbride</t>
  </si>
  <si>
    <t>Carrara</t>
  </si>
  <si>
    <t>Aylesbury</t>
  </si>
  <si>
    <t>Haarlem</t>
  </si>
  <si>
    <t>Chelmsford</t>
  </si>
  <si>
    <t>Grigny</t>
  </si>
  <si>
    <t>Klagenfurt</t>
  </si>
  <si>
    <t>StarTech Inkjet, White</t>
  </si>
  <si>
    <t>Pomezia</t>
  </si>
  <si>
    <t>La Teste-de-Buch</t>
  </si>
  <si>
    <t>Vanves</t>
  </si>
  <si>
    <t>Gillingham</t>
  </si>
  <si>
    <t>Brighton</t>
  </si>
  <si>
    <t>Draguignan</t>
  </si>
  <si>
    <t>Givors</t>
  </si>
  <si>
    <t>Halifax</t>
  </si>
  <si>
    <t>Runcorn</t>
  </si>
  <si>
    <t>Concarneau</t>
  </si>
  <si>
    <t>Fresnes</t>
  </si>
  <si>
    <t>Okidata Inkjet, White</t>
  </si>
  <si>
    <t>Hayange</t>
  </si>
  <si>
    <t>Trieste</t>
  </si>
  <si>
    <t>Friuli-Venezia Giulia</t>
  </si>
  <si>
    <t>Lisieux</t>
  </si>
  <si>
    <t>Verdun</t>
  </si>
  <si>
    <t>Epson Receipt Printer, Durable</t>
  </si>
  <si>
    <t>Teramo</t>
  </si>
  <si>
    <t>Landerneau</t>
  </si>
  <si>
    <t>Sale</t>
  </si>
  <si>
    <t>Huyton</t>
  </si>
  <si>
    <t>Coimbra</t>
  </si>
  <si>
    <t>Lucerne</t>
  </si>
  <si>
    <t>Tallaght</t>
  </si>
  <si>
    <t>South Dublin</t>
  </si>
  <si>
    <t>Ludwigsburg</t>
  </si>
  <si>
    <t>Fano</t>
  </si>
  <si>
    <t>Bayonne</t>
  </si>
  <si>
    <t>Remscheid</t>
  </si>
  <si>
    <t>Beauvais</t>
  </si>
  <si>
    <t>Amersfoort</t>
  </si>
  <si>
    <t>Imola</t>
  </si>
  <si>
    <t>Cavaillon</t>
  </si>
  <si>
    <t>Majadahonda</t>
  </si>
  <si>
    <t>Gummersbach</t>
  </si>
  <si>
    <t>Erftstadt</t>
  </si>
  <si>
    <t>Reading</t>
  </si>
  <si>
    <t>Wolverhampton</t>
  </si>
  <si>
    <t>Berne</t>
  </si>
  <si>
    <t>Bern</t>
  </si>
  <si>
    <t>Huelva</t>
  </si>
  <si>
    <t>Miramas</t>
  </si>
  <si>
    <t>Carvin</t>
  </si>
  <si>
    <t>Lausanne</t>
  </si>
  <si>
    <t>Vaud</t>
  </si>
  <si>
    <t>Granollers</t>
  </si>
  <si>
    <t>Choisy-le-Roi</t>
  </si>
  <si>
    <t>Sannois</t>
  </si>
  <si>
    <t>Tournefeuille</t>
  </si>
  <si>
    <t>Darren Budd</t>
  </si>
  <si>
    <t>Saint-Louis</t>
  </si>
  <si>
    <t>La Baule-Escoublac</t>
  </si>
  <si>
    <t>Doncaster</t>
  </si>
  <si>
    <t>Panasonic Receipt Printer, White</t>
  </si>
  <si>
    <t>Lesro Round Table, Fully Assembled</t>
  </si>
  <si>
    <t>Pisa</t>
  </si>
  <si>
    <t>Fontenay-sous-Bois</t>
  </si>
  <si>
    <t>Fontainebleau</t>
  </si>
  <si>
    <t>Gronau</t>
  </si>
  <si>
    <t>Chioggia</t>
  </si>
  <si>
    <t>Les Pavillons-sous-Bois</t>
  </si>
  <si>
    <t>Chevilly-Larue</t>
  </si>
  <si>
    <t>Mouscron</t>
  </si>
  <si>
    <t>StarTech Card Printer, Wireless</t>
  </si>
  <si>
    <t>Olivet</t>
  </si>
  <si>
    <t>Louviers</t>
  </si>
  <si>
    <t>Santiago de Compostela</t>
  </si>
  <si>
    <t>Kaiserslautern</t>
  </si>
  <si>
    <t>Hartlepool</t>
  </si>
  <si>
    <t>Castelnau-le-Lez</t>
  </si>
  <si>
    <t>Gallarate</t>
  </si>
  <si>
    <t>Zwolle</t>
  </si>
  <si>
    <t>Cuneo</t>
  </si>
  <si>
    <t>Naumburg</t>
  </si>
  <si>
    <t>Salon-de-Provence</t>
  </si>
  <si>
    <t>Terneuzen</t>
  </si>
  <si>
    <t>Zeeland</t>
  </si>
  <si>
    <t>Trani</t>
  </si>
  <si>
    <t>Vaulx-en-Velin</t>
  </si>
  <si>
    <t>Avion</t>
  </si>
  <si>
    <t>Cachan</t>
  </si>
  <si>
    <t>Rottingdean</t>
  </si>
  <si>
    <t>Melilla</t>
  </si>
  <si>
    <t>Berck</t>
  </si>
  <si>
    <t>Orihuela</t>
  </si>
  <si>
    <t>Bayreuth</t>
  </si>
  <si>
    <t>Panasonic Receipt Printer, Wireless</t>
  </si>
  <si>
    <t>El Escorial</t>
  </si>
  <si>
    <t>Darlington</t>
  </si>
  <si>
    <t>Creil</t>
  </si>
  <si>
    <t>Hardenberg</t>
  </si>
  <si>
    <t>Barricks Coffee Table, Fully Assembled</t>
  </si>
  <si>
    <t>Hamar</t>
  </si>
  <si>
    <t>Hedmark</t>
  </si>
  <si>
    <t>Cournon-d'Auvergne</t>
  </si>
  <si>
    <t>Laon</t>
  </si>
  <si>
    <t>Torcy</t>
  </si>
  <si>
    <t>Hazebrouck</t>
  </si>
  <si>
    <t>Capannori</t>
  </si>
  <si>
    <t>Acerra</t>
  </si>
  <si>
    <t>Ris-Orangis</t>
  </si>
  <si>
    <t>Luoyang</t>
  </si>
  <si>
    <t>Fujian</t>
  </si>
  <si>
    <t>China</t>
  </si>
  <si>
    <t>Marikina</t>
  </si>
  <si>
    <t>National Capital</t>
  </si>
  <si>
    <t>Philippines</t>
  </si>
  <si>
    <t>Delhi</t>
  </si>
  <si>
    <t>India</t>
  </si>
  <si>
    <t>Central Asia</t>
  </si>
  <si>
    <t>Tokyo</t>
  </si>
  <si>
    <t>Japan</t>
  </si>
  <si>
    <t>Sydney</t>
  </si>
  <si>
    <t>New South Wales</t>
  </si>
  <si>
    <t>Australia</t>
  </si>
  <si>
    <t>Oceania</t>
  </si>
  <si>
    <t>Hobart</t>
  </si>
  <si>
    <t>Tasmania</t>
  </si>
  <si>
    <t>Manila</t>
  </si>
  <si>
    <t>Northern Mindanao</t>
  </si>
  <si>
    <t>Bandung</t>
  </si>
  <si>
    <t>Jawa Barat</t>
  </si>
  <si>
    <t>Indonesia</t>
  </si>
  <si>
    <t>Denpasar</t>
  </si>
  <si>
    <t>Bali</t>
  </si>
  <si>
    <t>Makati</t>
  </si>
  <si>
    <t>Kaiyuan</t>
  </si>
  <si>
    <t>Liaoning</t>
  </si>
  <si>
    <t>Pekanbaru</t>
  </si>
  <si>
    <t>Riau</t>
  </si>
  <si>
    <t>Semarang</t>
  </si>
  <si>
    <t>Jawa Tengah</t>
  </si>
  <si>
    <t>Las Pinas</t>
  </si>
  <si>
    <t>Brisbane</t>
  </si>
  <si>
    <t>Queensland</t>
  </si>
  <si>
    <t>Rockhampton</t>
  </si>
  <si>
    <t>Ho Chi Minh City</t>
  </si>
  <si>
    <t>Vietnam</t>
  </si>
  <si>
    <t>Perth</t>
  </si>
  <si>
    <t>Western Australia</t>
  </si>
  <si>
    <t>Melbourne</t>
  </si>
  <si>
    <t>Maharashtra</t>
  </si>
  <si>
    <t>Launceston</t>
  </si>
  <si>
    <t>Uttar Pradesh</t>
  </si>
  <si>
    <t>Kuala Lumpur</t>
  </si>
  <si>
    <t>Malaysia</t>
  </si>
  <si>
    <t>Adelaide</t>
  </si>
  <si>
    <t>South Australia</t>
  </si>
  <si>
    <t>Kota Kinabalu</t>
  </si>
  <si>
    <t>Sabah</t>
  </si>
  <si>
    <t>Mount Gambier</t>
  </si>
  <si>
    <t>Raipur</t>
  </si>
  <si>
    <t>Rajasthan</t>
  </si>
  <si>
    <t>Canberra</t>
  </si>
  <si>
    <t>Australian Capital Territory</t>
  </si>
  <si>
    <t>Varanasi</t>
  </si>
  <si>
    <t>Bundaberg</t>
  </si>
  <si>
    <t>Jiangxi</t>
  </si>
  <si>
    <t>Bangkok</t>
  </si>
  <si>
    <t>Thailand</t>
  </si>
  <si>
    <t>Baotou</t>
  </si>
  <si>
    <t>Inner Mongolia</t>
  </si>
  <si>
    <t>Kanpur</t>
  </si>
  <si>
    <t>Kasugai</t>
  </si>
  <si>
    <t>Aichi</t>
  </si>
  <si>
    <t>Mackay</t>
  </si>
  <si>
    <t>Phnom Penh</t>
  </si>
  <si>
    <t>Cambodia</t>
  </si>
  <si>
    <t>Yogyakarta</t>
  </si>
  <si>
    <t>Shanghai</t>
  </si>
  <si>
    <t>Taiyuan</t>
  </si>
  <si>
    <t>Shanxi</t>
  </si>
  <si>
    <t>Jakarta</t>
  </si>
  <si>
    <t>Jambi</t>
  </si>
  <si>
    <t>Chennai</t>
  </si>
  <si>
    <t>Tamil Nadu</t>
  </si>
  <si>
    <t>Depok</t>
  </si>
  <si>
    <t>Wuhan</t>
  </si>
  <si>
    <t>Hubei</t>
  </si>
  <si>
    <t>Islamabad</t>
  </si>
  <si>
    <t>F.C.T.</t>
  </si>
  <si>
    <t>Pakistan</t>
  </si>
  <si>
    <t>Kuantan</t>
  </si>
  <si>
    <t>Pahang</t>
  </si>
  <si>
    <t>Anhui</t>
  </si>
  <si>
    <t>Geelong</t>
  </si>
  <si>
    <t>Shenzhen</t>
  </si>
  <si>
    <t>Guangdong</t>
  </si>
  <si>
    <t>Bhavnagar</t>
  </si>
  <si>
    <t>Gujarat</t>
  </si>
  <si>
    <t>Palembang</t>
  </si>
  <si>
    <t>Sumatera Selatan</t>
  </si>
  <si>
    <t>Imphal</t>
  </si>
  <si>
    <t>Manipur</t>
  </si>
  <si>
    <t>Hebei</t>
  </si>
  <si>
    <t>Yangon</t>
  </si>
  <si>
    <t>Myanmar (Burma)</t>
  </si>
  <si>
    <t>Albany</t>
  </si>
  <si>
    <t>Suzhou</t>
  </si>
  <si>
    <t>Gansu</t>
  </si>
  <si>
    <t>Jember</t>
  </si>
  <si>
    <t>Jawa Timur</t>
  </si>
  <si>
    <t>West Bengal</t>
  </si>
  <si>
    <t>Daegu</t>
  </si>
  <si>
    <t>South Korea</t>
  </si>
  <si>
    <t>Guangzhou</t>
  </si>
  <si>
    <t>Newcastle</t>
  </si>
  <si>
    <t>Jiangmen</t>
  </si>
  <si>
    <t>Takamatsu</t>
  </si>
  <si>
    <t>Kagawa</t>
  </si>
  <si>
    <t>Surakarta</t>
  </si>
  <si>
    <t>Kathmandu</t>
  </si>
  <si>
    <t>Nepal</t>
  </si>
  <si>
    <t>Harbin</t>
  </si>
  <si>
    <t>Heilongjiang</t>
  </si>
  <si>
    <t>Warangal</t>
  </si>
  <si>
    <t>Telangana</t>
  </si>
  <si>
    <t>Pontianak</t>
  </si>
  <si>
    <t>Kalimantan Barat</t>
  </si>
  <si>
    <t>Jieyang</t>
  </si>
  <si>
    <t>Chigasaki</t>
  </si>
  <si>
    <t>Kanagawa</t>
  </si>
  <si>
    <t>Hanoi</t>
  </si>
  <si>
    <t>Qiqihar</t>
  </si>
  <si>
    <t>Jayapura</t>
  </si>
  <si>
    <t>Papua</t>
  </si>
  <si>
    <t>Dubbo</t>
  </si>
  <si>
    <t>Jiangsu</t>
  </si>
  <si>
    <t>Townsville</t>
  </si>
  <si>
    <t>Hubli</t>
  </si>
  <si>
    <t>Karnataka</t>
  </si>
  <si>
    <t>Sichuan</t>
  </si>
  <si>
    <t>Dumai</t>
  </si>
  <si>
    <t>Changzhou</t>
  </si>
  <si>
    <t>Kabul</t>
  </si>
  <si>
    <t>Afghanistan</t>
  </si>
  <si>
    <t>Jaipur</t>
  </si>
  <si>
    <t>Changchun</t>
  </si>
  <si>
    <t>Jilin</t>
  </si>
  <si>
    <t>Nowra</t>
  </si>
  <si>
    <t>Lahore</t>
  </si>
  <si>
    <t>Punjab</t>
  </si>
  <si>
    <t>Jharkhand</t>
  </si>
  <si>
    <t>Mildura</t>
  </si>
  <si>
    <t>Funabashi</t>
  </si>
  <si>
    <t>Chiba</t>
  </si>
  <si>
    <t>Madurai</t>
  </si>
  <si>
    <t>Pune</t>
  </si>
  <si>
    <t>Xianning</t>
  </si>
  <si>
    <t>Surabaya</t>
  </si>
  <si>
    <t>Nanning</t>
  </si>
  <si>
    <t>Guangxi</t>
  </si>
  <si>
    <t>Hyderabad</t>
  </si>
  <si>
    <t>Zhumadian</t>
  </si>
  <si>
    <t>Henan</t>
  </si>
  <si>
    <t>Daejeon</t>
  </si>
  <si>
    <t>Yiwu</t>
  </si>
  <si>
    <t>Zhejiang</t>
  </si>
  <si>
    <t>Xinyi</t>
  </si>
  <si>
    <t>Bucheon</t>
  </si>
  <si>
    <t>Gyeonggi</t>
  </si>
  <si>
    <t>Mumbai</t>
  </si>
  <si>
    <t>Dhaka</t>
  </si>
  <si>
    <t>Bangladesh</t>
  </si>
  <si>
    <t>Bekasi</t>
  </si>
  <si>
    <t>Shantou</t>
  </si>
  <si>
    <t>Lucknow</t>
  </si>
  <si>
    <t>Kunming</t>
  </si>
  <si>
    <t>Yunnan</t>
  </si>
  <si>
    <t>Guwahati</t>
  </si>
  <si>
    <t>Assam</t>
  </si>
  <si>
    <t>Kowloon</t>
  </si>
  <si>
    <t>Hong Kong</t>
  </si>
  <si>
    <t>Shaoxing</t>
  </si>
  <si>
    <t>Seoul</t>
  </si>
  <si>
    <t>Shaanxi</t>
  </si>
  <si>
    <t>Fuzhou</t>
  </si>
  <si>
    <t>Wuxi</t>
  </si>
  <si>
    <t>Hunan</t>
  </si>
  <si>
    <t>Beijing</t>
  </si>
  <si>
    <t>Faridabad</t>
  </si>
  <si>
    <t>Haryana</t>
  </si>
  <si>
    <t>Singapore</t>
  </si>
  <si>
    <t>Yichun</t>
  </si>
  <si>
    <t>Durgapur</t>
  </si>
  <si>
    <t>Ezhou</t>
  </si>
  <si>
    <t>Gold Coast</t>
  </si>
  <si>
    <t>Geraldton</t>
  </si>
  <si>
    <t>Surat</t>
  </si>
  <si>
    <t>Medan</t>
  </si>
  <si>
    <t>Sumatera Utara</t>
  </si>
  <si>
    <t>Mianyang</t>
  </si>
  <si>
    <t>Caloundra</t>
  </si>
  <si>
    <t>Naihati</t>
  </si>
  <si>
    <t>Bellary</t>
  </si>
  <si>
    <t>Seremban</t>
  </si>
  <si>
    <t>Negeri Sembilan</t>
  </si>
  <si>
    <t>Wollongong</t>
  </si>
  <si>
    <t>Tangshan</t>
  </si>
  <si>
    <t>Dalian</t>
  </si>
  <si>
    <t>Sindh</t>
  </si>
  <si>
    <t>Allahabad</t>
  </si>
  <si>
    <t>Xuzhou</t>
  </si>
  <si>
    <t>Ichikawa</t>
  </si>
  <si>
    <t>Ranchi</t>
  </si>
  <si>
    <t>Caloocan</t>
  </si>
  <si>
    <t>Whyalla</t>
  </si>
  <si>
    <t>Khulna</t>
  </si>
  <si>
    <t>Valenzuela</t>
  </si>
  <si>
    <t>Brahmapur</t>
  </si>
  <si>
    <t>Odisha</t>
  </si>
  <si>
    <t>Bhatpara</t>
  </si>
  <si>
    <t>Bangalore</t>
  </si>
  <si>
    <t>Jodhpur</t>
  </si>
  <si>
    <t>Ipoh</t>
  </si>
  <si>
    <t>Perak</t>
  </si>
  <si>
    <t>Huaibei</t>
  </si>
  <si>
    <t>Xinzhou</t>
  </si>
  <si>
    <t>Pasig</t>
  </si>
  <si>
    <t>Ujjain</t>
  </si>
  <si>
    <t>Madhya Pradesh</t>
  </si>
  <si>
    <t>Datong</t>
  </si>
  <si>
    <t>Quetta</t>
  </si>
  <si>
    <t>Baluchistan</t>
  </si>
  <si>
    <t>Amravati</t>
  </si>
  <si>
    <t>Mau</t>
  </si>
  <si>
    <t>Taytay</t>
  </si>
  <si>
    <t>Calabarzon</t>
  </si>
  <si>
    <t>Wagga Wagga</t>
  </si>
  <si>
    <t>Andhra Pradesh</t>
  </si>
  <si>
    <t>Huaiyin</t>
  </si>
  <si>
    <t>Shashi</t>
  </si>
  <si>
    <t>Cairns</t>
  </si>
  <si>
    <t>Chongqing</t>
  </si>
  <si>
    <t>Jinjiang</t>
  </si>
  <si>
    <t>Changwon</t>
  </si>
  <si>
    <t>Gyeongsangnam</t>
  </si>
  <si>
    <t>Gorakhpur</t>
  </si>
  <si>
    <t>Kalyan</t>
  </si>
  <si>
    <t>Aurangabad</t>
  </si>
  <si>
    <t>Bihar</t>
  </si>
  <si>
    <t>Pimpri</t>
  </si>
  <si>
    <t>Bhilai</t>
  </si>
  <si>
    <t>Chhattisgarh</t>
  </si>
  <si>
    <t>Ningbo</t>
  </si>
  <si>
    <t>Kandahar</t>
  </si>
  <si>
    <t>Mangalore</t>
  </si>
  <si>
    <t>Darwin</t>
  </si>
  <si>
    <t>Northern Territory</t>
  </si>
  <si>
    <t>Kulti</t>
  </si>
  <si>
    <t>Nanyang</t>
  </si>
  <si>
    <t>Salem</t>
  </si>
  <si>
    <t>Chittagong</t>
  </si>
  <si>
    <t>Western</t>
  </si>
  <si>
    <t>Sri Lanka</t>
  </si>
  <si>
    <t>Bacolod City</t>
  </si>
  <si>
    <t>Western Visayas</t>
  </si>
  <si>
    <t>Sandakan</t>
  </si>
  <si>
    <t>Mandurah</t>
  </si>
  <si>
    <t>Balikpapan</t>
  </si>
  <si>
    <t>Kalimantan Timur</t>
  </si>
  <si>
    <t>Nagpur</t>
  </si>
  <si>
    <t>Ballarat</t>
  </si>
  <si>
    <t>Ratlam</t>
  </si>
  <si>
    <t>Yancheng</t>
  </si>
  <si>
    <t>Suwon</t>
  </si>
  <si>
    <t>Jinan</t>
  </si>
  <si>
    <t>Shandong</t>
  </si>
  <si>
    <t>Hokkaido</t>
  </si>
  <si>
    <t>Yangzhou</t>
  </si>
  <si>
    <t>Anshun</t>
  </si>
  <si>
    <t>Guizhou</t>
  </si>
  <si>
    <t>Qingdao</t>
  </si>
  <si>
    <t>Durg</t>
  </si>
  <si>
    <t>Bhopal</t>
  </si>
  <si>
    <t>Bogor</t>
  </si>
  <si>
    <t>Mudanjiang</t>
  </si>
  <si>
    <t>Tianjin</t>
  </si>
  <si>
    <t>Port Moresby</t>
  </si>
  <si>
    <t>Papua New Guinea</t>
  </si>
  <si>
    <t>Ulsan</t>
  </si>
  <si>
    <t>Bihar Sharif</t>
  </si>
  <si>
    <t>Agra</t>
  </si>
  <si>
    <t>Gongzhuling</t>
  </si>
  <si>
    <t>Ludhiana</t>
  </si>
  <si>
    <t>Armidale</t>
  </si>
  <si>
    <t>Bendigo</t>
  </si>
  <si>
    <t>Murray Bridge</t>
  </si>
  <si>
    <t>Panihati</t>
  </si>
  <si>
    <t>Manado</t>
  </si>
  <si>
    <t>Sulawesi Utara</t>
  </si>
  <si>
    <t>Devonport</t>
  </si>
  <si>
    <t>Linyi</t>
  </si>
  <si>
    <t>Baguio City</t>
  </si>
  <si>
    <t>Cordillera</t>
  </si>
  <si>
    <t>Cainta</t>
  </si>
  <si>
    <t>Jining</t>
  </si>
  <si>
    <t>Bilaspur</t>
  </si>
  <si>
    <t>Quanzhou</t>
  </si>
  <si>
    <t>Uttarakhand</t>
  </si>
  <si>
    <t>Hyogo</t>
  </si>
  <si>
    <t>Kollam</t>
  </si>
  <si>
    <t>Kerala</t>
  </si>
  <si>
    <t>Tengzhou</t>
  </si>
  <si>
    <t>Samarinda</t>
  </si>
  <si>
    <t>Chengdu</t>
  </si>
  <si>
    <t>Luohe</t>
  </si>
  <si>
    <t>Xining</t>
  </si>
  <si>
    <t>Qinghai</t>
  </si>
  <si>
    <t>Tongliao</t>
  </si>
  <si>
    <t>Shenyang</t>
  </si>
  <si>
    <t>Sylhet</t>
  </si>
  <si>
    <t>Hangzhou</t>
  </si>
  <si>
    <t>Toowoomba</t>
  </si>
  <si>
    <t>San Jose del Monte</t>
  </si>
  <si>
    <t>Central Luzon</t>
  </si>
  <si>
    <t>Wuchuan</t>
  </si>
  <si>
    <t>Rawalpindi</t>
  </si>
  <si>
    <t>Tongchuan</t>
  </si>
  <si>
    <t>Thane</t>
  </si>
  <si>
    <t>Bacoor</t>
  </si>
  <si>
    <t>Coffs Harbour</t>
  </si>
  <si>
    <t>Fatehpur</t>
  </si>
  <si>
    <t>Wenzhou</t>
  </si>
  <si>
    <t>Ulan Bator</t>
  </si>
  <si>
    <t>Ulaanbaatar</t>
  </si>
  <si>
    <t>Mongolia</t>
  </si>
  <si>
    <t>Patna</t>
  </si>
  <si>
    <t>Xinxiang</t>
  </si>
  <si>
    <t>Tiruppur</t>
  </si>
  <si>
    <t>Mount Isa</t>
  </si>
  <si>
    <t>Pekalongan</t>
  </si>
  <si>
    <t>Indore</t>
  </si>
  <si>
    <t>Antipolo</t>
  </si>
  <si>
    <t>Ulhasnagar</t>
  </si>
  <si>
    <t>Vadodara</t>
  </si>
  <si>
    <t>Ajmer</t>
  </si>
  <si>
    <t>Banda Aceh</t>
  </si>
  <si>
    <t>Aceh</t>
  </si>
  <si>
    <t>Korba</t>
  </si>
  <si>
    <t>Gulbarga</t>
  </si>
  <si>
    <t>StarTech Printer, White</t>
  </si>
  <si>
    <t>Anshan</t>
  </si>
  <si>
    <t>Cirebon</t>
  </si>
  <si>
    <t>Visakhapatnam</t>
  </si>
  <si>
    <t>Takatsuki</t>
  </si>
  <si>
    <t>Osaka</t>
  </si>
  <si>
    <t>Tawau</t>
  </si>
  <si>
    <t>Warrnambool</t>
  </si>
  <si>
    <t>Gujranwala</t>
  </si>
  <si>
    <t>Traralgon</t>
  </si>
  <si>
    <t>Jammu</t>
  </si>
  <si>
    <t>Jammu and Kashmir</t>
  </si>
  <si>
    <t>Kupang</t>
  </si>
  <si>
    <t>Nusa Tenggara Timur</t>
  </si>
  <si>
    <t>Albury</t>
  </si>
  <si>
    <t>Yushu</t>
  </si>
  <si>
    <t>Licheng</t>
  </si>
  <si>
    <t>Banjarmasin</t>
  </si>
  <si>
    <t>Kalimantan Selatan</t>
  </si>
  <si>
    <t>Himeji</t>
  </si>
  <si>
    <t>Matsubara</t>
  </si>
  <si>
    <t>Oita</t>
  </si>
  <si>
    <t>Bhiwandi</t>
  </si>
  <si>
    <t>Tieling</t>
  </si>
  <si>
    <t>Ambon</t>
  </si>
  <si>
    <t>Maluku</t>
  </si>
  <si>
    <t>Malang</t>
  </si>
  <si>
    <t>Ninghai</t>
  </si>
  <si>
    <t>Coimbatore</t>
  </si>
  <si>
    <t>Griffith</t>
  </si>
  <si>
    <t>Sakai</t>
  </si>
  <si>
    <t>Zhangjiakou</t>
  </si>
  <si>
    <t>Burnie</t>
  </si>
  <si>
    <t>Weifang</t>
  </si>
  <si>
    <t>Shulan</t>
  </si>
  <si>
    <t>Xi'an</t>
  </si>
  <si>
    <t>Queanbeyan</t>
  </si>
  <si>
    <t>Liaocheng</t>
  </si>
  <si>
    <t>Port Macquarie</t>
  </si>
  <si>
    <t>Gujrat</t>
  </si>
  <si>
    <t>Gladstone</t>
  </si>
  <si>
    <t>Meerut</t>
  </si>
  <si>
    <t>Yokkaichi</t>
  </si>
  <si>
    <t>Nanchang</t>
  </si>
  <si>
    <t>Jiangyan</t>
  </si>
  <si>
    <t>Kendari</t>
  </si>
  <si>
    <t>Sulawesi Tenggara</t>
  </si>
  <si>
    <t>Da Nang</t>
  </si>
  <si>
    <t>Kochi</t>
  </si>
  <si>
    <t>Lismore</t>
  </si>
  <si>
    <t>Rajkot</t>
  </si>
  <si>
    <t>Aligarh</t>
  </si>
  <si>
    <t>Daqing</t>
  </si>
  <si>
    <t>Orange</t>
  </si>
  <si>
    <t>Bokaro</t>
  </si>
  <si>
    <t>Rajshahi</t>
  </si>
  <si>
    <t>Melton</t>
  </si>
  <si>
    <t>Taipei</t>
  </si>
  <si>
    <t>Taipei City</t>
  </si>
  <si>
    <t>Taiwan</t>
  </si>
  <si>
    <t>Alice Springs</t>
  </si>
  <si>
    <t>Tanggu</t>
  </si>
  <si>
    <t>Xiamen</t>
  </si>
  <si>
    <t>Satna</t>
  </si>
  <si>
    <t>Peshawar</t>
  </si>
  <si>
    <t>Khyber Pakhtunkhwa</t>
  </si>
  <si>
    <t>Hon Coffee Table, Fully Assembled</t>
  </si>
  <si>
    <t>Ganganagar</t>
  </si>
  <si>
    <t>Jiaxing</t>
  </si>
  <si>
    <t>Changsha</t>
  </si>
  <si>
    <t>Kozhikode</t>
  </si>
  <si>
    <t>Pingxiang</t>
  </si>
  <si>
    <t>Jixi</t>
  </si>
  <si>
    <t>Parbhani</t>
  </si>
  <si>
    <t>Bijie</t>
  </si>
  <si>
    <t>Bengkulu</t>
  </si>
  <si>
    <t>Qitaihe</t>
  </si>
  <si>
    <t>Hamamatsu</t>
  </si>
  <si>
    <t>Shizuoka</t>
  </si>
  <si>
    <t>Puducherry</t>
  </si>
  <si>
    <t>Nanchong</t>
  </si>
  <si>
    <t>Guilin</t>
  </si>
  <si>
    <t>Chromcraft Coffee Table, with Bottom Storage</t>
  </si>
  <si>
    <t>Can Tho</t>
  </si>
  <si>
    <t>Zhengzhou</t>
  </si>
  <si>
    <t>Hiroshima</t>
  </si>
  <si>
    <t>Srinagar</t>
  </si>
  <si>
    <t>Taiping</t>
  </si>
  <si>
    <t>Shah Alam</t>
  </si>
  <si>
    <t>Selangor</t>
  </si>
  <si>
    <t>Zhongxiang</t>
  </si>
  <si>
    <t>Thiruvananthapuram</t>
  </si>
  <si>
    <t>Nha Trang</t>
  </si>
  <si>
    <t>Dewas</t>
  </si>
  <si>
    <t>Nasik</t>
  </si>
  <si>
    <t>Guntur</t>
  </si>
  <si>
    <t>Chaozhou</t>
  </si>
  <si>
    <t>Yangquan</t>
  </si>
  <si>
    <t>Baoding</t>
  </si>
  <si>
    <t>Lianzhou</t>
  </si>
  <si>
    <t>Foshan</t>
  </si>
  <si>
    <t>Gaoyou</t>
  </si>
  <si>
    <t>Hirakata</t>
  </si>
  <si>
    <t>Kukatpalli</t>
  </si>
  <si>
    <t>Zunyi</t>
  </si>
  <si>
    <t>Moradabad</t>
  </si>
  <si>
    <t>Jiamusi</t>
  </si>
  <si>
    <t>Wendeng</t>
  </si>
  <si>
    <t>Puyang</t>
  </si>
  <si>
    <t>Kwangju</t>
  </si>
  <si>
    <t>Gunma</t>
  </si>
  <si>
    <t>Rizhao</t>
  </si>
  <si>
    <t>Dongguan</t>
  </si>
  <si>
    <t>Mie</t>
  </si>
  <si>
    <t>Changshu</t>
  </si>
  <si>
    <t>Calamba</t>
  </si>
  <si>
    <t>Xiangtan</t>
  </si>
  <si>
    <t>Atsugacho</t>
  </si>
  <si>
    <t>Thanjavur</t>
  </si>
  <si>
    <t>Jalna</t>
  </si>
  <si>
    <t>Fukui</t>
  </si>
  <si>
    <t>Hiratsuka</t>
  </si>
  <si>
    <t>Guiyang</t>
  </si>
  <si>
    <t>Kure</t>
  </si>
  <si>
    <t>Jhansi</t>
  </si>
  <si>
    <t>Benxi</t>
  </si>
  <si>
    <t>New Zealand</t>
  </si>
  <si>
    <t>Whangarei</t>
  </si>
  <si>
    <t>Northland</t>
  </si>
  <si>
    <t>Manukau City</t>
  </si>
  <si>
    <t>Auckland</t>
  </si>
  <si>
    <t>Wellington</t>
  </si>
  <si>
    <t>Christchurch</t>
  </si>
  <si>
    <t>Canterbury</t>
  </si>
  <si>
    <t>Napier</t>
  </si>
  <si>
    <t>Hawke's Bay</t>
  </si>
  <si>
    <t>Nelson</t>
  </si>
  <si>
    <t>Tauranga</t>
  </si>
  <si>
    <t>Bay of Plenty</t>
  </si>
  <si>
    <t>Blenheim</t>
  </si>
  <si>
    <t>Marlborough</t>
  </si>
  <si>
    <t>New Plymouth</t>
  </si>
  <si>
    <t>Taranaki</t>
  </si>
  <si>
    <t>Porirua</t>
  </si>
  <si>
    <t>Hamilton</t>
  </si>
  <si>
    <t>Waikato</t>
  </si>
  <si>
    <t>Rotorua</t>
  </si>
  <si>
    <t>Palmerston North</t>
  </si>
  <si>
    <t>Manawatu-Wanganui</t>
  </si>
  <si>
    <t>Dunedin</t>
  </si>
  <si>
    <t>Otago</t>
  </si>
  <si>
    <t>Lower Hutt</t>
  </si>
  <si>
    <t>Waitakere</t>
  </si>
  <si>
    <t>Taupo</t>
  </si>
  <si>
    <t>Paraparaumu</t>
  </si>
  <si>
    <t>Upper Hutt</t>
  </si>
  <si>
    <t>Gisborne</t>
  </si>
  <si>
    <t>Henderson</t>
  </si>
  <si>
    <t>Kentucky</t>
  </si>
  <si>
    <t>United States</t>
  </si>
  <si>
    <t>Hon Deluxe Fabric Upholstered Stacking Chairs, Rounded Back</t>
  </si>
  <si>
    <t>Los Angeles</t>
  </si>
  <si>
    <t>California</t>
  </si>
  <si>
    <t>Fort Lauderdale</t>
  </si>
  <si>
    <t>Florida</t>
  </si>
  <si>
    <t>Bretford CR4500 Series Slim Rectangular Table</t>
  </si>
  <si>
    <t>Eldon Fold 'N Roll Cart System</t>
  </si>
  <si>
    <t>Eldon Expressions Wood and Plastic Desk Accessories, Cherry Wood</t>
  </si>
  <si>
    <t>DXL Angle-View Binders with Locking Rings by Samsill</t>
  </si>
  <si>
    <t>Belkin F5C206VTEL 6 Outlet Surge</t>
  </si>
  <si>
    <t>Chromcraft Rectangular Conference Tables</t>
  </si>
  <si>
    <t>Concord</t>
  </si>
  <si>
    <t>North Carolina</t>
  </si>
  <si>
    <t>Xerox 1967</t>
  </si>
  <si>
    <t>Seattle</t>
  </si>
  <si>
    <t>Fellowes PB200 Plastic Comb Binding Machine</t>
  </si>
  <si>
    <t>Texas</t>
  </si>
  <si>
    <t>Central US</t>
  </si>
  <si>
    <t>Storex DuraTech Recycled Plastic Frosted Binders</t>
  </si>
  <si>
    <t>Madison</t>
  </si>
  <si>
    <t>Wisconsin</t>
  </si>
  <si>
    <t>Utah</t>
  </si>
  <si>
    <t>San Francisco</t>
  </si>
  <si>
    <t>Newell 341</t>
  </si>
  <si>
    <t>Wilson Jones Hanging View Binder, White, 1"</t>
  </si>
  <si>
    <t>Nebraska</t>
  </si>
  <si>
    <t>Newell 318</t>
  </si>
  <si>
    <t>Philadelphia</t>
  </si>
  <si>
    <t>Pennsylvania</t>
  </si>
  <si>
    <t>Global Deluxe Stacking Chair, Gray</t>
  </si>
  <si>
    <t>Howard Miller 13-3/4" Diameter Brushed Chrome Round Wall Clock</t>
  </si>
  <si>
    <t>Poly String Tie Envelopes</t>
  </si>
  <si>
    <t>Acco Pressboard Covers with Storage Hooks, 14 7/8" x 11", Executive Red</t>
  </si>
  <si>
    <t>Houston</t>
  </si>
  <si>
    <t>Staples</t>
  </si>
  <si>
    <t>GE 30524EE4</t>
  </si>
  <si>
    <t>Plantronics HL10 Handset Lifter</t>
  </si>
  <si>
    <t>Illinois</t>
  </si>
  <si>
    <t>Eldon Base for stackable storage shelf, platinum</t>
  </si>
  <si>
    <t>Eagan</t>
  </si>
  <si>
    <t>Minnesota</t>
  </si>
  <si>
    <t>Wilson Jones Leather-Like Binders with DublLock Round Rings</t>
  </si>
  <si>
    <t>Westland</t>
  </si>
  <si>
    <t>Michigan</t>
  </si>
  <si>
    <t>Gould Plastics 9-Pocket Panel Bin, 18-3/8w x 5-1/4d x 20-1/2h, Black</t>
  </si>
  <si>
    <t>Dover</t>
  </si>
  <si>
    <t>Delaware</t>
  </si>
  <si>
    <t>LF Elite 3D Dazzle Designer Hard Case Cover, Lf Stylus Pen and Wiper For Apple Iphone 5c Mini Lite</t>
  </si>
  <si>
    <t>New Albany</t>
  </si>
  <si>
    <t>Indiana</t>
  </si>
  <si>
    <t>Avery 485</t>
  </si>
  <si>
    <t>Longer-Life Soft White Bulbs</t>
  </si>
  <si>
    <t>New York City</t>
  </si>
  <si>
    <t>New York</t>
  </si>
  <si>
    <t>Advantus Push Pins</t>
  </si>
  <si>
    <t>Troy</t>
  </si>
  <si>
    <t>Home/Office Personal File Carts</t>
  </si>
  <si>
    <t>Novimex Turbo Task Chair</t>
  </si>
  <si>
    <t>Array Parchment Paper, Assorted Colors</t>
  </si>
  <si>
    <t>Prang Dustless Chalk Sticks</t>
  </si>
  <si>
    <t>Verbatim 25 GB 6x Blu-ray Single Layer Recordable Disc, 3/Pack</t>
  </si>
  <si>
    <t>Xerox 1943</t>
  </si>
  <si>
    <t>Chicago</t>
  </si>
  <si>
    <t>Global Value Mid-Back Manager's Chair, Gray</t>
  </si>
  <si>
    <t>Gilbert</t>
  </si>
  <si>
    <t>Arizona</t>
  </si>
  <si>
    <t>netTALK DUO VoIP Telephone Service</t>
  </si>
  <si>
    <t>Springfield</t>
  </si>
  <si>
    <t>Virginia</t>
  </si>
  <si>
    <t>Avery Binding System Hidden Tab Executive Style Index Sets</t>
  </si>
  <si>
    <t>Jackson</t>
  </si>
  <si>
    <t>Telephone Message Books with Fax/Mobile Section, 5 1/2" x 3 3/16"</t>
  </si>
  <si>
    <t>Memphis</t>
  </si>
  <si>
    <t>Tennessee</t>
  </si>
  <si>
    <t>High-Back Leather Manager's Chair</t>
  </si>
  <si>
    <t>SimpliFile Personal File, Black Granite, 15w x 6-15/16d x 11-1/4h</t>
  </si>
  <si>
    <t>Decatur</t>
  </si>
  <si>
    <t>Alabama</t>
  </si>
  <si>
    <t>1.7 Cubic Foot Compact "Cube" Office Refrigerators</t>
  </si>
  <si>
    <t>Avery Heavy-Duty EZD  Binder With Locking Rings</t>
  </si>
  <si>
    <t>Durham</t>
  </si>
  <si>
    <t>Safco Industrial Wire Shelving</t>
  </si>
  <si>
    <t>Columbia</t>
  </si>
  <si>
    <t>South Carolina</t>
  </si>
  <si>
    <t>Novimex Swivel Fabric Task Chair</t>
  </si>
  <si>
    <t>Rochester</t>
  </si>
  <si>
    <t>Avery 511</t>
  </si>
  <si>
    <t>Eldon Portable Mobile Manager</t>
  </si>
  <si>
    <t>Turquoise Lead Holder with Pocket Clip</t>
  </si>
  <si>
    <t>Minneapolis</t>
  </si>
  <si>
    <t>Ibico Standard Transparent Covers</t>
  </si>
  <si>
    <t>Portland</t>
  </si>
  <si>
    <t>Oregon</t>
  </si>
  <si>
    <t>9-3/4 Diameter Round Wall Clock</t>
  </si>
  <si>
    <t>Fellowes Basic Home/Office Series Surge Protectors</t>
  </si>
  <si>
    <t>Avery Personal Creations Heavyweight Cards</t>
  </si>
  <si>
    <t>SanDisk Ultra 64 GB MicroSDHC Class 10 Memory Card</t>
  </si>
  <si>
    <t>Avery Hidden Tab Dividers for Binding Systems</t>
  </si>
  <si>
    <t>Aurora</t>
  </si>
  <si>
    <t>Colorado</t>
  </si>
  <si>
    <t>Avery Trapezoid Ring Binder, 3" Capacity, Black, 1040 sheets</t>
  </si>
  <si>
    <t>Charlotte</t>
  </si>
  <si>
    <t>Memorex Mini Travel Drive 8 GB USB 2.0 Flash Drive</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</si>
  <si>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</si>
  <si>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</si>
  <si>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</si>
  <si>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</si>
  <si>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</si>
  <si>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</si>
  <si>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</si>
  <si>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</si>
  <si>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</si>
  <si>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</si>
  <si>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Wilmington</t>
  </si>
  <si>
    <t>Artistic Insta-Plaque</t>
  </si>
  <si>
    <t>Companion Letter/Legal File, Black</t>
  </si>
  <si>
    <t>KLD Oscar II Style Snap-on Ultra Thin Side Flip Synthetic Leather Cover Case for HTC One HTC M7</t>
  </si>
  <si>
    <t>Global Deluxe High-Back Manager's Chair</t>
  </si>
  <si>
    <t>Bloomington</t>
  </si>
  <si>
    <t>Bevis 44 x 96 Conference Tables</t>
  </si>
  <si>
    <t>Phoenix</t>
  </si>
  <si>
    <t>Trav-L-File Heavy-Duty Shuttle II, Black</t>
  </si>
  <si>
    <t>Global Task Chair, Black</t>
  </si>
  <si>
    <t>Eldon Cleatmat Plus Chair Mats for High Pile Carpets</t>
  </si>
  <si>
    <t>Roseville</t>
  </si>
  <si>
    <t>Xerox 195</t>
  </si>
  <si>
    <t>Ideal Clamps</t>
  </si>
  <si>
    <t>Convenience Packs of Business Envelopes</t>
  </si>
  <si>
    <t>Missouri</t>
  </si>
  <si>
    <t>Pasadena</t>
  </si>
  <si>
    <t>Newark</t>
  </si>
  <si>
    <t>Seth Thomas 14" Putty-Colored Wall Clock</t>
  </si>
  <si>
    <t>Franklin</t>
  </si>
  <si>
    <t>San Jose</t>
  </si>
  <si>
    <t>Xerox 1883</t>
  </si>
  <si>
    <t>Edmond</t>
  </si>
  <si>
    <t>Oklahoma</t>
  </si>
  <si>
    <t>Avery 519</t>
  </si>
  <si>
    <t>Lenovo 17-Key USB Numeric Keypad</t>
  </si>
  <si>
    <t>New Mexico</t>
  </si>
  <si>
    <t>Wilson Jones International Size A4 Ring Binders</t>
  </si>
  <si>
    <t>BIC Brite Liner Highlighters</t>
  </si>
  <si>
    <t>Lexmark MX611dhe Monochrome Laser Printer</t>
  </si>
  <si>
    <t>Space Solutions HD Industrial Steel Shelving.</t>
  </si>
  <si>
    <t>SAFCO Arco Folding Chair</t>
  </si>
  <si>
    <t>Sanford Liquid Accent Highlighters</t>
  </si>
  <si>
    <t>Global Value Steno Chair, Gray</t>
  </si>
  <si>
    <t>Kensington 7 Outlet MasterPiece HOMEOFFICE Power Control Center</t>
  </si>
  <si>
    <t>Padded Folding Chairs, Black, 4/Carton</t>
  </si>
  <si>
    <t>Sanford Colorific Eraseable Coloring Pencils, 12 Count</t>
  </si>
  <si>
    <t>Tenex File Box, Personal Filing Tote with Lid, Black</t>
  </si>
  <si>
    <t>Monroe</t>
  </si>
  <si>
    <t>Louisiana</t>
  </si>
  <si>
    <t>Fairfield</t>
  </si>
  <si>
    <t>Connecticut</t>
  </si>
  <si>
    <t>Avery Poly Binder Pockets</t>
  </si>
  <si>
    <t>SanDisk Ultra 32 GB MicroSDHC Class 10 Memory Card</t>
  </si>
  <si>
    <t>Personal Filing Tote with Lid, Black/Gray</t>
  </si>
  <si>
    <t>I Need's 3d Hello Kitty Hybrid Silicone Case Cover for HTC One X 4g with 3d Hello Kitty Stylus Pen Green/pink</t>
  </si>
  <si>
    <t>Xerox 205</t>
  </si>
  <si>
    <t>Redlands</t>
  </si>
  <si>
    <t>Binney &amp; Smith Crayola Metallic Colored Pencils, 8-Color Set</t>
  </si>
  <si>
    <t>New Jersey</t>
  </si>
  <si>
    <t>Wirebound Message Books, 5-1/2 x 4 Forms, 2 or 4 Forms per Page</t>
  </si>
  <si>
    <t>Akron</t>
  </si>
  <si>
    <t>Southworth 25% Cotton Linen-Finish Paper &amp; Envelopes</t>
  </si>
  <si>
    <t>Denver</t>
  </si>
  <si>
    <t>BoxOffice By Design Rectangular and Half-Moon Meeting Room Tables</t>
  </si>
  <si>
    <t>Dallas</t>
  </si>
  <si>
    <t>Panasonic KX-TG6844B Expandable Digital Cordless Telephone</t>
  </si>
  <si>
    <t>Memorex Micro Travel Drive 8 GB</t>
  </si>
  <si>
    <t>Medina</t>
  </si>
  <si>
    <t>Avery 505</t>
  </si>
  <si>
    <t>Cisco 9971 IP Video Phone Charcoal</t>
  </si>
  <si>
    <t>Detroit</t>
  </si>
  <si>
    <t>Sanford Uni-Blazer View Highlighters, Chisel Tip, Yellow</t>
  </si>
  <si>
    <t>Bevis 36 x 72 Conference Tables</t>
  </si>
  <si>
    <t>Global Low Back Tilter Chair</t>
  </si>
  <si>
    <t>Global Push Button Manager's Chair, Indigo</t>
  </si>
  <si>
    <t>Tampa</t>
  </si>
  <si>
    <t>Bush Advantage Collection Round Conference Table</t>
  </si>
  <si>
    <t>Bretford Rectangular Conference Table Tops</t>
  </si>
  <si>
    <t>Xerox 4200 Series MultiUse Premium Copy Paper (20Lb. and 84 Bright)</t>
  </si>
  <si>
    <t>Xerox 1957</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</si>
  <si>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</si>
  <si>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</si>
  <si>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</si>
  <si>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</si>
  <si>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</si>
  <si>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</si>
  <si>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</si>
  <si>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San Diego</t>
  </si>
  <si>
    <t>Wirebound Message Books, Two 4 1/4" x 5" Forms per Page</t>
  </si>
  <si>
    <t>Belkin 19" Vented Equipment Shelf, Black</t>
  </si>
  <si>
    <t>Safco Industrial Shelving</t>
  </si>
  <si>
    <t>Acco 3-Hole Punch</t>
  </si>
  <si>
    <t>Xerox WorkCentre 6505DN Laser Multifunction Printer</t>
  </si>
  <si>
    <t>Cisco Small Business SPA 502G VoIP phone</t>
  </si>
  <si>
    <t>Brentwood</t>
  </si>
  <si>
    <t>Microsoft Sculpt Comfort Mouse</t>
  </si>
  <si>
    <t>Quartet Omega Colored Chalk, 12/Pack</t>
  </si>
  <si>
    <t>Morristown</t>
  </si>
  <si>
    <t>Bagged Rubber Bands</t>
  </si>
  <si>
    <t>Cincinnati</t>
  </si>
  <si>
    <t>Safco Commercial Shelving</t>
  </si>
  <si>
    <t>Recycled Interoffice Envelopes with String and Button Closure, 10 x 13</t>
  </si>
  <si>
    <t>Adjustable Depth Letter/Legal Cart</t>
  </si>
  <si>
    <t>Regeneration Desk Collection</t>
  </si>
  <si>
    <t>Presstex Flexible Ring Binders</t>
  </si>
  <si>
    <t>Avery 489</t>
  </si>
  <si>
    <t>Bose SoundLink Bluetooth Speaker</t>
  </si>
  <si>
    <t>Bevis Round Bullnose 29" High Table Top</t>
  </si>
  <si>
    <t>Microsoft Arc Touch Mouse</t>
  </si>
  <si>
    <t>Xerox 216</t>
  </si>
  <si>
    <t>Bush Westfield Collection Bookcases, Medium Cherry Finish</t>
  </si>
  <si>
    <t>Colorado Springs</t>
  </si>
  <si>
    <t>Global Deluxe Office Fabric Chairs</t>
  </si>
  <si>
    <t>Ibico Laser Imprintable Binding System Covers</t>
  </si>
  <si>
    <t>Vinyl Coated Wire Paper Clips in Organizer Box, 800/Box</t>
  </si>
  <si>
    <t>Xerox 223</t>
  </si>
  <si>
    <t>Floodlight Indoor Halogen Bulbs, 1 Bulb per Pack, 60 Watts</t>
  </si>
  <si>
    <t>Avery Premier Heavy-Duty Binder with Round Locking Rings</t>
  </si>
  <si>
    <t>BPI Conference Tables</t>
  </si>
  <si>
    <t>Taylor</t>
  </si>
  <si>
    <t>Newell 350</t>
  </si>
  <si>
    <t>Lakewood</t>
  </si>
  <si>
    <t>GBC Clear Cover, 8-1/2 x 11, unpunched, 25 covers per pack</t>
  </si>
  <si>
    <t>Arlington</t>
  </si>
  <si>
    <t>C-Line Cubicle Keepers Polyproplyene Holder With Velcro Backings</t>
  </si>
  <si>
    <t>Avery 509</t>
  </si>
  <si>
    <t>Hackensack</t>
  </si>
  <si>
    <t>Deflect-o SuperTray Unbreakable Stackable Tray, Letter, Black</t>
  </si>
  <si>
    <t>Saint Petersburg</t>
  </si>
  <si>
    <t>Boston School Pro Electric Pencil Sharpener, 1670</t>
  </si>
  <si>
    <t>Canon imageCLASS MF7460 Monochrome Digital Laser Multifunction Copier</t>
  </si>
  <si>
    <t>NETGEAR N750 Dual Band Wi-Fi Gigabit Router</t>
  </si>
  <si>
    <t>Long Beach</t>
  </si>
  <si>
    <t>Logitech Wireless Headset h800</t>
  </si>
  <si>
    <t>Aastra 57i VoIP phone</t>
  </si>
  <si>
    <t>AT&amp;T 841000 Phone</t>
  </si>
  <si>
    <t>Storex Dura Pro Binders</t>
  </si>
  <si>
    <t>Hewlett Packard LaserJet 3310 Copier</t>
  </si>
  <si>
    <t>Avery Non-Stick Binders</t>
  </si>
  <si>
    <t>Tuff Stuff Recycled Round Ring Binders</t>
  </si>
  <si>
    <t>Hon 5100 Series Wood Tables</t>
  </si>
  <si>
    <t>Austin</t>
  </si>
  <si>
    <t>Lowell</t>
  </si>
  <si>
    <t>Massachusetts</t>
  </si>
  <si>
    <t>BIC Brite Liner Highlighters, Chisel Tip</t>
  </si>
  <si>
    <t>Xerox 1881</t>
  </si>
  <si>
    <t>Acco Hanging Data Binders</t>
  </si>
  <si>
    <t>#10 Gummed Flap White Envelopes, 100/Box</t>
  </si>
  <si>
    <t>Dixon Prang Watercolor Pencils, 10-Color Set with Brush</t>
  </si>
  <si>
    <t>Georgia</t>
  </si>
  <si>
    <t>Newell 333</t>
  </si>
  <si>
    <t>Eldon Wave Desk Accessories</t>
  </si>
  <si>
    <t>Harlingen</t>
  </si>
  <si>
    <t>File Shuttle I and Handi-File</t>
  </si>
  <si>
    <t>Tucson</t>
  </si>
  <si>
    <t>Quincy</t>
  </si>
  <si>
    <t>Holmes Odor Grabber</t>
  </si>
  <si>
    <t>Square Ring Data Binders, Rigid 75 Pt. Covers, 11" x 14-7/8"</t>
  </si>
  <si>
    <t>Pembroke Pines</t>
  </si>
  <si>
    <t>Hon Practical Foundations 30 x 60 Training Table, Light Gray/Charcoal</t>
  </si>
  <si>
    <t>Logitech Media Keyboard K200</t>
  </si>
  <si>
    <t>3M Hangers With Command Adhesive</t>
  </si>
  <si>
    <t>Crayola Colored Pencils</t>
  </si>
  <si>
    <t>Des Moines</t>
  </si>
  <si>
    <t>Nortel Meridian M3904 Professional Digital phone</t>
  </si>
  <si>
    <t>Peoria</t>
  </si>
  <si>
    <t>Wilson Jones Century Plastic Molded Ring Binders</t>
  </si>
  <si>
    <t>Las Vegas</t>
  </si>
  <si>
    <t>Nevada</t>
  </si>
  <si>
    <t>Warwick</t>
  </si>
  <si>
    <t>Rhode Island</t>
  </si>
  <si>
    <t>2300 Heavy-Duty Transfer File Systems by Perma</t>
  </si>
  <si>
    <t>Acme 10" Easy Grip Assistive Scissors</t>
  </si>
  <si>
    <t>Sony 64GB Class 10 Micro SDHC R40 Memory Card</t>
  </si>
  <si>
    <t>Miami</t>
  </si>
  <si>
    <t>Xerox 1974</t>
  </si>
  <si>
    <t>Sharp AL-1530CS Digital Copier</t>
  </si>
  <si>
    <t>Bevis Round Conference Table Top, X-Base</t>
  </si>
  <si>
    <t>Xerox 1908</t>
  </si>
  <si>
    <t>Xerox 191</t>
  </si>
  <si>
    <t>Bulldog Vacuum Base Pencil Sharpener</t>
  </si>
  <si>
    <t>Richmond</t>
  </si>
  <si>
    <t>American Pencil</t>
  </si>
  <si>
    <t>Louisville</t>
  </si>
  <si>
    <t>Lawrence</t>
  </si>
  <si>
    <t>Crate-A-Files</t>
  </si>
  <si>
    <t>Mississippi</t>
  </si>
  <si>
    <t>GBC VeloBinder Manual Binding System</t>
  </si>
  <si>
    <t>New Rochelle</t>
  </si>
  <si>
    <t>Gastonia</t>
  </si>
  <si>
    <t>GBC ProClick 150 Presentation Binding System</t>
  </si>
  <si>
    <t>Woodgrain Magazine Files by Perma</t>
  </si>
  <si>
    <t>Letter Size Cart</t>
  </si>
  <si>
    <t>Jacksonville</t>
  </si>
  <si>
    <t>Insertable Tab Post Binder Dividers</t>
  </si>
  <si>
    <t>Belkin QODE FastFit Bluetooth Keyboard</t>
  </si>
  <si>
    <t>Xerox 1897</t>
  </si>
  <si>
    <t>Global Deluxe Steno Chair</t>
  </si>
  <si>
    <t>Fellowes Bankers Box Staxonsteel Drawer File/Stacking System</t>
  </si>
  <si>
    <t>Office Star - Ergonomically Designed Knee Chair</t>
  </si>
  <si>
    <t>Avery 520</t>
  </si>
  <si>
    <t>Auburn</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</si>
  <si>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</si>
  <si>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</si>
  <si>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</si>
  <si>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</si>
  <si>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</si>
  <si>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</si>
  <si>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</si>
  <si>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Cardinal Hold-It CD Pocket</t>
  </si>
  <si>
    <t>Eaton Premium Continuous-Feed Paper, 25% Cotton, Letter Size, White, 1000 Shts/Box</t>
  </si>
  <si>
    <t>SAFCO Boltless Steel Shelving</t>
  </si>
  <si>
    <t>Decoflex Hanging Personal Folder File, Blue</t>
  </si>
  <si>
    <t>Cisco SPA525G2 IP Phone - Wireless</t>
  </si>
  <si>
    <t>Prang Colored Pencils</t>
  </si>
  <si>
    <t>Logitech G602 Wireless Gaming Mouse</t>
  </si>
  <si>
    <t>Alphabetical Labels for Top Tab Filing</t>
  </si>
  <si>
    <t>Colored Envelopes</t>
  </si>
  <si>
    <t>Sony Micro Vault Click 8 GB USB 2.0 Flash Drive</t>
  </si>
  <si>
    <t>Fayetteville</t>
  </si>
  <si>
    <t>Arkansas</t>
  </si>
  <si>
    <t>Costa Mesa</t>
  </si>
  <si>
    <t>Deflect-O Glasstique Clear Desk Accessories</t>
  </si>
  <si>
    <t>Parker</t>
  </si>
  <si>
    <t>Vinyl Sectional Post Binders</t>
  </si>
  <si>
    <t>GBC Standard Therm-A-Bind Covers</t>
  </si>
  <si>
    <t>Global Troy Executive Leather Low-Back Tilter</t>
  </si>
  <si>
    <t>White Dual Perf Computer Printout Paper, 2700 Sheets, 1 Part, Heavyweight, 20 lbs., 14 7/8 x 11</t>
  </si>
  <si>
    <t>Atlanta</t>
  </si>
  <si>
    <t>Rogers Handheld Barrel Pencil Sharpener</t>
  </si>
  <si>
    <t>Fellowes PB500 Electric Punch Plastic Comb Binding Machine with Manual Bind</t>
  </si>
  <si>
    <t>Executive Impressions Supervisor Wall Clock</t>
  </si>
  <si>
    <t>Newell 317</t>
  </si>
  <si>
    <t>Montana</t>
  </si>
  <si>
    <t>Advantus Rolling Storage Box</t>
  </si>
  <si>
    <t>Tennsco Single-Tier Lockers</t>
  </si>
  <si>
    <t>Carina Double Wide Media Storage Towers in Natural &amp; Black</t>
  </si>
  <si>
    <t>XtraLife ClearVue Slant-D Ring Binders by Cardinal</t>
  </si>
  <si>
    <t>Motorola HK250 Universal Bluetooth Headset</t>
  </si>
  <si>
    <t>Lakeland</t>
  </si>
  <si>
    <t>Global Commerce Series High-Back Swivel/Tilt Chairs</t>
  </si>
  <si>
    <t>Safco Contoured Stacking Chairs</t>
  </si>
  <si>
    <t>Tenex Chairmats For Use With Carpeted Floors</t>
  </si>
  <si>
    <t>Montgomery</t>
  </si>
  <si>
    <t>Mesa</t>
  </si>
  <si>
    <t>Sterilite Officeware Hinged File Box</t>
  </si>
  <si>
    <t>Premier Elliptical Ring Binder, Black</t>
  </si>
  <si>
    <t>Eureka The Boss Cordless Rechargeable Stick Vac</t>
  </si>
  <si>
    <t>Situations Contoured Folding Chairs, 4/Set</t>
  </si>
  <si>
    <t>Enermax Aurora Lite Keyboard</t>
  </si>
  <si>
    <t>Avery Printable Repositionable Plastic Tabs</t>
  </si>
  <si>
    <t>Xerox 1898</t>
  </si>
  <si>
    <t>Advantus T-Pin Paper Clips</t>
  </si>
  <si>
    <t>Anaheim</t>
  </si>
  <si>
    <t>Tennsco 16-Compartment Lockers with Coat Rack</t>
  </si>
  <si>
    <t>Zebra Zazzle Fluorescent Highlighters</t>
  </si>
  <si>
    <t>Xerox 226</t>
  </si>
  <si>
    <t>Alliance Big Bands Rubber Bands, 12/Pack</t>
  </si>
  <si>
    <t>Cisco SPA301</t>
  </si>
  <si>
    <t>Personal Creations Ink Jet Cards and Labels</t>
  </si>
  <si>
    <t>GBC White Gloss Covers, Plain Front</t>
  </si>
  <si>
    <t>Hon Every-Day Series Multi-Task Chairs</t>
  </si>
  <si>
    <t>Cush Cases Heavy Duty Rugged Cover Case for Samsung Galaxy S5 - Purple</t>
  </si>
  <si>
    <t>Acme Value Line Scissors</t>
  </si>
  <si>
    <t>Contract Clock, 14", Brown</t>
  </si>
  <si>
    <t>Dot Matrix Printer Tape Reel Labels, White, 5000/Box</t>
  </si>
  <si>
    <t>Xerox 225</t>
  </si>
  <si>
    <t>Laredo</t>
  </si>
  <si>
    <t>Newell 312</t>
  </si>
  <si>
    <t>Fellowes Superior 10 Outlet Split Surge Protector</t>
  </si>
  <si>
    <t>Mophie Juice Pack Helium for iPhone</t>
  </si>
  <si>
    <t>Hot File 7-Pocket, Floor Stand</t>
  </si>
  <si>
    <t>Xerox 1889</t>
  </si>
  <si>
    <t>Angle-D Ring Binders</t>
  </si>
  <si>
    <t>Prestige Round Ring Binders</t>
  </si>
  <si>
    <t>DAX Value U-Channel Document Frames, Easel Back</t>
  </si>
  <si>
    <t>Cardinal Slant-D Ring Binder, Heavy Gauge Vinyl</t>
  </si>
  <si>
    <t>Master Caster Door Stop, Brown</t>
  </si>
  <si>
    <t>Belkin Premiere Surge Master II 8-outlet surge protector</t>
  </si>
  <si>
    <t>Jabra SPEAK 410</t>
  </si>
  <si>
    <t>Premium Transparent Presentation Covers by GBC</t>
  </si>
  <si>
    <t>Wilson Jones Turn Tabs Binder Tool for Ring Binders</t>
  </si>
  <si>
    <t>Avery 480</t>
  </si>
  <si>
    <t>Vancouver</t>
  </si>
  <si>
    <t>Cleveland</t>
  </si>
  <si>
    <t>Chromcraft Bull-Nose Wood Round Conference Table Top, Wood Base</t>
  </si>
  <si>
    <t>Newell 331</t>
  </si>
  <si>
    <t>Tyler</t>
  </si>
  <si>
    <t>Verbatim 25 GB 6x Blu-ray Single Layer Recordable Disc, 10/Pack</t>
  </si>
  <si>
    <t>Ibico Hi-Tech Manual Binding System</t>
  </si>
  <si>
    <t>Avery Hanging File Binders</t>
  </si>
  <si>
    <t>Burlington</t>
  </si>
  <si>
    <t>Avery 516</t>
  </si>
  <si>
    <t>Bush Andora Bookcase, Maple/Graphite Gray Finish</t>
  </si>
  <si>
    <t>Recycled Eldon Regeneration Jumbo File</t>
  </si>
  <si>
    <t>GBC Linen Binding Covers</t>
  </si>
  <si>
    <t>Xerox 220</t>
  </si>
  <si>
    <t>Fellowes 8 Outlet Superior Workstation Surge Protector</t>
  </si>
  <si>
    <t>#10- 4 1/8" x 9 1/2" Security-Tint Envelopes</t>
  </si>
  <si>
    <t>Mount Vernon</t>
  </si>
  <si>
    <t>Bionaire Personal Warm Mist Humidifier/Vaporizer</t>
  </si>
  <si>
    <t>Cardinal Holdit Business Card Pockets</t>
  </si>
  <si>
    <t>Recycled Data-Pak for Archival Bound Computer Printouts, 12-1/2 x 12-1/2 x 16</t>
  </si>
  <si>
    <t>Seth Thomas 16" Steel Case Clock</t>
  </si>
  <si>
    <t>Hialeah</t>
  </si>
  <si>
    <t>Manila Recycled Extra-Heavyweight Clasp Envelopes, 6" x 9"</t>
  </si>
  <si>
    <t>ClearSounds CSC500 Amplified Spirit Phone Corded phone</t>
  </si>
  <si>
    <t>Oceanside</t>
  </si>
  <si>
    <t>Personal Folder Holder, Ebony</t>
  </si>
  <si>
    <t>Avery 508</t>
  </si>
  <si>
    <t>Xerox 196</t>
  </si>
  <si>
    <t>Trenton</t>
  </si>
  <si>
    <t>Hewlett Packard 610 Color Digital Copier / Printer</t>
  </si>
  <si>
    <t>Chromcraft Round Conference Tables</t>
  </si>
  <si>
    <t>Avery 476</t>
  </si>
  <si>
    <t>Bossier City</t>
  </si>
  <si>
    <t>Brown Kraft Recycled Envelopes</t>
  </si>
  <si>
    <t>Plantronics S12 Corded Telephone Headset System</t>
  </si>
  <si>
    <t>Electrix Halogen Magnifier Lamp</t>
  </si>
  <si>
    <t>Cardinal EasyOpen D-Ring Binders</t>
  </si>
  <si>
    <t>C-Line Magnetic Cubicle Keepers, Clear Polypropylene</t>
  </si>
  <si>
    <t>Dixon My First Ticonderoga Pencil, #2</t>
  </si>
  <si>
    <t>Hon GuestStacker Chair</t>
  </si>
  <si>
    <t>Xerox 1927</t>
  </si>
  <si>
    <t>Cameo Buff Policy Envelopes</t>
  </si>
  <si>
    <t>Lancaster</t>
  </si>
  <si>
    <t>Heavy-Duty E-Z-D Binders</t>
  </si>
  <si>
    <t>Lifetime Advantage Folding Chairs, 4/Carton</t>
  </si>
  <si>
    <t>Office Star - Contemporary Task Swivel Chair</t>
  </si>
  <si>
    <t>Avery 499</t>
  </si>
  <si>
    <t>Xerox 1887</t>
  </si>
  <si>
    <t>Belkin 7 Outlet SurgeMaster II</t>
  </si>
  <si>
    <t>Xerox 218</t>
  </si>
  <si>
    <t>Omaha</t>
  </si>
  <si>
    <t>Belkin F9G930V10-GRY 9 Outlet Surge</t>
  </si>
  <si>
    <t>Milwaukee</t>
  </si>
  <si>
    <t>Xerox 1968</t>
  </si>
  <si>
    <t>Self-Adhesive Ring Binder Labels</t>
  </si>
  <si>
    <t>GBC Recycled Grain Textured Covers</t>
  </si>
  <si>
    <t>Xerox 1941</t>
  </si>
  <si>
    <t>Kingston Digital DataTraveler 32GB USB 2.0</t>
  </si>
  <si>
    <t>Global Airflow Leather Mesh Back Chair, Black</t>
  </si>
  <si>
    <t>Pyle PMP37LED</t>
  </si>
  <si>
    <t>Clarity 53712</t>
  </si>
  <si>
    <t>Boston 16801 Nautilus Battery Pencil Sharpener</t>
  </si>
  <si>
    <t>GBC ProClick Punch Binding System</t>
  </si>
  <si>
    <t>O'Sullivan 3-Shelf Heavy-Duty Bookcases</t>
  </si>
  <si>
    <t>Fellowes Binding Cases</t>
  </si>
  <si>
    <t>Ibico Plastic and Wire Spiral Binding Combs</t>
  </si>
  <si>
    <t>Lorain</t>
  </si>
  <si>
    <t>Linden</t>
  </si>
  <si>
    <t>Salinas</t>
  </si>
  <si>
    <t>DIXON Oriole Pencils</t>
  </si>
  <si>
    <t>Xerox 202</t>
  </si>
  <si>
    <t>Xerox 1884</t>
  </si>
  <si>
    <t>New Brunswick</t>
  </si>
  <si>
    <t>Deluxe Chalkboard Eraser Cleaner</t>
  </si>
  <si>
    <t>Large Capacity Hanging Post Binders</t>
  </si>
  <si>
    <t>New Hampshire</t>
  </si>
  <si>
    <t>Logitech G19 Programmable Gaming Keyboard</t>
  </si>
  <si>
    <t>Dax Clear Box Frame</t>
  </si>
  <si>
    <t>Fellowes Black Plastic Comb Bindings</t>
  </si>
  <si>
    <t>Maryland</t>
  </si>
  <si>
    <t>Fluorescent Highlighters by Dixon</t>
  </si>
  <si>
    <t>Nortel Networks T7316 E Nt8 B27</t>
  </si>
  <si>
    <t>Binding Machine Supplies</t>
  </si>
  <si>
    <t>Things To Do Today Pad</t>
  </si>
  <si>
    <t>Permanent Self-Adhesive File Folder Labels for Typewriters by Universal</t>
  </si>
  <si>
    <t>Xerox 1923</t>
  </si>
  <si>
    <t>Gear Head AU3700S Headset</t>
  </si>
  <si>
    <t>Wilson Jones Legal Size Ring Binders</t>
  </si>
  <si>
    <t>Lesro Sheffield Collection Coffee Table, End Table, Center Table, Corner Table</t>
  </si>
  <si>
    <t>Acco Perma 4000 Stacking Storage Drawers</t>
  </si>
  <si>
    <t>Alexandria</t>
  </si>
  <si>
    <t>Maxell 4.7GB DVD-R</t>
  </si>
  <si>
    <t>Riverside</t>
  </si>
  <si>
    <t>Xerox 213</t>
  </si>
  <si>
    <t>Torrance</t>
  </si>
  <si>
    <t>Avery Trapezoid Extra Heavy Duty 4" Binders</t>
  </si>
  <si>
    <t>Bevis Boat-Shaped Conference Table</t>
  </si>
  <si>
    <t>Deflect-o RollaMat Studded, Beveled Mat for Medium Pile Carpeting</t>
  </si>
  <si>
    <t>Round Rock</t>
  </si>
  <si>
    <t>Luxo Professional Combination Clamp-On Lamps</t>
  </si>
  <si>
    <t>Zipper Ring Binder Pockets</t>
  </si>
  <si>
    <t>Avery File Folder Labels</t>
  </si>
  <si>
    <t>Office Impressions Heavy Duty Welded Shelving &amp; Multimedia Storage Drawers</t>
  </si>
  <si>
    <t>Wilson Jones Easy Flow II Sheet Lifters</t>
  </si>
  <si>
    <t>Xerox 188</t>
  </si>
  <si>
    <t>Samsung Galaxy S III - 16GB - pebble blue (T-Mobile)</t>
  </si>
  <si>
    <t>Bulldog Table or Wall-Mount Pencil Sharpener</t>
  </si>
  <si>
    <t>Virginia Beach</t>
  </si>
  <si>
    <t>Plantronics CS510 - Over-the-Head monaural Wireless Headset System</t>
  </si>
  <si>
    <t>Fellowes Super Stor/Drawer Files</t>
  </si>
  <si>
    <t>Enermax Acrylux Wireless Keyboard</t>
  </si>
  <si>
    <t>G.E. Halogen Desk Lamp Bulbs</t>
  </si>
  <si>
    <t>OtterBox Commuter Series Case - Samsung Galaxy S4</t>
  </si>
  <si>
    <t xml:space="preserve">Iceberg Mobile Mega Data/Printer Cart </t>
  </si>
  <si>
    <t>Global Comet Stacking Arm Chair</t>
  </si>
  <si>
    <t>Peel &amp; Seel Envelopes</t>
  </si>
  <si>
    <t>GBC Plastic Binding Combs</t>
  </si>
  <si>
    <t>Xerox 2</t>
  </si>
  <si>
    <t>Cyber Acoustics AC-202b Speech Recognition Stereo Headset</t>
  </si>
  <si>
    <t>Cisco SPA508G</t>
  </si>
  <si>
    <t>Avery 514</t>
  </si>
  <si>
    <t>Aluminum Screw Posts</t>
  </si>
  <si>
    <t>Maxell 4.7GB DVD+RW 3/Pack</t>
  </si>
  <si>
    <t>Belkin F9S820V06 8 Outlet Surge</t>
  </si>
  <si>
    <t>Rockford</t>
  </si>
  <si>
    <t>Global Stack Chair without Arms, Black</t>
  </si>
  <si>
    <t>Important Message Pads, 50 4-1/4 x 5-1/2 Forms per Pad</t>
  </si>
  <si>
    <t>DIXON Ticonderoga Erasable Checking Pencils</t>
  </si>
  <si>
    <t>Avery Round Ring Poly Binders</t>
  </si>
  <si>
    <t>Avery Hole Reinforcements</t>
  </si>
  <si>
    <t>Assorted Color Push Pins</t>
  </si>
  <si>
    <t>GBC Velobind Prepunched Cover Sets, Regency Series</t>
  </si>
  <si>
    <t>Avery Durable Slant Ring Binders With Label Holder</t>
  </si>
  <si>
    <t>Belkin 8 Outlet SurgeMaster II Gold Surge Protector</t>
  </si>
  <si>
    <t>Global High-Back Leather Tilter, Burgundy</t>
  </si>
  <si>
    <t>Yonkers</t>
  </si>
  <si>
    <t>Oakland</t>
  </si>
  <si>
    <t>Stanley Contemporary Battery Pencil Sharpeners</t>
  </si>
  <si>
    <t>AT&amp;T 1080 Corded phone</t>
  </si>
  <si>
    <t>Clinton</t>
  </si>
  <si>
    <t>Xerox 1950</t>
  </si>
  <si>
    <t>Fellowes Mobile File Cart, Black</t>
  </si>
  <si>
    <t>Hon 4060 Series Tables</t>
  </si>
  <si>
    <t>invisibleSHIELD by ZAGG Smudge-Free Screen Protector</t>
  </si>
  <si>
    <t>Roswell</t>
  </si>
  <si>
    <t>Ampad Evidence Wirebond Steno Books, 6" x 9"</t>
  </si>
  <si>
    <t>Jonesboro</t>
  </si>
  <si>
    <t>KI Adjustable-Height Table</t>
  </si>
  <si>
    <t>Xerox 1945</t>
  </si>
  <si>
    <t>Avery 502</t>
  </si>
  <si>
    <t>Hoover Shoulder Vac Commercial Portable Vacuum</t>
  </si>
  <si>
    <t>Brother DCP1000 Digital 3 in 1 Multifunction Machine</t>
  </si>
  <si>
    <t>Cuyahoga Falls</t>
  </si>
  <si>
    <t>Eldon Regeneration Recycled Desk Accessories, Smoke</t>
  </si>
  <si>
    <t>Reno</t>
  </si>
  <si>
    <t>Crayola Anti Dust Chalk, 12/Pack</t>
  </si>
  <si>
    <t>Chromcraft 48" x 96" Racetrack Double Pedestal Table</t>
  </si>
  <si>
    <t>PowerGen Dual USB Car Charger</t>
  </si>
  <si>
    <t>Cardinal HOLDit! Binder Insert Strips,Extra Strips</t>
  </si>
  <si>
    <t>Xerox 1996</t>
  </si>
  <si>
    <t>Iris Project Case</t>
  </si>
  <si>
    <t>Geographics Note Cards, Blank, White, 8 1/2" x 11"</t>
  </si>
  <si>
    <t>Rockville</t>
  </si>
  <si>
    <t>Harbour Creations Steel Folding Chair</t>
  </si>
  <si>
    <t>Wireless Extenders zBoost YX545 SOHO Signal Booster</t>
  </si>
  <si>
    <t>OIC #2 Pencils, Medium Soft</t>
  </si>
  <si>
    <t>Peel &amp; Stick Add-On Corner Pockets</t>
  </si>
  <si>
    <t>GuestStacker Chair with Chrome Finish Legs</t>
  </si>
  <si>
    <t>Xerox 1924</t>
  </si>
  <si>
    <t>Ultra Door Push Plate</t>
  </si>
  <si>
    <t>Kensington Orbit Wireless Mobile Trackball for PC and Mac</t>
  </si>
  <si>
    <t>Pressboard Data Binders by Wilson Jones</t>
  </si>
  <si>
    <t>Samsung Galaxy Note 2</t>
  </si>
  <si>
    <t>Carina Media Storage Towers in Natural &amp; Black</t>
  </si>
  <si>
    <t>SANFORD Liquid Accent Tank-Style Highlighters</t>
  </si>
  <si>
    <t>Buffalo</t>
  </si>
  <si>
    <t>Blue String-Tie &amp; Button Interoffice Envelopes, 10 x 13</t>
  </si>
  <si>
    <t>Boynton Beach</t>
  </si>
  <si>
    <t>Eldon Radial Chair Mat for Low to Medium Pile Carpets</t>
  </si>
  <si>
    <t>Eldon Image Series Desk Accessories, Ebony</t>
  </si>
  <si>
    <t>GBC DocuBind P100 Manual Binding Machine</t>
  </si>
  <si>
    <t>Fresno</t>
  </si>
  <si>
    <t>Westinghouse Clip-On Gooseneck Lamps</t>
  </si>
  <si>
    <t>Howard Miller Distant Time Traveler Alarm Clock</t>
  </si>
  <si>
    <t>Tennsco Double-Tier Lockers</t>
  </si>
  <si>
    <t>Greenville</t>
  </si>
  <si>
    <t>XtraLife ClearVue Slant-D Ring Binder, White, 3"</t>
  </si>
  <si>
    <t>Pencil and Crayon Sharpener</t>
  </si>
  <si>
    <t>Performers Binder/Pad Holder, Black</t>
  </si>
  <si>
    <t>Office Star Flex Back Scooter Chair with White Frame</t>
  </si>
  <si>
    <t>Macon</t>
  </si>
  <si>
    <t>Avery Arch Ring Binders</t>
  </si>
  <si>
    <t>Xerox 1915</t>
  </si>
  <si>
    <t>Providence</t>
  </si>
  <si>
    <t>Colorific Watercolor Pencils</t>
  </si>
  <si>
    <t>ACCOHIDE 3-Ring Binder, Blue, 1"</t>
  </si>
  <si>
    <t>Belkin 6 Outlet Metallic Surge Strip</t>
  </si>
  <si>
    <t>Hon Valutask Swivel Chairs</t>
  </si>
  <si>
    <t>Memorex Froggy Flash Drive 8 GB</t>
  </si>
  <si>
    <t>Murray</t>
  </si>
  <si>
    <t>Acco 6 Outlet Guardian Premium Surge Suppressor</t>
  </si>
  <si>
    <t>Panasonic KP-310 Heavy-Duty Electric Pencil Sharpener</t>
  </si>
  <si>
    <t>Middletown</t>
  </si>
  <si>
    <t>SAFCO Commercial Wire Shelving, Black</t>
  </si>
  <si>
    <t>Tensor Computer Mounted Lamp</t>
  </si>
  <si>
    <t>Rediform S.O.S. 1-Up Phone Message Bk, 4-1/4x3-1/16 Bk, 1 Form/Pg, 40 Messages/Bk, 3/Pk</t>
  </si>
  <si>
    <t>Freeport</t>
  </si>
  <si>
    <t>Boston 16701 Slimline Battery Pencil Sharpener</t>
  </si>
  <si>
    <t>Wilson Jones 14 Line Acrylic Coated Pressboard Data Binders</t>
  </si>
  <si>
    <t>Xerox 1909</t>
  </si>
  <si>
    <t>Leather Task Chair, Black</t>
  </si>
  <si>
    <t>Logitech Desktop MK120 Mouse and keyboard Combo</t>
  </si>
  <si>
    <t>Provo</t>
  </si>
  <si>
    <t>Lesro Round Back Collection Coffee Table, End Table</t>
  </si>
  <si>
    <t>Pleasant Grove</t>
  </si>
  <si>
    <t>Newell 329</t>
  </si>
  <si>
    <t>Smyrna</t>
  </si>
  <si>
    <t>Revere Boxed Rubber Bands by Revere</t>
  </si>
  <si>
    <t>Ames Color-File Green Diamond Border X-ray Mailers</t>
  </si>
  <si>
    <t>Bevis Oval Conference Table, Walnut</t>
  </si>
  <si>
    <t>Hon 61000 Series Interactive Training Tables</t>
  </si>
  <si>
    <t>Acco PRESSTEX Data Binder with Storage Hooks, Light Blue, 9 1/2" X 11"</t>
  </si>
  <si>
    <t>Panasonic KP-150 Electric Pencil Sharpener</t>
  </si>
  <si>
    <t>ShoreTel ShorePhone IP 230 VoIP phone</t>
  </si>
  <si>
    <t>Samsung Rugby III</t>
  </si>
  <si>
    <t>Acco Four Pocket Poly Ring Binder with Label Holder, Smoke, 1"</t>
  </si>
  <si>
    <t>Strathmore Photo Mount Cards</t>
  </si>
  <si>
    <t>Xerox 203</t>
  </si>
  <si>
    <t>Plantronics Audio 995 Wireless Stereo Headset</t>
  </si>
  <si>
    <t>Xerox 1948</t>
  </si>
  <si>
    <t>Global Super Steno Chair</t>
  </si>
  <si>
    <t>Wilson Jones Suede Grain Vinyl Binders</t>
  </si>
  <si>
    <t>Surelock Post Binders</t>
  </si>
  <si>
    <t>Ibico Plastic Spiral Binding Combs</t>
  </si>
  <si>
    <t>Irving</t>
  </si>
  <si>
    <t>Wilson Jones Heavy-Duty Casebound Ring Binders with Metal Hinges</t>
  </si>
  <si>
    <t>Glendale</t>
  </si>
  <si>
    <t>Xerox 1946</t>
  </si>
  <si>
    <t>Niagara Falls</t>
  </si>
  <si>
    <t>Newell 340</t>
  </si>
  <si>
    <t>Westminster</t>
  </si>
  <si>
    <t>Logitech Trackman Marble Mouse</t>
  </si>
  <si>
    <t>Adams Telephone Message Book W/Dividers/Space For Phone Numbers, 5 1/4"X8 1/2", 300/Messages</t>
  </si>
  <si>
    <t>Hon 2111 Invitation Series Corner Table</t>
  </si>
  <si>
    <t>Ibico Covers for Plastic or Wire Binding Elements</t>
  </si>
  <si>
    <t>North Las Vegas</t>
  </si>
  <si>
    <t>Xerox 1988</t>
  </si>
  <si>
    <t>Tempe</t>
  </si>
  <si>
    <t>Belkin OmniView SE Rackmount Kit</t>
  </si>
  <si>
    <t>Commercial WindTunnel Clean Air Upright Vacuum, Replacement Belts, Filtration Bags</t>
  </si>
  <si>
    <t>Everett</t>
  </si>
  <si>
    <t>Watertown</t>
  </si>
  <si>
    <t>Avery 481</t>
  </si>
  <si>
    <t>Bellevue</t>
  </si>
  <si>
    <t>Newell 310</t>
  </si>
  <si>
    <t>Sensible Storage WireTech Storage Systems</t>
  </si>
  <si>
    <t>Allen</t>
  </si>
  <si>
    <t>Kingston Digital DataTraveler 16GB USB 2.0</t>
  </si>
  <si>
    <t>Pastel Pink Envelopes</t>
  </si>
  <si>
    <t>Belkin F8E887 USB Wired Ergonomic Keyboard</t>
  </si>
  <si>
    <t>El Paso</t>
  </si>
  <si>
    <t>Xerox 1949</t>
  </si>
  <si>
    <t>Xerox 1886</t>
  </si>
  <si>
    <t>Acco Clips to Go Binder Clips, 24 Clips in Two Sizes</t>
  </si>
  <si>
    <t>Spiral Phone Message Books with Labels by Adams</t>
  </si>
  <si>
    <t>Carrollton</t>
  </si>
  <si>
    <t>Xerox 1901</t>
  </si>
  <si>
    <t>BOSTON Ranger #55 Pencil Sharpener, Black</t>
  </si>
  <si>
    <t>VTech DS6151</t>
  </si>
  <si>
    <t>Kent</t>
  </si>
  <si>
    <t>GE 48" Fluorescent Tube, Cool White Energy Saver, 34 Watts, 30/Box</t>
  </si>
  <si>
    <t>Micro Innovations USB RF Wireless Keyboard with Mouse</t>
  </si>
  <si>
    <t>Lafayette</t>
  </si>
  <si>
    <t>Tigard</t>
  </si>
  <si>
    <t>Skokie</t>
  </si>
  <si>
    <t>Multicolor Computer Printout Paper</t>
  </si>
  <si>
    <t>Brites Rubber Bands, 1 1/2 oz. Box</t>
  </si>
  <si>
    <t>Xerox 1986</t>
  </si>
  <si>
    <t>RCA Visys Integrated PBX 8-Line Router</t>
  </si>
  <si>
    <t>GBC VeloBind Cover Sets</t>
  </si>
  <si>
    <t>Logitech G105 Gaming Keyboard</t>
  </si>
  <si>
    <t>Xerox 1925</t>
  </si>
  <si>
    <t>QVS USB Car Charger 2-Port 2.1Amp for iPod/iPhone/iPad/iPad 2/iPad 3</t>
  </si>
  <si>
    <t>Plano</t>
  </si>
  <si>
    <t>DAX Natural Wood-Tone Poster Frame</t>
  </si>
  <si>
    <t>Acco Smartsocket Table Surge Protector, 6 Color-Coded Adapter Outlets</t>
  </si>
  <si>
    <t>Indianapolis</t>
  </si>
  <si>
    <t>Logitech G600 MMO Gaming Mouse</t>
  </si>
  <si>
    <t>Avanti 4.4 Cu. Ft. Refrigerator</t>
  </si>
  <si>
    <t>SAFCO PlanMaster Heigh-Adjustable Drafting Table Base, 43w x 30d x 30-37h, Black</t>
  </si>
  <si>
    <t>White GlueTop Scratch Pads</t>
  </si>
  <si>
    <t>Hon 2111 Invitation Series Straight Table</t>
  </si>
  <si>
    <t>Xerox 1962</t>
  </si>
  <si>
    <t>Wilson Electronics DB Pro Signal Booster</t>
  </si>
  <si>
    <t>DXL Angle-View Binders with Locking Rings, Black</t>
  </si>
  <si>
    <t>Sauder Camden County Collection Libraries, Planked Cherry Finish</t>
  </si>
  <si>
    <t>Baltimore</t>
  </si>
  <si>
    <t>Acco Data Flex Cable Posts For Top &amp; Bottom Load Binders, 6" Capacity</t>
  </si>
  <si>
    <t>Recycled Steel Personal File for Standard File Folders</t>
  </si>
  <si>
    <t>Tops Wirebound Message Log Books</t>
  </si>
  <si>
    <t>AT&amp;T CL82213</t>
  </si>
  <si>
    <t>Office Star - Professional Matrix Back Chair with 2-to-1 Synchro Tilt and Mesh Fabric Seat</t>
  </si>
  <si>
    <t>Hunt BOSTON Vista Battery-Operated Pencil Sharpener, Black</t>
  </si>
  <si>
    <t>Olathe</t>
  </si>
  <si>
    <t>Kansas</t>
  </si>
  <si>
    <t>Tulsa</t>
  </si>
  <si>
    <t>Mediabridge Sport Armband iPhone 5s</t>
  </si>
  <si>
    <t>Avery 513</t>
  </si>
  <si>
    <t>Harmony Air Purifier</t>
  </si>
  <si>
    <t>Global Stack Chair with Arms, Black</t>
  </si>
  <si>
    <t>Redmond</t>
  </si>
  <si>
    <t>Raleigh</t>
  </si>
  <si>
    <t>Samsung Galaxy S4 Mini</t>
  </si>
  <si>
    <t>Apple iPhone 5</t>
  </si>
  <si>
    <t>Polycom VVX 310 VoIP phone</t>
  </si>
  <si>
    <t>Bady BDG101FRU Card Printer</t>
  </si>
  <si>
    <t>Meriden</t>
  </si>
  <si>
    <t>Bowling Green</t>
  </si>
  <si>
    <t>Flat Face Poster Frame</t>
  </si>
  <si>
    <t>Tops White Computer Printout Paper</t>
  </si>
  <si>
    <t>Wilson Jones Elliptical Ring 3 1/2" Capacity Binders, 800 sheets</t>
  </si>
  <si>
    <t>Xerox 211</t>
  </si>
  <si>
    <t>Hon 30" x 60" Table with Locking Drawer</t>
  </si>
  <si>
    <t>Ultra Door Pull Handle</t>
  </si>
  <si>
    <t>IBM Multi-Purpose Copy Paper, 8 1/2 x 11", Case</t>
  </si>
  <si>
    <t>Global Comet Stacking Armless Chair</t>
  </si>
  <si>
    <t>Pressboard Hanging Data Binders for Unburst Sheets</t>
  </si>
  <si>
    <t>Hand-Finished Solid Wood Document Frame</t>
  </si>
  <si>
    <t>DAX Charcoal/Nickel-Tone Document Frame, 5 x 7</t>
  </si>
  <si>
    <t>Xerox 1891</t>
  </si>
  <si>
    <t>Panasonic KX T7736-B Digital phone</t>
  </si>
  <si>
    <t>GBC DocuBind TL200 Manual Binding Machine</t>
  </si>
  <si>
    <t>Global Commerce Series Low-Back Swivel/Tilt Chairs</t>
  </si>
  <si>
    <t>Cisco SPA 502G IP Phone</t>
  </si>
  <si>
    <t>Xerox 214</t>
  </si>
  <si>
    <t>Broomfield</t>
  </si>
  <si>
    <t>Perma STOR-ALL Hanging File Box, 13 1/8"W x 12 1/4"D x 10 1/2"H</t>
  </si>
  <si>
    <t>WD My Passport Ultra 2TB Portable External Hard Drive</t>
  </si>
  <si>
    <t>Holmes Replacement Filter for HEPA Air Cleaner, Medium Room</t>
  </si>
  <si>
    <t>Acco 6 Outlet Guardian Standard Surge Suppressor</t>
  </si>
  <si>
    <t>Paterson</t>
  </si>
  <si>
    <t>Acme Hot Forged Carbon Steel Scissors with Nickel-Plated Handles, 3 7/8" Cut, 8"L</t>
  </si>
  <si>
    <t>Belkin Standard 104 key USB Keyboard</t>
  </si>
  <si>
    <t>Global Wood Trimmed Manager's Task Chair, Khaki</t>
  </si>
  <si>
    <t>Oklahoma City</t>
  </si>
  <si>
    <t>Binder Posts</t>
  </si>
  <si>
    <t>Xerox 1978</t>
  </si>
  <si>
    <t>Chesapeake</t>
  </si>
  <si>
    <t>O'Sullivan Elevations Bookcase, Cherry Finish</t>
  </si>
  <si>
    <t>Johnson City</t>
  </si>
  <si>
    <t>Southworth Parchment Paper &amp; Envelopes</t>
  </si>
  <si>
    <t>Novimex Fabric Task Chair</t>
  </si>
  <si>
    <t>Xerox 1952</t>
  </si>
  <si>
    <t>Plantronics Audio 478 Stereo USB Headset</t>
  </si>
  <si>
    <t>Ontario</t>
  </si>
  <si>
    <t>Rancho Cucamonga</t>
  </si>
  <si>
    <t>GBC DocuBind P50 Personal Binding Machine</t>
  </si>
  <si>
    <t>Tennsco 6- and 18-Compartment Lockers</t>
  </si>
  <si>
    <t>Xerox 1888</t>
  </si>
  <si>
    <t>Mesquite</t>
  </si>
  <si>
    <t>DMI Eclipse Executive Suite Bookcases</t>
  </si>
  <si>
    <t>Acme Office Executive Series Stainless Steel Trimmers</t>
  </si>
  <si>
    <t>Chromcraft Bull-Nose Wood 48" x 96" Rectangular Conference Tables</t>
  </si>
  <si>
    <t>Spigen Samsung Galaxy S5 Case Wallet</t>
  </si>
  <si>
    <t>Newell 33</t>
  </si>
  <si>
    <t>Panasonic KP-350BK Electric Pencil Sharpener with Auto Stop</t>
  </si>
  <si>
    <t>San Angelo</t>
  </si>
  <si>
    <t>Wilson Jones data.warehouse D-Ring Binders with DublLock</t>
  </si>
  <si>
    <t>Salt Lake City</t>
  </si>
  <si>
    <t>Knoxville</t>
  </si>
  <si>
    <t>Little Rock</t>
  </si>
  <si>
    <t>Howard Miller 16" Diameter Gallery Wall Clock</t>
  </si>
  <si>
    <t>Euro-Pro Shark Turbo Vacuum</t>
  </si>
  <si>
    <t>Marion</t>
  </si>
  <si>
    <t>Xerox 1991</t>
  </si>
  <si>
    <t>Fellowes Advanced Computer Series Surge Protectors</t>
  </si>
  <si>
    <t>HTC One</t>
  </si>
  <si>
    <t>Avery Self-Adhesive Photo Pockets for Polaroid Photos</t>
  </si>
  <si>
    <t>Xerox 1959</t>
  </si>
  <si>
    <t>Maine</t>
  </si>
  <si>
    <t>Logitech diNovo Edge Keyboard</t>
  </si>
  <si>
    <t>Fellowes Bases and Tops For Staxonsteel/High-Stak Systems</t>
  </si>
  <si>
    <t>Deflect-o Glass Clear Studded Chair Mats</t>
  </si>
  <si>
    <t>Southaven</t>
  </si>
  <si>
    <t>Xerox 1965</t>
  </si>
  <si>
    <t>Plantronics MX500i Earset</t>
  </si>
  <si>
    <t>Sioux Falls</t>
  </si>
  <si>
    <t>South Dakota</t>
  </si>
  <si>
    <t>Logitech G35 7.1-Channel Surround Sound Headset</t>
  </si>
  <si>
    <t>Fort Collins</t>
  </si>
  <si>
    <t>Wausau Papers Astrobrights Colored Envelopes</t>
  </si>
  <si>
    <t>Clarksville</t>
  </si>
  <si>
    <t>Xerox 1994</t>
  </si>
  <si>
    <t>Nu-Dell Executive Frame</t>
  </si>
  <si>
    <t>Belkin 5 Outlet SurgeMaster Power Centers</t>
  </si>
  <si>
    <t>Insertable Tab Indexes For Data Binders</t>
  </si>
  <si>
    <t>Memorex Micro Travel Drive 32 GB</t>
  </si>
  <si>
    <t>Sacramento</t>
  </si>
  <si>
    <t>Global Leather &amp; Oak Executive Chair, Burgundy</t>
  </si>
  <si>
    <t>Dixon Ticonderoga Maple Cedar Pencil, #2</t>
  </si>
  <si>
    <t>Xerox 1951</t>
  </si>
  <si>
    <t>Clearsounds A400</t>
  </si>
  <si>
    <t>Xerox 1903</t>
  </si>
  <si>
    <t>Albuquerque</t>
  </si>
  <si>
    <t>Hon Rectangular Conference Tables</t>
  </si>
  <si>
    <t>Computer Printout Index Tabs</t>
  </si>
  <si>
    <t>GBC Wire Binding Combs</t>
  </si>
  <si>
    <t>Iceberg Nesting Folding Chair, 19w x 6d x 43h</t>
  </si>
  <si>
    <t>Bevis Rectangular Conference Tables</t>
  </si>
  <si>
    <t>Newport News</t>
  </si>
  <si>
    <t>Black Print Carbonless Snap-Off Rapid Letter, 8 1/2" x 7"</t>
  </si>
  <si>
    <t>Eldon Pizzaz Desk Accessories</t>
  </si>
  <si>
    <t>Xerox 1895</t>
  </si>
  <si>
    <t>Belkin 8 Outlet Surge Protector</t>
  </si>
  <si>
    <t>Tennsco Snap-Together Open Shelving Units, Starter Sets and Add-On Units</t>
  </si>
  <si>
    <t>Avery 49</t>
  </si>
  <si>
    <t>La Quinta</t>
  </si>
  <si>
    <t>Nortel Meridian M5316 Digital phone</t>
  </si>
  <si>
    <t>Tallahassee</t>
  </si>
  <si>
    <t>Dell Slim USB Multimedia Keyboard</t>
  </si>
  <si>
    <t>Contemporary Wood/Metal Frame</t>
  </si>
  <si>
    <t>O'Sullivan Living Dimensions 3-Shelf Bookcases</t>
  </si>
  <si>
    <t>Nashville</t>
  </si>
  <si>
    <t>GBC Standard Plastic Binding Systems' Combs</t>
  </si>
  <si>
    <t>Macally Suction Cup Mount</t>
  </si>
  <si>
    <t>Eldon Image Series Black Desk Accessories</t>
  </si>
  <si>
    <t>Haltom City</t>
  </si>
  <si>
    <t>Wheeling</t>
  </si>
  <si>
    <t>Bretford CR8500 Series Meeting Room Furniture</t>
  </si>
  <si>
    <t>Hammermill CopyPlus Copy Paper (20Lb. and 84 Bright)</t>
  </si>
  <si>
    <t>Avery 498</t>
  </si>
  <si>
    <t>Epson TM-T88V Direct Thermal Printer - Monochrome - Desktop</t>
  </si>
  <si>
    <t>Accohide Poly Flexible Ring Binders</t>
  </si>
  <si>
    <t>SAFCO Optional Arm Kit for Workspace Cribbage Stacking Chair</t>
  </si>
  <si>
    <t>TOPS Voice Message Log Book, Flash Format</t>
  </si>
  <si>
    <t>Hot Springs</t>
  </si>
  <si>
    <t>Executive Impressions 13" Clairmont Wall Clock</t>
  </si>
  <si>
    <t>GBC Laser Imprintable Binding System Covers, Desert Sand</t>
  </si>
  <si>
    <t>Xerox 2000</t>
  </si>
  <si>
    <t>Green Bar Computer Printout Paper</t>
  </si>
  <si>
    <t>Global Italian Leather Office Chair</t>
  </si>
  <si>
    <t>Ibico Presentation Index for Binding Systems</t>
  </si>
  <si>
    <t>Xerox 1944</t>
  </si>
  <si>
    <t>SanDisk Ultra 16 GB MicroSDHC Class 10 Memory Card</t>
  </si>
  <si>
    <t>Frisco</t>
  </si>
  <si>
    <t>Advantus Rolling Drawer Organizers</t>
  </si>
  <si>
    <t>Belkin F9M820V08 8 Outlet Surge</t>
  </si>
  <si>
    <t>APC 7 Outlet Network SurgeArrest Surge Protector</t>
  </si>
  <si>
    <t>Bakersfield</t>
  </si>
  <si>
    <t>Pompano Beach</t>
  </si>
  <si>
    <t>Maxell 4.7GB DVD+R 5/Pack</t>
  </si>
  <si>
    <t>Corpus Christi</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</si>
  <si>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</si>
  <si>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</si>
  <si>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</si>
  <si>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</si>
  <si>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</si>
  <si>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</si>
  <si>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</si>
  <si>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Orlando</t>
  </si>
  <si>
    <t>Wirebound Message Books, Four 2 3/4 x 5 Forms per Page, 200 Sets per Book</t>
  </si>
  <si>
    <t>Dual Level, Single-Width Filing Carts</t>
  </si>
  <si>
    <t>Xerox 1971</t>
  </si>
  <si>
    <t>Hempstead</t>
  </si>
  <si>
    <t>Eberhard Faber 3 1/2" Golf Pencils</t>
  </si>
  <si>
    <t>Apple Valley</t>
  </si>
  <si>
    <t>Global Highback Leather Tilter in Burgundy</t>
  </si>
  <si>
    <t>Eldon 400 Class Desk Accessories, Black Carbon</t>
  </si>
  <si>
    <t>Harbour Creations 67200 Series Stacking Chairs</t>
  </si>
  <si>
    <t>Tenex V2T-RE Standard Weight Series Chair Mat, 45" x 53", Lip 25" x 12"</t>
  </si>
  <si>
    <t>Samsung Galaxy Mega 6.3</t>
  </si>
  <si>
    <t>DAX Two-Tone Rosewood/Black Document Frame, Desktop, 5 x 7</t>
  </si>
  <si>
    <t>Safco Chair Connectors, 6/Carton</t>
  </si>
  <si>
    <t>Xerox 1997</t>
  </si>
  <si>
    <t>VariCap6 Expandable Binder</t>
  </si>
  <si>
    <t>Kensington 7 Outlet MasterPiece Power Center with Fax/Phone Line Protection</t>
  </si>
  <si>
    <t>SlimView Poly Binder, 3/8"</t>
  </si>
  <si>
    <t>Gresham</t>
  </si>
  <si>
    <t>Boston Electric Pencil Sharpener, Model 1818, Charcoal Black</t>
  </si>
  <si>
    <t>Chattanooga</t>
  </si>
  <si>
    <t>Newell 339</t>
  </si>
  <si>
    <t>Meridian</t>
  </si>
  <si>
    <t>Idaho</t>
  </si>
  <si>
    <t>36X48 HARDFLOOR CHAIRMAT</t>
  </si>
  <si>
    <t>Vtech CS6719</t>
  </si>
  <si>
    <t>Xerox 194</t>
  </si>
  <si>
    <t>Universal Recycled Hanging Pressboard Report Binders, Letter Size</t>
  </si>
  <si>
    <t>Xerox 1980</t>
  </si>
  <si>
    <t>Seth Thomas 8 1/2" Cubicle Clock</t>
  </si>
  <si>
    <t>Aastra 6757i CT Wireless VoIP phone</t>
  </si>
  <si>
    <t>G.E. Longer-Life Indoor Recessed Floodlight Bulbs</t>
  </si>
  <si>
    <t>Cubify CubeX 3D Printer Double Head Print</t>
  </si>
  <si>
    <t>Wilson Jones Impact Binders</t>
  </si>
  <si>
    <t>Boston 1799 Powerhouse Electric Pencil Sharpener</t>
  </si>
  <si>
    <t>Sterilite Show Offs Storage Containers</t>
  </si>
  <si>
    <t>Logitech G500s Laser Gaming Mouse with Adjustable Weight Tuning</t>
  </si>
  <si>
    <t>Stiletto Hand Letter Openers</t>
  </si>
  <si>
    <t>Tennsco Commercial Shelving</t>
  </si>
  <si>
    <t>Samsung HM1900 Bluetooth Headset</t>
  </si>
  <si>
    <t>Overland Park</t>
  </si>
  <si>
    <t>Disposable Triple-Filter Dust Bags</t>
  </si>
  <si>
    <t>Xerox 1893</t>
  </si>
  <si>
    <t>Kensington Expert Mouse Optical USB Trackball for PC or Mac</t>
  </si>
  <si>
    <t>Master Caster Door Stop, Gray</t>
  </si>
  <si>
    <t>Fellowes Command Center 5-outlet power strip</t>
  </si>
  <si>
    <t>Executive Impressions 10" Spectator Wall Clock</t>
  </si>
  <si>
    <t>Revere</t>
  </si>
  <si>
    <t>Hon Metal Bookcases, Putty</t>
  </si>
  <si>
    <t>Xerox 1900</t>
  </si>
  <si>
    <t>OIC Stacking Trays</t>
  </si>
  <si>
    <t>Dubuque</t>
  </si>
  <si>
    <t>Message Book, Wirebound, Four 5 1/2" X 4" Forms/Pg., 200 Dupl. Sets/Book</t>
  </si>
  <si>
    <t>Speediset Carbonless Redi-Letter 7" x 8 1/2"</t>
  </si>
  <si>
    <t>Dearborn Heights</t>
  </si>
  <si>
    <t>Ooma Telo VoIP Home Phone System</t>
  </si>
  <si>
    <t>Xerox 200</t>
  </si>
  <si>
    <t>Okidata MB491 Multifunction Printer</t>
  </si>
  <si>
    <t>Akro Stacking Bins</t>
  </si>
  <si>
    <t>PayAnywhere Card Reader</t>
  </si>
  <si>
    <t>Xerox 1882</t>
  </si>
  <si>
    <t>Memorex 25GB 6X Branded Blu-Ray Recordable Disc, 30/Pack</t>
  </si>
  <si>
    <t>Acme Kleen Earth Office Shears</t>
  </si>
  <si>
    <t>Acrylic Self-Standing Desk Frames</t>
  </si>
  <si>
    <t>Elite 5" Scissors</t>
  </si>
  <si>
    <t>Avery 492</t>
  </si>
  <si>
    <t>Adjustable Personal File Tote</t>
  </si>
  <si>
    <t>Sharp 1540cs Digital Laser Copier</t>
  </si>
  <si>
    <t>Verbatim Slim CD and DVD Storage Cases, 50/Pack</t>
  </si>
  <si>
    <t>Odessa</t>
  </si>
  <si>
    <t>Office Star - Mid Back Dual function Ergonomic High Back Chair with 2-Way Adjustable Arms</t>
  </si>
  <si>
    <t>Acco Banker's Clasps, 5 3/4"-Long</t>
  </si>
  <si>
    <t>Logitech Wireless Anywhere Mouse MX for PC and Mac</t>
  </si>
  <si>
    <t>Avery 515</t>
  </si>
  <si>
    <t>Serrated Blade or Curved Handle Hand Letter Openers</t>
  </si>
  <si>
    <t>Ibico EB-19 Dual Function Manual Binding System</t>
  </si>
  <si>
    <t>Logitech G430 Surround Sound Gaming Headset with Dolby 7.1 Technology</t>
  </si>
  <si>
    <t>LG Exalt</t>
  </si>
  <si>
    <t>GBC Poly Designer Binding Covers</t>
  </si>
  <si>
    <t>Economy #2 Pencils</t>
  </si>
  <si>
    <t>DAX Copper Panel Document Frame, 5 x 7 Size</t>
  </si>
  <si>
    <t>Maxell 74 Minute CDR, 10/Pack</t>
  </si>
  <si>
    <t>3M Polarizing Light Filter Sleeves</t>
  </si>
  <si>
    <t>Newell 348</t>
  </si>
  <si>
    <t>Black &amp; Decker Filter for Double Action Dustbuster Cordless Vac BLDV7210</t>
  </si>
  <si>
    <t>WD My Passport Ultra 1TB Portable External Hard Drive</t>
  </si>
  <si>
    <t>Canon PC170 Desktop Personal Copier</t>
  </si>
  <si>
    <t>Memorex 25GB 6X Branded Blu-Ray Recordable Disc, 15/Pack</t>
  </si>
  <si>
    <t>Howard Miller 11-1/2" Diameter Brentwood Wall Clock</t>
  </si>
  <si>
    <t>Covington</t>
  </si>
  <si>
    <t>Holmes Visible Mist Ultrasonic Humidifier with 2.3-Gallon Output per Day, Replacement Filter</t>
  </si>
  <si>
    <t>Kingston Digital DataTraveler 8GB USB 2.0</t>
  </si>
  <si>
    <t>Hollywood</t>
  </si>
  <si>
    <t>Newell 338</t>
  </si>
  <si>
    <t>O'Sullivan 5-Shelf Heavy-Duty Bookcases</t>
  </si>
  <si>
    <t>Mcallen</t>
  </si>
  <si>
    <t>Hammermill Color Copier Paper (28Lb. and 96 Bright)</t>
  </si>
  <si>
    <t>Boise</t>
  </si>
  <si>
    <t>Cranston</t>
  </si>
  <si>
    <t>Xerox 1933</t>
  </si>
  <si>
    <t>Xerox 1975</t>
  </si>
  <si>
    <t>Newell 323</t>
  </si>
  <si>
    <t>Boston 1827 Commercial Additional Cutter, Drive Gear &amp; Gear Rack for 1606</t>
  </si>
  <si>
    <t>Mead 1st Gear 2" Zipper Binder, Asst. Colors</t>
  </si>
  <si>
    <t>Avery 487</t>
  </si>
  <si>
    <t>Port Arthur</t>
  </si>
  <si>
    <t>DAX Two-Tone Silver Metal Document Frame</t>
  </si>
  <si>
    <t>Fargo</t>
  </si>
  <si>
    <t>North Dakota</t>
  </si>
  <si>
    <t>Avery 503</t>
  </si>
  <si>
    <t>Elkhart</t>
  </si>
  <si>
    <t>SANFORD Major Accent Highlighters</t>
  </si>
  <si>
    <t>Sandy Springs</t>
  </si>
  <si>
    <t>Avery Hi-Liter Smear-Safe Highlighters</t>
  </si>
  <si>
    <t>Mentor</t>
  </si>
  <si>
    <t>Seidio BD2-HK3IPH5-BK DILEX Case and Holster Combo for Apple iPhone 5/5s - Black</t>
  </si>
  <si>
    <t>24 Capacity Maxi Data Binder Racks, Pearl</t>
  </si>
  <si>
    <t>Southworth 25% Cotton Premium Laser Paper and Envelopes</t>
  </si>
  <si>
    <t>Lewiston</t>
  </si>
  <si>
    <t>Hattiesburg</t>
  </si>
  <si>
    <t>Nu-Dell Oak Frame</t>
  </si>
  <si>
    <t>Xerox 1937</t>
  </si>
  <si>
    <t>DAX Cubicle Frames, 8-1/2 x 11</t>
  </si>
  <si>
    <t>Panasonic KX TS208W Corded phone</t>
  </si>
  <si>
    <t>Xerox 19</t>
  </si>
  <si>
    <t>Avery Triangle Shaped Sheet Lifters, Black, 2/Pack</t>
  </si>
  <si>
    <t>Marietta</t>
  </si>
  <si>
    <t>Pasco</t>
  </si>
  <si>
    <t>SmartStand Mobile Device Holder, Assorted Colors</t>
  </si>
  <si>
    <t>Euro Pro Shark Stick Mini Vacuum</t>
  </si>
  <si>
    <t>Moreno Valley</t>
  </si>
  <si>
    <t>Georgetown</t>
  </si>
  <si>
    <t>Loveland</t>
  </si>
  <si>
    <t>Avery 491</t>
  </si>
  <si>
    <t>Chandler</t>
  </si>
  <si>
    <t>Helena</t>
  </si>
  <si>
    <t>Kirkwood</t>
  </si>
  <si>
    <t>Peel &amp; Seel Recycled Catalog Envelopes, Brown</t>
  </si>
  <si>
    <t>Acme Design Stainless Steel Bent Scissors</t>
  </si>
  <si>
    <t>Frankfort</t>
  </si>
  <si>
    <t>Bethlehem</t>
  </si>
  <si>
    <t>Avery 495</t>
  </si>
  <si>
    <t>Grand Island</t>
  </si>
  <si>
    <t>Texas Instruments TI-34 Scientific Calculator</t>
  </si>
  <si>
    <t>Rogers</t>
  </si>
  <si>
    <t>GBC VeloBinder Strips</t>
  </si>
  <si>
    <t>Sanyo Counter Height Refrigerator with Crisper, 3.6 Cubic Foot, Stainless Steel/Black</t>
  </si>
  <si>
    <t>Jupiter</t>
  </si>
  <si>
    <t>Bush Cubix Conference Tables, Fully Assembled</t>
  </si>
  <si>
    <t>Santa Barbara</t>
  </si>
  <si>
    <t>Hunt Boston Vacuum Mount KS Pencil Sharpener</t>
  </si>
  <si>
    <t>Belkin 19" Center-Weighted Shelf, Gray</t>
  </si>
  <si>
    <t>La Mesa</t>
  </si>
  <si>
    <t>Pocatello</t>
  </si>
  <si>
    <t>Holland</t>
  </si>
  <si>
    <t>Lake Forest</t>
  </si>
  <si>
    <t>Chico</t>
  </si>
  <si>
    <t>Tenex B1-RE Series Chair Mats for Low Pile Carpets</t>
  </si>
  <si>
    <t>Griffin GC17055 Auxiliary Audio Cable</t>
  </si>
  <si>
    <t>Xerox 1914</t>
  </si>
  <si>
    <t>Redwood City</t>
  </si>
  <si>
    <t>Longview</t>
  </si>
  <si>
    <t>First Data TMFD35 PIN Pad</t>
  </si>
  <si>
    <t>Eugene</t>
  </si>
  <si>
    <t>Xerox 1936</t>
  </si>
  <si>
    <t>Glenview</t>
  </si>
  <si>
    <t>Delray Beach</t>
  </si>
  <si>
    <t>Texas City</t>
  </si>
  <si>
    <t>Tensor Brushed Steel Torchiere Floor Lamp</t>
  </si>
  <si>
    <t>Ricoh - Ink Collector Unit for GX3000 Series Printers</t>
  </si>
  <si>
    <t>Rio Rancho</t>
  </si>
  <si>
    <t>Goldsboro</t>
  </si>
  <si>
    <t>Xerox 229</t>
  </si>
  <si>
    <t>Tensor Track Tree Floor Lamp</t>
  </si>
  <si>
    <t>West Palm Beach</t>
  </si>
  <si>
    <t>Deflect-o DuraMat Antistatic Studded Beveled Mat for Medium Pile Carpeting</t>
  </si>
  <si>
    <t>Saint Charles</t>
  </si>
  <si>
    <t>Xerox 1983</t>
  </si>
  <si>
    <t>Tenex Chairmat w/ Average Lip, 45" x 53"</t>
  </si>
  <si>
    <t>Tensor "Hersey Kiss" Styled Floor Lamp</t>
  </si>
  <si>
    <t>Xerox 1899</t>
  </si>
  <si>
    <t>West Virginia</t>
  </si>
  <si>
    <t>East Point</t>
  </si>
  <si>
    <t>Dixon Ticonderoga Core-Lock Colored Pencils, 48-Color Set</t>
  </si>
  <si>
    <t>Sterling Rubber Bands by Alliance</t>
  </si>
  <si>
    <t>Sanford</t>
  </si>
  <si>
    <t>Hewlett-Packard Deskjet F4180 All-in-One Color Ink-jet - Printer / copier / scanner</t>
  </si>
  <si>
    <t>Coral Gables</t>
  </si>
  <si>
    <t>Self-Adhesive Address Labels for Typewriters with Dispenser Box</t>
  </si>
  <si>
    <t>San Clemente</t>
  </si>
  <si>
    <t>Yaounde</t>
  </si>
  <si>
    <t>Cameroon</t>
  </si>
  <si>
    <t>Africa</t>
  </si>
  <si>
    <t>Egypt</t>
  </si>
  <si>
    <t>Siedlce</t>
  </si>
  <si>
    <t>Masovia</t>
  </si>
  <si>
    <t>Poland</t>
  </si>
  <si>
    <t>Yaroslavl'</t>
  </si>
  <si>
    <t>Russia</t>
  </si>
  <si>
    <t>Gdansk</t>
  </si>
  <si>
    <t>Pomerania</t>
  </si>
  <si>
    <t>Kherson</t>
  </si>
  <si>
    <t>Ukraine</t>
  </si>
  <si>
    <t>Kenitra</t>
  </si>
  <si>
    <t>Morocco</t>
  </si>
  <si>
    <t>Tel Aviv</t>
  </si>
  <si>
    <t>Israel</t>
  </si>
  <si>
    <t>Tabuk</t>
  </si>
  <si>
    <t>Saudi Arabia</t>
  </si>
  <si>
    <t>Jeddah</t>
  </si>
  <si>
    <t>Makkah</t>
  </si>
  <si>
    <t>Ahvaz</t>
  </si>
  <si>
    <t>Khuzestan</t>
  </si>
  <si>
    <t>Iran</t>
  </si>
  <si>
    <t>Ghana</t>
  </si>
  <si>
    <t>Al Iskandariyah</t>
  </si>
  <si>
    <t>Esfahan</t>
  </si>
  <si>
    <t>Soweto</t>
  </si>
  <si>
    <t>Gauteng</t>
  </si>
  <si>
    <t>South Africa</t>
  </si>
  <si>
    <t>Zagreb</t>
  </si>
  <si>
    <t>Grad Zagreb</t>
  </si>
  <si>
    <t>Croatia</t>
  </si>
  <si>
    <t>Bagcilar</t>
  </si>
  <si>
    <t>Istanbul</t>
  </si>
  <si>
    <t>Turkey</t>
  </si>
  <si>
    <t>Qom</t>
  </si>
  <si>
    <t>Kinshasa</t>
  </si>
  <si>
    <t>Democratic Republic of the Congo</t>
  </si>
  <si>
    <t>Galati</t>
  </si>
  <si>
    <t>Romania</t>
  </si>
  <si>
    <t>Tangier</t>
  </si>
  <si>
    <t>Ibadan</t>
  </si>
  <si>
    <t>Oyo</t>
  </si>
  <si>
    <t>Nigeria</t>
  </si>
  <si>
    <t>Algiers</t>
  </si>
  <si>
    <t>Alger</t>
  </si>
  <si>
    <t>Algeria</t>
  </si>
  <si>
    <t>Zahedan</t>
  </si>
  <si>
    <t>Sistan Va Baluchestan</t>
  </si>
  <si>
    <t>Tunis</t>
  </si>
  <si>
    <t>Tunisia</t>
  </si>
  <si>
    <t>Lome</t>
  </si>
  <si>
    <t>Maritime</t>
  </si>
  <si>
    <t>Togo</t>
  </si>
  <si>
    <t>Diyarbakir</t>
  </si>
  <si>
    <t>Bursa</t>
  </si>
  <si>
    <t>Adana</t>
  </si>
  <si>
    <t>Cape Town</t>
  </si>
  <si>
    <t>Western Cape</t>
  </si>
  <si>
    <t>Namangan</t>
  </si>
  <si>
    <t>Uzbekistan</t>
  </si>
  <si>
    <t>Saveh</t>
  </si>
  <si>
    <t>Markazi</t>
  </si>
  <si>
    <t>Akure</t>
  </si>
  <si>
    <t>Ondo</t>
  </si>
  <si>
    <t>Khartoum</t>
  </si>
  <si>
    <t>Sudan</t>
  </si>
  <si>
    <t>Cairo</t>
  </si>
  <si>
    <t>Al Qahirah</t>
  </si>
  <si>
    <t>Jerusalem</t>
  </si>
  <si>
    <t>Lagos</t>
  </si>
  <si>
    <t>Kano</t>
  </si>
  <si>
    <t>Baghdad</t>
  </si>
  <si>
    <t>Iraq</t>
  </si>
  <si>
    <t>Riyadh</t>
  </si>
  <si>
    <t>Ar Riyad</t>
  </si>
  <si>
    <t>Pavlodar</t>
  </si>
  <si>
    <t>Kazakhstan</t>
  </si>
  <si>
    <t>Canada</t>
  </si>
  <si>
    <t>Pretoria</t>
  </si>
  <si>
    <t>Winnipeg</t>
  </si>
  <si>
    <t>Manitoba</t>
  </si>
  <si>
    <t>Baku</t>
  </si>
  <si>
    <t>Baki</t>
  </si>
  <si>
    <t>Azerbaijan</t>
  </si>
  <si>
    <t>Lithuania</t>
  </si>
  <si>
    <t>Tanzania</t>
  </si>
  <si>
    <t>Quebec</t>
  </si>
  <si>
    <t>Casablanca</t>
  </si>
  <si>
    <t>Grand Casablanca</t>
  </si>
  <si>
    <t>Brampton</t>
  </si>
  <si>
    <t>Luts'k</t>
  </si>
  <si>
    <t>Volyn</t>
  </si>
  <si>
    <t>Gaziantep</t>
  </si>
  <si>
    <t>Mosul</t>
  </si>
  <si>
    <t>Ninawa</t>
  </si>
  <si>
    <t>Warsaw</t>
  </si>
  <si>
    <t>Kozan</t>
  </si>
  <si>
    <t>Tehran</t>
  </si>
  <si>
    <t>Mersin</t>
  </si>
  <si>
    <t>Batman</t>
  </si>
  <si>
    <t>Bauchi</t>
  </si>
  <si>
    <t>Warri</t>
  </si>
  <si>
    <t>Delta</t>
  </si>
  <si>
    <t>Kolwezi</t>
  </si>
  <si>
    <t>Katanga</t>
  </si>
  <si>
    <t>Edmonton</t>
  </si>
  <si>
    <t>Alberta</t>
  </si>
  <si>
    <t>Wadi as Sir</t>
  </si>
  <si>
    <t>'Amman</t>
  </si>
  <si>
    <t>Jordan</t>
  </si>
  <si>
    <t>Nampula</t>
  </si>
  <si>
    <t>Mozambique</t>
  </si>
  <si>
    <t>Izmir</t>
  </si>
  <si>
    <t>Abu Kabir</t>
  </si>
  <si>
    <t>Ash Sharqiyah</t>
  </si>
  <si>
    <t>Nairobi</t>
  </si>
  <si>
    <t>Kenya</t>
  </si>
  <si>
    <t>Mashhad</t>
  </si>
  <si>
    <t>Razavi Khorasan</t>
  </si>
  <si>
    <t>Kerman</t>
  </si>
  <si>
    <t>Al Madinah</t>
  </si>
  <si>
    <t>Kaliningrad</t>
  </si>
  <si>
    <t>Haifa</t>
  </si>
  <si>
    <t>Johannesburg</t>
  </si>
  <si>
    <t>Tbilisi</t>
  </si>
  <si>
    <t>Port Elizabeth</t>
  </si>
  <si>
    <t>Eastern Cape</t>
  </si>
  <si>
    <t>L'viv</t>
  </si>
  <si>
    <t>Kartal</t>
  </si>
  <si>
    <t>Bulgaria</t>
  </si>
  <si>
    <t>Aba</t>
  </si>
  <si>
    <t>Abia</t>
  </si>
  <si>
    <t>Mogadishu</t>
  </si>
  <si>
    <t>Banaadir</t>
  </si>
  <si>
    <t>Somalia</t>
  </si>
  <si>
    <t>Marrakech</t>
  </si>
  <si>
    <t>Marrakech-Tensift-El Haouz</t>
  </si>
  <si>
    <t>Kramators'k</t>
  </si>
  <si>
    <t>Donetsk</t>
  </si>
  <si>
    <t>Basra</t>
  </si>
  <si>
    <t>Al Basrah</t>
  </si>
  <si>
    <t>Al Minya</t>
  </si>
  <si>
    <t>Esenyurt</t>
  </si>
  <si>
    <t>Chipata</t>
  </si>
  <si>
    <t>Eastern</t>
  </si>
  <si>
    <t>Zambia</t>
  </si>
  <si>
    <t>Taizz</t>
  </si>
  <si>
    <t>Ta'izz</t>
  </si>
  <si>
    <t>Yemen</t>
  </si>
  <si>
    <t>Antananarivo</t>
  </si>
  <si>
    <t>Analamanga</t>
  </si>
  <si>
    <t>Madagascar</t>
  </si>
  <si>
    <t>Kananga</t>
  </si>
  <si>
    <t>Kasai-Occidental</t>
  </si>
  <si>
    <t>Arusha</t>
  </si>
  <si>
    <t>Luanda</t>
  </si>
  <si>
    <t>Angola</t>
  </si>
  <si>
    <t>Shiraz</t>
  </si>
  <si>
    <t>Fars</t>
  </si>
  <si>
    <t>Nouakchott</t>
  </si>
  <si>
    <t>Mauritania</t>
  </si>
  <si>
    <t>Meknes</t>
  </si>
  <si>
    <t>Ankara</t>
  </si>
  <si>
    <t>Arak</t>
  </si>
  <si>
    <t>Blagoveshchensk</t>
  </si>
  <si>
    <t>Bashkortostan</t>
  </si>
  <si>
    <t>Kordestan</t>
  </si>
  <si>
    <t>Mecca</t>
  </si>
  <si>
    <t>Nguigmi</t>
  </si>
  <si>
    <t>Diffa</t>
  </si>
  <si>
    <t>Niger</t>
  </si>
  <si>
    <t>Abeokuta</t>
  </si>
  <si>
    <t>Ogun</t>
  </si>
  <si>
    <t>Kisumu</t>
  </si>
  <si>
    <t>Nyanza</t>
  </si>
  <si>
    <t>Aydin</t>
  </si>
  <si>
    <t>Markham</t>
  </si>
  <si>
    <t>Donets'k</t>
  </si>
  <si>
    <t>Dar es Salaam</t>
  </si>
  <si>
    <t>Dar Es Salaam</t>
  </si>
  <si>
    <t>Tanta</t>
  </si>
  <si>
    <t>Al Gharbiyah</t>
  </si>
  <si>
    <t>Benghazi</t>
  </si>
  <si>
    <t>Banghazi</t>
  </si>
  <si>
    <t>Libya</t>
  </si>
  <si>
    <t>Monrovia</t>
  </si>
  <si>
    <t>Montserrado</t>
  </si>
  <si>
    <t>Liberia</t>
  </si>
  <si>
    <t>Enugu</t>
  </si>
  <si>
    <t>Kutahya</t>
  </si>
  <si>
    <t>Harare</t>
  </si>
  <si>
    <t>Zimbabwe</t>
  </si>
  <si>
    <t>Masjed Soleyman</t>
  </si>
  <si>
    <t>Kaunas</t>
  </si>
  <si>
    <t>Kitchener</t>
  </si>
  <si>
    <t>Port Harcourt</t>
  </si>
  <si>
    <t>Rivers</t>
  </si>
  <si>
    <t>Osmaniye</t>
  </si>
  <si>
    <t>Abidjan</t>
  </si>
  <si>
    <t>Lagunes</t>
  </si>
  <si>
    <t>Cote d'Ivoire</t>
  </si>
  <si>
    <t>Kumasi</t>
  </si>
  <si>
    <t>Ashanti</t>
  </si>
  <si>
    <t>Angarsk</t>
  </si>
  <si>
    <t>Irkutsk</t>
  </si>
  <si>
    <t>Chisinau</t>
  </si>
  <si>
    <t>Moldova</t>
  </si>
  <si>
    <t>Chelyabinsk</t>
  </si>
  <si>
    <t>Doha</t>
  </si>
  <si>
    <t>Ad Dawhah</t>
  </si>
  <si>
    <t>Qatar</t>
  </si>
  <si>
    <t>Dakar</t>
  </si>
  <si>
    <t>Senegal</t>
  </si>
  <si>
    <t>Matola</t>
  </si>
  <si>
    <t>Maputo</t>
  </si>
  <si>
    <t>Lorestan</t>
  </si>
  <si>
    <t>Van</t>
  </si>
  <si>
    <t>Prague</t>
  </si>
  <si>
    <t>Czech Republic</t>
  </si>
  <si>
    <t>Copperbelt</t>
  </si>
  <si>
    <t>Brasov</t>
  </si>
  <si>
    <t>Ufa</t>
  </si>
  <si>
    <t>Vryburg</t>
  </si>
  <si>
    <t>North-West</t>
  </si>
  <si>
    <t>Sivas</t>
  </si>
  <si>
    <t>Beni Mellal</t>
  </si>
  <si>
    <t>Tadla-Azilal</t>
  </si>
  <si>
    <t>Vlore</t>
  </si>
  <si>
    <t>Albania</t>
  </si>
  <si>
    <t>Oran</t>
  </si>
  <si>
    <t>Niamey</t>
  </si>
  <si>
    <t>Konya</t>
  </si>
  <si>
    <t>Sofia</t>
  </si>
  <si>
    <t>Sofiya-Grad</t>
  </si>
  <si>
    <t>Lichinga</t>
  </si>
  <si>
    <t>Niassa</t>
  </si>
  <si>
    <t>Kaduna</t>
  </si>
  <si>
    <t>Rabat</t>
  </si>
  <si>
    <t>Bialystok</t>
  </si>
  <si>
    <t>Podlaskie</t>
  </si>
  <si>
    <t>Tuzla</t>
  </si>
  <si>
    <t>Federation of Bosnia and Herzegovina</t>
  </si>
  <si>
    <t>Bosnia and Herzegovina</t>
  </si>
  <si>
    <t>Osh</t>
  </si>
  <si>
    <t>Kyrgyzstan</t>
  </si>
  <si>
    <t>Cankaya</t>
  </si>
  <si>
    <t>Dnipropetrovs'k</t>
  </si>
  <si>
    <t>Lusaka</t>
  </si>
  <si>
    <t>Mali</t>
  </si>
  <si>
    <t>Ndola</t>
  </si>
  <si>
    <t>Makhachkala</t>
  </si>
  <si>
    <t>Dagestan</t>
  </si>
  <si>
    <t>Garoua</t>
  </si>
  <si>
    <t>Nord</t>
  </si>
  <si>
    <t>Beira</t>
  </si>
  <si>
    <t>Sofala</t>
  </si>
  <si>
    <t>Homs</t>
  </si>
  <si>
    <t>Hims</t>
  </si>
  <si>
    <t>Syria</t>
  </si>
  <si>
    <t>Ad Diwaniyah</t>
  </si>
  <si>
    <t>Al Qadisiyah</t>
  </si>
  <si>
    <t>Poltava</t>
  </si>
  <si>
    <t>Kermanshah</t>
  </si>
  <si>
    <t>Temirtau</t>
  </si>
  <si>
    <t>Qaraghandy</t>
  </si>
  <si>
    <t>Kafr ad Dawwar</t>
  </si>
  <si>
    <t>Al Buhayrah</t>
  </si>
  <si>
    <t>Foumban</t>
  </si>
  <si>
    <t>George</t>
  </si>
  <si>
    <t>Gagnoa</t>
  </si>
  <si>
    <t>Fromager</t>
  </si>
  <si>
    <t>Bur Sudan</t>
  </si>
  <si>
    <t>Red Sea</t>
  </si>
  <si>
    <t>Bamako</t>
  </si>
  <si>
    <t>Mpumalanga</t>
  </si>
  <si>
    <t>Hungary</t>
  </si>
  <si>
    <t>Kahramanmaras</t>
  </si>
  <si>
    <t>Qostanay</t>
  </si>
  <si>
    <t>Kharkiv</t>
  </si>
  <si>
    <t>Windhoek</t>
  </si>
  <si>
    <t>Khomas</t>
  </si>
  <si>
    <t>Namibia</t>
  </si>
  <si>
    <t>Amol</t>
  </si>
  <si>
    <t>Mazandaran</t>
  </si>
  <si>
    <t>Fes</t>
  </si>
  <si>
    <t>Bielsko-Biala</t>
  </si>
  <si>
    <t>Silesia</t>
  </si>
  <si>
    <t>Southern</t>
  </si>
  <si>
    <t>Nevsehir</t>
  </si>
  <si>
    <t>Uskudar</t>
  </si>
  <si>
    <t>Rasht</t>
  </si>
  <si>
    <t>Gilan</t>
  </si>
  <si>
    <t>Rivne</t>
  </si>
  <si>
    <t>Antalya</t>
  </si>
  <si>
    <t>Ardabil</t>
  </si>
  <si>
    <t>North York</t>
  </si>
  <si>
    <t>Budapest</t>
  </si>
  <si>
    <t>Taza</t>
  </si>
  <si>
    <t>Taza-Al Hoceima-Taounate</t>
  </si>
  <si>
    <t>Malayer</t>
  </si>
  <si>
    <t>Hamadan</t>
  </si>
  <si>
    <t>Bulawayo</t>
  </si>
  <si>
    <t>Agadir</t>
  </si>
  <si>
    <t>Astana</t>
  </si>
  <si>
    <t>Arkhangel'sk</t>
  </si>
  <si>
    <t>Kumanovo</t>
  </si>
  <si>
    <t>Macedonia</t>
  </si>
  <si>
    <t>Huambo</t>
  </si>
  <si>
    <t>Jos</t>
  </si>
  <si>
    <t>Plateau</t>
  </si>
  <si>
    <t>Cidade De Maputo</t>
  </si>
  <si>
    <t>Oshawa</t>
  </si>
  <si>
    <t>Calgary</t>
  </si>
  <si>
    <t>Kayseri</t>
  </si>
  <si>
    <t>Kwazulu-natal</t>
  </si>
  <si>
    <t>Eskisehir</t>
  </si>
  <si>
    <t>Astrakhan'</t>
  </si>
  <si>
    <t>Jinja</t>
  </si>
  <si>
    <t>Uganda</t>
  </si>
  <si>
    <t>Shagamu</t>
  </si>
  <si>
    <t>Accra</t>
  </si>
  <si>
    <t>Greater Accra</t>
  </si>
  <si>
    <t>Wad Madani</t>
  </si>
  <si>
    <t>Gezira</t>
  </si>
  <si>
    <t>Poznan</t>
  </si>
  <si>
    <t>Greater Poland</t>
  </si>
  <si>
    <t>Arbil</t>
  </si>
  <si>
    <t>Hod HaSharon</t>
  </si>
  <si>
    <t>Thies Nones</t>
  </si>
  <si>
    <t>Thies</t>
  </si>
  <si>
    <t>Littoral</t>
  </si>
  <si>
    <t>Benin</t>
  </si>
  <si>
    <t>Hatay</t>
  </si>
  <si>
    <t>Zaporizhzhya</t>
  </si>
  <si>
    <t>Bacau</t>
  </si>
  <si>
    <t>Cluj-Napoca</t>
  </si>
  <si>
    <t>Cluj</t>
  </si>
  <si>
    <t>Manisa</t>
  </si>
  <si>
    <t>Chitungwiza</t>
  </si>
  <si>
    <t>Onitsha</t>
  </si>
  <si>
    <t>Anambra</t>
  </si>
  <si>
    <t>Nzerekore</t>
  </si>
  <si>
    <t>Guinea</t>
  </si>
  <si>
    <t>Limbe</t>
  </si>
  <si>
    <t>Sud-Ouest</t>
  </si>
  <si>
    <t>Kikwit</t>
  </si>
  <si>
    <t>Bandundu</t>
  </si>
  <si>
    <t>Mbuji-mayi</t>
  </si>
  <si>
    <t>Kasai-Oriental</t>
  </si>
  <si>
    <t>Opole</t>
  </si>
  <si>
    <t>Constantine</t>
  </si>
  <si>
    <t>Bukavu</t>
  </si>
  <si>
    <t>South Kivu</t>
  </si>
  <si>
    <t>Dayr az Zawr</t>
  </si>
  <si>
    <t>Dayr Az Zawr</t>
  </si>
  <si>
    <t>British Columbia</t>
  </si>
  <si>
    <t>Chimoio</t>
  </si>
  <si>
    <t>Manica</t>
  </si>
  <si>
    <t>Surrey</t>
  </si>
  <si>
    <t>Krugersdorp</t>
  </si>
  <si>
    <t>Hargeysa</t>
  </si>
  <si>
    <t>Woqooyi Galbeed</t>
  </si>
  <si>
    <t>Radom</t>
  </si>
  <si>
    <t>Hrodna</t>
  </si>
  <si>
    <t>Belarus</t>
  </si>
  <si>
    <t>Turgutlu</t>
  </si>
  <si>
    <t>Sumy</t>
  </si>
  <si>
    <t>Rustenburg</t>
  </si>
  <si>
    <t>Quelimane</t>
  </si>
  <si>
    <t>Zambezia</t>
  </si>
  <si>
    <t>Mwanza</t>
  </si>
  <si>
    <t>Sincan</t>
  </si>
  <si>
    <t>Zlatoust</t>
  </si>
  <si>
    <t>Mbandaka</t>
  </si>
  <si>
    <t>Equateur</t>
  </si>
  <si>
    <t>Kampala</t>
  </si>
  <si>
    <t>Gulu</t>
  </si>
  <si>
    <t>Matadi</t>
  </si>
  <si>
    <t>Bas-Congo</t>
  </si>
  <si>
    <t>Kindu</t>
  </si>
  <si>
    <t>Maniema</t>
  </si>
  <si>
    <t>Ngaoundere</t>
  </si>
  <si>
    <t>Adamaoua</t>
  </si>
  <si>
    <t>Bertoua</t>
  </si>
  <si>
    <t>Est</t>
  </si>
  <si>
    <t>Bouake</t>
  </si>
  <si>
    <t>Vallee Du Bandama</t>
  </si>
  <si>
    <t>Canakkale</t>
  </si>
  <si>
    <t>Gebze</t>
  </si>
  <si>
    <t>Kocaeli</t>
  </si>
  <si>
    <t>Fort Portal</t>
  </si>
  <si>
    <t>Kabarole</t>
  </si>
  <si>
    <t>Baraki</t>
  </si>
  <si>
    <t>Tipaza</t>
  </si>
  <si>
    <t>Katowice</t>
  </si>
  <si>
    <t>Bangui</t>
  </si>
  <si>
    <t>Central African Republic</t>
  </si>
  <si>
    <t>Homyel'</t>
  </si>
  <si>
    <t>Benguela</t>
  </si>
  <si>
    <t>Tallinn</t>
  </si>
  <si>
    <t>Harjumaa</t>
  </si>
  <si>
    <t>Estonia</t>
  </si>
  <si>
    <t>Livingstone</t>
  </si>
  <si>
    <t>Plovdiv</t>
  </si>
  <si>
    <t>Sarajevo</t>
  </si>
  <si>
    <t>Namibe</t>
  </si>
  <si>
    <t>Ugep</t>
  </si>
  <si>
    <t>Cross River</t>
  </si>
  <si>
    <t>Bornova</t>
  </si>
  <si>
    <t>Minna</t>
  </si>
  <si>
    <t>Hon Conference Table, Fully Assembled</t>
  </si>
  <si>
    <t>Batna</t>
  </si>
  <si>
    <t>Amur</t>
  </si>
  <si>
    <t>Vinnytsya</t>
  </si>
  <si>
    <t>Bamenda</t>
  </si>
  <si>
    <t>Nord-Ouest</t>
  </si>
  <si>
    <t>Kigali</t>
  </si>
  <si>
    <t>Rwanda</t>
  </si>
  <si>
    <t>East London</t>
  </si>
  <si>
    <t>Shinyanga</t>
  </si>
  <si>
    <t>Toronto</t>
  </si>
  <si>
    <t>Slovakia</t>
  </si>
  <si>
    <t>Kassala</t>
  </si>
  <si>
    <t>Bryansk</t>
  </si>
  <si>
    <t>Maseru</t>
  </si>
  <si>
    <t>Lesotho</t>
  </si>
  <si>
    <t>Kryvyy Rih</t>
  </si>
  <si>
    <t>Free State</t>
  </si>
  <si>
    <t>Almaty</t>
  </si>
  <si>
    <t>Edea</t>
  </si>
  <si>
    <t>Benin City</t>
  </si>
  <si>
    <t>Edo</t>
  </si>
  <si>
    <t>Vilnius</t>
  </si>
  <si>
    <t>Lubumbashi</t>
  </si>
  <si>
    <t>Ilorin</t>
  </si>
  <si>
    <t>Kwara</t>
  </si>
  <si>
    <t>Jizan</t>
  </si>
  <si>
    <t>Salihli</t>
  </si>
  <si>
    <t>Javanrud</t>
  </si>
  <si>
    <t>Calabar</t>
  </si>
  <si>
    <t>Ouidah</t>
  </si>
  <si>
    <t>Atlantique</t>
  </si>
  <si>
    <t>Menemen</t>
  </si>
  <si>
    <t>Voronezh</t>
  </si>
  <si>
    <t>Antakya</t>
  </si>
  <si>
    <t>Belgorod</t>
  </si>
  <si>
    <t>Al Mubarraz</t>
  </si>
  <si>
    <t>Al Mahallah al Kubra</t>
  </si>
  <si>
    <t>Randfontein</t>
  </si>
  <si>
    <t>Holon</t>
  </si>
  <si>
    <t>Kirsehir</t>
  </si>
  <si>
    <t>Borujerd</t>
  </si>
  <si>
    <t>Kirovohrad</t>
  </si>
  <si>
    <t>Nizhyn</t>
  </si>
  <si>
    <t>Chernihiv</t>
  </si>
  <si>
    <t>Timis</t>
  </si>
  <si>
    <t>Buca</t>
  </si>
  <si>
    <t>Trabzon</t>
  </si>
  <si>
    <t>Zaria</t>
  </si>
  <si>
    <t>Saskatoon</t>
  </si>
  <si>
    <t>Saskatchewan</t>
  </si>
  <si>
    <t>Khorramabad</t>
  </si>
  <si>
    <t>Lisichansk</t>
  </si>
  <si>
    <t>Luhans'k</t>
  </si>
  <si>
    <t>Ad Diwem</t>
  </si>
  <si>
    <t>White Nile</t>
  </si>
  <si>
    <t>Corum</t>
  </si>
  <si>
    <t>Kaluga</t>
  </si>
  <si>
    <t>Tetouan</t>
  </si>
  <si>
    <t>Mississauga</t>
  </si>
  <si>
    <t>Maiduguri</t>
  </si>
  <si>
    <t>Borno</t>
  </si>
  <si>
    <t>Yazd</t>
  </si>
  <si>
    <t>Iasi</t>
  </si>
  <si>
    <t>Denizli</t>
  </si>
  <si>
    <t>Yanbu al Bahr</t>
  </si>
  <si>
    <t>Slupsk</t>
  </si>
  <si>
    <t>Abadan</t>
  </si>
  <si>
    <t>Burnaby</t>
  </si>
  <si>
    <t>Gubkin</t>
  </si>
  <si>
    <t>Erzurum</t>
  </si>
  <si>
    <t>Mostaganem</t>
  </si>
  <si>
    <t>Ilesha</t>
  </si>
  <si>
    <t>Osun</t>
  </si>
  <si>
    <t>Gombe</t>
  </si>
  <si>
    <t>Kremenchuk</t>
  </si>
  <si>
    <t>Arkhangelsk</t>
  </si>
  <si>
    <t>Bilbeis</t>
  </si>
  <si>
    <t>Lublin</t>
  </si>
  <si>
    <t>Almaty City</t>
  </si>
  <si>
    <t>Vitsyebsk</t>
  </si>
  <si>
    <t>Sanliurfa</t>
  </si>
  <si>
    <t>Libreville</t>
  </si>
  <si>
    <t>Estuaire</t>
  </si>
  <si>
    <t>Gabon</t>
  </si>
  <si>
    <t>Richmond Hill</t>
  </si>
  <si>
    <t>Saida</t>
  </si>
  <si>
    <t>Plzen</t>
  </si>
  <si>
    <t>Gdynia</t>
  </si>
  <si>
    <t>Bytom</t>
  </si>
  <si>
    <t>Bishkek</t>
  </si>
  <si>
    <t>Mamak</t>
  </si>
  <si>
    <t>Kingston</t>
  </si>
  <si>
    <t>Korce</t>
  </si>
  <si>
    <t>Umraniye</t>
  </si>
  <si>
    <t>Doukkala-Abda</t>
  </si>
  <si>
    <t>Epworth</t>
  </si>
  <si>
    <t>Yalova</t>
  </si>
  <si>
    <t>Neamt</t>
  </si>
  <si>
    <t>Zanjan</t>
  </si>
  <si>
    <t>Zhytomyr</t>
  </si>
  <si>
    <t>Kankan</t>
  </si>
  <si>
    <t>Djibouti</t>
  </si>
  <si>
    <t>Kisangani</t>
  </si>
  <si>
    <t>Orientale</t>
  </si>
  <si>
    <t>Sterlitamak</t>
  </si>
  <si>
    <t>Nikopol'</t>
  </si>
  <si>
    <t>Funtua</t>
  </si>
  <si>
    <t>Katsina</t>
  </si>
  <si>
    <t>Lida</t>
  </si>
  <si>
    <t>Durres</t>
  </si>
  <si>
    <t>Soma</t>
  </si>
  <si>
    <t>Al Hufuf</t>
  </si>
  <si>
    <t>Balmazujvaros</t>
  </si>
  <si>
    <t>Hajdu-Bihar</t>
  </si>
  <si>
    <t>Nkongsamba</t>
  </si>
  <si>
    <t>Uvira</t>
  </si>
  <si>
    <t>Stakhanov</t>
  </si>
  <si>
    <t>Magnitogorsk</t>
  </si>
  <si>
    <t>Maltepe</t>
  </si>
  <si>
    <t>Damaturu</t>
  </si>
  <si>
    <t>Yobe</t>
  </si>
  <si>
    <t>Annaba</t>
  </si>
  <si>
    <t>Samsun</t>
  </si>
  <si>
    <t>Shahriar</t>
  </si>
  <si>
    <t>Kigoma</t>
  </si>
  <si>
    <t>Kindia</t>
  </si>
  <si>
    <t>Ceyhan</t>
  </si>
  <si>
    <t>Stanger</t>
  </si>
  <si>
    <t>Centurion</t>
  </si>
  <si>
    <t>Pinsk</t>
  </si>
  <si>
    <t>Makurdi</t>
  </si>
  <si>
    <t>Benue</t>
  </si>
  <si>
    <t>Giurgiu</t>
  </si>
  <si>
    <t>Polatli</t>
  </si>
  <si>
    <t>Karbala'</t>
  </si>
  <si>
    <t>Kayes</t>
  </si>
  <si>
    <t>Bafra</t>
  </si>
  <si>
    <t>Guelph</t>
  </si>
  <si>
    <t>Saanich</t>
  </si>
  <si>
    <t>Polatsk</t>
  </si>
  <si>
    <t>Guelma</t>
  </si>
  <si>
    <t>Safi</t>
  </si>
  <si>
    <t>Loum</t>
  </si>
  <si>
    <t>Ivano-Frankivs'k</t>
  </si>
  <si>
    <t>Ivano-Frankivsk</t>
  </si>
  <si>
    <t>Dire Dawa</t>
  </si>
  <si>
    <t>Ethiopia</t>
  </si>
  <si>
    <t>Bata</t>
  </si>
  <si>
    <t>Litoral</t>
  </si>
  <si>
    <t>Equatorial Guinea</t>
  </si>
  <si>
    <t>Volksrust</t>
  </si>
  <si>
    <t>Khomeynishahr</t>
  </si>
  <si>
    <t>Uvarovo</t>
  </si>
  <si>
    <t>Tambov</t>
  </si>
  <si>
    <t>Owo</t>
  </si>
  <si>
    <t>Pila</t>
  </si>
  <si>
    <t>Roman</t>
  </si>
  <si>
    <t>Kaspiysk</t>
  </si>
  <si>
    <t>Longueuil</t>
  </si>
  <si>
    <t>Ramnicu Valcea</t>
  </si>
  <si>
    <t>Valcea</t>
  </si>
  <si>
    <t>Myslowice</t>
  </si>
  <si>
    <t>Gusau</t>
  </si>
  <si>
    <t>Zamfara</t>
  </si>
  <si>
    <t>Lugoj</t>
  </si>
  <si>
    <t>Mubi</t>
  </si>
  <si>
    <t>Adamawa</t>
  </si>
  <si>
    <t>St. Catharines</t>
  </si>
  <si>
    <t>Rize</t>
  </si>
  <si>
    <t>Isparta</t>
  </si>
  <si>
    <t>Dabrowa Gornicza</t>
  </si>
  <si>
    <t>Derbent</t>
  </si>
  <si>
    <t>Asyut</t>
  </si>
  <si>
    <t>Behshahr</t>
  </si>
  <si>
    <t>Malanje</t>
  </si>
  <si>
    <t>Whitby</t>
  </si>
  <si>
    <t>Zabrze</t>
  </si>
  <si>
    <t>Marsa Matruh</t>
  </si>
  <si>
    <t>Matruh</t>
  </si>
  <si>
    <t>Koumra</t>
  </si>
  <si>
    <t>Mandoul</t>
  </si>
  <si>
    <t>Chad</t>
  </si>
  <si>
    <t>Korhogo</t>
  </si>
  <si>
    <t>Savanes</t>
  </si>
  <si>
    <t>Saqqez</t>
  </si>
  <si>
    <t>Kuito</t>
  </si>
  <si>
    <t>Bie</t>
  </si>
  <si>
    <t>Nitra</t>
  </si>
  <si>
    <t>Thika</t>
  </si>
  <si>
    <t>Botshabelo</t>
  </si>
  <si>
    <t>Pickering</t>
  </si>
  <si>
    <t>Gyula</t>
  </si>
  <si>
    <t>Bekes</t>
  </si>
  <si>
    <t>Kars</t>
  </si>
  <si>
    <t>Returned</t>
  </si>
  <si>
    <t>Yes</t>
  </si>
  <si>
    <t>Person</t>
  </si>
  <si>
    <t>Asia Pacific</t>
  </si>
  <si>
    <t>Southern Asia</t>
  </si>
  <si>
    <t>Europe</t>
  </si>
  <si>
    <t>Southern Europe</t>
  </si>
  <si>
    <t>North Africa</t>
  </si>
  <si>
    <t>Central Africa</t>
  </si>
  <si>
    <t>South America</t>
  </si>
  <si>
    <t>Western Asia</t>
  </si>
  <si>
    <t>Western Europe</t>
  </si>
  <si>
    <t>Eastern Europe</t>
  </si>
  <si>
    <t>Western Africa</t>
  </si>
  <si>
    <t>Eastern Africa</t>
  </si>
  <si>
    <t>Southeastern Asia</t>
  </si>
  <si>
    <t>USCA</t>
  </si>
  <si>
    <t>Eastern Asia</t>
  </si>
  <si>
    <t>Northern Europe</t>
  </si>
  <si>
    <t>Central America</t>
  </si>
  <si>
    <t>Southern Africa</t>
  </si>
  <si>
    <t>Western US</t>
  </si>
  <si>
    <t>Southern US</t>
  </si>
  <si>
    <t>Eastern US</t>
  </si>
  <si>
    <t>Western Canada</t>
  </si>
  <si>
    <t>Eastern Canada</t>
  </si>
  <si>
    <t>Andile Ihejirika</t>
  </si>
  <si>
    <t>Katlego Akosua</t>
  </si>
  <si>
    <r>
      <t>Lindiwe</t>
    </r>
    <r>
      <rPr>
        <sz val="11"/>
        <color rgb="FF000000"/>
        <rFont val="Calibri"/>
        <family val="2"/>
        <scheme val="minor"/>
      </rPr>
      <t> Afolayan</t>
    </r>
  </si>
  <si>
    <r>
      <t>Wasswa</t>
    </r>
    <r>
      <rPr>
        <sz val="11"/>
        <color rgb="FF000000"/>
        <rFont val="Calibri"/>
        <family val="2"/>
        <scheme val="minor"/>
      </rPr>
      <t> Ahmed</t>
    </r>
  </si>
  <si>
    <t>Hadia Bousaid</t>
  </si>
  <si>
    <t>Cansu Peynirci</t>
  </si>
  <si>
    <t>Nora Cuijper</t>
  </si>
  <si>
    <t>Kauri Anaru</t>
  </si>
  <si>
    <t>Preecha Metharom</t>
  </si>
  <si>
    <t>Oxana Lagunov</t>
  </si>
  <si>
    <r>
      <t>Maril</t>
    </r>
    <r>
      <rPr>
        <sz val="11"/>
        <color theme="1"/>
        <rFont val="Calibri"/>
        <family val="2"/>
      </rPr>
      <t>ène Rousseau</t>
    </r>
  </si>
  <si>
    <t>Nicodemo Bautista</t>
  </si>
  <si>
    <r>
      <t>Vasco Magalh</t>
    </r>
    <r>
      <rPr>
        <sz val="11"/>
        <color theme="1"/>
        <rFont val="Calibri"/>
        <family val="2"/>
      </rPr>
      <t>ães</t>
    </r>
  </si>
  <si>
    <t>Miina Nylund</t>
  </si>
  <si>
    <t>Chandrakant Chaudhri</t>
  </si>
  <si>
    <t>Gavino Bove</t>
  </si>
  <si>
    <t>Kaoru Xun</t>
  </si>
  <si>
    <t>Gilbert Wolff</t>
  </si>
  <si>
    <t>Angela Jephson</t>
  </si>
  <si>
    <t>Lon Bonher</t>
  </si>
  <si>
    <t>Lynne Marchand</t>
  </si>
  <si>
    <t>Dolores Davis</t>
  </si>
  <si>
    <t>Flannery Newton</t>
  </si>
  <si>
    <t>Derrick Snyders</t>
  </si>
  <si>
    <t>AH-100305</t>
  </si>
  <si>
    <t>AB-100605</t>
  </si>
  <si>
    <t>AB-100607</t>
  </si>
  <si>
    <t>AH-100757</t>
  </si>
  <si>
    <t>AB-101507</t>
  </si>
  <si>
    <t>AS-102257</t>
  </si>
  <si>
    <t>AS-102407</t>
  </si>
  <si>
    <t>AR-103457</t>
  </si>
  <si>
    <t>AM-103607</t>
  </si>
  <si>
    <t>AA-103751</t>
  </si>
  <si>
    <t>AA-103757</t>
  </si>
  <si>
    <t>AR-104055</t>
  </si>
  <si>
    <t>AC-104507</t>
  </si>
  <si>
    <t>AG-104957</t>
  </si>
  <si>
    <t>AR-5703</t>
  </si>
  <si>
    <t>AB-106007</t>
  </si>
  <si>
    <t>AC-106157</t>
  </si>
  <si>
    <t>AT-107357</t>
  </si>
  <si>
    <t>AZ-107507</t>
  </si>
  <si>
    <t>AO-108107</t>
  </si>
  <si>
    <t>AF-108707</t>
  </si>
  <si>
    <t>AJ-109607</t>
  </si>
  <si>
    <t>BF-109757</t>
  </si>
  <si>
    <t>BB-109907</t>
  </si>
  <si>
    <t>BG-110351</t>
  </si>
  <si>
    <t>BW-110657</t>
  </si>
  <si>
    <t>BW-111107</t>
  </si>
  <si>
    <t>BP-111857</t>
  </si>
  <si>
    <t>BW-112005</t>
  </si>
  <si>
    <t>BF-112157</t>
  </si>
  <si>
    <t>BP-112307</t>
  </si>
  <si>
    <t>BF-112755</t>
  </si>
  <si>
    <t>BE-113357</t>
  </si>
  <si>
    <t>BO-113507</t>
  </si>
  <si>
    <t>BT-113957</t>
  </si>
  <si>
    <t>BT-114407</t>
  </si>
  <si>
    <t>BE-114557</t>
  </si>
  <si>
    <t>BN-114705</t>
  </si>
  <si>
    <t>BM-115757</t>
  </si>
  <si>
    <t>BS-116657</t>
  </si>
  <si>
    <t>BT-116807</t>
  </si>
  <si>
    <t>BS-117557</t>
  </si>
  <si>
    <t>BD-117705</t>
  </si>
  <si>
    <t>BM-117857</t>
  </si>
  <si>
    <t>BM-17853</t>
  </si>
  <si>
    <t>CS-118451</t>
  </si>
  <si>
    <t>CS-118457</t>
  </si>
  <si>
    <t>CJ-118755</t>
  </si>
  <si>
    <t>CJ-118757</t>
  </si>
  <si>
    <t>CH-120705</t>
  </si>
  <si>
    <t>CS-121307</t>
  </si>
  <si>
    <t>CS-121757</t>
  </si>
  <si>
    <t>CK-122055</t>
  </si>
  <si>
    <t>CC-22203</t>
  </si>
  <si>
    <t>CM-122357</t>
  </si>
  <si>
    <t>CD-122807</t>
  </si>
  <si>
    <t>CV-122955</t>
  </si>
  <si>
    <t>CP-23403</t>
  </si>
  <si>
    <t>CS-123557</t>
  </si>
  <si>
    <t>CM-123857</t>
  </si>
  <si>
    <t>CS-124007</t>
  </si>
  <si>
    <t>CC-124757</t>
  </si>
  <si>
    <t>CG-125207</t>
  </si>
  <si>
    <t>CC-125507</t>
  </si>
  <si>
    <t>CL-25653</t>
  </si>
  <si>
    <t>CR-125807</t>
  </si>
  <si>
    <t>CK-125957</t>
  </si>
  <si>
    <t>CR-126257</t>
  </si>
  <si>
    <t>CC-126707</t>
  </si>
  <si>
    <t>DL-128655</t>
  </si>
  <si>
    <t>DB-129105</t>
  </si>
  <si>
    <t>DL-129257</t>
  </si>
  <si>
    <t>DR-129405</t>
  </si>
  <si>
    <t>DR-129407</t>
  </si>
  <si>
    <t>DM-129557</t>
  </si>
  <si>
    <t>DB-129707</t>
  </si>
  <si>
    <t>DK-129857</t>
  </si>
  <si>
    <t>DS-130307</t>
  </si>
  <si>
    <t>DB-130607</t>
  </si>
  <si>
    <t>DK-130907</t>
  </si>
  <si>
    <t>DP-131057</t>
  </si>
  <si>
    <t>DF-131357</t>
  </si>
  <si>
    <t>DP-131657</t>
  </si>
  <si>
    <t>DS-31803</t>
  </si>
  <si>
    <t>DW-131951</t>
  </si>
  <si>
    <t>DW-131957</t>
  </si>
  <si>
    <t>DB-132707</t>
  </si>
  <si>
    <t>DG-133007</t>
  </si>
  <si>
    <t>DL-133305</t>
  </si>
  <si>
    <t>DL-133307</t>
  </si>
  <si>
    <t>DM-133457</t>
  </si>
  <si>
    <t>DP-133907</t>
  </si>
  <si>
    <t>DJ-134205</t>
  </si>
  <si>
    <t>DJ-134207</t>
  </si>
  <si>
    <t>DA-134507</t>
  </si>
  <si>
    <t>DL-134957</t>
  </si>
  <si>
    <t>DW-135407</t>
  </si>
  <si>
    <t>DW-135857</t>
  </si>
  <si>
    <t>EH-137657</t>
  </si>
  <si>
    <t>EM-138105</t>
  </si>
  <si>
    <t>EM-138107</t>
  </si>
  <si>
    <t>EM-138257</t>
  </si>
  <si>
    <t>ED-138857</t>
  </si>
  <si>
    <t>EG-39003</t>
  </si>
  <si>
    <t>EB-139307</t>
  </si>
  <si>
    <t>EH-140057</t>
  </si>
  <si>
    <t>EA-140357</t>
  </si>
  <si>
    <t>EM-140657</t>
  </si>
  <si>
    <t>EM-140957</t>
  </si>
  <si>
    <t>EM-141405</t>
  </si>
  <si>
    <t>EH-141857</t>
  </si>
  <si>
    <t>FO-143057</t>
  </si>
  <si>
    <t>FP-143207</t>
  </si>
  <si>
    <t>FH-143507</t>
  </si>
  <si>
    <t>GH-44103</t>
  </si>
  <si>
    <t>GH-144257</t>
  </si>
  <si>
    <t>GA-145157</t>
  </si>
  <si>
    <t>GB-145307</t>
  </si>
  <si>
    <t>GZ-145457</t>
  </si>
  <si>
    <t>GD-145907</t>
  </si>
  <si>
    <t>GW-146057</t>
  </si>
  <si>
    <t>GH-146657</t>
  </si>
  <si>
    <t>GM-146807</t>
  </si>
  <si>
    <t>GM-146955</t>
  </si>
  <si>
    <t>GT-147107</t>
  </si>
  <si>
    <t>HR-147707</t>
  </si>
  <si>
    <t>HJ-148757</t>
  </si>
  <si>
    <t>HK-148907</t>
  </si>
  <si>
    <t>HW-149357</t>
  </si>
  <si>
    <t>HG-149657</t>
  </si>
  <si>
    <t>HF-149957</t>
  </si>
  <si>
    <t>HF-49953</t>
  </si>
  <si>
    <t>HH-150107</t>
  </si>
  <si>
    <t>HG-150257</t>
  </si>
  <si>
    <t>JG-151151</t>
  </si>
  <si>
    <t>JL-151307</t>
  </si>
  <si>
    <t>JO-151457</t>
  </si>
  <si>
    <t>JK-152057</t>
  </si>
  <si>
    <t>JL-152357</t>
  </si>
  <si>
    <t>JM-152507</t>
  </si>
  <si>
    <t>JM-152657</t>
  </si>
  <si>
    <t>JK-153257</t>
  </si>
  <si>
    <t>JF-153557</t>
  </si>
  <si>
    <t>JJ-154457</t>
  </si>
  <si>
    <t>JM-155357</t>
  </si>
  <si>
    <t>JM-156555</t>
  </si>
  <si>
    <t>JE-157157</t>
  </si>
  <si>
    <t>JC-157757</t>
  </si>
  <si>
    <t>JD-157907</t>
  </si>
  <si>
    <t>JG-158057</t>
  </si>
  <si>
    <t>JM-158657</t>
  </si>
  <si>
    <t>JH-159107</t>
  </si>
  <si>
    <t>JH-159857</t>
  </si>
  <si>
    <t>JB-160005</t>
  </si>
  <si>
    <t>JB-160007</t>
  </si>
  <si>
    <t>JP-161357</t>
  </si>
  <si>
    <t>JE-161657</t>
  </si>
  <si>
    <t>KM-162257</t>
  </si>
  <si>
    <t>KB-162407</t>
  </si>
  <si>
    <t>KF-162857</t>
  </si>
  <si>
    <t>KF-62853</t>
  </si>
  <si>
    <t>KN-163907</t>
  </si>
  <si>
    <t>KE-164207</t>
  </si>
  <si>
    <t>KT-164657</t>
  </si>
  <si>
    <t>KD-164957</t>
  </si>
  <si>
    <t>KA-165257</t>
  </si>
  <si>
    <t>KW-165707</t>
  </si>
  <si>
    <t>KD-166155</t>
  </si>
  <si>
    <t>KL-166457</t>
  </si>
  <si>
    <t>KM-166607</t>
  </si>
  <si>
    <t>KC-166757</t>
  </si>
  <si>
    <t>KN-167057</t>
  </si>
  <si>
    <t>LE-168107</t>
  </si>
  <si>
    <t>LD-168555</t>
  </si>
  <si>
    <t>LH-169007</t>
  </si>
  <si>
    <t>LC-169307</t>
  </si>
  <si>
    <t>LC-169607</t>
  </si>
  <si>
    <t>LD-170057</t>
  </si>
  <si>
    <t>LR-170357</t>
  </si>
  <si>
    <t>LC-70503</t>
  </si>
  <si>
    <t>LC-171405</t>
  </si>
  <si>
    <t>LH-171557</t>
  </si>
  <si>
    <t>LO-171701</t>
  </si>
  <si>
    <t>LO-171707</t>
  </si>
  <si>
    <t>LS-172007</t>
  </si>
  <si>
    <t>LW-172157</t>
  </si>
  <si>
    <t>LS-172307</t>
  </si>
  <si>
    <t>MC-172757</t>
  </si>
  <si>
    <t>MB-173057</t>
  </si>
  <si>
    <t>ME-173207</t>
  </si>
  <si>
    <t>MZ-173357</t>
  </si>
  <si>
    <t>MY-173807</t>
  </si>
  <si>
    <t>ML-174107</t>
  </si>
  <si>
    <t>MZ-175157</t>
  </si>
  <si>
    <t>MA-175607</t>
  </si>
  <si>
    <t>MC-176357</t>
  </si>
  <si>
    <t>MG-176957</t>
  </si>
  <si>
    <t>MJ-177407</t>
  </si>
  <si>
    <t>MS-177705</t>
  </si>
  <si>
    <t>MO-178007</t>
  </si>
  <si>
    <t>MD-178607</t>
  </si>
  <si>
    <t>MG-178757</t>
  </si>
  <si>
    <t>MP-179657</t>
  </si>
  <si>
    <t>MM-180557</t>
  </si>
  <si>
    <t>MP-181757</t>
  </si>
  <si>
    <t>MV-181907</t>
  </si>
  <si>
    <t>MG-182057</t>
  </si>
  <si>
    <t>MW-182205</t>
  </si>
  <si>
    <t>MW-182207</t>
  </si>
  <si>
    <t>ML-182657</t>
  </si>
  <si>
    <t>MY-182957</t>
  </si>
  <si>
    <t>NP-183257</t>
  </si>
  <si>
    <t>NC-183407</t>
  </si>
  <si>
    <t>NF-183857</t>
  </si>
  <si>
    <t>NW-184007</t>
  </si>
  <si>
    <t>NM-184457</t>
  </si>
  <si>
    <t>ND-184607</t>
  </si>
  <si>
    <t>NK-184907</t>
  </si>
  <si>
    <t>NR-185507</t>
  </si>
  <si>
    <t>NB-185805</t>
  </si>
  <si>
    <t>NF-185957</t>
  </si>
  <si>
    <t>NH-186107</t>
  </si>
  <si>
    <t>NC-186257</t>
  </si>
  <si>
    <t>NB-186557</t>
  </si>
  <si>
    <t>ON-187157</t>
  </si>
  <si>
    <t>OT-87303</t>
  </si>
  <si>
    <t>PS-187607</t>
  </si>
  <si>
    <t>PN-187757</t>
  </si>
  <si>
    <t>PG-188207</t>
  </si>
  <si>
    <t>PJ-188357</t>
  </si>
  <si>
    <t>PO-188507</t>
  </si>
  <si>
    <t>PO-188657</t>
  </si>
  <si>
    <t>PO-88653</t>
  </si>
  <si>
    <t>PM-189407</t>
  </si>
  <si>
    <t>PP-189557</t>
  </si>
  <si>
    <t>PS-190457</t>
  </si>
  <si>
    <t>PA-190607</t>
  </si>
  <si>
    <t>PK-190757</t>
  </si>
  <si>
    <t>PT-190907</t>
  </si>
  <si>
    <t>PB-191505</t>
  </si>
  <si>
    <t>RP-192705</t>
  </si>
  <si>
    <t>RR-193157</t>
  </si>
  <si>
    <t>RB-193307</t>
  </si>
  <si>
    <t>RP-193905</t>
  </si>
  <si>
    <t>RB-194655</t>
  </si>
  <si>
    <t>RB-194657</t>
  </si>
  <si>
    <t>RD-194805</t>
  </si>
  <si>
    <t>RW-195407</t>
  </si>
  <si>
    <t>RB-195707</t>
  </si>
  <si>
    <t>RB-95703</t>
  </si>
  <si>
    <t>RD-96603</t>
  </si>
  <si>
    <t>RF-197357</t>
  </si>
  <si>
    <t>RD-198107</t>
  </si>
  <si>
    <t>RC-198257</t>
  </si>
  <si>
    <t>RP-198557</t>
  </si>
  <si>
    <t>RS-198707</t>
  </si>
  <si>
    <t>RA-199157</t>
  </si>
  <si>
    <t>RC-199607</t>
  </si>
  <si>
    <t>SZ-200357</t>
  </si>
  <si>
    <t>SZ-100353</t>
  </si>
  <si>
    <t>SS-201401</t>
  </si>
  <si>
    <t>SB-201707</t>
  </si>
  <si>
    <t>SF-202007</t>
  </si>
  <si>
    <t>SW-202457</t>
  </si>
  <si>
    <t>SC-202607</t>
  </si>
  <si>
    <t>SW-202755</t>
  </si>
  <si>
    <t>SW-202757</t>
  </si>
  <si>
    <t>SC-203057</t>
  </si>
  <si>
    <t>SO-203357</t>
  </si>
  <si>
    <t>SR-204255</t>
  </si>
  <si>
    <t>SD-204857</t>
  </si>
  <si>
    <t>SS-205907</t>
  </si>
  <si>
    <t>SH-206355</t>
  </si>
  <si>
    <t>SC-206807</t>
  </si>
  <si>
    <t>SN-207107</t>
  </si>
  <si>
    <t>SW-207557</t>
  </si>
  <si>
    <t>SS-208755</t>
  </si>
  <si>
    <t>SS-208757</t>
  </si>
  <si>
    <t>SV-209355</t>
  </si>
  <si>
    <t>SV-209357</t>
  </si>
  <si>
    <t>SF-209657</t>
  </si>
  <si>
    <t>TP-211307</t>
  </si>
  <si>
    <t>TC-211457</t>
  </si>
  <si>
    <t>TS-211607</t>
  </si>
  <si>
    <t>TB-211907</t>
  </si>
  <si>
    <t>TS-212051</t>
  </si>
  <si>
    <t>TS-212057</t>
  </si>
  <si>
    <t>TH-212357</t>
  </si>
  <si>
    <t>TB-213557</t>
  </si>
  <si>
    <t>TB-214007</t>
  </si>
  <si>
    <t>TZ-214457</t>
  </si>
  <si>
    <t>TC-214757</t>
  </si>
  <si>
    <t>TC-215357</t>
  </si>
  <si>
    <t>TS-216107</t>
  </si>
  <si>
    <t>TB-216257</t>
  </si>
  <si>
    <t>TG-216407</t>
  </si>
  <si>
    <t>VM-216857</t>
  </si>
  <si>
    <t>VP-217307</t>
  </si>
  <si>
    <t>VB-217451</t>
  </si>
  <si>
    <t>VW-217751</t>
  </si>
  <si>
    <t>VG-217907</t>
  </si>
  <si>
    <t>YS-218807</t>
  </si>
  <si>
    <t>AB-1001518</t>
  </si>
  <si>
    <t>AB-1001545</t>
  </si>
  <si>
    <t>AB-10015130</t>
  </si>
  <si>
    <t>AB-1001559</t>
  </si>
  <si>
    <t>AB-1001527</t>
  </si>
  <si>
    <t>AH-1003036</t>
  </si>
  <si>
    <t>AH-1003039</t>
  </si>
  <si>
    <t>AH-100308</t>
  </si>
  <si>
    <t>AH-1003058</t>
  </si>
  <si>
    <t>AS-1004528</t>
  </si>
  <si>
    <t>AS-1004598</t>
  </si>
  <si>
    <t>AS-1004564</t>
  </si>
  <si>
    <t>AS-10045124</t>
  </si>
  <si>
    <t>AS-10045113</t>
  </si>
  <si>
    <t>AS-10045134</t>
  </si>
  <si>
    <t>AS-10045117</t>
  </si>
  <si>
    <t>AB-1006098</t>
  </si>
  <si>
    <t>AB-10060139</t>
  </si>
  <si>
    <t>AB-1006096</t>
  </si>
  <si>
    <t>AB-1006027</t>
  </si>
  <si>
    <t>AB-1006061</t>
  </si>
  <si>
    <t>AH-1007518</t>
  </si>
  <si>
    <t>AH-1007564</t>
  </si>
  <si>
    <t>AH-1007545</t>
  </si>
  <si>
    <t>AH-1007514</t>
  </si>
  <si>
    <t>AH-1007559</t>
  </si>
  <si>
    <t>AH-10075117</t>
  </si>
  <si>
    <t>AS-1009082</t>
  </si>
  <si>
    <t>AS-1009093</t>
  </si>
  <si>
    <t>AS-1009018</t>
  </si>
  <si>
    <t>AS-1009091</t>
  </si>
  <si>
    <t>AS-1009045</t>
  </si>
  <si>
    <t>AS-1009062</t>
  </si>
  <si>
    <t>AB-1010582</t>
  </si>
  <si>
    <t>AB-10105101</t>
  </si>
  <si>
    <t>AB-1010562</t>
  </si>
  <si>
    <t>AB-1010545</t>
  </si>
  <si>
    <t>AB-1010564</t>
  </si>
  <si>
    <t>AB-1010558</t>
  </si>
  <si>
    <t>AB-10523</t>
  </si>
  <si>
    <t>AH-1012082</t>
  </si>
  <si>
    <t>AS-1013536</t>
  </si>
  <si>
    <t>AS-1013527</t>
  </si>
  <si>
    <t>AS-1013597</t>
  </si>
  <si>
    <t>AB-1015093</t>
  </si>
  <si>
    <t>AB-1015082</t>
  </si>
  <si>
    <t>AB-10150143</t>
  </si>
  <si>
    <t>AB-1015055</t>
  </si>
  <si>
    <t>AB-10150120</t>
  </si>
  <si>
    <t>AB-10150139</t>
  </si>
  <si>
    <t>AB-150134</t>
  </si>
  <si>
    <t>AB-1016582</t>
  </si>
  <si>
    <t>AB-1016545</t>
  </si>
  <si>
    <t>AD-1018082</t>
  </si>
  <si>
    <t>AD-1018031</t>
  </si>
  <si>
    <t>AD-1018027</t>
  </si>
  <si>
    <t>AH-1019531</t>
  </si>
  <si>
    <t>AH-1019582</t>
  </si>
  <si>
    <t>AH-1019518</t>
  </si>
  <si>
    <t>AH-1019564</t>
  </si>
  <si>
    <t>AH-1019597</t>
  </si>
  <si>
    <t>AH-19560</t>
  </si>
  <si>
    <t>AH-195134</t>
  </si>
  <si>
    <t>AH-19542</t>
  </si>
  <si>
    <t>AH-1021055</t>
  </si>
  <si>
    <t>AH-1021048</t>
  </si>
  <si>
    <t>AH-10210139</t>
  </si>
  <si>
    <t>AH-1021045</t>
  </si>
  <si>
    <t>AH-1021091</t>
  </si>
  <si>
    <t>AH-210105</t>
  </si>
  <si>
    <t>AS-1022511</t>
  </si>
  <si>
    <t>AS-1024018</t>
  </si>
  <si>
    <t>AS-1024045</t>
  </si>
  <si>
    <t>AS-1024064</t>
  </si>
  <si>
    <t>AS-1024058</t>
  </si>
  <si>
    <t>AB-1025531</t>
  </si>
  <si>
    <t>AB-25549</t>
  </si>
  <si>
    <t>AB-25523</t>
  </si>
  <si>
    <t>AG-102708</t>
  </si>
  <si>
    <t>AG-1027027</t>
  </si>
  <si>
    <t>AG-27086</t>
  </si>
  <si>
    <t>AG-270134</t>
  </si>
  <si>
    <t>AS-1028518</t>
  </si>
  <si>
    <t>AS-1028514</t>
  </si>
  <si>
    <t>AS-1028564</t>
  </si>
  <si>
    <t>AS-1028545</t>
  </si>
  <si>
    <t>AS-1028527</t>
  </si>
  <si>
    <t>AS-1028558</t>
  </si>
  <si>
    <t>AS-2854</t>
  </si>
  <si>
    <t>AS-28561</t>
  </si>
  <si>
    <t>AS-28538</t>
  </si>
  <si>
    <t>AS-28522</t>
  </si>
  <si>
    <t>AG-1030098</t>
  </si>
  <si>
    <t>AG-1030045</t>
  </si>
  <si>
    <t>AG-1030027</t>
  </si>
  <si>
    <t>AG-30087</t>
  </si>
  <si>
    <t>AG-30095</t>
  </si>
  <si>
    <t>AA-1031582</t>
  </si>
  <si>
    <t>AA-10315139</t>
  </si>
  <si>
    <t>AA-1031548</t>
  </si>
  <si>
    <t>AA-315134</t>
  </si>
  <si>
    <t>AA-31552</t>
  </si>
  <si>
    <t>AG-10330143</t>
  </si>
  <si>
    <t>AG-1033045</t>
  </si>
  <si>
    <t>AG-10330139</t>
  </si>
  <si>
    <t>AG-10330102</t>
  </si>
  <si>
    <t>AG-1033092</t>
  </si>
  <si>
    <t>AG-330122</t>
  </si>
  <si>
    <t>AG-33095</t>
  </si>
  <si>
    <t>AG-33086</t>
  </si>
  <si>
    <t>AG-330129</t>
  </si>
  <si>
    <t>AR-10345104</t>
  </si>
  <si>
    <t>AR-1034564</t>
  </si>
  <si>
    <t>AR-1034527</t>
  </si>
  <si>
    <t>AR-345110</t>
  </si>
  <si>
    <t>AM-1036018</t>
  </si>
  <si>
    <t>AM-10360139</t>
  </si>
  <si>
    <t>AM-1036045</t>
  </si>
  <si>
    <t>AM-1036066</t>
  </si>
  <si>
    <t>AM-3608</t>
  </si>
  <si>
    <t>AA-10375101</t>
  </si>
  <si>
    <t>AA-1037564</t>
  </si>
  <si>
    <t>AA-1037592</t>
  </si>
  <si>
    <t>AA-37569</t>
  </si>
  <si>
    <t>AG-1039036</t>
  </si>
  <si>
    <t>AG-390136</t>
  </si>
  <si>
    <t>AR-1040582</t>
  </si>
  <si>
    <t>AR-1040548</t>
  </si>
  <si>
    <t>AR-1040534</t>
  </si>
  <si>
    <t>AR-1040527</t>
  </si>
  <si>
    <t>AR-40533</t>
  </si>
  <si>
    <t>AR-405137</t>
  </si>
  <si>
    <t>AC-1042082</t>
  </si>
  <si>
    <t>AC-1042039</t>
  </si>
  <si>
    <t>AC-10420120</t>
  </si>
  <si>
    <t>AC-1042048</t>
  </si>
  <si>
    <t>AC-10420102</t>
  </si>
  <si>
    <t>AC-42095</t>
  </si>
  <si>
    <t>AC-420134</t>
  </si>
  <si>
    <t>AC-42038</t>
  </si>
  <si>
    <t>AC-42061</t>
  </si>
  <si>
    <t>AT-1043582</t>
  </si>
  <si>
    <t>AT-1043531</t>
  </si>
  <si>
    <t>AT-1043559</t>
  </si>
  <si>
    <t>AT-435103</t>
  </si>
  <si>
    <t>AT-43543</t>
  </si>
  <si>
    <t>AT-43584</t>
  </si>
  <si>
    <t>AT-43549</t>
  </si>
  <si>
    <t>AT-435117</t>
  </si>
  <si>
    <t>AH-1046582</t>
  </si>
  <si>
    <t>AA-1048096</t>
  </si>
  <si>
    <t>AA-48023</t>
  </si>
  <si>
    <t>AA-4804</t>
  </si>
  <si>
    <t>AG-1049548</t>
  </si>
  <si>
    <t>AG-1049597</t>
  </si>
  <si>
    <t>AG-1049527</t>
  </si>
  <si>
    <t>AR-1051064</t>
  </si>
  <si>
    <t>AR-1051096</t>
  </si>
  <si>
    <t>AR-1051045</t>
  </si>
  <si>
    <t>AR-1051027</t>
  </si>
  <si>
    <t>AR-1051058</t>
  </si>
  <si>
    <t>AG-1052548</t>
  </si>
  <si>
    <t>AG-10525139</t>
  </si>
  <si>
    <t>AG-1052564</t>
  </si>
  <si>
    <t>AG-1052597</t>
  </si>
  <si>
    <t>AG-52595</t>
  </si>
  <si>
    <t>AY-1055582</t>
  </si>
  <si>
    <t>AY-10555139</t>
  </si>
  <si>
    <t>AY-55560</t>
  </si>
  <si>
    <t>AY-55594</t>
  </si>
  <si>
    <t>AY-55586</t>
  </si>
  <si>
    <t>AR-1057036</t>
  </si>
  <si>
    <t>AR-1057064</t>
  </si>
  <si>
    <t>AR-10570102</t>
  </si>
  <si>
    <t>AH-58560</t>
  </si>
  <si>
    <t>AB-1060051</t>
  </si>
  <si>
    <t>AB-1060091</t>
  </si>
  <si>
    <t>AB-1060021</t>
  </si>
  <si>
    <t>AB-1060097</t>
  </si>
  <si>
    <t>AC-1061539</t>
  </si>
  <si>
    <t>AC-1061564</t>
  </si>
  <si>
    <t>AC-1061558</t>
  </si>
  <si>
    <t>AC-615137</t>
  </si>
  <si>
    <t>AC-61595</t>
  </si>
  <si>
    <t>AS-1063048</t>
  </si>
  <si>
    <t>AS-1063045</t>
  </si>
  <si>
    <t>AS-1063058</t>
  </si>
  <si>
    <t>AS-1063059</t>
  </si>
  <si>
    <t>AS-63095</t>
  </si>
  <si>
    <t>AS-630117</t>
  </si>
  <si>
    <t>AS-63068</t>
  </si>
  <si>
    <t>AA-1064545</t>
  </si>
  <si>
    <t>AA-1064559</t>
  </si>
  <si>
    <t>AA-1064558</t>
  </si>
  <si>
    <t>AA-64595</t>
  </si>
  <si>
    <t>AA-645137</t>
  </si>
  <si>
    <t>AA-64586</t>
  </si>
  <si>
    <t>AC-1066054</t>
  </si>
  <si>
    <t>AC-1066018</t>
  </si>
  <si>
    <t>AC-1066093</t>
  </si>
  <si>
    <t>AC-10660144</t>
  </si>
  <si>
    <t>AC-1066027</t>
  </si>
  <si>
    <t>AG-1067518</t>
  </si>
  <si>
    <t>AG-1067545</t>
  </si>
  <si>
    <t>AG-6758</t>
  </si>
  <si>
    <t>AG-675117</t>
  </si>
  <si>
    <t>AH-10690120</t>
  </si>
  <si>
    <t>AH-10690139</t>
  </si>
  <si>
    <t>AH-1069048</t>
  </si>
  <si>
    <t>AM-1070539</t>
  </si>
  <si>
    <t>AM-10705125</t>
  </si>
  <si>
    <t>AM-10705144</t>
  </si>
  <si>
    <t>AM-1070559</t>
  </si>
  <si>
    <t>AM-70549</t>
  </si>
  <si>
    <t>AP-1072059</t>
  </si>
  <si>
    <t>AP-1072027</t>
  </si>
  <si>
    <t>AP-10720130</t>
  </si>
  <si>
    <t>AP-72057</t>
  </si>
  <si>
    <t>AT-1073518</t>
  </si>
  <si>
    <t>AT-1073536</t>
  </si>
  <si>
    <t>AT-1073548</t>
  </si>
  <si>
    <t>AT-1073545</t>
  </si>
  <si>
    <t>AT-73557</t>
  </si>
  <si>
    <t>AZ-1075018</t>
  </si>
  <si>
    <t>AZ-750134</t>
  </si>
  <si>
    <t>AZ-75033</t>
  </si>
  <si>
    <t>AZ-75087</t>
  </si>
  <si>
    <t>AZ-75095</t>
  </si>
  <si>
    <t>AG-1076518</t>
  </si>
  <si>
    <t>AG-1076582</t>
  </si>
  <si>
    <t>AG-765134</t>
  </si>
  <si>
    <t>AJ-1078034</t>
  </si>
  <si>
    <t>AJ-78060</t>
  </si>
  <si>
    <t>AJ-1079582</t>
  </si>
  <si>
    <t>AJ-795137</t>
  </si>
  <si>
    <t>AJ-795134</t>
  </si>
  <si>
    <t>AO-1081026</t>
  </si>
  <si>
    <t>AO-10810139</t>
  </si>
  <si>
    <t>AO-1081048</t>
  </si>
  <si>
    <t>AO-10810102</t>
  </si>
  <si>
    <t>AO-81095</t>
  </si>
  <si>
    <t>AR-1082582</t>
  </si>
  <si>
    <t>AR-1082548</t>
  </si>
  <si>
    <t>AR-10825120</t>
  </si>
  <si>
    <t>AR-1082559</t>
  </si>
  <si>
    <t>AR-825110</t>
  </si>
  <si>
    <t>AW-1084082</t>
  </si>
  <si>
    <t>AW-1084048</t>
  </si>
  <si>
    <t>AW-1084058</t>
  </si>
  <si>
    <t>AW-840134</t>
  </si>
  <si>
    <t>AI-1085539</t>
  </si>
  <si>
    <t>AI-1085548</t>
  </si>
  <si>
    <t>AI-10855139</t>
  </si>
  <si>
    <t>AI-1085559</t>
  </si>
  <si>
    <t>AF-1087018</t>
  </si>
  <si>
    <t>AF-1087045</t>
  </si>
  <si>
    <t>AF-1087058</t>
  </si>
  <si>
    <t>AF-1087027</t>
  </si>
  <si>
    <t>AF-1087092</t>
  </si>
  <si>
    <t>AF-87060</t>
  </si>
  <si>
    <t>AF-87061</t>
  </si>
  <si>
    <t>AF-1088564</t>
  </si>
  <si>
    <t>AF-108858</t>
  </si>
  <si>
    <t>AF-1088559</t>
  </si>
  <si>
    <t>AF-10885144</t>
  </si>
  <si>
    <t>AF-10885102</t>
  </si>
  <si>
    <t>AG-1090082</t>
  </si>
  <si>
    <t>AG-1090048</t>
  </si>
  <si>
    <t>AG-10900120</t>
  </si>
  <si>
    <t>AG-1090058</t>
  </si>
  <si>
    <t>AG-900129</t>
  </si>
  <si>
    <t>AG-90095</t>
  </si>
  <si>
    <t>AP-1091593</t>
  </si>
  <si>
    <t>AP-1091582</t>
  </si>
  <si>
    <t>AP-1091545</t>
  </si>
  <si>
    <t>AP-1091527</t>
  </si>
  <si>
    <t>AP-91538</t>
  </si>
  <si>
    <t>AW-1093031</t>
  </si>
  <si>
    <t>AW-93061</t>
  </si>
  <si>
    <t>AJ-10945139</t>
  </si>
  <si>
    <t>AJ-1094548</t>
  </si>
  <si>
    <t>AJ-945137</t>
  </si>
  <si>
    <t>AJ-94595</t>
  </si>
  <si>
    <t>AJ-9454</t>
  </si>
  <si>
    <t>AJ-1096031</t>
  </si>
  <si>
    <t>AJ-1096064</t>
  </si>
  <si>
    <t>AJ-1096092</t>
  </si>
  <si>
    <t>AJ-96022</t>
  </si>
  <si>
    <t>AJ-96038</t>
  </si>
  <si>
    <t>AJ-960134</t>
  </si>
  <si>
    <t>AJ-96095</t>
  </si>
  <si>
    <t>BF-1097545</t>
  </si>
  <si>
    <t>BF-1097558</t>
  </si>
  <si>
    <t>BF-97538</t>
  </si>
  <si>
    <t>BB-1099016</t>
  </si>
  <si>
    <t>BB-1099036</t>
  </si>
  <si>
    <t>BB-1099048</t>
  </si>
  <si>
    <t>BB-1099064</t>
  </si>
  <si>
    <t>BB-10990102</t>
  </si>
  <si>
    <t>BB-1099059</t>
  </si>
  <si>
    <t>BB-1099099</t>
  </si>
  <si>
    <t>BB-1099092</t>
  </si>
  <si>
    <t>BB-99089</t>
  </si>
  <si>
    <t>BB-99061</t>
  </si>
  <si>
    <t>BF-1100536</t>
  </si>
  <si>
    <t>BF-1100518</t>
  </si>
  <si>
    <t>BF-1100548</t>
  </si>
  <si>
    <t>BF-1100558</t>
  </si>
  <si>
    <t>BF-100594</t>
  </si>
  <si>
    <t>BF-1102064</t>
  </si>
  <si>
    <t>BF-102022</t>
  </si>
  <si>
    <t>BF-1020134</t>
  </si>
  <si>
    <t>BG-1103551</t>
  </si>
  <si>
    <t>BG-1103548</t>
  </si>
  <si>
    <t>BG-1103558</t>
  </si>
  <si>
    <t>BP-1105039</t>
  </si>
  <si>
    <t>BP-1105064</t>
  </si>
  <si>
    <t>BP-1105027</t>
  </si>
  <si>
    <t>BP-105029</t>
  </si>
  <si>
    <t>BP-1050134</t>
  </si>
  <si>
    <t>BP-1050108</t>
  </si>
  <si>
    <t>BW-1106598</t>
  </si>
  <si>
    <t>BF-1108034</t>
  </si>
  <si>
    <t>BF-11080130</t>
  </si>
  <si>
    <t>BF-1108059</t>
  </si>
  <si>
    <t>BF-108023</t>
  </si>
  <si>
    <t>BP-1109582</t>
  </si>
  <si>
    <t>BP-1109548</t>
  </si>
  <si>
    <t>BP-1095137</t>
  </si>
  <si>
    <t>BW-1111082</t>
  </si>
  <si>
    <t>BW-11110139</t>
  </si>
  <si>
    <t>BW-1111021</t>
  </si>
  <si>
    <t>BW-1111059</t>
  </si>
  <si>
    <t>BW-1111058</t>
  </si>
  <si>
    <t>BW-1111092</t>
  </si>
  <si>
    <t>BW-1110137</t>
  </si>
  <si>
    <t>BC-1112551</t>
  </si>
  <si>
    <t>BC-11125120</t>
  </si>
  <si>
    <t>BC-1112514</t>
  </si>
  <si>
    <t>BC-1112592</t>
  </si>
  <si>
    <t>BM-1140134</t>
  </si>
  <si>
    <t>BM-1140137</t>
  </si>
  <si>
    <t>BP-1115536</t>
  </si>
  <si>
    <t>BP-1115545</t>
  </si>
  <si>
    <t>BP-1115564</t>
  </si>
  <si>
    <t>BP-115561</t>
  </si>
  <si>
    <t>BP-115586</t>
  </si>
  <si>
    <t>BP-115576</t>
  </si>
  <si>
    <t>BF-1117096</t>
  </si>
  <si>
    <t>BF-1117027</t>
  </si>
  <si>
    <t>BP-1118536</t>
  </si>
  <si>
    <t>BP-1118545</t>
  </si>
  <si>
    <t>BP-11185139</t>
  </si>
  <si>
    <t>BP-1185134</t>
  </si>
  <si>
    <t>BW-1120082</t>
  </si>
  <si>
    <t>BW-1120026</t>
  </si>
  <si>
    <t>BW-1120048</t>
  </si>
  <si>
    <t>BW-1120027</t>
  </si>
  <si>
    <t>BW-1120058</t>
  </si>
  <si>
    <t>BW-120086</t>
  </si>
  <si>
    <t>BF-1121593</t>
  </si>
  <si>
    <t>BF-1121548</t>
  </si>
  <si>
    <t>BF-1121558</t>
  </si>
  <si>
    <t>BF-121586</t>
  </si>
  <si>
    <t>BP-1123031</t>
  </si>
  <si>
    <t>BP-1123018</t>
  </si>
  <si>
    <t>BP-123095</t>
  </si>
  <si>
    <t>BV-1124528</t>
  </si>
  <si>
    <t>BV-1124582</t>
  </si>
  <si>
    <t>BV-1124548</t>
  </si>
  <si>
    <t>BV-1124564</t>
  </si>
  <si>
    <t>BV-1124527</t>
  </si>
  <si>
    <t>BV-1124599</t>
  </si>
  <si>
    <t>BV-11245130</t>
  </si>
  <si>
    <t>BV-1245134</t>
  </si>
  <si>
    <t>BK-1126031</t>
  </si>
  <si>
    <t>BK-1126027</t>
  </si>
  <si>
    <t>BK-1260134</t>
  </si>
  <si>
    <t>BF-1127518</t>
  </si>
  <si>
    <t>BF-1127545</t>
  </si>
  <si>
    <t>BF-1275110</t>
  </si>
  <si>
    <t>BP-1129031</t>
  </si>
  <si>
    <t>BP-1129045</t>
  </si>
  <si>
    <t>BP-1129097</t>
  </si>
  <si>
    <t>BP-12904</t>
  </si>
  <si>
    <t>BT-1130554</t>
  </si>
  <si>
    <t>BD-1132045</t>
  </si>
  <si>
    <t>BD-1132027</t>
  </si>
  <si>
    <t>BD-11320102</t>
  </si>
  <si>
    <t>BD-1320103</t>
  </si>
  <si>
    <t>BE-1133531</t>
  </si>
  <si>
    <t>BE-1133582</t>
  </si>
  <si>
    <t>BE-1133551</t>
  </si>
  <si>
    <t>BE-1133518</t>
  </si>
  <si>
    <t>BE-1133545</t>
  </si>
  <si>
    <t>BE-1133564</t>
  </si>
  <si>
    <t>BE-1133527</t>
  </si>
  <si>
    <t>BE-1133578</t>
  </si>
  <si>
    <t>BE-1335136</t>
  </si>
  <si>
    <t>BO-1135062</t>
  </si>
  <si>
    <t>BO-11350118</t>
  </si>
  <si>
    <t>BO-1135058</t>
  </si>
  <si>
    <t>BO-1350134</t>
  </si>
  <si>
    <t>BS-1136518</t>
  </si>
  <si>
    <t>BS-1136591</t>
  </si>
  <si>
    <t>BS-1136545</t>
  </si>
  <si>
    <t>BS-11365139</t>
  </si>
  <si>
    <t>BS-136560</t>
  </si>
  <si>
    <t>BS-1138026</t>
  </si>
  <si>
    <t>BS-1138018</t>
  </si>
  <si>
    <t>BS-1138048</t>
  </si>
  <si>
    <t>BS-1138027</t>
  </si>
  <si>
    <t>BS-138086</t>
  </si>
  <si>
    <t>BT-1139582</t>
  </si>
  <si>
    <t>BT-1139545</t>
  </si>
  <si>
    <t>BT-1139564</t>
  </si>
  <si>
    <t>BT-139586</t>
  </si>
  <si>
    <t>BE-1141018</t>
  </si>
  <si>
    <t>BE-1141098</t>
  </si>
  <si>
    <t>BE-1141027</t>
  </si>
  <si>
    <t>BE-11410102</t>
  </si>
  <si>
    <t>BE-1410129</t>
  </si>
  <si>
    <t>BO-1142582</t>
  </si>
  <si>
    <t>BO-11425120</t>
  </si>
  <si>
    <t>BO-1142545</t>
  </si>
  <si>
    <t>BO-142533</t>
  </si>
  <si>
    <t>BT-11440139</t>
  </si>
  <si>
    <t>BT-1144059</t>
  </si>
  <si>
    <t>BT-1440134</t>
  </si>
  <si>
    <t>BT-1440137</t>
  </si>
  <si>
    <t>BE-1145531</t>
  </si>
  <si>
    <t>BE-11455124</t>
  </si>
  <si>
    <t>BE-11455120</t>
  </si>
  <si>
    <t>BE-1145558</t>
  </si>
  <si>
    <t>BN-1147039</t>
  </si>
  <si>
    <t>BN-1147051</t>
  </si>
  <si>
    <t>BN-1147064</t>
  </si>
  <si>
    <t>BN-1147027</t>
  </si>
  <si>
    <t>BN-11470130</t>
  </si>
  <si>
    <t>BN-147086</t>
  </si>
  <si>
    <t>BT-1148582</t>
  </si>
  <si>
    <t>BT-1148545</t>
  </si>
  <si>
    <t>BT-1148559</t>
  </si>
  <si>
    <t>BT-1148558</t>
  </si>
  <si>
    <t>BT-1485134</t>
  </si>
  <si>
    <t>BT-1485110</t>
  </si>
  <si>
    <t>BD-1150064</t>
  </si>
  <si>
    <t>BD-1150058</t>
  </si>
  <si>
    <t>BN-1151582</t>
  </si>
  <si>
    <t>BN-1151555</t>
  </si>
  <si>
    <t>BN-11515139</t>
  </si>
  <si>
    <t>BN-151560</t>
  </si>
  <si>
    <t>BT-1153031</t>
  </si>
  <si>
    <t>BT-11530139</t>
  </si>
  <si>
    <t>BT-1153045</t>
  </si>
  <si>
    <t>BT-1153048</t>
  </si>
  <si>
    <t>BT-1153059</t>
  </si>
  <si>
    <t>BB-1154564</t>
  </si>
  <si>
    <t>BB-1154548</t>
  </si>
  <si>
    <t>BD-1156082</t>
  </si>
  <si>
    <t>BD-1156036</t>
  </si>
  <si>
    <t>BD-1156018</t>
  </si>
  <si>
    <t>BD-1156048</t>
  </si>
  <si>
    <t>BD-11560139</t>
  </si>
  <si>
    <t>BD-1560103</t>
  </si>
  <si>
    <t>BD-1560108</t>
  </si>
  <si>
    <t>BM-1157537</t>
  </si>
  <si>
    <t>BM-1157545</t>
  </si>
  <si>
    <t>BM-1157527</t>
  </si>
  <si>
    <t>BM-11575102</t>
  </si>
  <si>
    <t>BS-1159039</t>
  </si>
  <si>
    <t>BS-1159045</t>
  </si>
  <si>
    <t>BS-1159027</t>
  </si>
  <si>
    <t>BS-159024</t>
  </si>
  <si>
    <t>BD-1160548</t>
  </si>
  <si>
    <t>BD-11620102</t>
  </si>
  <si>
    <t>BD-1620110</t>
  </si>
  <si>
    <t>BD-1620103</t>
  </si>
  <si>
    <t>BD-162095</t>
  </si>
  <si>
    <t>BD-1163582</t>
  </si>
  <si>
    <t>BD-163595</t>
  </si>
  <si>
    <t>BM-1165082</t>
  </si>
  <si>
    <t>BM-1165031</t>
  </si>
  <si>
    <t>BM-11650120</t>
  </si>
  <si>
    <t>BM-1165045</t>
  </si>
  <si>
    <t>BS-1166582</t>
  </si>
  <si>
    <t>BS-1166558</t>
  </si>
  <si>
    <t>BS-166538</t>
  </si>
  <si>
    <t>BS-1665111</t>
  </si>
  <si>
    <t>BT-11680139</t>
  </si>
  <si>
    <t>BT-1168027</t>
  </si>
  <si>
    <t>BG-1169582</t>
  </si>
  <si>
    <t>BH-1171055</t>
  </si>
  <si>
    <t>BH-1171051</t>
  </si>
  <si>
    <t>BH-1171045</t>
  </si>
  <si>
    <t>BH-171061</t>
  </si>
  <si>
    <t>BH-1710103</t>
  </si>
  <si>
    <t>BH-1710107</t>
  </si>
  <si>
    <t>BD-1172555</t>
  </si>
  <si>
    <t>BD-1172511</t>
  </si>
  <si>
    <t>BD-1172558</t>
  </si>
  <si>
    <t>BD-1172559</t>
  </si>
  <si>
    <t>BD-1725134</t>
  </si>
  <si>
    <t>BG-1174082</t>
  </si>
  <si>
    <t>BG-1174018</t>
  </si>
  <si>
    <t>BG-1174045</t>
  </si>
  <si>
    <t>BG-1174078</t>
  </si>
  <si>
    <t>BG-1174058</t>
  </si>
  <si>
    <t>BS-1175598</t>
  </si>
  <si>
    <t>BS-1175545</t>
  </si>
  <si>
    <t>BS-11755120</t>
  </si>
  <si>
    <t>BS-1175527</t>
  </si>
  <si>
    <t>BS-1755134</t>
  </si>
  <si>
    <t>BS-1755117</t>
  </si>
  <si>
    <t>BD-1177039</t>
  </si>
  <si>
    <t>BD-1177048</t>
  </si>
  <si>
    <t>BD-1770134</t>
  </si>
  <si>
    <t>BD-177086</t>
  </si>
  <si>
    <t>BM-1178545</t>
  </si>
  <si>
    <t>BM-1178527</t>
  </si>
  <si>
    <t>BM-1178592</t>
  </si>
  <si>
    <t>BM-178538</t>
  </si>
  <si>
    <t>BM-1785129</t>
  </si>
  <si>
    <t>BS-1180082</t>
  </si>
  <si>
    <t>BS-1180018</t>
  </si>
  <si>
    <t>BS-1180059</t>
  </si>
  <si>
    <t>BS-1800117</t>
  </si>
  <si>
    <t>BS-18004</t>
  </si>
  <si>
    <t>CM-1181528</t>
  </si>
  <si>
    <t>CM-1181564</t>
  </si>
  <si>
    <t>CM-1815129</t>
  </si>
  <si>
    <t>CM-1183028</t>
  </si>
  <si>
    <t>CM-11830144</t>
  </si>
  <si>
    <t>CM-1183097</t>
  </si>
  <si>
    <t>CM-1830110</t>
  </si>
  <si>
    <t>CM-1830108</t>
  </si>
  <si>
    <t>CM-183033</t>
  </si>
  <si>
    <t>CS-11845101</t>
  </si>
  <si>
    <t>CS-11845118</t>
  </si>
  <si>
    <t>CS-1845108</t>
  </si>
  <si>
    <t>CS-1186051</t>
  </si>
  <si>
    <t>CS-1186093</t>
  </si>
  <si>
    <t>CS-1186055</t>
  </si>
  <si>
    <t>CS-11860139</t>
  </si>
  <si>
    <t>CS-1186064</t>
  </si>
  <si>
    <t>CS-1860116</t>
  </si>
  <si>
    <t>CJ-1187551</t>
  </si>
  <si>
    <t>CJ-1187527</t>
  </si>
  <si>
    <t>CJ-187560</t>
  </si>
  <si>
    <t>CL-1189045</t>
  </si>
  <si>
    <t>CL-1189048</t>
  </si>
  <si>
    <t>CL-1189062</t>
  </si>
  <si>
    <t>CL-189022</t>
  </si>
  <si>
    <t>CW-11905139</t>
  </si>
  <si>
    <t>CW-1190545</t>
  </si>
  <si>
    <t>CW-1190564</t>
  </si>
  <si>
    <t>CW-1190558</t>
  </si>
  <si>
    <t>CD-1192045</t>
  </si>
  <si>
    <t>CD-1192027</t>
  </si>
  <si>
    <t>CM-1193548</t>
  </si>
  <si>
    <t>CM-1193562</t>
  </si>
  <si>
    <t>CM-11935130</t>
  </si>
  <si>
    <t>CM-1935137</t>
  </si>
  <si>
    <t>CS-1195062</t>
  </si>
  <si>
    <t>CS-11950102</t>
  </si>
  <si>
    <t>CS-1195059</t>
  </si>
  <si>
    <t>CA-11965102</t>
  </si>
  <si>
    <t>CA-1965134</t>
  </si>
  <si>
    <t>CA-196560</t>
  </si>
  <si>
    <t>CA-1965122</t>
  </si>
  <si>
    <t>CD-11980139</t>
  </si>
  <si>
    <t>CT-1199545</t>
  </si>
  <si>
    <t>CJ-1201098</t>
  </si>
  <si>
    <t>CJ-201086</t>
  </si>
  <si>
    <t>CB-1202582</t>
  </si>
  <si>
    <t>CB-1202545</t>
  </si>
  <si>
    <t>CB-2025103</t>
  </si>
  <si>
    <t>CG-1204082</t>
  </si>
  <si>
    <t>CG-1204055</t>
  </si>
  <si>
    <t>CG-1204062</t>
  </si>
  <si>
    <t>CG-2040147</t>
  </si>
  <si>
    <t>CA-1205582</t>
  </si>
  <si>
    <t>CA-1205548</t>
  </si>
  <si>
    <t>CA-1205597</t>
  </si>
  <si>
    <t>CH-1207045</t>
  </si>
  <si>
    <t>CH-1207048</t>
  </si>
  <si>
    <t>CH-1207059</t>
  </si>
  <si>
    <t>CH-1207021</t>
  </si>
  <si>
    <t>CH-2070146</t>
  </si>
  <si>
    <t>CH-207032</t>
  </si>
  <si>
    <t>CP-1208518</t>
  </si>
  <si>
    <t>CP-208523</t>
  </si>
  <si>
    <t>CC-1210082</t>
  </si>
  <si>
    <t>CC-1210064</t>
  </si>
  <si>
    <t>CC-1210045</t>
  </si>
  <si>
    <t>CC-1210096</t>
  </si>
  <si>
    <t>CM-1211555</t>
  </si>
  <si>
    <t>CM-12115125</t>
  </si>
  <si>
    <t>CM-12115144</t>
  </si>
  <si>
    <t>CM-2115108</t>
  </si>
  <si>
    <t>CS-1213018</t>
  </si>
  <si>
    <t>CS-12130139</t>
  </si>
  <si>
    <t>CS-1213045</t>
  </si>
  <si>
    <t>CS-1213048</t>
  </si>
  <si>
    <t>CS-2130134</t>
  </si>
  <si>
    <t>CC-1214555</t>
  </si>
  <si>
    <t>CC-1214548</t>
  </si>
  <si>
    <t>CC-1214558</t>
  </si>
  <si>
    <t>CC-2145134</t>
  </si>
  <si>
    <t>CM-12160102</t>
  </si>
  <si>
    <t>CS-1217537</t>
  </si>
  <si>
    <t>CS-1217536</t>
  </si>
  <si>
    <t>CS-1217559</t>
  </si>
  <si>
    <t>CM-1219082</t>
  </si>
  <si>
    <t>CM-1219031</t>
  </si>
  <si>
    <t>CM-1219045</t>
  </si>
  <si>
    <t>CM-219081</t>
  </si>
  <si>
    <t>CK-1220518</t>
  </si>
  <si>
    <t>CK-1220527</t>
  </si>
  <si>
    <t>CK-12205102</t>
  </si>
  <si>
    <t>CK-2205137</t>
  </si>
  <si>
    <t>CC-1222036</t>
  </si>
  <si>
    <t>CC-12220139</t>
  </si>
  <si>
    <t>CC-12220120</t>
  </si>
  <si>
    <t>CC-222023</t>
  </si>
  <si>
    <t>CC-2220110</t>
  </si>
  <si>
    <t>CM-1223528</t>
  </si>
  <si>
    <t>CM-1223518</t>
  </si>
  <si>
    <t>CM-223595</t>
  </si>
  <si>
    <t>CS-1225045</t>
  </si>
  <si>
    <t>CS-1225078</t>
  </si>
  <si>
    <t>CS-1225059</t>
  </si>
  <si>
    <t>CS-225061</t>
  </si>
  <si>
    <t>CA-1226545</t>
  </si>
  <si>
    <t>CA-1226559</t>
  </si>
  <si>
    <t>CA-1226558</t>
  </si>
  <si>
    <t>CD-1228018</t>
  </si>
  <si>
    <t>CD-1228045</t>
  </si>
  <si>
    <t>CD-2280136</t>
  </si>
  <si>
    <t>CD-228095</t>
  </si>
  <si>
    <t>CV-1229536</t>
  </si>
  <si>
    <t>CV-1229582</t>
  </si>
  <si>
    <t>CV-12295139</t>
  </si>
  <si>
    <t>CA-1231082</t>
  </si>
  <si>
    <t>CA-1231045</t>
  </si>
  <si>
    <t>CA-12310139</t>
  </si>
  <si>
    <t>CA-2310117</t>
  </si>
  <si>
    <t>CK-1232593</t>
  </si>
  <si>
    <t>CK-1232548</t>
  </si>
  <si>
    <t>CK-2325147</t>
  </si>
  <si>
    <t>CP-12340143</t>
  </si>
  <si>
    <t>CP-1234039</t>
  </si>
  <si>
    <t>CP-1234082</t>
  </si>
  <si>
    <t>CP-1234045</t>
  </si>
  <si>
    <t>CP-12340139</t>
  </si>
  <si>
    <t>CP-1234048</t>
  </si>
  <si>
    <t>CP-1234058</t>
  </si>
  <si>
    <t>CP-234061</t>
  </si>
  <si>
    <t>CP-234086</t>
  </si>
  <si>
    <t>CS-1235518</t>
  </si>
  <si>
    <t>CS-1235559</t>
  </si>
  <si>
    <t>CS-235538</t>
  </si>
  <si>
    <t>CS-235586</t>
  </si>
  <si>
    <t>CS-235560</t>
  </si>
  <si>
    <t>CC-1237082</t>
  </si>
  <si>
    <t>CM-1238558</t>
  </si>
  <si>
    <t>CM-1238597</t>
  </si>
  <si>
    <t>CM-2385117</t>
  </si>
  <si>
    <t>CM-238587</t>
  </si>
  <si>
    <t>CS-1240027</t>
  </si>
  <si>
    <t>CS-2400116</t>
  </si>
  <si>
    <t>CB-1241564</t>
  </si>
  <si>
    <t>CB-1241566</t>
  </si>
  <si>
    <t>CC-1243055</t>
  </si>
  <si>
    <t>CC-1243045</t>
  </si>
  <si>
    <t>CM-1244582</t>
  </si>
  <si>
    <t>CM-1244598</t>
  </si>
  <si>
    <t>CM-124458</t>
  </si>
  <si>
    <t>CM-2445134</t>
  </si>
  <si>
    <t>CS-1246051</t>
  </si>
  <si>
    <t>CS-12460120</t>
  </si>
  <si>
    <t>CS-1246011</t>
  </si>
  <si>
    <t>CC-1247518</t>
  </si>
  <si>
    <t>CC-12475139</t>
  </si>
  <si>
    <t>CC-12475120</t>
  </si>
  <si>
    <t>CC-12475102</t>
  </si>
  <si>
    <t>CS-1249055</t>
  </si>
  <si>
    <t>CS-1249018</t>
  </si>
  <si>
    <t>CS-12490124</t>
  </si>
  <si>
    <t>CS-12490104</t>
  </si>
  <si>
    <t>CS-1250593</t>
  </si>
  <si>
    <t>CS-1250545</t>
  </si>
  <si>
    <t>CS-1250558</t>
  </si>
  <si>
    <t>CS-12505144</t>
  </si>
  <si>
    <t>CG-12520139</t>
  </si>
  <si>
    <t>CG-1252045</t>
  </si>
  <si>
    <t>CG-252095</t>
  </si>
  <si>
    <t>CB-1253555</t>
  </si>
  <si>
    <t>CB-1253548</t>
  </si>
  <si>
    <t>CB-253595</t>
  </si>
  <si>
    <t>CC-1255082</t>
  </si>
  <si>
    <t>CC-1255039</t>
  </si>
  <si>
    <t>CC-1255064</t>
  </si>
  <si>
    <t>CL-1256531</t>
  </si>
  <si>
    <t>CL-1256536</t>
  </si>
  <si>
    <t>CL-1256548</t>
  </si>
  <si>
    <t>CL-1256527</t>
  </si>
  <si>
    <t>CR-1258097</t>
  </si>
  <si>
    <t>CK-12595124</t>
  </si>
  <si>
    <t>CK-1259545</t>
  </si>
  <si>
    <t>CK-1259592</t>
  </si>
  <si>
    <t>CC-1261018</t>
  </si>
  <si>
    <t>CC-1261048</t>
  </si>
  <si>
    <t>CC-1261058</t>
  </si>
  <si>
    <t>CC-2610103</t>
  </si>
  <si>
    <t>CR-1262518</t>
  </si>
  <si>
    <t>CR-1262545</t>
  </si>
  <si>
    <t>CR-1262559</t>
  </si>
  <si>
    <t>CR-12625102</t>
  </si>
  <si>
    <t>CR-262595</t>
  </si>
  <si>
    <t>CR-262538</t>
  </si>
  <si>
    <t>CR-2625108</t>
  </si>
  <si>
    <t>Co-1264018</t>
  </si>
  <si>
    <t>Co-1264066</t>
  </si>
  <si>
    <t>Co-1264058</t>
  </si>
  <si>
    <t>Co-264095</t>
  </si>
  <si>
    <t>Co-264086</t>
  </si>
  <si>
    <t>CM-1265582</t>
  </si>
  <si>
    <t>CM-12655124</t>
  </si>
  <si>
    <t>CM-1265592</t>
  </si>
  <si>
    <t>CM-265519</t>
  </si>
  <si>
    <t>CM-2655134</t>
  </si>
  <si>
    <t>CM-2655137</t>
  </si>
  <si>
    <t>CC-12670101</t>
  </si>
  <si>
    <t>CC-1267039</t>
  </si>
  <si>
    <t>CC-2670134</t>
  </si>
  <si>
    <t>CC-12685139</t>
  </si>
  <si>
    <t>CC-268586</t>
  </si>
  <si>
    <t>CC-2685134</t>
  </si>
  <si>
    <t>CL-1270082</t>
  </si>
  <si>
    <t>CL-1270018</t>
  </si>
  <si>
    <t>CL-1270045</t>
  </si>
  <si>
    <t>CL-1270091</t>
  </si>
  <si>
    <t>CL-12700139</t>
  </si>
  <si>
    <t>CL-2700134</t>
  </si>
  <si>
    <t>CM-1271539</t>
  </si>
  <si>
    <t>CM-12715139</t>
  </si>
  <si>
    <t>CM-2715117</t>
  </si>
  <si>
    <t>CM-271595</t>
  </si>
  <si>
    <t>CR-1273018</t>
  </si>
  <si>
    <t>CR-1273045</t>
  </si>
  <si>
    <t>CR-1273011</t>
  </si>
  <si>
    <t>CR-1273059</t>
  </si>
  <si>
    <t>CR-273095</t>
  </si>
  <si>
    <t>CR-2730134</t>
  </si>
  <si>
    <t>CY-1274582</t>
  </si>
  <si>
    <t>CY-12745120</t>
  </si>
  <si>
    <t>CY-1274527</t>
  </si>
  <si>
    <t>CY-274515</t>
  </si>
  <si>
    <t>CY-2745137</t>
  </si>
  <si>
    <t>CK-1276045</t>
  </si>
  <si>
    <t>CK-1276078</t>
  </si>
  <si>
    <t>CA-1277582</t>
  </si>
  <si>
    <t>CA-1277545</t>
  </si>
  <si>
    <t>CA-1277558</t>
  </si>
  <si>
    <t>CA-1277592</t>
  </si>
  <si>
    <t>CA-2775137</t>
  </si>
  <si>
    <t>CA-2775134</t>
  </si>
  <si>
    <t>CD-1279048</t>
  </si>
  <si>
    <t>CD-1279045</t>
  </si>
  <si>
    <t>CD-1279027</t>
  </si>
  <si>
    <t>CD-2790117</t>
  </si>
  <si>
    <t>CD-2790134</t>
  </si>
  <si>
    <t>CV-1280548</t>
  </si>
  <si>
    <t>CV-2805107</t>
  </si>
  <si>
    <t>CR-1282093</t>
  </si>
  <si>
    <t>CR-1282045</t>
  </si>
  <si>
    <t>DK-1283582</t>
  </si>
  <si>
    <t>DK-1283598</t>
  </si>
  <si>
    <t>DC-12850101</t>
  </si>
  <si>
    <t>DC-1285082</t>
  </si>
  <si>
    <t>DC-1285051</t>
  </si>
  <si>
    <t>DC-1285045</t>
  </si>
  <si>
    <t>DC-285023</t>
  </si>
  <si>
    <t>DL-1286591</t>
  </si>
  <si>
    <t>DL-1286564</t>
  </si>
  <si>
    <t>DL-12865102</t>
  </si>
  <si>
    <t>DL-1286527</t>
  </si>
  <si>
    <t>DL-286560</t>
  </si>
  <si>
    <t>DR-1288082</t>
  </si>
  <si>
    <t>DR-1288018</t>
  </si>
  <si>
    <t>DR-288033</t>
  </si>
  <si>
    <t>DK-1289555</t>
  </si>
  <si>
    <t>DK-1289545</t>
  </si>
  <si>
    <t>DK-1289564</t>
  </si>
  <si>
    <t>DK-1289559</t>
  </si>
  <si>
    <t>DB-291022</t>
  </si>
  <si>
    <t>DB-291023</t>
  </si>
  <si>
    <t>DB-291013</t>
  </si>
  <si>
    <t>DL-12925101</t>
  </si>
  <si>
    <t>DL-12925143</t>
  </si>
  <si>
    <t>DL-292595</t>
  </si>
  <si>
    <t>DL-2925134</t>
  </si>
  <si>
    <t>DR-1294039</t>
  </si>
  <si>
    <t>DR-1294045</t>
  </si>
  <si>
    <t>DR-1294064</t>
  </si>
  <si>
    <t>DR-1294058</t>
  </si>
  <si>
    <t>DR-1294059</t>
  </si>
  <si>
    <t>DR-1294092</t>
  </si>
  <si>
    <t>DR-29404</t>
  </si>
  <si>
    <t>DR-2940134</t>
  </si>
  <si>
    <t>DR-2940129</t>
  </si>
  <si>
    <t>DM-1295582</t>
  </si>
  <si>
    <t>DM-1295536</t>
  </si>
  <si>
    <t>DM-12955139</t>
  </si>
  <si>
    <t>DM-1295548</t>
  </si>
  <si>
    <t>DM-295533</t>
  </si>
  <si>
    <t>DM-295523</t>
  </si>
  <si>
    <t>DK-1298536</t>
  </si>
  <si>
    <t>DK-1298548</t>
  </si>
  <si>
    <t>DK-12985139</t>
  </si>
  <si>
    <t>DK-12985144</t>
  </si>
  <si>
    <t>DP-1300018</t>
  </si>
  <si>
    <t>DP-1300098</t>
  </si>
  <si>
    <t>DP-1300048</t>
  </si>
  <si>
    <t>DP-1300045</t>
  </si>
  <si>
    <t>DP-3000116</t>
  </si>
  <si>
    <t>DM-1301551</t>
  </si>
  <si>
    <t>DM-301560</t>
  </si>
  <si>
    <t>DM-301586</t>
  </si>
  <si>
    <t>DS-1303018</t>
  </si>
  <si>
    <t>DS-3030134</t>
  </si>
  <si>
    <t>DV-1304555</t>
  </si>
  <si>
    <t>DV-1304582</t>
  </si>
  <si>
    <t>DV-1304564</t>
  </si>
  <si>
    <t>DV-1304545</t>
  </si>
  <si>
    <t>DV-13045120</t>
  </si>
  <si>
    <t>DV-1304559</t>
  </si>
  <si>
    <t>DV-3045134</t>
  </si>
  <si>
    <t>DB-1306045</t>
  </si>
  <si>
    <t>DB-1306027</t>
  </si>
  <si>
    <t>DB-13060130</t>
  </si>
  <si>
    <t>DB-1306059</t>
  </si>
  <si>
    <t>DB-3060117</t>
  </si>
  <si>
    <t>DB-306060</t>
  </si>
  <si>
    <t>DH-1307582</t>
  </si>
  <si>
    <t>DH-1307593</t>
  </si>
  <si>
    <t>DH-1307548</t>
  </si>
  <si>
    <t>DH-1307559</t>
  </si>
  <si>
    <t>DH-3075134</t>
  </si>
  <si>
    <t>DH-3075117</t>
  </si>
  <si>
    <t>DH-30754</t>
  </si>
  <si>
    <t>DK-1309039</t>
  </si>
  <si>
    <t>DK-13090102</t>
  </si>
  <si>
    <t>DK-1309027</t>
  </si>
  <si>
    <t>DK-1309092</t>
  </si>
  <si>
    <t>DP-1310598</t>
  </si>
  <si>
    <t>DP-1310528</t>
  </si>
  <si>
    <t>DB-1312048</t>
  </si>
  <si>
    <t>DB-1312045</t>
  </si>
  <si>
    <t>DB-312023</t>
  </si>
  <si>
    <t>DB-312095</t>
  </si>
  <si>
    <t>DF-1313582</t>
  </si>
  <si>
    <t>DF-1313548</t>
  </si>
  <si>
    <t>DF-13135120</t>
  </si>
  <si>
    <t>DF-1313559</t>
  </si>
  <si>
    <t>DF-313586</t>
  </si>
  <si>
    <t>DK-1315039</t>
  </si>
  <si>
    <t>DK-1315048</t>
  </si>
  <si>
    <t>DK-1315059</t>
  </si>
  <si>
    <t>DK-1315011</t>
  </si>
  <si>
    <t>DK-3150137</t>
  </si>
  <si>
    <t>DK-3150134</t>
  </si>
  <si>
    <t>DK-3150117</t>
  </si>
  <si>
    <t>DP-1316548</t>
  </si>
  <si>
    <t>DP-1316545</t>
  </si>
  <si>
    <t>DP-1316558</t>
  </si>
  <si>
    <t>DP-316549</t>
  </si>
  <si>
    <t>DP-316595</t>
  </si>
  <si>
    <t>DS-1318055</t>
  </si>
  <si>
    <t>DS-1318027</t>
  </si>
  <si>
    <t>DW-1319539</t>
  </si>
  <si>
    <t>DW-1319582</t>
  </si>
  <si>
    <t>DW-1319545</t>
  </si>
  <si>
    <t>DW-1319558</t>
  </si>
  <si>
    <t>DW-3195134</t>
  </si>
  <si>
    <t>DB-1321093</t>
  </si>
  <si>
    <t>DB-1321036</t>
  </si>
  <si>
    <t>DB-13210139</t>
  </si>
  <si>
    <t>DB-13210120</t>
  </si>
  <si>
    <t>DB-13210144</t>
  </si>
  <si>
    <t>DK-1322582</t>
  </si>
  <si>
    <t>DK-1322527</t>
  </si>
  <si>
    <t>DK-1322597</t>
  </si>
  <si>
    <t>DK-3225117</t>
  </si>
  <si>
    <t>DK-3225134</t>
  </si>
  <si>
    <t>DK-32254</t>
  </si>
  <si>
    <t>Dp-1324037</t>
  </si>
  <si>
    <t>Dp-1324082</t>
  </si>
  <si>
    <t>Dp-1324064</t>
  </si>
  <si>
    <t>Dp-324023</t>
  </si>
  <si>
    <t>DE-1325582</t>
  </si>
  <si>
    <t>DE-1325551</t>
  </si>
  <si>
    <t>DE-13255143</t>
  </si>
  <si>
    <t>DE-1325545</t>
  </si>
  <si>
    <t>DE-3255137</t>
  </si>
  <si>
    <t>DB-1327048</t>
  </si>
  <si>
    <t>DB-1327045</t>
  </si>
  <si>
    <t>DB-1327091</t>
  </si>
  <si>
    <t>DB-1327059</t>
  </si>
  <si>
    <t>DC-1328531</t>
  </si>
  <si>
    <t>DC-1328518</t>
  </si>
  <si>
    <t>DC-1328555</t>
  </si>
  <si>
    <t>DC-1328548</t>
  </si>
  <si>
    <t>DG-1330096</t>
  </si>
  <si>
    <t>DG-1330048</t>
  </si>
  <si>
    <t>DG-13300120</t>
  </si>
  <si>
    <t>DG-1330027</t>
  </si>
  <si>
    <t>DG-330033</t>
  </si>
  <si>
    <t>DL-1331536</t>
  </si>
  <si>
    <t>DL-133158</t>
  </si>
  <si>
    <t>DL-1331548</t>
  </si>
  <si>
    <t>DL-13315120</t>
  </si>
  <si>
    <t>DL-1331592</t>
  </si>
  <si>
    <t>DL-3315108</t>
  </si>
  <si>
    <t>DL-3315111</t>
  </si>
  <si>
    <t>DL-1333018</t>
  </si>
  <si>
    <t>DL-1333031</t>
  </si>
  <si>
    <t>DL-1333048</t>
  </si>
  <si>
    <t>DL-1333091</t>
  </si>
  <si>
    <t>DL-13330139</t>
  </si>
  <si>
    <t>DL-1333066</t>
  </si>
  <si>
    <t>DL-333023</t>
  </si>
  <si>
    <t>DM-1334518</t>
  </si>
  <si>
    <t>DM-1334548</t>
  </si>
  <si>
    <t>DM-1334527</t>
  </si>
  <si>
    <t>DB-1336055</t>
  </si>
  <si>
    <t>DB-1336018</t>
  </si>
  <si>
    <t>DB-1336045</t>
  </si>
  <si>
    <t>DB-336022</t>
  </si>
  <si>
    <t>DK-1337582</t>
  </si>
  <si>
    <t>DK-13375120</t>
  </si>
  <si>
    <t>DK-1337597</t>
  </si>
  <si>
    <t>DK-337533</t>
  </si>
  <si>
    <t>DK-337587</t>
  </si>
  <si>
    <t>DP-1339018</t>
  </si>
  <si>
    <t>DP-1339048</t>
  </si>
  <si>
    <t>DB-1340598</t>
  </si>
  <si>
    <t>DB-1340548</t>
  </si>
  <si>
    <t>DB-1340564</t>
  </si>
  <si>
    <t>DB-13405139</t>
  </si>
  <si>
    <t>DB-1340558</t>
  </si>
  <si>
    <t>DB-1340527</t>
  </si>
  <si>
    <t>DJ-1342048</t>
  </si>
  <si>
    <t>DJ-13420139</t>
  </si>
  <si>
    <t>DJ-1342058</t>
  </si>
  <si>
    <t>DJ-13420102</t>
  </si>
  <si>
    <t>DJ-13420130</t>
  </si>
  <si>
    <t>DO-1343518</t>
  </si>
  <si>
    <t>DO-1343531</t>
  </si>
  <si>
    <t>DO-1343536</t>
  </si>
  <si>
    <t>DO-13435102</t>
  </si>
  <si>
    <t>DO-343586</t>
  </si>
  <si>
    <t>DA-1345091</t>
  </si>
  <si>
    <t>DA-1345058</t>
  </si>
  <si>
    <t>DA-1345027</t>
  </si>
  <si>
    <t>DA-1345092</t>
  </si>
  <si>
    <t>DV-1346593</t>
  </si>
  <si>
    <t>DV-1346518</t>
  </si>
  <si>
    <t>DV-1346531</t>
  </si>
  <si>
    <t>DV-1346558</t>
  </si>
  <si>
    <t>DV-34654</t>
  </si>
  <si>
    <t>DW-1348018</t>
  </si>
  <si>
    <t>DW-1348051</t>
  </si>
  <si>
    <t>DW-1348058</t>
  </si>
  <si>
    <t>DL-1349593</t>
  </si>
  <si>
    <t>DL-1349539</t>
  </si>
  <si>
    <t>DL-1349518</t>
  </si>
  <si>
    <t>DL-3495134</t>
  </si>
  <si>
    <t>DL-34954</t>
  </si>
  <si>
    <t>DJ-1351018</t>
  </si>
  <si>
    <t>DJ-1351082</t>
  </si>
  <si>
    <t>DJ-1351039</t>
  </si>
  <si>
    <t>DJ-13510120</t>
  </si>
  <si>
    <t>DJ-1351048</t>
  </si>
  <si>
    <t>DJ-13510139</t>
  </si>
  <si>
    <t>DJ-3510146</t>
  </si>
  <si>
    <t>DM-1352518</t>
  </si>
  <si>
    <t>DM-1352527</t>
  </si>
  <si>
    <t>DM-3525134</t>
  </si>
  <si>
    <t>DM-352560</t>
  </si>
  <si>
    <t>DM-352533</t>
  </si>
  <si>
    <t>DW-1354039</t>
  </si>
  <si>
    <t>DW-1354018</t>
  </si>
  <si>
    <t>DW-1354048</t>
  </si>
  <si>
    <t>DB-1355582</t>
  </si>
  <si>
    <t>DB-1355548</t>
  </si>
  <si>
    <t>DB-13555102</t>
  </si>
  <si>
    <t>DB-3555110</t>
  </si>
  <si>
    <t>DD-1357018</t>
  </si>
  <si>
    <t>DD-1357098</t>
  </si>
  <si>
    <t>DD-13570120</t>
  </si>
  <si>
    <t>DW-13585132</t>
  </si>
  <si>
    <t>DW-1358531</t>
  </si>
  <si>
    <t>DW-1358545</t>
  </si>
  <si>
    <t>DW-1358558</t>
  </si>
  <si>
    <t>DW-13585144</t>
  </si>
  <si>
    <t>Dl-1360045</t>
  </si>
  <si>
    <t>Dl-1360058</t>
  </si>
  <si>
    <t>Dl-3600134</t>
  </si>
  <si>
    <t>Dl-360049</t>
  </si>
  <si>
    <t>Dl-3600117</t>
  </si>
  <si>
    <t>DB-1361548</t>
  </si>
  <si>
    <t>DB-3615103</t>
  </si>
  <si>
    <t>DJ-1363045</t>
  </si>
  <si>
    <t>DJ-13630120</t>
  </si>
  <si>
    <t>DJ-3630108</t>
  </si>
  <si>
    <t>DO-1364591</t>
  </si>
  <si>
    <t>DO-13645139</t>
  </si>
  <si>
    <t>DO-3645103</t>
  </si>
  <si>
    <t>DO-364523</t>
  </si>
  <si>
    <t>DH-1367539</t>
  </si>
  <si>
    <t>DH-1367598</t>
  </si>
  <si>
    <t>DH-13675139</t>
  </si>
  <si>
    <t>DH-1367545</t>
  </si>
  <si>
    <t>DH-3675134</t>
  </si>
  <si>
    <t>DN-1369082</t>
  </si>
  <si>
    <t>DN-1369064</t>
  </si>
  <si>
    <t>DN-1369092</t>
  </si>
  <si>
    <t>DN-369038</t>
  </si>
  <si>
    <t>DN-3690147</t>
  </si>
  <si>
    <t>DN-369023</t>
  </si>
  <si>
    <t>DN-3690134</t>
  </si>
  <si>
    <t>DN-3690117</t>
  </si>
  <si>
    <t>EB-1370528</t>
  </si>
  <si>
    <t>EB-1370539</t>
  </si>
  <si>
    <t>EB-1370582</t>
  </si>
  <si>
    <t>EB-3705108</t>
  </si>
  <si>
    <t>EJ-1372096</t>
  </si>
  <si>
    <t>EL-1373582</t>
  </si>
  <si>
    <t>EL-1373536</t>
  </si>
  <si>
    <t>EL-1373531</t>
  </si>
  <si>
    <t>EL-13735120</t>
  </si>
  <si>
    <t>EL-3735117</t>
  </si>
  <si>
    <t>EB-375068</t>
  </si>
  <si>
    <t>EH-1376518</t>
  </si>
  <si>
    <t>EH-376546</t>
  </si>
  <si>
    <t>EH-3765146</t>
  </si>
  <si>
    <t>EN-1378028</t>
  </si>
  <si>
    <t>EN-1378045</t>
  </si>
  <si>
    <t>EN-3780145</t>
  </si>
  <si>
    <t>EK-1379545</t>
  </si>
  <si>
    <t>EK-1379548</t>
  </si>
  <si>
    <t>EK-1379588</t>
  </si>
  <si>
    <t>EK-3795126</t>
  </si>
  <si>
    <t>EM-1381048</t>
  </si>
  <si>
    <t>EM-1381064</t>
  </si>
  <si>
    <t>EM-3810147</t>
  </si>
  <si>
    <t>EM-1382539</t>
  </si>
  <si>
    <t>EM-1382551</t>
  </si>
  <si>
    <t>EM-13825102</t>
  </si>
  <si>
    <t>EM-1382566</t>
  </si>
  <si>
    <t>EM-38252</t>
  </si>
  <si>
    <t>EB-1384093</t>
  </si>
  <si>
    <t>EB-13840139</t>
  </si>
  <si>
    <t>EB-1384059</t>
  </si>
  <si>
    <t>EB-3840134</t>
  </si>
  <si>
    <t>EB-384023</t>
  </si>
  <si>
    <t>EB-3840137</t>
  </si>
  <si>
    <t>ER-1385518</t>
  </si>
  <si>
    <t>ER-1385539</t>
  </si>
  <si>
    <t>ER-1385536</t>
  </si>
  <si>
    <t>ER-385535</t>
  </si>
  <si>
    <t>ER-385557</t>
  </si>
  <si>
    <t>EB-1387045</t>
  </si>
  <si>
    <t>EB-1387064</t>
  </si>
  <si>
    <t>ED-1388539</t>
  </si>
  <si>
    <t>ED-13885120</t>
  </si>
  <si>
    <t>ED-1388559</t>
  </si>
  <si>
    <t>ED-3885108</t>
  </si>
  <si>
    <t>ED-388595</t>
  </si>
  <si>
    <t>ED-3885134</t>
  </si>
  <si>
    <t>EG-1390082</t>
  </si>
  <si>
    <t>EG-13900143</t>
  </si>
  <si>
    <t>EG-13900139</t>
  </si>
  <si>
    <t>EG-1390091</t>
  </si>
  <si>
    <t>EG-390049</t>
  </si>
  <si>
    <t>EP-1391545</t>
  </si>
  <si>
    <t>EP-1391527</t>
  </si>
  <si>
    <t>EP-391540</t>
  </si>
  <si>
    <t>EB-1393045</t>
  </si>
  <si>
    <t>EB-1393059</t>
  </si>
  <si>
    <t>EB-393087</t>
  </si>
  <si>
    <t>EB-3930110</t>
  </si>
  <si>
    <t>EH-1394582</t>
  </si>
  <si>
    <t>EH-1394564</t>
  </si>
  <si>
    <t>EH-1394559</t>
  </si>
  <si>
    <t>EH-3945117</t>
  </si>
  <si>
    <t>EH-394529</t>
  </si>
  <si>
    <t>EM-1396082</t>
  </si>
  <si>
    <t>EM-13960143</t>
  </si>
  <si>
    <t>EM-13960104</t>
  </si>
  <si>
    <t>EM-396083</t>
  </si>
  <si>
    <t>EM-396038</t>
  </si>
  <si>
    <t>EB-1397518</t>
  </si>
  <si>
    <t>EB-1397551</t>
  </si>
  <si>
    <t>EB-1397548</t>
  </si>
  <si>
    <t>EB-1397558</t>
  </si>
  <si>
    <t>EB-3975147</t>
  </si>
  <si>
    <t>EB-3975126</t>
  </si>
  <si>
    <t>EH-1399018</t>
  </si>
  <si>
    <t>EH-1399011</t>
  </si>
  <si>
    <t>EH-399033</t>
  </si>
  <si>
    <t>EH-399095</t>
  </si>
  <si>
    <t>EH-1400518</t>
  </si>
  <si>
    <t>EH-1400545</t>
  </si>
  <si>
    <t>EH-1400527</t>
  </si>
  <si>
    <t>EH-400587</t>
  </si>
  <si>
    <t>ES-1402055</t>
  </si>
  <si>
    <t>ES-14020125</t>
  </si>
  <si>
    <t>ES-1402027</t>
  </si>
  <si>
    <t>ES-402095</t>
  </si>
  <si>
    <t>EA-1403582</t>
  </si>
  <si>
    <t>EA-1403598</t>
  </si>
  <si>
    <t>EA-14035120</t>
  </si>
  <si>
    <t>EA-1403545</t>
  </si>
  <si>
    <t>EA-14035139</t>
  </si>
  <si>
    <t>EA-1403559</t>
  </si>
  <si>
    <t>EA-403560</t>
  </si>
  <si>
    <t>EC-1405082</t>
  </si>
  <si>
    <t>EM-1406582</t>
  </si>
  <si>
    <t>EM-14065120</t>
  </si>
  <si>
    <t>EM-1406548</t>
  </si>
  <si>
    <t>EM-1406558</t>
  </si>
  <si>
    <t>EM-4065134</t>
  </si>
  <si>
    <t>EM-4065133</t>
  </si>
  <si>
    <t>EM-406522</t>
  </si>
  <si>
    <t>ES-1408036</t>
  </si>
  <si>
    <t>ES-1408048</t>
  </si>
  <si>
    <t>ES-14080139</t>
  </si>
  <si>
    <t>ES-4080122</t>
  </si>
  <si>
    <t>ES-408086</t>
  </si>
  <si>
    <t>EM-1409539</t>
  </si>
  <si>
    <t>EM-14095144</t>
  </si>
  <si>
    <t>EM-409577</t>
  </si>
  <si>
    <t>EB-1411051</t>
  </si>
  <si>
    <t>EB-1411048</t>
  </si>
  <si>
    <t>EB-141108</t>
  </si>
  <si>
    <t>EB-411095</t>
  </si>
  <si>
    <t>EH-1412539</t>
  </si>
  <si>
    <t>EH-1412564</t>
  </si>
  <si>
    <t>EH-14125120</t>
  </si>
  <si>
    <t>EH-1412511</t>
  </si>
  <si>
    <t>EH-412538</t>
  </si>
  <si>
    <t>EH-4125117</t>
  </si>
  <si>
    <t>EH-412561</t>
  </si>
  <si>
    <t>EH-412557</t>
  </si>
  <si>
    <t>EM-1414039</t>
  </si>
  <si>
    <t>EM-1414048</t>
  </si>
  <si>
    <t>EM-14140139</t>
  </si>
  <si>
    <t>EM-14140102</t>
  </si>
  <si>
    <t>EM-414060</t>
  </si>
  <si>
    <t>EM-414069</t>
  </si>
  <si>
    <t>EB-1417018</t>
  </si>
  <si>
    <t>EB-1417028</t>
  </si>
  <si>
    <t>EB-1417064</t>
  </si>
  <si>
    <t>EB-1417066</t>
  </si>
  <si>
    <t>EB-1417027</t>
  </si>
  <si>
    <t>EB-4170122</t>
  </si>
  <si>
    <t>EB-417060</t>
  </si>
  <si>
    <t>EB-417086</t>
  </si>
  <si>
    <t>EH-1418531</t>
  </si>
  <si>
    <t>EH-1418588</t>
  </si>
  <si>
    <t>EH-1418592</t>
  </si>
  <si>
    <t>EM-1420082</t>
  </si>
  <si>
    <t>EM-1420018</t>
  </si>
  <si>
    <t>EM-14200139</t>
  </si>
  <si>
    <t>EM-4200122</t>
  </si>
  <si>
    <t>FM-1421548</t>
  </si>
  <si>
    <t>FM-42158</t>
  </si>
  <si>
    <t>FM-4215134</t>
  </si>
  <si>
    <t>FA-1423082</t>
  </si>
  <si>
    <t>FA-1423064</t>
  </si>
  <si>
    <t>FA-1423045</t>
  </si>
  <si>
    <t>FA-1423059</t>
  </si>
  <si>
    <t>FA-423095</t>
  </si>
  <si>
    <t>FC-1424564</t>
  </si>
  <si>
    <t>FC-14245118</t>
  </si>
  <si>
    <t>FC-4245137</t>
  </si>
  <si>
    <t>FG-1426045</t>
  </si>
  <si>
    <t>FG-426068</t>
  </si>
  <si>
    <t>FG-4260137</t>
  </si>
  <si>
    <t>FH-1427545</t>
  </si>
  <si>
    <t>FH-1427548</t>
  </si>
  <si>
    <t>FH-14275139</t>
  </si>
  <si>
    <t>FH-1427558</t>
  </si>
  <si>
    <t>FH-427586</t>
  </si>
  <si>
    <t>FM-1429036</t>
  </si>
  <si>
    <t>FM-14290132</t>
  </si>
  <si>
    <t>FM-1429065</t>
  </si>
  <si>
    <t>FM-1429045</t>
  </si>
  <si>
    <t>FM-1429059</t>
  </si>
  <si>
    <t>FM-429095</t>
  </si>
  <si>
    <t>FO-1430598</t>
  </si>
  <si>
    <t>FO-1430545</t>
  </si>
  <si>
    <t>FO-1430514</t>
  </si>
  <si>
    <t>FO-1430527</t>
  </si>
  <si>
    <t>FO-430570</t>
  </si>
  <si>
    <t>FP-1432048</t>
  </si>
  <si>
    <t>FP-1432045</t>
  </si>
  <si>
    <t>FP-1432059</t>
  </si>
  <si>
    <t>FP-4320117</t>
  </si>
  <si>
    <t>FC-1433582</t>
  </si>
  <si>
    <t>FC-1433559</t>
  </si>
  <si>
    <t>FC-14335144</t>
  </si>
  <si>
    <t>FC-433560</t>
  </si>
  <si>
    <t>FH-1435018</t>
  </si>
  <si>
    <t>FH-1435045</t>
  </si>
  <si>
    <t>FH-1435048</t>
  </si>
  <si>
    <t>FH-1435059</t>
  </si>
  <si>
    <t>FH-1436598</t>
  </si>
  <si>
    <t>FH-1436545</t>
  </si>
  <si>
    <t>FH-1436564</t>
  </si>
  <si>
    <t>FH-4365137</t>
  </si>
  <si>
    <t>FH-4365134</t>
  </si>
  <si>
    <t>FH-4365103</t>
  </si>
  <si>
    <t>FM-14380139</t>
  </si>
  <si>
    <t>FM-1438064</t>
  </si>
  <si>
    <t>FW-1439518</t>
  </si>
  <si>
    <t>FW-1439545</t>
  </si>
  <si>
    <t>FW-1439511</t>
  </si>
  <si>
    <t>FW-14395121</t>
  </si>
  <si>
    <t>FW-439575</t>
  </si>
  <si>
    <t>GH-14410101</t>
  </si>
  <si>
    <t>GH-1441045</t>
  </si>
  <si>
    <t>GH-144108</t>
  </si>
  <si>
    <t>GH-4410117</t>
  </si>
  <si>
    <t>GH-441086</t>
  </si>
  <si>
    <t>GH-1442582</t>
  </si>
  <si>
    <t>GH-1442545</t>
  </si>
  <si>
    <t>GH-1442548</t>
  </si>
  <si>
    <t>GH-1442558</t>
  </si>
  <si>
    <t>GH-1442578</t>
  </si>
  <si>
    <t>GH-442561</t>
  </si>
  <si>
    <t>GH-442586</t>
  </si>
  <si>
    <t>GH-4425134</t>
  </si>
  <si>
    <t>GM-1444037</t>
  </si>
  <si>
    <t>GM-1444091</t>
  </si>
  <si>
    <t>GM-1444027</t>
  </si>
  <si>
    <t>GM-1445527</t>
  </si>
  <si>
    <t>GM-1445592</t>
  </si>
  <si>
    <t>GZ-1447064</t>
  </si>
  <si>
    <t>GZ-1447091</t>
  </si>
  <si>
    <t>GZ-447033</t>
  </si>
  <si>
    <t>GZ-4470107</t>
  </si>
  <si>
    <t>GZ-4470110</t>
  </si>
  <si>
    <t>GH-1448548</t>
  </si>
  <si>
    <t>GH-1448558</t>
  </si>
  <si>
    <t>GM-1450082</t>
  </si>
  <si>
    <t>GM-1450045</t>
  </si>
  <si>
    <t>GM-1450027</t>
  </si>
  <si>
    <t>GM-45008</t>
  </si>
  <si>
    <t>GA-1451582</t>
  </si>
  <si>
    <t>GA-4515134</t>
  </si>
  <si>
    <t>GB-1453018</t>
  </si>
  <si>
    <t>GZ-1454582</t>
  </si>
  <si>
    <t>GZ-1454545</t>
  </si>
  <si>
    <t>GZ-4545134</t>
  </si>
  <si>
    <t>GZ-4545108</t>
  </si>
  <si>
    <t>GR-1456055</t>
  </si>
  <si>
    <t>GR-1456082</t>
  </si>
  <si>
    <t>GR-1456096</t>
  </si>
  <si>
    <t>GR-4560134</t>
  </si>
  <si>
    <t>GB-1457518</t>
  </si>
  <si>
    <t>GB-1457591</t>
  </si>
  <si>
    <t>GB-1457548</t>
  </si>
  <si>
    <t>GB-1457558</t>
  </si>
  <si>
    <t>GB-1457597</t>
  </si>
  <si>
    <t>GD-1459082</t>
  </si>
  <si>
    <t>GD-1459048</t>
  </si>
  <si>
    <t>GD-1459045</t>
  </si>
  <si>
    <t>GD-4590110</t>
  </si>
  <si>
    <t>GW-14605120</t>
  </si>
  <si>
    <t>GW-1460558</t>
  </si>
  <si>
    <t>GW-460579</t>
  </si>
  <si>
    <t>GK-1462036</t>
  </si>
  <si>
    <t>GK-1462045</t>
  </si>
  <si>
    <t>GK-1462048</t>
  </si>
  <si>
    <t>GK-1462092</t>
  </si>
  <si>
    <t>GT-1463598</t>
  </si>
  <si>
    <t>GT-1463564</t>
  </si>
  <si>
    <t>GT-1463597</t>
  </si>
  <si>
    <t>GT-14635118</t>
  </si>
  <si>
    <t>GT-463573</t>
  </si>
  <si>
    <t>GT-463574</t>
  </si>
  <si>
    <t>GG-1465051</t>
  </si>
  <si>
    <t>GG-1465082</t>
  </si>
  <si>
    <t>GG-1465048</t>
  </si>
  <si>
    <t>GG-1465045</t>
  </si>
  <si>
    <t>GG-1465027</t>
  </si>
  <si>
    <t>GH-1466548</t>
  </si>
  <si>
    <t>GH-14665113</t>
  </si>
  <si>
    <t>GH-466557</t>
  </si>
  <si>
    <t>GH-466538</t>
  </si>
  <si>
    <t>GM-1468018</t>
  </si>
  <si>
    <t>GM-1468054</t>
  </si>
  <si>
    <t>GM-1468045</t>
  </si>
  <si>
    <t>GM-468070</t>
  </si>
  <si>
    <t>GM-468061</t>
  </si>
  <si>
    <t>GM-14695143</t>
  </si>
  <si>
    <t>GM-14695139</t>
  </si>
  <si>
    <t>GM-14695102</t>
  </si>
  <si>
    <t>GM-1469558</t>
  </si>
  <si>
    <t>GM-4695107</t>
  </si>
  <si>
    <t>GT-1471082</t>
  </si>
  <si>
    <t>GT-1471048</t>
  </si>
  <si>
    <t>GT-471017</t>
  </si>
  <si>
    <t>GA-1472545</t>
  </si>
  <si>
    <t>GP-1474031</t>
  </si>
  <si>
    <t>GP-1474036</t>
  </si>
  <si>
    <t>GP-1474093</t>
  </si>
  <si>
    <t>GP-1474045</t>
  </si>
  <si>
    <t>GP-1474058</t>
  </si>
  <si>
    <t>GP-1474092</t>
  </si>
  <si>
    <t>GP-4740111</t>
  </si>
  <si>
    <t>GP-4740110</t>
  </si>
  <si>
    <t>GT-1475548</t>
  </si>
  <si>
    <t>GT-1475558</t>
  </si>
  <si>
    <t>GT-475557</t>
  </si>
  <si>
    <t>HR-1477098</t>
  </si>
  <si>
    <t>HR-1477082</t>
  </si>
  <si>
    <t>HR-14770139</t>
  </si>
  <si>
    <t>HR-14770120</t>
  </si>
  <si>
    <t>HD-1478598</t>
  </si>
  <si>
    <t>HD-14785101</t>
  </si>
  <si>
    <t>HD-14785124</t>
  </si>
  <si>
    <t>HD-1478527</t>
  </si>
  <si>
    <t>HD-478533</t>
  </si>
  <si>
    <t>HE-1480098</t>
  </si>
  <si>
    <t>HE-1480051</t>
  </si>
  <si>
    <t>HE-1480027</t>
  </si>
  <si>
    <t>HE-480060</t>
  </si>
  <si>
    <t>HE-480095</t>
  </si>
  <si>
    <t>HP-1481531</t>
  </si>
  <si>
    <t>HP-1481545</t>
  </si>
  <si>
    <t>HP-4815117</t>
  </si>
  <si>
    <t>HR-1483018</t>
  </si>
  <si>
    <t>HR-1483055</t>
  </si>
  <si>
    <t>HR-1483058</t>
  </si>
  <si>
    <t>HG-1484539</t>
  </si>
  <si>
    <t>HG-1484536</t>
  </si>
  <si>
    <t>HG-1484591</t>
  </si>
  <si>
    <t>HG-14845113</t>
  </si>
  <si>
    <t>HG-484587</t>
  </si>
  <si>
    <t>HG-4845134</t>
  </si>
  <si>
    <t>HG-4845137</t>
  </si>
  <si>
    <t>HM-14860139</t>
  </si>
  <si>
    <t>HM-1486045</t>
  </si>
  <si>
    <t>HM-1486027</t>
  </si>
  <si>
    <t>HM-4860111</t>
  </si>
  <si>
    <t>HM-486049</t>
  </si>
  <si>
    <t>HJ-1487536</t>
  </si>
  <si>
    <t>HJ-14875120</t>
  </si>
  <si>
    <t>HJ-1487545</t>
  </si>
  <si>
    <t>HJ-4875108</t>
  </si>
  <si>
    <t>HJ-48754</t>
  </si>
  <si>
    <t>HK-1489048</t>
  </si>
  <si>
    <t>HK-14890125</t>
  </si>
  <si>
    <t>HK-1489059</t>
  </si>
  <si>
    <t>HK-4890134</t>
  </si>
  <si>
    <t>HK-489038</t>
  </si>
  <si>
    <t>HA-14905101</t>
  </si>
  <si>
    <t>HA-14905120</t>
  </si>
  <si>
    <t>HA-1490564</t>
  </si>
  <si>
    <t>HA-1490511</t>
  </si>
  <si>
    <t>HA-4905134</t>
  </si>
  <si>
    <t>HA-14920120</t>
  </si>
  <si>
    <t>HA-1492059</t>
  </si>
  <si>
    <t>HW-1493564</t>
  </si>
  <si>
    <t>HW-1493559</t>
  </si>
  <si>
    <t>HZ-1495045</t>
  </si>
  <si>
    <t>HZ-1495092</t>
  </si>
  <si>
    <t>HG-14965120</t>
  </si>
  <si>
    <t>HG-14965130</t>
  </si>
  <si>
    <t>HG-1496592</t>
  </si>
  <si>
    <t>HG-496523</t>
  </si>
  <si>
    <t>HM-1498018</t>
  </si>
  <si>
    <t>HM-1498055</t>
  </si>
  <si>
    <t>HM-14980139</t>
  </si>
  <si>
    <t>HM-1498048</t>
  </si>
  <si>
    <t>HM-1498027</t>
  </si>
  <si>
    <t>HM-498033</t>
  </si>
  <si>
    <t>HF-1499582</t>
  </si>
  <si>
    <t>HF-1499545</t>
  </si>
  <si>
    <t>HF-1499548</t>
  </si>
  <si>
    <t>HF-1499534</t>
  </si>
  <si>
    <t>HF-499560</t>
  </si>
  <si>
    <t>HF-4995111</t>
  </si>
  <si>
    <t>HH-1501051</t>
  </si>
  <si>
    <t>HH-1501093</t>
  </si>
  <si>
    <t>HH-15010139</t>
  </si>
  <si>
    <t>HH-1501058</t>
  </si>
  <si>
    <t>HH-5010137</t>
  </si>
  <si>
    <t>HG-1502518</t>
  </si>
  <si>
    <t>HG-1502593</t>
  </si>
  <si>
    <t>HG-15025139</t>
  </si>
  <si>
    <t>HG-1502545</t>
  </si>
  <si>
    <t>HG-1502558</t>
  </si>
  <si>
    <t>HG-1502527</t>
  </si>
  <si>
    <t>HG-1502559</t>
  </si>
  <si>
    <t>HG-502538</t>
  </si>
  <si>
    <t>HG-5025137</t>
  </si>
  <si>
    <t>HL-1504039</t>
  </si>
  <si>
    <t>HL-1504011</t>
  </si>
  <si>
    <t>HL-1504027</t>
  </si>
  <si>
    <t>HL-5040110</t>
  </si>
  <si>
    <t>IM-1505582</t>
  </si>
  <si>
    <t>IM-1505545</t>
  </si>
  <si>
    <t>IM-1505548</t>
  </si>
  <si>
    <t>IM-15055118</t>
  </si>
  <si>
    <t>IM-505549</t>
  </si>
  <si>
    <t>IM-1507018</t>
  </si>
  <si>
    <t>IM-1507039</t>
  </si>
  <si>
    <t>IM-1507051</t>
  </si>
  <si>
    <t>IM-1507091</t>
  </si>
  <si>
    <t>IM-1507045</t>
  </si>
  <si>
    <t>IM-507060</t>
  </si>
  <si>
    <t>IG-1508518</t>
  </si>
  <si>
    <t>IG-15085120</t>
  </si>
  <si>
    <t>IG-150858</t>
  </si>
  <si>
    <t>IG-1508545</t>
  </si>
  <si>
    <t>IG-15085102</t>
  </si>
  <si>
    <t>IG-5085146</t>
  </si>
  <si>
    <t>IG-5085111</t>
  </si>
  <si>
    <t>IG-508538</t>
  </si>
  <si>
    <t>IL-1510082</t>
  </si>
  <si>
    <t>IL-1510045</t>
  </si>
  <si>
    <t>IL-1510092</t>
  </si>
  <si>
    <t>JG-1511582</t>
  </si>
  <si>
    <t>JG-1511539</t>
  </si>
  <si>
    <t>JG-1511545</t>
  </si>
  <si>
    <t>JG-15115104</t>
  </si>
  <si>
    <t>JG-1511564</t>
  </si>
  <si>
    <t>JG-5115134</t>
  </si>
  <si>
    <t>JL-1513018</t>
  </si>
  <si>
    <t>JL-1513051</t>
  </si>
  <si>
    <t>JL-1513045</t>
  </si>
  <si>
    <t>JL-15130130</t>
  </si>
  <si>
    <t>JL-513038</t>
  </si>
  <si>
    <t>JO-1514582</t>
  </si>
  <si>
    <t>JO-514577</t>
  </si>
  <si>
    <t>JG-1516082</t>
  </si>
  <si>
    <t>JG-1516039</t>
  </si>
  <si>
    <t>JG-1516098</t>
  </si>
  <si>
    <t>JG-15160139</t>
  </si>
  <si>
    <t>JG-5160117</t>
  </si>
  <si>
    <t>JG-516095</t>
  </si>
  <si>
    <t>JL-1517582</t>
  </si>
  <si>
    <t>JL-15175125</t>
  </si>
  <si>
    <t>JL-1517559</t>
  </si>
  <si>
    <t>JL-517560</t>
  </si>
  <si>
    <t>JL-5175117</t>
  </si>
  <si>
    <t>JF-1519055</t>
  </si>
  <si>
    <t>JF-1519082</t>
  </si>
  <si>
    <t>JF-1519064</t>
  </si>
  <si>
    <t>JF-1519059</t>
  </si>
  <si>
    <t>JF-1519058</t>
  </si>
  <si>
    <t>JK-1520539</t>
  </si>
  <si>
    <t>JK-1520564</t>
  </si>
  <si>
    <t>JW-1522039</t>
  </si>
  <si>
    <t>JW-1522098</t>
  </si>
  <si>
    <t>JW-1522045</t>
  </si>
  <si>
    <t>JW-1522048</t>
  </si>
  <si>
    <t>JW-1522058</t>
  </si>
  <si>
    <t>JW-15220102</t>
  </si>
  <si>
    <t>JW-522087</t>
  </si>
  <si>
    <t>JL-1523536</t>
  </si>
  <si>
    <t>JL-1523528</t>
  </si>
  <si>
    <t>JL-1523564</t>
  </si>
  <si>
    <t>JL-15235120</t>
  </si>
  <si>
    <t>JL-1523527</t>
  </si>
  <si>
    <t>JM-1525064</t>
  </si>
  <si>
    <t>JM-1525027</t>
  </si>
  <si>
    <t>JM-1526531</t>
  </si>
  <si>
    <t>JM-1526593</t>
  </si>
  <si>
    <t>JM-1526527</t>
  </si>
  <si>
    <t>JM-526538</t>
  </si>
  <si>
    <t>JO-1528031</t>
  </si>
  <si>
    <t>JO-1528058</t>
  </si>
  <si>
    <t>JO-1528027</t>
  </si>
  <si>
    <t>JO-5280110</t>
  </si>
  <si>
    <t>JO-528060</t>
  </si>
  <si>
    <t>JF-1529536</t>
  </si>
  <si>
    <t>JF-1529545</t>
  </si>
  <si>
    <t>JF-1529548</t>
  </si>
  <si>
    <t>JF-15295139</t>
  </si>
  <si>
    <t>JF-15295120</t>
  </si>
  <si>
    <t>JF-15295113</t>
  </si>
  <si>
    <t>JF-15295130</t>
  </si>
  <si>
    <t>JF-529560</t>
  </si>
  <si>
    <t>JG-1531051</t>
  </si>
  <si>
    <t>JG-1531045</t>
  </si>
  <si>
    <t>JG-1531058</t>
  </si>
  <si>
    <t>JK-1532582</t>
  </si>
  <si>
    <t>JK-1532545</t>
  </si>
  <si>
    <t>JK-1532559</t>
  </si>
  <si>
    <t>JK-15325130</t>
  </si>
  <si>
    <t>JK-532595</t>
  </si>
  <si>
    <t>JC-1534082</t>
  </si>
  <si>
    <t>JC-15340139</t>
  </si>
  <si>
    <t>JC-1534091</t>
  </si>
  <si>
    <t>JC-1534097</t>
  </si>
  <si>
    <t>JC-5340136</t>
  </si>
  <si>
    <t>JF-1535582</t>
  </si>
  <si>
    <t>JF-15355139</t>
  </si>
  <si>
    <t>JF-1535558</t>
  </si>
  <si>
    <t>JF-15355118</t>
  </si>
  <si>
    <t>JK-1537082</t>
  </si>
  <si>
    <t>JK-1537039</t>
  </si>
  <si>
    <t>JK-1537045</t>
  </si>
  <si>
    <t>JC-1538518</t>
  </si>
  <si>
    <t>JC-1538528</t>
  </si>
  <si>
    <t>JC-1538582</t>
  </si>
  <si>
    <t>JC-1538598</t>
  </si>
  <si>
    <t>JC-1538548</t>
  </si>
  <si>
    <t>JC-1538558</t>
  </si>
  <si>
    <t>JB-15400101</t>
  </si>
  <si>
    <t>JB-1540055</t>
  </si>
  <si>
    <t>JB-1540045</t>
  </si>
  <si>
    <t>JB-15400120</t>
  </si>
  <si>
    <t>JB-15400139</t>
  </si>
  <si>
    <t>JB-5400117</t>
  </si>
  <si>
    <t>JF-1541551</t>
  </si>
  <si>
    <t>JF-1541545</t>
  </si>
  <si>
    <t>JF-5415117</t>
  </si>
  <si>
    <t>JH-1543093</t>
  </si>
  <si>
    <t>JH-1543082</t>
  </si>
  <si>
    <t>JH-1543045</t>
  </si>
  <si>
    <t>JH-1543048</t>
  </si>
  <si>
    <t>JH-1543059</t>
  </si>
  <si>
    <t>JH-15430144</t>
  </si>
  <si>
    <t>JH-1543078</t>
  </si>
  <si>
    <t>JJ-1544598</t>
  </si>
  <si>
    <t>JP-1546055</t>
  </si>
  <si>
    <t>JP-1546045</t>
  </si>
  <si>
    <t>JP-1546059</t>
  </si>
  <si>
    <t>JE-1547555</t>
  </si>
  <si>
    <t>JF-1549064</t>
  </si>
  <si>
    <t>JF-15490130</t>
  </si>
  <si>
    <t>JF-5490137</t>
  </si>
  <si>
    <t>JL-1550526</t>
  </si>
  <si>
    <t>JL-1550518</t>
  </si>
  <si>
    <t>JL-15505102</t>
  </si>
  <si>
    <t>JP-1552039</t>
  </si>
  <si>
    <t>JP-1552045</t>
  </si>
  <si>
    <t>JP-15520139</t>
  </si>
  <si>
    <t>JP-1552059</t>
  </si>
  <si>
    <t>JP-15520102</t>
  </si>
  <si>
    <t>JP-552023</t>
  </si>
  <si>
    <t>JM-1553564</t>
  </si>
  <si>
    <t>JM-1553558</t>
  </si>
  <si>
    <t>JM-1553527</t>
  </si>
  <si>
    <t>JM-553568</t>
  </si>
  <si>
    <t>JM-553563</t>
  </si>
  <si>
    <t>JM-553595</t>
  </si>
  <si>
    <t>JO-1555018</t>
  </si>
  <si>
    <t>JO-15550139</t>
  </si>
  <si>
    <t>JO-1555027</t>
  </si>
  <si>
    <t>JO-5550131</t>
  </si>
  <si>
    <t>JO-5550107</t>
  </si>
  <si>
    <t>JF-1556536</t>
  </si>
  <si>
    <t>JF-15565120</t>
  </si>
  <si>
    <t>JF-1556545</t>
  </si>
  <si>
    <t>JF-15565139</t>
  </si>
  <si>
    <t>JF-1556558</t>
  </si>
  <si>
    <t>JF-15565102</t>
  </si>
  <si>
    <t>JF-556533</t>
  </si>
  <si>
    <t>JF-556563</t>
  </si>
  <si>
    <t>JM-1558028</t>
  </si>
  <si>
    <t>JM-1558039</t>
  </si>
  <si>
    <t>JM-1558045</t>
  </si>
  <si>
    <t>JM-1558059</t>
  </si>
  <si>
    <t>JM-558095</t>
  </si>
  <si>
    <t>JS-1559559</t>
  </si>
  <si>
    <t>JS-5595134</t>
  </si>
  <si>
    <t>JS-559595</t>
  </si>
  <si>
    <t>JE-1561045</t>
  </si>
  <si>
    <t>JE-1561048</t>
  </si>
  <si>
    <t>JE-1561058</t>
  </si>
  <si>
    <t>JE-1561097</t>
  </si>
  <si>
    <t>JE-5610129</t>
  </si>
  <si>
    <t>JK-1562539</t>
  </si>
  <si>
    <t>JK-15625139</t>
  </si>
  <si>
    <t>JK-15625120</t>
  </si>
  <si>
    <t>JK-1562558</t>
  </si>
  <si>
    <t>JK-562523</t>
  </si>
  <si>
    <t>JK-1564091</t>
  </si>
  <si>
    <t>JK-5640137</t>
  </si>
  <si>
    <t>JM-1565582</t>
  </si>
  <si>
    <t>JM-15655139</t>
  </si>
  <si>
    <t>JM-1565548</t>
  </si>
  <si>
    <t>JM-15655144</t>
  </si>
  <si>
    <t>JM-565552</t>
  </si>
  <si>
    <t>JM-56554</t>
  </si>
  <si>
    <t>JM-565533</t>
  </si>
  <si>
    <t>JR-1567048</t>
  </si>
  <si>
    <t>JR-1567059</t>
  </si>
  <si>
    <t>JS-1568555</t>
  </si>
  <si>
    <t>JS-1568527</t>
  </si>
  <si>
    <t>JS-1568558</t>
  </si>
  <si>
    <t>JR-1570093</t>
  </si>
  <si>
    <t>JR-1570045</t>
  </si>
  <si>
    <t>JR-1570058</t>
  </si>
  <si>
    <t>JR-5700122</t>
  </si>
  <si>
    <t>JE-1571548</t>
  </si>
  <si>
    <t>JE-15715139</t>
  </si>
  <si>
    <t>JE-1571558</t>
  </si>
  <si>
    <t>JE-1571527</t>
  </si>
  <si>
    <t>JE-5715136</t>
  </si>
  <si>
    <t>JK-1573082</t>
  </si>
  <si>
    <t>JK-1573018</t>
  </si>
  <si>
    <t>JK-15730139</t>
  </si>
  <si>
    <t>JK-1573064</t>
  </si>
  <si>
    <t>JK-15730102</t>
  </si>
  <si>
    <t>JK-1573058</t>
  </si>
  <si>
    <t>JK-5730146</t>
  </si>
  <si>
    <t>JE-1574551</t>
  </si>
  <si>
    <t>JE-1574531</t>
  </si>
  <si>
    <t>JE-1574518</t>
  </si>
  <si>
    <t>JE-1574536</t>
  </si>
  <si>
    <t>JE-1574555</t>
  </si>
  <si>
    <t>JE-15745139</t>
  </si>
  <si>
    <t>JE-15745102</t>
  </si>
  <si>
    <t>JE-5745134</t>
  </si>
  <si>
    <t>JJ-1576045</t>
  </si>
  <si>
    <t>JJ-1576027</t>
  </si>
  <si>
    <t>JJ-5760110</t>
  </si>
  <si>
    <t>JJ-5760129</t>
  </si>
  <si>
    <t>JC-1577548</t>
  </si>
  <si>
    <t>JC-1577558</t>
  </si>
  <si>
    <t>JC-1577592</t>
  </si>
  <si>
    <t>JC-5775147</t>
  </si>
  <si>
    <t>JC-577529</t>
  </si>
  <si>
    <t>JD-1579082</t>
  </si>
  <si>
    <t>JD-5790103</t>
  </si>
  <si>
    <t>JD-579095</t>
  </si>
  <si>
    <t>JG-1580539</t>
  </si>
  <si>
    <t>JG-158058</t>
  </si>
  <si>
    <t>JG-1580527</t>
  </si>
  <si>
    <t>JG-15805102</t>
  </si>
  <si>
    <t>JG-1580592</t>
  </si>
  <si>
    <t>JG-5805134</t>
  </si>
  <si>
    <t>JH-15820120</t>
  </si>
  <si>
    <t>JH-1582064</t>
  </si>
  <si>
    <t>JH-1582091</t>
  </si>
  <si>
    <t>JH-582095</t>
  </si>
  <si>
    <t>JH-582060</t>
  </si>
  <si>
    <t>JL-1583545</t>
  </si>
  <si>
    <t>JL-1583527</t>
  </si>
  <si>
    <t>JL-583560</t>
  </si>
  <si>
    <t>JL-1585036</t>
  </si>
  <si>
    <t>JL-15850139</t>
  </si>
  <si>
    <t>JL-5850114</t>
  </si>
  <si>
    <t>JM-1586545</t>
  </si>
  <si>
    <t>JM-15865139</t>
  </si>
  <si>
    <t>JM-1586597</t>
  </si>
  <si>
    <t>JM-1586527</t>
  </si>
  <si>
    <t>JM-586595</t>
  </si>
  <si>
    <t>JS-588095</t>
  </si>
  <si>
    <t>JD-1589582</t>
  </si>
  <si>
    <t>JD-1589539</t>
  </si>
  <si>
    <t>JD-1589514</t>
  </si>
  <si>
    <t>JD-1589559</t>
  </si>
  <si>
    <t>JD-589538</t>
  </si>
  <si>
    <t>JD-5895134</t>
  </si>
  <si>
    <t>JH-1591082</t>
  </si>
  <si>
    <t>JH-15910113</t>
  </si>
  <si>
    <t>JH-1591059</t>
  </si>
  <si>
    <t>JH-1591066</t>
  </si>
  <si>
    <t>JH-1591092</t>
  </si>
  <si>
    <t>JH-5910137</t>
  </si>
  <si>
    <t>JH-5910109</t>
  </si>
  <si>
    <t>JB-1592582</t>
  </si>
  <si>
    <t>JB-1592548</t>
  </si>
  <si>
    <t>JB-1592591</t>
  </si>
  <si>
    <t>JB-1592527</t>
  </si>
  <si>
    <t>JS-1594093</t>
  </si>
  <si>
    <t>JS-594061</t>
  </si>
  <si>
    <t>JS-5940110</t>
  </si>
  <si>
    <t>JS-5940134</t>
  </si>
  <si>
    <t>JW-1595531</t>
  </si>
  <si>
    <t>JW-1595539</t>
  </si>
  <si>
    <t>JW-1595527</t>
  </si>
  <si>
    <t>JW-5955134</t>
  </si>
  <si>
    <t>JA-1597039</t>
  </si>
  <si>
    <t>JA-15970139</t>
  </si>
  <si>
    <t>JA-1597048</t>
  </si>
  <si>
    <t>JA-1597021</t>
  </si>
  <si>
    <t>JA-5970134</t>
  </si>
  <si>
    <t>JA-597046</t>
  </si>
  <si>
    <t>JH-1598551</t>
  </si>
  <si>
    <t>JH-1598550</t>
  </si>
  <si>
    <t>JH-1598548</t>
  </si>
  <si>
    <t>JH-1598527</t>
  </si>
  <si>
    <t>JH-1598592</t>
  </si>
  <si>
    <t>JH-5985142</t>
  </si>
  <si>
    <t>JH-5985110</t>
  </si>
  <si>
    <t>JB-1600018</t>
  </si>
  <si>
    <t>JB-16000139</t>
  </si>
  <si>
    <t>JB-1600048</t>
  </si>
  <si>
    <t>JB-16000102</t>
  </si>
  <si>
    <t>JB-600033</t>
  </si>
  <si>
    <t>JD-1601536</t>
  </si>
  <si>
    <t>JD-1601598</t>
  </si>
  <si>
    <t>JD-60152</t>
  </si>
  <si>
    <t>JD-6015122</t>
  </si>
  <si>
    <t>JD-601595</t>
  </si>
  <si>
    <t>JS-1603082</t>
  </si>
  <si>
    <t>JS-1603045</t>
  </si>
  <si>
    <t>JS-1603059</t>
  </si>
  <si>
    <t>JS-603023</t>
  </si>
  <si>
    <t>JB-1604516</t>
  </si>
  <si>
    <t>JB-1604564</t>
  </si>
  <si>
    <t>JB-1604548</t>
  </si>
  <si>
    <t>JB-1604545</t>
  </si>
  <si>
    <t>JB-1604559</t>
  </si>
  <si>
    <t>JB-6045147</t>
  </si>
  <si>
    <t>JB-6045134</t>
  </si>
  <si>
    <t>JB-604538</t>
  </si>
  <si>
    <t>JB-604561</t>
  </si>
  <si>
    <t>JB-604532</t>
  </si>
  <si>
    <t>JD-1606039</t>
  </si>
  <si>
    <t>JD-1606031</t>
  </si>
  <si>
    <t>JD-1606051</t>
  </si>
  <si>
    <t>JD-1606045</t>
  </si>
  <si>
    <t>JD-6060117</t>
  </si>
  <si>
    <t>JD-606033</t>
  </si>
  <si>
    <t>JW-1607582</t>
  </si>
  <si>
    <t>JW-1607528</t>
  </si>
  <si>
    <t>JW-16075120</t>
  </si>
  <si>
    <t>JW-1607558</t>
  </si>
  <si>
    <t>JW-1607578</t>
  </si>
  <si>
    <t>JW-16075144</t>
  </si>
  <si>
    <t>JW-6075110</t>
  </si>
  <si>
    <t>JK-1609082</t>
  </si>
  <si>
    <t>JK-1609093</t>
  </si>
  <si>
    <t>JK-16090124</t>
  </si>
  <si>
    <t>JK-1609048</t>
  </si>
  <si>
    <t>JK-16090104</t>
  </si>
  <si>
    <t>JK-1609027</t>
  </si>
  <si>
    <t>JK-1609078</t>
  </si>
  <si>
    <t>JC-1610564</t>
  </si>
  <si>
    <t>JC-610532</t>
  </si>
  <si>
    <t>JK-1612082</t>
  </si>
  <si>
    <t>JK-6120103</t>
  </si>
  <si>
    <t>JK-612033</t>
  </si>
  <si>
    <t>JK-612038</t>
  </si>
  <si>
    <t>JP-1613582</t>
  </si>
  <si>
    <t>JP-16135120</t>
  </si>
  <si>
    <t>JP-1613527</t>
  </si>
  <si>
    <t>JP-1613592</t>
  </si>
  <si>
    <t>JP-6135108</t>
  </si>
  <si>
    <t>JP-6135110</t>
  </si>
  <si>
    <t>JD-1615031</t>
  </si>
  <si>
    <t>JD-6150117</t>
  </si>
  <si>
    <t>JD-6150110</t>
  </si>
  <si>
    <t>JD-615061</t>
  </si>
  <si>
    <t>JE-1616528</t>
  </si>
  <si>
    <t>JE-1616591</t>
  </si>
  <si>
    <t>JE-616533</t>
  </si>
  <si>
    <t>JH-1618039</t>
  </si>
  <si>
    <t>JH-1618051</t>
  </si>
  <si>
    <t>JH-1618048</t>
  </si>
  <si>
    <t>JH-1618045</t>
  </si>
  <si>
    <t>JH-1618059</t>
  </si>
  <si>
    <t>JH-1618058</t>
  </si>
  <si>
    <t>JH-618023</t>
  </si>
  <si>
    <t>JM-1619582</t>
  </si>
  <si>
    <t>JM-1619558</t>
  </si>
  <si>
    <t>JM-1619527</t>
  </si>
  <si>
    <t>JM-6195134</t>
  </si>
  <si>
    <t>JR-1621045</t>
  </si>
  <si>
    <t>JR-162108</t>
  </si>
  <si>
    <t>JR-1621058</t>
  </si>
  <si>
    <t>KM-1622526</t>
  </si>
  <si>
    <t>KM-16225139</t>
  </si>
  <si>
    <t>KB-1624028</t>
  </si>
  <si>
    <t>KB-1624039</t>
  </si>
  <si>
    <t>KB-1624045</t>
  </si>
  <si>
    <t>KB-1624058</t>
  </si>
  <si>
    <t>KC-1625582</t>
  </si>
  <si>
    <t>KC-1625551</t>
  </si>
  <si>
    <t>KC-1625514</t>
  </si>
  <si>
    <t>KC-1625559</t>
  </si>
  <si>
    <t>KC-625533</t>
  </si>
  <si>
    <t>KD-1627018</t>
  </si>
  <si>
    <t>KD-1627045</t>
  </si>
  <si>
    <t>KD-1627059</t>
  </si>
  <si>
    <t>KD-1627021</t>
  </si>
  <si>
    <t>KD-1627027</t>
  </si>
  <si>
    <t>KF-1628531</t>
  </si>
  <si>
    <t>KF-1628548</t>
  </si>
  <si>
    <t>KF-628522</t>
  </si>
  <si>
    <t>KF-6285134</t>
  </si>
  <si>
    <t>KF-6285108</t>
  </si>
  <si>
    <t>KF-628595</t>
  </si>
  <si>
    <t>KS-1630082</t>
  </si>
  <si>
    <t>KS-1630048</t>
  </si>
  <si>
    <t>KS-16300139</t>
  </si>
  <si>
    <t>KS-1630014</t>
  </si>
  <si>
    <t>KS-16300144</t>
  </si>
  <si>
    <t>KS-630033</t>
  </si>
  <si>
    <t>KS-6300117</t>
  </si>
  <si>
    <t>KB-1631531</t>
  </si>
  <si>
    <t>KB-1631598</t>
  </si>
  <si>
    <t>KB-16315101</t>
  </si>
  <si>
    <t>KB-1631545</t>
  </si>
  <si>
    <t>KB-6315103</t>
  </si>
  <si>
    <t>KB-6315134</t>
  </si>
  <si>
    <t>KH-1633039</t>
  </si>
  <si>
    <t>KH-1633059</t>
  </si>
  <si>
    <t>KH-6330137</t>
  </si>
  <si>
    <t>KD-16345139</t>
  </si>
  <si>
    <t>KH-1636082</t>
  </si>
  <si>
    <t>KH-1636039</t>
  </si>
  <si>
    <t>KH-16360130</t>
  </si>
  <si>
    <t>KM-1637555</t>
  </si>
  <si>
    <t>KM-1637548</t>
  </si>
  <si>
    <t>KM-1637545</t>
  </si>
  <si>
    <t>KM-1637566</t>
  </si>
  <si>
    <t>KM-637519</t>
  </si>
  <si>
    <t>KM-637523</t>
  </si>
  <si>
    <t>KN-1639051</t>
  </si>
  <si>
    <t>KN-1639055</t>
  </si>
  <si>
    <t>KN-16390139</t>
  </si>
  <si>
    <t>KN-1639045</t>
  </si>
  <si>
    <t>KN-1639059</t>
  </si>
  <si>
    <t>KB-16405139</t>
  </si>
  <si>
    <t>KB-1640562</t>
  </si>
  <si>
    <t>KB-1640559</t>
  </si>
  <si>
    <t>KB-6405134</t>
  </si>
  <si>
    <t>KE-1642031</t>
  </si>
  <si>
    <t>KE-1642082</t>
  </si>
  <si>
    <t>KE-1642045</t>
  </si>
  <si>
    <t>KE-1642091</t>
  </si>
  <si>
    <t>KE-1642059</t>
  </si>
  <si>
    <t>KE-1642058</t>
  </si>
  <si>
    <t>KE-1642066</t>
  </si>
  <si>
    <t>KE-642087</t>
  </si>
  <si>
    <t>KW-1643598</t>
  </si>
  <si>
    <t>KW-1643582</t>
  </si>
  <si>
    <t>KW-1643548</t>
  </si>
  <si>
    <t>KW-1643527</t>
  </si>
  <si>
    <t>KN-1645082</t>
  </si>
  <si>
    <t>KN-1645048</t>
  </si>
  <si>
    <t>KN-1645027</t>
  </si>
  <si>
    <t>KN-6450134</t>
  </si>
  <si>
    <t>KT-16465141</t>
  </si>
  <si>
    <t>KT-1646527</t>
  </si>
  <si>
    <t>KT-16480102</t>
  </si>
  <si>
    <t>KT-648038</t>
  </si>
  <si>
    <t>KT-6480129</t>
  </si>
  <si>
    <t>KD-1649545</t>
  </si>
  <si>
    <t>KD-1649548</t>
  </si>
  <si>
    <t>KD-1649578</t>
  </si>
  <si>
    <t>KD-1649527</t>
  </si>
  <si>
    <t>KH-1651018</t>
  </si>
  <si>
    <t>KH-16510120</t>
  </si>
  <si>
    <t>KH-16510102</t>
  </si>
  <si>
    <t>KH-1651027</t>
  </si>
  <si>
    <t>KH-651033</t>
  </si>
  <si>
    <t>KH-651038</t>
  </si>
  <si>
    <t>KA-1652582</t>
  </si>
  <si>
    <t>KA-1652528</t>
  </si>
  <si>
    <t>KA-1652545</t>
  </si>
  <si>
    <t>KA-1652548</t>
  </si>
  <si>
    <t>KA-652513</t>
  </si>
  <si>
    <t>KC-1654082</t>
  </si>
  <si>
    <t>KC-16540120</t>
  </si>
  <si>
    <t>KC-16540125</t>
  </si>
  <si>
    <t>KC-654095</t>
  </si>
  <si>
    <t>KC-654069</t>
  </si>
  <si>
    <t>KL-1655582</t>
  </si>
  <si>
    <t>KL-165558</t>
  </si>
  <si>
    <t>KL-1655527</t>
  </si>
  <si>
    <t>KL-1655592</t>
  </si>
  <si>
    <t>KW-1657028</t>
  </si>
  <si>
    <t>KW-1657018</t>
  </si>
  <si>
    <t>KW-1657026</t>
  </si>
  <si>
    <t>KW-1657058</t>
  </si>
  <si>
    <t>KW-657038</t>
  </si>
  <si>
    <t>KB-1658555</t>
  </si>
  <si>
    <t>KB-1658564</t>
  </si>
  <si>
    <t>KB-1658527</t>
  </si>
  <si>
    <t>KB-1658558</t>
  </si>
  <si>
    <t>KB-16600144</t>
  </si>
  <si>
    <t>KB-660023</t>
  </si>
  <si>
    <t>KB-660060</t>
  </si>
  <si>
    <t>KD-1661582</t>
  </si>
  <si>
    <t>KD-1661531</t>
  </si>
  <si>
    <t>KD-1661554</t>
  </si>
  <si>
    <t>KD-1661527</t>
  </si>
  <si>
    <t>KH-1663082</t>
  </si>
  <si>
    <t>KH-663063</t>
  </si>
  <si>
    <t>KL-1664582</t>
  </si>
  <si>
    <t>KL-1664592</t>
  </si>
  <si>
    <t>KL-6645117</t>
  </si>
  <si>
    <t>KL-664595</t>
  </si>
  <si>
    <t>KM-16660143</t>
  </si>
  <si>
    <t>KM-1666048</t>
  </si>
  <si>
    <t>KM-1666059</t>
  </si>
  <si>
    <t>KM-1666058</t>
  </si>
  <si>
    <t>KC-1667548</t>
  </si>
  <si>
    <t>KC-1667591</t>
  </si>
  <si>
    <t>KC-1667527</t>
  </si>
  <si>
    <t>KH-1669082</t>
  </si>
  <si>
    <t>KH-1669045</t>
  </si>
  <si>
    <t>KH-1669048</t>
  </si>
  <si>
    <t>KH-16690104</t>
  </si>
  <si>
    <t>KH-16690120</t>
  </si>
  <si>
    <t>KH-16690130</t>
  </si>
  <si>
    <t>KH-1669027</t>
  </si>
  <si>
    <t>KH-1669097</t>
  </si>
  <si>
    <t>KH-1669059</t>
  </si>
  <si>
    <t>KH-669023</t>
  </si>
  <si>
    <t>KN-1670527</t>
  </si>
  <si>
    <t>KN-670560</t>
  </si>
  <si>
    <t>KN-6705107</t>
  </si>
  <si>
    <t>KM-1672018</t>
  </si>
  <si>
    <t>KM-1672039</t>
  </si>
  <si>
    <t>KM-1672078</t>
  </si>
  <si>
    <t>KM-672061</t>
  </si>
  <si>
    <t>LB-1673582</t>
  </si>
  <si>
    <t>LB-1673531</t>
  </si>
  <si>
    <t>LB-1673539</t>
  </si>
  <si>
    <t>LB-16735139</t>
  </si>
  <si>
    <t>LB-1673558</t>
  </si>
  <si>
    <t>LB-16735102</t>
  </si>
  <si>
    <t>LB-673523</t>
  </si>
  <si>
    <t>LH-1675036</t>
  </si>
  <si>
    <t>LH-1675055</t>
  </si>
  <si>
    <t>LH-16750101</t>
  </si>
  <si>
    <t>LH-1675048</t>
  </si>
  <si>
    <t>LH-1675092</t>
  </si>
  <si>
    <t>LT-1676582</t>
  </si>
  <si>
    <t>LT-1676539</t>
  </si>
  <si>
    <t>LT-1676593</t>
  </si>
  <si>
    <t>LT-1676598</t>
  </si>
  <si>
    <t>LT-1676564</t>
  </si>
  <si>
    <t>LT-1676591</t>
  </si>
  <si>
    <t>LT-1676558</t>
  </si>
  <si>
    <t>LT-1676527</t>
  </si>
  <si>
    <t>LA-1678045</t>
  </si>
  <si>
    <t>LA-167808</t>
  </si>
  <si>
    <t>LA-1678027</t>
  </si>
  <si>
    <t>LA-6780103</t>
  </si>
  <si>
    <t>LA-6780107</t>
  </si>
  <si>
    <t>LB-1679582</t>
  </si>
  <si>
    <t>LB-1679598</t>
  </si>
  <si>
    <t>LB-1679564</t>
  </si>
  <si>
    <t>LB-1679548</t>
  </si>
  <si>
    <t>LB-1679558</t>
  </si>
  <si>
    <t>LB-6795107</t>
  </si>
  <si>
    <t>LB-6795111</t>
  </si>
  <si>
    <t>LE-1681045</t>
  </si>
  <si>
    <t>LE-16810120</t>
  </si>
  <si>
    <t>LE-16810102</t>
  </si>
  <si>
    <t>LE-16810130</t>
  </si>
  <si>
    <t>LE-681060</t>
  </si>
  <si>
    <t>LW-1682545</t>
  </si>
  <si>
    <t>LW-168258</t>
  </si>
  <si>
    <t>LW-16825139</t>
  </si>
  <si>
    <t>LW-1682558</t>
  </si>
  <si>
    <t>LW-16825113</t>
  </si>
  <si>
    <t>LW-68259</t>
  </si>
  <si>
    <t>LL-1684055</t>
  </si>
  <si>
    <t>LL-1684027</t>
  </si>
  <si>
    <t>LD-1685598</t>
  </si>
  <si>
    <t>LD-1685582</t>
  </si>
  <si>
    <t>LD-1685518</t>
  </si>
  <si>
    <t>LD-1685548</t>
  </si>
  <si>
    <t>LD-16855139</t>
  </si>
  <si>
    <t>LD-1685545</t>
  </si>
  <si>
    <t>LD-1685559</t>
  </si>
  <si>
    <t>LD-685595</t>
  </si>
  <si>
    <t>LC-1687093</t>
  </si>
  <si>
    <t>LC-1687028</t>
  </si>
  <si>
    <t>LC-1687045</t>
  </si>
  <si>
    <t>LC-687089</t>
  </si>
  <si>
    <t>LC-1688558</t>
  </si>
  <si>
    <t>LC-688533</t>
  </si>
  <si>
    <t>LR-16915120</t>
  </si>
  <si>
    <t>LR-6915134</t>
  </si>
  <si>
    <t>LC-1693093</t>
  </si>
  <si>
    <t>LC-1693048</t>
  </si>
  <si>
    <t>LC-16930139</t>
  </si>
  <si>
    <t>LC-1693097</t>
  </si>
  <si>
    <t>LC-693061</t>
  </si>
  <si>
    <t>LC-693033</t>
  </si>
  <si>
    <t>LS-1694531</t>
  </si>
  <si>
    <t>LS-1694582</t>
  </si>
  <si>
    <t>LS-1694545</t>
  </si>
  <si>
    <t>LS-169458</t>
  </si>
  <si>
    <t>LS-1694559</t>
  </si>
  <si>
    <t>LS-694563</t>
  </si>
  <si>
    <t>LS-6945147</t>
  </si>
  <si>
    <t>LC-1696064</t>
  </si>
  <si>
    <t>LC-1696027</t>
  </si>
  <si>
    <t>LC-1696058</t>
  </si>
  <si>
    <t>LC-696086</t>
  </si>
  <si>
    <t>LC-69604</t>
  </si>
  <si>
    <t>LS-1697518</t>
  </si>
  <si>
    <t>LS-1697558</t>
  </si>
  <si>
    <t>LS-1697559</t>
  </si>
  <si>
    <t>LS-6975134</t>
  </si>
  <si>
    <t>LW-1699018</t>
  </si>
  <si>
    <t>LW-1699064</t>
  </si>
  <si>
    <t>LW-1699058</t>
  </si>
  <si>
    <t>LW-6990134</t>
  </si>
  <si>
    <t>LD-1700514</t>
  </si>
  <si>
    <t>LD-1700558</t>
  </si>
  <si>
    <t>LD-1700511</t>
  </si>
  <si>
    <t>LD-7005134</t>
  </si>
  <si>
    <t>LD-700523</t>
  </si>
  <si>
    <t>LH-1702093</t>
  </si>
  <si>
    <t>LH-1702064</t>
  </si>
  <si>
    <t>LH-7020131</t>
  </si>
  <si>
    <t>LR-1703548</t>
  </si>
  <si>
    <t>LR-1703545</t>
  </si>
  <si>
    <t>LR-17035102</t>
  </si>
  <si>
    <t>LR-1703558</t>
  </si>
  <si>
    <t>LR-703586</t>
  </si>
  <si>
    <t>LC-1705045</t>
  </si>
  <si>
    <t>LC-1705059</t>
  </si>
  <si>
    <t>LC-1705027</t>
  </si>
  <si>
    <t>LM-1706593</t>
  </si>
  <si>
    <t>LM-1706555</t>
  </si>
  <si>
    <t>LM-1706545</t>
  </si>
  <si>
    <t>LM-1706548</t>
  </si>
  <si>
    <t>LM-1706566</t>
  </si>
  <si>
    <t>LP-1708082</t>
  </si>
  <si>
    <t>LP-1708018</t>
  </si>
  <si>
    <t>LP-17080120</t>
  </si>
  <si>
    <t>LP-708022</t>
  </si>
  <si>
    <t>LP-1709582</t>
  </si>
  <si>
    <t>LP-1709598</t>
  </si>
  <si>
    <t>LP-1709518</t>
  </si>
  <si>
    <t>LP-1709512</t>
  </si>
  <si>
    <t>LP-1709545</t>
  </si>
  <si>
    <t>LP-1709527</t>
  </si>
  <si>
    <t>LP-1709558</t>
  </si>
  <si>
    <t>LP-709586</t>
  </si>
  <si>
    <t>LP-709523</t>
  </si>
  <si>
    <t>LT-1711018</t>
  </si>
  <si>
    <t>LT-1711048</t>
  </si>
  <si>
    <t>LT-1711091</t>
  </si>
  <si>
    <t>LT-1711058</t>
  </si>
  <si>
    <t>LT-17110130</t>
  </si>
  <si>
    <t>LT-7110117</t>
  </si>
  <si>
    <t>LW-1712537</t>
  </si>
  <si>
    <t>LW-1712545</t>
  </si>
  <si>
    <t>LC-1714055</t>
  </si>
  <si>
    <t>LC-1714064</t>
  </si>
  <si>
    <t>LC-1714058</t>
  </si>
  <si>
    <t>LC-1714027</t>
  </si>
  <si>
    <t>LH-1715545</t>
  </si>
  <si>
    <t>LH-17155104</t>
  </si>
  <si>
    <t>LH-1715559</t>
  </si>
  <si>
    <t>LH-1715592</t>
  </si>
  <si>
    <t>LH-715523</t>
  </si>
  <si>
    <t>LH-715519</t>
  </si>
  <si>
    <t>LH-715522</t>
  </si>
  <si>
    <t>LO-1717036</t>
  </si>
  <si>
    <t>LO-17170139</t>
  </si>
  <si>
    <t>LO-1717027</t>
  </si>
  <si>
    <t>LO-1717092</t>
  </si>
  <si>
    <t>LF-1718545</t>
  </si>
  <si>
    <t>LF-1718562</t>
  </si>
  <si>
    <t>LF-1718558</t>
  </si>
  <si>
    <t>LS-1720039</t>
  </si>
  <si>
    <t>LS-7200108</t>
  </si>
  <si>
    <t>LW-1721518</t>
  </si>
  <si>
    <t>LW-1721564</t>
  </si>
  <si>
    <t>LW-17215102</t>
  </si>
  <si>
    <t>LW-7215110</t>
  </si>
  <si>
    <t>LS-1723051</t>
  </si>
  <si>
    <t>LS-1723048</t>
  </si>
  <si>
    <t>LS-723029</t>
  </si>
  <si>
    <t>LS-1724527</t>
  </si>
  <si>
    <t>LS-17245113</t>
  </si>
  <si>
    <t>MM-1726051</t>
  </si>
  <si>
    <t>MM-1726098</t>
  </si>
  <si>
    <t>MM-1726027</t>
  </si>
  <si>
    <t>MM-7260110</t>
  </si>
  <si>
    <t>MM-7260134</t>
  </si>
  <si>
    <t>MC-1727536</t>
  </si>
  <si>
    <t>MC-1727548</t>
  </si>
  <si>
    <t>MC-1727545</t>
  </si>
  <si>
    <t>MC-1727588</t>
  </si>
  <si>
    <t>MC-7275108</t>
  </si>
  <si>
    <t>MC-727595</t>
  </si>
  <si>
    <t>MH-1729082</t>
  </si>
  <si>
    <t>MH-1729051</t>
  </si>
  <si>
    <t>MH-1729036</t>
  </si>
  <si>
    <t>MH-729077</t>
  </si>
  <si>
    <t>MB-1730518</t>
  </si>
  <si>
    <t>MB-1730548</t>
  </si>
  <si>
    <t>MB-173058</t>
  </si>
  <si>
    <t>MB-17305139</t>
  </si>
  <si>
    <t>MB-7305108</t>
  </si>
  <si>
    <t>MB-7305134</t>
  </si>
  <si>
    <t>MB-730533</t>
  </si>
  <si>
    <t>ME-1732064</t>
  </si>
  <si>
    <t>ME-732095</t>
  </si>
  <si>
    <t>MZ-7335134</t>
  </si>
  <si>
    <t>MD-1735016</t>
  </si>
  <si>
    <t>MD-1735039</t>
  </si>
  <si>
    <t>MD-1735018</t>
  </si>
  <si>
    <t>MS-1736582</t>
  </si>
  <si>
    <t>MS-1736539</t>
  </si>
  <si>
    <t>MS-17365104</t>
  </si>
  <si>
    <t>MS-17365139</t>
  </si>
  <si>
    <t>MS-17365102</t>
  </si>
  <si>
    <t>MS-736574</t>
  </si>
  <si>
    <t>MS-7365117</t>
  </si>
  <si>
    <t>MY-1738064</t>
  </si>
  <si>
    <t>MY-1738092</t>
  </si>
  <si>
    <t>ML-17395120</t>
  </si>
  <si>
    <t>ML-739557</t>
  </si>
  <si>
    <t>ML-73952</t>
  </si>
  <si>
    <t>ML-1741082</t>
  </si>
  <si>
    <t>ML-1741036</t>
  </si>
  <si>
    <t>ML-1741031</t>
  </si>
  <si>
    <t>ML-1741059</t>
  </si>
  <si>
    <t>MC-1742582</t>
  </si>
  <si>
    <t>MC-1742539</t>
  </si>
  <si>
    <t>MC-742595</t>
  </si>
  <si>
    <t>MH-1744031</t>
  </si>
  <si>
    <t>MH-1744048</t>
  </si>
  <si>
    <t>MH-1744027</t>
  </si>
  <si>
    <t>MH-744072</t>
  </si>
  <si>
    <t>MH-1745548</t>
  </si>
  <si>
    <t>MH-17455139</t>
  </si>
  <si>
    <t>MH-1745558</t>
  </si>
  <si>
    <t>MH-7455108</t>
  </si>
  <si>
    <t>MP-17470139</t>
  </si>
  <si>
    <t>MP-747095</t>
  </si>
  <si>
    <t>MV-1748582</t>
  </si>
  <si>
    <t>MV-1748545</t>
  </si>
  <si>
    <t>MV-1748564</t>
  </si>
  <si>
    <t>MV-17485113</t>
  </si>
  <si>
    <t>MV-1748597</t>
  </si>
  <si>
    <t>MV-1748521</t>
  </si>
  <si>
    <t>MO-1750018</t>
  </si>
  <si>
    <t>MO-1750082</t>
  </si>
  <si>
    <t>MZ-1751566</t>
  </si>
  <si>
    <t>MZ-1751559</t>
  </si>
  <si>
    <t>MZ-7515103</t>
  </si>
  <si>
    <t>MZ-751523</t>
  </si>
  <si>
    <t>MZ-7515117</t>
  </si>
  <si>
    <t>MS-1753055</t>
  </si>
  <si>
    <t>MS-17530101</t>
  </si>
  <si>
    <t>MS-753068</t>
  </si>
  <si>
    <t>MS-7530110</t>
  </si>
  <si>
    <t>MR-1754548</t>
  </si>
  <si>
    <t>MR-1754564</t>
  </si>
  <si>
    <t>MR-17545113</t>
  </si>
  <si>
    <t>MR-1754559</t>
  </si>
  <si>
    <t>MR-7545117</t>
  </si>
  <si>
    <t>MA-1756082</t>
  </si>
  <si>
    <t>MA-1756048</t>
  </si>
  <si>
    <t>MA-17560124</t>
  </si>
  <si>
    <t>MA-1756059</t>
  </si>
  <si>
    <t>MA-17560102</t>
  </si>
  <si>
    <t>MA-756061</t>
  </si>
  <si>
    <t>MA-7560134</t>
  </si>
  <si>
    <t>MC-1757598</t>
  </si>
  <si>
    <t>MC-1757582</t>
  </si>
  <si>
    <t>MC-17575139</t>
  </si>
  <si>
    <t>MC-1757558</t>
  </si>
  <si>
    <t>MC-1757527</t>
  </si>
  <si>
    <t>MC-757560</t>
  </si>
  <si>
    <t>MC-757595</t>
  </si>
  <si>
    <t>MC-17590124</t>
  </si>
  <si>
    <t>MC-1760551</t>
  </si>
  <si>
    <t>MC-1760536</t>
  </si>
  <si>
    <t>MC-1760559</t>
  </si>
  <si>
    <t>MH-1762093</t>
  </si>
  <si>
    <t>MH-1762031</t>
  </si>
  <si>
    <t>MH-1762018</t>
  </si>
  <si>
    <t>MH-1762048</t>
  </si>
  <si>
    <t>MH-17620120</t>
  </si>
  <si>
    <t>MH-17620102</t>
  </si>
  <si>
    <t>MH-762068</t>
  </si>
  <si>
    <t>MC-1763582</t>
  </si>
  <si>
    <t>MC-1763518</t>
  </si>
  <si>
    <t>MC-1763593</t>
  </si>
  <si>
    <t>MC-1763545</t>
  </si>
  <si>
    <t>MC-7635110</t>
  </si>
  <si>
    <t>MG-1765045</t>
  </si>
  <si>
    <t>MG-17650125</t>
  </si>
  <si>
    <t>MG-1765048</t>
  </si>
  <si>
    <t>MG-17650113</t>
  </si>
  <si>
    <t>MG-1765027</t>
  </si>
  <si>
    <t>MF-1766593</t>
  </si>
  <si>
    <t>MF-1766539</t>
  </si>
  <si>
    <t>MF-17665139</t>
  </si>
  <si>
    <t>MF-1766559</t>
  </si>
  <si>
    <t>MG-17680120</t>
  </si>
  <si>
    <t>MG-1768027</t>
  </si>
  <si>
    <t>MG-17680102</t>
  </si>
  <si>
    <t>MG-17680144</t>
  </si>
  <si>
    <t>MG-1768092</t>
  </si>
  <si>
    <t>MG-768033</t>
  </si>
  <si>
    <t>MG-768095</t>
  </si>
  <si>
    <t>MG-768061</t>
  </si>
  <si>
    <t>MG-1769582</t>
  </si>
  <si>
    <t>MG-1769528</t>
  </si>
  <si>
    <t>MG-17695120</t>
  </si>
  <si>
    <t>MG-1769564</t>
  </si>
  <si>
    <t>MG-1769527</t>
  </si>
  <si>
    <t>MG-769538</t>
  </si>
  <si>
    <t>MS-1771039</t>
  </si>
  <si>
    <t>MS-771061</t>
  </si>
  <si>
    <t>ME-1772536</t>
  </si>
  <si>
    <t>ME-1772582</t>
  </si>
  <si>
    <t>ME-1772558</t>
  </si>
  <si>
    <t>ME-1772559</t>
  </si>
  <si>
    <t>ME-772570</t>
  </si>
  <si>
    <t>ME-772530</t>
  </si>
  <si>
    <t>MJ-1774054</t>
  </si>
  <si>
    <t>MJ-1774055</t>
  </si>
  <si>
    <t>MJ-1774027</t>
  </si>
  <si>
    <t>MJ-7740134</t>
  </si>
  <si>
    <t>ML-1775531</t>
  </si>
  <si>
    <t>ML-17755120</t>
  </si>
  <si>
    <t>ML-775517</t>
  </si>
  <si>
    <t>ML-7755117</t>
  </si>
  <si>
    <t>MS-1777055</t>
  </si>
  <si>
    <t>MS-17770139</t>
  </si>
  <si>
    <t>MS-17770118</t>
  </si>
  <si>
    <t>MS-1777059</t>
  </si>
  <si>
    <t>MS-777029</t>
  </si>
  <si>
    <t>MH-1778527</t>
  </si>
  <si>
    <t>MO-1780051</t>
  </si>
  <si>
    <t>MO-1780098</t>
  </si>
  <si>
    <t>MO-1780082</t>
  </si>
  <si>
    <t>MO-1780045</t>
  </si>
  <si>
    <t>MO-1780066</t>
  </si>
  <si>
    <t>MO-7800129</t>
  </si>
  <si>
    <t>MT-1781582</t>
  </si>
  <si>
    <t>MT-1781536</t>
  </si>
  <si>
    <t>MT-1781539</t>
  </si>
  <si>
    <t>MT-1781545</t>
  </si>
  <si>
    <t>MT-1781527</t>
  </si>
  <si>
    <t>MT-781595</t>
  </si>
  <si>
    <t>MT-7815134</t>
  </si>
  <si>
    <t>MS-1783093</t>
  </si>
  <si>
    <t>MS-1783059</t>
  </si>
  <si>
    <t>MS-1783027</t>
  </si>
  <si>
    <t>MC-1784582</t>
  </si>
  <si>
    <t>MC-1784539</t>
  </si>
  <si>
    <t>MC-1784564</t>
  </si>
  <si>
    <t>MC-17845102</t>
  </si>
  <si>
    <t>MC-1784559</t>
  </si>
  <si>
    <t>MC-1784588</t>
  </si>
  <si>
    <t>MC-7845103</t>
  </si>
  <si>
    <t>MD-1786082</t>
  </si>
  <si>
    <t>MD-17860132</t>
  </si>
  <si>
    <t>MD-1786064</t>
  </si>
  <si>
    <t>MD-1786014</t>
  </si>
  <si>
    <t>MD-7860110</t>
  </si>
  <si>
    <t>MD-78608</t>
  </si>
  <si>
    <t>MD-7860137</t>
  </si>
  <si>
    <t>MG-1787514</t>
  </si>
  <si>
    <t>MG-1787564</t>
  </si>
  <si>
    <t>MG-1789018</t>
  </si>
  <si>
    <t>MG-1789056</t>
  </si>
  <si>
    <t>MG-1789097</t>
  </si>
  <si>
    <t>MK-1790539</t>
  </si>
  <si>
    <t>MK-17905144</t>
  </si>
  <si>
    <t>MK-790595</t>
  </si>
  <si>
    <t>MK-7905103</t>
  </si>
  <si>
    <t>MK-7905134</t>
  </si>
  <si>
    <t>MK-7905116</t>
  </si>
  <si>
    <t>MM-1792036</t>
  </si>
  <si>
    <t>MM-1792039</t>
  </si>
  <si>
    <t>MM-1792093</t>
  </si>
  <si>
    <t>MM-1792045</t>
  </si>
  <si>
    <t>MM-792038</t>
  </si>
  <si>
    <t>MN-1793528</t>
  </si>
  <si>
    <t>MN-1793559</t>
  </si>
  <si>
    <t>MN-7935117</t>
  </si>
  <si>
    <t>MO-1795048</t>
  </si>
  <si>
    <t>MO-795086</t>
  </si>
  <si>
    <t>MP-1796531</t>
  </si>
  <si>
    <t>MP-1796582</t>
  </si>
  <si>
    <t>MP-1796518</t>
  </si>
  <si>
    <t>MP-1796545</t>
  </si>
  <si>
    <t>MP-7965110</t>
  </si>
  <si>
    <t>MP-796595</t>
  </si>
  <si>
    <t>MS-1798039</t>
  </si>
  <si>
    <t>MS-1798036</t>
  </si>
  <si>
    <t>MS-1798055</t>
  </si>
  <si>
    <t>MS-1798045</t>
  </si>
  <si>
    <t>MS-1798064</t>
  </si>
  <si>
    <t>MS-1798058</t>
  </si>
  <si>
    <t>MS-798095</t>
  </si>
  <si>
    <t>MS-798060</t>
  </si>
  <si>
    <t>MS-798013</t>
  </si>
  <si>
    <t>MA-1799536</t>
  </si>
  <si>
    <t>MA-1799582</t>
  </si>
  <si>
    <t>MA-1799548</t>
  </si>
  <si>
    <t>ME-1801036</t>
  </si>
  <si>
    <t>ME-18010120</t>
  </si>
  <si>
    <t>ME-1801027</t>
  </si>
  <si>
    <t>MH-1802518</t>
  </si>
  <si>
    <t>MH-1802582</t>
  </si>
  <si>
    <t>MH-1802545</t>
  </si>
  <si>
    <t>MH-1802564</t>
  </si>
  <si>
    <t>MH-802563</t>
  </si>
  <si>
    <t>MH-802529</t>
  </si>
  <si>
    <t>ML-1804078</t>
  </si>
  <si>
    <t>ML-1804092</t>
  </si>
  <si>
    <t>MM-1805582</t>
  </si>
  <si>
    <t>MM-1805598</t>
  </si>
  <si>
    <t>MM-1805518</t>
  </si>
  <si>
    <t>MM-1805548</t>
  </si>
  <si>
    <t>MT-1807082</t>
  </si>
  <si>
    <t>MT-1807045</t>
  </si>
  <si>
    <t>MT-18070144</t>
  </si>
  <si>
    <t>MT-8070134</t>
  </si>
  <si>
    <t>MT-807095</t>
  </si>
  <si>
    <t>MT-8070110</t>
  </si>
  <si>
    <t>MB-1808518</t>
  </si>
  <si>
    <t>MB-808595</t>
  </si>
  <si>
    <t>MB-8085110</t>
  </si>
  <si>
    <t>MC-1810045</t>
  </si>
  <si>
    <t>MC-181008</t>
  </si>
  <si>
    <t>MC-1810027</t>
  </si>
  <si>
    <t>MH-1811598</t>
  </si>
  <si>
    <t>MH-1811564</t>
  </si>
  <si>
    <t>MH-18115102</t>
  </si>
  <si>
    <t>MH-811549</t>
  </si>
  <si>
    <t>MH-8115110</t>
  </si>
  <si>
    <t>MC-1813082</t>
  </si>
  <si>
    <t>MC-18130100</t>
  </si>
  <si>
    <t>MC-1813055</t>
  </si>
  <si>
    <t>MC-1813027</t>
  </si>
  <si>
    <t>MC-813095</t>
  </si>
  <si>
    <t>MK-18160118</t>
  </si>
  <si>
    <t>MK-1816058</t>
  </si>
  <si>
    <t>MK-816086</t>
  </si>
  <si>
    <t>MK-8160103</t>
  </si>
  <si>
    <t>MP-1817518</t>
  </si>
  <si>
    <t>MP-18175118</t>
  </si>
  <si>
    <t>MP-8175110</t>
  </si>
  <si>
    <t>MV-1819045</t>
  </si>
  <si>
    <t>MV-18190139</t>
  </si>
  <si>
    <t>MV-1819058</t>
  </si>
  <si>
    <t>MV-819060</t>
  </si>
  <si>
    <t>MG-1820528</t>
  </si>
  <si>
    <t>MG-1820518</t>
  </si>
  <si>
    <t>MG-1820582</t>
  </si>
  <si>
    <t>MG-1820558</t>
  </si>
  <si>
    <t>MG-1820592</t>
  </si>
  <si>
    <t>MG-8205117</t>
  </si>
  <si>
    <t>MW-1822018</t>
  </si>
  <si>
    <t>MW-18220139</t>
  </si>
  <si>
    <t>MW-822095</t>
  </si>
  <si>
    <t>MW-8220110</t>
  </si>
  <si>
    <t>MW-8220134</t>
  </si>
  <si>
    <t>MW-1823518</t>
  </si>
  <si>
    <t>MW-18235139</t>
  </si>
  <si>
    <t>MW-1823566</t>
  </si>
  <si>
    <t>MW-8235137</t>
  </si>
  <si>
    <t>MF-1825018</t>
  </si>
  <si>
    <t>MF-1825031</t>
  </si>
  <si>
    <t>MF-18250139</t>
  </si>
  <si>
    <t>MF-18250120</t>
  </si>
  <si>
    <t>MF-18250102</t>
  </si>
  <si>
    <t>MF-1825027</t>
  </si>
  <si>
    <t>MF-1825059</t>
  </si>
  <si>
    <t>MF-8250137</t>
  </si>
  <si>
    <t>ML-1826555</t>
  </si>
  <si>
    <t>ML-1826548</t>
  </si>
  <si>
    <t>ML-1826514</t>
  </si>
  <si>
    <t>ML-1826556</t>
  </si>
  <si>
    <t>ML-8265117</t>
  </si>
  <si>
    <t>MM-1828048</t>
  </si>
  <si>
    <t>MM-8280108</t>
  </si>
  <si>
    <t>MM-828095</t>
  </si>
  <si>
    <t>MM-828061</t>
  </si>
  <si>
    <t>MY-1829582</t>
  </si>
  <si>
    <t>MY-1829593</t>
  </si>
  <si>
    <t>MY-1829548</t>
  </si>
  <si>
    <t>MY-1829545</t>
  </si>
  <si>
    <t>MY-1829527</t>
  </si>
  <si>
    <t>MY-8295129</t>
  </si>
  <si>
    <t>MY-829549</t>
  </si>
  <si>
    <t>MY-8295122</t>
  </si>
  <si>
    <t>NL-1831045</t>
  </si>
  <si>
    <t>NL-18310124</t>
  </si>
  <si>
    <t>NL-1831058</t>
  </si>
  <si>
    <t>NL-831038</t>
  </si>
  <si>
    <t>NL-8310134</t>
  </si>
  <si>
    <t>NP-1832582</t>
  </si>
  <si>
    <t>NP-1832548</t>
  </si>
  <si>
    <t>NP-8325134</t>
  </si>
  <si>
    <t>NC-1834039</t>
  </si>
  <si>
    <t>NC-1834045</t>
  </si>
  <si>
    <t>NC-1834066</t>
  </si>
  <si>
    <t>NC-1834059</t>
  </si>
  <si>
    <t>NC-8340134</t>
  </si>
  <si>
    <t>NC-8340111</t>
  </si>
  <si>
    <t>NC-834023</t>
  </si>
  <si>
    <t>NC-834086</t>
  </si>
  <si>
    <t>NG-835523</t>
  </si>
  <si>
    <t>ND-1837082</t>
  </si>
  <si>
    <t>NF-1838564</t>
  </si>
  <si>
    <t>NF-1838527</t>
  </si>
  <si>
    <t>NF-838595</t>
  </si>
  <si>
    <t>NF-838557</t>
  </si>
  <si>
    <t>NW-1840082</t>
  </si>
  <si>
    <t>NW-1840018</t>
  </si>
  <si>
    <t>NW-1840048</t>
  </si>
  <si>
    <t>NW-1840045</t>
  </si>
  <si>
    <t>NC-1841531</t>
  </si>
  <si>
    <t>NC-1841527</t>
  </si>
  <si>
    <t>NC-8415134</t>
  </si>
  <si>
    <t>NG-1843018</t>
  </si>
  <si>
    <t>NG-1843082</t>
  </si>
  <si>
    <t>NG-18430139</t>
  </si>
  <si>
    <t>NG-8430108</t>
  </si>
  <si>
    <t>NG-843023</t>
  </si>
  <si>
    <t>NG-8430137</t>
  </si>
  <si>
    <t>NM-1844518</t>
  </si>
  <si>
    <t>NM-1844539</t>
  </si>
  <si>
    <t>NM-18445132</t>
  </si>
  <si>
    <t>NM-18445139</t>
  </si>
  <si>
    <t>NM-1844545</t>
  </si>
  <si>
    <t>NM-1844527</t>
  </si>
  <si>
    <t>NM-844587</t>
  </si>
  <si>
    <t>NM-844538</t>
  </si>
  <si>
    <t>NM-844523</t>
  </si>
  <si>
    <t>NM-8445103</t>
  </si>
  <si>
    <t>ND-1846058</t>
  </si>
  <si>
    <t>ND-8460103</t>
  </si>
  <si>
    <t>ND-846079</t>
  </si>
  <si>
    <t>NF-1847593</t>
  </si>
  <si>
    <t>NF-1847591</t>
  </si>
  <si>
    <t>NF-18475139</t>
  </si>
  <si>
    <t>NF-1847548</t>
  </si>
  <si>
    <t>NF-8475117</t>
  </si>
  <si>
    <t>NK-1849018</t>
  </si>
  <si>
    <t>NK-1849058</t>
  </si>
  <si>
    <t>NS-1850582</t>
  </si>
  <si>
    <t>NS-1850531</t>
  </si>
  <si>
    <t>NS-1850545</t>
  </si>
  <si>
    <t>NS-1850562</t>
  </si>
  <si>
    <t>NS-18505102</t>
  </si>
  <si>
    <t>NM-1852056</t>
  </si>
  <si>
    <t>NM-18520102</t>
  </si>
  <si>
    <t>NC-18535143</t>
  </si>
  <si>
    <t>NC-1853566</t>
  </si>
  <si>
    <t>NC-8535134</t>
  </si>
  <si>
    <t>NC-853533</t>
  </si>
  <si>
    <t>NR-1855036</t>
  </si>
  <si>
    <t>NR-1855082</t>
  </si>
  <si>
    <t>NR-855013</t>
  </si>
  <si>
    <t>NZ-1856582</t>
  </si>
  <si>
    <t>NZ-856561</t>
  </si>
  <si>
    <t>NZ-8565134</t>
  </si>
  <si>
    <t>NF-1859518</t>
  </si>
  <si>
    <t>NF-1859536</t>
  </si>
  <si>
    <t>NF-1859545</t>
  </si>
  <si>
    <t>NH-1861059</t>
  </si>
  <si>
    <t>NH-1861088</t>
  </si>
  <si>
    <t>NH-861086</t>
  </si>
  <si>
    <t>NH-8610108</t>
  </si>
  <si>
    <t>NH-861023</t>
  </si>
  <si>
    <t>NC-1862564</t>
  </si>
  <si>
    <t>NC-1862591</t>
  </si>
  <si>
    <t>NC-18625118</t>
  </si>
  <si>
    <t>NC-1862578</t>
  </si>
  <si>
    <t>NC-862552</t>
  </si>
  <si>
    <t>NS-1864082</t>
  </si>
  <si>
    <t>NS-1864055</t>
  </si>
  <si>
    <t>NS-1864093</t>
  </si>
  <si>
    <t>NS-1864045</t>
  </si>
  <si>
    <t>NS-18640139</t>
  </si>
  <si>
    <t>NS-1864064</t>
  </si>
  <si>
    <t>NS-1864027</t>
  </si>
  <si>
    <t>NS-864075</t>
  </si>
  <si>
    <t>NB-18655120</t>
  </si>
  <si>
    <t>NB-1865527</t>
  </si>
  <si>
    <t>NP-1867059</t>
  </si>
  <si>
    <t>NP-8670117</t>
  </si>
  <si>
    <t>NP-1868518</t>
  </si>
  <si>
    <t>NP-1868582</t>
  </si>
  <si>
    <t>NP-1868593</t>
  </si>
  <si>
    <t>NP-1868545</t>
  </si>
  <si>
    <t>NP-8685117</t>
  </si>
  <si>
    <t>NP-868579</t>
  </si>
  <si>
    <t>NP-1870026</t>
  </si>
  <si>
    <t>NP-1870036</t>
  </si>
  <si>
    <t>NP-1870091</t>
  </si>
  <si>
    <t>NP-8700134</t>
  </si>
  <si>
    <t>NP-870060</t>
  </si>
  <si>
    <t>ON-1871593</t>
  </si>
  <si>
    <t>ON-1871545</t>
  </si>
  <si>
    <t>ON-18715139</t>
  </si>
  <si>
    <t>ON-1871558</t>
  </si>
  <si>
    <t>ON-1871559</t>
  </si>
  <si>
    <t>ON-8715134</t>
  </si>
  <si>
    <t>ON-8715137</t>
  </si>
  <si>
    <t>OT-1873082</t>
  </si>
  <si>
    <t>OT-1873036</t>
  </si>
  <si>
    <t>OT-1873091</t>
  </si>
  <si>
    <t>OT-1873059</t>
  </si>
  <si>
    <t>OT-873068</t>
  </si>
  <si>
    <t>PC-1874536</t>
  </si>
  <si>
    <t>PC-1874582</t>
  </si>
  <si>
    <t>PC-1874564</t>
  </si>
  <si>
    <t>PC-1874548</t>
  </si>
  <si>
    <t>PC-18745120</t>
  </si>
  <si>
    <t>PC-18745102</t>
  </si>
  <si>
    <t>PS-1876082</t>
  </si>
  <si>
    <t>PS-18760124</t>
  </si>
  <si>
    <t>PS-1876058</t>
  </si>
  <si>
    <t>PN-18775120</t>
  </si>
  <si>
    <t>PN-1877548</t>
  </si>
  <si>
    <t>PN-877560</t>
  </si>
  <si>
    <t>PH-1879018</t>
  </si>
  <si>
    <t>PH-1879036</t>
  </si>
  <si>
    <t>PH-18790102</t>
  </si>
  <si>
    <t>PH-1879058</t>
  </si>
  <si>
    <t>PB-1880548</t>
  </si>
  <si>
    <t>PB-1880545</t>
  </si>
  <si>
    <t>PB-1880558</t>
  </si>
  <si>
    <t>PB-880595</t>
  </si>
  <si>
    <t>PB-8805103</t>
  </si>
  <si>
    <t>PG-1882018</t>
  </si>
  <si>
    <t>PG-1882036</t>
  </si>
  <si>
    <t>PJ-1883582</t>
  </si>
  <si>
    <t>PJ-1883527</t>
  </si>
  <si>
    <t>PJ-8835133</t>
  </si>
  <si>
    <t>PJ-883513</t>
  </si>
  <si>
    <t>PJ-8835134</t>
  </si>
  <si>
    <t>PJ-883595</t>
  </si>
  <si>
    <t>PO-1885082</t>
  </si>
  <si>
    <t>PO-1885036</t>
  </si>
  <si>
    <t>PO-18850139</t>
  </si>
  <si>
    <t>PO-1885045</t>
  </si>
  <si>
    <t>PO-18850125</t>
  </si>
  <si>
    <t>PO-1886555</t>
  </si>
  <si>
    <t>PO-1886582</t>
  </si>
  <si>
    <t>PO-1886593</t>
  </si>
  <si>
    <t>PO-1886527</t>
  </si>
  <si>
    <t>PO-886595</t>
  </si>
  <si>
    <t>PO-886523</t>
  </si>
  <si>
    <t>PR-1888082</t>
  </si>
  <si>
    <t>PR-1888098</t>
  </si>
  <si>
    <t>PR-1888058</t>
  </si>
  <si>
    <t>PR-888068</t>
  </si>
  <si>
    <t>PR-888095</t>
  </si>
  <si>
    <t>PG-1889551</t>
  </si>
  <si>
    <t>PG-1889582</t>
  </si>
  <si>
    <t>PG-1889545</t>
  </si>
  <si>
    <t>PG-1889591</t>
  </si>
  <si>
    <t>PG-1889592</t>
  </si>
  <si>
    <t>PG-889586</t>
  </si>
  <si>
    <t>PK-1891039</t>
  </si>
  <si>
    <t>PK-18910118</t>
  </si>
  <si>
    <t>PK-1891059</t>
  </si>
  <si>
    <t>PL-18925101</t>
  </si>
  <si>
    <t>PL-18925139</t>
  </si>
  <si>
    <t>PL-892560</t>
  </si>
  <si>
    <t>PM-1894082</t>
  </si>
  <si>
    <t>PM-1894045</t>
  </si>
  <si>
    <t>PM-18940139</t>
  </si>
  <si>
    <t>PM-894086</t>
  </si>
  <si>
    <t>PM-8940134</t>
  </si>
  <si>
    <t>PP-1895545</t>
  </si>
  <si>
    <t>PP-1895559</t>
  </si>
  <si>
    <t>PP-895538</t>
  </si>
  <si>
    <t>PS-1897028</t>
  </si>
  <si>
    <t>PS-1897051</t>
  </si>
  <si>
    <t>PS-1897045</t>
  </si>
  <si>
    <t>PS-18970124</t>
  </si>
  <si>
    <t>PS-18970113</t>
  </si>
  <si>
    <t>PS-897086</t>
  </si>
  <si>
    <t>PV-1898518</t>
  </si>
  <si>
    <t>PV-1898591</t>
  </si>
  <si>
    <t>PV-18985102</t>
  </si>
  <si>
    <t>PV-1898558</t>
  </si>
  <si>
    <t>PC-1900078</t>
  </si>
  <si>
    <t>PC-900069</t>
  </si>
  <si>
    <t>PJ-1901582</t>
  </si>
  <si>
    <t>PW-1903064</t>
  </si>
  <si>
    <t>PW-19030120</t>
  </si>
  <si>
    <t>PW-1903058</t>
  </si>
  <si>
    <t>PW-1903088</t>
  </si>
  <si>
    <t>PS-1904598</t>
  </si>
  <si>
    <t>PS-1904548</t>
  </si>
  <si>
    <t>PS-1904527</t>
  </si>
  <si>
    <t>PS-904532</t>
  </si>
  <si>
    <t>PA-1906082</t>
  </si>
  <si>
    <t>PA-1906036</t>
  </si>
  <si>
    <t>PA-1906078</t>
  </si>
  <si>
    <t>PA-906095</t>
  </si>
  <si>
    <t>PK-1907593</t>
  </si>
  <si>
    <t>PK-1907518</t>
  </si>
  <si>
    <t>PK-19075104</t>
  </si>
  <si>
    <t>PK-1907545</t>
  </si>
  <si>
    <t>PK-1907544</t>
  </si>
  <si>
    <t>PK-1907534</t>
  </si>
  <si>
    <t>PK-1907592</t>
  </si>
  <si>
    <t>PK-9075134</t>
  </si>
  <si>
    <t>PT-1909082</t>
  </si>
  <si>
    <t>PT-1909048</t>
  </si>
  <si>
    <t>PT-909038</t>
  </si>
  <si>
    <t>PB-1910591</t>
  </si>
  <si>
    <t>PB-19105139</t>
  </si>
  <si>
    <t>PB-910513</t>
  </si>
  <si>
    <t>PF-1912039</t>
  </si>
  <si>
    <t>PF-1912031</t>
  </si>
  <si>
    <t>PF-1912082</t>
  </si>
  <si>
    <t>PF-91208</t>
  </si>
  <si>
    <t>PM-9135129</t>
  </si>
  <si>
    <t>PM-9135134</t>
  </si>
  <si>
    <t>PM-913573</t>
  </si>
  <si>
    <t>PB-1915082</t>
  </si>
  <si>
    <t>PB-1915018</t>
  </si>
  <si>
    <t>PB-1915027</t>
  </si>
  <si>
    <t>PF-1916582</t>
  </si>
  <si>
    <t>PF-1916548</t>
  </si>
  <si>
    <t>PF-1916559</t>
  </si>
  <si>
    <t>PF-1916558</t>
  </si>
  <si>
    <t>PF-916561</t>
  </si>
  <si>
    <t>PO-1918027</t>
  </si>
  <si>
    <t>PO-19180102</t>
  </si>
  <si>
    <t>PO-918095</t>
  </si>
  <si>
    <t>PO-1919518</t>
  </si>
  <si>
    <t>PO-1919527</t>
  </si>
  <si>
    <t>PO-919586</t>
  </si>
  <si>
    <t>PO-9195134</t>
  </si>
  <si>
    <t>PB-1921031</t>
  </si>
  <si>
    <t>PB-1921045</t>
  </si>
  <si>
    <t>PB-1921091</t>
  </si>
  <si>
    <t>PB-19210124</t>
  </si>
  <si>
    <t>PB-1921059</t>
  </si>
  <si>
    <t>PB-19210127</t>
  </si>
  <si>
    <t>PB-9210145</t>
  </si>
  <si>
    <t>PB-9210107</t>
  </si>
  <si>
    <t>PB-921019</t>
  </si>
  <si>
    <t>PF-1922539</t>
  </si>
  <si>
    <t>PF-1922548</t>
  </si>
  <si>
    <t>PF-19225120</t>
  </si>
  <si>
    <t>PF-1922511</t>
  </si>
  <si>
    <t>PF-1922592</t>
  </si>
  <si>
    <t>PF-9225134</t>
  </si>
  <si>
    <t>PW-1924082</t>
  </si>
  <si>
    <t>PW-1924045</t>
  </si>
  <si>
    <t>PW-1924059</t>
  </si>
  <si>
    <t>PW-9240134</t>
  </si>
  <si>
    <t>QJ-1925555</t>
  </si>
  <si>
    <t>QJ-1925545</t>
  </si>
  <si>
    <t>QJ-1925514</t>
  </si>
  <si>
    <t>QJ-1925566</t>
  </si>
  <si>
    <t>QJ-1925592</t>
  </si>
  <si>
    <t>RP-1927093</t>
  </si>
  <si>
    <t>RP-19270120</t>
  </si>
  <si>
    <t>RP-9270108</t>
  </si>
  <si>
    <t>RA-1928548</t>
  </si>
  <si>
    <t>RA-1928558</t>
  </si>
  <si>
    <t>RA-928560</t>
  </si>
  <si>
    <t>RA-9285134</t>
  </si>
  <si>
    <t>RA-928523</t>
  </si>
  <si>
    <t>RA-928538</t>
  </si>
  <si>
    <t>RK-1930018</t>
  </si>
  <si>
    <t>RR-1931551</t>
  </si>
  <si>
    <t>RR-1931548</t>
  </si>
  <si>
    <t>RR-1931558</t>
  </si>
  <si>
    <t>RR-931532</t>
  </si>
  <si>
    <t>RR-9315103</t>
  </si>
  <si>
    <t>RB-1933028</t>
  </si>
  <si>
    <t>RB-19330102</t>
  </si>
  <si>
    <t>RB-933038</t>
  </si>
  <si>
    <t>RB-933086</t>
  </si>
  <si>
    <t>RF-1934527</t>
  </si>
  <si>
    <t>RF-934523</t>
  </si>
  <si>
    <t>RB-1936082</t>
  </si>
  <si>
    <t>RB-1936018</t>
  </si>
  <si>
    <t>RB-1936098</t>
  </si>
  <si>
    <t>RB-1936045</t>
  </si>
  <si>
    <t>RB-1936027</t>
  </si>
  <si>
    <t>RB-1936058</t>
  </si>
  <si>
    <t>RB-936038</t>
  </si>
  <si>
    <t>RB-936069</t>
  </si>
  <si>
    <t>RB-9360134</t>
  </si>
  <si>
    <t>RM-1937551</t>
  </si>
  <si>
    <t>RM-1937539</t>
  </si>
  <si>
    <t>RM-1937591</t>
  </si>
  <si>
    <t>RM-1937548</t>
  </si>
  <si>
    <t>RM-1937558</t>
  </si>
  <si>
    <t>RM-937533</t>
  </si>
  <si>
    <t>RM-937563</t>
  </si>
  <si>
    <t>RM-937538</t>
  </si>
  <si>
    <t>RP-1939055</t>
  </si>
  <si>
    <t>RP-19390102</t>
  </si>
  <si>
    <t>RP-1939092</t>
  </si>
  <si>
    <t>RP-9390111</t>
  </si>
  <si>
    <t>RP-9390117</t>
  </si>
  <si>
    <t>RE-1940539</t>
  </si>
  <si>
    <t>RE-19405139</t>
  </si>
  <si>
    <t>RE-19405102</t>
  </si>
  <si>
    <t>RE-9405136</t>
  </si>
  <si>
    <t>RE-940519</t>
  </si>
  <si>
    <t>RS-19420139</t>
  </si>
  <si>
    <t>RS-1942048</t>
  </si>
  <si>
    <t>RS-19420124</t>
  </si>
  <si>
    <t>RS-1942027</t>
  </si>
  <si>
    <t>RS-1942090</t>
  </si>
  <si>
    <t>RB-1943518</t>
  </si>
  <si>
    <t>RB-19435143</t>
  </si>
  <si>
    <t>RB-1943527</t>
  </si>
  <si>
    <t>RB-1943558</t>
  </si>
  <si>
    <t>RB-9435137</t>
  </si>
  <si>
    <t>RB-943533</t>
  </si>
  <si>
    <t>RB-943575</t>
  </si>
  <si>
    <t>RE-1945036</t>
  </si>
  <si>
    <t>RE-1945059</t>
  </si>
  <si>
    <t>RE-19450113</t>
  </si>
  <si>
    <t>RE-945060</t>
  </si>
  <si>
    <t>RE-9450117</t>
  </si>
  <si>
    <t>RE-9450110</t>
  </si>
  <si>
    <t>RB-1946593</t>
  </si>
  <si>
    <t>RB-1946558</t>
  </si>
  <si>
    <t>RB-946561</t>
  </si>
  <si>
    <t>RD-1948026</t>
  </si>
  <si>
    <t>RD-1948037</t>
  </si>
  <si>
    <t>RD-948060</t>
  </si>
  <si>
    <t>RD-9480108</t>
  </si>
  <si>
    <t>RH-1949582</t>
  </si>
  <si>
    <t>RH-1949559</t>
  </si>
  <si>
    <t>RH-19510139</t>
  </si>
  <si>
    <t>RH-1951091</t>
  </si>
  <si>
    <t>RH-951029</t>
  </si>
  <si>
    <t>RH-951095</t>
  </si>
  <si>
    <t>RH-9510134</t>
  </si>
  <si>
    <t>RR-1952548</t>
  </si>
  <si>
    <t>RR-1952545</t>
  </si>
  <si>
    <t>RR-9525134</t>
  </si>
  <si>
    <t>RR-952523</t>
  </si>
  <si>
    <t>RR-9525108</t>
  </si>
  <si>
    <t>RW-1954039</t>
  </si>
  <si>
    <t>RW-95404</t>
  </si>
  <si>
    <t>RW-954032</t>
  </si>
  <si>
    <t>RH-19555102</t>
  </si>
  <si>
    <t>RH-955595</t>
  </si>
  <si>
    <t>RH-9555110</t>
  </si>
  <si>
    <t>RB-1957055</t>
  </si>
  <si>
    <t>RB-1957091</t>
  </si>
  <si>
    <t>RD-1958593</t>
  </si>
  <si>
    <t>RD-1958518</t>
  </si>
  <si>
    <t>RD-19585120</t>
  </si>
  <si>
    <t>RD-1958527</t>
  </si>
  <si>
    <t>RD-9585122</t>
  </si>
  <si>
    <t>RH-1960055</t>
  </si>
  <si>
    <t>RH-1960093</t>
  </si>
  <si>
    <t>RH-1960045</t>
  </si>
  <si>
    <t>RL-1961539</t>
  </si>
  <si>
    <t>RL-1961536</t>
  </si>
  <si>
    <t>RL-1961564</t>
  </si>
  <si>
    <t>RL-19615139</t>
  </si>
  <si>
    <t>RL-9615134</t>
  </si>
  <si>
    <t>RB-1964554</t>
  </si>
  <si>
    <t>RB-1964545</t>
  </si>
  <si>
    <t>RB-1964562</t>
  </si>
  <si>
    <t>RB-19645102</t>
  </si>
  <si>
    <t>RD-1966039</t>
  </si>
  <si>
    <t>RD-19660144</t>
  </si>
  <si>
    <t>RD-1966059</t>
  </si>
  <si>
    <t>RD-1966092</t>
  </si>
  <si>
    <t>RD-966047</t>
  </si>
  <si>
    <t>RD-966023</t>
  </si>
  <si>
    <t>RD-9660134</t>
  </si>
  <si>
    <t>RM-19675139</t>
  </si>
  <si>
    <t>RM-196758</t>
  </si>
  <si>
    <t>RW-19690139</t>
  </si>
  <si>
    <t>RW-1969027</t>
  </si>
  <si>
    <t>RW-9690134</t>
  </si>
  <si>
    <t>RB-970538</t>
  </si>
  <si>
    <t>RB-970533</t>
  </si>
  <si>
    <t>RD-1972082</t>
  </si>
  <si>
    <t>RD-1972018</t>
  </si>
  <si>
    <t>RD-1972045</t>
  </si>
  <si>
    <t>RD-1972027</t>
  </si>
  <si>
    <t>RD-972033</t>
  </si>
  <si>
    <t>RD-9720134</t>
  </si>
  <si>
    <t>RF-19735139</t>
  </si>
  <si>
    <t>RF-973560</t>
  </si>
  <si>
    <t>RM-1975018</t>
  </si>
  <si>
    <t>RM-1975027</t>
  </si>
  <si>
    <t>RM-1975058</t>
  </si>
  <si>
    <t>RM-9750110</t>
  </si>
  <si>
    <t>RS-1976536</t>
  </si>
  <si>
    <t>RS-19765139</t>
  </si>
  <si>
    <t>RS-197658</t>
  </si>
  <si>
    <t>RO-1978082</t>
  </si>
  <si>
    <t>RO-1978048</t>
  </si>
  <si>
    <t>RO-1978059</t>
  </si>
  <si>
    <t>RO-1978027</t>
  </si>
  <si>
    <t>RO-1978058</t>
  </si>
  <si>
    <t>RO-1978078</t>
  </si>
  <si>
    <t>RO-978070</t>
  </si>
  <si>
    <t>RO-9780134</t>
  </si>
  <si>
    <t>RB-1979551</t>
  </si>
  <si>
    <t>RB-1979518</t>
  </si>
  <si>
    <t>RB-1979558</t>
  </si>
  <si>
    <t>RB-1979527</t>
  </si>
  <si>
    <t>RD-1981093</t>
  </si>
  <si>
    <t>RD-9810117</t>
  </si>
  <si>
    <t>RD-9810147</t>
  </si>
  <si>
    <t>RC-1982582</t>
  </si>
  <si>
    <t>RP-1985588</t>
  </si>
  <si>
    <t>RP-9855134</t>
  </si>
  <si>
    <t>RS-1987098</t>
  </si>
  <si>
    <t>RS-1987018</t>
  </si>
  <si>
    <t>RS-1987045</t>
  </si>
  <si>
    <t>RS-1987048</t>
  </si>
  <si>
    <t>RS-1987027</t>
  </si>
  <si>
    <t>RS-987017</t>
  </si>
  <si>
    <t>RS-9870117</t>
  </si>
  <si>
    <t>RS-987022</t>
  </si>
  <si>
    <t>RA-1988551</t>
  </si>
  <si>
    <t>RA-1988582</t>
  </si>
  <si>
    <t>RA-1988558</t>
  </si>
  <si>
    <t>RA-1988527</t>
  </si>
  <si>
    <t>RA-9885134</t>
  </si>
  <si>
    <t>RD-1990028</t>
  </si>
  <si>
    <t>RD-1990066</t>
  </si>
  <si>
    <t>RD-9900117</t>
  </si>
  <si>
    <t>RD-9900137</t>
  </si>
  <si>
    <t>RD-990038</t>
  </si>
  <si>
    <t>RD-9900108</t>
  </si>
  <si>
    <t>RA-1991518</t>
  </si>
  <si>
    <t>RA-19915101</t>
  </si>
  <si>
    <t>RA-1991534</t>
  </si>
  <si>
    <t>RA-1991564</t>
  </si>
  <si>
    <t>RA-19915120</t>
  </si>
  <si>
    <t>RA-19915113</t>
  </si>
  <si>
    <t>RA-991560</t>
  </si>
  <si>
    <t>RD-1993026</t>
  </si>
  <si>
    <t>RD-1993055</t>
  </si>
  <si>
    <t>RD-1993051</t>
  </si>
  <si>
    <t>RD-1993092</t>
  </si>
  <si>
    <t>RD-9930134</t>
  </si>
  <si>
    <t>RD-993095</t>
  </si>
  <si>
    <t>RA-1994551</t>
  </si>
  <si>
    <t>RA-1994582</t>
  </si>
  <si>
    <t>RA-1994528</t>
  </si>
  <si>
    <t>RA-1994536</t>
  </si>
  <si>
    <t>RA-1994548</t>
  </si>
  <si>
    <t>RA-9945146</t>
  </si>
  <si>
    <t>RA-994538</t>
  </si>
  <si>
    <t>RA-9945137</t>
  </si>
  <si>
    <t>RC-1996055</t>
  </si>
  <si>
    <t>RC-1996018</t>
  </si>
  <si>
    <t>RC-1996045</t>
  </si>
  <si>
    <t>RC-1996027</t>
  </si>
  <si>
    <t>SH-1997582</t>
  </si>
  <si>
    <t>SH-1997527</t>
  </si>
  <si>
    <t>SH-997560</t>
  </si>
  <si>
    <t>SH-9975110</t>
  </si>
  <si>
    <t>SH-997584</t>
  </si>
  <si>
    <t>SK-1999018</t>
  </si>
  <si>
    <t>SK-1999055</t>
  </si>
  <si>
    <t>SK-1999082</t>
  </si>
  <si>
    <t>SK-1999045</t>
  </si>
  <si>
    <t>SK-1999059</t>
  </si>
  <si>
    <t>SK-19990144</t>
  </si>
  <si>
    <t>SK-999038</t>
  </si>
  <si>
    <t>SK-99904</t>
  </si>
  <si>
    <t>SK-99908</t>
  </si>
  <si>
    <t>SM-20005139</t>
  </si>
  <si>
    <t>SM-10005137</t>
  </si>
  <si>
    <t>SM-10005117</t>
  </si>
  <si>
    <t>SM-10005116</t>
  </si>
  <si>
    <t>SM-10005108</t>
  </si>
  <si>
    <t>SC-2002055</t>
  </si>
  <si>
    <t>SC-2002045</t>
  </si>
  <si>
    <t>SC-200208</t>
  </si>
  <si>
    <t>SC-2002044</t>
  </si>
  <si>
    <t>SC-2002059</t>
  </si>
  <si>
    <t>SC-100204</t>
  </si>
  <si>
    <t>SZ-2003518</t>
  </si>
  <si>
    <t>SZ-2003558</t>
  </si>
  <si>
    <t>SZ-1003560</t>
  </si>
  <si>
    <t>SC-2005082</t>
  </si>
  <si>
    <t>SC-2005028</t>
  </si>
  <si>
    <t>SC-1005087</t>
  </si>
  <si>
    <t>SF-2006548</t>
  </si>
  <si>
    <t>SF-2006527</t>
  </si>
  <si>
    <t>SF-2006558</t>
  </si>
  <si>
    <t>SF-10065137</t>
  </si>
  <si>
    <t>SF-1006552</t>
  </si>
  <si>
    <t>SG-2008082</t>
  </si>
  <si>
    <t>SG-2008058</t>
  </si>
  <si>
    <t>SC-2009545</t>
  </si>
  <si>
    <t>SC-2009592</t>
  </si>
  <si>
    <t>SC-1009538</t>
  </si>
  <si>
    <t>SC-1009522</t>
  </si>
  <si>
    <t>SE-2011028</t>
  </si>
  <si>
    <t>SE-2011045</t>
  </si>
  <si>
    <t>SE-20110120</t>
  </si>
  <si>
    <t>SE-20110139</t>
  </si>
  <si>
    <t>SE-20110113</t>
  </si>
  <si>
    <t>SJ-2012539</t>
  </si>
  <si>
    <t>SJ-20125139</t>
  </si>
  <si>
    <t>SJ-2012597</t>
  </si>
  <si>
    <t>SJ-1012568</t>
  </si>
  <si>
    <t>SJ-1012538</t>
  </si>
  <si>
    <t>SS-2014082</t>
  </si>
  <si>
    <t>SS-2014045</t>
  </si>
  <si>
    <t>SS-2014027</t>
  </si>
  <si>
    <t>SS-1014084</t>
  </si>
  <si>
    <t>SL-2015527</t>
  </si>
  <si>
    <t>SL-10155137</t>
  </si>
  <si>
    <t>SL-10155117</t>
  </si>
  <si>
    <t>SB-2017018</t>
  </si>
  <si>
    <t>SB-2017027</t>
  </si>
  <si>
    <t>SB-2018564</t>
  </si>
  <si>
    <t>SB-2018545</t>
  </si>
  <si>
    <t>SF-2020045</t>
  </si>
  <si>
    <t>SF-2020059</t>
  </si>
  <si>
    <t>SF-2020058</t>
  </si>
  <si>
    <t>SF-10200146</t>
  </si>
  <si>
    <t>SF-1020029</t>
  </si>
  <si>
    <t>SJ-2021551</t>
  </si>
  <si>
    <t>SJ-2021518</t>
  </si>
  <si>
    <t>SJ-2021591</t>
  </si>
  <si>
    <t>SJ-202158</t>
  </si>
  <si>
    <t>SJ-20215139</t>
  </si>
  <si>
    <t>SJ-2021527</t>
  </si>
  <si>
    <t>SJ-10215108</t>
  </si>
  <si>
    <t>SC-2023082</t>
  </si>
  <si>
    <t>SC-20230139</t>
  </si>
  <si>
    <t>SC-2023064</t>
  </si>
  <si>
    <t>SC-2023027</t>
  </si>
  <si>
    <t>SC-1023095</t>
  </si>
  <si>
    <t>SW-2024536</t>
  </si>
  <si>
    <t>SW-2024550</t>
  </si>
  <si>
    <t>SW-2024531</t>
  </si>
  <si>
    <t>SW-2024548</t>
  </si>
  <si>
    <t>SW-1024567</t>
  </si>
  <si>
    <t>SC-2026082</t>
  </si>
  <si>
    <t>SC-20260144</t>
  </si>
  <si>
    <t>SC-10260134</t>
  </si>
  <si>
    <t>SC-10260110</t>
  </si>
  <si>
    <t>SW-2027539</t>
  </si>
  <si>
    <t>SW-20275102</t>
  </si>
  <si>
    <t>SW-1027523</t>
  </si>
  <si>
    <t>SW-10275134</t>
  </si>
  <si>
    <t>SB-20290144</t>
  </si>
  <si>
    <t>SB-10290134</t>
  </si>
  <si>
    <t>SB-10290110</t>
  </si>
  <si>
    <t>SM-2032093</t>
  </si>
  <si>
    <t>SM-1032025</t>
  </si>
  <si>
    <t>SO-2033531</t>
  </si>
  <si>
    <t>SO-2033555</t>
  </si>
  <si>
    <t>SO-20335102</t>
  </si>
  <si>
    <t>SO-1033533</t>
  </si>
  <si>
    <t>SW-2035059</t>
  </si>
  <si>
    <t>SW-1035069</t>
  </si>
  <si>
    <t>SV-2036597</t>
  </si>
  <si>
    <t>SV-20365118</t>
  </si>
  <si>
    <t>SV-1036557</t>
  </si>
  <si>
    <t>SV-1036523</t>
  </si>
  <si>
    <t>SC-20380143</t>
  </si>
  <si>
    <t>SC-2038027</t>
  </si>
  <si>
    <t>SC-2038058</t>
  </si>
  <si>
    <t>SH-2039582</t>
  </si>
  <si>
    <t>SH-2039591</t>
  </si>
  <si>
    <t>SH-2039545</t>
  </si>
  <si>
    <t>SH-2039599</t>
  </si>
  <si>
    <t>SH-2039592</t>
  </si>
  <si>
    <t>SS-2041039</t>
  </si>
  <si>
    <t>SS-2041045</t>
  </si>
  <si>
    <t>SS-1041061</t>
  </si>
  <si>
    <t>SR-20425118</t>
  </si>
  <si>
    <t>SR-10425137</t>
  </si>
  <si>
    <t>SR-1042523</t>
  </si>
  <si>
    <t>SR-1042595</t>
  </si>
  <si>
    <t>SC-2044018</t>
  </si>
  <si>
    <t>SC-1044038</t>
  </si>
  <si>
    <t>SW-2045518</t>
  </si>
  <si>
    <t>SW-10455107</t>
  </si>
  <si>
    <t>SW-1045595</t>
  </si>
  <si>
    <t>SW-104554</t>
  </si>
  <si>
    <t>SG-2047082</t>
  </si>
  <si>
    <t>SG-2047031</t>
  </si>
  <si>
    <t>SG-2047018</t>
  </si>
  <si>
    <t>SD-20485139</t>
  </si>
  <si>
    <t>SD-2048545</t>
  </si>
  <si>
    <t>SD-2048527</t>
  </si>
  <si>
    <t>SD-10485122</t>
  </si>
  <si>
    <t>SD-1048586</t>
  </si>
  <si>
    <t>SJ-2050051</t>
  </si>
  <si>
    <t>SJ-2050093</t>
  </si>
  <si>
    <t>SS-2051582</t>
  </si>
  <si>
    <t>SS-2051545</t>
  </si>
  <si>
    <t>SS-20515120</t>
  </si>
  <si>
    <t>SS-2051578</t>
  </si>
  <si>
    <t>SS-10515122</t>
  </si>
  <si>
    <t>ST-2053016</t>
  </si>
  <si>
    <t>ST-2053093</t>
  </si>
  <si>
    <t>ST-2053018</t>
  </si>
  <si>
    <t>ST-2053048</t>
  </si>
  <si>
    <t>ST-2053064</t>
  </si>
  <si>
    <t>ST-2053059</t>
  </si>
  <si>
    <t>ST-10530137</t>
  </si>
  <si>
    <t>SP-2054518</t>
  </si>
  <si>
    <t>SN-2056082</t>
  </si>
  <si>
    <t>SN-2056097</t>
  </si>
  <si>
    <t>SN-10560134</t>
  </si>
  <si>
    <t>SC-2057555</t>
  </si>
  <si>
    <t>SC-2057527</t>
  </si>
  <si>
    <t>SC-2057566</t>
  </si>
  <si>
    <t>SC-2057592</t>
  </si>
  <si>
    <t>SS-2059036</t>
  </si>
  <si>
    <t>SS-2059059</t>
  </si>
  <si>
    <t>SS-2059078</t>
  </si>
  <si>
    <t>SS-2059090</t>
  </si>
  <si>
    <t>SG-2060518</t>
  </si>
  <si>
    <t>SG-2060591</t>
  </si>
  <si>
    <t>SG-20605130</t>
  </si>
  <si>
    <t>SG-10605134</t>
  </si>
  <si>
    <t>SP-20620101</t>
  </si>
  <si>
    <t>SP-2062082</t>
  </si>
  <si>
    <t>SP-2062018</t>
  </si>
  <si>
    <t>SP-20620120</t>
  </si>
  <si>
    <t>SP-2062011</t>
  </si>
  <si>
    <t>SP-20620102</t>
  </si>
  <si>
    <t>SP-1062068</t>
  </si>
  <si>
    <t>SH-2063518</t>
  </si>
  <si>
    <t>SH-2063548</t>
  </si>
  <si>
    <t>SH-2063527</t>
  </si>
  <si>
    <t>SH-2063559</t>
  </si>
  <si>
    <t>SP-2065082</t>
  </si>
  <si>
    <t>SP-1065095</t>
  </si>
  <si>
    <t>SP-1065060</t>
  </si>
  <si>
    <t>SU-20665143</t>
  </si>
  <si>
    <t>SU-2066555</t>
  </si>
  <si>
    <t>SU-2066548</t>
  </si>
  <si>
    <t>SU-2066558</t>
  </si>
  <si>
    <t>SU-10665136</t>
  </si>
  <si>
    <t>SU-10665108</t>
  </si>
  <si>
    <t>SC-2068082</t>
  </si>
  <si>
    <t>SC-2068018</t>
  </si>
  <si>
    <t>SC-2068064</t>
  </si>
  <si>
    <t>SC-2068091</t>
  </si>
  <si>
    <t>SC-2068048</t>
  </si>
  <si>
    <t>SC-20680144</t>
  </si>
  <si>
    <t>SC-2068059</t>
  </si>
  <si>
    <t>SC-2068021</t>
  </si>
  <si>
    <t>SC-10680103</t>
  </si>
  <si>
    <t>SC-2069582</t>
  </si>
  <si>
    <t>SC-20695139</t>
  </si>
  <si>
    <t>SC-10695117</t>
  </si>
  <si>
    <t>SN-20710139</t>
  </si>
  <si>
    <t>SN-2071045</t>
  </si>
  <si>
    <t>SN-1071095</t>
  </si>
  <si>
    <t>SN-107108</t>
  </si>
  <si>
    <t>SC-2072582</t>
  </si>
  <si>
    <t>SC-2072555</t>
  </si>
  <si>
    <t>SC-2072548</t>
  </si>
  <si>
    <t>SC-207258</t>
  </si>
  <si>
    <t>SC-10725134</t>
  </si>
  <si>
    <t>SR-2074093</t>
  </si>
  <si>
    <t>SR-2074055</t>
  </si>
  <si>
    <t>SR-2074045</t>
  </si>
  <si>
    <t>SR-20740139</t>
  </si>
  <si>
    <t>SW-2075528</t>
  </si>
  <si>
    <t>SW-2075516</t>
  </si>
  <si>
    <t>SW-2075555</t>
  </si>
  <si>
    <t>SW-2075593</t>
  </si>
  <si>
    <t>SW-2075548</t>
  </si>
  <si>
    <t>SW-2075545</t>
  </si>
  <si>
    <t>SW-20755139</t>
  </si>
  <si>
    <t>SW-2075591</t>
  </si>
  <si>
    <t>SW-1075529</t>
  </si>
  <si>
    <t>SW-1075523</t>
  </si>
  <si>
    <t>SC-2077018</t>
  </si>
  <si>
    <t>SC-2077082</t>
  </si>
  <si>
    <t>SC-20770139</t>
  </si>
  <si>
    <t>SC-2077091</t>
  </si>
  <si>
    <t>SC-2077066</t>
  </si>
  <si>
    <t>SV-2078559</t>
  </si>
  <si>
    <t>SV-20785144</t>
  </si>
  <si>
    <t>SC-2080082</t>
  </si>
  <si>
    <t>SC-2080048</t>
  </si>
  <si>
    <t>SC-20800124</t>
  </si>
  <si>
    <t>SC-20800139</t>
  </si>
  <si>
    <t>SC-2080058</t>
  </si>
  <si>
    <t>SV-2081559</t>
  </si>
  <si>
    <t>SV-1081595</t>
  </si>
  <si>
    <t>SV-108158</t>
  </si>
  <si>
    <t>SV-10815134</t>
  </si>
  <si>
    <t>SV-10815126</t>
  </si>
  <si>
    <t>SV-1081543</t>
  </si>
  <si>
    <t>SA-2083082</t>
  </si>
  <si>
    <t>SA-2083018</t>
  </si>
  <si>
    <t>SA-2083027</t>
  </si>
  <si>
    <t>SA-1083074</t>
  </si>
  <si>
    <t>SC-2084582</t>
  </si>
  <si>
    <t>SC-2084531</t>
  </si>
  <si>
    <t>SS-2087582</t>
  </si>
  <si>
    <t>SS-2087591</t>
  </si>
  <si>
    <t>SS-2087527</t>
  </si>
  <si>
    <t>SG-2089027</t>
  </si>
  <si>
    <t>SP-2092048</t>
  </si>
  <si>
    <t>SP-20920120</t>
  </si>
  <si>
    <t>SP-1092061</t>
  </si>
  <si>
    <t>SV-2093582</t>
  </si>
  <si>
    <t>SV-2093527</t>
  </si>
  <si>
    <t>SV-2093566</t>
  </si>
  <si>
    <t>SV-2093558</t>
  </si>
  <si>
    <t>SV-20935102</t>
  </si>
  <si>
    <t>SV-1093595</t>
  </si>
  <si>
    <t>SM-2095082</t>
  </si>
  <si>
    <t>SM-2095045</t>
  </si>
  <si>
    <t>SM-1095060</t>
  </si>
  <si>
    <t>SM-1095038</t>
  </si>
  <si>
    <t>SM-10950134</t>
  </si>
  <si>
    <t>SF-2096528</t>
  </si>
  <si>
    <t>SF-2096518</t>
  </si>
  <si>
    <t>SF-20965139</t>
  </si>
  <si>
    <t>SF-10965122</t>
  </si>
  <si>
    <t>TC-2098055</t>
  </si>
  <si>
    <t>TC-2098028</t>
  </si>
  <si>
    <t>TC-2098045</t>
  </si>
  <si>
    <t>TC-2098048</t>
  </si>
  <si>
    <t>TC-109809</t>
  </si>
  <si>
    <t>TC-1098095</t>
  </si>
  <si>
    <t>TC-10980105</t>
  </si>
  <si>
    <t>TD-20995120</t>
  </si>
  <si>
    <t>TD-2099548</t>
  </si>
  <si>
    <t>TM-21010125</t>
  </si>
  <si>
    <t>TW-2102582</t>
  </si>
  <si>
    <t>TW-2102593</t>
  </si>
  <si>
    <t>TW-2102545</t>
  </si>
  <si>
    <t>TW-1102595</t>
  </si>
  <si>
    <t>TW-11025134</t>
  </si>
  <si>
    <t>TN-2104045</t>
  </si>
  <si>
    <t>TN-21040139</t>
  </si>
  <si>
    <t>TB-2105518</t>
  </si>
  <si>
    <t>TB-21055113</t>
  </si>
  <si>
    <t>TB-2105527</t>
  </si>
  <si>
    <t>TB-2105592</t>
  </si>
  <si>
    <t>TB-1105568</t>
  </si>
  <si>
    <t>TT-2107045</t>
  </si>
  <si>
    <t>TT-21070139</t>
  </si>
  <si>
    <t>TT-2107099</t>
  </si>
  <si>
    <t>TT-2107092</t>
  </si>
  <si>
    <t>TS-2108539</t>
  </si>
  <si>
    <t>TS-2108545</t>
  </si>
  <si>
    <t>TS-210858</t>
  </si>
  <si>
    <t>TS-2108559</t>
  </si>
  <si>
    <t>TS-1108533</t>
  </si>
  <si>
    <t>TH-2110082</t>
  </si>
  <si>
    <t>TH-2110059</t>
  </si>
  <si>
    <t>TH-21100118</t>
  </si>
  <si>
    <t>TH-1110019</t>
  </si>
  <si>
    <t>TH-2111518</t>
  </si>
  <si>
    <t>TH-2111582</t>
  </si>
  <si>
    <t>TH-2111558</t>
  </si>
  <si>
    <t>TH-21115102</t>
  </si>
  <si>
    <t>TH-1111533</t>
  </si>
  <si>
    <t>TP-2113082</t>
  </si>
  <si>
    <t>TP-2113093</t>
  </si>
  <si>
    <t>TP-2113036</t>
  </si>
  <si>
    <t>TP-21130144</t>
  </si>
  <si>
    <t>TP-11130134</t>
  </si>
  <si>
    <t>TC-2114582</t>
  </si>
  <si>
    <t>TC-21145102</t>
  </si>
  <si>
    <t>TC-2114566</t>
  </si>
  <si>
    <t>TC-2114597</t>
  </si>
  <si>
    <t>TC-2114592</t>
  </si>
  <si>
    <t>TS-2116082</t>
  </si>
  <si>
    <t>TS-2116045</t>
  </si>
  <si>
    <t>TS-21160102</t>
  </si>
  <si>
    <t>TS-2116027</t>
  </si>
  <si>
    <t>TS-11160103</t>
  </si>
  <si>
    <t>TS-11160108</t>
  </si>
  <si>
    <t>TB-2117559</t>
  </si>
  <si>
    <t>TB-2117592</t>
  </si>
  <si>
    <t>TB-1117575</t>
  </si>
  <si>
    <t>TB-1117567</t>
  </si>
  <si>
    <t>TB-2119082</t>
  </si>
  <si>
    <t>TB-2119059</t>
  </si>
  <si>
    <t>TB-1119061</t>
  </si>
  <si>
    <t>TS-2120518</t>
  </si>
  <si>
    <t>TS-2120534</t>
  </si>
  <si>
    <t>TS-2120527</t>
  </si>
  <si>
    <t>TT-2122036</t>
  </si>
  <si>
    <t>TT-2122055</t>
  </si>
  <si>
    <t>TT-21220139</t>
  </si>
  <si>
    <t>TT-1122095</t>
  </si>
  <si>
    <t>TT-11220134</t>
  </si>
  <si>
    <t>TT-11220103</t>
  </si>
  <si>
    <t>TH-2123539</t>
  </si>
  <si>
    <t>TH-21235125</t>
  </si>
  <si>
    <t>TH-11235107</t>
  </si>
  <si>
    <t>TB-2125055</t>
  </si>
  <si>
    <t>TB-2125018</t>
  </si>
  <si>
    <t>TB-2125059</t>
  </si>
  <si>
    <t>TB-11250134</t>
  </si>
  <si>
    <t>TB-1125060</t>
  </si>
  <si>
    <t>TT-2126539</t>
  </si>
  <si>
    <t>TT-11265117</t>
  </si>
  <si>
    <t>TB-2128018</t>
  </si>
  <si>
    <t>TB-2128028</t>
  </si>
  <si>
    <t>TB-21280139</t>
  </si>
  <si>
    <t>TB-2128059</t>
  </si>
  <si>
    <t>TB-11280134</t>
  </si>
  <si>
    <t>TC-2129539</t>
  </si>
  <si>
    <t>TC-2129593</t>
  </si>
  <si>
    <t>TC-2129548</t>
  </si>
  <si>
    <t>TG-2131058</t>
  </si>
  <si>
    <t>TG-2131027</t>
  </si>
  <si>
    <t>TR-2132539</t>
  </si>
  <si>
    <t>TR-2132564</t>
  </si>
  <si>
    <t>TR-2132559</t>
  </si>
  <si>
    <t>TR-1132586</t>
  </si>
  <si>
    <t>TS-2134018</t>
  </si>
  <si>
    <t>TS-2134082</t>
  </si>
  <si>
    <t>TS-21340143</t>
  </si>
  <si>
    <t>TS-2134027</t>
  </si>
  <si>
    <t>TS-2134066</t>
  </si>
  <si>
    <t>TS-2134092</t>
  </si>
  <si>
    <t>TB-2135598</t>
  </si>
  <si>
    <t>TB-2135582</t>
  </si>
  <si>
    <t>TB-2135531</t>
  </si>
  <si>
    <t>TB-2135518</t>
  </si>
  <si>
    <t>TB-2135564</t>
  </si>
  <si>
    <t>TB-2135592</t>
  </si>
  <si>
    <t>TS-2137051</t>
  </si>
  <si>
    <t>TS-2137048</t>
  </si>
  <si>
    <t>TS-21370120</t>
  </si>
  <si>
    <t>TS-1137095</t>
  </si>
  <si>
    <t>TS-11370103</t>
  </si>
  <si>
    <t>TS-1137094</t>
  </si>
  <si>
    <t>TS-11370108</t>
  </si>
  <si>
    <t>TS-1137024</t>
  </si>
  <si>
    <t>TA-2138582</t>
  </si>
  <si>
    <t>TA-21385143</t>
  </si>
  <si>
    <t>TA-2138548</t>
  </si>
  <si>
    <t>TA-2138545</t>
  </si>
  <si>
    <t>TA-1138570</t>
  </si>
  <si>
    <t>TB-2140082</t>
  </si>
  <si>
    <t>TB-2140018</t>
  </si>
  <si>
    <t>TB-2140091</t>
  </si>
  <si>
    <t>TB-2140048</t>
  </si>
  <si>
    <t>TB-2140059</t>
  </si>
  <si>
    <t>TB-2140066</t>
  </si>
  <si>
    <t>TB-21400102</t>
  </si>
  <si>
    <t>TB-21400130</t>
  </si>
  <si>
    <t>TB-1140032</t>
  </si>
  <si>
    <t>TB-11400137</t>
  </si>
  <si>
    <t>TP-2141531</t>
  </si>
  <si>
    <t>TP-2141555</t>
  </si>
  <si>
    <t>TP-2141597</t>
  </si>
  <si>
    <t>TP-1141569</t>
  </si>
  <si>
    <t>TS-21430120</t>
  </si>
  <si>
    <t>TS-2143064</t>
  </si>
  <si>
    <t>TS-2143059</t>
  </si>
  <si>
    <t>TS-1143060</t>
  </si>
  <si>
    <t>TZ-2144518</t>
  </si>
  <si>
    <t>TZ-2144582</t>
  </si>
  <si>
    <t>TZ-2144536</t>
  </si>
  <si>
    <t>TZ-2144554</t>
  </si>
  <si>
    <t>TZ-21445139</t>
  </si>
  <si>
    <t>TZ-11445134</t>
  </si>
  <si>
    <t>TT-2146036</t>
  </si>
  <si>
    <t>TT-2146031</t>
  </si>
  <si>
    <t>TT-2146018</t>
  </si>
  <si>
    <t>TT-21460143</t>
  </si>
  <si>
    <t>TT-2146014</t>
  </si>
  <si>
    <t>TT-2146048</t>
  </si>
  <si>
    <t>TT-2146059</t>
  </si>
  <si>
    <t>TT-11460134</t>
  </si>
  <si>
    <t>TT-114602</t>
  </si>
  <si>
    <t>TT-1146095</t>
  </si>
  <si>
    <t>TC-2147518</t>
  </si>
  <si>
    <t>TC-1147532</t>
  </si>
  <si>
    <t>TC-11475126</t>
  </si>
  <si>
    <t>TM-2149031</t>
  </si>
  <si>
    <t>TM-2149082</t>
  </si>
  <si>
    <t>TM-2149045</t>
  </si>
  <si>
    <t>TM-21490139</t>
  </si>
  <si>
    <t>TM-2149027</t>
  </si>
  <si>
    <t>TM-11490134</t>
  </si>
  <si>
    <t>TS-2150536</t>
  </si>
  <si>
    <t>TS-2150598</t>
  </si>
  <si>
    <t>TS-2150555</t>
  </si>
  <si>
    <t>TS-2150559</t>
  </si>
  <si>
    <t>TS-2150527</t>
  </si>
  <si>
    <t>TS-1150586</t>
  </si>
  <si>
    <t>TS-1150595</t>
  </si>
  <si>
    <t>TB-2152082</t>
  </si>
  <si>
    <t>TB-2152059</t>
  </si>
  <si>
    <t>TB-2152058</t>
  </si>
  <si>
    <t>TB-11520134</t>
  </si>
  <si>
    <t>TB-11520108</t>
  </si>
  <si>
    <t>TB-1152089</t>
  </si>
  <si>
    <t>TC-2153582</t>
  </si>
  <si>
    <t>TC-2153564</t>
  </si>
  <si>
    <t>TC-2153527</t>
  </si>
  <si>
    <t>TH-2155082</t>
  </si>
  <si>
    <t>TH-2155051</t>
  </si>
  <si>
    <t>TH-21550130</t>
  </si>
  <si>
    <t>TH-1155023</t>
  </si>
  <si>
    <t>TP-2156582</t>
  </si>
  <si>
    <t>TP-2156545</t>
  </si>
  <si>
    <t>TP-2156559</t>
  </si>
  <si>
    <t>TP-2156527</t>
  </si>
  <si>
    <t>TZ-2158018</t>
  </si>
  <si>
    <t>TZ-2158048</t>
  </si>
  <si>
    <t>TZ-11580122</t>
  </si>
  <si>
    <t>TB-21595120</t>
  </si>
  <si>
    <t>TB-2159558</t>
  </si>
  <si>
    <t>TS-2161031</t>
  </si>
  <si>
    <t>TS-2161048</t>
  </si>
  <si>
    <t>TS-21610118</t>
  </si>
  <si>
    <t>TS-2161092</t>
  </si>
  <si>
    <t>TB-2162551</t>
  </si>
  <si>
    <t>TB-2162548</t>
  </si>
  <si>
    <t>TB-2162558</t>
  </si>
  <si>
    <t>TB-11625134</t>
  </si>
  <si>
    <t>TB-1162533</t>
  </si>
  <si>
    <t>TG-21640124</t>
  </si>
  <si>
    <t>TG-2164058</t>
  </si>
  <si>
    <t>TG-11640129</t>
  </si>
  <si>
    <t>TG-1164060</t>
  </si>
  <si>
    <t>TG-1164038</t>
  </si>
  <si>
    <t>TS-2165518</t>
  </si>
  <si>
    <t>TS-21655101</t>
  </si>
  <si>
    <t>TS-2165588</t>
  </si>
  <si>
    <t>VD-2167082</t>
  </si>
  <si>
    <t>VD-21670139</t>
  </si>
  <si>
    <t>VD-21670124</t>
  </si>
  <si>
    <t>VD-2167027</t>
  </si>
  <si>
    <t>VD-21670130</t>
  </si>
  <si>
    <t>VD-1167060</t>
  </si>
  <si>
    <t>VD-1167061</t>
  </si>
  <si>
    <t>VM-2168536</t>
  </si>
  <si>
    <t>VM-2168545</t>
  </si>
  <si>
    <t>VM-2168591</t>
  </si>
  <si>
    <t>VM-2168558</t>
  </si>
  <si>
    <t>VM-21685118</t>
  </si>
  <si>
    <t>VT-2170018</t>
  </si>
  <si>
    <t>VT-2170064</t>
  </si>
  <si>
    <t>VT-21700118</t>
  </si>
  <si>
    <t>VT-1170095</t>
  </si>
  <si>
    <t>VF-2171539</t>
  </si>
  <si>
    <t>VF-2171564</t>
  </si>
  <si>
    <t>VF-21715120</t>
  </si>
  <si>
    <t>VF-2171527</t>
  </si>
  <si>
    <t>VF-21715102</t>
  </si>
  <si>
    <t>VF-1171533</t>
  </si>
  <si>
    <t>VP-2173028</t>
  </si>
  <si>
    <t>VP-21730139</t>
  </si>
  <si>
    <t>VP-2173058</t>
  </si>
  <si>
    <t>VP-2173059</t>
  </si>
  <si>
    <t>VP-11730134</t>
  </si>
  <si>
    <t>VB-21745143</t>
  </si>
  <si>
    <t>VB-21745120</t>
  </si>
  <si>
    <t>VB-21745102</t>
  </si>
  <si>
    <t>VP-2176039</t>
  </si>
  <si>
    <t>VP-21760139</t>
  </si>
  <si>
    <t>VP-11760108</t>
  </si>
  <si>
    <t>VW-21775120</t>
  </si>
  <si>
    <t>VW-1177532</t>
  </si>
  <si>
    <t>VG-2179054</t>
  </si>
  <si>
    <t>VG-2179039</t>
  </si>
  <si>
    <t>VG-2179096</t>
  </si>
  <si>
    <t>VG-2179045</t>
  </si>
  <si>
    <t>VG-2180518</t>
  </si>
  <si>
    <t>VG-2180526</t>
  </si>
  <si>
    <t>VG-2180558</t>
  </si>
  <si>
    <t>VG-2180527</t>
  </si>
  <si>
    <t>VS-2182018</t>
  </si>
  <si>
    <t>VS-1182019</t>
  </si>
  <si>
    <t>VM-2183558</t>
  </si>
  <si>
    <t>VM-1183538</t>
  </si>
  <si>
    <t>WB-2185082</t>
  </si>
  <si>
    <t>WB-21850139</t>
  </si>
  <si>
    <t>WB-2185027</t>
  </si>
  <si>
    <t>WB-2185058</t>
  </si>
  <si>
    <t>WB-11850134</t>
  </si>
  <si>
    <t>YS-2188031</t>
  </si>
  <si>
    <t>YS-2188093</t>
  </si>
  <si>
    <t>YS-2188045</t>
  </si>
  <si>
    <t>YS-2188048</t>
  </si>
  <si>
    <t>YS-11880134</t>
  </si>
  <si>
    <t>YC-2189514</t>
  </si>
  <si>
    <t>YC-2189545</t>
  </si>
  <si>
    <t>ZC-2191018</t>
  </si>
  <si>
    <t>ZC-2191048</t>
  </si>
  <si>
    <t>ZC-21910139</t>
  </si>
  <si>
    <t>ZC-2191064</t>
  </si>
  <si>
    <t>ZC-2191058</t>
  </si>
  <si>
    <t>ZD-2192596</t>
  </si>
  <si>
    <t>ZD-2192511</t>
  </si>
  <si>
    <t>ZD-21925102</t>
  </si>
  <si>
    <t>ZD-1192561</t>
  </si>
  <si>
    <t>TEC-AC-3389</t>
  </si>
  <si>
    <t>OFF-SU-2966</t>
  </si>
  <si>
    <t>FUR-CH-5379</t>
  </si>
  <si>
    <t>OFF-AR-3478</t>
  </si>
  <si>
    <t>FUR-CH-5752</t>
  </si>
  <si>
    <t>TEC-AC-5128</t>
  </si>
  <si>
    <t>FUR-FU-6276</t>
  </si>
  <si>
    <t>FUR-FU-4034</t>
  </si>
  <si>
    <t>TEC-PH-3152</t>
  </si>
  <si>
    <t>FUR-CH-5412</t>
  </si>
  <si>
    <t>OFF-FA-6198</t>
  </si>
  <si>
    <t>TEC-AC-5866</t>
  </si>
  <si>
    <t>OFF-SU-4303</t>
  </si>
  <si>
    <t>TEC-AC-3385</t>
  </si>
  <si>
    <t>TEC-PH-3796</t>
  </si>
  <si>
    <t>OFF-BI-4807</t>
  </si>
  <si>
    <t>OFF-BI-3718</t>
  </si>
  <si>
    <t>TEC-PH-3139</t>
  </si>
  <si>
    <t>OFF-LA-4551</t>
  </si>
  <si>
    <t>OFF-SU-4117</t>
  </si>
  <si>
    <t>FUR-FU-6258</t>
  </si>
  <si>
    <t>OFF-SU-4121</t>
  </si>
  <si>
    <t>OFF-FA-6186</t>
  </si>
  <si>
    <t>OFF-ST-6246</t>
  </si>
  <si>
    <t>TEC-MA-5493</t>
  </si>
  <si>
    <t>FUR-CH-5434</t>
  </si>
  <si>
    <t>OFF-ST-6272</t>
  </si>
  <si>
    <t>OFF-LA-6043</t>
  </si>
  <si>
    <t>TEC-MA-5018</t>
  </si>
  <si>
    <t>TEC-MA-4190</t>
  </si>
  <si>
    <t>TEC-CO-4785</t>
  </si>
  <si>
    <t>OFF-LA-5404</t>
  </si>
  <si>
    <t>TEC-CO-3591</t>
  </si>
  <si>
    <t>OFF-AR-3490</t>
  </si>
  <si>
    <t>TEC-AC-4187</t>
  </si>
  <si>
    <t>TEC-AC-5199</t>
  </si>
  <si>
    <t>OFF-BI-2915</t>
  </si>
  <si>
    <t>TEC-CO-4576</t>
  </si>
  <si>
    <t>TEC-CO-3594</t>
  </si>
  <si>
    <t>TEC-PH-5340</t>
  </si>
  <si>
    <t>OFF-BI-6382</t>
  </si>
  <si>
    <t>TEC-CO-5992</t>
  </si>
  <si>
    <t>TEC-PH-5825</t>
  </si>
  <si>
    <t>FUR-BO-5955</t>
  </si>
  <si>
    <t>OFF-BI-3737</t>
  </si>
  <si>
    <t>OFF-BI-6383</t>
  </si>
  <si>
    <t>FUR-CH-5406</t>
  </si>
  <si>
    <t>FUR-CH-4654</t>
  </si>
  <si>
    <t>OFF-BI-3733</t>
  </si>
  <si>
    <t>FUR-BO-5940</t>
  </si>
  <si>
    <t>OFF-FA-5464</t>
  </si>
  <si>
    <t>OFF-AR-5917</t>
  </si>
  <si>
    <t>OFF-LA-5398</t>
  </si>
  <si>
    <t>FUR-FU-3935</t>
  </si>
  <si>
    <t>OFF-ST-6040</t>
  </si>
  <si>
    <t>OFF-SU-4980</t>
  </si>
  <si>
    <t>OFF-ST-6231</t>
  </si>
  <si>
    <t>OFF-ST-5695</t>
  </si>
  <si>
    <t>OFF-ST-5692</t>
  </si>
  <si>
    <t>FUR-BO-3640</t>
  </si>
  <si>
    <t>OFF-FA-3063</t>
  </si>
  <si>
    <t>FUR-FU-4086</t>
  </si>
  <si>
    <t>TEC-MA-6150</t>
  </si>
  <si>
    <t>FUR-CH-4421</t>
  </si>
  <si>
    <t>OFF-ST-3078</t>
  </si>
  <si>
    <t>OFF-SU-4129</t>
  </si>
  <si>
    <t>FUR-FU-6254</t>
  </si>
  <si>
    <t>TEC-CO-4569</t>
  </si>
  <si>
    <t>OFF-BI-6376</t>
  </si>
  <si>
    <t>OFF-ST-6274</t>
  </si>
  <si>
    <t>OFF-AR-3543</t>
  </si>
  <si>
    <t>OFF-SU-4325</t>
  </si>
  <si>
    <t>OFF-EN-5038</t>
  </si>
  <si>
    <t>TEC-PH-5357</t>
  </si>
  <si>
    <t>OFF-SU-6178</t>
  </si>
  <si>
    <t>OFF-FA-6189</t>
  </si>
  <si>
    <t>OFF-PA-3998</t>
  </si>
  <si>
    <t>OFF-ST-4285</t>
  </si>
  <si>
    <t>OFF-AP-4512</t>
  </si>
  <si>
    <t>TEC-CO-6010</t>
  </si>
  <si>
    <t>FUR-CH-4632</t>
  </si>
  <si>
    <t>FUR-FU-4035</t>
  </si>
  <si>
    <t>FUR-CH-5758</t>
  </si>
  <si>
    <t>OFF-AR-5930</t>
  </si>
  <si>
    <t>FUR-BO-4861</t>
  </si>
  <si>
    <t>FUR-CH-5457</t>
  </si>
  <si>
    <t>TEC-PH-5841</t>
  </si>
  <si>
    <t>OFF-LA-6044</t>
  </si>
  <si>
    <t>OFF-FA-6193</t>
  </si>
  <si>
    <t>OFF-AR-3457</t>
  </si>
  <si>
    <t>TEC-AC-5887</t>
  </si>
  <si>
    <t>TEC-AC-5126</t>
  </si>
  <si>
    <t>OFF-AR-3544</t>
  </si>
  <si>
    <t>TEC-CO-4568</t>
  </si>
  <si>
    <t>TEC-MA-4199</t>
  </si>
  <si>
    <t>OFF-PA-6620</t>
  </si>
  <si>
    <t>FUR-CH-5796</t>
  </si>
  <si>
    <t>OFF-LA-4548</t>
  </si>
  <si>
    <t>TEC-CO-4571</t>
  </si>
  <si>
    <t>FUR-CH-5795</t>
  </si>
  <si>
    <t>FUR-CH-4563</t>
  </si>
  <si>
    <t>FUR-CH-4525</t>
  </si>
  <si>
    <t>FUR-CH-5407</t>
  </si>
  <si>
    <t>TEC-PH-5268</t>
  </si>
  <si>
    <t>OFF-SU-4126</t>
  </si>
  <si>
    <t>FUR-FU-4072</t>
  </si>
  <si>
    <t>FUR-CH-4840</t>
  </si>
  <si>
    <t>OFF-BI-4372</t>
  </si>
  <si>
    <t>OFF-FA-6129</t>
  </si>
  <si>
    <t>OFF-BI-2937</t>
  </si>
  <si>
    <t>TEC-AC-6340</t>
  </si>
  <si>
    <t>OFF-ST-4291</t>
  </si>
  <si>
    <t>OFF-EN-4433</t>
  </si>
  <si>
    <t>FUR-CH-5454</t>
  </si>
  <si>
    <t>OFF-AR-6116</t>
  </si>
  <si>
    <t>OFF-SU-6171</t>
  </si>
  <si>
    <t>TEC-PH-3148</t>
  </si>
  <si>
    <t>OFF-ST-6025</t>
  </si>
  <si>
    <t>TEC-CO-4771</t>
  </si>
  <si>
    <t>OFF-BI-2913</t>
  </si>
  <si>
    <t>FUR-BO-4848</t>
  </si>
  <si>
    <t>FUR-CH-4531</t>
  </si>
  <si>
    <t>FUR-CH-4682</t>
  </si>
  <si>
    <t>OFF-SU-2965</t>
  </si>
  <si>
    <t>FUR-FU-5724</t>
  </si>
  <si>
    <t>OFF-BI-6402</t>
  </si>
  <si>
    <t>OFF-ST-4258</t>
  </si>
  <si>
    <t>OFF-ST-4261</t>
  </si>
  <si>
    <t>OFF-LA-3297</t>
  </si>
  <si>
    <t>OFF-ST-4264</t>
  </si>
  <si>
    <t>TEC-AC-5206</t>
  </si>
  <si>
    <t>OFF-ST-5708</t>
  </si>
  <si>
    <t>TEC-PH-3144</t>
  </si>
  <si>
    <t>OFF-AR-3459</t>
  </si>
  <si>
    <t>OFF-AR-5924</t>
  </si>
  <si>
    <t>OFF-BI-4808</t>
  </si>
  <si>
    <t>OFF-LA-6027</t>
  </si>
  <si>
    <t>OFF-LA-4679</t>
  </si>
  <si>
    <t>TEC-PH-5263</t>
  </si>
  <si>
    <t>OFF-ST-6060</t>
  </si>
  <si>
    <t>OFF-AR-3546</t>
  </si>
  <si>
    <t>OFF-AR-3497</t>
  </si>
  <si>
    <t>OFF-SU-4313</t>
  </si>
  <si>
    <t>TEC-AC-3402</t>
  </si>
  <si>
    <t>OFF-AP-4955</t>
  </si>
  <si>
    <t>OFF-BI-4804</t>
  </si>
  <si>
    <t>OFF-AR-6106</t>
  </si>
  <si>
    <t>OFF-ST-5689</t>
  </si>
  <si>
    <t>OFF-EN-4449</t>
  </si>
  <si>
    <t>FUR-CH-5774</t>
  </si>
  <si>
    <t>OFF-PA-4474</t>
  </si>
  <si>
    <t>FUR-FU-5733</t>
  </si>
  <si>
    <t>FUR-BO-4852</t>
  </si>
  <si>
    <t>TEC-MA-3329</t>
  </si>
  <si>
    <t>FUR-TA-5066</t>
  </si>
  <si>
    <t>OFF-BI-3324</t>
  </si>
  <si>
    <t>FUR-FU-3943</t>
  </si>
  <si>
    <t>OFF-BI-4816</t>
  </si>
  <si>
    <t>TEC-CO-3592</t>
  </si>
  <si>
    <t>OFF-ST-6284</t>
  </si>
  <si>
    <t>OFF-BI-2899</t>
  </si>
  <si>
    <t>OFF-ST-6263</t>
  </si>
  <si>
    <t>OFF-ST-4259</t>
  </si>
  <si>
    <t>OFF-BI-3721</t>
  </si>
  <si>
    <t>TEC-AC-5889</t>
  </si>
  <si>
    <t>TEC-PH-5846</t>
  </si>
  <si>
    <t>OFF-SU-6172</t>
  </si>
  <si>
    <t>TEC-AC-3388</t>
  </si>
  <si>
    <t>FUR-BO-3891</t>
  </si>
  <si>
    <t>OFF-AR-3498</t>
  </si>
  <si>
    <t>OFF-LA-5391</t>
  </si>
  <si>
    <t>FUR-CH-5433</t>
  </si>
  <si>
    <t>FUR-CH-5378</t>
  </si>
  <si>
    <t>OFF-LA-4688</t>
  </si>
  <si>
    <t>OFF-SU-4317</t>
  </si>
  <si>
    <t>OFF-AR-3475</t>
  </si>
  <si>
    <t>TEC-AC-5864</t>
  </si>
  <si>
    <t>OFF-BI-6371</t>
  </si>
  <si>
    <t>OFF-BI-6379</t>
  </si>
  <si>
    <t>OFF-FA-5484</t>
  </si>
  <si>
    <t>TEC-PH-3150</t>
  </si>
  <si>
    <t>OFF-SU-6183</t>
  </si>
  <si>
    <t>OFF-LA-6061</t>
  </si>
  <si>
    <t>OFF-SU-4138</t>
  </si>
  <si>
    <t>FUR-CH-4700</t>
  </si>
  <si>
    <t>FUR-BO-5949</t>
  </si>
  <si>
    <t>TEC-MA-5571</t>
  </si>
  <si>
    <t>OFF-PA-4468</t>
  </si>
  <si>
    <t>OFF-AR-6119</t>
  </si>
  <si>
    <t>OFF-LA-5403</t>
  </si>
  <si>
    <t>FUR-CH-4562</t>
  </si>
  <si>
    <t>FUR-CH-4559</t>
  </si>
  <si>
    <t>OFF-AR-3547</t>
  </si>
  <si>
    <t>FUR-FU-3067</t>
  </si>
  <si>
    <t>OFF-BI-2882</t>
  </si>
  <si>
    <t>OFF-ST-5693</t>
  </si>
  <si>
    <t>OFF-FA-2953</t>
  </si>
  <si>
    <t>TEC-PH-5827</t>
  </si>
  <si>
    <t>OFF-PA-4162</t>
  </si>
  <si>
    <t>OFF-FA-6205</t>
  </si>
  <si>
    <t>OFF-PA-4159</t>
  </si>
  <si>
    <t>OFF-PA-6430</t>
  </si>
  <si>
    <t>OFF-BI-2911</t>
  </si>
  <si>
    <t>OFF-BI-4819</t>
  </si>
  <si>
    <t>TEC-AC-5109</t>
  </si>
  <si>
    <t>FUR-TA-4622</t>
  </si>
  <si>
    <t>OFF-PA-6214</t>
  </si>
  <si>
    <t>OFF-BI-3249</t>
  </si>
  <si>
    <t>OFF-BI-4830</t>
  </si>
  <si>
    <t>OFF-AP-4732</t>
  </si>
  <si>
    <t>OFF-LA-3261</t>
  </si>
  <si>
    <t>OFF-EN-3104</t>
  </si>
  <si>
    <t>OFF-LA-5392</t>
  </si>
  <si>
    <t>OFF-ST-6033</t>
  </si>
  <si>
    <t>OFF-PA-4176</t>
  </si>
  <si>
    <t>FUR-FU-3047</t>
  </si>
  <si>
    <t>OFF-AR-3531</t>
  </si>
  <si>
    <t>OFF-ST-6041</t>
  </si>
  <si>
    <t>TEC-CO-4572</t>
  </si>
  <si>
    <t>OFF-AP-4503</t>
  </si>
  <si>
    <t>FUR-FU-4077</t>
  </si>
  <si>
    <t>OFF-ST-6261</t>
  </si>
  <si>
    <t>OFF-FA-5462</t>
  </si>
  <si>
    <t>OFF-LA-3313</t>
  </si>
  <si>
    <t>FUR-CH-5451</t>
  </si>
  <si>
    <t>OFF-LA-6053</t>
  </si>
  <si>
    <t>OFF-BI-3188</t>
  </si>
  <si>
    <t>FUR-CH-5396</t>
  </si>
  <si>
    <t>OFF-BI-2914</t>
  </si>
  <si>
    <t>OFF-BI-3246</t>
  </si>
  <si>
    <t>FUR-BO-3647</t>
  </si>
  <si>
    <t>OFF-PA-4477</t>
  </si>
  <si>
    <t>OFF-AR-5912</t>
  </si>
  <si>
    <t>OFF-AP-4743</t>
  </si>
  <si>
    <t>TEC-PH-3816</t>
  </si>
  <si>
    <t>OFF-PA-5851</t>
  </si>
  <si>
    <t>OFF-PA-4169</t>
  </si>
  <si>
    <t>FUR-TA-3420</t>
  </si>
  <si>
    <t>OFF-BI-6404</t>
  </si>
  <si>
    <t>FUR-CH-4701</t>
  </si>
  <si>
    <t>FUR-FU-4041</t>
  </si>
  <si>
    <t>OFF-ST-6032</t>
  </si>
  <si>
    <t>FUR-FU-3956</t>
  </si>
  <si>
    <t>FUR-CH-4560</t>
  </si>
  <si>
    <t>OFF-LA-6029</t>
  </si>
  <si>
    <t>OFF-BI-6384</t>
  </si>
  <si>
    <t>OFF-FA-6187</t>
  </si>
  <si>
    <t>TEC-MA-5007</t>
  </si>
  <si>
    <t>OFF-LA-5591</t>
  </si>
  <si>
    <t>OFF-PA-6504</t>
  </si>
  <si>
    <t>OFF-AR-5458</t>
  </si>
  <si>
    <t>OFF-PA-6577</t>
  </si>
  <si>
    <t>TEC-AC-6351</t>
  </si>
  <si>
    <t>FUR-TA-4943</t>
  </si>
  <si>
    <t>FUR-FU-4022</t>
  </si>
  <si>
    <t>FUR-FU-3936</t>
  </si>
  <si>
    <t>OFF-SU-5635</t>
  </si>
  <si>
    <t>OFF-PA-3115</t>
  </si>
  <si>
    <t>OFF-BI-3738</t>
  </si>
  <si>
    <t>OFF-BI-4803</t>
  </si>
  <si>
    <t>OFF-ST-5696</t>
  </si>
  <si>
    <t>OFF-LA-5400</t>
  </si>
  <si>
    <t>TEC-MA-5517</t>
  </si>
  <si>
    <t>OFF-BI-6380</t>
  </si>
  <si>
    <t>FUR-BO-5745</t>
  </si>
  <si>
    <t>TEC-CO-4570</t>
  </si>
  <si>
    <t>TEC-AC-5894</t>
  </si>
  <si>
    <t>TEC-AC-4174</t>
  </si>
  <si>
    <t>TEC-MA-5501</t>
  </si>
  <si>
    <t>TEC-AC-4178</t>
  </si>
  <si>
    <t>OFF-AR-3552</t>
  </si>
  <si>
    <t>TEC-MA-4192</t>
  </si>
  <si>
    <t>OFF-EN-3654</t>
  </si>
  <si>
    <t>OFF-BI-6370</t>
  </si>
  <si>
    <t>TEC-PH-3798</t>
  </si>
  <si>
    <t>FUR-BO-3628</t>
  </si>
  <si>
    <t>OFF-AP-3872</t>
  </si>
  <si>
    <t>OFF-EN-3664</t>
  </si>
  <si>
    <t>TEC-AC-4155</t>
  </si>
  <si>
    <t>OFF-AR-3528</t>
  </si>
  <si>
    <t>OFF-FA-6185</t>
  </si>
  <si>
    <t>TEC-CO-5994</t>
  </si>
  <si>
    <t>OFF-BI-2900</t>
  </si>
  <si>
    <t>OFF-FA-2948</t>
  </si>
  <si>
    <t>FUR-FU-6277</t>
  </si>
  <si>
    <t>FUR-BO-5748</t>
  </si>
  <si>
    <t>OFF-ST-6038</t>
  </si>
  <si>
    <t>OFF-AP-4745</t>
  </si>
  <si>
    <t>TEC-AC-3393</t>
  </si>
  <si>
    <t>TEC-AC-5888</t>
  </si>
  <si>
    <t>OFF-FA-2960</t>
  </si>
  <si>
    <t>OFF-BI-6399</t>
  </si>
  <si>
    <t>OFF-FA-3044</t>
  </si>
  <si>
    <t>FUR-BO-5941</t>
  </si>
  <si>
    <t>OFF-LA-6063</t>
  </si>
  <si>
    <t>OFF-LA-5383</t>
  </si>
  <si>
    <t>OFF-AR-3450</t>
  </si>
  <si>
    <t>FUR-BO-4865</t>
  </si>
  <si>
    <t>OFF-AR-6128</t>
  </si>
  <si>
    <t>OFF-BI-3189</t>
  </si>
  <si>
    <t>OFF-AR-5921</t>
  </si>
  <si>
    <t>OFF-FA-5482</t>
  </si>
  <si>
    <t>OFF-SU-4122</t>
  </si>
  <si>
    <t>TEC-AC-5204</t>
  </si>
  <si>
    <t>OFF-BI-2892</t>
  </si>
  <si>
    <t>OFF-SU-4128</t>
  </si>
  <si>
    <t>TEC-AC-5200</t>
  </si>
  <si>
    <t>OFF-BI-3473</t>
  </si>
  <si>
    <t>OFF-PA-6535</t>
  </si>
  <si>
    <t>TEC-AC-5138</t>
  </si>
  <si>
    <t>FUR-FU-4050</t>
  </si>
  <si>
    <t>OFF-BI-4884</t>
  </si>
  <si>
    <t>OFF-ST-6158</t>
  </si>
  <si>
    <t>OFF-LA-3224</t>
  </si>
  <si>
    <t>OFF-BI-3729</t>
  </si>
  <si>
    <t>FUR-CH-5430</t>
  </si>
  <si>
    <t>OFF-ST-5686</t>
  </si>
  <si>
    <t>OFF-AR-3493</t>
  </si>
  <si>
    <t>OFF-AR-6108</t>
  </si>
  <si>
    <t>TEC-AC-4156</t>
  </si>
  <si>
    <t>OFF-ST-6026</t>
  </si>
  <si>
    <t>OFF-ST-6273</t>
  </si>
  <si>
    <t>OFF-AR-5904</t>
  </si>
  <si>
    <t>OFF-AP-4723</t>
  </si>
  <si>
    <t>OFF-BI-2894</t>
  </si>
  <si>
    <t>OFF-AR-5925</t>
  </si>
  <si>
    <t>OFF-EN-3089</t>
  </si>
  <si>
    <t>OFF-SU-6169</t>
  </si>
  <si>
    <t>TEC-AC-5883</t>
  </si>
  <si>
    <t>TEC-CO-4578</t>
  </si>
  <si>
    <t>OFF-LA-4537</t>
  </si>
  <si>
    <t>OFF-ST-4293</t>
  </si>
  <si>
    <t>OFF-ST-6039</t>
  </si>
  <si>
    <t>OFF-ST-4057</t>
  </si>
  <si>
    <t>OFF-AR-6112</t>
  </si>
  <si>
    <t>OFF-AR-3492</t>
  </si>
  <si>
    <t>TEC-AC-5221</t>
  </si>
  <si>
    <t>OFF-SU-4135</t>
  </si>
  <si>
    <t>OFF-ST-4055</t>
  </si>
  <si>
    <t>OFF-FA-2944</t>
  </si>
  <si>
    <t>TEC-CO-3609</t>
  </si>
  <si>
    <t>OFF-LA-4694</t>
  </si>
  <si>
    <t>TEC-AC-5099</t>
  </si>
  <si>
    <t>FUR-FU-3952</t>
  </si>
  <si>
    <t>OFF-AR-6111</t>
  </si>
  <si>
    <t>OFF-EN-3657</t>
  </si>
  <si>
    <t>OFF-FA-2958</t>
  </si>
  <si>
    <t>TEC-AC-5193</t>
  </si>
  <si>
    <t>FUR-TA-3412</t>
  </si>
  <si>
    <t>OFF-LA-3206</t>
  </si>
  <si>
    <t>TEC-PH-2879</t>
  </si>
  <si>
    <t>OFF-ST-3360</t>
  </si>
  <si>
    <t>OFF-ST-4457</t>
  </si>
  <si>
    <t>TEC-MA-3700</t>
  </si>
  <si>
    <t>OFF-ST-6031</t>
  </si>
  <si>
    <t>OFF-AR-3468</t>
  </si>
  <si>
    <t>OFF-FA-6201</t>
  </si>
  <si>
    <t>OFF-ST-4252</t>
  </si>
  <si>
    <t>FUR-BO-3890</t>
  </si>
  <si>
    <t>TEC-CO-4766</t>
  </si>
  <si>
    <t>TEC-MA-6134</t>
  </si>
  <si>
    <t>OFF-ST-4294</t>
  </si>
  <si>
    <t>TEC-CO-3695</t>
  </si>
  <si>
    <t>FUR-CH-5802</t>
  </si>
  <si>
    <t>TEC-CO-6012</t>
  </si>
  <si>
    <t>OFF-AR-6122</t>
  </si>
  <si>
    <t>OFF-FA-3074</t>
  </si>
  <si>
    <t>OFF-FA-6203</t>
  </si>
  <si>
    <t>OFF-AP-3861</t>
  </si>
  <si>
    <t>FUR-CH-5370</t>
  </si>
  <si>
    <t>OFF-FA-5477</t>
  </si>
  <si>
    <t>FUR-CH-5436</t>
  </si>
  <si>
    <t>FUR-CH-4655</t>
  </si>
  <si>
    <t>OFF-ST-6252</t>
  </si>
  <si>
    <t>OFF-BI-6377</t>
  </si>
  <si>
    <t>OFF-ST-4081</t>
  </si>
  <si>
    <t>TEC-CO-5993</t>
  </si>
  <si>
    <t>OFF-ST-4062</t>
  </si>
  <si>
    <t>OFF-PA-4461</t>
  </si>
  <si>
    <t>OFF-BI-3736</t>
  </si>
  <si>
    <t>OFF-ST-4107</t>
  </si>
  <si>
    <t>TEC-AC-4151</t>
  </si>
  <si>
    <t>OFF-ST-4061</t>
  </si>
  <si>
    <t>FUR-CH-5428</t>
  </si>
  <si>
    <t>OFF-PA-6441</t>
  </si>
  <si>
    <t>OFF-PA-6497</t>
  </si>
  <si>
    <t>OFF-BI-6345</t>
  </si>
  <si>
    <t>OFF-AR-5289</t>
  </si>
  <si>
    <t>TEC-AC-6078</t>
  </si>
  <si>
    <t>TEC-PH-5163</t>
  </si>
  <si>
    <t>OFF-AR-5331</t>
  </si>
  <si>
    <t>TEC-AC-5097</t>
  </si>
  <si>
    <t>OFF-PA-6361</t>
  </si>
  <si>
    <t>TEC-AC-4945</t>
  </si>
  <si>
    <t>OFF-AR-3471</t>
  </si>
  <si>
    <t>OFF-AP-4738</t>
  </si>
  <si>
    <t>OFF-BI-3734</t>
  </si>
  <si>
    <t>TEC-AC-5222</t>
  </si>
  <si>
    <t>OFF-EN-5037</t>
  </si>
  <si>
    <t>FUR-BO-5769</t>
  </si>
  <si>
    <t>OFF-ST-5710</t>
  </si>
  <si>
    <t>FUR-BO-3901</t>
  </si>
  <si>
    <t>OFF-AR-3555</t>
  </si>
  <si>
    <t>FUR-BO-5760</t>
  </si>
  <si>
    <t>OFF-AR-5902</t>
  </si>
  <si>
    <t>OFF-PA-5877</t>
  </si>
  <si>
    <t>OFF-FA-5486</t>
  </si>
  <si>
    <t>OFF-LA-3273</t>
  </si>
  <si>
    <t>FUR-CH-4521</t>
  </si>
  <si>
    <t>OFF-FA-3068</t>
  </si>
  <si>
    <t>OFF-EN-3656</t>
  </si>
  <si>
    <t>OFF-EN-4448</t>
  </si>
  <si>
    <t>OFF-SU-3001</t>
  </si>
  <si>
    <t>OFF-PA-5868</t>
  </si>
  <si>
    <t>OFF-FA-2961</t>
  </si>
  <si>
    <t>OFF-BI-3186</t>
  </si>
  <si>
    <t>OFF-SU-2990</t>
  </si>
  <si>
    <t>OFF-PA-6609</t>
  </si>
  <si>
    <t>OFF-BI-3307</t>
  </si>
  <si>
    <t>OFF-PA-6448</t>
  </si>
  <si>
    <t>TEC-PH-3785</t>
  </si>
  <si>
    <t>OFF-ST-6264</t>
  </si>
  <si>
    <t>TEC-PH-5267</t>
  </si>
  <si>
    <t>OFF-AR-3548</t>
  </si>
  <si>
    <t>FUR-BO-5966</t>
  </si>
  <si>
    <t>OFF-SU-2978</t>
  </si>
  <si>
    <t>OFF-BI-3735</t>
  </si>
  <si>
    <t>TEC-CO-5991</t>
  </si>
  <si>
    <t>OFF-BI-2883</t>
  </si>
  <si>
    <t>FUR-BO-3906</t>
  </si>
  <si>
    <t>OFF-FA-3072</t>
  </si>
  <si>
    <t>FUR-FU-5732</t>
  </si>
  <si>
    <t>OFF-LA-3312</t>
  </si>
  <si>
    <t>OFF-FA-3019</t>
  </si>
  <si>
    <t>OFF-PA-6602</t>
  </si>
  <si>
    <t>FUR-CH-5366</t>
  </si>
  <si>
    <t>OFF-AR-6113</t>
  </si>
  <si>
    <t>OFF-BI-3293</t>
  </si>
  <si>
    <t>TEC-PH-5355</t>
  </si>
  <si>
    <t>OFF-BI-4814</t>
  </si>
  <si>
    <t>OFF-FA-2951</t>
  </si>
  <si>
    <t>OFF-LA-4533</t>
  </si>
  <si>
    <t>OFF-ST-4094</t>
  </si>
  <si>
    <t>OFF-AR-6117</t>
  </si>
  <si>
    <t>OFF-ST-6262</t>
  </si>
  <si>
    <t>OFF-PA-5885</t>
  </si>
  <si>
    <t>FUR-FU-6269</t>
  </si>
  <si>
    <t>TEC-MA-5000</t>
  </si>
  <si>
    <t>OFF-AR-3464</t>
  </si>
  <si>
    <t>OFF-PA-6453</t>
  </si>
  <si>
    <t>OFF-AR-3551</t>
  </si>
  <si>
    <t>OFF-PA-6508</t>
  </si>
  <si>
    <t>OFF-PA-6553</t>
  </si>
  <si>
    <t>OFF-BI-4378</t>
  </si>
  <si>
    <t>TEC-MA-6132</t>
  </si>
  <si>
    <t>OFF-EN-4443</t>
  </si>
  <si>
    <t>TEC-AC-4188</t>
  </si>
  <si>
    <t>TEC-PH-5837</t>
  </si>
  <si>
    <t>FUR-CH-5793</t>
  </si>
  <si>
    <t>TEC-PH-3142</t>
  </si>
  <si>
    <t>OFF-PA-6623</t>
  </si>
  <si>
    <t>OFF-SU-6174</t>
  </si>
  <si>
    <t>OFF-EN-4924</t>
  </si>
  <si>
    <t>OFF-AP-4971</t>
  </si>
  <si>
    <t>OFF-LA-4663</t>
  </si>
  <si>
    <t>OFF-BI-4810</t>
  </si>
  <si>
    <t>OFF-EN-3103</t>
  </si>
  <si>
    <t>OFF-LA-6034</t>
  </si>
  <si>
    <t>TEC-CO-4772</t>
  </si>
  <si>
    <t>OFF-PA-6606</t>
  </si>
  <si>
    <t>FUR-CH-4697</t>
  </si>
  <si>
    <t>TEC-PH-5824</t>
  </si>
  <si>
    <t>OFF-BI-3290</t>
  </si>
  <si>
    <t>TEC-MA-5538</t>
  </si>
  <si>
    <t>OFF-ST-5705</t>
  </si>
  <si>
    <t>FUR-FU-3934</t>
  </si>
  <si>
    <t>OFF-SU-2979</t>
  </si>
  <si>
    <t>FUR-CH-5373</t>
  </si>
  <si>
    <t>TEC-PH-5350</t>
  </si>
  <si>
    <t>OFF-AR-5910</t>
  </si>
  <si>
    <t>TEC-PH-5339</t>
  </si>
  <si>
    <t>TEC-AC-4166</t>
  </si>
  <si>
    <t>TEC-PH-3784</t>
  </si>
  <si>
    <t>OFF-EN-3661</t>
  </si>
  <si>
    <t>OFF-AR-6632</t>
  </si>
  <si>
    <t>OFF-PA-6516</t>
  </si>
  <si>
    <t>OFF-BI-6634</t>
  </si>
  <si>
    <t>OFF-BI-4373</t>
  </si>
  <si>
    <t>FUR-CH-5790</t>
  </si>
  <si>
    <t>OFF-PA-6443</t>
  </si>
  <si>
    <t>TEC-AC-3407</t>
  </si>
  <si>
    <t>FUR-FU-4329</t>
  </si>
  <si>
    <t>FUR-FU-6241</t>
  </si>
  <si>
    <t>OFF-AR-3463</t>
  </si>
  <si>
    <t>OFF-EN-5044</t>
  </si>
  <si>
    <t>OFF-SU-6163</t>
  </si>
  <si>
    <t>FUR-TA-3341</t>
  </si>
  <si>
    <t>FUR-CH-4702</t>
  </si>
  <si>
    <t>FUR-CH-4681</t>
  </si>
  <si>
    <t>OFF-EN-4452</t>
  </si>
  <si>
    <t>OFF-ST-6065</t>
  </si>
  <si>
    <t>OFF-EN-3105</t>
  </si>
  <si>
    <t>OFF-LA-3271</t>
  </si>
  <si>
    <t>OFF-EN-4442</t>
  </si>
  <si>
    <t>OFF-LA-3299</t>
  </si>
  <si>
    <t>TEC-CO-4586</t>
  </si>
  <si>
    <t>OFF-AR-3494</t>
  </si>
  <si>
    <t>OFF-PA-4006</t>
  </si>
  <si>
    <t>OFF-PA-4481</t>
  </si>
  <si>
    <t>OFF-BI-2919</t>
  </si>
  <si>
    <t>FUR-BO-5780</t>
  </si>
  <si>
    <t>OFF-SU-4119</t>
  </si>
  <si>
    <t>FUR-CH-4532</t>
  </si>
  <si>
    <t>OFF-ST-4030</t>
  </si>
  <si>
    <t>TEC-CO-3688</t>
  </si>
  <si>
    <t>TEC-PH-5352</t>
  </si>
  <si>
    <t>OFF-EN-5028</t>
  </si>
  <si>
    <t>OFF-FA-5481</t>
  </si>
  <si>
    <t>TEC-CO-3705</t>
  </si>
  <si>
    <t>OFF-BI-4806</t>
  </si>
  <si>
    <t>OFF-LA-4664</t>
  </si>
  <si>
    <t>FUR-BO-5960</t>
  </si>
  <si>
    <t>FUR-CH-4400</t>
  </si>
  <si>
    <t>OFF-ST-3059</t>
  </si>
  <si>
    <t>OFF-ST-6294</t>
  </si>
  <si>
    <t>OFF-AR-3837</t>
  </si>
  <si>
    <t>FUR-CH-4397</t>
  </si>
  <si>
    <t>OFF-ST-5697</t>
  </si>
  <si>
    <t>OFF-AR-5926</t>
  </si>
  <si>
    <t>OFF-ST-6048</t>
  </si>
  <si>
    <t>OFF-LA-4534</t>
  </si>
  <si>
    <t>TEC-MA-5003</t>
  </si>
  <si>
    <t>OFF-AP-3576</t>
  </si>
  <si>
    <t>TEC-PH-5830</t>
  </si>
  <si>
    <t>TEC-AC-5217</t>
  </si>
  <si>
    <t>OFF-SU-3003</t>
  </si>
  <si>
    <t>FUR-CH-5453</t>
  </si>
  <si>
    <t>FUR-TA-3431</t>
  </si>
  <si>
    <t>TEC-CO-4791</t>
  </si>
  <si>
    <t>TEC-CO-3683</t>
  </si>
  <si>
    <t>OFF-EN-3655</t>
  </si>
  <si>
    <t>OFF-SU-3004</t>
  </si>
  <si>
    <t>OFF-BI-3722</t>
  </si>
  <si>
    <t>OFF-AP-4953</t>
  </si>
  <si>
    <t>OFF-ST-6024</t>
  </si>
  <si>
    <t>OFF-PA-3990</t>
  </si>
  <si>
    <t>OFF-LA-4660</t>
  </si>
  <si>
    <t>OFF-AR-3460</t>
  </si>
  <si>
    <t>OFF-EN-5034</t>
  </si>
  <si>
    <t>OFF-AP-4749</t>
  </si>
  <si>
    <t>FUR-FU-6259</t>
  </si>
  <si>
    <t>OFF-BI-4811</t>
  </si>
  <si>
    <t>OFF-AR-3553</t>
  </si>
  <si>
    <t>FUR-CH-5368</t>
  </si>
  <si>
    <t>TEC-CO-4582</t>
  </si>
  <si>
    <t>TEC-MA-6148</t>
  </si>
  <si>
    <t>OFF-EN-3106</t>
  </si>
  <si>
    <t>FUR-CH-6016</t>
  </si>
  <si>
    <t>FUR-FU-2864</t>
  </si>
  <si>
    <t>OFF-BI-3983</t>
  </si>
  <si>
    <t>OFF-EN-5030</t>
  </si>
  <si>
    <t>TEC-MA-5008</t>
  </si>
  <si>
    <t>TEC-PH-5260</t>
  </si>
  <si>
    <t>FUR-BO-3629</t>
  </si>
  <si>
    <t>OFF-AR-5922</t>
  </si>
  <si>
    <t>OFF-LA-4528</t>
  </si>
  <si>
    <t>TEC-AC-3392</t>
  </si>
  <si>
    <t>OFF-EN-4914</t>
  </si>
  <si>
    <t>OFF-ST-4056</t>
  </si>
  <si>
    <t>OFF-ST-4263</t>
  </si>
  <si>
    <t>TEC-PH-5812</t>
  </si>
  <si>
    <t>OFF-LA-4542</t>
  </si>
  <si>
    <t>TEC-PH-5356</t>
  </si>
  <si>
    <t>OFF-ST-4060</t>
  </si>
  <si>
    <t>OFF-BI-3723</t>
  </si>
  <si>
    <t>TEC-CO-4577</t>
  </si>
  <si>
    <t>OFF-LA-6045</t>
  </si>
  <si>
    <t>OFF-LA-6051</t>
  </si>
  <si>
    <t>FUR-TA-3766</t>
  </si>
  <si>
    <t>OFF-AR-3500</t>
  </si>
  <si>
    <t>OFF-AR-6115</t>
  </si>
  <si>
    <t>OFF-AR-3533</t>
  </si>
  <si>
    <t>FUR-CH-5456</t>
  </si>
  <si>
    <t>FUR-BO-5954</t>
  </si>
  <si>
    <t>OFF-BI-3715</t>
  </si>
  <si>
    <t>OFF-AR-3453</t>
  </si>
  <si>
    <t>OFF-BI-3255</t>
  </si>
  <si>
    <t>TEC-MA-5001</t>
  </si>
  <si>
    <t>TEC-CO-3599</t>
  </si>
  <si>
    <t>TEC-CO-3679</t>
  </si>
  <si>
    <t>OFF-AR-3461</t>
  </si>
  <si>
    <t>TEC-PH-3143</t>
  </si>
  <si>
    <t>OFF-AR-3554</t>
  </si>
  <si>
    <t>OFF-AR-6126</t>
  </si>
  <si>
    <t>OFF-BI-4828</t>
  </si>
  <si>
    <t>OFF-LA-5377</t>
  </si>
  <si>
    <t>TEC-CO-3681</t>
  </si>
  <si>
    <t>TEC-AC-5237</t>
  </si>
  <si>
    <t>OFF-ST-5422</t>
  </si>
  <si>
    <t>OFF-PA-6092</t>
  </si>
  <si>
    <t>OFF-AR-5301</t>
  </si>
  <si>
    <t>OFF-BI-5642</t>
  </si>
  <si>
    <t>OFF-BI-3268</t>
  </si>
  <si>
    <t>TEC-PH-5560</t>
  </si>
  <si>
    <t>OFF-ST-6315</t>
  </si>
  <si>
    <t>OFF-AP-3578</t>
  </si>
  <si>
    <t>OFF-AR-3477</t>
  </si>
  <si>
    <t>OFF-PA-6608</t>
  </si>
  <si>
    <t>TEC-PH-3818</t>
  </si>
  <si>
    <t>FUR-BO-5788</t>
  </si>
  <si>
    <t>OFF-AR-3496</t>
  </si>
  <si>
    <t>OFF-PA-5886</t>
  </si>
  <si>
    <t>OFF-ST-6067</t>
  </si>
  <si>
    <t>OFF-SU-6179</t>
  </si>
  <si>
    <t>OFF-BI-3713</t>
  </si>
  <si>
    <t>FUR-BO-3894</t>
  </si>
  <si>
    <t>OFF-BI-3716</t>
  </si>
  <si>
    <t>OFF-AP-4746</t>
  </si>
  <si>
    <t>OFF-PA-6616</t>
  </si>
  <si>
    <t>TEC-AC-5895</t>
  </si>
  <si>
    <t>TEC-CO-4765</t>
  </si>
  <si>
    <t>OFF-BI-3739</t>
  </si>
  <si>
    <t>OFF-LA-3321</t>
  </si>
  <si>
    <t>FUR-BO-4863</t>
  </si>
  <si>
    <t>OFF-SU-6175</t>
  </si>
  <si>
    <t>FUR-CH-4530</t>
  </si>
  <si>
    <t>FUR-FU-3931</t>
  </si>
  <si>
    <t>FUR-FU-3048</t>
  </si>
  <si>
    <t>OFF-ST-6059</t>
  </si>
  <si>
    <t>OFF-BI-6400</t>
  </si>
  <si>
    <t>FUR-FU-3038</t>
  </si>
  <si>
    <t>OFF-LA-6030</t>
  </si>
  <si>
    <t>OFF-PA-5869</t>
  </si>
  <si>
    <t>FUR-CH-4429</t>
  </si>
  <si>
    <t>OFF-BI-3302</t>
  </si>
  <si>
    <t>OFF-PA-4465</t>
  </si>
  <si>
    <t>OFF-LA-3236</t>
  </si>
  <si>
    <t>TEC-AC-3394</t>
  </si>
  <si>
    <t>OFF-BI-2893</t>
  </si>
  <si>
    <t>OFF-ST-4095</t>
  </si>
  <si>
    <t>OFF-ST-6057</t>
  </si>
  <si>
    <t>FUR-BO-5777</t>
  </si>
  <si>
    <t>OFF-LA-4678</t>
  </si>
  <si>
    <t>OFF-AR-3539</t>
  </si>
  <si>
    <t>OFF-ST-4108</t>
  </si>
  <si>
    <t>OFF-PA-6607</t>
  </si>
  <si>
    <t>OFF-ST-4029</t>
  </si>
  <si>
    <t>OFF-EN-3676</t>
  </si>
  <si>
    <t>OFF-PA-4001</t>
  </si>
  <si>
    <t>OFF-ST-6281</t>
  </si>
  <si>
    <t>TEC-CO-3696</t>
  </si>
  <si>
    <t>FUR-CH-5439</t>
  </si>
  <si>
    <t>FUR-CH-4523</t>
  </si>
  <si>
    <t>OFF-LA-3315</t>
  </si>
  <si>
    <t>OFF-LA-4638</t>
  </si>
  <si>
    <t>OFF-BI-2891</t>
  </si>
  <si>
    <t>OFF-LA-5385</t>
  </si>
  <si>
    <t>OFF-PA-4482</t>
  </si>
  <si>
    <t>OFF-ST-6249</t>
  </si>
  <si>
    <t>FUR-TA-3418</t>
  </si>
  <si>
    <t>TEC-PH-5349</t>
  </si>
  <si>
    <t>OFF-ST-6068</t>
  </si>
  <si>
    <t>FUR-FU-5741</t>
  </si>
  <si>
    <t>OFF-PA-4480</t>
  </si>
  <si>
    <t>OFF-SU-4137</t>
  </si>
  <si>
    <t>OFF-ST-5688</t>
  </si>
  <si>
    <t>OFF-AR-3454</t>
  </si>
  <si>
    <t>OFF-LA-3314</t>
  </si>
  <si>
    <t>FUR-CH-4544</t>
  </si>
  <si>
    <t>FUR-CH-5440</t>
  </si>
  <si>
    <t>OFF-SU-4988</t>
  </si>
  <si>
    <t>OFF-PA-6600</t>
  </si>
  <si>
    <t>OFF-PA-4170</t>
  </si>
  <si>
    <t>OFF-ST-4752</t>
  </si>
  <si>
    <t>OFF-BI-4885</t>
  </si>
  <si>
    <t>OFF-BI-4375</t>
  </si>
  <si>
    <t>OFF-PA-6438</t>
  </si>
  <si>
    <t>OFF-AR-5312</t>
  </si>
  <si>
    <t>OFF-EN-2849</t>
  </si>
  <si>
    <t>OFF-LA-6054</t>
  </si>
  <si>
    <t>OFF-ST-5709</t>
  </si>
  <si>
    <t>OFF-AR-5923</t>
  </si>
  <si>
    <t>OFF-PA-3989</t>
  </si>
  <si>
    <t>OFF-LA-5382</t>
  </si>
  <si>
    <t>FUR-CH-5441</t>
  </si>
  <si>
    <t>OFF-EN-3097</t>
  </si>
  <si>
    <t>TEC-PH-5845</t>
  </si>
  <si>
    <t>OFF-EN-4431</t>
  </si>
  <si>
    <t>TEC-AC-4154</t>
  </si>
  <si>
    <t>OFF-AP-3579</t>
  </si>
  <si>
    <t>TEC-AC-5225</t>
  </si>
  <si>
    <t>TEC-PH-5259</t>
  </si>
  <si>
    <t>FUR-BO-3627</t>
  </si>
  <si>
    <t>TEC-PH-3802</t>
  </si>
  <si>
    <t>OFF-BI-2897</t>
  </si>
  <si>
    <t>OFF-AR-3449</t>
  </si>
  <si>
    <t>OFF-AR-3495</t>
  </si>
  <si>
    <t>OFF-BI-2881</t>
  </si>
  <si>
    <t>OFF-SU-6177</t>
  </si>
  <si>
    <t>OFF-ST-6229</t>
  </si>
  <si>
    <t>TEC-AC-3403</t>
  </si>
  <si>
    <t>TEC-PH-5247</t>
  </si>
  <si>
    <t>OFF-LA-5402</t>
  </si>
  <si>
    <t>OFF-ST-5691</t>
  </si>
  <si>
    <t>OFF-BI-3253</t>
  </si>
  <si>
    <t>OFF-SU-4310</t>
  </si>
  <si>
    <t>TEC-PH-3880</t>
  </si>
  <si>
    <t>OFF-PA-5229</t>
  </si>
  <si>
    <t>FUR-FU-3829</t>
  </si>
  <si>
    <t>TEC-CO-3590</t>
  </si>
  <si>
    <t>OFF-AR-3853</t>
  </si>
  <si>
    <t>TEC-CO-3710</t>
  </si>
  <si>
    <t>TEC-MA-6138</t>
  </si>
  <si>
    <t>OFF-ST-6248</t>
  </si>
  <si>
    <t>FUR-BO-3631</t>
  </si>
  <si>
    <t>FUR-FU-5729</t>
  </si>
  <si>
    <t>TEC-CO-6007</t>
  </si>
  <si>
    <t>OFF-ST-4260</t>
  </si>
  <si>
    <t>OFF-AR-5931</t>
  </si>
  <si>
    <t>FUR-FU-5726</t>
  </si>
  <si>
    <t>TEC-CO-5990</t>
  </si>
  <si>
    <t>TEC-PH-5348</t>
  </si>
  <si>
    <t>TEC-CO-3588</t>
  </si>
  <si>
    <t>TEC-PH-5835</t>
  </si>
  <si>
    <t>OFF-AR-3448</t>
  </si>
  <si>
    <t>OFF-BI-6372</t>
  </si>
  <si>
    <t>OFF-AR-3538</t>
  </si>
  <si>
    <t>TEC-PH-3151</t>
  </si>
  <si>
    <t>FUR-CH-5801</t>
  </si>
  <si>
    <t>OFF-LA-5374</t>
  </si>
  <si>
    <t>TEC-AC-5220</t>
  </si>
  <si>
    <t>OFF-FA-5483</t>
  </si>
  <si>
    <t>OFF-ST-4268</t>
  </si>
  <si>
    <t>TEC-AC-3398</t>
  </si>
  <si>
    <t>TEC-PH-3133</t>
  </si>
  <si>
    <t>OFF-FA-2942</t>
  </si>
  <si>
    <t>OFF-LA-3209</t>
  </si>
  <si>
    <t>OFF-SU-4115</t>
  </si>
  <si>
    <t>OFF-PA-6303</t>
  </si>
  <si>
    <t>OFF-AP-4565</t>
  </si>
  <si>
    <t>OFF-PA-3011</t>
  </si>
  <si>
    <t>OFF-ST-4271</t>
  </si>
  <si>
    <t>TEC-PH-5189</t>
  </si>
  <si>
    <t>OFF-BI-4366</t>
  </si>
  <si>
    <t>TEC-CO-3680</t>
  </si>
  <si>
    <t>OFF-FA-6184</t>
  </si>
  <si>
    <t>OFF-PA-4473</t>
  </si>
  <si>
    <t>TEC-PH-3128</t>
  </si>
  <si>
    <t>OFF-EN-3670</t>
  </si>
  <si>
    <t>FUR-CH-5372</t>
  </si>
  <si>
    <t>TEC-AC-5121</t>
  </si>
  <si>
    <t>OFF-BI-3717</t>
  </si>
  <si>
    <t>OFF-BI-3291</t>
  </si>
  <si>
    <t>FUR-CH-4627</t>
  </si>
  <si>
    <t>OFF-AP-4748</t>
  </si>
  <si>
    <t>OFF-EN-3666</t>
  </si>
  <si>
    <t>OFF-PA-4184</t>
  </si>
  <si>
    <t>OFF-FA-2959</t>
  </si>
  <si>
    <t>OFF-PA-6619</t>
  </si>
  <si>
    <t>OFF-ST-4266</t>
  </si>
  <si>
    <t>FUR-FU-3946</t>
  </si>
  <si>
    <t>TEC-CO-4590</t>
  </si>
  <si>
    <t>FUR-BO-3625</t>
  </si>
  <si>
    <t>TEC-PH-5351</t>
  </si>
  <si>
    <t>FUR-CH-5447</t>
  </si>
  <si>
    <t>TEC-AC-4171</t>
  </si>
  <si>
    <t>TEC-MA-6152</t>
  </si>
  <si>
    <t>OFF-BI-6405</t>
  </si>
  <si>
    <t>OFF-ST-5687</t>
  </si>
  <si>
    <t>OFF-LA-4527</t>
  </si>
  <si>
    <t>OFF-LA-5384</t>
  </si>
  <si>
    <t>TEC-PH-3145</t>
  </si>
  <si>
    <t>OFF-BI-3248</t>
  </si>
  <si>
    <t>OFF-BI-6098</t>
  </si>
  <si>
    <t>FUR-FU-6244</t>
  </si>
  <si>
    <t>FUR-CH-4545</t>
  </si>
  <si>
    <t>OFF-ST-5712</t>
  </si>
  <si>
    <t>FUR-BO-5943</t>
  </si>
  <si>
    <t>OFF-FA-6195</t>
  </si>
  <si>
    <t>OFF-FA-5467</t>
  </si>
  <si>
    <t>TEC-PH-3130</t>
  </si>
  <si>
    <t>FUR-FU-3929</t>
  </si>
  <si>
    <t>OFF-SU-2984</t>
  </si>
  <si>
    <t>OFF-AR-5911</t>
  </si>
  <si>
    <t>OFF-BI-6369</t>
  </si>
  <si>
    <t>FUR-CH-5446</t>
  </si>
  <si>
    <t>FUR-BO-4856</t>
  </si>
  <si>
    <t>TEC-MA-5513</t>
  </si>
  <si>
    <t>TEC-AC-5860</t>
  </si>
  <si>
    <t>OFF-FA-5474</t>
  </si>
  <si>
    <t>FUR-BO-5961</t>
  </si>
  <si>
    <t>TEC-CO-3687</t>
  </si>
  <si>
    <t>TEC-AC-3390</t>
  </si>
  <si>
    <t>OFF-AR-3484</t>
  </si>
  <si>
    <t>FUR-FU-6253</t>
  </si>
  <si>
    <t>OFF-BI-2895</t>
  </si>
  <si>
    <t>OFF-LA-4640</t>
  </si>
  <si>
    <t>FUR-BO-5951</t>
  </si>
  <si>
    <t>TEC-CO-3602</t>
  </si>
  <si>
    <t>OFF-BI-2924</t>
  </si>
  <si>
    <t>FUR-BO-5523</t>
  </si>
  <si>
    <t>OFF-EN-3663</t>
  </si>
  <si>
    <t>FUR-TA-3354</t>
  </si>
  <si>
    <t>OFF-AR-5932</t>
  </si>
  <si>
    <t>OFF-AR-6121</t>
  </si>
  <si>
    <t>TEC-AC-5116</t>
  </si>
  <si>
    <t>OFF-EN-5029</t>
  </si>
  <si>
    <t>OFF-ST-6023</t>
  </si>
  <si>
    <t>OFF-BI-4818</t>
  </si>
  <si>
    <t>OFF-AR-3527</t>
  </si>
  <si>
    <t>OFF-ST-6049</t>
  </si>
  <si>
    <t>TEC-PH-5813</t>
  </si>
  <si>
    <t>TEC-PH-5358</t>
  </si>
  <si>
    <t>FUR-BO-3634</t>
  </si>
  <si>
    <t>TEC-PH-3153</t>
  </si>
  <si>
    <t>TEC-PH-5264</t>
  </si>
  <si>
    <t>FUR-BO-5969</t>
  </si>
  <si>
    <t>OFF-AR-3451</t>
  </si>
  <si>
    <t>OFF-BI-3295</t>
  </si>
  <si>
    <t>TEC-PH-5254</t>
  </si>
  <si>
    <t>OFF-AP-4509</t>
  </si>
  <si>
    <t>OFF-LA-3322</t>
  </si>
  <si>
    <t>OFF-SU-4327</t>
  </si>
  <si>
    <t>OFF-BI-3259</t>
  </si>
  <si>
    <t>OFF-AP-4242</t>
  </si>
  <si>
    <t>OFF-FA-2890</t>
  </si>
  <si>
    <t>TEC-PH-5626</t>
  </si>
  <si>
    <t>OFF-BI-2918</t>
  </si>
  <si>
    <t>TEC-CO-3708</t>
  </si>
  <si>
    <t>OFF-BI-3727</t>
  </si>
  <si>
    <t>OFF-AP-4963</t>
  </si>
  <si>
    <t>OFF-EN-4915</t>
  </si>
  <si>
    <t>OFF-FA-2954</t>
  </si>
  <si>
    <t>OFF-EN-4918</t>
  </si>
  <si>
    <t>OFF-AR-3532</t>
  </si>
  <si>
    <t>FUR-CH-5776</t>
  </si>
  <si>
    <t>OFF-LA-4550</t>
  </si>
  <si>
    <t>TEC-MA-4999</t>
  </si>
  <si>
    <t>TEC-PH-3791</t>
  </si>
  <si>
    <t>FUR-TA-3769</t>
  </si>
  <si>
    <t>FUR-CH-4522</t>
  </si>
  <si>
    <t>FUR-FU-5719</t>
  </si>
  <si>
    <t>FUR-FU-3953</t>
  </si>
  <si>
    <t>OFF-FA-2941</t>
  </si>
  <si>
    <t>OFF-AP-3574</t>
  </si>
  <si>
    <t>OFF-EN-4434</t>
  </si>
  <si>
    <t>OFF-ST-4269</t>
  </si>
  <si>
    <t>OFF-BI-4824</t>
  </si>
  <si>
    <t>OFF-EN-4453</t>
  </si>
  <si>
    <t>FUR-TA-3778</t>
  </si>
  <si>
    <t>TEC-AC-4157</t>
  </si>
  <si>
    <t>TEC-CO-3606</t>
  </si>
  <si>
    <t>OFF-PA-6589</t>
  </si>
  <si>
    <t>OFF-BI-3732</t>
  </si>
  <si>
    <t>OFF-PA-6436</t>
  </si>
  <si>
    <t>FUR-TA-5061</t>
  </si>
  <si>
    <t>OFF-AR-5287</t>
  </si>
  <si>
    <t>OFF-AR-3447</t>
  </si>
  <si>
    <t>OFF-BI-4825</t>
  </si>
  <si>
    <t>OFF-ST-4282</t>
  </si>
  <si>
    <t>FUR-CH-5369</t>
  </si>
  <si>
    <t>OFF-BI-3726</t>
  </si>
  <si>
    <t>OFF-SU-4978</t>
  </si>
  <si>
    <t>TEC-CO-4786</t>
  </si>
  <si>
    <t>FUR-BO-5762</t>
  </si>
  <si>
    <t>OFF-AP-3869</t>
  </si>
  <si>
    <t>TEC-AC-5127</t>
  </si>
  <si>
    <t>OFF-AR-6120</t>
  </si>
  <si>
    <t>FUR-CH-4628</t>
  </si>
  <si>
    <t>OFF-SU-4304</t>
  </si>
  <si>
    <t>TEC-PH-5341</t>
  </si>
  <si>
    <t>OFF-ST-6283</t>
  </si>
  <si>
    <t>FUR-BO-5959</t>
  </si>
  <si>
    <t>OFF-ST-4251</t>
  </si>
  <si>
    <t>OFF-EN-3099</t>
  </si>
  <si>
    <t>OFF-EN-4906</t>
  </si>
  <si>
    <t>FUR-CH-5753</t>
  </si>
  <si>
    <t>OFF-FA-3045</t>
  </si>
  <si>
    <t>OFF-AR-4010</t>
  </si>
  <si>
    <t>TEC-AC-5198</t>
  </si>
  <si>
    <t>TEC-PH-3827</t>
  </si>
  <si>
    <t>FUR-CH-4399</t>
  </si>
  <si>
    <t>FUR-CH-4656</t>
  </si>
  <si>
    <t>OFF-ST-4267</t>
  </si>
  <si>
    <t>OFF-AR-5920</t>
  </si>
  <si>
    <t>OFF-SU-6176</t>
  </si>
  <si>
    <t>OFF-LA-4659</t>
  </si>
  <si>
    <t>FUR-FU-3029</t>
  </si>
  <si>
    <t>OFF-PA-6603</t>
  </si>
  <si>
    <t>OFF-LA-5393</t>
  </si>
  <si>
    <t>OFF-AP-3569</t>
  </si>
  <si>
    <t>FUR-BO-4862</t>
  </si>
  <si>
    <t>TEC-AC-5101</t>
  </si>
  <si>
    <t>FUR-FU-4084</t>
  </si>
  <si>
    <t>OFF-PA-4177</t>
  </si>
  <si>
    <t>OFF-BI-2896</t>
  </si>
  <si>
    <t>FUR-CH-5751</t>
  </si>
  <si>
    <t>OFF-BI-6398</t>
  </si>
  <si>
    <t>TEC-PH-5354</t>
  </si>
  <si>
    <t>TEC-MA-6133</t>
  </si>
  <si>
    <t>OFF-BI-4817</t>
  </si>
  <si>
    <t>OFF-EN-3100</t>
  </si>
  <si>
    <t>FUR-FU-5738</t>
  </si>
  <si>
    <t>OFF-AP-4506</t>
  </si>
  <si>
    <t>OFF-PA-4181</t>
  </si>
  <si>
    <t>OFF-AR-3476</t>
  </si>
  <si>
    <t>OFF-LA-6035</t>
  </si>
  <si>
    <t>FUR-BO-5942</t>
  </si>
  <si>
    <t>OFF-BI-3724</t>
  </si>
  <si>
    <t>FUR-CH-4518</t>
  </si>
  <si>
    <t>FUR-FU-5739</t>
  </si>
  <si>
    <t>OFF-SU-4124</t>
  </si>
  <si>
    <t>OFF-SU-4308</t>
  </si>
  <si>
    <t>OFF-AR-3501</t>
  </si>
  <si>
    <t>TEC-PH-5347</t>
  </si>
  <si>
    <t>OFF-ST-5595</t>
  </si>
  <si>
    <t>OFF-AR-5633</t>
  </si>
  <si>
    <t>OFF-BI-4376</t>
  </si>
  <si>
    <t>FUR-BO-3652</t>
  </si>
  <si>
    <t>OFF-AR-3465</t>
  </si>
  <si>
    <t>TEC-CO-5997</t>
  </si>
  <si>
    <t>TEC-PH-3135</t>
  </si>
  <si>
    <t>OFF-BI-6374</t>
  </si>
  <si>
    <t>OFF-FA-5485</t>
  </si>
  <si>
    <t>FUR-FU-5731</t>
  </si>
  <si>
    <t>FUR-FU-3049</t>
  </si>
  <si>
    <t>FUR-FU-4101</t>
  </si>
  <si>
    <t>OFF-AR-6123</t>
  </si>
  <si>
    <t>OFF-SU-4974</t>
  </si>
  <si>
    <t>OFF-ST-4028</t>
  </si>
  <si>
    <t>OFF-PA-3995</t>
  </si>
  <si>
    <t>OFF-AP-4747</t>
  </si>
  <si>
    <t>FUR-BO-4851</t>
  </si>
  <si>
    <t>OFF-PA-4463</t>
  </si>
  <si>
    <t>OFF-ST-6157</t>
  </si>
  <si>
    <t>TEC-AC-5098</t>
  </si>
  <si>
    <t>OFF-PA-6598</t>
  </si>
  <si>
    <t>OFF-BI-3306</t>
  </si>
  <si>
    <t>OFF-PA-6445</t>
  </si>
  <si>
    <t>OFF-PA-6461</t>
  </si>
  <si>
    <t>OFF-EN-3659</t>
  </si>
  <si>
    <t>TEC-PH-3817</t>
  </si>
  <si>
    <t>OFF-FA-6207</t>
  </si>
  <si>
    <t>TEC-AC-4179</t>
  </si>
  <si>
    <t>OFF-EN-5032</t>
  </si>
  <si>
    <t>FUR-CH-5408</t>
  </si>
  <si>
    <t>FUR-BO-5952</t>
  </si>
  <si>
    <t>OFF-SU-4134</t>
  </si>
  <si>
    <t>OFF-AP-3582</t>
  </si>
  <si>
    <t>TEC-MA-5575</t>
  </si>
  <si>
    <t>OFF-EN-4438</t>
  </si>
  <si>
    <t>FUR-BO-3907</t>
  </si>
  <si>
    <t>OFF-BI-4813</t>
  </si>
  <si>
    <t>OFF-AR-3452</t>
  </si>
  <si>
    <t>OFF-AP-4731</t>
  </si>
  <si>
    <t>OFF-AR-5913</t>
  </si>
  <si>
    <t>OFF-FA-6197</t>
  </si>
  <si>
    <t>TEC-PH-5843</t>
  </si>
  <si>
    <t>OFF-BI-2880</t>
  </si>
  <si>
    <t>FUR-FU-3830</t>
  </si>
  <si>
    <t>OFF-LA-4543</t>
  </si>
  <si>
    <t>TEC-MA-4195</t>
  </si>
  <si>
    <t>OFF-ST-6275</t>
  </si>
  <si>
    <t>OFF-ST-4262</t>
  </si>
  <si>
    <t>OFF-LA-4685</t>
  </si>
  <si>
    <t>OFF-FA-6194</t>
  </si>
  <si>
    <t>OFF-SU-2977</t>
  </si>
  <si>
    <t>TEC-CO-4784</t>
  </si>
  <si>
    <t>TEC-AC-5201</t>
  </si>
  <si>
    <t>TEC-AC-4173</t>
  </si>
  <si>
    <t>TEC-CO-3689</t>
  </si>
  <si>
    <t>OFF-BI-3719</t>
  </si>
  <si>
    <t>TEC-CO-4593</t>
  </si>
  <si>
    <t>OFF-SU-4987</t>
  </si>
  <si>
    <t>TEC-AC-5863</t>
  </si>
  <si>
    <t>OFF-EN-3673</t>
  </si>
  <si>
    <t>OFF-PA-6498</t>
  </si>
  <si>
    <t>FUR-CH-4403</t>
  </si>
  <si>
    <t>OFF-AR-3466</t>
  </si>
  <si>
    <t>OFF-AR-3525</t>
  </si>
  <si>
    <t>TEC-CO-3598</t>
  </si>
  <si>
    <t>TEC-PH-5335</t>
  </si>
  <si>
    <t>TEC-AC-3397</t>
  </si>
  <si>
    <t>FUR-CH-5775</t>
  </si>
  <si>
    <t>OFF-BI-3251</t>
  </si>
  <si>
    <t>OFF-AP-3860</t>
  </si>
  <si>
    <t>TEC-AC-3381</t>
  </si>
  <si>
    <t>OFF-SU-4991</t>
  </si>
  <si>
    <t>OFF-BI-6321</t>
  </si>
  <si>
    <t>OFF-BI-6392</t>
  </si>
  <si>
    <t>OFF-EN-5668</t>
  </si>
  <si>
    <t>OFF-AR-6127</t>
  </si>
  <si>
    <t>OFF-FA-6191</t>
  </si>
  <si>
    <t>TEC-AC-4153</t>
  </si>
  <si>
    <t>OFF-AP-3867</t>
  </si>
  <si>
    <t>OFF-AR-6125</t>
  </si>
  <si>
    <t>OFF-FA-6206</t>
  </si>
  <si>
    <t>OFF-ST-4295</t>
  </si>
  <si>
    <t>OFF-AP-4720</t>
  </si>
  <si>
    <t>OFF-BI-3292</t>
  </si>
  <si>
    <t>FUR-FU-4074</t>
  </si>
  <si>
    <t>OFF-LA-4540</t>
  </si>
  <si>
    <t>TEC-PH-5249</t>
  </si>
  <si>
    <t>TEC-CO-4789</t>
  </si>
  <si>
    <t>OFF-PA-4143</t>
  </si>
  <si>
    <t>OFF-SU-4319</t>
  </si>
  <si>
    <t>OFF-SU-6167</t>
  </si>
  <si>
    <t>FUR-FU-3923</t>
  </si>
  <si>
    <t>FUR-TA-3410</t>
  </si>
  <si>
    <t>OFF-AR-5295</t>
  </si>
  <si>
    <t>TEC-PH-5829</t>
  </si>
  <si>
    <t>OFF-AR-3467</t>
  </si>
  <si>
    <t>OFF-EN-3094</t>
  </si>
  <si>
    <t>OFF-PA-6605</t>
  </si>
  <si>
    <t>OFF-SU-6181</t>
  </si>
  <si>
    <t>FUR-CH-5411</t>
  </si>
  <si>
    <t>OFF-AR-3491</t>
  </si>
  <si>
    <t>OFF-LA-4657</t>
  </si>
  <si>
    <t>OFF-AR-3456</t>
  </si>
  <si>
    <t>OFF-LA-5401</t>
  </si>
  <si>
    <t>TEC-PH-3806</t>
  </si>
  <si>
    <t>OFF-ST-4296</t>
  </si>
  <si>
    <t>FUR-BO-4847</t>
  </si>
  <si>
    <t>OFF-BI-6209</t>
  </si>
  <si>
    <t>OFF-BI-4822</t>
  </si>
  <si>
    <t>TEC-PH-5607</t>
  </si>
  <si>
    <t>TEC-PH-5265</t>
  </si>
  <si>
    <t>OFF-AR-3499</t>
  </si>
  <si>
    <t>TEC-MA-5495</t>
  </si>
  <si>
    <t>OFF-SU-4133</t>
  </si>
  <si>
    <t>TEC-CO-4792</t>
  </si>
  <si>
    <t>FUR-FU-3036</t>
  </si>
  <si>
    <t>OFF-SU-4321</t>
  </si>
  <si>
    <t>OFF-ST-6066</t>
  </si>
  <si>
    <t>OFF-LA-3300</t>
  </si>
  <si>
    <t>OFF-AP-4733</t>
  </si>
  <si>
    <t>TEC-AC-5132</t>
  </si>
  <si>
    <t>TEC-AC-4140</t>
  </si>
  <si>
    <t>OFF-AR-5294</t>
  </si>
  <si>
    <t>FUR-TA-4624</t>
  </si>
  <si>
    <t>OFF-SU-2974</t>
  </si>
  <si>
    <t>OFF-LA-3219</t>
  </si>
  <si>
    <t>TEC-CO-5999</t>
  </si>
  <si>
    <t>TEC-AC-5117</t>
  </si>
  <si>
    <t>FUR-CH-5452</t>
  </si>
  <si>
    <t>FUR-CH-5443</t>
  </si>
  <si>
    <t>OFF-BI-6381</t>
  </si>
  <si>
    <t>TEC-AC-4185</t>
  </si>
  <si>
    <t>OFF-AP-4508</t>
  </si>
  <si>
    <t>OFF-PA-4484</t>
  </si>
  <si>
    <t>OFF-ST-4031</t>
  </si>
  <si>
    <t>OFF-LA-3320</t>
  </si>
  <si>
    <t>FUR-CH-5395</t>
  </si>
  <si>
    <t>TEC-MA-5512</t>
  </si>
  <si>
    <t>TEC-PH-5840</t>
  </si>
  <si>
    <t>TEC-PH-5839</t>
  </si>
  <si>
    <t>OFF-PA-6523</t>
  </si>
  <si>
    <t>OFF-ST-6287</t>
  </si>
  <si>
    <t>OFF-PA-6506</t>
  </si>
  <si>
    <t>FUR-TA-4617</t>
  </si>
  <si>
    <t>TEC-AC-5279</t>
  </si>
  <si>
    <t>OFF-AR-3458</t>
  </si>
  <si>
    <t>OFF-FA-2952</t>
  </si>
  <si>
    <t>FUR-CH-4629</t>
  </si>
  <si>
    <t>FUR-BO-4857</t>
  </si>
  <si>
    <t>OFF-LA-5390</t>
  </si>
  <si>
    <t>OFF-BI-4829</t>
  </si>
  <si>
    <t>TEC-MA-5499</t>
  </si>
  <si>
    <t>OFF-AP-3573</t>
  </si>
  <si>
    <t>TEC-AC-5223</t>
  </si>
  <si>
    <t>OFF-ST-5707</t>
  </si>
  <si>
    <t>TEC-PH-5844</t>
  </si>
  <si>
    <t>OFF-SU-4995</t>
  </si>
  <si>
    <t>FUR-FU-4075</t>
  </si>
  <si>
    <t>OFF-BI-6378</t>
  </si>
  <si>
    <t>TEC-AC-5195</t>
  </si>
  <si>
    <t>OFF-AP-4965</t>
  </si>
  <si>
    <t>OFF-AR-3462</t>
  </si>
  <si>
    <t>OFF-PA-5893</t>
  </si>
  <si>
    <t>TEC-CO-4790</t>
  </si>
  <si>
    <t>OFF-LA-3208</t>
  </si>
  <si>
    <t>TEC-PH-5563</t>
  </si>
  <si>
    <t>TEC-PH-5608</t>
  </si>
  <si>
    <t>FUR-TA-4944</t>
  </si>
  <si>
    <t>OFF-PA-6559</t>
  </si>
  <si>
    <t>OFF-PA-6507</t>
  </si>
  <si>
    <t>FUR-FU-3031</t>
  </si>
  <si>
    <t>OFF-BI-5636</t>
  </si>
  <si>
    <t>OFF-BI-2912</t>
  </si>
  <si>
    <t>OFF-FA-5471</t>
  </si>
  <si>
    <t>OFF-AP-4494</t>
  </si>
  <si>
    <t>OFF-AR-6124</t>
  </si>
  <si>
    <t>OFF-BI-2901</t>
  </si>
  <si>
    <t>OFF-ST-6282</t>
  </si>
  <si>
    <t>OFF-FA-6204</t>
  </si>
  <si>
    <t>OFF-SU-2986</t>
  </si>
  <si>
    <t>OFF-AP-3571</t>
  </si>
  <si>
    <t>OFF-BI-3714</t>
  </si>
  <si>
    <t>FUR-FU-3940</t>
  </si>
  <si>
    <t>OFF-AR-3549</t>
  </si>
  <si>
    <t>OFF-SU-6170</t>
  </si>
  <si>
    <t>OFF-SU-2988</t>
  </si>
  <si>
    <t>FUR-BO-3639</t>
  </si>
  <si>
    <t>OFF-EN-4904</t>
  </si>
  <si>
    <t>TEC-MA-5012</t>
  </si>
  <si>
    <t>TEC-CO-3605</t>
  </si>
  <si>
    <t>TEC-PH-3127</t>
  </si>
  <si>
    <t>TEC-PH-3807</t>
  </si>
  <si>
    <t>OFF-LA-4693</t>
  </si>
  <si>
    <t>FUR-FU-5720</t>
  </si>
  <si>
    <t>OFF-BI-2917</t>
  </si>
  <si>
    <t>OFF-BI-3119</t>
  </si>
  <si>
    <t>OFF-PA-6590</t>
  </si>
  <si>
    <t>OFF-BI-5584</t>
  </si>
  <si>
    <t>TEC-AC-3373</t>
  </si>
  <si>
    <t>OFF-AP-3364</t>
  </si>
  <si>
    <t>OFF-ST-6230</t>
  </si>
  <si>
    <t>OFF-BI-2902</t>
  </si>
  <si>
    <t>FUR-FU-6260</t>
  </si>
  <si>
    <t>FUR-BO-3895</t>
  </si>
  <si>
    <t>FUR-CH-4557</t>
  </si>
  <si>
    <t>TEC-PH-3132</t>
  </si>
  <si>
    <t>TEC-MA-5496</t>
  </si>
  <si>
    <t>OFF-BI-3289</t>
  </si>
  <si>
    <t>TEC-MA-6142</t>
  </si>
  <si>
    <t>TEC-MA-4189</t>
  </si>
  <si>
    <t>TEC-MA-4213</t>
  </si>
  <si>
    <t>TEC-AC-4940</t>
  </si>
  <si>
    <t>FUR-TA-3561</t>
  </si>
  <si>
    <t>OFF-FA-3158</t>
  </si>
  <si>
    <t>OFF-BI-6018</t>
  </si>
  <si>
    <t>TEC-MA-5511</t>
  </si>
  <si>
    <t>OFF-EN-4919</t>
  </si>
  <si>
    <t>OFF-PA-3997</t>
  </si>
  <si>
    <t>OFF-AR-3481</t>
  </si>
  <si>
    <t>FUR-CH-5756</t>
  </si>
  <si>
    <t>OFF-BI-2898</t>
  </si>
  <si>
    <t>TEC-CO-4779</t>
  </si>
  <si>
    <t>OFF-BI-2909</t>
  </si>
  <si>
    <t>OFF-BI-3319</t>
  </si>
  <si>
    <t>OFF-AR-3526</t>
  </si>
  <si>
    <t>OFF-BI-4826</t>
  </si>
  <si>
    <t>FUR-FU-3026</t>
  </si>
  <si>
    <t>TEC-CO-3607</t>
  </si>
  <si>
    <t>OFF-FA-2950</t>
  </si>
  <si>
    <t>OFF-BI-3254</t>
  </si>
  <si>
    <t>FUR-BO-5799</t>
  </si>
  <si>
    <t>FUR-CH-4428</t>
  </si>
  <si>
    <t>OFF-BI-5645</t>
  </si>
  <si>
    <t>FUR-FU-3921</t>
  </si>
  <si>
    <t>FUR-FU-6227</t>
  </si>
  <si>
    <t>OFF-PA-6574</t>
  </si>
  <si>
    <t>OFF-PA-6494</t>
  </si>
  <si>
    <t>TEC-PH-4800</t>
  </si>
  <si>
    <t>OFF-BI-3258</t>
  </si>
  <si>
    <t>OFF-ST-4063</t>
  </si>
  <si>
    <t>OFF-LA-3263</t>
  </si>
  <si>
    <t>OFF-AP-4510</t>
  </si>
  <si>
    <t>OFF-BI-6385</t>
  </si>
  <si>
    <t>FUR-FU-6238</t>
  </si>
  <si>
    <t>TEC-PH-3815</t>
  </si>
  <si>
    <t>TEC-CO-3704</t>
  </si>
  <si>
    <t>FUR-CH-5757</t>
  </si>
  <si>
    <t>TEC-PH-3803</t>
  </si>
  <si>
    <t>OFF-EN-4921</t>
  </si>
  <si>
    <t>TEC-CO-6000</t>
  </si>
  <si>
    <t>TEC-AC-3396</t>
  </si>
  <si>
    <t>OFF-FA-2940</t>
  </si>
  <si>
    <t>TEC-CO-6001</t>
  </si>
  <si>
    <t>FUR-BO-4864</t>
  </si>
  <si>
    <t>FUR-FU-4761</t>
  </si>
  <si>
    <t>OFF-AR-3545</t>
  </si>
  <si>
    <t>FUR-BO-5778</t>
  </si>
  <si>
    <t>OFF-SU-4990</t>
  </si>
  <si>
    <t>OFF-FA-3070</t>
  </si>
  <si>
    <t>TEC-AC-5130</t>
  </si>
  <si>
    <t>OFF-AP-4724</t>
  </si>
  <si>
    <t>OFF-LA-4529</t>
  </si>
  <si>
    <t>TEC-PH-5831</t>
  </si>
  <si>
    <t>FUR-BO-4849</t>
  </si>
  <si>
    <t>OFF-EN-4447</t>
  </si>
  <si>
    <t>FUR-FU-3948</t>
  </si>
  <si>
    <t>OFF-AR-5903</t>
  </si>
  <si>
    <t>OFF-EN-4450</t>
  </si>
  <si>
    <t>OFF-PA-6474</t>
  </si>
  <si>
    <t>FUR-FU-6234</t>
  </si>
  <si>
    <t>TEC-PH-6347</t>
  </si>
  <si>
    <t>OFF-AR-5916</t>
  </si>
  <si>
    <t>FUR-BO-3626</t>
  </si>
  <si>
    <t>TEC-CO-4769</t>
  </si>
  <si>
    <t>TEC-PH-3141</t>
  </si>
  <si>
    <t>OFF-AP-4968</t>
  </si>
  <si>
    <t>OFF-PA-5854</t>
  </si>
  <si>
    <t>OFF-PA-6601</t>
  </si>
  <si>
    <t>OFF-FA-5472</t>
  </si>
  <si>
    <t>FUR-BO-5761</t>
  </si>
  <si>
    <t>TEC-PH-3800</t>
  </si>
  <si>
    <t>TEC-PH-5337</t>
  </si>
  <si>
    <t>OFF-PA-4182</t>
  </si>
  <si>
    <t>OFF-FA-6199</t>
  </si>
  <si>
    <t>OFF-FA-2946</t>
  </si>
  <si>
    <t>OFF-BI-3728</t>
  </si>
  <si>
    <t>OFF-BI-4377</t>
  </si>
  <si>
    <t>TEC-AC-5219</t>
  </si>
  <si>
    <t>TEC-AC-5115</t>
  </si>
  <si>
    <t>TEC-MA-5013</t>
  </si>
  <si>
    <t>OFF-EN-3669</t>
  </si>
  <si>
    <t>TEC-CO-3587</t>
  </si>
  <si>
    <t>OFF-AP-4495</t>
  </si>
  <si>
    <t>FUR-TA-3757</t>
  </si>
  <si>
    <t>OFF-ST-6046</t>
  </si>
  <si>
    <t>OFF-EN-4912</t>
  </si>
  <si>
    <t>FUR-CH-5409</t>
  </si>
  <si>
    <t>FUR-BO-3618</t>
  </si>
  <si>
    <t>TEC-AC-4172</t>
  </si>
  <si>
    <t>TEC-CO-4589</t>
  </si>
  <si>
    <t>OFF-SU-4316</t>
  </si>
  <si>
    <t>OFF-PA-4469</t>
  </si>
  <si>
    <t>FUR-TA-3619</t>
  </si>
  <si>
    <t>OFF-AP-4247</t>
  </si>
  <si>
    <t>TEC-PH-3812</t>
  </si>
  <si>
    <t>FUR-CH-4398</t>
  </si>
  <si>
    <t>TEC-AC-6352</t>
  </si>
  <si>
    <t>OFF-PA-6518</t>
  </si>
  <si>
    <t>TEC-PH-4887</t>
  </si>
  <si>
    <t>OFF-BI-3281</t>
  </si>
  <si>
    <t>OFF-ST-4891</t>
  </si>
  <si>
    <t>OFF-BI-4823</t>
  </si>
  <si>
    <t>OFF-AP-3856</t>
  </si>
  <si>
    <t>OFF-SU-6160</t>
  </si>
  <si>
    <t>FUR-BO-5763</t>
  </si>
  <si>
    <t>TEC-AC-3378</t>
  </si>
  <si>
    <t>OFF-LA-4526</t>
  </si>
  <si>
    <t>TEC-AC-5882</t>
  </si>
  <si>
    <t>FUR-FU-5736</t>
  </si>
  <si>
    <t>TEC-CO-6006</t>
  </si>
  <si>
    <t>OFF-EN-4923</t>
  </si>
  <si>
    <t>OFF-FA-2903</t>
  </si>
  <si>
    <t>FUR-FU-4334</t>
  </si>
  <si>
    <t>OFF-ST-3058</t>
  </si>
  <si>
    <t>TEC-CO-3595</t>
  </si>
  <si>
    <t>OFF-ST-6228</t>
  </si>
  <si>
    <t>OFF-ST-6247</t>
  </si>
  <si>
    <t>OFF-BI-6397</t>
  </si>
  <si>
    <t>OFF-AP-4507</t>
  </si>
  <si>
    <t>TEC-CO-4776</t>
  </si>
  <si>
    <t>OFF-FA-2956</t>
  </si>
  <si>
    <t>FUR-BO-3905</t>
  </si>
  <si>
    <t>OFF-LA-4696</t>
  </si>
  <si>
    <t>OFF-LA-5387</t>
  </si>
  <si>
    <t>TEC-AC-5123</t>
  </si>
  <si>
    <t>TEC-AC-3386</t>
  </si>
  <si>
    <t>TEC-AC-4164</t>
  </si>
  <si>
    <t>FUR-FU-3949</t>
  </si>
  <si>
    <t>FUR-BO-3904</t>
  </si>
  <si>
    <t>OFF-PA-3992</t>
  </si>
  <si>
    <t>OFF-AR-3469</t>
  </si>
  <si>
    <t>TEC-MA-6146</t>
  </si>
  <si>
    <t>OFF-AP-4719</t>
  </si>
  <si>
    <t>OFF-EN-4920</t>
  </si>
  <si>
    <t>TEC-CO-5996</t>
  </si>
  <si>
    <t>OFF-BI-4809</t>
  </si>
  <si>
    <t>OFF-BI-3720</t>
  </si>
  <si>
    <t>TEC-CO-4787</t>
  </si>
  <si>
    <t>FUR-CH-5536</t>
  </si>
  <si>
    <t>FUR-CH-4650</t>
  </si>
  <si>
    <t>FUR-FU-5171</t>
  </si>
  <si>
    <t>OFF-BI-5618</t>
  </si>
  <si>
    <t>OFF-PA-6555</t>
  </si>
  <si>
    <t>FUR-FU-6331</t>
  </si>
  <si>
    <t>FUR-CH-4547</t>
  </si>
  <si>
    <t>FUR-CH-4683</t>
  </si>
  <si>
    <t>FUR-TA-4634</t>
  </si>
  <si>
    <t>OFF-AR-3540</t>
  </si>
  <si>
    <t>FUR-TA-3356</t>
  </si>
  <si>
    <t>OFF-PA-4175</t>
  </si>
  <si>
    <t>FUR-TA-5056</t>
  </si>
  <si>
    <t>OFF-EN-3672</t>
  </si>
  <si>
    <t>OFF-EN-4913</t>
  </si>
  <si>
    <t>TEC-CO-3596</t>
  </si>
  <si>
    <t>TEC-CO-4780</t>
  </si>
  <si>
    <t>OFF-PA-3999</t>
  </si>
  <si>
    <t>OFF-LA-5399</t>
  </si>
  <si>
    <t>FUR-FU-4042</t>
  </si>
  <si>
    <t>FUR-CH-4413</t>
  </si>
  <si>
    <t>OFF-PA-6447</t>
  </si>
  <si>
    <t>TEC-PH-5518</t>
  </si>
  <si>
    <t>TEC-MA-5547</t>
  </si>
  <si>
    <t>TEC-CO-4775</t>
  </si>
  <si>
    <t>OFF-SU-2987</t>
  </si>
  <si>
    <t>TEC-MA-6136</t>
  </si>
  <si>
    <t>TEC-AC-4152</t>
  </si>
  <si>
    <t>OFF-AR-6105</t>
  </si>
  <si>
    <t>FUR-TA-5063</t>
  </si>
  <si>
    <t>OFF-LA-4541</t>
  </si>
  <si>
    <t>FUR-BO-5779</t>
  </si>
  <si>
    <t>OFF-SU-4116</t>
  </si>
  <si>
    <t>TEC-CO-3682</t>
  </si>
  <si>
    <t>FUR-BO-3888</t>
  </si>
  <si>
    <t>TEC-AC-6074</t>
  </si>
  <si>
    <t>FUR-TA-3768</t>
  </si>
  <si>
    <t>OFF-PA-6431</t>
  </si>
  <si>
    <t>FUR-TA-4646</t>
  </si>
  <si>
    <t>OFF-AR-5927</t>
  </si>
  <si>
    <t>OFF-LA-3274</t>
  </si>
  <si>
    <t>OFF-PA-4145</t>
  </si>
  <si>
    <t>OFF-LA-5375</t>
  </si>
  <si>
    <t>OFF-FA-5470</t>
  </si>
  <si>
    <t>OFF-AR-3482</t>
  </si>
  <si>
    <t>TEC-CO-4777</t>
  </si>
  <si>
    <t>FUR-BO-3648</t>
  </si>
  <si>
    <t>OFF-EN-3091</t>
  </si>
  <si>
    <t>TEC-AC-5129</t>
  </si>
  <si>
    <t>OFF-FA-5473</t>
  </si>
  <si>
    <t>OFF-EN-5035</t>
  </si>
  <si>
    <t>OFF-ST-5703</t>
  </si>
  <si>
    <t>OFF-EN-5043</t>
  </si>
  <si>
    <t>OFF-PA-5884</t>
  </si>
  <si>
    <t>TEC-MA-5578</t>
  </si>
  <si>
    <t>TEC-MA-5576</t>
  </si>
  <si>
    <t>OFF-PA-5870</t>
  </si>
  <si>
    <t>OFF-BI-4815</t>
  </si>
  <si>
    <t>OFF-PA-4160</t>
  </si>
  <si>
    <t>OFF-PA-4471</t>
  </si>
  <si>
    <t>OFF-AR-6110</t>
  </si>
  <si>
    <t>TEC-CO-4581</t>
  </si>
  <si>
    <t>OFF-BI-6407</t>
  </si>
  <si>
    <t>TEC-PH-6348</t>
  </si>
  <si>
    <t>FUR-TA-4677</t>
  </si>
  <si>
    <t>TEC-AC-5605</t>
  </si>
  <si>
    <t>OFF-EN-6350</t>
  </si>
  <si>
    <t>TEC-PH-6014</t>
  </si>
  <si>
    <t>OFF-ST-5590</t>
  </si>
  <si>
    <t>OFF-SU-6164</t>
  </si>
  <si>
    <t>TEC-PH-5828</t>
  </si>
  <si>
    <t>OFF-EN-4909</t>
  </si>
  <si>
    <t>TEC-AC-5880</t>
  </si>
  <si>
    <t>FUR-CH-4564</t>
  </si>
  <si>
    <t>FUR-FU-3942</t>
  </si>
  <si>
    <t>OFF-SU-6165</t>
  </si>
  <si>
    <t>OFF-EN-5025</t>
  </si>
  <si>
    <t>OFF-AR-5918</t>
  </si>
  <si>
    <t>OFF-EN-3668</t>
  </si>
  <si>
    <t>FUR-BO-3615</t>
  </si>
  <si>
    <t>OFF-LA-5376</t>
  </si>
  <si>
    <t>TEC-AC-5122</t>
  </si>
  <si>
    <t>TEC-CO-3611</t>
  </si>
  <si>
    <t>OFF-FA-3053</t>
  </si>
  <si>
    <t>OFF-SU-4130</t>
  </si>
  <si>
    <t>TEC-PH-3787</t>
  </si>
  <si>
    <t>TEC-AC-5205</t>
  </si>
  <si>
    <t>TEC-CO-3707</t>
  </si>
  <si>
    <t>FUR-CH-5431</t>
  </si>
  <si>
    <t>OFF-PA-6086</t>
  </si>
  <si>
    <t>OFF-ST-6289</t>
  </si>
  <si>
    <t>FUR-FU-4109</t>
  </si>
  <si>
    <t>FUR-TA-3752</t>
  </si>
  <si>
    <t>FUR-TA-3754</t>
  </si>
  <si>
    <t>TEC-PH-3809</t>
  </si>
  <si>
    <t>TEC-PH-5365</t>
  </si>
  <si>
    <t>FUR-FU-5679</t>
  </si>
  <si>
    <t>OFF-BI-4567</t>
  </si>
  <si>
    <t>OFF-BI-6401</t>
  </si>
  <si>
    <t>OFF-AR-3489</t>
  </si>
  <si>
    <t>TEC-CO-4592</t>
  </si>
  <si>
    <t>FUR-BO-5950</t>
  </si>
  <si>
    <t>FUR-BO-4844</t>
  </si>
  <si>
    <t>OFF-SU-4315</t>
  </si>
  <si>
    <t>TEC-PH-5342</t>
  </si>
  <si>
    <t>TEC-AC-5135</t>
  </si>
  <si>
    <t>TEC-PH-5269</t>
  </si>
  <si>
    <t>OFF-SU-4993</t>
  </si>
  <si>
    <t>OFF-PA-4168</t>
  </si>
  <si>
    <t>OFF-FA-2949</t>
  </si>
  <si>
    <t>FUR-CH-4704</t>
  </si>
  <si>
    <t>OFF-SU-4989</t>
  </si>
  <si>
    <t>TEC-PH-5630</t>
  </si>
  <si>
    <t>OFF-BI-4831</t>
  </si>
  <si>
    <t>FUR-FU-5420</t>
  </si>
  <si>
    <t>OFF-BI-2904</t>
  </si>
  <si>
    <t>TEC-PH-3811</t>
  </si>
  <si>
    <t>OFF-FA-3080</t>
  </si>
  <si>
    <t>OFF-AP-4952</t>
  </si>
  <si>
    <t>OFF-PA-4462</t>
  </si>
  <si>
    <t>FUR-TA-3415</t>
  </si>
  <si>
    <t>FUR-TA-5069</t>
  </si>
  <si>
    <t>OFF-AR-5919</t>
  </si>
  <si>
    <t>FUR-BO-4853</t>
  </si>
  <si>
    <t>OFF-AP-4950</t>
  </si>
  <si>
    <t>OFF-SU-4976</t>
  </si>
  <si>
    <t>OFF-BI-3252</t>
  </si>
  <si>
    <t>OFF-SU-4985</t>
  </si>
  <si>
    <t>FUR-CH-4519</t>
  </si>
  <si>
    <t>OFF-AP-3400</t>
  </si>
  <si>
    <t>OFF-BI-6338</t>
  </si>
  <si>
    <t>OFF-PA-3113</t>
  </si>
  <si>
    <t>OFF-PA-6433</t>
  </si>
  <si>
    <t>OFF-ST-5804</t>
  </si>
  <si>
    <t>FUR-FU-3944</t>
  </si>
  <si>
    <t>OFF-AP-5938</t>
  </si>
  <si>
    <t>OFF-AP-3372</t>
  </si>
  <si>
    <t>OFF-FA-3586</t>
  </si>
  <si>
    <t>FUR-BO-3896</t>
  </si>
  <si>
    <t>FUR-FU-5735</t>
  </si>
  <si>
    <t>TEC-PH-5271</t>
  </si>
  <si>
    <t>FUR-BO-4859</t>
  </si>
  <si>
    <t>OFF-SU-4975</t>
  </si>
  <si>
    <t>TEC-PH-5253</t>
  </si>
  <si>
    <t>FUR-FU-3957</t>
  </si>
  <si>
    <t>TEC-PH-5095</t>
  </si>
  <si>
    <t>OFF-LA-3229</t>
  </si>
  <si>
    <t>OFF-AR-4798</t>
  </si>
  <si>
    <t>FUR-BO-5967</t>
  </si>
  <si>
    <t>FUR-BO-5973</t>
  </si>
  <si>
    <t>OFF-ST-4253</t>
  </si>
  <si>
    <t>OFF-AR-5905</t>
  </si>
  <si>
    <t>FUR-FU-5734</t>
  </si>
  <si>
    <t>FUR-FU-4066</t>
  </si>
  <si>
    <t>OFF-AR-6114</t>
  </si>
  <si>
    <t>TEC-CO-3608</t>
  </si>
  <si>
    <t>OFF-PA-6611</t>
  </si>
  <si>
    <t>FUR-FU-6271</t>
  </si>
  <si>
    <t>TEC-CO-4770</t>
  </si>
  <si>
    <t>FUR-FU-4102</t>
  </si>
  <si>
    <t>OFF-SU-4305</t>
  </si>
  <si>
    <t>OFF-BI-3305</t>
  </si>
  <si>
    <t>OFF-BI-3187</t>
  </si>
  <si>
    <t>TEC-PH-5815</t>
  </si>
  <si>
    <t>OFF-EN-5039</t>
  </si>
  <si>
    <t>OFF-FA-6208</t>
  </si>
  <si>
    <t>OFF-SU-2985</t>
  </si>
  <si>
    <t>OFF-SU-2994</t>
  </si>
  <si>
    <t>FUR-FU-4065</t>
  </si>
  <si>
    <t>TEC-PH-3799</t>
  </si>
  <si>
    <t>OFF-FA-2945</t>
  </si>
  <si>
    <t>OFF-AR-5631</t>
  </si>
  <si>
    <t>OFF-LA-3226</t>
  </si>
  <si>
    <t>TEC-PH-3805</t>
  </si>
  <si>
    <t>TEC-PH-5836</t>
  </si>
  <si>
    <t>TEC-AC-5202</t>
  </si>
  <si>
    <t>FUR-BO-5747</t>
  </si>
  <si>
    <t>TEC-MA-5568</t>
  </si>
  <si>
    <t>OFF-LA-4538</t>
  </si>
  <si>
    <t>TEC-MA-6139</t>
  </si>
  <si>
    <t>FUR-BO-4850</t>
  </si>
  <si>
    <t>FUR-FU-6256</t>
  </si>
  <si>
    <t>OFF-PA-4472</t>
  </si>
  <si>
    <t>OFF-EN-5027</t>
  </si>
  <si>
    <t>TEC-PH-3134</t>
  </si>
  <si>
    <t>TEC-MA-4202</t>
  </si>
  <si>
    <t>FUR-FU-4113</t>
  </si>
  <si>
    <t>TEC-AC-5149</t>
  </si>
  <si>
    <t>FUR-FU-3849</t>
  </si>
  <si>
    <t>OFF-BI-3278</t>
  </si>
  <si>
    <t>TEC-PH-5244</t>
  </si>
  <si>
    <t>FUR-FU-4225</t>
  </si>
  <si>
    <t>OFF-EN-5583</t>
  </si>
  <si>
    <t>TEC-MA-5021</t>
  </si>
  <si>
    <t>OFF-SU-4311</t>
  </si>
  <si>
    <t>OFF-EN-4440</t>
  </si>
  <si>
    <t>OFF-SU-4312</t>
  </si>
  <si>
    <t>OFF-LA-6056</t>
  </si>
  <si>
    <t>OFF-EN-4454</t>
  </si>
  <si>
    <t>TEC-AC-5136</t>
  </si>
  <si>
    <t>OFF-EN-4444</t>
  </si>
  <si>
    <t>TEC-PH-5252</t>
  </si>
  <si>
    <t>TEC-MA-4196</t>
  </si>
  <si>
    <t>OFF-ST-5706</t>
  </si>
  <si>
    <t>FUR-BO-4860</t>
  </si>
  <si>
    <t>TEC-AC-5124</t>
  </si>
  <si>
    <t>FUR-BO-5798</t>
  </si>
  <si>
    <t>OFF-SU-4120</t>
  </si>
  <si>
    <t>OFF-EN-5022</t>
  </si>
  <si>
    <t>TEC-MA-4206</t>
  </si>
  <si>
    <t>FUR-CH-4698</t>
  </si>
  <si>
    <t>OFF-PA-5891</t>
  </si>
  <si>
    <t>OFF-ST-6251</t>
  </si>
  <si>
    <t>TEC-PH-5272</t>
  </si>
  <si>
    <t>OFF-ST-4097</t>
  </si>
  <si>
    <t>TEC-PH-5261</t>
  </si>
  <si>
    <t>OFF-EN-3101</t>
  </si>
  <si>
    <t>TEC-MA-5014</t>
  </si>
  <si>
    <t>OFF-FA-6196</t>
  </si>
  <si>
    <t>FUR-FU-2867</t>
  </si>
  <si>
    <t>OFF-AR-3446</t>
  </si>
  <si>
    <t>OFF-PA-6556</t>
  </si>
  <si>
    <t>OFF-EN-4903</t>
  </si>
  <si>
    <t>OFF-AP-3874</t>
  </si>
  <si>
    <t>OFF-LA-4687</t>
  </si>
  <si>
    <t>OFF-BI-3247</t>
  </si>
  <si>
    <t>TEC-AC-3391</t>
  </si>
  <si>
    <t>FUR-CH-4631</t>
  </si>
  <si>
    <t>TEC-AC-5872</t>
  </si>
  <si>
    <t>OFF-AP-3877</t>
  </si>
  <si>
    <t>OFF-PA-4467</t>
  </si>
  <si>
    <t>FUR-FU-6278</t>
  </si>
  <si>
    <t>OFF-PA-3988</t>
  </si>
  <si>
    <t>FUR-CH-5048</t>
  </si>
  <si>
    <t>FUR-CH-4709</t>
  </si>
  <si>
    <t>OFF-PA-4139</t>
  </si>
  <si>
    <t>OFF-AP-3377</t>
  </si>
  <si>
    <t>OFF-PA-6487</t>
  </si>
  <si>
    <t>OFF-AR-5317</t>
  </si>
  <si>
    <t>TEC-PH-5085</t>
  </si>
  <si>
    <t>OFF-PA-6476</t>
  </si>
  <si>
    <t>OFF-LA-3083</t>
  </si>
  <si>
    <t>TEC-PH-4793</t>
  </si>
  <si>
    <t>TEC-PH-5817</t>
  </si>
  <si>
    <t>OFF-PA-6587</t>
  </si>
  <si>
    <t>OFF-BI-3725</t>
  </si>
  <si>
    <t>FUR-BO-3892</t>
  </si>
  <si>
    <t>OFF-EN-5024</t>
  </si>
  <si>
    <t>OFF-FA-3069</t>
  </si>
  <si>
    <t>OFF-EN-3110</t>
  </si>
  <si>
    <t>OFF-PA-5850</t>
  </si>
  <si>
    <t>FUR-FU-5728</t>
  </si>
  <si>
    <t>OFF-AP-3876</t>
  </si>
  <si>
    <t>FUR-BO-4858</t>
  </si>
  <si>
    <t>FUR-FU-6243</t>
  </si>
  <si>
    <t>FUR-FU-4103</t>
  </si>
  <si>
    <t>TEC-MA-5514</t>
  </si>
  <si>
    <t>FUR-CH-5773</t>
  </si>
  <si>
    <t>FUR-FU-6236</t>
  </si>
  <si>
    <t>FUR-FU-6270</t>
  </si>
  <si>
    <t>OFF-ST-4078</t>
  </si>
  <si>
    <t>FUR-BO-3630</t>
  </si>
  <si>
    <t>OFF-LA-4536</t>
  </si>
  <si>
    <t>OFF-EN-4907</t>
  </si>
  <si>
    <t>FUR-CH-5445</t>
  </si>
  <si>
    <t>TEC-PH-3164</t>
  </si>
  <si>
    <t>OFF-AP-3838</t>
  </si>
  <si>
    <t>OFF-EN-5040</t>
  </si>
  <si>
    <t>FUR-FU-4043</t>
  </si>
  <si>
    <t>OFF-AP-3568</t>
  </si>
  <si>
    <t>TEC-CO-3697</t>
  </si>
  <si>
    <t>OFF-EN-3658</t>
  </si>
  <si>
    <t>OFF-EN-5041</t>
  </si>
  <si>
    <t>OFF-PA-5878</t>
  </si>
  <si>
    <t>OFF-AP-3868</t>
  </si>
  <si>
    <t>FUR-CH-4402</t>
  </si>
  <si>
    <t>OFF-ST-2922</t>
  </si>
  <si>
    <t>OFF-AR-3973</t>
  </si>
  <si>
    <t>FUR-FU-3066</t>
  </si>
  <si>
    <t>TEC-CO-4778</t>
  </si>
  <si>
    <t>TEC-AC-3384</t>
  </si>
  <si>
    <t>FUR-CH-5750</t>
  </si>
  <si>
    <t>OFF-SU-6168</t>
  </si>
  <si>
    <t>OFF-FA-3071</t>
  </si>
  <si>
    <t>OFF-PA-6614</t>
  </si>
  <si>
    <t>OFF-PA-4147</t>
  </si>
  <si>
    <t>OFF-EN-3674</t>
  </si>
  <si>
    <t>TEC-AC-5224</t>
  </si>
  <si>
    <t>OFF-AP-3374</t>
  </si>
  <si>
    <t>OFF-BI-3984</t>
  </si>
  <si>
    <t>FUR-BO-5946</t>
  </si>
  <si>
    <t>OFF-LA-3241</t>
  </si>
  <si>
    <t>FUR-CH-4661</t>
  </si>
  <si>
    <t>OFF-LA-3212</t>
  </si>
  <si>
    <t>OFF-SU-2993</t>
  </si>
  <si>
    <t>FUR-BO-4845</t>
  </si>
  <si>
    <t>TEC-AC-5226</t>
  </si>
  <si>
    <t>TEC-MA-4209</t>
  </si>
  <si>
    <t>FUR-CH-5380</t>
  </si>
  <si>
    <t>TEC-CO-4591</t>
  </si>
  <si>
    <t>OFF-LA-4554</t>
  </si>
  <si>
    <t>FUR-CH-4684</t>
  </si>
  <si>
    <t>OFF-LA-6042</t>
  </si>
  <si>
    <t>OFF-FA-3021</t>
  </si>
  <si>
    <t>FUR-FU-5160</t>
  </si>
  <si>
    <t>OFF-BI-4341</t>
  </si>
  <si>
    <t>OFF-PA-6546</t>
  </si>
  <si>
    <t>OFF-AR-5321</t>
  </si>
  <si>
    <t>OFF-AR-4011</t>
  </si>
  <si>
    <t>TEC-PH-3814</t>
  </si>
  <si>
    <t>OFF-BI-6375</t>
  </si>
  <si>
    <t>OFF-AP-3566</t>
  </si>
  <si>
    <t>OFF-AP-4959</t>
  </si>
  <si>
    <t>TEC-PH-3147</t>
  </si>
  <si>
    <t>TEC-PH-5826</t>
  </si>
  <si>
    <t>OFF-PA-4470</t>
  </si>
  <si>
    <t>TEC-MA-5011</t>
  </si>
  <si>
    <t>OFF-PA-4466</t>
  </si>
  <si>
    <t>OFF-BI-2905</t>
  </si>
  <si>
    <t>OFF-ST-6295</t>
  </si>
  <si>
    <t>OFF-LA-3233</t>
  </si>
  <si>
    <t>OFF-AP-3126</t>
  </si>
  <si>
    <t>FUR-FU-3911</t>
  </si>
  <si>
    <t>OFF-PA-6532</t>
  </si>
  <si>
    <t>OFF-BI-3294</t>
  </si>
  <si>
    <t>FUR-TA-5057</t>
  </si>
  <si>
    <t>OFF-SU-2989</t>
  </si>
  <si>
    <t>TEC-CO-6004</t>
  </si>
  <si>
    <t>FUR-CH-5808</t>
  </si>
  <si>
    <t>OFF-EN-3111</t>
  </si>
  <si>
    <t>OFF-EN-4910</t>
  </si>
  <si>
    <t>FUR-CH-5410</t>
  </si>
  <si>
    <t>OFF-LA-3211</t>
  </si>
  <si>
    <t>OFF-AP-4611</t>
  </si>
  <si>
    <t>TEC-AC-5231</t>
  </si>
  <si>
    <t>OFF-AR-3287</t>
  </si>
  <si>
    <t>TEC-PH-5359</t>
  </si>
  <si>
    <t>TEC-CO-3694</t>
  </si>
  <si>
    <t>OFF-LA-4637</t>
  </si>
  <si>
    <t>TEC-CO-6003</t>
  </si>
  <si>
    <t>OFF-LA-4695</t>
  </si>
  <si>
    <t>TEC-PH-5336</t>
  </si>
  <si>
    <t>FUR-BO-3900</t>
  </si>
  <si>
    <t>OFF-EN-3834</t>
  </si>
  <si>
    <t>OFF-LA-6028</t>
  </si>
  <si>
    <t>FUR-BO-3889</t>
  </si>
  <si>
    <t>FUR-CH-4626</t>
  </si>
  <si>
    <t>TEC-PH-5842</t>
  </si>
  <si>
    <t>OFF-SU-2980</t>
  </si>
  <si>
    <t>OFF-PA-3994</t>
  </si>
  <si>
    <t>TEC-PH-5346</t>
  </si>
  <si>
    <t>TEC-AC-4180</t>
  </si>
  <si>
    <t>FUR-FU-5718</t>
  </si>
  <si>
    <t>TEC-CO-4588</t>
  </si>
  <si>
    <t>TEC-AC-5865</t>
  </si>
  <si>
    <t>FUR-TA-5053</t>
  </si>
  <si>
    <t>FUR-FU-2877</t>
  </si>
  <si>
    <t>OFF-BI-6412</t>
  </si>
  <si>
    <t>OFF-PA-6564</t>
  </si>
  <si>
    <t>OFF-LA-5977</t>
  </si>
  <si>
    <t>TEC-AC-5216</t>
  </si>
  <si>
    <t>TEC-AC-5196</t>
  </si>
  <si>
    <t>FUR-CH-5438</t>
  </si>
  <si>
    <t>FUR-BO-3893</t>
  </si>
  <si>
    <t>OFF-EN-4926</t>
  </si>
  <si>
    <t>FUR-BO-3617</t>
  </si>
  <si>
    <t>OFF-AP-4500</t>
  </si>
  <si>
    <t>OFF-PA-5849</t>
  </si>
  <si>
    <t>OFF-PA-4479</t>
  </si>
  <si>
    <t>FUR-CH-5800</t>
  </si>
  <si>
    <t>FUR-CH-5759</t>
  </si>
  <si>
    <t>OFF-EN-3088</t>
  </si>
  <si>
    <t>OFF-ST-5766</t>
  </si>
  <si>
    <t>FUR-TA-5055</t>
  </si>
  <si>
    <t>FUR-TA-3775</t>
  </si>
  <si>
    <t>FUR-CH-5449</t>
  </si>
  <si>
    <t>OFF-EN-3092</t>
  </si>
  <si>
    <t>OFF-AP-3577</t>
  </si>
  <si>
    <t>TEC-CO-4774</t>
  </si>
  <si>
    <t>OFF-ST-5702</t>
  </si>
  <si>
    <t>OFF-ST-5700</t>
  </si>
  <si>
    <t>OFF-ST-4088</t>
  </si>
  <si>
    <t>OFF-FA-3076</t>
  </si>
  <si>
    <t>TEC-PH-3804</t>
  </si>
  <si>
    <t>FUR-FU-6233</t>
  </si>
  <si>
    <t>OFF-ST-4096</t>
  </si>
  <si>
    <t>TEC-CO-3601</t>
  </si>
  <si>
    <t>FUR-FU-3024</t>
  </si>
  <si>
    <t>OFF-AR-6107</t>
  </si>
  <si>
    <t>OFF-BI-4805</t>
  </si>
  <si>
    <t>OFF-PA-6312</t>
  </si>
  <si>
    <t>OFF-BI-6629</t>
  </si>
  <si>
    <t>OFF-FA-6344</t>
  </si>
  <si>
    <t>OFF-PA-6567</t>
  </si>
  <si>
    <t>FUR-TA-5073</t>
  </si>
  <si>
    <t>FUR-BO-3624</t>
  </si>
  <si>
    <t>OFF-AP-4497</t>
  </si>
  <si>
    <t>TEC-AC-3404</t>
  </si>
  <si>
    <t>OFF-SU-4983</t>
  </si>
  <si>
    <t>TEC-MA-5500</t>
  </si>
  <si>
    <t>TEC-MA-5502</t>
  </si>
  <si>
    <t>OFF-EN-3662</t>
  </si>
  <si>
    <t>FUR-FU-3032</t>
  </si>
  <si>
    <t>FUR-FU-3932</t>
  </si>
  <si>
    <t>FUR-CH-4561</t>
  </si>
  <si>
    <t>FUR-TA-4635</t>
  </si>
  <si>
    <t>OFF-EN-5023</t>
  </si>
  <si>
    <t>FUR-CH-5367</t>
  </si>
  <si>
    <t>OFF-SU-2967</t>
  </si>
  <si>
    <t>TEC-PH-5251</t>
  </si>
  <si>
    <t>OFF-LA-5389</t>
  </si>
  <si>
    <t>OFF-PA-6460</t>
  </si>
  <si>
    <t>OFF-PA-6310</t>
  </si>
  <si>
    <t>FUR-CH-4422</t>
  </si>
  <si>
    <t>FUR-FU-6255</t>
  </si>
  <si>
    <t>OFF-EN-3660</t>
  </si>
  <si>
    <t>OFF-SU-4131</t>
  </si>
  <si>
    <t>OFF-BI-6391</t>
  </si>
  <si>
    <t>OFF-EN-5582</t>
  </si>
  <si>
    <t>TEC-CO-3685</t>
  </si>
  <si>
    <t>OFF-AP-3863</t>
  </si>
  <si>
    <t>OFF-LA-4535</t>
  </si>
  <si>
    <t>TEC-MA-5002</t>
  </si>
  <si>
    <t>TEC-PH-5270</t>
  </si>
  <si>
    <t>FUR-CH-5394</t>
  </si>
  <si>
    <t>TEC-CO-3686</t>
  </si>
  <si>
    <t>OFF-PA-4464</t>
  </si>
  <si>
    <t>OFF-FA-5487</t>
  </si>
  <si>
    <t>OFF-AR-3534</t>
  </si>
  <si>
    <t>TEC-AC-5874</t>
  </si>
  <si>
    <t>FUR-FU-4228</t>
  </si>
  <si>
    <t>FUR-BO-5972</t>
  </si>
  <si>
    <t>OFF-ST-6047</t>
  </si>
  <si>
    <t>FUR-FU-3025</t>
  </si>
  <si>
    <t>FUR-CH-5805</t>
  </si>
  <si>
    <t>OFF-SU-4328</t>
  </si>
  <si>
    <t>OFF-BI-4812</t>
  </si>
  <si>
    <t>OFF-AP-3864</t>
  </si>
  <si>
    <t>OFF-PA-3012</t>
  </si>
  <si>
    <t>OFF-AR-5310</t>
  </si>
  <si>
    <t>FUR-FU-3950</t>
  </si>
  <si>
    <t>OFF-LA-4539</t>
  </si>
  <si>
    <t>FUR-CH-5450</t>
  </si>
  <si>
    <t>FUR-CH-5437</t>
  </si>
  <si>
    <t>FUR-CH-4633</t>
  </si>
  <si>
    <t>OFF-AP-4511</t>
  </si>
  <si>
    <t>OFF-PA-5848</t>
  </si>
  <si>
    <t>OFF-BI-6386</t>
  </si>
  <si>
    <t>TEC-AC-5900</t>
  </si>
  <si>
    <t>OFF-PA-4009</t>
  </si>
  <si>
    <t>FUR-BO-3621</t>
  </si>
  <si>
    <t>OFF-LA-3238</t>
  </si>
  <si>
    <t>TEC-PH-3821</t>
  </si>
  <si>
    <t>OFF-BI-3712</t>
  </si>
  <si>
    <t>OFF-PA-4008</t>
  </si>
  <si>
    <t>FUR-CH-5371</t>
  </si>
  <si>
    <t>OFF-FA-2955</t>
  </si>
  <si>
    <t>OFF-BI-3257</t>
  </si>
  <si>
    <t>OFF-AP-3572</t>
  </si>
  <si>
    <t>TEC-AC-4158</t>
  </si>
  <si>
    <t>TEC-AC-5873</t>
  </si>
  <si>
    <t>TEC-MA-5082</t>
  </si>
  <si>
    <t>FUR-FU-3847</t>
  </si>
  <si>
    <t>OFF-ST-4246</t>
  </si>
  <si>
    <t>FUR-FU-4764</t>
  </si>
  <si>
    <t>OFF-PA-6618</t>
  </si>
  <si>
    <t>OFF-AR-3483</t>
  </si>
  <si>
    <t>OFF-AP-3862</t>
  </si>
  <si>
    <t>OFF-AR-3537</t>
  </si>
  <si>
    <t>OFF-AR-3519</t>
  </si>
  <si>
    <t>OFF-ST-6245</t>
  </si>
  <si>
    <t>TEC-MA-5541</t>
  </si>
  <si>
    <t>OFF-AP-3564</t>
  </si>
  <si>
    <t>FUR-BO-3903</t>
  </si>
  <si>
    <t>TEC-MA-6153</t>
  </si>
  <si>
    <t>OFF-FA-3055</t>
  </si>
  <si>
    <t>OFF-AR-3445</t>
  </si>
  <si>
    <t>OFF-ST-6089</t>
  </si>
  <si>
    <t>FUR-CH-5749</t>
  </si>
  <si>
    <t>OFF-AR-5914</t>
  </si>
  <si>
    <t>TEC-AC-4141</t>
  </si>
  <si>
    <t>OFF-ST-3746</t>
  </si>
  <si>
    <t>TEC-MA-4211</t>
  </si>
  <si>
    <t>FUR-CH-5397</t>
  </si>
  <si>
    <t>OFF-LA-4662</t>
  </si>
  <si>
    <t>OFF-PA-4167</t>
  </si>
  <si>
    <t>OFF-PA-4144</t>
  </si>
  <si>
    <t>OFF-AP-3967</t>
  </si>
  <si>
    <t>OFF-BI-4834</t>
  </si>
  <si>
    <t>TEC-AC-5139</t>
  </si>
  <si>
    <t>OFF-SU-4314</t>
  </si>
  <si>
    <t>TEC-MA-5540</t>
  </si>
  <si>
    <t>OFF-AP-4725</t>
  </si>
  <si>
    <t>TEC-PH-5975</t>
  </si>
  <si>
    <t>OFF-AP-3179</t>
  </si>
  <si>
    <t>OFF-ST-6288</t>
  </si>
  <si>
    <t>OFF-PA-6550</t>
  </si>
  <si>
    <t>OFF-PA-6491</t>
  </si>
  <si>
    <t>OFF-ST-5782</t>
  </si>
  <si>
    <t>OFF-SU-2981</t>
  </si>
  <si>
    <t>FUR-TA-3562</t>
  </si>
  <si>
    <t>OFF-BI-4276</t>
  </si>
  <si>
    <t>OFF-EN-4925</t>
  </si>
  <si>
    <t>TEC-MA-5543</t>
  </si>
  <si>
    <t>FUR-FU-3034</t>
  </si>
  <si>
    <t>OFF-AP-4730</t>
  </si>
  <si>
    <t>FUR-BO-3886</t>
  </si>
  <si>
    <t>OFF-AP-3575</t>
  </si>
  <si>
    <t>OFF-LA-3230</t>
  </si>
  <si>
    <t>OFF-BI-3288</t>
  </si>
  <si>
    <t>OFF-ST-4244</t>
  </si>
  <si>
    <t>FUR-FU-5416</t>
  </si>
  <si>
    <t>OFF-BI-3245</t>
  </si>
  <si>
    <t>TEC-AC-5142</t>
  </si>
  <si>
    <t>FUR-TA-4615</t>
  </si>
  <si>
    <t>OFF-SU-6166</t>
  </si>
  <si>
    <t>FUR-FU-6239</t>
  </si>
  <si>
    <t>OFF-AP-4958</t>
  </si>
  <si>
    <t>OFF-PA-4007</t>
  </si>
  <si>
    <t>TEC-MA-5548</t>
  </si>
  <si>
    <t>TEC-MA-6141</t>
  </si>
  <si>
    <t>FUR-FU-3951</t>
  </si>
  <si>
    <t>OFF-EN-3667</t>
  </si>
  <si>
    <t>TEC-MA-5498</t>
  </si>
  <si>
    <t>OFF-PA-4475</t>
  </si>
  <si>
    <t>OFF-SU-4992</t>
  </si>
  <si>
    <t>OFF-PA-3993</t>
  </si>
  <si>
    <t>OFF-ST-6015</t>
  </si>
  <si>
    <t>FUR-TA-3633</t>
  </si>
  <si>
    <t>OFF-LA-3260</t>
  </si>
  <si>
    <t>TEC-AC-5100</t>
  </si>
  <si>
    <t>OFF-ST-5694</t>
  </si>
  <si>
    <t>OFF-ST-4080</t>
  </si>
  <si>
    <t>TEC-AC-3395</t>
  </si>
  <si>
    <t>TEC-AC-5862</t>
  </si>
  <si>
    <t>OFF-SU-4986</t>
  </si>
  <si>
    <t>FUR-TA-3340</t>
  </si>
  <si>
    <t>OFF-SU-4125</t>
  </si>
  <si>
    <t>OFF-PA-4005</t>
  </si>
  <si>
    <t>FUR-BO-3616</t>
  </si>
  <si>
    <t>OFF-FA-2962</t>
  </si>
  <si>
    <t>FUR-TA-3765</t>
  </si>
  <si>
    <t>FUR-FU-5740</t>
  </si>
  <si>
    <t>FUR-TA-4642</t>
  </si>
  <si>
    <t>OFF-ST-5663</t>
  </si>
  <si>
    <t>TEC-MA-6149</t>
  </si>
  <si>
    <t>TEC-AC-5861</t>
  </si>
  <si>
    <t>OFF-AR-3502</t>
  </si>
  <si>
    <t>OFF-AP-4498</t>
  </si>
  <si>
    <t>OFF-PA-6417</t>
  </si>
  <si>
    <t>FUR-FU-4092</t>
  </si>
  <si>
    <t>TEC-MA-5494</t>
  </si>
  <si>
    <t>OFF-AP-4499</t>
  </si>
  <si>
    <t>OFF-AP-3565</t>
  </si>
  <si>
    <t>OFF-SU-4322</t>
  </si>
  <si>
    <t>OFF-PA-5892</t>
  </si>
  <si>
    <t>TEC-AC-3405</t>
  </si>
  <si>
    <t>TEC-AC-5102</t>
  </si>
  <si>
    <t>OFF-BI-6403</t>
  </si>
  <si>
    <t>OFF-AP-3873</t>
  </si>
  <si>
    <t>FUR-CH-4412</t>
  </si>
  <si>
    <t>OFF-FA-4842</t>
  </si>
  <si>
    <t>OFF-PA-6449</t>
  </si>
  <si>
    <t>FUR-CH-4411</t>
  </si>
  <si>
    <t>FUR-TA-4675</t>
  </si>
  <si>
    <t>OFF-LA-4665</t>
  </si>
  <si>
    <t>OFF-EN-3671</t>
  </si>
  <si>
    <t>FUR-FU-3035</t>
  </si>
  <si>
    <t>FUR-FU-4036</t>
  </si>
  <si>
    <t>TEC-MA-5019</t>
  </si>
  <si>
    <t>TEC-AC-5133</t>
  </si>
  <si>
    <t>FUR-FU-4763</t>
  </si>
  <si>
    <t>FUR-CH-4489</t>
  </si>
  <si>
    <t>FUR-BO-5962</t>
  </si>
  <si>
    <t>FUR-TA-4713</t>
  </si>
  <si>
    <t>OFF-PA-3991</t>
  </si>
  <si>
    <t>FUR-FU-5721</t>
  </si>
  <si>
    <t>OFF-PA-6503</t>
  </si>
  <si>
    <t>TEC-AC-4878</t>
  </si>
  <si>
    <t>OFF-BI-5637</t>
  </si>
  <si>
    <t>OFF-PA-5674</t>
  </si>
  <si>
    <t>TEC-MA-6144</t>
  </si>
  <si>
    <t>OFF-PA-6622</t>
  </si>
  <si>
    <t>TEC-PH-5838</t>
  </si>
  <si>
    <t>TEC-MA-5515</t>
  </si>
  <si>
    <t>FUR-TA-3756</t>
  </si>
  <si>
    <t>OFF-EN-3093</t>
  </si>
  <si>
    <t>OFF-PA-4000</t>
  </si>
  <si>
    <t>OFF-AP-3878</t>
  </si>
  <si>
    <t>OFF-SU-6182</t>
  </si>
  <si>
    <t>TEC-AC-5186</t>
  </si>
  <si>
    <t>FUR-FU-3919</t>
  </si>
  <si>
    <t>OFF-PA-6085</t>
  </si>
  <si>
    <t>FUR-TA-5054</t>
  </si>
  <si>
    <t>FUR-CH-5442</t>
  </si>
  <si>
    <t>FUR-CH-4699</t>
  </si>
  <si>
    <t>FUR-CH-4423</t>
  </si>
  <si>
    <t>OFF-LA-3215</t>
  </si>
  <si>
    <t>OFF-BI-6409</t>
  </si>
  <si>
    <t>OFF-EN-4446</t>
  </si>
  <si>
    <t>OFF-AR-3488</t>
  </si>
  <si>
    <t>FUR-CH-5414</t>
  </si>
  <si>
    <t>OFF-EN-4436</t>
  </si>
  <si>
    <t>OFF-AP-4607</t>
  </si>
  <si>
    <t>TEC-AC-3379</t>
  </si>
  <si>
    <t>FUR-BO-4854</t>
  </si>
  <si>
    <t>FUR-FU-3928</t>
  </si>
  <si>
    <t>OFF-ST-3745</t>
  </si>
  <si>
    <t>OFF-ST-5076</t>
  </si>
  <si>
    <t>OFF-BI-3085</t>
  </si>
  <si>
    <t>TEC-CO-4584</t>
  </si>
  <si>
    <t>TEC-AC-5120</t>
  </si>
  <si>
    <t>TEC-MA-5546</t>
  </si>
  <si>
    <t>TEC-AC-5203</t>
  </si>
  <si>
    <t>TEC-PH-2878</t>
  </si>
  <si>
    <t>TEC-CO-3706</t>
  </si>
  <si>
    <t>TEC-MA-4212</t>
  </si>
  <si>
    <t>OFF-LA-4553</t>
  </si>
  <si>
    <t>OFF-PA-6496</t>
  </si>
  <si>
    <t>FUR-BO-4855</t>
  </si>
  <si>
    <t>OFF-AP-3865</t>
  </si>
  <si>
    <t>OFF-AP-3583</t>
  </si>
  <si>
    <t>TEC-CO-4573</t>
  </si>
  <si>
    <t>OFF-BI-5046</t>
  </si>
  <si>
    <t>OFF-EN-4432</t>
  </si>
  <si>
    <t>OFF-FA-3075</t>
  </si>
  <si>
    <t>TEC-CO-6008</t>
  </si>
  <si>
    <t>FUR-FU-4333</t>
  </si>
  <si>
    <t>FUR-FU-6242</t>
  </si>
  <si>
    <t>OFF-PA-6613</t>
  </si>
  <si>
    <t>OFF-SU-4306</t>
  </si>
  <si>
    <t>TEC-MA-5577</t>
  </si>
  <si>
    <t>TEC-MA-5509</t>
  </si>
  <si>
    <t>OFF-PA-4881</t>
  </si>
  <si>
    <t>TEC-AC-5111</t>
  </si>
  <si>
    <t>OFF-AP-3363</t>
  </si>
  <si>
    <t>TEC-MA-4194</t>
  </si>
  <si>
    <t>OFF-AR-6118</t>
  </si>
  <si>
    <t>TEC-MA-5574</t>
  </si>
  <si>
    <t>OFF-AP-4964</t>
  </si>
  <si>
    <t>OFF-EN-4439</t>
  </si>
  <si>
    <t>OFF-FA-3020</t>
  </si>
  <si>
    <t>OFF-PA-6584</t>
  </si>
  <si>
    <t>OFF-AP-4239</t>
  </si>
  <si>
    <t>TEC-CO-3684</t>
  </si>
  <si>
    <t>FUR-BO-3635</t>
  </si>
  <si>
    <t>FUR-FU-3910</t>
  </si>
  <si>
    <t>OFF-EN-3102</t>
  </si>
  <si>
    <t>TEC-PH-5273</t>
  </si>
  <si>
    <t>TEC-MA-5016</t>
  </si>
  <si>
    <t>OFF-SU-4994</t>
  </si>
  <si>
    <t>FUR-FU-3157</t>
  </si>
  <si>
    <t>OFF-PA-6455</t>
  </si>
  <si>
    <t>TEC-PH-5360</t>
  </si>
  <si>
    <t>FUR-BO-3636</t>
  </si>
  <si>
    <t>FUR-TA-5068</t>
  </si>
  <si>
    <t>OFF-AP-3504</t>
  </si>
  <si>
    <t>OFF-BI-6368</t>
  </si>
  <si>
    <t>OFF-BI-3256</t>
  </si>
  <si>
    <t>TEC-PH-5353</t>
  </si>
  <si>
    <t>TEC-MA-5510</t>
  </si>
  <si>
    <t>FUR-TA-3344</t>
  </si>
  <si>
    <t>OFF-PA-6459</t>
  </si>
  <si>
    <t>OFF-PA-6477</t>
  </si>
  <si>
    <t>TEC-MA-5010</t>
  </si>
  <si>
    <t>FUR-BO-4866</t>
  </si>
  <si>
    <t>OFF-PA-4483</t>
  </si>
  <si>
    <t>FUR-CH-5415</t>
  </si>
  <si>
    <t>OFF-BI-6406</t>
  </si>
  <si>
    <t>OFF-BI-6210</t>
  </si>
  <si>
    <t>OFF-BI-3730</t>
  </si>
  <si>
    <t>OFF-AP-4969</t>
  </si>
  <si>
    <t>OFF-PA-4161</t>
  </si>
  <si>
    <t>FUR-TA-3336</t>
  </si>
  <si>
    <t>TEC-AC-3380</t>
  </si>
  <si>
    <t>FUR-TA-5071</t>
  </si>
  <si>
    <t>OFF-EN-3665</t>
  </si>
  <si>
    <t>OFF-SU-2996</t>
  </si>
  <si>
    <t>TEC-PH-3129</t>
  </si>
  <si>
    <t>TEC-PH-5282</t>
  </si>
  <si>
    <t>OFF-AP-3505</t>
  </si>
  <si>
    <t>OFF-BI-3741</t>
  </si>
  <si>
    <t>OFF-LA-3980</t>
  </si>
  <si>
    <t>OFF-PA-6500</t>
  </si>
  <si>
    <t>OFF-AR-3529</t>
  </si>
  <si>
    <t>FUR-BO-5526</t>
  </si>
  <si>
    <t>OFF-PA-6478</t>
  </si>
  <si>
    <t>OFF-BI-3279</t>
  </si>
  <si>
    <t>FUR-CH-5381</t>
  </si>
  <si>
    <t>FUR-FU-3050</t>
  </si>
  <si>
    <t>FUR-CH-5803</t>
  </si>
  <si>
    <t>FUR-TA-3353</t>
  </si>
  <si>
    <t>FUR-CH-4427</t>
  </si>
  <si>
    <t>OFF-FA-5468</t>
  </si>
  <si>
    <t>FUR-CH-5413</t>
  </si>
  <si>
    <t>OFF-PA-6428</t>
  </si>
  <si>
    <t>FUR-BO-5768</t>
  </si>
  <si>
    <t>OFF-AP-4505</t>
  </si>
  <si>
    <t>FUR-BO-5521</t>
  </si>
  <si>
    <t>OFF-PA-6437</t>
  </si>
  <si>
    <t>TEC-AC-5210</t>
  </si>
  <si>
    <t>OFF-PA-4514</t>
  </si>
  <si>
    <t>OFF-AP-2888</t>
  </si>
  <si>
    <t>OFF-ST-3015</t>
  </si>
  <si>
    <t>TEC-AC-5105</t>
  </si>
  <si>
    <t>TEC-PH-4972</t>
  </si>
  <si>
    <t>OFF-FA-3060</t>
  </si>
  <si>
    <t>OFF-FA-3062</t>
  </si>
  <si>
    <t>OFF-LA-4555</t>
  </si>
  <si>
    <t>TEC-MA-6137</t>
  </si>
  <si>
    <t>TEC-PH-5814</t>
  </si>
  <si>
    <t>TEC-MA-4203</t>
  </si>
  <si>
    <t>OFF-PA-6565</t>
  </si>
  <si>
    <t>FUR-FU-4331</t>
  </si>
  <si>
    <t>OFF-BI-5588</t>
  </si>
  <si>
    <t>TEC-AC-4163</t>
  </si>
  <si>
    <t>OFF-BI-6389</t>
  </si>
  <si>
    <t>FUR-FU-3947</t>
  </si>
  <si>
    <t>FUR-FU-3028</t>
  </si>
  <si>
    <t>OFF-LA-6055</t>
  </si>
  <si>
    <t>OFF-LA-4680</t>
  </si>
  <si>
    <t>FUR-FU-4052</t>
  </si>
  <si>
    <t>FUR-TA-3767</t>
  </si>
  <si>
    <t>OFF-BI-4360</t>
  </si>
  <si>
    <t>TEC-PH-5649</t>
  </si>
  <si>
    <t>TEC-MA-6302</t>
  </si>
  <si>
    <t>OFF-PA-6418</t>
  </si>
  <si>
    <t>FUR-TA-4636</t>
  </si>
  <si>
    <t>FUR-FU-5154</t>
  </si>
  <si>
    <t>FUR-FU-3006</t>
  </si>
  <si>
    <t>OFF-AP-4967</t>
  </si>
  <si>
    <t>FUR-FU-4067</t>
  </si>
  <si>
    <t>FUR-TA-3770</t>
  </si>
  <si>
    <t>OFF-AR-3550</t>
  </si>
  <si>
    <t>OFF-LA-3194</t>
  </si>
  <si>
    <t>FUR-BO-3641</t>
  </si>
  <si>
    <t>FUR-TA-3437</t>
  </si>
  <si>
    <t>FUR-CH-4520</t>
  </si>
  <si>
    <t>FUR-TA-3556</t>
  </si>
  <si>
    <t>TEC-PH-3136</t>
  </si>
  <si>
    <t>OFF-BI-2929</t>
  </si>
  <si>
    <t>FUR-FU-4515</t>
  </si>
  <si>
    <t>OFF-PA-3008</t>
  </si>
  <si>
    <t>OFF-ST-5980</t>
  </si>
  <si>
    <t>FUR-CH-4602</t>
  </si>
  <si>
    <t>TEC-AC-5600</t>
  </si>
  <si>
    <t>TEC-MA-5508</t>
  </si>
  <si>
    <t>FUR-CH-4546</t>
  </si>
  <si>
    <t>TEC-AC-4874</t>
  </si>
  <si>
    <t>TEC-AC-6343</t>
  </si>
  <si>
    <t>OFF-AP-3563</t>
  </si>
  <si>
    <t>OFF-AP-4504</t>
  </si>
  <si>
    <t>OFF-AR-3614</t>
  </si>
  <si>
    <t>OFF-LA-3270</t>
  </si>
  <si>
    <t>OFF-EN-3653</t>
  </si>
  <si>
    <t>FUR-TA-5059</t>
  </si>
  <si>
    <t>OFF-PA-3996</t>
  </si>
  <si>
    <t>OFF-SU-2970</t>
  </si>
  <si>
    <t>TEC-MA-5542</t>
  </si>
  <si>
    <t>FUR-FU-6237</t>
  </si>
  <si>
    <t>OFF-AP-4951</t>
  </si>
  <si>
    <t>OFF-SU-4982</t>
  </si>
  <si>
    <t>FUR-TA-3758</t>
  </si>
  <si>
    <t>FUR-BO-3897</t>
  </si>
  <si>
    <t>OFF-AR-5934</t>
  </si>
  <si>
    <t>TEC-PH-5262</t>
  </si>
  <si>
    <t>OFF-BI-6396</t>
  </si>
  <si>
    <t>OFF-ST-3361</t>
  </si>
  <si>
    <t>FUR-FU-6354</t>
  </si>
  <si>
    <t>OFF-PA-6593</t>
  </si>
  <si>
    <t>OFF-FA-3330</t>
  </si>
  <si>
    <t>TEC-MA-4201</t>
  </si>
  <si>
    <t>OFF-PA-6524</t>
  </si>
  <si>
    <t>OFF-AP-3368</t>
  </si>
  <si>
    <t>OFF-PA-6563</t>
  </si>
  <si>
    <t>FUR-BO-3885</t>
  </si>
  <si>
    <t>TEC-CO-4773</t>
  </si>
  <si>
    <t>FUR-BO-4867</t>
  </si>
  <si>
    <t>OFF-AP-4956</t>
  </si>
  <si>
    <t>FUR-FU-4087</t>
  </si>
  <si>
    <t>OFF-BI-6628</t>
  </si>
  <si>
    <t>OFF-BI-4274</t>
  </si>
  <si>
    <t>OFF-ST-5783</t>
  </si>
  <si>
    <t>TEC-PH-5087</t>
  </si>
  <si>
    <t>FUR-FU-5165</t>
  </si>
  <si>
    <t>OFF-ST-5754</t>
  </si>
  <si>
    <t>TEC-PH-3149</t>
  </si>
  <si>
    <t>TEC-CO-5988</t>
  </si>
  <si>
    <t>OFF-PA-4838</t>
  </si>
  <si>
    <t>OFF-PA-5871</t>
  </si>
  <si>
    <t>FUR-CH-4419</t>
  </si>
  <si>
    <t>OFF-PA-6510</t>
  </si>
  <si>
    <t>FUR-CH-5090</t>
  </si>
  <si>
    <t>OFF-EN-3090</t>
  </si>
  <si>
    <t>OFF-EN-3107</t>
  </si>
  <si>
    <t>OFF-BI-4336</t>
  </si>
  <si>
    <t>FUR-CH-4414</t>
  </si>
  <si>
    <t>OFF-AR-3479</t>
  </si>
  <si>
    <t>OFF-BI-3265</t>
  </si>
  <si>
    <t>OFF-EN-5619</t>
  </si>
  <si>
    <t>OFF-EN-5678</t>
  </si>
  <si>
    <t>FUR-BO-5953</t>
  </si>
  <si>
    <t>TEC-AC-5609</t>
  </si>
  <si>
    <t>FUR-TA-3751</t>
  </si>
  <si>
    <t>OFF-EN-3612</t>
  </si>
  <si>
    <t>OFF-AP-3866</t>
  </si>
  <si>
    <t>TEC-PH-5823</t>
  </si>
  <si>
    <t>TEC-PH-5559</t>
  </si>
  <si>
    <t>OFF-EN-3108</t>
  </si>
  <si>
    <t>FUR-FU-4384</t>
  </si>
  <si>
    <t>OFF-AR-4796</t>
  </si>
  <si>
    <t>TEC-AC-4873</t>
  </si>
  <si>
    <t>TEC-CO-5995</t>
  </si>
  <si>
    <t>TEC-MA-5573</t>
  </si>
  <si>
    <t>OFF-EN-4445</t>
  </si>
  <si>
    <t>OFF-EN-3109</t>
  </si>
  <si>
    <t>OFF-AR-3470</t>
  </si>
  <si>
    <t>TEC-PH-4382</t>
  </si>
  <si>
    <t>TEC-PH-5834</t>
  </si>
  <si>
    <t>FUR-FU-6299</t>
  </si>
  <si>
    <t>TEC-MA-5681</t>
  </si>
  <si>
    <t>TEC-AC-4935</t>
  </si>
  <si>
    <t>TEC-CO-4575</t>
  </si>
  <si>
    <t>OFF-FA-3061</t>
  </si>
  <si>
    <t>TEC-AC-5134</t>
  </si>
  <si>
    <t>OFF-AP-4954</t>
  </si>
  <si>
    <t>FUR-TA-3559</t>
  </si>
  <si>
    <t>TEC-CO-4579</t>
  </si>
  <si>
    <t>FUR-TA-3337</t>
  </si>
  <si>
    <t>OFF-PA-4513</t>
  </si>
  <si>
    <t>OFF-ST-4027</t>
  </si>
  <si>
    <t>OFF-LA-6037</t>
  </si>
  <si>
    <t>FUR-FU-4104</t>
  </si>
  <si>
    <t>OFF-AP-3875</t>
  </si>
  <si>
    <t>OFF-SU-3005</t>
  </si>
  <si>
    <t>OFF-BI-4837</t>
  </si>
  <si>
    <t>OFF-AP-2887</t>
  </si>
  <si>
    <t>OFF-FA-5466</t>
  </si>
  <si>
    <t>OFF-AR-5318</t>
  </si>
  <si>
    <t>TEC-AC-5899</t>
  </si>
  <si>
    <t>OFF-EN-3850</t>
  </si>
  <si>
    <t>TEC-PH-3514</t>
  </si>
  <si>
    <t>OFF-PA-6541</t>
  </si>
  <si>
    <t>OFF-SU-6161</t>
  </si>
  <si>
    <t>TEC-CO-3610</t>
  </si>
  <si>
    <t>OFF-PA-6466</t>
  </si>
  <si>
    <t>OFF-ST-5701</t>
  </si>
  <si>
    <t>OFF-EN-2850</t>
  </si>
  <si>
    <t>FUR-FU-4033</t>
  </si>
  <si>
    <t>TEC-AC-5147</t>
  </si>
  <si>
    <t>OFF-BI-5643</t>
  </si>
  <si>
    <t>TEC-PH-4486</t>
  </si>
  <si>
    <t>OFF-PA-6515</t>
  </si>
  <si>
    <t>OFF-LA-3204</t>
  </si>
  <si>
    <t>FUR-TA-3435</t>
  </si>
  <si>
    <t>OFF-LA-3200</t>
  </si>
  <si>
    <t>OFF-EN-4451</t>
  </si>
  <si>
    <t>FUR-CH-4517</t>
  </si>
  <si>
    <t>TEC-PH-3826</t>
  </si>
  <si>
    <t>OFF-PA-5879</t>
  </si>
  <si>
    <t>OFF-ST-5764</t>
  </si>
  <si>
    <t>OFF-ST-4839</t>
  </si>
  <si>
    <t>OFF-BI-4368</t>
  </si>
  <si>
    <t>FUR-FU-4090</t>
  </si>
  <si>
    <t>FUR-TA-4616</t>
  </si>
  <si>
    <t>TEC-PH-6425</t>
  </si>
  <si>
    <t>OFF-AR-3975</t>
  </si>
  <si>
    <t>OFF-AP-4292</t>
  </si>
  <si>
    <t>TEC-CO-3597</t>
  </si>
  <si>
    <t>OFF-AR-5698</t>
  </si>
  <si>
    <t>OFF-BI-4359</t>
  </si>
  <si>
    <t>FUR-TA-3620</t>
  </si>
  <si>
    <t>OFF-ST-3981</t>
  </si>
  <si>
    <t>TEC-PH-3824</t>
  </si>
  <si>
    <t>TEC-CO-4585</t>
  </si>
  <si>
    <t>FUR-FU-3916</t>
  </si>
  <si>
    <t>OFF-SU-3002</t>
  </si>
  <si>
    <t>OFF-AP-3584</t>
  </si>
  <si>
    <t>FUR-BO-4846</t>
  </si>
  <si>
    <t>FUR-CH-4393</t>
  </si>
  <si>
    <t>OFF-PA-6621</t>
  </si>
  <si>
    <t>OFF-AR-3960</t>
  </si>
  <si>
    <t>OFF-PA-3508</t>
  </si>
  <si>
    <t>TEC-PH-3161</t>
  </si>
  <si>
    <t>OFF-LA-3243</t>
  </si>
  <si>
    <t>OFF-ST-5666</t>
  </si>
  <si>
    <t>OFF-LA-4552</t>
  </si>
  <si>
    <t>FUR-TA-3557</t>
  </si>
  <si>
    <t>OFF-AR-3087</t>
  </si>
  <si>
    <t>FUR-FU-5723</t>
  </si>
  <si>
    <t>TEC-MA-3854</t>
  </si>
  <si>
    <t>OFF-EN-5031</t>
  </si>
  <si>
    <t>OFF-PA-6544</t>
  </si>
  <si>
    <t>OFF-AR-5653</t>
  </si>
  <si>
    <t>OFF-AP-4932</t>
  </si>
  <si>
    <t>FUR-CH-5755</t>
  </si>
  <si>
    <t>OFF-BI-5979</t>
  </si>
  <si>
    <t>OFF-BI-6395</t>
  </si>
  <si>
    <t>OFF-ST-2860</t>
  </si>
  <si>
    <t>OFF-FA-3056</t>
  </si>
  <si>
    <t>TEC-PH-5648</t>
  </si>
  <si>
    <t>OFF-ST-4612</t>
  </si>
  <si>
    <t>OFF-EN-3675</t>
  </si>
  <si>
    <t>FUR-CH-5455</t>
  </si>
  <si>
    <t>FUR-TA-5060</t>
  </si>
  <si>
    <t>FUR-BO-5948</t>
  </si>
  <si>
    <t>FUR-TA-3423</t>
  </si>
  <si>
    <t>FUR-FU-4064</t>
  </si>
  <si>
    <t>OFF-BI-4833</t>
  </si>
  <si>
    <t>OFF-PA-4478</t>
  </si>
  <si>
    <t>OFF-SU-4326</t>
  </si>
  <si>
    <t>FUR-TA-3440</t>
  </si>
  <si>
    <t>OFF-AR-5552</t>
  </si>
  <si>
    <t>FUR-TA-3436</t>
  </si>
  <si>
    <t>OFF-EN-4916</t>
  </si>
  <si>
    <t>TEC-CO-3600</t>
  </si>
  <si>
    <t>OFF-FA-5475</t>
  </si>
  <si>
    <t>FUR-CH-5424</t>
  </si>
  <si>
    <t>OFF-SU-4979</t>
  </si>
  <si>
    <t>OFF-BI-4362</t>
  </si>
  <si>
    <t>TEC-AC-5177</t>
  </si>
  <si>
    <t>OFF-AP-3870</t>
  </si>
  <si>
    <t>FUR-BO-3898</t>
  </si>
  <si>
    <t>FUR-CH-4653</t>
  </si>
  <si>
    <t>FUR-CH-4404</t>
  </si>
  <si>
    <t>TEC-AC-5208</t>
  </si>
  <si>
    <t>OFF-AP-4223</t>
  </si>
  <si>
    <t>TEC-AC-5107</t>
  </si>
  <si>
    <t>OFF-AR-3972</t>
  </si>
  <si>
    <t>OFF-PA-6501</t>
  </si>
  <si>
    <t>OFF-AP-2934</t>
  </si>
  <si>
    <t>OFF-PA-6581</t>
  </si>
  <si>
    <t>OFF-PA-6513</t>
  </si>
  <si>
    <t>OFF-EN-3095</t>
  </si>
  <si>
    <t>TEC-MA-5544</t>
  </si>
  <si>
    <t>FUR-BO-5528</t>
  </si>
  <si>
    <t>OFF-AR-4797</t>
  </si>
  <si>
    <t>OFF-AR-3968</t>
  </si>
  <si>
    <t>OFF-BI-3325</t>
  </si>
  <si>
    <t>OFF-LA-3235</t>
  </si>
  <si>
    <t>TEC-PH-6019</t>
  </si>
  <si>
    <t>FUR-FU-4016</t>
  </si>
  <si>
    <t>FUR-BO-4668</t>
  </si>
  <si>
    <t>OFF-AP-4961</t>
  </si>
  <si>
    <t>TEC-PH-5363</t>
  </si>
  <si>
    <t>OFF-PA-6452</t>
  </si>
  <si>
    <t>OFF-EN-4917</t>
  </si>
  <si>
    <t>OFF-PA-6528</t>
  </si>
  <si>
    <t>OFF-AP-4220</t>
  </si>
  <si>
    <t>OFF-PA-6610</t>
  </si>
  <si>
    <t>OFF-PA-6579</t>
  </si>
  <si>
    <t>OFF-BI-4349</t>
  </si>
  <si>
    <t>OFF-EN-4908</t>
  </si>
  <si>
    <t>OFF-AR-5586</t>
  </si>
  <si>
    <t>OFF-PA-6450</t>
  </si>
  <si>
    <t>FUR-FU-5986</t>
  </si>
  <si>
    <t>TEC-AC-5110</t>
  </si>
  <si>
    <t>OFF-BI-3841</t>
  </si>
  <si>
    <t>OFF-BI-5188</t>
  </si>
  <si>
    <t>OFF-AP-4716</t>
  </si>
  <si>
    <t>TEC-PH-6093</t>
  </si>
  <si>
    <t>TEC-AC-5049</t>
  </si>
  <si>
    <t>TEC-MA-5020</t>
  </si>
  <si>
    <t>TEC-PH-5255</t>
  </si>
  <si>
    <t>OFF-PA-5274</t>
  </si>
  <si>
    <t>FUR-TA-4706</t>
  </si>
  <si>
    <t>OFF-PA-3987</t>
  </si>
  <si>
    <t>OFF-ST-3927</t>
  </si>
  <si>
    <t>OFF-PA-6467</t>
  </si>
  <si>
    <t>OFF-AR-3969</t>
  </si>
  <si>
    <t>OFF-AR-5308</t>
  </si>
  <si>
    <t>OFF-BI-4820</t>
  </si>
  <si>
    <t>OFF-ST-3016</t>
  </si>
  <si>
    <t>OFF-PA-6095</t>
  </si>
  <si>
    <t>OFF-PA-5852</t>
  </si>
  <si>
    <t>FUR-FU-5737</t>
  </si>
  <si>
    <t>FUR-CH-4425</t>
  </si>
  <si>
    <t>FUR-FU-3922</t>
  </si>
  <si>
    <t>FUR-TA-3343</t>
  </si>
  <si>
    <t>OFF-PA-6084</t>
  </si>
  <si>
    <t>OFF-AP-3570</t>
  </si>
  <si>
    <t>TEC-PH-4894</t>
  </si>
  <si>
    <t>OFF-BI-4832</t>
  </si>
  <si>
    <t>OFF-AR-5307</t>
  </si>
  <si>
    <t>FUR-CH-4396</t>
  </si>
  <si>
    <t>OFF-ST-6286</t>
  </si>
  <si>
    <t>OFF-PA-6222</t>
  </si>
  <si>
    <t>OFF-AP-4224</t>
  </si>
  <si>
    <t>FUR-TA-5067</t>
  </si>
  <si>
    <t>TEC-PH-3881</t>
  </si>
  <si>
    <t>FUR-FU-5479</t>
  </si>
  <si>
    <t>OFF-EN-5042</t>
  </si>
  <si>
    <t>OFF-EN-3512</t>
  </si>
  <si>
    <t>FUR-TA-3432</t>
  </si>
  <si>
    <t>OFF-BI-4350</t>
  </si>
  <si>
    <t>OFF-SU-2975</t>
  </si>
  <si>
    <t>OFF-AR-3852</t>
  </si>
  <si>
    <t>FUR-TA-4614</t>
  </si>
  <si>
    <t>OFF-PA-4476</t>
  </si>
  <si>
    <t>TEC-AC-5601</t>
  </si>
  <si>
    <t>FUR-FU-4069</t>
  </si>
  <si>
    <t>TEC-AC-4301</t>
  </si>
  <si>
    <t>OFF-AP-4609</t>
  </si>
  <si>
    <t>OFF-AR-5550</t>
  </si>
  <si>
    <t>OFF-AR-3522</t>
  </si>
  <si>
    <t>OFF-EN-5167</t>
  </si>
  <si>
    <t>TEC-AC-5103</t>
  </si>
  <si>
    <t>OFF-PA-6505</t>
  </si>
  <si>
    <t>TEC-PH-4893</t>
  </si>
  <si>
    <t>TEC-AC-5151</t>
  </si>
  <si>
    <t>OFF-BI-3474</t>
  </si>
  <si>
    <t>FUR-BO-3899</t>
  </si>
  <si>
    <t>FUR-CH-4426</t>
  </si>
  <si>
    <t>TEC-AC-5898</t>
  </si>
  <si>
    <t>TEC-AC-5148</t>
  </si>
  <si>
    <t>OFF-AP-3369</t>
  </si>
  <si>
    <t>OFF-BI-4249</t>
  </si>
  <si>
    <t>OFF-PA-6432</t>
  </si>
  <si>
    <t>OFF-PA-6561</t>
  </si>
  <si>
    <t>OFF-PA-6576</t>
  </si>
  <si>
    <t>OFF-PA-6435</t>
  </si>
  <si>
    <t>FUR-FU-6297</t>
  </si>
  <si>
    <t>OFF-PA-6081</t>
  </si>
  <si>
    <t>TEC-AC-5178</t>
  </si>
  <si>
    <t>FUR-FU-2870</t>
  </si>
  <si>
    <t>TEC-PH-5581</t>
  </si>
  <si>
    <t>OFF-LA-5388</t>
  </si>
  <si>
    <t>OFF-BI-4342</t>
  </si>
  <si>
    <t>OFF-AR-5328</t>
  </si>
  <si>
    <t>OFF-BI-4354</t>
  </si>
  <si>
    <t>OFF-AP-2855</t>
  </si>
  <si>
    <t>TEC-AC-5106</t>
  </si>
  <si>
    <t>TEC-AC-4948</t>
  </si>
  <si>
    <t>OFF-PA-5593</t>
  </si>
  <si>
    <t>OFF-ST-3399</t>
  </si>
  <si>
    <t>FUR-TA-3560</t>
  </si>
  <si>
    <t>TEC-AC-5280</t>
  </si>
  <si>
    <t>OFF-ST-5596</t>
  </si>
  <si>
    <t>TEC-PH-4896</t>
  </si>
  <si>
    <t>FUR-TA-3424</t>
  </si>
  <si>
    <t>OFF-AR-3521</t>
  </si>
  <si>
    <t>OFF-BI-6219</t>
  </si>
  <si>
    <t>TEC-AC-4875</t>
  </si>
  <si>
    <t>OFF-BI-2939</t>
  </si>
  <si>
    <t>TEC-AC-5182</t>
  </si>
  <si>
    <t>OFF-PA-5853</t>
  </si>
  <si>
    <t>TEC-PH-6365</t>
  </si>
  <si>
    <t>OFF-BI-5644</t>
  </si>
  <si>
    <t>OFF-AR-6323</t>
  </si>
  <si>
    <t>OFF-BI-4339</t>
  </si>
  <si>
    <t>FUR-TA-4692</t>
  </si>
  <si>
    <t>OFF-FA-3052</t>
  </si>
  <si>
    <t>OFF-PA-6538</t>
  </si>
  <si>
    <t>OFF-BI-4248</t>
  </si>
  <si>
    <t>OFF-AP-4254</t>
  </si>
  <si>
    <t>TEC-CO-5989</t>
  </si>
  <si>
    <t>TEC-MA-4197</t>
  </si>
  <si>
    <t>TEC-PH-5662</t>
  </si>
  <si>
    <t>TEC-CO-3678</t>
  </si>
  <si>
    <t>FUR-FU-6285</t>
  </si>
  <si>
    <t>OFF-ST-2861</t>
  </si>
  <si>
    <t>TEC-PH-4901</t>
  </si>
  <si>
    <t>OFF-PA-6480</t>
  </si>
  <si>
    <t>TEC-AC-5191</t>
  </si>
  <si>
    <t>FUR-TA-5792</t>
  </si>
  <si>
    <t>OFF-AP-4279</t>
  </si>
  <si>
    <t>OFF-AR-4332</t>
  </si>
  <si>
    <t>FUR-FU-5987</t>
  </si>
  <si>
    <t>OFF-AR-5551</t>
  </si>
  <si>
    <t>OFF-AR-5915</t>
  </si>
  <si>
    <t>OFF-LA-3225</t>
  </si>
  <si>
    <t>TEC-AC-4946</t>
  </si>
  <si>
    <t>FUR-TA-3411</t>
  </si>
  <si>
    <t>TEC-MA-5539</t>
  </si>
  <si>
    <t>OFF-AR-3970</t>
  </si>
  <si>
    <t>OFF-BI-3318</t>
  </si>
  <si>
    <t>OFF-PA-6499</t>
  </si>
  <si>
    <t>FUR-CH-5767</t>
  </si>
  <si>
    <t>FUR-FU-5172</t>
  </si>
  <si>
    <t>OFF-ST-6426</t>
  </si>
  <si>
    <t>TEC-AC-6342</t>
  </si>
  <si>
    <t>FUR-TA-3763</t>
  </si>
  <si>
    <t>FUR-FU-3954</t>
  </si>
  <si>
    <t>FUR-FU-3914</t>
  </si>
  <si>
    <t>OFF-PA-3156</t>
  </si>
  <si>
    <t>FUR-CH-4556</t>
  </si>
  <si>
    <t>OFF-ST-3747</t>
  </si>
  <si>
    <t>OFF-FA-5680</t>
  </si>
  <si>
    <t>FUR-FU-3945</t>
  </si>
  <si>
    <t>OFF-LA-3199</t>
  </si>
  <si>
    <t>TEC-PH-5818</t>
  </si>
  <si>
    <t>OFF-SU-4127</t>
  </si>
  <si>
    <t>TEC-PH-3166</t>
  </si>
  <si>
    <t>OFF-FA-5480</t>
  </si>
  <si>
    <t>OFF-PA-6490</t>
  </si>
  <si>
    <t>FUR-BO-3978</t>
  </si>
  <si>
    <t>OFF-ST-4298</t>
  </si>
  <si>
    <t>OFF-BI-4352</t>
  </si>
  <si>
    <t>TEC-AC-4880</t>
  </si>
  <si>
    <t>FUR-FU-6300</t>
  </si>
  <si>
    <t>OFF-SU-2963</t>
  </si>
  <si>
    <t>FUR-TA-5065</t>
  </si>
  <si>
    <t>OFF-AP-4491</t>
  </si>
  <si>
    <t>TEC-AC-5215</t>
  </si>
  <si>
    <t>OFF-AP-3365</t>
  </si>
  <si>
    <t>OFF-PA-6311</t>
  </si>
  <si>
    <t>OFF-PA-3304</t>
  </si>
  <si>
    <t>FUR-TA-3349</t>
  </si>
  <si>
    <t>FUR-TA-3425</t>
  </si>
  <si>
    <t>OFF-ST-3851</t>
  </si>
  <si>
    <t>OFF-PA-6521</t>
  </si>
  <si>
    <t>OFF-ST-4059</t>
  </si>
  <si>
    <t>TEC-PH-3822</t>
  </si>
  <si>
    <t>TEC-MA-5507</t>
  </si>
  <si>
    <t>TEC-AC-4937</t>
  </si>
  <si>
    <t>FUR-CH-4424</t>
  </si>
  <si>
    <t>OFF-AR-6109</t>
  </si>
  <si>
    <t>OFF-AR-5907</t>
  </si>
  <si>
    <t>TEC-MA-5504</t>
  </si>
  <si>
    <t>OFF-AP-4934</t>
  </si>
  <si>
    <t>OFF-AP-3376</t>
  </si>
  <si>
    <t>TEC-AC-5108</t>
  </si>
  <si>
    <t>OFF-AR-3613</t>
  </si>
  <si>
    <t>TEC-PH-5820</t>
  </si>
  <si>
    <t>OFF-PA-6531</t>
  </si>
  <si>
    <t>OFF-AR-3516</t>
  </si>
  <si>
    <t>OFF-AP-2868</t>
  </si>
  <si>
    <t>TEC-PH-5654</t>
  </si>
  <si>
    <t>OFF-ST-5672</t>
  </si>
  <si>
    <t>OFF-BI-6334</t>
  </si>
  <si>
    <t>FUR-TA-3780</t>
  </si>
  <si>
    <t>OFF-AP-4741</t>
  </si>
  <si>
    <t>TEC-PH-5533</t>
  </si>
  <si>
    <t>OFF-AP-3581</t>
  </si>
  <si>
    <t>OFF-PA-6562</t>
  </si>
  <si>
    <t>TEC-AC-5176</t>
  </si>
  <si>
    <t>FUR-FU-6298</t>
  </si>
  <si>
    <t>OFF-PA-6363</t>
  </si>
  <si>
    <t>OFF-LA-3218</t>
  </si>
  <si>
    <t>TEC-MA-3783</t>
  </si>
  <si>
    <t>OFF-PA-4390</t>
  </si>
  <si>
    <t>FUR-TA-3428</t>
  </si>
  <si>
    <t>OFF-PA-6421</t>
  </si>
  <si>
    <t>FUR-TA-3359</t>
  </si>
  <si>
    <t>TEC-PH-4388</t>
  </si>
  <si>
    <t>FUR-TA-3422</t>
  </si>
  <si>
    <t>TEC-AC-5192</t>
  </si>
  <si>
    <t>FUR-FU-6330</t>
  </si>
  <si>
    <t>FUR-FU-5985</t>
  </si>
  <si>
    <t>OFF-ST-3840</t>
  </si>
  <si>
    <t>FUR-FU-4236</t>
  </si>
  <si>
    <t>TEC-PH-5364</t>
  </si>
  <si>
    <t>FUR-FU-4753</t>
  </si>
  <si>
    <t>FUR-FU-3958</t>
  </si>
  <si>
    <t>OFF-BI-3326</t>
  </si>
  <si>
    <t>OFF-LA-3237</t>
  </si>
  <si>
    <t>TEC-AC-5152</t>
  </si>
  <si>
    <t>OFF-EN-5580</t>
  </si>
  <si>
    <t>TEC-AC-3401</t>
  </si>
  <si>
    <t>FUR-TA-3760</t>
  </si>
  <si>
    <t>TEC-MA-3693</t>
  </si>
  <si>
    <t>OFF-FA-6159</t>
  </si>
  <si>
    <t>OFF-AR-5320</t>
  </si>
  <si>
    <t>TEC-AC-3959</t>
  </si>
  <si>
    <t>TEC-MA-4599</t>
  </si>
  <si>
    <t>TEC-MA-6625</t>
  </si>
  <si>
    <t>OFF-BI-6411</t>
  </si>
  <si>
    <t>TEC-AC-5234</t>
  </si>
  <si>
    <t>OFF-SU-5981</t>
  </si>
  <si>
    <t>TEC-PH-5537</t>
  </si>
  <si>
    <t>MX-2014-AB1001518-41836</t>
  </si>
  <si>
    <t>ES-2015-AB1001545-42047</t>
  </si>
  <si>
    <t>ID-2013-AB10015130-41636</t>
  </si>
  <si>
    <t>ID-2015-AB1001559-42178</t>
  </si>
  <si>
    <t>ID-2013-AB1001527-41439</t>
  </si>
  <si>
    <t>US-2014-AH1003036-41787</t>
  </si>
  <si>
    <t>MX-2014-AH1003039-41776</t>
  </si>
  <si>
    <t>US-2015-AH100305-42211</t>
  </si>
  <si>
    <t>MX-2012-AH1003082-41251</t>
  </si>
  <si>
    <t>ES-2015-AH100308-42203</t>
  </si>
  <si>
    <t>IN-2014-AH1003058-41723</t>
  </si>
  <si>
    <t>CA-2013-AH10030140-41635</t>
  </si>
  <si>
    <t>MX-2015-AS1004528-42150</t>
  </si>
  <si>
    <t>MX-2013-AS1004598-41501</t>
  </si>
  <si>
    <t>ES-2015-AS1004564-42028</t>
  </si>
  <si>
    <t>IT-2015-AS10045124-42262</t>
  </si>
  <si>
    <t>IT-2012-AS1004564-40999</t>
  </si>
  <si>
    <t>IN-2012-AS10045113-41224</t>
  </si>
  <si>
    <t>CA-2014-AS10045140-41727</t>
  </si>
  <si>
    <t>TU-2015-AS10045134-42136</t>
  </si>
  <si>
    <t>SF-2013-AS10045117-41593</t>
  </si>
  <si>
    <t>US-2015-AB1006098-42327</t>
  </si>
  <si>
    <t>MX-2015-AB100605-42293</t>
  </si>
  <si>
    <t>ES-2013-AB10060139-41627</t>
  </si>
  <si>
    <t>ES-2015-AB1006096-42143</t>
  </si>
  <si>
    <t>IN-2012-AB100607-40991</t>
  </si>
  <si>
    <t>IN-2014-AB1006027-41892</t>
  </si>
  <si>
    <t>IN-2015-AB100607-42288</t>
  </si>
  <si>
    <t>IZ-2014-AB1006061-41695</t>
  </si>
  <si>
    <t>US-2012-AH1007518-41202</t>
  </si>
  <si>
    <t>IT-2012-AH1007564-41069</t>
  </si>
  <si>
    <t>ES-2013-AH1007545-41601</t>
  </si>
  <si>
    <t>ES-2013-AH1007514-41530</t>
  </si>
  <si>
    <t>ES-2013-AH1007545-41490</t>
  </si>
  <si>
    <t>IT-2015-AH1007545-42269</t>
  </si>
  <si>
    <t>ID-2013-AH1007559-41594</t>
  </si>
  <si>
    <t>IN-2012-AH100757-41188</t>
  </si>
  <si>
    <t>CA-2015-AH10075140-42301</t>
  </si>
  <si>
    <t>CA-2014-AH10075140-41817</t>
  </si>
  <si>
    <t>SF-2014-AH10075117-41774</t>
  </si>
  <si>
    <t>MX-2014-AS1009082-41732</t>
  </si>
  <si>
    <t>MX-2014-AS1009093-41795</t>
  </si>
  <si>
    <t>MX-2013-AS1009018-41438</t>
  </si>
  <si>
    <t>IT-2012-AS1009091-41049</t>
  </si>
  <si>
    <t>ES-2014-AS1009045-41885</t>
  </si>
  <si>
    <t>ES-2014-AS1009045-41905</t>
  </si>
  <si>
    <t>IT-2013-AS1009062-41634</t>
  </si>
  <si>
    <t>ID-2015-AS1009058-42316</t>
  </si>
  <si>
    <t>CA-2013-AS10090140-41587</t>
  </si>
  <si>
    <t>CA-2014-AS10090140-41894</t>
  </si>
  <si>
    <t>CA-2014-AS10090140-41762</t>
  </si>
  <si>
    <t>MX-2013-AB1010582-41596</t>
  </si>
  <si>
    <t>US-2013-AB10105101-41446</t>
  </si>
  <si>
    <t>IT-2015-AB1010562-42342</t>
  </si>
  <si>
    <t>ES-2015-AB1010545-42143</t>
  </si>
  <si>
    <t>IT-2014-AB1010564-41880</t>
  </si>
  <si>
    <t>IN-2012-AB1010558-41270</t>
  </si>
  <si>
    <t>US-2014-AB10105140-41908</t>
  </si>
  <si>
    <t>CA-2015-AB10105140-42143</t>
  </si>
  <si>
    <t>CA-2014-AB10105140-41672</t>
  </si>
  <si>
    <t>CA-2013-AB10105140-41585</t>
  </si>
  <si>
    <t>CA-2015-AB10523-42139</t>
  </si>
  <si>
    <t>MX-2014-AH1012082-41867</t>
  </si>
  <si>
    <t>MX-2012-AH1012082-41226</t>
  </si>
  <si>
    <t>ES-2015-AH1012045-42057</t>
  </si>
  <si>
    <t>US-2014-AS1013536-41942</t>
  </si>
  <si>
    <t>IN-2013-AS1013527-41573</t>
  </si>
  <si>
    <t>IN-2012-AS1013527-41229</t>
  </si>
  <si>
    <t>ID-2014-AS1013597-41766</t>
  </si>
  <si>
    <t>MX-2014-AB1015093-41992</t>
  </si>
  <si>
    <t>MX-2014-AB1015082-41863</t>
  </si>
  <si>
    <t>US-2015-AB10150143-42334</t>
  </si>
  <si>
    <t>MX-2012-AB1015093-41101</t>
  </si>
  <si>
    <t>US-2015-AB1015055-42300</t>
  </si>
  <si>
    <t>ES-2013-AB10150120-41423</t>
  </si>
  <si>
    <t>ES-2014-AB10150139-41859</t>
  </si>
  <si>
    <t>IN-2015-AB101507-42105</t>
  </si>
  <si>
    <t>CA-2015-AB10150140-42328</t>
  </si>
  <si>
    <t>TU-2013-AB150134-41571</t>
  </si>
  <si>
    <t>MX-2015-AB1016582-42255</t>
  </si>
  <si>
    <t>ES-2015-AB1016545-42356</t>
  </si>
  <si>
    <t>ES-2014-AB10165139-41888</t>
  </si>
  <si>
    <t>ES-2013-AB1016545-41584</t>
  </si>
  <si>
    <t>ES-2012-AB1016545-40957</t>
  </si>
  <si>
    <t>CA-2015-AB10165140-42109</t>
  </si>
  <si>
    <t>CA-2015-AB10165140-42344</t>
  </si>
  <si>
    <t>US-2012-AB10165140-41228</t>
  </si>
  <si>
    <t>US-2014-AD1018082-41744</t>
  </si>
  <si>
    <t>MX-2015-AD1018031-42038</t>
  </si>
  <si>
    <t>IN-2015-AD1018027-42145</t>
  </si>
  <si>
    <t>CA-2013-AD10180140-41459</t>
  </si>
  <si>
    <t>CA-2015-AD10180140-42340</t>
  </si>
  <si>
    <t>MX-2012-AH1019531-40965</t>
  </si>
  <si>
    <t>US-2015-AH1019582-42318</t>
  </si>
  <si>
    <t>US-2012-AH1019518-40965</t>
  </si>
  <si>
    <t>ES-2012-AH1019564-41130</t>
  </si>
  <si>
    <t>ES-2012-AH1019564-41006</t>
  </si>
  <si>
    <t>ID-2015-AH1019597-42156</t>
  </si>
  <si>
    <t>CA-2013-AH10195140-41338</t>
  </si>
  <si>
    <t>IR-2013-AH19560-41585</t>
  </si>
  <si>
    <t>TU-2014-AH195134-41891</t>
  </si>
  <si>
    <t>EN-2014-AH19542-41663</t>
  </si>
  <si>
    <t>TU-2013-AH195134-41319</t>
  </si>
  <si>
    <t>US-2015-AH1021055-42259</t>
  </si>
  <si>
    <t>ES-2013-AH1021048-41541</t>
  </si>
  <si>
    <t>ES-2015-AH10210139-42133</t>
  </si>
  <si>
    <t>ES-2012-AH1021045-41244</t>
  </si>
  <si>
    <t>IT-2012-AH1021091-41143</t>
  </si>
  <si>
    <t>CA-2013-AH10210140-41615</t>
  </si>
  <si>
    <t>CA-2015-AH10210140-42332</t>
  </si>
  <si>
    <t>US-2015-AH10210140-42291</t>
  </si>
  <si>
    <t>QA-2014-AH210105-41912</t>
  </si>
  <si>
    <t>IN-2014-AS1022511-41872</t>
  </si>
  <si>
    <t>IN-2013-AS102257-41517</t>
  </si>
  <si>
    <t>ID-2013-AS1022559-41392</t>
  </si>
  <si>
    <t>CA-2015-AS10225140-42265</t>
  </si>
  <si>
    <t>MX-2014-AS1024018-41908</t>
  </si>
  <si>
    <t>ES-2015-AS1024064-42297</t>
  </si>
  <si>
    <t>IT-2014-AS1024064-41865</t>
  </si>
  <si>
    <t>ES-2015-AS1024045-42326</t>
  </si>
  <si>
    <t>ID-2015-AS1024058-42348</t>
  </si>
  <si>
    <t>ID-2014-AS102407-41912</t>
  </si>
  <si>
    <t>IN-2013-AS1024058-41580</t>
  </si>
  <si>
    <t>MX-2015-AB1025531-42229</t>
  </si>
  <si>
    <t>US-2012-AB1025582-40928</t>
  </si>
  <si>
    <t>CA-2013-AB10255140-41611</t>
  </si>
  <si>
    <t>CA-2014-AB10255140-41936</t>
  </si>
  <si>
    <t>GH-2013-AB25549-41532</t>
  </si>
  <si>
    <t>MO-2015-AB25586-42117</t>
  </si>
  <si>
    <t>CA-2015-AB25523-42326</t>
  </si>
  <si>
    <t>ES-2014-AG102708-41873</t>
  </si>
  <si>
    <t>IN-2015-AG1027027-42304</t>
  </si>
  <si>
    <t>CA-2014-AG10270140-41896</t>
  </si>
  <si>
    <t>CA-2013-AG10270140-41537</t>
  </si>
  <si>
    <t>MO-2013-AG27086-41634</t>
  </si>
  <si>
    <t>TU-2015-AG270134-42356</t>
  </si>
  <si>
    <t>MX-2015-AS1028518-42351</t>
  </si>
  <si>
    <t>ES-2015-AS1028514-42350</t>
  </si>
  <si>
    <t>ES-2015-AS1028564-42132</t>
  </si>
  <si>
    <t>ES-2015-AS1028564-42109</t>
  </si>
  <si>
    <t>ES-2015-AS1028545-42014</t>
  </si>
  <si>
    <t>IN-2012-AS1028558-41221</t>
  </si>
  <si>
    <t>IN-2012-AS1028527-41034</t>
  </si>
  <si>
    <t>IN-2015-AS102857-42217</t>
  </si>
  <si>
    <t>IN-2013-AS1028558-41354</t>
  </si>
  <si>
    <t>AO-2014-AS2854-41795</t>
  </si>
  <si>
    <t>IZ-2014-AS28561-41972</t>
  </si>
  <si>
    <t>EG-2014-AS28538-41716</t>
  </si>
  <si>
    <t>CM-2014-AS28522-41647</t>
  </si>
  <si>
    <t>MX-2015-AG1030098-42120</t>
  </si>
  <si>
    <t>ES-2015-AG1030045-42297</t>
  </si>
  <si>
    <t>IN-2014-AG1030027-41759</t>
  </si>
  <si>
    <t>MZ-2013-AG30087-41591</t>
  </si>
  <si>
    <t>NI-2015-AG30095-42224</t>
  </si>
  <si>
    <t>MX-2012-AA1031582-41236</t>
  </si>
  <si>
    <t>ES-2014-AA1031548-41858</t>
  </si>
  <si>
    <t>ES-2014-AA10315139-41901</t>
  </si>
  <si>
    <t>IN-2015-AA1031558-42361</t>
  </si>
  <si>
    <t>CA-2012-AA10315140-40998</t>
  </si>
  <si>
    <t>TU-2014-AA315134-41901</t>
  </si>
  <si>
    <t>GV-2015-AA31552-42216</t>
  </si>
  <si>
    <t>US-2015-AG10330143-42167</t>
  </si>
  <si>
    <t>ES-2015-AG1033045-42220</t>
  </si>
  <si>
    <t>IT-2012-AG10330139-41109</t>
  </si>
  <si>
    <t>ID-2012-AG10330102-41240</t>
  </si>
  <si>
    <t>IN-2014-AG1033092-41999</t>
  </si>
  <si>
    <t>SU-2014-AG330122-41982</t>
  </si>
  <si>
    <t>NI-2014-AG33095-41728</t>
  </si>
  <si>
    <t>MO-2015-AG33086-42367</t>
  </si>
  <si>
    <t>TZ-2015-AG330129-42326</t>
  </si>
  <si>
    <t>IT-2015-AR10345139-42116</t>
  </si>
  <si>
    <t>IT-2015-AR10345104-42340</t>
  </si>
  <si>
    <t>ES-2014-AR1034564-41935</t>
  </si>
  <si>
    <t>IN-2013-AR1034527-41498</t>
  </si>
  <si>
    <t>IN-2015-AR103457-42267</t>
  </si>
  <si>
    <t>SA-2014-AR345110-42000</t>
  </si>
  <si>
    <t>SA-2013-AR345110-41628</t>
  </si>
  <si>
    <t>MX-2015-AM1036018-42196</t>
  </si>
  <si>
    <t>MX-2015-AM1036018-42255</t>
  </si>
  <si>
    <t>ES-2012-AM10360139-41136</t>
  </si>
  <si>
    <t>ES-2013-AM1036045-41461</t>
  </si>
  <si>
    <t>IT-2015-AM1036045-42114</t>
  </si>
  <si>
    <t>IN-2012-AM103607-41039</t>
  </si>
  <si>
    <t>IN-2014-AM103607-41864</t>
  </si>
  <si>
    <t>IN-2014-AM1036066-41849</t>
  </si>
  <si>
    <t>CA-2014-AM10360140-41837</t>
  </si>
  <si>
    <t>US-2013-AM10360140-41356</t>
  </si>
  <si>
    <t>AU-2013-AM3608-41630</t>
  </si>
  <si>
    <t>US-2014-AA10375101-41818</t>
  </si>
  <si>
    <t>ES-2014-AA1037564-42003</t>
  </si>
  <si>
    <t>IN-2015-AA103757-42363</t>
  </si>
  <si>
    <t>IN-2015-AA103751-42195</t>
  </si>
  <si>
    <t>IN-2012-AA1037592-41188</t>
  </si>
  <si>
    <t>CA-2012-AA10375140-41205</t>
  </si>
  <si>
    <t>KE-2013-AA37569-41439</t>
  </si>
  <si>
    <t>US-2014-AG1039036-41919</t>
  </si>
  <si>
    <t>ES-2014-AG1039045-41685</t>
  </si>
  <si>
    <t>UG-2012-AG390136-41069</t>
  </si>
  <si>
    <t>MX-2014-AR1040582-41821</t>
  </si>
  <si>
    <t>US-2014-AR104055-41906</t>
  </si>
  <si>
    <t>ES-2012-AR1040548-41067</t>
  </si>
  <si>
    <t>ES-2014-AR1040534-41906</t>
  </si>
  <si>
    <t>ES-2012-AR104058-41127</t>
  </si>
  <si>
    <t>ID-2012-AR1040527-41081</t>
  </si>
  <si>
    <t>IN-2015-AR1040527-42315</t>
  </si>
  <si>
    <t>CA-2012-AR10405140-41184</t>
  </si>
  <si>
    <t>CA-2013-AR10405140-41486</t>
  </si>
  <si>
    <t>CG-2012-AR40533-40998</t>
  </si>
  <si>
    <t>UP-2014-AR405137-41983</t>
  </si>
  <si>
    <t>US-2013-AC1042082-41371</t>
  </si>
  <si>
    <t>MX-2015-AC1042082-42327</t>
  </si>
  <si>
    <t>MX-2015-AC1042039-42363</t>
  </si>
  <si>
    <t>MX-2015-AC1042082-42343</t>
  </si>
  <si>
    <t>ES-2012-AC10420120-41136</t>
  </si>
  <si>
    <t>ES-2013-AC1042048-41466</t>
  </si>
  <si>
    <t>ID-2013-AC10420102-41555</t>
  </si>
  <si>
    <t>CA-2012-AC10420140-41101</t>
  </si>
  <si>
    <t>US-2015-AC10420140-42137</t>
  </si>
  <si>
    <t>NI-2014-AC42095-41996</t>
  </si>
  <si>
    <t>EG-2015-AC42038-42356</t>
  </si>
  <si>
    <t>TU-2014-AC420134-41983</t>
  </si>
  <si>
    <t>IZ-2014-AC42061-41790</t>
  </si>
  <si>
    <t>MX-2015-AT1043582-42353</t>
  </si>
  <si>
    <t>MX-2012-AT1043531-41193</t>
  </si>
  <si>
    <t>IT-2014-AT1043591-41795</t>
  </si>
  <si>
    <t>IN-2015-AT1043559-42243</t>
  </si>
  <si>
    <t>CA-2015-AT10435140-42097</t>
  </si>
  <si>
    <t>PL-2015-AT435103-42252</t>
  </si>
  <si>
    <t>ET-2015-AT43543-42157</t>
  </si>
  <si>
    <t>MG-2013-AT43584-41535</t>
  </si>
  <si>
    <t>GH-2012-AT43549-41255</t>
  </si>
  <si>
    <t>SF-2012-AT435117-41062</t>
  </si>
  <si>
    <t>IN-2015-AC104507-42361</t>
  </si>
  <si>
    <t>US-2012-AH1046536-41234</t>
  </si>
  <si>
    <t>MX-2013-AH1046582-41381</t>
  </si>
  <si>
    <t>MX-2012-AH1046539-41185</t>
  </si>
  <si>
    <t>ES-2015-AA1048096-42140</t>
  </si>
  <si>
    <t>CA-2013-AA48023-41432</t>
  </si>
  <si>
    <t>AO-2012-AA4804-41080</t>
  </si>
  <si>
    <t>IT-2015-AG1049545-42229</t>
  </si>
  <si>
    <t>ES-2012-AG1049545-41002</t>
  </si>
  <si>
    <t>ES-2012-AG1049548-41220</t>
  </si>
  <si>
    <t>ES-2012-AG1049564-41254</t>
  </si>
  <si>
    <t>ID-2015-AG1049597-42193</t>
  </si>
  <si>
    <t>IN-2014-AG104957-41801</t>
  </si>
  <si>
    <t>IN-2012-AG1049527-41248</t>
  </si>
  <si>
    <t>CA-2015-AG10495140-42291</t>
  </si>
  <si>
    <t>CA-2013-AG10495140-41571</t>
  </si>
  <si>
    <t>CA-2013-AG10495140-41433</t>
  </si>
  <si>
    <t>SG-2015-AG495111-42164</t>
  </si>
  <si>
    <t>TU-2015-AG495134-42130</t>
  </si>
  <si>
    <t>ES-2013-AR1051064-41441</t>
  </si>
  <si>
    <t>ES-2015-AR1051096-42307</t>
  </si>
  <si>
    <t>ES-2015-AR1051045-42234</t>
  </si>
  <si>
    <t>IN-2012-AR1051027-41266</t>
  </si>
  <si>
    <t>IN-2014-AR1051058-42000</t>
  </si>
  <si>
    <t>IN-2013-AR1051027-41339</t>
  </si>
  <si>
    <t>MX-2015-AG1052518-42357</t>
  </si>
  <si>
    <t>US-2015-AG1052582-42355</t>
  </si>
  <si>
    <t>ES-2013-AG1052548-41356</t>
  </si>
  <si>
    <t>ES-2015-AG10525139-42045</t>
  </si>
  <si>
    <t>ES-2014-AG1052564-41903</t>
  </si>
  <si>
    <t>ID-2012-AG1052597-41257</t>
  </si>
  <si>
    <t>CA-2012-AG10525140-41153</t>
  </si>
  <si>
    <t>CA-2013-AG10525140-41524</t>
  </si>
  <si>
    <t>CA-2013-AG10525140-41523</t>
  </si>
  <si>
    <t>NI-2015-AG52595-42354</t>
  </si>
  <si>
    <t>MX-2013-AY1055582-41604</t>
  </si>
  <si>
    <t>ES-2013-AY10555139-41430</t>
  </si>
  <si>
    <t>CA-2012-AY10555140-41004</t>
  </si>
  <si>
    <t>NG-2014-AY55594-41978</t>
  </si>
  <si>
    <t>EG-2015-AY55538-42121</t>
  </si>
  <si>
    <t>MO-2015-AY55586-42076</t>
  </si>
  <si>
    <t>IR-2014-AY55560-41704</t>
  </si>
  <si>
    <t>US-2015-AR1057036-42010</t>
  </si>
  <si>
    <t>ES-2013-AR1057064-41628</t>
  </si>
  <si>
    <t>IN-2015-AR10570102-42315</t>
  </si>
  <si>
    <t>AG-2015-AR5703-42075</t>
  </si>
  <si>
    <t>SA-2015-AR570110-42299</t>
  </si>
  <si>
    <t>ES-2014-AH10585139-41920</t>
  </si>
  <si>
    <t>CA-2015-AH10585140-42348</t>
  </si>
  <si>
    <t>IR-2015-AH58560-42294</t>
  </si>
  <si>
    <t>TU-2013-AH585134-41367</t>
  </si>
  <si>
    <t>MX-2014-AB1060051-41815</t>
  </si>
  <si>
    <t>ES-2012-AB1060064-40927</t>
  </si>
  <si>
    <t>IT-2015-AB1060091-42032</t>
  </si>
  <si>
    <t>ID-2015-AB106007-42073</t>
  </si>
  <si>
    <t>IN-2013-AB1060021-41402</t>
  </si>
  <si>
    <t>IN-2015-AB1060097-42055</t>
  </si>
  <si>
    <t>IN-2014-AB1060058-41858</t>
  </si>
  <si>
    <t>ID-2015-AB106007-42129</t>
  </si>
  <si>
    <t>CA-2012-AB10600140-41230</t>
  </si>
  <si>
    <t>MO-2015-AB60086-42173</t>
  </si>
  <si>
    <t>MX-2013-AC1061539-41529</t>
  </si>
  <si>
    <t>ES-2014-AC1061564-41850</t>
  </si>
  <si>
    <t>IN-2015-AC1061558-42067</t>
  </si>
  <si>
    <t>IN-2014-AC106157-42001</t>
  </si>
  <si>
    <t>IN-2014-AC1061558-41808</t>
  </si>
  <si>
    <t>CA-2015-AC10615140-42250</t>
  </si>
  <si>
    <t>UP-2012-AC615137-41028</t>
  </si>
  <si>
    <t>NI-2014-AC61595-41860</t>
  </si>
  <si>
    <t>ES-2014-AS1063048-41965</t>
  </si>
  <si>
    <t>ES-2015-AS1063045-42028</t>
  </si>
  <si>
    <t>IN-2013-AS1063058-41496</t>
  </si>
  <si>
    <t>ID-2013-AS1063059-41341</t>
  </si>
  <si>
    <t>NI-2012-AS63095-41079</t>
  </si>
  <si>
    <t>NI-2012-AS63095-40943</t>
  </si>
  <si>
    <t>SF-2012-AS630117-41270</t>
  </si>
  <si>
    <t>KZ-2015-AS63068-42336</t>
  </si>
  <si>
    <t>ES-2012-AA1064564-41268</t>
  </si>
  <si>
    <t>IT-2015-AA1064545-42136</t>
  </si>
  <si>
    <t>IN-2013-AA1064559-41587</t>
  </si>
  <si>
    <t>ID-2015-AA1064559-42332</t>
  </si>
  <si>
    <t>IN-2014-AA1064558-41779</t>
  </si>
  <si>
    <t>CA-2014-AA10645140-41887</t>
  </si>
  <si>
    <t>CA-2015-AA10645140-42314</t>
  </si>
  <si>
    <t>CA-2012-AA10645140-41243</t>
  </si>
  <si>
    <t>UP-2014-AA645137-41807</t>
  </si>
  <si>
    <t>NI-2013-AA64595-41530</t>
  </si>
  <si>
    <t>MO-2014-AA64586-41905</t>
  </si>
  <si>
    <t>US-2015-AC1066054-42367</t>
  </si>
  <si>
    <t>MX-2012-AC1066018-41230</t>
  </si>
  <si>
    <t>MX-2015-AC1066093-42350</t>
  </si>
  <si>
    <t>ID-2015-AC10660144-42306</t>
  </si>
  <si>
    <t>IN-2012-AC1066027-41187</t>
  </si>
  <si>
    <t>US-2012-AC10660140-41196</t>
  </si>
  <si>
    <t>CA-2014-AC10660140-41818</t>
  </si>
  <si>
    <t>EG-2015-AC66038-42250</t>
  </si>
  <si>
    <t>MX-2014-AG1067518-41969</t>
  </si>
  <si>
    <t>ES-2015-AG1067545-42263</t>
  </si>
  <si>
    <t>CA-2013-AG10675140-41401</t>
  </si>
  <si>
    <t>CA-2015-AG10675140-42272</t>
  </si>
  <si>
    <t>AU-2012-AG6758-41153</t>
  </si>
  <si>
    <t>TU-2015-AG675134-42099</t>
  </si>
  <si>
    <t>SF-2012-AG675117-40976</t>
  </si>
  <si>
    <t>MX-2014-AH1069093-41990</t>
  </si>
  <si>
    <t>ES-2015-AH10690139-42270</t>
  </si>
  <si>
    <t>ES-2015-AH10690120-42045</t>
  </si>
  <si>
    <t>IT-2013-AH1069048-41469</t>
  </si>
  <si>
    <t>IN-2015-AH1069027-42181</t>
  </si>
  <si>
    <t>CA-2013-AH10690140-41491</t>
  </si>
  <si>
    <t>CA-2013-AH10690140-41639</t>
  </si>
  <si>
    <t>CA-2014-AH10690140-41917</t>
  </si>
  <si>
    <t>MX-2013-AM1070539-41611</t>
  </si>
  <si>
    <t>IT-2014-AM10705125-41892</t>
  </si>
  <si>
    <t>ES-2015-AM10705120-42213</t>
  </si>
  <si>
    <t>ES-2015-AM10705120-42017</t>
  </si>
  <si>
    <t>IN-2014-AM10705144-41849</t>
  </si>
  <si>
    <t>IN-2013-AM1070527-41535</t>
  </si>
  <si>
    <t>ID-2014-AM1070559-41803</t>
  </si>
  <si>
    <t>IN-2012-AM10705130-41151</t>
  </si>
  <si>
    <t>US-2015-AM10705140-42181</t>
  </si>
  <si>
    <t>CA-2015-AM10705140-42207</t>
  </si>
  <si>
    <t>CA-2013-AM10705140-41537</t>
  </si>
  <si>
    <t>IV-2014-AM70529-41678</t>
  </si>
  <si>
    <t>CG-2015-AM70533-42233</t>
  </si>
  <si>
    <t>GH-2013-AM70549-41528</t>
  </si>
  <si>
    <t>ID-2015-AP1072059-42325</t>
  </si>
  <si>
    <t>IN-2014-AP1072027-41899</t>
  </si>
  <si>
    <t>ID-2012-AP10720130-41237</t>
  </si>
  <si>
    <t>CA-2012-AP10720140-40970</t>
  </si>
  <si>
    <t>CA-2014-AP10720140-41783</t>
  </si>
  <si>
    <t>CA-2014-AP10720140-41902</t>
  </si>
  <si>
    <t>US-2014-AP10720140-41980</t>
  </si>
  <si>
    <t>HU-2015-AP72057-42242</t>
  </si>
  <si>
    <t>MX-2013-AT1073518-41632</t>
  </si>
  <si>
    <t>US-2015-AT1073536-42178</t>
  </si>
  <si>
    <t>MX-2015-AT1073518-42333</t>
  </si>
  <si>
    <t>ES-2013-AT1073548-41509</t>
  </si>
  <si>
    <t>ES-2014-AT1073545-41859</t>
  </si>
  <si>
    <t>ES-2015-AT1073545-42367</t>
  </si>
  <si>
    <t>ES-2014-AT1073545-41955</t>
  </si>
  <si>
    <t>IN-2012-AT107357-41065</t>
  </si>
  <si>
    <t>CA-2015-AT10735140-42144</t>
  </si>
  <si>
    <t>CA-2012-AT10735140-41215</t>
  </si>
  <si>
    <t>HU-2012-AT73557-40909</t>
  </si>
  <si>
    <t>MX-2015-AZ1075018-42132</t>
  </si>
  <si>
    <t>IN-2015-AZ107507-42299</t>
  </si>
  <si>
    <t>CA-2012-AZ10750140-40992</t>
  </si>
  <si>
    <t>CA-2012-AZ10750140-40984</t>
  </si>
  <si>
    <t>CA-2014-AZ10750140-41675</t>
  </si>
  <si>
    <t>TU-2015-AZ750134-42132</t>
  </si>
  <si>
    <t>CG-2012-AZ75033-41254</t>
  </si>
  <si>
    <t>MZ-2015-AZ75087-42179</t>
  </si>
  <si>
    <t>NI-2014-AZ75095-41733</t>
  </si>
  <si>
    <t>MX-2014-AG1076539-41887</t>
  </si>
  <si>
    <t>MX-2014-AG1076518-42003</t>
  </si>
  <si>
    <t>US-2013-AG1076582-41583</t>
  </si>
  <si>
    <t>ID-2014-AG1076527-41872</t>
  </si>
  <si>
    <t>TU-2013-AG765134-41458</t>
  </si>
  <si>
    <t>US-2014-AJ1078018-41752</t>
  </si>
  <si>
    <t>IT-2015-AJ1078034-42321</t>
  </si>
  <si>
    <t>CA-2012-AJ10780140-41212</t>
  </si>
  <si>
    <t>IR-2014-AJ78060-41874</t>
  </si>
  <si>
    <t>MX-2015-AJ1079582-42066</t>
  </si>
  <si>
    <t>CA-2012-AJ10795140-41042</t>
  </si>
  <si>
    <t>CA-2014-AJ10795140-41644</t>
  </si>
  <si>
    <t>CA-2012-AJ10795140-41271</t>
  </si>
  <si>
    <t>CA-2014-AJ10795140-41895</t>
  </si>
  <si>
    <t>UP-2013-AJ795137-41591</t>
  </si>
  <si>
    <t>TU-2014-AJ795134-41800</t>
  </si>
  <si>
    <t>MX-2012-AO1081026-41203</t>
  </si>
  <si>
    <t>ES-2015-AO1081048-42181</t>
  </si>
  <si>
    <t>ES-2012-AO10810139-41268</t>
  </si>
  <si>
    <t>ID-2013-AO1081059-41556</t>
  </si>
  <si>
    <t>IN-2014-AO108107-41721</t>
  </si>
  <si>
    <t>ID-2015-AO10810102-42300</t>
  </si>
  <si>
    <t>ID-2015-AO108107-42143</t>
  </si>
  <si>
    <t>NI-2015-AO81095-42362</t>
  </si>
  <si>
    <t>MX-2015-AR1082582-42088</t>
  </si>
  <si>
    <t>ES-2015-AR1082548-42185</t>
  </si>
  <si>
    <t>IT-2013-AR10825120-41625</t>
  </si>
  <si>
    <t>IT-2015-AR1082545-42290</t>
  </si>
  <si>
    <t>IN-2014-AR1082559-41682</t>
  </si>
  <si>
    <t>CA-2014-AR10825140-41985</t>
  </si>
  <si>
    <t>US-2014-AR10825140-41888</t>
  </si>
  <si>
    <t>SA-2015-AR825110-42249</t>
  </si>
  <si>
    <t>MX-2012-AW1084082-41192</t>
  </si>
  <si>
    <t>ES-2013-AW1084064-41519</t>
  </si>
  <si>
    <t>ES-2015-AW1084048-42353</t>
  </si>
  <si>
    <t>IN-2015-AW1084058-42083</t>
  </si>
  <si>
    <t>CA-2015-AW10840140-42250</t>
  </si>
  <si>
    <t>TU-2014-AW840134-41956</t>
  </si>
  <si>
    <t>TU-2012-AW840134-40944</t>
  </si>
  <si>
    <t>MX-2015-AI1085539-42161</t>
  </si>
  <si>
    <t>ES-2015-AI1085548-42025</t>
  </si>
  <si>
    <t>ES-2015-AI10855139-42284</t>
  </si>
  <si>
    <t>ES-2012-AI1085548-41187</t>
  </si>
  <si>
    <t>ID-2015-AI1085559-42061</t>
  </si>
  <si>
    <t>CA-2014-AI10855140-41954</t>
  </si>
  <si>
    <t>CA-2012-AI10855140-41271</t>
  </si>
  <si>
    <t>CA-2013-AI10855140-41628</t>
  </si>
  <si>
    <t>MX-2013-AF1087018-41418</t>
  </si>
  <si>
    <t>MX-2013-AF1087026-41536</t>
  </si>
  <si>
    <t>ES-2015-AF1087045-42168</t>
  </si>
  <si>
    <t>IN-2015-AF1087058-42090</t>
  </si>
  <si>
    <t>IN-2015-AF1087027-42147</t>
  </si>
  <si>
    <t>ID-2013-AF108707-41458</t>
  </si>
  <si>
    <t>ID-2012-AF1087092-41058</t>
  </si>
  <si>
    <t>CA-2013-AF10870140-41614</t>
  </si>
  <si>
    <t>CA-2014-AF10870140-41753</t>
  </si>
  <si>
    <t>IR-2013-AF87060-41541</t>
  </si>
  <si>
    <t>IZ-2013-AF87061-41503</t>
  </si>
  <si>
    <t>ES-2015-AF108858-42148</t>
  </si>
  <si>
    <t>ES-2014-AF1088564-41882</t>
  </si>
  <si>
    <t>ES-2014-AF1088564-41755</t>
  </si>
  <si>
    <t>IN-2013-AF1088559-41488</t>
  </si>
  <si>
    <t>IN-2013-AF10885144-41542</t>
  </si>
  <si>
    <t>IN-2015-AF10885102-42286</t>
  </si>
  <si>
    <t>MX-2013-AG1090082-41398</t>
  </si>
  <si>
    <t>ES-2014-AG1090048-41732</t>
  </si>
  <si>
    <t>ES-2013-AG10900120-41300</t>
  </si>
  <si>
    <t>IN-2014-AG1090058-41661</t>
  </si>
  <si>
    <t>ID-2012-AG1090058-41178</t>
  </si>
  <si>
    <t>US-2012-AG10900140-41112</t>
  </si>
  <si>
    <t>CA-2015-AG10900140-42126</t>
  </si>
  <si>
    <t>TZ-2015-AG900129-42173</t>
  </si>
  <si>
    <t>NI-2015-AG90095-42346</t>
  </si>
  <si>
    <t>MX-2013-AP1091536-41528</t>
  </si>
  <si>
    <t>MX-2015-AP1091593-42052</t>
  </si>
  <si>
    <t>MX-2013-AP1091582-41443</t>
  </si>
  <si>
    <t>IT-2015-AP1091545-42238</t>
  </si>
  <si>
    <t>IT-2014-AP1091564-41896</t>
  </si>
  <si>
    <t>IN-2013-AP1091527-41509</t>
  </si>
  <si>
    <t>IN-2014-AP1091527-41805</t>
  </si>
  <si>
    <t>CA-2012-AP10915140-41180</t>
  </si>
  <si>
    <t>CA-2014-AP10915140-41947</t>
  </si>
  <si>
    <t>EG-2014-AP91538-41807</t>
  </si>
  <si>
    <t>MX-2012-AW1093031-40912</t>
  </si>
  <si>
    <t>US-2012-AW10930140-41103</t>
  </si>
  <si>
    <t>CA-2014-AW10930140-41803</t>
  </si>
  <si>
    <t>IZ-2014-AW93061-41965</t>
  </si>
  <si>
    <t>ES-2014-AJ10945139-41954</t>
  </si>
  <si>
    <t>ES-2013-AJ1094548-41444</t>
  </si>
  <si>
    <t>ES-2013-AJ1094548-41487</t>
  </si>
  <si>
    <t>ES-2012-AJ1094545-41239</t>
  </si>
  <si>
    <t>IN-2014-AJ109457-41793</t>
  </si>
  <si>
    <t>CA-2015-AJ10945140-42248</t>
  </si>
  <si>
    <t>CA-2013-AJ10945140-41622</t>
  </si>
  <si>
    <t>CA-2015-AJ10945140-42284</t>
  </si>
  <si>
    <t>UP-2015-AJ945137-42029</t>
  </si>
  <si>
    <t>NI-2014-AJ94595-41990</t>
  </si>
  <si>
    <t>AO-2015-AJ9454-42231</t>
  </si>
  <si>
    <t>MX-2014-AJ1096031-41801</t>
  </si>
  <si>
    <t>ES-2013-AJ1096064-41373</t>
  </si>
  <si>
    <t>IN-2015-AJ109607-42173</t>
  </si>
  <si>
    <t>ID-2015-AJ1096092-42321</t>
  </si>
  <si>
    <t>CM-2014-AJ96022-41958</t>
  </si>
  <si>
    <t>EG-2013-AJ96038-41616</t>
  </si>
  <si>
    <t>TU-2012-AJ960134-40990</t>
  </si>
  <si>
    <t>NI-2012-AJ96095-40970</t>
  </si>
  <si>
    <t>TU-2012-AJ960134-41022</t>
  </si>
  <si>
    <t>TU-2015-AJ960134-42075</t>
  </si>
  <si>
    <t>TU-2012-AJ960134-41194</t>
  </si>
  <si>
    <t>ES-2013-BF1097545-41517</t>
  </si>
  <si>
    <t>ID-2012-BF1097558-41174</t>
  </si>
  <si>
    <t>IN-2015-BF109757-42286</t>
  </si>
  <si>
    <t>US-2015-BF10975140-42278</t>
  </si>
  <si>
    <t>EG-2013-BF97538-41585</t>
  </si>
  <si>
    <t>MX-2014-BB1099016-41849</t>
  </si>
  <si>
    <t>US-2013-BB1099036-41379</t>
  </si>
  <si>
    <t>ES-2015-BB1099064-42263</t>
  </si>
  <si>
    <t>ES-2015-BB1099048-42318</t>
  </si>
  <si>
    <t>ID-2015-BB10990102-42273</t>
  </si>
  <si>
    <t>ID-2014-BB1099099-41937</t>
  </si>
  <si>
    <t>IN-2014-BB1099059-41724</t>
  </si>
  <si>
    <t>IN-2014-BB1099059-41678</t>
  </si>
  <si>
    <t>IN-2013-BB1099092-41338</t>
  </si>
  <si>
    <t>ID-2014-BB109907-41854</t>
  </si>
  <si>
    <t>WA-2014-BB99089-42003</t>
  </si>
  <si>
    <t>IZ-2014-BB99061-41977</t>
  </si>
  <si>
    <t>SA-2015-BB990110-42291</t>
  </si>
  <si>
    <t>MX-2013-BF1100536-41426</t>
  </si>
  <si>
    <t>MX-2012-BF1100518-41270</t>
  </si>
  <si>
    <t>MX-2014-BF1100518-41713</t>
  </si>
  <si>
    <t>ES-2013-BF1100591-41501</t>
  </si>
  <si>
    <t>IT-2015-BF1100548-42311</t>
  </si>
  <si>
    <t>IN-2015-BF1100558-42319</t>
  </si>
  <si>
    <t>CA-2014-BF11005140-41765</t>
  </si>
  <si>
    <t>US-2014-BF11005140-41849</t>
  </si>
  <si>
    <t>NG-2012-BF100594-41023</t>
  </si>
  <si>
    <t>ES-2013-BF1102064-41285</t>
  </si>
  <si>
    <t>IT-2013-BF1102045-41418</t>
  </si>
  <si>
    <t>CA-2014-BF11020140-41854</t>
  </si>
  <si>
    <t>CA-2015-BF11020140-42096</t>
  </si>
  <si>
    <t>US-2015-BF11020140-42256</t>
  </si>
  <si>
    <t>CM-2015-BF102022-42024</t>
  </si>
  <si>
    <t>TU-2015-BF1020134-42273</t>
  </si>
  <si>
    <t>TU-2015-BF1020134-42159</t>
  </si>
  <si>
    <t>MX-2014-BG1103551-41888</t>
  </si>
  <si>
    <t>ES-2015-BG1103548-42340</t>
  </si>
  <si>
    <t>IN-2014-BG110357-41735</t>
  </si>
  <si>
    <t>IN-2015-BG1103558-42253</t>
  </si>
  <si>
    <t>IN-2013-BG110351-41545</t>
  </si>
  <si>
    <t>MX-2015-BP1105039-42020</t>
  </si>
  <si>
    <t>MX-2013-BP1105039-41552</t>
  </si>
  <si>
    <t>IT-2015-BP1105064-42364</t>
  </si>
  <si>
    <t>IN-2013-BP1105027-41369</t>
  </si>
  <si>
    <t>CA-2015-BP11050140-42082</t>
  </si>
  <si>
    <t>IV-2015-BP105029-42140</t>
  </si>
  <si>
    <t>TU-2014-BP1050134-41823</t>
  </si>
  <si>
    <t>TU-2015-BP1050134-42358</t>
  </si>
  <si>
    <t>NI-2015-BP105095-42249</t>
  </si>
  <si>
    <t>RS-2013-BP1050108-41317</t>
  </si>
  <si>
    <t>MX-2012-BW1106598-41044</t>
  </si>
  <si>
    <t>IT-2013-BW11065139-41370</t>
  </si>
  <si>
    <t>IN-2014-BW110657-41963</t>
  </si>
  <si>
    <t>IN-2015-BW110657-42319</t>
  </si>
  <si>
    <t>CA-2013-BW11065140-41497</t>
  </si>
  <si>
    <t>IT-2014-BF1108034-41790</t>
  </si>
  <si>
    <t>IN-2012-BF11080130-41187</t>
  </si>
  <si>
    <t>ID-2012-BF1108059-40997</t>
  </si>
  <si>
    <t>CA-2013-BF108023-41454</t>
  </si>
  <si>
    <t>MX-2012-BP1109582-40933</t>
  </si>
  <si>
    <t>IT-2015-BP1109548-42192</t>
  </si>
  <si>
    <t>CA-2014-BP11095140-41940</t>
  </si>
  <si>
    <t>CA-2012-BP11095140-41190</t>
  </si>
  <si>
    <t>CA-2015-BP11095140-42110</t>
  </si>
  <si>
    <t>CA-2013-BP11095140-41481</t>
  </si>
  <si>
    <t>CA-2015-BP11095140-42352</t>
  </si>
  <si>
    <t>CA-2012-BP11095140-41261</t>
  </si>
  <si>
    <t>UP-2013-BP1095137-41499</t>
  </si>
  <si>
    <t>MX-2012-BW1111082-41217</t>
  </si>
  <si>
    <t>ES-2015-BW11110139-42031</t>
  </si>
  <si>
    <t>IN-2014-BW1111021-41877</t>
  </si>
  <si>
    <t>ID-2014-BW1111059-41803</t>
  </si>
  <si>
    <t>IN-2013-BW1111058-41404</t>
  </si>
  <si>
    <t>IN-2013-BW111107-41285</t>
  </si>
  <si>
    <t>IN-2012-BW1111092-41051</t>
  </si>
  <si>
    <t>CA-2015-BW11110140-42012</t>
  </si>
  <si>
    <t>CA-2013-BW11110140-41390</t>
  </si>
  <si>
    <t>UP-2013-BW1110137-41597</t>
  </si>
  <si>
    <t>MX-2014-BC1112551-41889</t>
  </si>
  <si>
    <t>ES-2015-BC11125120-42185</t>
  </si>
  <si>
    <t>ES-2014-BC1112514-41843</t>
  </si>
  <si>
    <t>IN-2013-BC1112592-41401</t>
  </si>
  <si>
    <t>CA-2015-BC11125140-42144</t>
  </si>
  <si>
    <t>CA-2014-BC11125140-41864</t>
  </si>
  <si>
    <t>CA-2014-BC11125140-41734</t>
  </si>
  <si>
    <t>CA-2014-BC11125140-41846</t>
  </si>
  <si>
    <t>MX-2014-BM1114055-41961</t>
  </si>
  <si>
    <t>CA-2014-BM11140140-41978</t>
  </si>
  <si>
    <t>TU-2012-BM1140134-41145</t>
  </si>
  <si>
    <t>UP-2015-BM1140137-42119</t>
  </si>
  <si>
    <t>NI-2012-BM114095-41061</t>
  </si>
  <si>
    <t>MX-2015-BP1115536-42327</t>
  </si>
  <si>
    <t>ES-2015-BP1115545-42320</t>
  </si>
  <si>
    <t>ES-2014-BP1115564-41915</t>
  </si>
  <si>
    <t>CA-2013-BP11155140-41429</t>
  </si>
  <si>
    <t>IZ-2015-BP115561-42108</t>
  </si>
  <si>
    <t>MO-2014-BP115586-41950</t>
  </si>
  <si>
    <t>MK-2014-BP115576-41811</t>
  </si>
  <si>
    <t>ES-2013-BF1117048-41527</t>
  </si>
  <si>
    <t>ES-2015-BF11170139-42174</t>
  </si>
  <si>
    <t>ES-2012-BF1117096-41154</t>
  </si>
  <si>
    <t>IN-2013-BF1117027-41353</t>
  </si>
  <si>
    <t>US-2012-BF11170140-41266</t>
  </si>
  <si>
    <t>CA-2015-BF11170140-42353</t>
  </si>
  <si>
    <t>US-2013-BP1118536-41451</t>
  </si>
  <si>
    <t>ES-2015-BP1118545-42216</t>
  </si>
  <si>
    <t>ES-2012-BP11185139-41252</t>
  </si>
  <si>
    <t>ES-2015-BP11185139-42175</t>
  </si>
  <si>
    <t>IN-2013-BP111857-41541</t>
  </si>
  <si>
    <t>CA-2015-BP11185140-42349</t>
  </si>
  <si>
    <t>CA-2015-BP11185140-42368</t>
  </si>
  <si>
    <t>TU-2014-BP1185134-41657</t>
  </si>
  <si>
    <t>MX-2013-BW1120026-41508</t>
  </si>
  <si>
    <t>US-2015-BW112005-42185</t>
  </si>
  <si>
    <t>MX-2012-BW1120082-40921</t>
  </si>
  <si>
    <t>US-2014-BW112005-41998</t>
  </si>
  <si>
    <t>US-2014-BW1120018-41979</t>
  </si>
  <si>
    <t>ES-2015-BW1120048-42099</t>
  </si>
  <si>
    <t>IN-2014-BW1120058-41802</t>
  </si>
  <si>
    <t>IN-2013-BW1120027-41556</t>
  </si>
  <si>
    <t>MO-2012-BW120086-40970</t>
  </si>
  <si>
    <t>MX-2013-BF1121593-41541</t>
  </si>
  <si>
    <t>IT-2013-BF1121548-41425</t>
  </si>
  <si>
    <t>ES-2014-BF1121548-41978</t>
  </si>
  <si>
    <t>ES-2013-BF1121548-41395</t>
  </si>
  <si>
    <t>IN-2012-BF1121558-40955</t>
  </si>
  <si>
    <t>IN-2014-BF112157-41866</t>
  </si>
  <si>
    <t>MO-2015-BF121586-42252</t>
  </si>
  <si>
    <t>MX-2014-BP1123031-41965</t>
  </si>
  <si>
    <t>MX-2012-BP1123018-41269</t>
  </si>
  <si>
    <t>ES-2014-BP11230139-41970</t>
  </si>
  <si>
    <t>IN-2015-BP112307-42278</t>
  </si>
  <si>
    <t>NI-2012-BP123095-41122</t>
  </si>
  <si>
    <t>RS-2015-BP1230108-42132</t>
  </si>
  <si>
    <t>MX-2015-BV1124528-42245</t>
  </si>
  <si>
    <t>US-2013-BV1124582-41408</t>
  </si>
  <si>
    <t>ES-2014-BV1124548-41836</t>
  </si>
  <si>
    <t>IT-2012-BV1124564-41255</t>
  </si>
  <si>
    <t>IN-2013-BV1124527-41625</t>
  </si>
  <si>
    <t>ID-2014-BV1124599-41943</t>
  </si>
  <si>
    <t>ID-2015-BV11245130-42156</t>
  </si>
  <si>
    <t>CA-2015-BV11245140-42035</t>
  </si>
  <si>
    <t>TU-2012-BV1245134-41067</t>
  </si>
  <si>
    <t>MX-2013-BK1126031-41383</t>
  </si>
  <si>
    <t>IN-2015-BK1126027-42341</t>
  </si>
  <si>
    <t>TU-2015-BK1260134-42321</t>
  </si>
  <si>
    <t>TU-2015-BK1260134-42145</t>
  </si>
  <si>
    <t>US-2015-BF112755-42363</t>
  </si>
  <si>
    <t>MX-2012-BF1127582-41039</t>
  </si>
  <si>
    <t>MX-2013-BF1127518-41583</t>
  </si>
  <si>
    <t>ES-2015-BF1127545-42355</t>
  </si>
  <si>
    <t>CA-2012-BF11275140-40989</t>
  </si>
  <si>
    <t>SA-2015-BF1275110-42197</t>
  </si>
  <si>
    <t>MX-2014-BP1129031-41949</t>
  </si>
  <si>
    <t>ES-2012-BP1129045-41142</t>
  </si>
  <si>
    <t>ID-2014-BP1129097-41888</t>
  </si>
  <si>
    <t>AO-2014-BP12904-42000</t>
  </si>
  <si>
    <t>MX-2015-BT1130554-42132</t>
  </si>
  <si>
    <t>MX-2012-BT1130582-41158</t>
  </si>
  <si>
    <t>ES-2014-BD1132048-41992</t>
  </si>
  <si>
    <t>ES-2015-BD1132045-42164</t>
  </si>
  <si>
    <t>IN-2015-BD1132027-42081</t>
  </si>
  <si>
    <t>ID-2014-BD11320102-41748</t>
  </si>
  <si>
    <t>CA-2015-BD11320140-42107</t>
  </si>
  <si>
    <t>CA-2014-BD11320140-41867</t>
  </si>
  <si>
    <t>PL-2014-BD1320103-41956</t>
  </si>
  <si>
    <t>MX-2014-BE1133531-41931</t>
  </si>
  <si>
    <t>MX-2015-BE1133582-42161</t>
  </si>
  <si>
    <t>MX-2014-BE1133551-41895</t>
  </si>
  <si>
    <t>US-2014-BE1133518-41931</t>
  </si>
  <si>
    <t>ES-2013-BE1133545-41503</t>
  </si>
  <si>
    <t>ES-2013-BE1133564-41387</t>
  </si>
  <si>
    <t>ES-2014-BE1133564-41699</t>
  </si>
  <si>
    <t>ES-2014-BE1133564-41804</t>
  </si>
  <si>
    <t>ES-2015-BE1133545-42279</t>
  </si>
  <si>
    <t>IN-2012-BE113357-41011</t>
  </si>
  <si>
    <t>IN-2015-BE1133527-42276</t>
  </si>
  <si>
    <t>IN-2015-BE113357-42302</t>
  </si>
  <si>
    <t>IN-2012-BE1133578-41088</t>
  </si>
  <si>
    <t>CA-2015-BE11335140-42250</t>
  </si>
  <si>
    <t>CA-2015-BE11335140-42087</t>
  </si>
  <si>
    <t>US-2015-BE11335140-42203</t>
  </si>
  <si>
    <t>UG-2013-BE1335136-41502</t>
  </si>
  <si>
    <t>IT-2014-BO1135062-41832</t>
  </si>
  <si>
    <t>IN-2014-BO11350118-41944</t>
  </si>
  <si>
    <t>IN-2014-BO1135058-41783</t>
  </si>
  <si>
    <t>ID-2014-BO113507-41968</t>
  </si>
  <si>
    <t>TU-2013-BO1350134-41635</t>
  </si>
  <si>
    <t>MX-2013-BS1136536-41595</t>
  </si>
  <si>
    <t>MX-2015-BS1136518-42096</t>
  </si>
  <si>
    <t>MX-2014-BS1136518-41821</t>
  </si>
  <si>
    <t>MX-2015-BS1136518-42231</t>
  </si>
  <si>
    <t>MX-2015-BS1136518-42199</t>
  </si>
  <si>
    <t>IT-2012-BS1136591-41196</t>
  </si>
  <si>
    <t>ES-2013-BS1136545-41472</t>
  </si>
  <si>
    <t>ES-2012-BS11365139-41214</t>
  </si>
  <si>
    <t>US-2012-BS11365140-41032</t>
  </si>
  <si>
    <t>US-2012-BS11365140-41139</t>
  </si>
  <si>
    <t>IR-2015-BS136560-42332</t>
  </si>
  <si>
    <t>MX-2014-BS1138026-41985</t>
  </si>
  <si>
    <t>US-2014-BS1138018-41947</t>
  </si>
  <si>
    <t>ES-2012-BS1138048-41238</t>
  </si>
  <si>
    <t>IN-2014-BS1138027-41759</t>
  </si>
  <si>
    <t>US-2015-BS11380140-42341</t>
  </si>
  <si>
    <t>MO-2014-BS138086-41941</t>
  </si>
  <si>
    <t>MX-2014-BT1139582-41748</t>
  </si>
  <si>
    <t>ES-2015-BT1139545-42341</t>
  </si>
  <si>
    <t>ES-2015-BT1139564-42088</t>
  </si>
  <si>
    <t>IN-2014-BT113957-41922</t>
  </si>
  <si>
    <t>IN-2015-BT113957-42284</t>
  </si>
  <si>
    <t>MO-2014-BT139586-41731</t>
  </si>
  <si>
    <t>MX-2013-BE1141018-41520</t>
  </si>
  <si>
    <t>US-2013-BE1141098-41612</t>
  </si>
  <si>
    <t>ES-2015-BE11410120-42225</t>
  </si>
  <si>
    <t>IN-2014-BE1141027-41844</t>
  </si>
  <si>
    <t>IN-2015-BE1141027-42249</t>
  </si>
  <si>
    <t>ID-2014-BE11410102-41755</t>
  </si>
  <si>
    <t>SG-2015-BE1410111-42348</t>
  </si>
  <si>
    <t>TZ-2015-BE1410129-42056</t>
  </si>
  <si>
    <t>MX-2014-BO1142582-41958</t>
  </si>
  <si>
    <t>ES-2015-BO11425120-42179</t>
  </si>
  <si>
    <t>ES-2014-BO1142545-41927</t>
  </si>
  <si>
    <t>CG-2015-BO142533-42039</t>
  </si>
  <si>
    <t>ES-2012-BT11440139-41262</t>
  </si>
  <si>
    <t>ID-2013-BT1144059-41531</t>
  </si>
  <si>
    <t>ID-2015-BT114407-42135</t>
  </si>
  <si>
    <t>UP-2014-BT1440137-41830</t>
  </si>
  <si>
    <t>TU-2014-BT1440134-42000</t>
  </si>
  <si>
    <t>MX-2014-BE1145531-41650</t>
  </si>
  <si>
    <t>ES-2015-BE11455124-42040</t>
  </si>
  <si>
    <t>ES-2012-BE11455120-41180</t>
  </si>
  <si>
    <t>IN-2015-BE1145558-42342</t>
  </si>
  <si>
    <t>ID-2015-BE114557-42242</t>
  </si>
  <si>
    <t>CA-2014-BE11455140-41766</t>
  </si>
  <si>
    <t>MX-2015-BN1147039-42006</t>
  </si>
  <si>
    <t>MX-2014-BN114705-41961</t>
  </si>
  <si>
    <t>MX-2014-BN1147051-41984</t>
  </si>
  <si>
    <t>IT-2015-BN1147064-42174</t>
  </si>
  <si>
    <t>IN-2014-BN1147027-41896</t>
  </si>
  <si>
    <t>ID-2013-BN11470130-41633</t>
  </si>
  <si>
    <t>CA-2013-BN11470140-41380</t>
  </si>
  <si>
    <t>MO-2014-BN147086-41655</t>
  </si>
  <si>
    <t>MX-2014-BT1148582-41922</t>
  </si>
  <si>
    <t>ES-2012-BT1148545-41177</t>
  </si>
  <si>
    <t>IN-2015-BT1148559-42042</t>
  </si>
  <si>
    <t>IN-2015-BT1148558-42129</t>
  </si>
  <si>
    <t>TU-2015-BT1485134-42235</t>
  </si>
  <si>
    <t>SA-2015-BT1485110-42213</t>
  </si>
  <si>
    <t>SA-2014-BT1485110-41800</t>
  </si>
  <si>
    <t>MX-2012-BD1150093-41041</t>
  </si>
  <si>
    <t>ES-2013-BD1150064-41545</t>
  </si>
  <si>
    <t>IN-2012-BD1150058-41117</t>
  </si>
  <si>
    <t>US-2015-BD11500140-42031</t>
  </si>
  <si>
    <t>US-2012-BD11500140-41195</t>
  </si>
  <si>
    <t>MX-2014-BN1151582-41748</t>
  </si>
  <si>
    <t>US-2013-BN1151555-41558</t>
  </si>
  <si>
    <t>ES-2015-BN11515139-42349</t>
  </si>
  <si>
    <t>ES-2015-BN1151545-42304</t>
  </si>
  <si>
    <t>CA-2015-BN11515140-42360</t>
  </si>
  <si>
    <t>CA-2012-BN11515140-40984</t>
  </si>
  <si>
    <t>IR-2014-BN151560-41880</t>
  </si>
  <si>
    <t>MX-2014-BT1153031-41984</t>
  </si>
  <si>
    <t>IT-2014-BT11530139-41856</t>
  </si>
  <si>
    <t>IT-2013-BT1153048-41502</t>
  </si>
  <si>
    <t>ES-2012-BT1153045-41234</t>
  </si>
  <si>
    <t>ES-2013-BT1153045-41594</t>
  </si>
  <si>
    <t>ID-2015-BT1153059-42278</t>
  </si>
  <si>
    <t>ID-2013-BT115307-41508</t>
  </si>
  <si>
    <t>CA-2015-BT11530140-42062</t>
  </si>
  <si>
    <t>CA-2015-BT11530140-42278</t>
  </si>
  <si>
    <t>IT-2013-BB1154564-41437</t>
  </si>
  <si>
    <t>ES-2015-BB1154548-42336</t>
  </si>
  <si>
    <t>ES-2014-BB1154548-41891</t>
  </si>
  <si>
    <t>IN-2012-BB115457-41194</t>
  </si>
  <si>
    <t>CA-2014-BB11545140-41955</t>
  </si>
  <si>
    <t>MX-2015-BD1156082-42255</t>
  </si>
  <si>
    <t>US-2014-BD1156036-41804</t>
  </si>
  <si>
    <t>MX-2012-BD1156082-41072</t>
  </si>
  <si>
    <t>MX-2013-BD1156018-41572</t>
  </si>
  <si>
    <t>IT-2015-BD1156048-42224</t>
  </si>
  <si>
    <t>ES-2013-BD11560139-41327</t>
  </si>
  <si>
    <t>PL-2012-BD1560103-41254</t>
  </si>
  <si>
    <t>RS-2013-BD1560108-41559</t>
  </si>
  <si>
    <t>MX-2014-BM1157537-42003</t>
  </si>
  <si>
    <t>ES-2015-BM1157545-42276</t>
  </si>
  <si>
    <t>IN-2015-BM1157527-42325</t>
  </si>
  <si>
    <t>ID-2012-BM115757-41149</t>
  </si>
  <si>
    <t>IN-2015-BM11575102-42211</t>
  </si>
  <si>
    <t>CA-2013-BM11575140-41532</t>
  </si>
  <si>
    <t>CA-2014-BM11575140-41964</t>
  </si>
  <si>
    <t>CA-2015-BM11575140-42143</t>
  </si>
  <si>
    <t>MX-2012-BS1159039-41175</t>
  </si>
  <si>
    <t>ES-2014-BS1159045-41858</t>
  </si>
  <si>
    <t>ES-2014-BS1159045-41733</t>
  </si>
  <si>
    <t>ES-2012-BS1159045-41020</t>
  </si>
  <si>
    <t>IN-2015-BS11590102-42287</t>
  </si>
  <si>
    <t>IN-2014-BS1159027-42000</t>
  </si>
  <si>
    <t>IN-2012-BS1159027-41020</t>
  </si>
  <si>
    <t>CA-2014-BS11590140-41900</t>
  </si>
  <si>
    <t>US-2013-BS11590140-41523</t>
  </si>
  <si>
    <t>CT-2014-BS159024-41752</t>
  </si>
  <si>
    <t>GG-2012-BS159047-41184</t>
  </si>
  <si>
    <t>ES-2013-BD1160548-41580</t>
  </si>
  <si>
    <t>CA-2014-BD11605140-41742</t>
  </si>
  <si>
    <t>US-2013-BD11605140-41436</t>
  </si>
  <si>
    <t>IN-2014-BD116207-41650</t>
  </si>
  <si>
    <t>ID-2015-BD11620102-42232</t>
  </si>
  <si>
    <t>ID-2013-BD11620102-41591</t>
  </si>
  <si>
    <t>CA-2014-BD11620140-41999</t>
  </si>
  <si>
    <t>CA-2014-BD11620140-41707</t>
  </si>
  <si>
    <t>IR-2014-BD162060-41820</t>
  </si>
  <si>
    <t>IR-2015-BD162060-42252</t>
  </si>
  <si>
    <t>SA-2014-BD1620110-41896</t>
  </si>
  <si>
    <t>PL-2013-BD1620103-41408</t>
  </si>
  <si>
    <t>SF-2013-BD1620117-41376</t>
  </si>
  <si>
    <t>NI-2012-BD162095-41230</t>
  </si>
  <si>
    <t>MX-2012-BD1163582-41249</t>
  </si>
  <si>
    <t>MX-2014-BD1163582-41678</t>
  </si>
  <si>
    <t>CA-2015-BD11635140-42360</t>
  </si>
  <si>
    <t>NI-2014-BD163595-41695</t>
  </si>
  <si>
    <t>MX-2015-BM1165082-42171</t>
  </si>
  <si>
    <t>MX-2014-BM1165031-41934</t>
  </si>
  <si>
    <t>ES-2015-BM11650120-42215</t>
  </si>
  <si>
    <t>ES-2015-BM1165045-42176</t>
  </si>
  <si>
    <t>IT-2013-BM11650120-41472</t>
  </si>
  <si>
    <t>CA-2015-BM11650140-42138</t>
  </si>
  <si>
    <t>CA-2012-BM11650140-41172</t>
  </si>
  <si>
    <t>CA-2015-BM11650140-42318</t>
  </si>
  <si>
    <t>CA-2012-BM11650140-41098</t>
  </si>
  <si>
    <t>PL-2014-BM1650103-41888</t>
  </si>
  <si>
    <t>MX-2013-BS1166582-41556</t>
  </si>
  <si>
    <t>IT-2014-BS1166562-41864</t>
  </si>
  <si>
    <t>IN-2015-BS1166558-42250</t>
  </si>
  <si>
    <t>IN-2014-BS116657-41815</t>
  </si>
  <si>
    <t>CA-2012-BS11665140-41082</t>
  </si>
  <si>
    <t>CA-2013-BS11665140-41595</t>
  </si>
  <si>
    <t>EG-2014-BS166538-41653</t>
  </si>
  <si>
    <t>SG-2014-BS1665111-41734</t>
  </si>
  <si>
    <t>EG-2014-BS166538-41860</t>
  </si>
  <si>
    <t>ES-2013-BT11680139-41335</t>
  </si>
  <si>
    <t>IN-2014-BT1168027-41795</t>
  </si>
  <si>
    <t>IN-2015-BT1168027-42258</t>
  </si>
  <si>
    <t>IN-2014-BT1168027-41815</t>
  </si>
  <si>
    <t>IN-2014-BT116807-41764</t>
  </si>
  <si>
    <t>CA-2015-BT11680140-42349</t>
  </si>
  <si>
    <t>CA-2014-BT11680140-41751</t>
  </si>
  <si>
    <t>MX-2012-BG1169582-41250</t>
  </si>
  <si>
    <t>ID-2015-BG1169588-42012</t>
  </si>
  <si>
    <t>US-2014-BG11695140-42001</t>
  </si>
  <si>
    <t>CA-2012-BG11695140-41039</t>
  </si>
  <si>
    <t>US-2013-BH1171055-41476</t>
  </si>
  <si>
    <t>MX-2013-BH1171051-41616</t>
  </si>
  <si>
    <t>ES-2015-BH1171045-42318</t>
  </si>
  <si>
    <t>CA-2015-BH11710140-42346</t>
  </si>
  <si>
    <t>PL-2015-BH1710103-42276</t>
  </si>
  <si>
    <t>RO-2015-BH1710107-42250</t>
  </si>
  <si>
    <t>IZ-2014-BH171061-41872</t>
  </si>
  <si>
    <t>MX-2015-BD1172537-42330</t>
  </si>
  <si>
    <t>US-2015-BD1172555-42365</t>
  </si>
  <si>
    <t>IT-2012-BD1172591-40992</t>
  </si>
  <si>
    <t>IN-2013-BD1172511-41541</t>
  </si>
  <si>
    <t>IN-2015-BD1172558-42193</t>
  </si>
  <si>
    <t>ID-2015-BD1172559-42185</t>
  </si>
  <si>
    <t>CA-2015-BD11725140-42276</t>
  </si>
  <si>
    <t>TU-2012-BD1725134-40922</t>
  </si>
  <si>
    <t>US-2013-BG1174082-41445</t>
  </si>
  <si>
    <t>MX-2013-BG1174018-41493</t>
  </si>
  <si>
    <t>ES-2015-BG1174045-42353</t>
  </si>
  <si>
    <t>IN-2012-BG1174078-41108</t>
  </si>
  <si>
    <t>IN-2014-BG1174058-41751</t>
  </si>
  <si>
    <t>CA-2013-BG11740140-41443</t>
  </si>
  <si>
    <t>RW-2015-BG1740109-42353</t>
  </si>
  <si>
    <t>US-2015-BS1175598-42282</t>
  </si>
  <si>
    <t>ES-2013-BS11755120-41406</t>
  </si>
  <si>
    <t>ES-2015-BS1175545-42100</t>
  </si>
  <si>
    <t>IN-2012-BS117557-41109</t>
  </si>
  <si>
    <t>IN-2012-BS1175527-41268</t>
  </si>
  <si>
    <t>CA-2012-BS11755140-41123</t>
  </si>
  <si>
    <t>CA-2012-BS11755140-41046</t>
  </si>
  <si>
    <t>CA-2015-BS11755140-42271</t>
  </si>
  <si>
    <t>TU-2013-BS1755134-41552</t>
  </si>
  <si>
    <t>SF-2013-BS1755117-41557</t>
  </si>
  <si>
    <t>MX-2013-BD1177039-41526</t>
  </si>
  <si>
    <t>US-2015-BD117705-42293</t>
  </si>
  <si>
    <t>ES-2013-BD1177048-41394</t>
  </si>
  <si>
    <t>CA-2014-BD11770140-41955</t>
  </si>
  <si>
    <t>ML-2014-BD177079-41893</t>
  </si>
  <si>
    <t>MO-2012-BD177086-40939</t>
  </si>
  <si>
    <t>TU-2015-BD1770134-42131</t>
  </si>
  <si>
    <t>ES-2015-BM1178545-42230</t>
  </si>
  <si>
    <t>ES-2012-BM1178545-41144</t>
  </si>
  <si>
    <t>IN-2013-BM1178527-41506</t>
  </si>
  <si>
    <t>IN-2013-BM1178527-41542</t>
  </si>
  <si>
    <t>ID-2015-BM117857-42131</t>
  </si>
  <si>
    <t>IN-2012-BM1178592-40989</t>
  </si>
  <si>
    <t>CA-2014-BM11785140-41835</t>
  </si>
  <si>
    <t>AG-2012-BM17853-41085</t>
  </si>
  <si>
    <t>EG-2013-BM178538-41507</t>
  </si>
  <si>
    <t>TZ-2015-BM1785129-42285</t>
  </si>
  <si>
    <t>MX-2015-BS1180082-42305</t>
  </si>
  <si>
    <t>MX-2015-BS1180018-42360</t>
  </si>
  <si>
    <t>IN-2015-BS1180059-42124</t>
  </si>
  <si>
    <t>AO-2012-BS18004-41191</t>
  </si>
  <si>
    <t>SF-2015-BS1800117-42358</t>
  </si>
  <si>
    <t>MX-2015-CM1181528-42054</t>
  </si>
  <si>
    <t>ES-2012-CM1181564-41248</t>
  </si>
  <si>
    <t>CA-2012-CM11815140-41226</t>
  </si>
  <si>
    <t>CA-2012-CM11815140-41273</t>
  </si>
  <si>
    <t>TZ-2012-CM1815129-41213</t>
  </si>
  <si>
    <t>MX-2013-CM1183028-41450</t>
  </si>
  <si>
    <t>ID-2014-CM11830144-41766</t>
  </si>
  <si>
    <t>ID-2015-CM1183097-42019</t>
  </si>
  <si>
    <t>SA-2014-CM1830110-41885</t>
  </si>
  <si>
    <t>RS-2015-CM1830108-42256</t>
  </si>
  <si>
    <t>CG-2015-CM183033-42221</t>
  </si>
  <si>
    <t>US-2013-CS11845101-41607</t>
  </si>
  <si>
    <t>IN-2012-CS118457-40921</t>
  </si>
  <si>
    <t>ID-2015-CS11845118-42168</t>
  </si>
  <si>
    <t>IN-2014-CS118451-41657</t>
  </si>
  <si>
    <t>IN-2015-CS118457-42070</t>
  </si>
  <si>
    <t>CA-2013-CS11845140-41366</t>
  </si>
  <si>
    <t>RS-2014-CS1845108-41965</t>
  </si>
  <si>
    <t>TU-2012-CS1845134-41235</t>
  </si>
  <si>
    <t>MX-2013-CS1186093-41580</t>
  </si>
  <si>
    <t>MX-2014-CS1186051-41948</t>
  </si>
  <si>
    <t>US-2012-CS1186055-40970</t>
  </si>
  <si>
    <t>ES-2013-CS1186064-41622</t>
  </si>
  <si>
    <t>ES-2012-CS11860139-41054</t>
  </si>
  <si>
    <t>ID-2014-CS11860102-41858</t>
  </si>
  <si>
    <t>SO-2012-CS1860116-41258</t>
  </si>
  <si>
    <t>TU-2015-CS1860134-42042</t>
  </si>
  <si>
    <t>EG-2014-CS186038-41690</t>
  </si>
  <si>
    <t>BU-2014-CS186019-41993</t>
  </si>
  <si>
    <t>MX-2014-CJ118755-41783</t>
  </si>
  <si>
    <t>MX-2012-CJ1187551-41178</t>
  </si>
  <si>
    <t>ID-2015-CJ1187597-42147</t>
  </si>
  <si>
    <t>IN-2013-CJ1187527-41586</t>
  </si>
  <si>
    <t>IN-2015-CJ118757-42258</t>
  </si>
  <si>
    <t>IN-2015-CJ118757-42172</t>
  </si>
  <si>
    <t>ID-2014-CJ1187592-41831</t>
  </si>
  <si>
    <t>IR-2013-CJ187560-41539</t>
  </si>
  <si>
    <t>IT-2015-CL1189045-42081</t>
  </si>
  <si>
    <t>ES-2014-CL1189048-41916</t>
  </si>
  <si>
    <t>ES-2014-CL1189045-41740</t>
  </si>
  <si>
    <t>IT-2012-CL1189062-41065</t>
  </si>
  <si>
    <t>ES-2015-CL1189064-42356</t>
  </si>
  <si>
    <t>IN-2014-CL1189066-41999</t>
  </si>
  <si>
    <t>CM-2014-CL189022-41676</t>
  </si>
  <si>
    <t>MX-2014-CW1190593-41788</t>
  </si>
  <si>
    <t>US-2012-CW1190536-41241</t>
  </si>
  <si>
    <t>ES-2015-CW11905139-42288</t>
  </si>
  <si>
    <t>ES-2013-CW1190545-41488</t>
  </si>
  <si>
    <t>ES-2014-CW1190564-41977</t>
  </si>
  <si>
    <t>ES-2015-CW11905139-42361</t>
  </si>
  <si>
    <t>IN-2012-CW1190558-41145</t>
  </si>
  <si>
    <t>IN-2013-CW1190558-41527</t>
  </si>
  <si>
    <t>CA-2014-CW11905140-41948</t>
  </si>
  <si>
    <t>CA-2015-CW11905140-42138</t>
  </si>
  <si>
    <t>ES-2013-CD1192045-41609</t>
  </si>
  <si>
    <t>IN-2012-CD1192027-40979</t>
  </si>
  <si>
    <t>IN-2015-CD1192059-42326</t>
  </si>
  <si>
    <t>CA-2015-CD11920140-42329</t>
  </si>
  <si>
    <t>SF-2015-CD1920117-42055</t>
  </si>
  <si>
    <t>ES-2015-CM1193548-42244</t>
  </si>
  <si>
    <t>IT-2014-CM1193562-41810</t>
  </si>
  <si>
    <t>IN-2012-CM11935130-41145</t>
  </si>
  <si>
    <t>UP-2014-CM1935137-41723</t>
  </si>
  <si>
    <t>IR-2013-CM193560-41296</t>
  </si>
  <si>
    <t>ES-2015-CS1195062-42224</t>
  </si>
  <si>
    <t>ID-2015-CS1195059-42246</t>
  </si>
  <si>
    <t>ID-2015-CS11950102-42248</t>
  </si>
  <si>
    <t>CA-2013-CS11950140-41542</t>
  </si>
  <si>
    <t>CA-2015-CS11950140-42302</t>
  </si>
  <si>
    <t>CA-2014-CS11950140-41934</t>
  </si>
  <si>
    <t>IN-2015-CA11965102-42256</t>
  </si>
  <si>
    <t>CA-2014-CA11965140-41997</t>
  </si>
  <si>
    <t>TU-2014-CA1965134-41828</t>
  </si>
  <si>
    <t>IR-2015-CA196560-42201</t>
  </si>
  <si>
    <t>SU-2014-CA1965122-41692</t>
  </si>
  <si>
    <t>US-2013-CD1198055-41594</t>
  </si>
  <si>
    <t>ES-2012-CD1198048-41151</t>
  </si>
  <si>
    <t>ES-2014-CD11980139-41907</t>
  </si>
  <si>
    <t>IT-2015-CT1199545-42171</t>
  </si>
  <si>
    <t>ID-2014-CT11995118-41810</t>
  </si>
  <si>
    <t>US-2015-CJ1201098-42330</t>
  </si>
  <si>
    <t>MX-2015-CJ12010141-42298</t>
  </si>
  <si>
    <t>US-2014-CJ1201098-41696</t>
  </si>
  <si>
    <t>ES-2015-CJ1201064-42323</t>
  </si>
  <si>
    <t>CA-2014-CJ12010140-41767</t>
  </si>
  <si>
    <t>MO-2012-CJ201086-41227</t>
  </si>
  <si>
    <t>US-2013-CB1202582-41571</t>
  </si>
  <si>
    <t>US-2015-CB1202582-42305</t>
  </si>
  <si>
    <t>ES-2015-CB1202545-42041</t>
  </si>
  <si>
    <t>ES-2015-CB1202545-42272</t>
  </si>
  <si>
    <t>CA-2013-CB12025140-41510</t>
  </si>
  <si>
    <t>CA-2013-CB12025140-41514</t>
  </si>
  <si>
    <t>PL-2015-CB2025103-42347</t>
  </si>
  <si>
    <t>MX-2014-CG1204031-41977</t>
  </si>
  <si>
    <t>US-2013-CG1204082-41352</t>
  </si>
  <si>
    <t>MX-2012-CG1204055-41202</t>
  </si>
  <si>
    <t>IT-2012-CG1204062-41263</t>
  </si>
  <si>
    <t>IN-2012-CG1204027-41252</t>
  </si>
  <si>
    <t>ZA-2014-CG2040147-41871</t>
  </si>
  <si>
    <t>NI-2014-CG204095-41856</t>
  </si>
  <si>
    <t>MX-2013-CA1205582-41524</t>
  </si>
  <si>
    <t>IT-2013-CA1205591-41545</t>
  </si>
  <si>
    <t>ES-2015-CA1205548-42084</t>
  </si>
  <si>
    <t>ID-2015-CA1205597-42356</t>
  </si>
  <si>
    <t>CA-2013-CA12055140-41522</t>
  </si>
  <si>
    <t>IZ-2014-CA205561-41816</t>
  </si>
  <si>
    <t>US-2013-CH120705-41636</t>
  </si>
  <si>
    <t>ES-2015-CH1207045-42173</t>
  </si>
  <si>
    <t>ES-2013-CH1207045-41598</t>
  </si>
  <si>
    <t>ES-2014-CH1207045-41996</t>
  </si>
  <si>
    <t>ES-2014-CH1207048-41978</t>
  </si>
  <si>
    <t>IN-2013-CH1207059-41576</t>
  </si>
  <si>
    <t>IN-2013-CH1207021-41284</t>
  </si>
  <si>
    <t>CA-2014-CH12070140-41678</t>
  </si>
  <si>
    <t>ZA-2013-CH2070146-41352</t>
  </si>
  <si>
    <t>EZ-2015-CH207032-42063</t>
  </si>
  <si>
    <t>MX-2015-CP1208518-42159</t>
  </si>
  <si>
    <t>CA-2014-CP12085140-41786</t>
  </si>
  <si>
    <t>AG-2014-CP20853-41889</t>
  </si>
  <si>
    <t>CA-2014-CP208523-41952</t>
  </si>
  <si>
    <t>MX-2015-CC1210082-42318</t>
  </si>
  <si>
    <t>ES-2014-CC1210064-41832</t>
  </si>
  <si>
    <t>ES-2013-CC1210045-41278</t>
  </si>
  <si>
    <t>ES-2015-CC1210045-42182</t>
  </si>
  <si>
    <t>ES-2015-CC1210096-42222</t>
  </si>
  <si>
    <t>MX-2015-CM1211528-42296</t>
  </si>
  <si>
    <t>US-2015-CM1211555-42308</t>
  </si>
  <si>
    <t>ES-2014-CM12115125-41902</t>
  </si>
  <si>
    <t>ID-2012-CM12115144-41269</t>
  </si>
  <si>
    <t>CA-2015-CM12115140-42095</t>
  </si>
  <si>
    <t>EG-2015-CM211538-42144</t>
  </si>
  <si>
    <t>RS-2015-CM2115108-42059</t>
  </si>
  <si>
    <t>MX-2013-CS1213018-41427</t>
  </si>
  <si>
    <t>ES-2013-CS12130139-41601</t>
  </si>
  <si>
    <t>ES-2014-CS1213045-41899</t>
  </si>
  <si>
    <t>ES-2012-CS1213048-41081</t>
  </si>
  <si>
    <t>ID-2015-CS121307-42314</t>
  </si>
  <si>
    <t>CA-2013-CS12130140-41538</t>
  </si>
  <si>
    <t>TU-2014-CS2130134-41843</t>
  </si>
  <si>
    <t>US-2012-CC1214555-41174</t>
  </si>
  <si>
    <t>ES-2014-CC1214548-41792</t>
  </si>
  <si>
    <t>IN-2013-CC1214558-41429</t>
  </si>
  <si>
    <t>CA-2014-CC12145140-41860</t>
  </si>
  <si>
    <t>TU-2014-CC2145134-41865</t>
  </si>
  <si>
    <t>IN-2015-CM12160102-42053</t>
  </si>
  <si>
    <t>CA-2015-CM12160140-42343</t>
  </si>
  <si>
    <t>AG-2014-CM21603-41755</t>
  </si>
  <si>
    <t>MX-2015-CS1217537-42251</t>
  </si>
  <si>
    <t>MX-2015-CS1217536-42155</t>
  </si>
  <si>
    <t>IN-2014-CS121757-41810</t>
  </si>
  <si>
    <t>ID-2014-CS1217559-41853</t>
  </si>
  <si>
    <t>IN-2013-CS121757-41394</t>
  </si>
  <si>
    <t>ID-2013-CS121757-41473</t>
  </si>
  <si>
    <t>CA-2015-CS12175140-42137</t>
  </si>
  <si>
    <t>MX-2014-CM1219082-41982</t>
  </si>
  <si>
    <t>MX-2012-CM1219031-41257</t>
  </si>
  <si>
    <t>ES-2015-CM1219045-42094</t>
  </si>
  <si>
    <t>MR-2015-CM219081-42217</t>
  </si>
  <si>
    <t>US-2014-CK1220518-41961</t>
  </si>
  <si>
    <t>MX-2015-CK1220518-42103</t>
  </si>
  <si>
    <t>US-2013-CK122055-41611</t>
  </si>
  <si>
    <t>IN-2015-CK1220527-42245</t>
  </si>
  <si>
    <t>ID-2014-CK12205102-41950</t>
  </si>
  <si>
    <t>ID-2014-CK1220527-41948</t>
  </si>
  <si>
    <t>UP-2014-CK2205137-41961</t>
  </si>
  <si>
    <t>MX-2014-CC1222036-41702</t>
  </si>
  <si>
    <t>MX-2013-CC1222036-41565</t>
  </si>
  <si>
    <t>ES-2015-CC12220139-42115</t>
  </si>
  <si>
    <t>ES-2014-CC12220120-41640</t>
  </si>
  <si>
    <t>US-2015-CC12220140-42325</t>
  </si>
  <si>
    <t>CA-2013-CC222023-41515</t>
  </si>
  <si>
    <t>AG-2015-CC22203-42259</t>
  </si>
  <si>
    <t>SA-2013-CC2220110-41594</t>
  </si>
  <si>
    <t>CA-2012-CC222023-41083</t>
  </si>
  <si>
    <t>MX-2014-CM1223528-41782</t>
  </si>
  <si>
    <t>US-2014-CM1223518-41903</t>
  </si>
  <si>
    <t>ES-2015-CM1223545-42327</t>
  </si>
  <si>
    <t>IN-2012-CM1223527-41248</t>
  </si>
  <si>
    <t>IN-2015-CM122357-42171</t>
  </si>
  <si>
    <t>CA-2014-CM12235140-41864</t>
  </si>
  <si>
    <t>NI-2015-CM223595-42318</t>
  </si>
  <si>
    <t>ES-2015-CS1225045-42325</t>
  </si>
  <si>
    <t>ES-2013-CS1225048-41579</t>
  </si>
  <si>
    <t>ID-2014-CS1225059-41944</t>
  </si>
  <si>
    <t>IN-2013-CS1225078-41403</t>
  </si>
  <si>
    <t>CA-2012-CS12250140-40922</t>
  </si>
  <si>
    <t>CA-2012-CS12250140-41240</t>
  </si>
  <si>
    <t>CA-2015-CS12250140-42286</t>
  </si>
  <si>
    <t>IZ-2015-CS225061-42367</t>
  </si>
  <si>
    <t>ES-2015-CA1226545-42318</t>
  </si>
  <si>
    <t>IN-2012-CA1226559-41082</t>
  </si>
  <si>
    <t>IN-2014-CA1226527-41794</t>
  </si>
  <si>
    <t>IN-2015-CA1226558-42335</t>
  </si>
  <si>
    <t>CA-2014-CA12265140-41677</t>
  </si>
  <si>
    <t>CA-2015-CA12265140-42313</t>
  </si>
  <si>
    <t>CA-2015-CA12265140-42290</t>
  </si>
  <si>
    <t>MX-2013-CD1228018-41521</t>
  </si>
  <si>
    <t>ES-2014-CD1228045-41849</t>
  </si>
  <si>
    <t>IN-2013-CD1228058-41311</t>
  </si>
  <si>
    <t>ID-2014-CD122807-41646</t>
  </si>
  <si>
    <t>CA-2015-CD12280140-42314</t>
  </si>
  <si>
    <t>UG-2015-CD2280136-42150</t>
  </si>
  <si>
    <t>NI-2014-CD228095-41884</t>
  </si>
  <si>
    <t>MX-2013-CV1229536-41538</t>
  </si>
  <si>
    <t>US-2014-CV122955-41859</t>
  </si>
  <si>
    <t>MX-2012-CV1229582-41199</t>
  </si>
  <si>
    <t>ES-2014-CV12295139-41962</t>
  </si>
  <si>
    <t>US-2015-CV12295140-42089</t>
  </si>
  <si>
    <t>CA-2015-CV12295140-42115</t>
  </si>
  <si>
    <t>US-2012-CV12295140-40995</t>
  </si>
  <si>
    <t>MX-2012-CA1231082-41165</t>
  </si>
  <si>
    <t>IT-2015-CA1231045-42223</t>
  </si>
  <si>
    <t>IT-2014-CA12310139-41961</t>
  </si>
  <si>
    <t>IT-2013-CA12310139-41538</t>
  </si>
  <si>
    <t>US-2015-CA12310140-42348</t>
  </si>
  <si>
    <t>US-2014-CA12310140-41642</t>
  </si>
  <si>
    <t>SF-2012-CA2310117-40990</t>
  </si>
  <si>
    <t>MX-2012-CK1232593-41020</t>
  </si>
  <si>
    <t>ES-2012-CK1232548-41129</t>
  </si>
  <si>
    <t>CA-2014-CK12325140-41738</t>
  </si>
  <si>
    <t>ZA-2014-CK2325147-41830</t>
  </si>
  <si>
    <t>US-2015-CP12340143-42143</t>
  </si>
  <si>
    <t>MX-2013-CP1234039-41427</t>
  </si>
  <si>
    <t>MX-2013-CP1234082-41454</t>
  </si>
  <si>
    <t>ES-2014-CP12340139-41822</t>
  </si>
  <si>
    <t>ES-2014-CP12340120-41738</t>
  </si>
  <si>
    <t>ES-2012-CP1234048-40932</t>
  </si>
  <si>
    <t>ES-2015-CP1234045-42361</t>
  </si>
  <si>
    <t>IN-2015-CP1234058-42239</t>
  </si>
  <si>
    <t>CA-2015-CP12340140-42209</t>
  </si>
  <si>
    <t>CA-2013-CP12340140-41585</t>
  </si>
  <si>
    <t>CA-2014-CP12340140-41808</t>
  </si>
  <si>
    <t>IZ-2013-CP234061-41290</t>
  </si>
  <si>
    <t>AG-2013-CP23403-41422</t>
  </si>
  <si>
    <t>MO-2012-CP234086-41131</t>
  </si>
  <si>
    <t>MX-2012-CS1235518-41198</t>
  </si>
  <si>
    <t>ES-2015-CS1235548-42010</t>
  </si>
  <si>
    <t>ID-2015-CS123557-42131</t>
  </si>
  <si>
    <t>ID-2014-CS1235559-41752</t>
  </si>
  <si>
    <t>ID-2015-CS123557-42328</t>
  </si>
  <si>
    <t>CA-2015-CS12355140-42363</t>
  </si>
  <si>
    <t>CA-2015-CS12355140-42321</t>
  </si>
  <si>
    <t>CA-2012-CS12355140-41135</t>
  </si>
  <si>
    <t>TU-2015-CS2355134-42101</t>
  </si>
  <si>
    <t>EG-2014-CS235538-41797</t>
  </si>
  <si>
    <t>MO-2012-CS235586-41000</t>
  </si>
  <si>
    <t>IR-2015-CS235560-42313</t>
  </si>
  <si>
    <t>US-2014-CC1237082-41906</t>
  </si>
  <si>
    <t>IN-2014-CM1238558-41755</t>
  </si>
  <si>
    <t>ID-2015-CM123857-42208</t>
  </si>
  <si>
    <t>IN-2015-CM1238597-42312</t>
  </si>
  <si>
    <t>IN-2014-CM123857-41993</t>
  </si>
  <si>
    <t>CA-2015-CM12385140-42008</t>
  </si>
  <si>
    <t>SF-2014-CM2385117-41795</t>
  </si>
  <si>
    <t>MZ-2013-CM238587-41287</t>
  </si>
  <si>
    <t>IN-2013-CS1240027-41294</t>
  </si>
  <si>
    <t>IN-2015-CS124007-42148</t>
  </si>
  <si>
    <t>US-2015-CS12400140-42322</t>
  </si>
  <si>
    <t>SO-2014-CS2400116-41989</t>
  </si>
  <si>
    <t>MX-2015-CB1241598-42333</t>
  </si>
  <si>
    <t>ES-2014-CB1241564-41826</t>
  </si>
  <si>
    <t>IN-2012-CB1241566-41243</t>
  </si>
  <si>
    <t>CA-2014-CB12415140-41662</t>
  </si>
  <si>
    <t>US-2013-CB12415140-41583</t>
  </si>
  <si>
    <t>MX-2013-CC1243055-41436</t>
  </si>
  <si>
    <t>MX-2013-CC1243082-41634</t>
  </si>
  <si>
    <t>ES-2014-CC1243045-41693</t>
  </si>
  <si>
    <t>CA-2014-CC12430140-41656</t>
  </si>
  <si>
    <t>CA-2015-CC12430140-42315</t>
  </si>
  <si>
    <t>CA-2015-CC12430140-42281</t>
  </si>
  <si>
    <t>MX-2015-CM1244582-42354</t>
  </si>
  <si>
    <t>US-2013-CM1244598-41530</t>
  </si>
  <si>
    <t>ES-2013-CM124458-41375</t>
  </si>
  <si>
    <t>CA-2014-CM12445140-41909</t>
  </si>
  <si>
    <t>TU-2015-CM2445134-42021</t>
  </si>
  <si>
    <t>US-2012-CS1246036-41247</t>
  </si>
  <si>
    <t>MX-2013-CS1246051-41595</t>
  </si>
  <si>
    <t>ES-2013-CS1246064-41368</t>
  </si>
  <si>
    <t>ES-2015-CS12460120-42182</t>
  </si>
  <si>
    <t>IN-2015-CS1246011-42074</t>
  </si>
  <si>
    <t>CA-2015-CS12460140-42342</t>
  </si>
  <si>
    <t>MX-2015-CC1247518-42353</t>
  </si>
  <si>
    <t>ES-2014-CC12475139-41991</t>
  </si>
  <si>
    <t>ES-2015-CC12475120-42041</t>
  </si>
  <si>
    <t>IN-2013-CC124757-41552</t>
  </si>
  <si>
    <t>ID-2012-CC12475102-41133</t>
  </si>
  <si>
    <t>CA-2015-CC12475140-42278</t>
  </si>
  <si>
    <t>CA-2012-CC247523-41031</t>
  </si>
  <si>
    <t>MX-2013-CS1249018-41543</t>
  </si>
  <si>
    <t>US-2015-CS1249055-42266</t>
  </si>
  <si>
    <t>IT-2014-CS12490124-41794</t>
  </si>
  <si>
    <t>IT-2012-CS12490104-41007</t>
  </si>
  <si>
    <t>CA-2014-CS12490140-41864</t>
  </si>
  <si>
    <t>MX-2014-CS1250593-41935</t>
  </si>
  <si>
    <t>ES-2013-CS1250545-41543</t>
  </si>
  <si>
    <t>IN-2014-CS1250558-41702</t>
  </si>
  <si>
    <t>ID-2014-CS12505144-41676</t>
  </si>
  <si>
    <t>CA-2014-CS12505140-41969</t>
  </si>
  <si>
    <t>US-2015-CG1252055-42316</t>
  </si>
  <si>
    <t>ES-2013-CG12520139-41490</t>
  </si>
  <si>
    <t>ES-2013-CG1252045-41635</t>
  </si>
  <si>
    <t>IT-2015-CG1252045-42319</t>
  </si>
  <si>
    <t>IN-2015-CG125207-42077</t>
  </si>
  <si>
    <t>NI-2015-CG252095-42250</t>
  </si>
  <si>
    <t>US-2015-CB1253555-42097</t>
  </si>
  <si>
    <t>ES-2014-CB1253548-41965</t>
  </si>
  <si>
    <t>CA-2015-CB12535140-42069</t>
  </si>
  <si>
    <t>NI-2015-CB253595-42362</t>
  </si>
  <si>
    <t>MX-2014-CC1255082-41961</t>
  </si>
  <si>
    <t>MX-2015-CC1255039-42223</t>
  </si>
  <si>
    <t>ES-2013-CC1255064-41564</t>
  </si>
  <si>
    <t>IN-2014-CC125507-41963</t>
  </si>
  <si>
    <t>CA-2015-CC12550140-42340</t>
  </si>
  <si>
    <t>MX-2012-CL1256531-41188</t>
  </si>
  <si>
    <t>US-2013-CL1256536-41564</t>
  </si>
  <si>
    <t>ES-2012-CL1256548-40948</t>
  </si>
  <si>
    <t>IN-2014-CL1256527-42000</t>
  </si>
  <si>
    <t>CA-2014-CL12565140-41947</t>
  </si>
  <si>
    <t>CA-2015-CL12565140-42081</t>
  </si>
  <si>
    <t>CA-2014-CL12565140-41768</t>
  </si>
  <si>
    <t>CA-2014-CL12565140-41788</t>
  </si>
  <si>
    <t>CA-2013-CL12565140-41638</t>
  </si>
  <si>
    <t>CA-2012-CL12565140-41161</t>
  </si>
  <si>
    <t>AG-2015-CL25653-42164</t>
  </si>
  <si>
    <t>ID-2013-CR1258097-41425</t>
  </si>
  <si>
    <t>IN-2013-CR125807-41607</t>
  </si>
  <si>
    <t>CA-2014-CR12580140-41968</t>
  </si>
  <si>
    <t>US-2015-CR12580140-42312</t>
  </si>
  <si>
    <t>UP-2014-CR2580137-41922</t>
  </si>
  <si>
    <t>IT-2013-CK12595124-41278</t>
  </si>
  <si>
    <t>ES-2014-CK1259545-41754</t>
  </si>
  <si>
    <t>IN-2015-CK125957-42241</t>
  </si>
  <si>
    <t>IN-2014-CK125957-41799</t>
  </si>
  <si>
    <t>IN-2014-CK1259592-41929</t>
  </si>
  <si>
    <t>CA-2013-CK12595140-41466</t>
  </si>
  <si>
    <t>CA-2014-CK12595140-41711</t>
  </si>
  <si>
    <t>US-2014-CK12595140-41797</t>
  </si>
  <si>
    <t>MX-2012-CC1261018-41238</t>
  </si>
  <si>
    <t>ES-2015-CC1261048-42300</t>
  </si>
  <si>
    <t>IN-2013-CC1261027-41286</t>
  </si>
  <si>
    <t>IN-2015-CC1261058-42019</t>
  </si>
  <si>
    <t>PL-2015-CC2610103-42025</t>
  </si>
  <si>
    <t>MX-2012-CR1262518-41052</t>
  </si>
  <si>
    <t>ES-2014-CR1262545-41985</t>
  </si>
  <si>
    <t>IN-2014-CR126257-41928</t>
  </si>
  <si>
    <t>IN-2015-CR126257-42046</t>
  </si>
  <si>
    <t>ID-2012-CR1262559-41264</t>
  </si>
  <si>
    <t>IN-2012-CR12625102-41086</t>
  </si>
  <si>
    <t>NI-2012-CR262595-41254</t>
  </si>
  <si>
    <t>EG-2013-CR262538-41286</t>
  </si>
  <si>
    <t>RS-2015-CR2625108-42230</t>
  </si>
  <si>
    <t>MX-2012-Co1264018-41012</t>
  </si>
  <si>
    <t>IN-2015-Co1264058-42326</t>
  </si>
  <si>
    <t>IN-2014-Co1264066-41833</t>
  </si>
  <si>
    <t>CA-2013-Co12640140-41488</t>
  </si>
  <si>
    <t>NI-2012-Co264095-41144</t>
  </si>
  <si>
    <t>MO-2012-Co264086-41053</t>
  </si>
  <si>
    <t>US-2012-CM1265582-41202</t>
  </si>
  <si>
    <t>IT-2015-CM12655124-42042</t>
  </si>
  <si>
    <t>IN-2014-CM1265592-41875</t>
  </si>
  <si>
    <t>BU-2014-CM265519-41731</t>
  </si>
  <si>
    <t>UP-2015-CM2655137-42222</t>
  </si>
  <si>
    <t>TU-2013-CM2655134-41374</t>
  </si>
  <si>
    <t>US-2014-CC12670101-41808</t>
  </si>
  <si>
    <t>MX-2012-CC1267039-41045</t>
  </si>
  <si>
    <t>IN-2012-CC126707-41203</t>
  </si>
  <si>
    <t>CA-2015-CC12670140-42340</t>
  </si>
  <si>
    <t>CA-2012-CC12670140-41265</t>
  </si>
  <si>
    <t>TU-2015-CC2670134-42108</t>
  </si>
  <si>
    <t>ES-2012-CC12685139-41169</t>
  </si>
  <si>
    <t>ID-2013-CC126857-41572</t>
  </si>
  <si>
    <t>CA-2013-CC12685140-41282</t>
  </si>
  <si>
    <t>MO-2014-CC268586-41821</t>
  </si>
  <si>
    <t>SF-2012-CC2685117-41263</t>
  </si>
  <si>
    <t>TU-2014-CC2685134-41863</t>
  </si>
  <si>
    <t>MX-2015-CL1270082-42306</t>
  </si>
  <si>
    <t>MX-2014-CL1270082-41900</t>
  </si>
  <si>
    <t>MX-2015-CL1270093-42180</t>
  </si>
  <si>
    <t>MX-2015-CL1270018-42348</t>
  </si>
  <si>
    <t>ES-2013-CL1270091-41295</t>
  </si>
  <si>
    <t>ES-2013-CL12700139-41468</t>
  </si>
  <si>
    <t>ES-2012-CL1270045-40923</t>
  </si>
  <si>
    <t>IN-2013-CL1270027-41555</t>
  </si>
  <si>
    <t>CA-2014-CL12700140-41754</t>
  </si>
  <si>
    <t>CA-2014-CL12700140-41907</t>
  </si>
  <si>
    <t>CA-2015-CL12700140-42264</t>
  </si>
  <si>
    <t>TU-2014-CL2700134-41803</t>
  </si>
  <si>
    <t>MX-2014-CM1271539-41715</t>
  </si>
  <si>
    <t>ES-2013-CM12715139-41450</t>
  </si>
  <si>
    <t>ES-2015-CM12715139-42182</t>
  </si>
  <si>
    <t>CA-2012-CM12715140-41177</t>
  </si>
  <si>
    <t>SF-2012-CM2715117-41040</t>
  </si>
  <si>
    <t>NI-2012-CM271595-41219</t>
  </si>
  <si>
    <t>MX-2015-CR1273051-42262</t>
  </si>
  <si>
    <t>US-2014-CR1273018-41993</t>
  </si>
  <si>
    <t>IT-2015-CR1273045-42347</t>
  </si>
  <si>
    <t>IN-2013-CR1273011-41412</t>
  </si>
  <si>
    <t>ID-2014-CR1273059-41825</t>
  </si>
  <si>
    <t>NI-2014-CR273095-41858</t>
  </si>
  <si>
    <t>TU-2013-CR2730134-41324</t>
  </si>
  <si>
    <t>MX-2014-CY1274582-42002</t>
  </si>
  <si>
    <t>ES-2015-CY12745120-42165</t>
  </si>
  <si>
    <t>ES-2014-CY1274564-41726</t>
  </si>
  <si>
    <t>IN-2015-CY1274527-42186</t>
  </si>
  <si>
    <t>CA-2014-CY12745140-41867</t>
  </si>
  <si>
    <t>BN-2014-CY274515-41877</t>
  </si>
  <si>
    <t>UP-2012-CY2745137-41034</t>
  </si>
  <si>
    <t>ES-2013-CK1276045-41496</t>
  </si>
  <si>
    <t>IN-2012-CK1276078-41138</t>
  </si>
  <si>
    <t>US-2015-CK12760140-42287</t>
  </si>
  <si>
    <t>CA-2014-CK12760140-41957</t>
  </si>
  <si>
    <t>US-2014-CA1277582-41997</t>
  </si>
  <si>
    <t>ES-2014-CA1277545-41867</t>
  </si>
  <si>
    <t>IN-2012-CA1277558-41214</t>
  </si>
  <si>
    <t>IN-2014-CA1277592-41740</t>
  </si>
  <si>
    <t>CA-2012-CA12775140-41087</t>
  </si>
  <si>
    <t>UP-2012-CA2775137-41066</t>
  </si>
  <si>
    <t>TU-2015-CA2775134-42060</t>
  </si>
  <si>
    <t>MX-2013-CD1279082-41521</t>
  </si>
  <si>
    <t>MX-2015-CD1279080-42293</t>
  </si>
  <si>
    <t>ES-2014-CD1279048-41899</t>
  </si>
  <si>
    <t>ES-2015-CD1279045-42187</t>
  </si>
  <si>
    <t>IN-2012-CD1279027-41109</t>
  </si>
  <si>
    <t>CA-2013-CD12790140-41538</t>
  </si>
  <si>
    <t>SF-2012-CD2790117-41214</t>
  </si>
  <si>
    <t>TU-2012-CD2790134-41213</t>
  </si>
  <si>
    <t>ES-2012-CV1280548-41081</t>
  </si>
  <si>
    <t>ID-2014-CV1280527-41773</t>
  </si>
  <si>
    <t>CA-2015-CV12805140-42025</t>
  </si>
  <si>
    <t>CA-2015-CV12805140-42252</t>
  </si>
  <si>
    <t>RO-2015-CV2805107-42112</t>
  </si>
  <si>
    <t>MX-2015-CR1282093-42305</t>
  </si>
  <si>
    <t>ES-2015-CR1282045-42300</t>
  </si>
  <si>
    <t>IN-2015-CR128207-42270</t>
  </si>
  <si>
    <t>US-2015-CR12820140-42284</t>
  </si>
  <si>
    <t>US-2015-DK1283582-42223</t>
  </si>
  <si>
    <t>US-2012-DK1283536-40939</t>
  </si>
  <si>
    <t>US-2013-DK1283598-41395</t>
  </si>
  <si>
    <t>CA-2013-DK12835140-41311</t>
  </si>
  <si>
    <t>CA-2012-DK12835140-40993</t>
  </si>
  <si>
    <t>MX-2014-DC1285082-41692</t>
  </si>
  <si>
    <t>US-2015-DC12850101-42328</t>
  </si>
  <si>
    <t>MX-2013-DC1285051-41604</t>
  </si>
  <si>
    <t>ES-2015-DC1285045-42111</t>
  </si>
  <si>
    <t>CA-2015-DC12850140-42332</t>
  </si>
  <si>
    <t>CA-2014-DC12850140-41723</t>
  </si>
  <si>
    <t>CA-2015-DC285023-42335</t>
  </si>
  <si>
    <t>MX-2015-DL128655-42090</t>
  </si>
  <si>
    <t>IT-2012-DL1286564-41255</t>
  </si>
  <si>
    <t>IT-2015-DL1286591-42231</t>
  </si>
  <si>
    <t>ID-2014-DL12865102-41810</t>
  </si>
  <si>
    <t>IN-2014-DL1286527-41714</t>
  </si>
  <si>
    <t>CA-2012-DL12865140-41088</t>
  </si>
  <si>
    <t>US-2014-DL12865140-41908</t>
  </si>
  <si>
    <t>IR-2014-DL286560-41950</t>
  </si>
  <si>
    <t>IR-2015-DL286560-42096</t>
  </si>
  <si>
    <t>MX-2014-DR1288018-41860</t>
  </si>
  <si>
    <t>MX-2014-DR1288082-41714</t>
  </si>
  <si>
    <t>IN-2013-DR12880144-41384</t>
  </si>
  <si>
    <t>US-2013-DR12880140-41606</t>
  </si>
  <si>
    <t>US-2014-DR12880140-41723</t>
  </si>
  <si>
    <t>CG-2015-DR288033-42104</t>
  </si>
  <si>
    <t>MX-2015-DK1289526-42090</t>
  </si>
  <si>
    <t>US-2014-DK1289555-42000</t>
  </si>
  <si>
    <t>US-2012-DK1289598-41166</t>
  </si>
  <si>
    <t>ES-2012-DK1289564-41045</t>
  </si>
  <si>
    <t>IT-2015-DK12895124-42312</t>
  </si>
  <si>
    <t>ES-2014-DK1289545-41805</t>
  </si>
  <si>
    <t>ID-2015-DK1289559-42315</t>
  </si>
  <si>
    <t>IN-2015-DK1289559-42281</t>
  </si>
  <si>
    <t>US-2015-DB129105-42332</t>
  </si>
  <si>
    <t>IN-2014-DB1291027-41870</t>
  </si>
  <si>
    <t>CA-2015-DB12910140-42341</t>
  </si>
  <si>
    <t>CA-2014-DB12910140-41916</t>
  </si>
  <si>
    <t>CM-2015-DB291022-42036</t>
  </si>
  <si>
    <t>CA-2014-DB291023-41871</t>
  </si>
  <si>
    <t>BO-2015-DB291013-42014</t>
  </si>
  <si>
    <t>US-2014-DL12925101-41646</t>
  </si>
  <si>
    <t>US-2015-DL12925143-42118</t>
  </si>
  <si>
    <t>IN-2013-DL129257-41418</t>
  </si>
  <si>
    <t>IN-2015-DL1292558-42167</t>
  </si>
  <si>
    <t>ID-2012-DL129257-41240</t>
  </si>
  <si>
    <t>CA-2013-DL12925140-41539</t>
  </si>
  <si>
    <t>CA-2015-DL12925140-42312</t>
  </si>
  <si>
    <t>CA-2013-DL12925140-41402</t>
  </si>
  <si>
    <t>NI-2014-DL292595-41653</t>
  </si>
  <si>
    <t>TU-2013-DL2925134-41534</t>
  </si>
  <si>
    <t>UP-2013-DL2925137-41299</t>
  </si>
  <si>
    <t>MX-2014-DR1294039-41838</t>
  </si>
  <si>
    <t>US-2013-DR129405-41605</t>
  </si>
  <si>
    <t>ES-2015-DR1294045-42271</t>
  </si>
  <si>
    <t>ES-2015-DR1294064-42201</t>
  </si>
  <si>
    <t>IN-2015-DR1294058-42152</t>
  </si>
  <si>
    <t>IN-2014-DR129407-41728</t>
  </si>
  <si>
    <t>IN-2015-DR1294058-42294</t>
  </si>
  <si>
    <t>ID-2014-DR1294059-41929</t>
  </si>
  <si>
    <t>IN-2014-DR1294092-41740</t>
  </si>
  <si>
    <t>CA-2013-DR12940140-41518</t>
  </si>
  <si>
    <t>US-2013-DR12940140-41635</t>
  </si>
  <si>
    <t>CA-2015-DR12940140-42319</t>
  </si>
  <si>
    <t>US-2014-DR12940140-41917</t>
  </si>
  <si>
    <t>AO-2015-DR29404-42330</t>
  </si>
  <si>
    <t>TU-2014-DR2940134-41980</t>
  </si>
  <si>
    <t>TZ-2015-DR2940129-42061</t>
  </si>
  <si>
    <t>MX-2014-DM1295598-41807</t>
  </si>
  <si>
    <t>MX-2013-DM1295582-41585</t>
  </si>
  <si>
    <t>US-2015-DM1295536-42104</t>
  </si>
  <si>
    <t>ES-2013-DM12955139-41450</t>
  </si>
  <si>
    <t>ES-2013-DM1295548-41515</t>
  </si>
  <si>
    <t>ES-2012-DM1295548-41100</t>
  </si>
  <si>
    <t>IN-2013-DM129557-41452</t>
  </si>
  <si>
    <t>CG-2014-DM295533-41719</t>
  </si>
  <si>
    <t>CA-2014-DM295523-41661</t>
  </si>
  <si>
    <t>ES-2013-DB1297045-41458</t>
  </si>
  <si>
    <t>IN-2015-DB129707-42152</t>
  </si>
  <si>
    <t>US-2012-DB12970140-41224</t>
  </si>
  <si>
    <t>US-2012-DK1298536-40991</t>
  </si>
  <si>
    <t>MX-2014-DK1298518-41740</t>
  </si>
  <si>
    <t>ES-2014-DK1298548-41711</t>
  </si>
  <si>
    <t>IT-2013-DK1298564-41618</t>
  </si>
  <si>
    <t>ES-2013-DK12985139-41352</t>
  </si>
  <si>
    <t>IT-2012-DK12985139-41226</t>
  </si>
  <si>
    <t>IN-2015-DK12985144-42346</t>
  </si>
  <si>
    <t>IN-2015-DK12985144-42112</t>
  </si>
  <si>
    <t>ID-2012-DK129857-41255</t>
  </si>
  <si>
    <t>MX-2014-DP1300018-41909</t>
  </si>
  <si>
    <t>US-2014-DP1300098-41975</t>
  </si>
  <si>
    <t>ES-2012-DP1300045-41181</t>
  </si>
  <si>
    <t>ES-2014-DP1300045-41740</t>
  </si>
  <si>
    <t>ES-2014-DP1300048-41989</t>
  </si>
  <si>
    <t>CA-2013-DP13000140-41382</t>
  </si>
  <si>
    <t>US-2015-DP13000140-42139</t>
  </si>
  <si>
    <t>CA-2012-DP13000140-41224</t>
  </si>
  <si>
    <t>SO-2012-DP3000116-41246</t>
  </si>
  <si>
    <t>MX-2012-DM1301593-40971</t>
  </si>
  <si>
    <t>MX-2015-DM1301551-42273</t>
  </si>
  <si>
    <t>IT-2015-DM1301564-42167</t>
  </si>
  <si>
    <t>ES-2014-DM13015120-41856</t>
  </si>
  <si>
    <t>IN-2014-DM1301527-41919</t>
  </si>
  <si>
    <t>CA-2015-DM13015140-42312</t>
  </si>
  <si>
    <t>CA-2012-DM13015140-41165</t>
  </si>
  <si>
    <t>EG-2015-DM301538-42367</t>
  </si>
  <si>
    <t>MO-2015-DM301586-42244</t>
  </si>
  <si>
    <t>IR-2015-DM301560-42019</t>
  </si>
  <si>
    <t>MX-2012-DS1303018-41235</t>
  </si>
  <si>
    <t>IN-2015-DS1303058-42173</t>
  </si>
  <si>
    <t>ID-2013-DS130307-41335</t>
  </si>
  <si>
    <t>CA-2015-DS13030140-42026</t>
  </si>
  <si>
    <t>US-2015-DS13030140-42276</t>
  </si>
  <si>
    <t>TU-2012-DS3030134-41219</t>
  </si>
  <si>
    <t>US-2012-DV1304555-41165</t>
  </si>
  <si>
    <t>MX-2014-DV1304582-41866</t>
  </si>
  <si>
    <t>MX-2015-DV1304593-42215</t>
  </si>
  <si>
    <t>IT-2015-DV1304564-42122</t>
  </si>
  <si>
    <t>ES-2015-DV1304545-42221</t>
  </si>
  <si>
    <t>ES-2013-DV13045120-41405</t>
  </si>
  <si>
    <t>ID-2015-DV1304559-42304</t>
  </si>
  <si>
    <t>IN-2015-DV1304559-42321</t>
  </si>
  <si>
    <t>CA-2015-DV13045140-42343</t>
  </si>
  <si>
    <t>CA-2015-DV13045140-42350</t>
  </si>
  <si>
    <t>NI-2012-DV304595-41121</t>
  </si>
  <si>
    <t>IR-2012-DV304560-40929</t>
  </si>
  <si>
    <t>TU-2013-DV3045134-41471</t>
  </si>
  <si>
    <t>ES-2013-DB1306045-41622</t>
  </si>
  <si>
    <t>IN-2012-DB1306027-41219</t>
  </si>
  <si>
    <t>ID-2012-DB13060130-41256</t>
  </si>
  <si>
    <t>IN-2015-DB1306027-42353</t>
  </si>
  <si>
    <t>ID-2015-DB1306059-42299</t>
  </si>
  <si>
    <t>IN-2014-DB130607-41999</t>
  </si>
  <si>
    <t>CA-2015-DB13060140-42353</t>
  </si>
  <si>
    <t>SF-2014-DB3060117-41866</t>
  </si>
  <si>
    <t>IR-2012-DB306060-41270</t>
  </si>
  <si>
    <t>US-2013-DH1307582-41445</t>
  </si>
  <si>
    <t>MX-2014-DH1307593-41989</t>
  </si>
  <si>
    <t>ES-2015-DH1307548-42258</t>
  </si>
  <si>
    <t>ID-2015-DH1307559-42080</t>
  </si>
  <si>
    <t>US-2015-DH13075140-42092</t>
  </si>
  <si>
    <t>CA-2013-DH13075140-41353</t>
  </si>
  <si>
    <t>SF-2013-DH3075117-41333</t>
  </si>
  <si>
    <t>TU-2012-DH3075134-41137</t>
  </si>
  <si>
    <t>AO-2013-DH30754-41593</t>
  </si>
  <si>
    <t>MX-2015-DK1309039-42285</t>
  </si>
  <si>
    <t>ES-2015-DK1309045-42158</t>
  </si>
  <si>
    <t>ID-2015-DK13090102-42026</t>
  </si>
  <si>
    <t>IN-2012-DK1309027-40982</t>
  </si>
  <si>
    <t>IN-2013-DK1309092-41395</t>
  </si>
  <si>
    <t>IN-2015-DK130907-42361</t>
  </si>
  <si>
    <t>CA-2015-DK13090140-42279</t>
  </si>
  <si>
    <t>CA-2014-DK13090140-41684</t>
  </si>
  <si>
    <t>CA-2015-DK13090140-42312</t>
  </si>
  <si>
    <t>MX-2014-DP1310598-41727</t>
  </si>
  <si>
    <t>MX-2013-DP1310528-41556</t>
  </si>
  <si>
    <t>IN-2012-DP131057-41215</t>
  </si>
  <si>
    <t>ID-2013-DP131057-41550</t>
  </si>
  <si>
    <t>CA-2014-DP13105140-41811</t>
  </si>
  <si>
    <t>CA-2015-DP13105140-42267</t>
  </si>
  <si>
    <t>CA-2014-DP13105140-41980</t>
  </si>
  <si>
    <t>IT-2013-DB1312048-41508</t>
  </si>
  <si>
    <t>ES-2015-DB1312045-42364</t>
  </si>
  <si>
    <t>IT-2014-DB1312091-41894</t>
  </si>
  <si>
    <t>IN-2012-DB131207-41257</t>
  </si>
  <si>
    <t>CA-2013-DB13120140-41632</t>
  </si>
  <si>
    <t>NI-2012-DB312095-41181</t>
  </si>
  <si>
    <t>CA-2015-DB312023-42011</t>
  </si>
  <si>
    <t>MX-2014-DF1313582-41954</t>
  </si>
  <si>
    <t>IT-2014-DF1313548-41870</t>
  </si>
  <si>
    <t>ES-2015-DF13135120-42323</t>
  </si>
  <si>
    <t>IN-2015-DF1313559-42360</t>
  </si>
  <si>
    <t>ID-2014-DF131357-41903</t>
  </si>
  <si>
    <t>MO-2015-DF313586-42326</t>
  </si>
  <si>
    <t>MX-2013-DK1315039-41546</t>
  </si>
  <si>
    <t>ES-2013-DK1315048-41386</t>
  </si>
  <si>
    <t>ES-2014-DK1315048-41993</t>
  </si>
  <si>
    <t>ID-2014-DK1315059-41739</t>
  </si>
  <si>
    <t>IN-2015-DK1315011-42298</t>
  </si>
  <si>
    <t>CA-2015-DK13150140-42359</t>
  </si>
  <si>
    <t>UP-2014-DK3150137-41821</t>
  </si>
  <si>
    <t>SF-2013-DK3150117-41319</t>
  </si>
  <si>
    <t>TU-2014-DK3150134-41819</t>
  </si>
  <si>
    <t>TU-2013-DK3150134-41448</t>
  </si>
  <si>
    <t>MX-2012-DP1316582-41234</t>
  </si>
  <si>
    <t>MX-2015-DP1316593-42293</t>
  </si>
  <si>
    <t>ES-2012-DP1316548-41040</t>
  </si>
  <si>
    <t>ES-2012-DP1316548-41055</t>
  </si>
  <si>
    <t>ES-2013-DP1316545-41513</t>
  </si>
  <si>
    <t>IN-2012-DP1316558-41173</t>
  </si>
  <si>
    <t>ID-2015-DP131657-42011</t>
  </si>
  <si>
    <t>CA-2012-DP13165140-41244</t>
  </si>
  <si>
    <t>CA-2013-DP13165140-41557</t>
  </si>
  <si>
    <t>GH-2014-DP316549-41880</t>
  </si>
  <si>
    <t>NI-2012-DP316595-40938</t>
  </si>
  <si>
    <t>MX-2012-DS1318018-41081</t>
  </si>
  <si>
    <t>US-2015-DS1318055-42161</t>
  </si>
  <si>
    <t>IN-2012-DS1318027-41131</t>
  </si>
  <si>
    <t>AG-2015-DS31803-42046</t>
  </si>
  <si>
    <t>MX-2014-DW1319539-41844</t>
  </si>
  <si>
    <t>MX-2014-DW1319582-41912</t>
  </si>
  <si>
    <t>ES-2015-DW1319545-42237</t>
  </si>
  <si>
    <t>IN-2014-DW131957-41982</t>
  </si>
  <si>
    <t>IN-2014-DW1319559-41730</t>
  </si>
  <si>
    <t>IN-2015-DW131957-42181</t>
  </si>
  <si>
    <t>IN-2015-DW1319558-42236</t>
  </si>
  <si>
    <t>IN-2013-DW131951-41430</t>
  </si>
  <si>
    <t>CA-2015-DW13195140-42300</t>
  </si>
  <si>
    <t>US-2015-DW13195140-42270</t>
  </si>
  <si>
    <t>TU-2012-DW3195134-41200</t>
  </si>
  <si>
    <t>MX-2015-DB1321093-42348</t>
  </si>
  <si>
    <t>MX-2014-DB1321036-41961</t>
  </si>
  <si>
    <t>ES-2015-DB13210139-42164</t>
  </si>
  <si>
    <t>ES-2015-DB13210120-42199</t>
  </si>
  <si>
    <t>ID-2014-DB132107-41934</t>
  </si>
  <si>
    <t>IN-2014-DB1321027-41899</t>
  </si>
  <si>
    <t>ID-2014-DB13210144-41865</t>
  </si>
  <si>
    <t>CA-2013-DB13210140-41355</t>
  </si>
  <si>
    <t>CA-2015-DB13210140-42360</t>
  </si>
  <si>
    <t>CA-2014-DB13210140-41888</t>
  </si>
  <si>
    <t>NI-2013-DB321095-41521</t>
  </si>
  <si>
    <t>MX-2015-DK1322582-42150</t>
  </si>
  <si>
    <t>IN-2013-DK1322527-41487</t>
  </si>
  <si>
    <t>ID-2012-DK1322597-41170</t>
  </si>
  <si>
    <t>CA-2015-DK13225140-42185</t>
  </si>
  <si>
    <t>CA-2015-DK13225140-42359</t>
  </si>
  <si>
    <t>SF-2015-DK3225117-42259</t>
  </si>
  <si>
    <t>TU-2015-DK3225134-42109</t>
  </si>
  <si>
    <t>AO-2013-DK32254-41611</t>
  </si>
  <si>
    <t>MX-2015-Dp1324037-42351</t>
  </si>
  <si>
    <t>MX-2014-Dp1324082-41901</t>
  </si>
  <si>
    <t>MX-2014-Dp1324082-41960</t>
  </si>
  <si>
    <t>ES-2015-Dp1324064-42279</t>
  </si>
  <si>
    <t>CA-2015-Dp13240140-42285</t>
  </si>
  <si>
    <t>CA-2015-Dp324023-42181</t>
  </si>
  <si>
    <t>MX-2012-DE1325582-41266</t>
  </si>
  <si>
    <t>MX-2013-DE1325551-41370</t>
  </si>
  <si>
    <t>US-2015-DE13255143-42239</t>
  </si>
  <si>
    <t>ES-2013-DE1325545-41278</t>
  </si>
  <si>
    <t>CA-2014-DE13255140-41650</t>
  </si>
  <si>
    <t>CA-2013-DE13255140-41541</t>
  </si>
  <si>
    <t>CA-2013-DE13255140-41382</t>
  </si>
  <si>
    <t>UP-2012-DE3255137-41107</t>
  </si>
  <si>
    <t>US-2012-DB1327036-41021</t>
  </si>
  <si>
    <t>ES-2015-DB1327048-42360</t>
  </si>
  <si>
    <t>ES-2014-DB1327045-41689</t>
  </si>
  <si>
    <t>IT-2015-DB1327091-42244</t>
  </si>
  <si>
    <t>IN-2014-DB132707-41947</t>
  </si>
  <si>
    <t>IN-2015-DB1327059-42336</t>
  </si>
  <si>
    <t>MX-2014-DC1328518-41751</t>
  </si>
  <si>
    <t>US-2014-DC1328555-41892</t>
  </si>
  <si>
    <t>MX-2013-DC1328531-41555</t>
  </si>
  <si>
    <t>ES-2013-DC1328548-41635</t>
  </si>
  <si>
    <t>MX-2015-DG1330093-42319</t>
  </si>
  <si>
    <t>ES-2014-DG1330096-41811</t>
  </si>
  <si>
    <t>ES-2015-DG1330048-42242</t>
  </si>
  <si>
    <t>ES-2013-DG13300120-41626</t>
  </si>
  <si>
    <t>ID-2015-DG133007-42262</t>
  </si>
  <si>
    <t>IN-2012-DG1330027-41133</t>
  </si>
  <si>
    <t>US-2013-DG13300140-41458</t>
  </si>
  <si>
    <t>CA-2012-DG13300140-41213</t>
  </si>
  <si>
    <t>CG-2014-DG330033-41892</t>
  </si>
  <si>
    <t>MX-2015-DL1331582-42335</t>
  </si>
  <si>
    <t>MX-2012-DL1331536-41093</t>
  </si>
  <si>
    <t>ES-2015-DL133158-42320</t>
  </si>
  <si>
    <t>ES-2015-DL1331548-42351</t>
  </si>
  <si>
    <t>ES-2015-DL13315120-42235</t>
  </si>
  <si>
    <t>IN-2014-DL1331592-41977</t>
  </si>
  <si>
    <t>CA-2012-DL13315140-40925</t>
  </si>
  <si>
    <t>CA-2014-DL13315140-41887</t>
  </si>
  <si>
    <t>RS-2013-DL3315108-41296</t>
  </si>
  <si>
    <t>SG-2014-DL3315111-41923</t>
  </si>
  <si>
    <t>MX-2014-DL133305-41909</t>
  </si>
  <si>
    <t>MX-2012-DL1333031-41106</t>
  </si>
  <si>
    <t>MX-2013-DL1333018-41405</t>
  </si>
  <si>
    <t>IT-2012-DL1333048-41123</t>
  </si>
  <si>
    <t>ES-2015-DL1333048-42165</t>
  </si>
  <si>
    <t>IT-2012-DL1333091-41145</t>
  </si>
  <si>
    <t>ES-2012-DL13330139-41018</t>
  </si>
  <si>
    <t>IN-2015-DL1333066-42258</t>
  </si>
  <si>
    <t>IN-2014-DL133307-41705</t>
  </si>
  <si>
    <t>CA-2014-DL13330140-41941</t>
  </si>
  <si>
    <t>CA-2014-DL333023-41664</t>
  </si>
  <si>
    <t>MX-2013-DM1334518-41576</t>
  </si>
  <si>
    <t>ES-2013-DM1334548-41635</t>
  </si>
  <si>
    <t>IN-2013-DM133457-41306</t>
  </si>
  <si>
    <t>IN-2015-DM1334527-42095</t>
  </si>
  <si>
    <t>CA-2015-DM13345140-42103</t>
  </si>
  <si>
    <t>CA-2015-DM13345140-42347</t>
  </si>
  <si>
    <t>CA-2014-DM13345140-41808</t>
  </si>
  <si>
    <t>MX-2014-DB1336055-41818</t>
  </si>
  <si>
    <t>MX-2015-DB1336018-42137</t>
  </si>
  <si>
    <t>MX-2015-DB1336018-42280</t>
  </si>
  <si>
    <t>ES-2014-DB1336045-41989</t>
  </si>
  <si>
    <t>CA-2012-DB13360140-41231</t>
  </si>
  <si>
    <t>CA-2014-DB13360140-41712</t>
  </si>
  <si>
    <t>CM-2014-DB336022-41935</t>
  </si>
  <si>
    <t>MX-2015-DK1337582-42365</t>
  </si>
  <si>
    <t>ES-2015-DK13375139-42082</t>
  </si>
  <si>
    <t>ES-2014-DK13375120-41920</t>
  </si>
  <si>
    <t>IN-2015-DK1337566-42155</t>
  </si>
  <si>
    <t>ID-2015-DK1337597-42145</t>
  </si>
  <si>
    <t>US-2014-DK13375140-41843</t>
  </si>
  <si>
    <t>US-2014-DK13375140-41838</t>
  </si>
  <si>
    <t>CG-2015-DK337533-42228</t>
  </si>
  <si>
    <t>MZ-2012-DK337587-40990</t>
  </si>
  <si>
    <t>MZ-2014-DK337587-41696</t>
  </si>
  <si>
    <t>MX-2014-DP1339018-41995</t>
  </si>
  <si>
    <t>ES-2014-DP1339048-41873</t>
  </si>
  <si>
    <t>IN-2012-DP133907-41206</t>
  </si>
  <si>
    <t>CA-2014-DP13390140-41784</t>
  </si>
  <si>
    <t>US-2013-DB1340598-41633</t>
  </si>
  <si>
    <t>IT-2012-DB1340548-41252</t>
  </si>
  <si>
    <t>ES-2012-DB1340564-41240</t>
  </si>
  <si>
    <t>IT-2014-DB13405139-41887</t>
  </si>
  <si>
    <t>IN-2015-DB1340558-42094</t>
  </si>
  <si>
    <t>IN-2015-DB1340527-42022</t>
  </si>
  <si>
    <t>IN-2015-DB13405144-42341</t>
  </si>
  <si>
    <t>CA-2015-DB13405140-42081</t>
  </si>
  <si>
    <t>CA-2013-DB13405140-41494</t>
  </si>
  <si>
    <t>US-2013-DJ134205-41285</t>
  </si>
  <si>
    <t>ES-2014-DJ13420139-41927</t>
  </si>
  <si>
    <t>ES-2013-DJ1342048-41459</t>
  </si>
  <si>
    <t>ES-2012-DJ1342048-41032</t>
  </si>
  <si>
    <t>IN-2014-DJ1342058-41646</t>
  </si>
  <si>
    <t>ID-2014-DJ134207-41672</t>
  </si>
  <si>
    <t>ID-2014-DJ13420102-41895</t>
  </si>
  <si>
    <t>ID-2015-DJ13420130-42319</t>
  </si>
  <si>
    <t>CA-2012-DJ13420140-41250</t>
  </si>
  <si>
    <t>MX-2015-DO1343518-42305</t>
  </si>
  <si>
    <t>MX-2015-DO1343531-42262</t>
  </si>
  <si>
    <t>US-2015-DO1343536-42054</t>
  </si>
  <si>
    <t>US-2015-DO1343518-42305</t>
  </si>
  <si>
    <t>ID-2014-DO13435102-41885</t>
  </si>
  <si>
    <t>US-2013-DO13435140-41605</t>
  </si>
  <si>
    <t>CA-2015-DO13435140-42158</t>
  </si>
  <si>
    <t>CA-2012-DO13435140-41184</t>
  </si>
  <si>
    <t>MO-2015-DO343586-42327</t>
  </si>
  <si>
    <t>MX-2015-DA1345051-42180</t>
  </si>
  <si>
    <t>US-2014-DA134505-41926</t>
  </si>
  <si>
    <t>IT-2015-DA1345091-42209</t>
  </si>
  <si>
    <t>IN-2012-DA1345058-41264</t>
  </si>
  <si>
    <t>IN-2015-DA1345027-42246</t>
  </si>
  <si>
    <t>IN-2014-DA1345058-41769</t>
  </si>
  <si>
    <t>IN-2015-DA134507-42094</t>
  </si>
  <si>
    <t>ID-2012-DA1345092-41101</t>
  </si>
  <si>
    <t>MX-2013-DV1346593-41516</t>
  </si>
  <si>
    <t>MX-2013-DV1346518-41605</t>
  </si>
  <si>
    <t>MX-2015-DV1346531-42179</t>
  </si>
  <si>
    <t>ES-2014-DV1346564-41961</t>
  </si>
  <si>
    <t>IN-2012-DV1346558-40919</t>
  </si>
  <si>
    <t>CA-2012-DV13465140-41081</t>
  </si>
  <si>
    <t>AO-2015-DV34654-42326</t>
  </si>
  <si>
    <t>MX-2013-DW1348051-41548</t>
  </si>
  <si>
    <t>US-2012-DW1348018-41000</t>
  </si>
  <si>
    <t>IN-2014-DW1348058-41852</t>
  </si>
  <si>
    <t>CA-2012-DW13480140-41060</t>
  </si>
  <si>
    <t>CA-2014-DW13480140-41646</t>
  </si>
  <si>
    <t>MX-2014-DL1349593-41832</t>
  </si>
  <si>
    <t>MX-2015-DL1349539-42305</t>
  </si>
  <si>
    <t>MX-2014-DL1349518-41765</t>
  </si>
  <si>
    <t>IN-2013-DL134957-41424</t>
  </si>
  <si>
    <t>TU-2015-DL3495134-42087</t>
  </si>
  <si>
    <t>AO-2013-DL34954-41296</t>
  </si>
  <si>
    <t>MX-2015-DJ1351018-42285</t>
  </si>
  <si>
    <t>MX-2014-DJ1351082-41679</t>
  </si>
  <si>
    <t>MX-2013-DJ1351082-41591</t>
  </si>
  <si>
    <t>MX-2012-DJ1351039-41178</t>
  </si>
  <si>
    <t>MX-2015-DJ1351018-42250</t>
  </si>
  <si>
    <t>IT-2014-DJ13510120-41807</t>
  </si>
  <si>
    <t>ES-2012-DJ1351048-40923</t>
  </si>
  <si>
    <t>ES-2015-DJ13510139-42046</t>
  </si>
  <si>
    <t>IT-2013-DJ1351064-41352</t>
  </si>
  <si>
    <t>CA-2015-DJ13510140-42125</t>
  </si>
  <si>
    <t>US-2015-DJ13510140-42321</t>
  </si>
  <si>
    <t>ZA-2013-DJ3510146-41524</t>
  </si>
  <si>
    <t>US-2015-DM1352518-42139</t>
  </si>
  <si>
    <t>IN-2014-DM1352527-41948</t>
  </si>
  <si>
    <t>CA-2014-DM13525140-41888</t>
  </si>
  <si>
    <t>CA-2013-DM13525140-41528</t>
  </si>
  <si>
    <t>TU-2015-DM3525134-42048</t>
  </si>
  <si>
    <t>IR-2014-DM352560-41668</t>
  </si>
  <si>
    <t>CG-2012-DM352533-41219</t>
  </si>
  <si>
    <t>MX-2012-DW1354039-41037</t>
  </si>
  <si>
    <t>US-2014-DW1354018-41660</t>
  </si>
  <si>
    <t>ES-2014-DW1354048-41682</t>
  </si>
  <si>
    <t>IN-2015-DW135407-42078</t>
  </si>
  <si>
    <t>CA-2015-DW13540140-42271</t>
  </si>
  <si>
    <t>US-2015-DB1355598-42119</t>
  </si>
  <si>
    <t>MX-2012-DB1355582-41160</t>
  </si>
  <si>
    <t>ES-2015-DB1355548-42297</t>
  </si>
  <si>
    <t>IT-2015-DB13555139-42063</t>
  </si>
  <si>
    <t>IN-2012-DB13555102-41195</t>
  </si>
  <si>
    <t>CA-2012-DB13555140-41192</t>
  </si>
  <si>
    <t>SA-2015-DB3555110-42328</t>
  </si>
  <si>
    <t>US-2012-DD1357098-41245</t>
  </si>
  <si>
    <t>MX-2012-DD1357018-40915</t>
  </si>
  <si>
    <t>ES-2013-DD13570120-41605</t>
  </si>
  <si>
    <t>MX-2015-DW13585132-42285</t>
  </si>
  <si>
    <t>MX-2014-DW1358531-41779</t>
  </si>
  <si>
    <t>MX-2015-DW1358531-42110</t>
  </si>
  <si>
    <t>MX-2015-DW1358531-42287</t>
  </si>
  <si>
    <t>IT-2015-DW1358545-42173</t>
  </si>
  <si>
    <t>IN-2015-DW1358558-42301</t>
  </si>
  <si>
    <t>IN-2015-DW135857-42328</t>
  </si>
  <si>
    <t>ID-2014-DW13585144-41808</t>
  </si>
  <si>
    <t>ID-2015-DW135857-42339</t>
  </si>
  <si>
    <t>ID-2015-DW135857-42230</t>
  </si>
  <si>
    <t>CG-2015-DW358533-42341</t>
  </si>
  <si>
    <t>ES-2013-Dl1360045-41440</t>
  </si>
  <si>
    <t>IT-2015-Dl1360048-42209</t>
  </si>
  <si>
    <t>IN-2015-Dl1360058-42364</t>
  </si>
  <si>
    <t>CA-2012-Dl13600140-40997</t>
  </si>
  <si>
    <t>TU-2013-Dl3600134-41426</t>
  </si>
  <si>
    <t>GH-2014-Dl360049-41663</t>
  </si>
  <si>
    <t>SF-2012-Dl3600117-41229</t>
  </si>
  <si>
    <t>ES-2012-DB1361548-41216</t>
  </si>
  <si>
    <t>CA-2013-DB13615140-41518</t>
  </si>
  <si>
    <t>CA-2015-DB13615140-42131</t>
  </si>
  <si>
    <t>PL-2015-DB3615103-42244</t>
  </si>
  <si>
    <t>US-2014-DJ1363018-41963</t>
  </si>
  <si>
    <t>ES-2012-DJ13630120-41166</t>
  </si>
  <si>
    <t>ES-2014-DJ1363045-41655</t>
  </si>
  <si>
    <t>RS-2015-DJ3630108-42335</t>
  </si>
  <si>
    <t>MX-2013-DO1364512-41461</t>
  </si>
  <si>
    <t>IT-2014-DO1364591-41870</t>
  </si>
  <si>
    <t>IT-2015-DO13645139-42026</t>
  </si>
  <si>
    <t>CA-2015-DO13645140-42263</t>
  </si>
  <si>
    <t>CA-2015-DO13645140-42343</t>
  </si>
  <si>
    <t>PL-2015-DO3645103-42005</t>
  </si>
  <si>
    <t>CA-2015-DO364523-42241</t>
  </si>
  <si>
    <t>IN-2015-DB13660102-42089</t>
  </si>
  <si>
    <t>CA-2012-DB13660140-41076</t>
  </si>
  <si>
    <t>CA-2015-DB13660140-42064</t>
  </si>
  <si>
    <t>MX-2015-DH1367539-42260</t>
  </si>
  <si>
    <t>US-2015-DH1367598-42318</t>
  </si>
  <si>
    <t>ES-2015-DH13675139-42182</t>
  </si>
  <si>
    <t>ES-2015-DH1367545-42348</t>
  </si>
  <si>
    <t>CA-2012-DH13675140-41132</t>
  </si>
  <si>
    <t>TU-2014-DH3675134-41734</t>
  </si>
  <si>
    <t>MX-2014-DN1369082-41947</t>
  </si>
  <si>
    <t>IT-2015-DN1369064-42328</t>
  </si>
  <si>
    <t>IN-2015-DN1369092-42329</t>
  </si>
  <si>
    <t>CA-2014-DN13690140-41996</t>
  </si>
  <si>
    <t>EG-2015-DN369038-42311</t>
  </si>
  <si>
    <t>ZA-2013-DN3690147-41429</t>
  </si>
  <si>
    <t>CA-2014-DN369023-41935</t>
  </si>
  <si>
    <t>TU-2014-DN3690134-41776</t>
  </si>
  <si>
    <t>SF-2015-DN3690117-42357</t>
  </si>
  <si>
    <t>MX-2014-EB1370528-41818</t>
  </si>
  <si>
    <t>MX-2012-EB1370539-41048</t>
  </si>
  <si>
    <t>MX-2013-EB1370582-41307</t>
  </si>
  <si>
    <t>CA-2015-EB13705140-42321</t>
  </si>
  <si>
    <t>CA-2013-EB13705140-41364</t>
  </si>
  <si>
    <t>RS-2012-EB3705108-41046</t>
  </si>
  <si>
    <t>US-2013-EJ1372018-41628</t>
  </si>
  <si>
    <t>ES-2012-EJ1372096-40988</t>
  </si>
  <si>
    <t>IN-2013-EJ13720113-41608</t>
  </si>
  <si>
    <t>CA-2012-EJ13720140-41258</t>
  </si>
  <si>
    <t>MX-2015-EL1373582-42264</t>
  </si>
  <si>
    <t>MX-2014-EL1373531-41777</t>
  </si>
  <si>
    <t>MX-2015-EL1373536-42278</t>
  </si>
  <si>
    <t>ES-2015-EL13735120-42224</t>
  </si>
  <si>
    <t>SF-2014-EL3735117-41875</t>
  </si>
  <si>
    <t>SF-2014-EL3735117-41919</t>
  </si>
  <si>
    <t>CA-2015-EB13750140-42111</t>
  </si>
  <si>
    <t>CA-2014-EB13750140-41880</t>
  </si>
  <si>
    <t>KZ-2015-EB375068-42084</t>
  </si>
  <si>
    <t>MX-2014-EH1376518-41828</t>
  </si>
  <si>
    <t>MX-2015-EH1376518-42169</t>
  </si>
  <si>
    <t>IN-2015-EH137657-42367</t>
  </si>
  <si>
    <t>US-2013-EH13765140-41527</t>
  </si>
  <si>
    <t>CA-2014-EH13765140-41997</t>
  </si>
  <si>
    <t>CA-2012-EH13765140-41199</t>
  </si>
  <si>
    <t>CA-2015-EH13765140-42027</t>
  </si>
  <si>
    <t>CA-2014-EH13765140-41762</t>
  </si>
  <si>
    <t>GB-2015-EH376546-42050</t>
  </si>
  <si>
    <t>NI-2013-EH376595-41500</t>
  </si>
  <si>
    <t>ZA-2015-EH3765146-42241</t>
  </si>
  <si>
    <t>MX-2015-EN1378028-42276</t>
  </si>
  <si>
    <t>ES-2015-EN1378045-42145</t>
  </si>
  <si>
    <t>IT-2014-EN1378045-41812</t>
  </si>
  <si>
    <t>ES-2015-EN1378045-42225</t>
  </si>
  <si>
    <t>ID-2015-EN137807-42312</t>
  </si>
  <si>
    <t>TU-2015-EN3780134-42164</t>
  </si>
  <si>
    <t>YM-2013-EN3780145-41588</t>
  </si>
  <si>
    <t>ES-2013-EK1379545-41527</t>
  </si>
  <si>
    <t>IT-2015-EK13795139-42277</t>
  </si>
  <si>
    <t>IT-2013-EK1379548-41491</t>
  </si>
  <si>
    <t>IT-2014-EK1379591-41771</t>
  </si>
  <si>
    <t>ID-2015-EK1379588-42159</t>
  </si>
  <si>
    <t>CA-2013-EK13795140-41627</t>
  </si>
  <si>
    <t>SY-2015-EK3795126-42157</t>
  </si>
  <si>
    <t>MX-2013-EM1381018-41552</t>
  </si>
  <si>
    <t>US-2014-EM138105-41899</t>
  </si>
  <si>
    <t>ES-2014-EM1381048-41956</t>
  </si>
  <si>
    <t>ES-2015-EM1381064-42291</t>
  </si>
  <si>
    <t>ID-2012-EM138107-41143</t>
  </si>
  <si>
    <t>ZA-2015-EM3810147-42311</t>
  </si>
  <si>
    <t>MX-2014-EM1382539-41796</t>
  </si>
  <si>
    <t>MX-2015-EM1382551-42181</t>
  </si>
  <si>
    <t>US-2013-EM1382555-41579</t>
  </si>
  <si>
    <t>ID-2013-EM138257-41436</t>
  </si>
  <si>
    <t>ID-2015-EM13825102-42019</t>
  </si>
  <si>
    <t>IN-2014-EM1382566-41850</t>
  </si>
  <si>
    <t>CA-2015-EM13825140-42206</t>
  </si>
  <si>
    <t>US-2015-EM13825140-42127</t>
  </si>
  <si>
    <t>CA-2012-EM13825140-41244</t>
  </si>
  <si>
    <t>AL-2012-EM38252-41213</t>
  </si>
  <si>
    <t>MX-2012-EB1384093-41197</t>
  </si>
  <si>
    <t>ES-2013-EB13840139-41332</t>
  </si>
  <si>
    <t>ID-2014-EB1384059-41928</t>
  </si>
  <si>
    <t>CA-2015-EB13840140-42279</t>
  </si>
  <si>
    <t>CA-2014-EB13840140-41978</t>
  </si>
  <si>
    <t>CA-2012-EB384023-41110</t>
  </si>
  <si>
    <t>UP-2013-EB3840137-41276</t>
  </si>
  <si>
    <t>TU-2015-EB3840134-42326</t>
  </si>
  <si>
    <t>MX-2014-ER1385539-41966</t>
  </si>
  <si>
    <t>MX-2012-ER1385536-41220</t>
  </si>
  <si>
    <t>MX-2012-ER1385518-41271</t>
  </si>
  <si>
    <t>ES-2012-ER13855120-41159</t>
  </si>
  <si>
    <t>CA-2014-ER13855140-41948</t>
  </si>
  <si>
    <t>DJ-2012-ER385535-41171</t>
  </si>
  <si>
    <t>HU-2012-ER385557-40918</t>
  </si>
  <si>
    <t>ES-2013-EB1387045-41562</t>
  </si>
  <si>
    <t>IT-2015-EB1387064-42352</t>
  </si>
  <si>
    <t>CA-2015-EB13870140-42269</t>
  </si>
  <si>
    <t>MX-2013-ED1388539-41545</t>
  </si>
  <si>
    <t>IT-2013-ED13885120-41322</t>
  </si>
  <si>
    <t>IN-2015-ED138857-42048</t>
  </si>
  <si>
    <t>ID-2014-ED1388559-41997</t>
  </si>
  <si>
    <t>RS-2015-ED3885108-42313</t>
  </si>
  <si>
    <t>NI-2013-ED388595-41614</t>
  </si>
  <si>
    <t>TU-2015-ED3885134-42292</t>
  </si>
  <si>
    <t>TU-2013-ED3885134-41633</t>
  </si>
  <si>
    <t>US-2014-EG1390082-41966</t>
  </si>
  <si>
    <t>US-2013-EG13900143-41589</t>
  </si>
  <si>
    <t>ES-2015-EG13900139-42108</t>
  </si>
  <si>
    <t>ES-2013-EG1390091-41278</t>
  </si>
  <si>
    <t>ES-2014-EG1390045-41644</t>
  </si>
  <si>
    <t>TU-2014-EG3900134-41794</t>
  </si>
  <si>
    <t>GH-2015-EG390049-42224</t>
  </si>
  <si>
    <t>AG-2012-EG39003-41262</t>
  </si>
  <si>
    <t>ES-2015-EP1391545-42264</t>
  </si>
  <si>
    <t>ES-2014-EP1391548-42004</t>
  </si>
  <si>
    <t>IN-2015-EP1391527-42067</t>
  </si>
  <si>
    <t>IN-2014-EP1391527-41900</t>
  </si>
  <si>
    <t>CA-2015-EP13915140-42316</t>
  </si>
  <si>
    <t>US-2015-EP13915140-42005</t>
  </si>
  <si>
    <t>EK-2014-EP391540-41947</t>
  </si>
  <si>
    <t>ES-2013-EB1393045-41487</t>
  </si>
  <si>
    <t>ES-2014-EB13930139-41962</t>
  </si>
  <si>
    <t>ES-2015-EB1393045-42294</t>
  </si>
  <si>
    <t>ID-2015-EB1393059-42350</t>
  </si>
  <si>
    <t>ID-2015-EB1393059-42206</t>
  </si>
  <si>
    <t>IN-2014-EB139307-41703</t>
  </si>
  <si>
    <t>US-2015-EB13930140-42208</t>
  </si>
  <si>
    <t>MZ-2015-EB393087-42339</t>
  </si>
  <si>
    <t>SA-2015-EB3930110-42362</t>
  </si>
  <si>
    <t>US-2013-EH1394582-41405</t>
  </si>
  <si>
    <t>ES-2015-EH1394564-42052</t>
  </si>
  <si>
    <t>IT-2013-EH1394564-41628</t>
  </si>
  <si>
    <t>ID-2013-EH1394559-41430</t>
  </si>
  <si>
    <t>CA-2014-EH13945140-41655</t>
  </si>
  <si>
    <t>US-2014-EH13945140-41963</t>
  </si>
  <si>
    <t>CA-2013-EH13945140-41465</t>
  </si>
  <si>
    <t>SF-2015-EH3945117-42075</t>
  </si>
  <si>
    <t>IV-2015-EH394529-42258</t>
  </si>
  <si>
    <t>BU-2012-EH394519-41265</t>
  </si>
  <si>
    <t>MX-2014-EM1396082-41962</t>
  </si>
  <si>
    <t>US-2014-EM13960143-41892</t>
  </si>
  <si>
    <t>IT-2014-EM13960104-41907</t>
  </si>
  <si>
    <t>CA-2013-EM13960140-41620</t>
  </si>
  <si>
    <t>CA-2013-EM13960140-41548</t>
  </si>
  <si>
    <t>MD-2015-EM396083-42131</t>
  </si>
  <si>
    <t>EG-2014-EM396038-41846</t>
  </si>
  <si>
    <t>IZ-2015-EM396061-42110</t>
  </si>
  <si>
    <t>MX-2013-EB1397518-41598</t>
  </si>
  <si>
    <t>MX-2012-EB1397551-41112</t>
  </si>
  <si>
    <t>US-2015-EB1397518-42304</t>
  </si>
  <si>
    <t>ES-2014-EB1397564-41814</t>
  </si>
  <si>
    <t>ES-2013-EB1397548-41466</t>
  </si>
  <si>
    <t>ID-2014-EB1397559-41919</t>
  </si>
  <si>
    <t>IN-2013-EB1397558-41509</t>
  </si>
  <si>
    <t>ZA-2012-EB3975147-41082</t>
  </si>
  <si>
    <t>SY-2013-EB3975126-41503</t>
  </si>
  <si>
    <t>US-2013-EH1399018-41559</t>
  </si>
  <si>
    <t>IN-2012-EH1399011-41052</t>
  </si>
  <si>
    <t>IN-2012-EH139907-41140</t>
  </si>
  <si>
    <t>CA-2014-EH13990140-41730</t>
  </si>
  <si>
    <t>CG-2014-EH399033-41649</t>
  </si>
  <si>
    <t>NI-2012-EH399095-41073</t>
  </si>
  <si>
    <t>MX-2015-EH1400518-42271</t>
  </si>
  <si>
    <t>ES-2014-EH1400545-41992</t>
  </si>
  <si>
    <t>IN-2013-EH140057-41321</t>
  </si>
  <si>
    <t>IN-2015-EH1400527-42276</t>
  </si>
  <si>
    <t>CA-2012-EH14005140-41041</t>
  </si>
  <si>
    <t>CA-2015-EH14005140-42160</t>
  </si>
  <si>
    <t>MZ-2014-EH400587-41748</t>
  </si>
  <si>
    <t>MX-2014-ES1402082-41929</t>
  </si>
  <si>
    <t>US-2014-ES1402055-41829</t>
  </si>
  <si>
    <t>ES-2015-ES1402045-42032</t>
  </si>
  <si>
    <t>IT-2013-ES14020125-41611</t>
  </si>
  <si>
    <t>IN-2013-ES1402027-41445</t>
  </si>
  <si>
    <t>CA-2012-ES14020140-41171</t>
  </si>
  <si>
    <t>CA-2014-ES14020140-41802</t>
  </si>
  <si>
    <t>CA-2013-ES14020140-41384</t>
  </si>
  <si>
    <t>NI-2013-ES402095-41618</t>
  </si>
  <si>
    <t>MX-2013-EA1403582-41542</t>
  </si>
  <si>
    <t>MX-2013-EA1403582-41360</t>
  </si>
  <si>
    <t>US-2015-EA1403598-42178</t>
  </si>
  <si>
    <t>MX-2013-EA1403582-41464</t>
  </si>
  <si>
    <t>ES-2014-EA14035120-41790</t>
  </si>
  <si>
    <t>ES-2014-EA1403545-41671</t>
  </si>
  <si>
    <t>ES-2014-EA14035139-41791</t>
  </si>
  <si>
    <t>IN-2015-EA1403559-42276</t>
  </si>
  <si>
    <t>IN-2014-EA140357-41807</t>
  </si>
  <si>
    <t>IR-2014-EA403560-41662</t>
  </si>
  <si>
    <t>MX-2012-EC1405082-41009</t>
  </si>
  <si>
    <t>MX-2013-EC1405018-41599</t>
  </si>
  <si>
    <t>ES-2013-EC1405048-41520</t>
  </si>
  <si>
    <t>US-2015-EC14050140-42087</t>
  </si>
  <si>
    <t>MX-2013-EM1406582-41605</t>
  </si>
  <si>
    <t>ES-2015-EM14065120-42190</t>
  </si>
  <si>
    <t>ES-2014-EM1406548-41775</t>
  </si>
  <si>
    <t>ID-2013-EM140657-41411</t>
  </si>
  <si>
    <t>IN-2015-EM1406558-42353</t>
  </si>
  <si>
    <t>CA-2015-EM14065140-42322</t>
  </si>
  <si>
    <t>CA-2015-EM14065140-42160</t>
  </si>
  <si>
    <t>TS-2015-EM4065133-42220</t>
  </si>
  <si>
    <t>CM-2013-EM406522-41536</t>
  </si>
  <si>
    <t>TU-2015-EM4065134-42229</t>
  </si>
  <si>
    <t>MX-2013-ES1408018-41619</t>
  </si>
  <si>
    <t>US-2014-ES1408036-41901</t>
  </si>
  <si>
    <t>ES-2013-ES1408048-41364</t>
  </si>
  <si>
    <t>ES-2013-ES14080139-41388</t>
  </si>
  <si>
    <t>IN-2012-ES1408027-40941</t>
  </si>
  <si>
    <t>CA-2012-ES14080140-41183</t>
  </si>
  <si>
    <t>CA-2015-ES14080140-42341</t>
  </si>
  <si>
    <t>CA-2014-ES14080140-41737</t>
  </si>
  <si>
    <t>SU-2012-ES4080122-41032</t>
  </si>
  <si>
    <t>MO-2014-ES408086-41864</t>
  </si>
  <si>
    <t>MX-2015-EM1409539-42361</t>
  </si>
  <si>
    <t>IN-2014-EM14095144-41717</t>
  </si>
  <si>
    <t>ID-2014-EM140957-41914</t>
  </si>
  <si>
    <t>CA-2014-EM14095140-41951</t>
  </si>
  <si>
    <t>CA-2015-EM14095140-42256</t>
  </si>
  <si>
    <t>MA-2014-EM409577-41781</t>
  </si>
  <si>
    <t>MX-2015-EB1411051-42334</t>
  </si>
  <si>
    <t>ES-2014-EB1411048-41780</t>
  </si>
  <si>
    <t>ES-2012-EB1411048-40981</t>
  </si>
  <si>
    <t>ES-2015-EB141108-42267</t>
  </si>
  <si>
    <t>ES-2013-EB14110139-41528</t>
  </si>
  <si>
    <t>CA-2013-EB14110140-41377</t>
  </si>
  <si>
    <t>CA-2013-EB14110140-41606</t>
  </si>
  <si>
    <t>NI-2014-EB411095-41950</t>
  </si>
  <si>
    <t>NI-2015-EB411095-42174</t>
  </si>
  <si>
    <t>MX-2015-EH1412539-42140</t>
  </si>
  <si>
    <t>MX-2013-EH1412555-41276</t>
  </si>
  <si>
    <t>ES-2013-EH14125120-41573</t>
  </si>
  <si>
    <t>ES-2014-EH1412564-41858</t>
  </si>
  <si>
    <t>IN-2013-EH1412511-41419</t>
  </si>
  <si>
    <t>US-2014-EH14125140-41902</t>
  </si>
  <si>
    <t>CA-2015-EH14125140-42035</t>
  </si>
  <si>
    <t>US-2013-EH14125140-41605</t>
  </si>
  <si>
    <t>CA-2015-EH14125140-42177</t>
  </si>
  <si>
    <t>SF-2015-EH4125117-42244</t>
  </si>
  <si>
    <t>IZ-2015-EH412561-42161</t>
  </si>
  <si>
    <t>EG-2012-EH412538-41262</t>
  </si>
  <si>
    <t>NI-2013-EH412595-41541</t>
  </si>
  <si>
    <t>HU-2015-EH412557-42300</t>
  </si>
  <si>
    <t>MX-2015-EM1414039-42345</t>
  </si>
  <si>
    <t>MX-2014-EM141405-41915</t>
  </si>
  <si>
    <t>ES-2013-EM1414048-41391</t>
  </si>
  <si>
    <t>ES-2014-EM1414048-41891</t>
  </si>
  <si>
    <t>ES-2012-EM14140139-41073</t>
  </si>
  <si>
    <t>IN-2013-EM14140102-41545</t>
  </si>
  <si>
    <t>CA-2015-EM14140140-42321</t>
  </si>
  <si>
    <t>CA-2013-EM14140140-41340</t>
  </si>
  <si>
    <t>CA-2014-EM14140140-41822</t>
  </si>
  <si>
    <t>IR-2013-EM414060-41506</t>
  </si>
  <si>
    <t>KE-2013-EM414069-41338</t>
  </si>
  <si>
    <t>MX-2013-EJ1415516-41465</t>
  </si>
  <si>
    <t>ES-2014-EJ1415545-41901</t>
  </si>
  <si>
    <t>ID-2015-EJ1415592-42299</t>
  </si>
  <si>
    <t>CA-2015-EJ14155140-42252</t>
  </si>
  <si>
    <t>CA-2014-EJ14155140-41975</t>
  </si>
  <si>
    <t>CA-2012-EJ14155140-40970</t>
  </si>
  <si>
    <t>MX-2015-EB1417018-42350</t>
  </si>
  <si>
    <t>MX-2013-EB1417028-41591</t>
  </si>
  <si>
    <t>ES-2015-EB1417064-42012</t>
  </si>
  <si>
    <t>IN-2015-EB1417066-42220</t>
  </si>
  <si>
    <t>IN-2014-EB1417027-41967</t>
  </si>
  <si>
    <t>SU-2015-EB4170122-42315</t>
  </si>
  <si>
    <t>IR-2014-EB417060-41665</t>
  </si>
  <si>
    <t>MO-2013-EB417086-41585</t>
  </si>
  <si>
    <t>MX-2015-EH1418531-42166</t>
  </si>
  <si>
    <t>MX-2014-EH1418518-41915</t>
  </si>
  <si>
    <t>MX-2012-EH1418531-41182</t>
  </si>
  <si>
    <t>ID-2013-EH141857-41618</t>
  </si>
  <si>
    <t>IN-2013-EH141857-41425</t>
  </si>
  <si>
    <t>IN-2015-EH1418588-42098</t>
  </si>
  <si>
    <t>IN-2013-EH1418592-41300</t>
  </si>
  <si>
    <t>CA-2012-EH14185140-41050</t>
  </si>
  <si>
    <t>CA-2014-EH14185140-42004</t>
  </si>
  <si>
    <t>MX-2015-EM1420082-42161</t>
  </si>
  <si>
    <t>MX-2015-EM1420082-42328</t>
  </si>
  <si>
    <t>US-2013-EM1420018-41586</t>
  </si>
  <si>
    <t>ES-2015-EM14200139-42283</t>
  </si>
  <si>
    <t>SU-2015-EM4200122-42178</t>
  </si>
  <si>
    <t>ES-2012-FM1421548-41005</t>
  </si>
  <si>
    <t>CA-2014-FM14215140-41824</t>
  </si>
  <si>
    <t>AU-2015-FM42158-42250</t>
  </si>
  <si>
    <t>TU-2015-FM4215134-42210</t>
  </si>
  <si>
    <t>MX-2013-FA1423082-41278</t>
  </si>
  <si>
    <t>MX-2014-FA1423055-41976</t>
  </si>
  <si>
    <t>IT-2013-FA1423064-41510</t>
  </si>
  <si>
    <t>ES-2014-FA1423045-41983</t>
  </si>
  <si>
    <t>ID-2014-FA1423059-41748</t>
  </si>
  <si>
    <t>US-2013-FA14230140-41577</t>
  </si>
  <si>
    <t>EG-2013-FA423038-41534</t>
  </si>
  <si>
    <t>NI-2013-FA423095-41577</t>
  </si>
  <si>
    <t>ES-2013-FC1424564-41490</t>
  </si>
  <si>
    <t>ID-2012-FC14245118-41157</t>
  </si>
  <si>
    <t>CA-2015-FC14245140-42299</t>
  </si>
  <si>
    <t>CA-2015-FC14245140-42070</t>
  </si>
  <si>
    <t>UP-2012-FC4245137-41268</t>
  </si>
  <si>
    <t>MX-2015-FG142605-42318</t>
  </si>
  <si>
    <t>ES-2015-FG1426045-42153</t>
  </si>
  <si>
    <t>CA-2015-FG14260140-42293</t>
  </si>
  <si>
    <t>CA-2015-FG14260140-42335</t>
  </si>
  <si>
    <t>CA-2012-FG14260140-41049</t>
  </si>
  <si>
    <t>KZ-2013-FG426068-41426</t>
  </si>
  <si>
    <t>UP-2014-FG4260137-41864</t>
  </si>
  <si>
    <t>TU-2012-FG4260134-41177</t>
  </si>
  <si>
    <t>ES-2015-FH1427545-42266</t>
  </si>
  <si>
    <t>ES-2013-FH1427548-41352</t>
  </si>
  <si>
    <t>ES-2015-FH14275139-42229</t>
  </si>
  <si>
    <t>IN-2013-FH1427558-41566</t>
  </si>
  <si>
    <t>CA-2012-FH14275140-41202</t>
  </si>
  <si>
    <t>MO-2015-FH427586-42133</t>
  </si>
  <si>
    <t>US-2012-FM1429036-41250</t>
  </si>
  <si>
    <t>MX-2013-FM14290132-41520</t>
  </si>
  <si>
    <t>MX-2012-FM1429036-41186</t>
  </si>
  <si>
    <t>MX-2012-FM1429065-41216</t>
  </si>
  <si>
    <t>ES-2013-FM1429045-41577</t>
  </si>
  <si>
    <t>ID-2012-FM1429059-41252</t>
  </si>
  <si>
    <t>US-2015-FM14290140-42315</t>
  </si>
  <si>
    <t>NI-2015-FM429095-42218</t>
  </si>
  <si>
    <t>US-2013-FO1430598-41562</t>
  </si>
  <si>
    <t>IT-2015-FO1430564-42342</t>
  </si>
  <si>
    <t>ES-2015-FO1430514-42077</t>
  </si>
  <si>
    <t>ES-2012-FO1430545-40933</t>
  </si>
  <si>
    <t>ID-2013-FO143057-41406</t>
  </si>
  <si>
    <t>IN-2015-FO1430527-42076</t>
  </si>
  <si>
    <t>ID-2015-FO143057-42134</t>
  </si>
  <si>
    <t>US-2014-FO14305140-41944</t>
  </si>
  <si>
    <t>KG-2015-FO430570-42318</t>
  </si>
  <si>
    <t>ES-2013-FP1432048-41426</t>
  </si>
  <si>
    <t>ES-2015-FP1432045-42159</t>
  </si>
  <si>
    <t>ID-2014-FP143207-41690</t>
  </si>
  <si>
    <t>ID-2012-FP1432059-41088</t>
  </si>
  <si>
    <t>CA-2014-FP14320140-41731</t>
  </si>
  <si>
    <t>CA-2012-FP14320140-41251</t>
  </si>
  <si>
    <t>SF-2015-FP4320117-42335</t>
  </si>
  <si>
    <t>MX-2015-FC1433582-42262</t>
  </si>
  <si>
    <t>ID-2014-FC1433559-41902</t>
  </si>
  <si>
    <t>ID-2015-FC1433559-42222</t>
  </si>
  <si>
    <t>IN-2013-FC14335144-41410</t>
  </si>
  <si>
    <t>CA-2015-FC14335140-42041</t>
  </si>
  <si>
    <t>CA-2013-FC14335140-41409</t>
  </si>
  <si>
    <t>US-2012-FC14335140-41191</t>
  </si>
  <si>
    <t>IR-2015-FC433560-42180</t>
  </si>
  <si>
    <t>MX-2015-FH1435018-42255</t>
  </si>
  <si>
    <t>ES-2015-FH1435045-42005</t>
  </si>
  <si>
    <t>ES-2015-FH1435048-42273</t>
  </si>
  <si>
    <t>IN-2015-FH143507-42222</t>
  </si>
  <si>
    <t>IN-2015-FH1435059-42321</t>
  </si>
  <si>
    <t>US-2015-FH1436598-42096</t>
  </si>
  <si>
    <t>ES-2013-FH1436545-41541</t>
  </si>
  <si>
    <t>ES-2013-FH1436564-41574</t>
  </si>
  <si>
    <t>US-2015-FH14365140-42192</t>
  </si>
  <si>
    <t>CA-2013-FH14365140-41352</t>
  </si>
  <si>
    <t>UP-2015-FH4365137-42112</t>
  </si>
  <si>
    <t>TU-2012-FH4365134-41121</t>
  </si>
  <si>
    <t>IR-2012-FH436560-41114</t>
  </si>
  <si>
    <t>PL-2013-FH4365103-41431</t>
  </si>
  <si>
    <t>ES-2013-FM14380139-41635</t>
  </si>
  <si>
    <t>ES-2014-FM1438064-41880</t>
  </si>
  <si>
    <t>CA-2013-FM14380140-41556</t>
  </si>
  <si>
    <t>MX-2015-FW1439518-42209</t>
  </si>
  <si>
    <t>US-2015-FW1439518-42306</t>
  </si>
  <si>
    <t>ES-2014-FW1439545-41957</t>
  </si>
  <si>
    <t>IN-2012-FW1439511-41196</t>
  </si>
  <si>
    <t>IN-2014-FW14395121-41945</t>
  </si>
  <si>
    <t>LH-2014-FW439575-41919</t>
  </si>
  <si>
    <t>US-2012-GH14410101-41089</t>
  </si>
  <si>
    <t>IT-2015-GH1441045-42349</t>
  </si>
  <si>
    <t>ES-2014-GH144108-41728</t>
  </si>
  <si>
    <t>SF-2014-GH4410117-41912</t>
  </si>
  <si>
    <t>AG-2013-GH44103-41604</t>
  </si>
  <si>
    <t>MO-2013-GH441086-41531</t>
  </si>
  <si>
    <t>MX-2015-GH1442582-42168</t>
  </si>
  <si>
    <t>US-2012-GH1442598-41140</t>
  </si>
  <si>
    <t>ES-2014-GH1442545-41801</t>
  </si>
  <si>
    <t>ES-2013-GH1442548-41487</t>
  </si>
  <si>
    <t>IN-2013-GH144257-41489</t>
  </si>
  <si>
    <t>IN-2015-GH1442558-42150</t>
  </si>
  <si>
    <t>IN-2015-GH1442578-42269</t>
  </si>
  <si>
    <t>IZ-2015-GH442561-42348</t>
  </si>
  <si>
    <t>MO-2015-GH442586-42020</t>
  </si>
  <si>
    <t>TU-2013-GH4425134-41440</t>
  </si>
  <si>
    <t>MO-2013-GH442586-41303</t>
  </si>
  <si>
    <t>MX-2015-GM1444037-42265</t>
  </si>
  <si>
    <t>IT-2013-GM1444091-41347</t>
  </si>
  <si>
    <t>IN-2013-GM1444027-41592</t>
  </si>
  <si>
    <t>IN-2012-GM1444027-41128</t>
  </si>
  <si>
    <t>IN-2012-GM1444058-41200</t>
  </si>
  <si>
    <t>CA-2015-GM14440140-42215</t>
  </si>
  <si>
    <t>US-2012-GM14440140-40988</t>
  </si>
  <si>
    <t>IN-2013-GM1445527-41622</t>
  </si>
  <si>
    <t>IN-2015-GM1445558-42273</t>
  </si>
  <si>
    <t>ID-2015-GM1445592-42334</t>
  </si>
  <si>
    <t>CA-2014-GM14455140-41735</t>
  </si>
  <si>
    <t>CA-2015-GM14455140-42353</t>
  </si>
  <si>
    <t>SO-2014-GM4455116-41984</t>
  </si>
  <si>
    <t>ES-2015-GZ1447064-42362</t>
  </si>
  <si>
    <t>IT-2012-GZ1447091-40954</t>
  </si>
  <si>
    <t>ID-2013-GZ144707-41467</t>
  </si>
  <si>
    <t>US-2015-GZ14470140-42362</t>
  </si>
  <si>
    <t>CA-2013-GZ14470140-41592</t>
  </si>
  <si>
    <t>CA-2012-GZ14470140-41125</t>
  </si>
  <si>
    <t>CG-2015-GZ447033-42220</t>
  </si>
  <si>
    <t>RO-2014-GZ4470107-41649</t>
  </si>
  <si>
    <t>SA-2015-GZ4470110-42084</t>
  </si>
  <si>
    <t>ES-2012-GH14485139-41054</t>
  </si>
  <si>
    <t>ES-2015-GH1448548-42310</t>
  </si>
  <si>
    <t>IN-2012-GH1448558-41191</t>
  </si>
  <si>
    <t>MX-2014-GM1450082-41891</t>
  </si>
  <si>
    <t>US-2013-GM14500101-41366</t>
  </si>
  <si>
    <t>ES-2014-GM1450045-41800</t>
  </si>
  <si>
    <t>IN-2014-GM1450027-41755</t>
  </si>
  <si>
    <t>CA-2014-GM14500140-41817</t>
  </si>
  <si>
    <t>AU-2013-GM45008-41576</t>
  </si>
  <si>
    <t>MX-2013-GA1451582-41376</t>
  </si>
  <si>
    <t>IN-2014-GA145157-41830</t>
  </si>
  <si>
    <t>CA-2014-GA14515140-41970</t>
  </si>
  <si>
    <t>CA-2012-GA14515140-41046</t>
  </si>
  <si>
    <t>CA-2015-GA14515140-42175</t>
  </si>
  <si>
    <t>CA-2012-GA14515140-41218</t>
  </si>
  <si>
    <t>TU-2015-GA4515134-42027</t>
  </si>
  <si>
    <t>MX-2013-GB1453018-41392</t>
  </si>
  <si>
    <t>IN-2015-GB145307-42260</t>
  </si>
  <si>
    <t>CA-2013-GB14530140-41583</t>
  </si>
  <si>
    <t>CA-2013-GB14530140-41528</t>
  </si>
  <si>
    <t>MX-2015-GZ1454582-42293</t>
  </si>
  <si>
    <t>ES-2013-GZ1454545-41291</t>
  </si>
  <si>
    <t>ES-2015-GZ1454545-42229</t>
  </si>
  <si>
    <t>IN-2012-GZ145457-41174</t>
  </si>
  <si>
    <t>ID-2013-GZ14545130-41605</t>
  </si>
  <si>
    <t>ID-2014-GZ145457-41845</t>
  </si>
  <si>
    <t>CA-2012-GZ14545140-41179</t>
  </si>
  <si>
    <t>US-2015-GZ14545140-42212</t>
  </si>
  <si>
    <t>CA-2015-GZ14545140-42083</t>
  </si>
  <si>
    <t>TU-2015-GZ4545134-42339</t>
  </si>
  <si>
    <t>IZ-2013-GZ454561-41314</t>
  </si>
  <si>
    <t>RS-2012-GZ4545108-41088</t>
  </si>
  <si>
    <t>US-2012-GR1456054-41082</t>
  </si>
  <si>
    <t>MX-2013-GR1456055-41445</t>
  </si>
  <si>
    <t>US-2015-GR1456082-42302</t>
  </si>
  <si>
    <t>ES-2013-GR1456096-41280</t>
  </si>
  <si>
    <t>TU-2015-GR4560134-42159</t>
  </si>
  <si>
    <t>MX-2015-GB1457518-42105</t>
  </si>
  <si>
    <t>ES-2015-GB1457591-42284</t>
  </si>
  <si>
    <t>ES-2013-GB1457548-41482</t>
  </si>
  <si>
    <t>ES-2013-GB1457548-41297</t>
  </si>
  <si>
    <t>IN-2013-GB1457558-41605</t>
  </si>
  <si>
    <t>ID-2014-GB1457597-41788</t>
  </si>
  <si>
    <t>CA-2013-GB14575140-41538</t>
  </si>
  <si>
    <t>MX-2012-GD1459082-41118</t>
  </si>
  <si>
    <t>ES-2015-GD1459048-42026</t>
  </si>
  <si>
    <t>ES-2014-GD1459045-41929</t>
  </si>
  <si>
    <t>IT-2012-GD1459091-40988</t>
  </si>
  <si>
    <t>IN-2015-GD145907-42151</t>
  </si>
  <si>
    <t>ID-2015-GD1459092-42144</t>
  </si>
  <si>
    <t>CA-2012-GD14590140-41033</t>
  </si>
  <si>
    <t>SA-2014-GD4590110-41969</t>
  </si>
  <si>
    <t>SA-2014-GD4590110-41870</t>
  </si>
  <si>
    <t>ES-2014-GW14605120-41965</t>
  </si>
  <si>
    <t>IN-2015-GW1460558-42234</t>
  </si>
  <si>
    <t>IN-2015-GW1460558-42173</t>
  </si>
  <si>
    <t>IN-2014-GW146057-41833</t>
  </si>
  <si>
    <t>US-2015-GW14605140-42215</t>
  </si>
  <si>
    <t>ML-2013-GW460579-41403</t>
  </si>
  <si>
    <t>US-2014-GK14620101-41744</t>
  </si>
  <si>
    <t>US-2014-GK1462036-41989</t>
  </si>
  <si>
    <t>ES-2014-GK1462045-41962</t>
  </si>
  <si>
    <t>ES-2015-GK1462048-42290</t>
  </si>
  <si>
    <t>IN-2015-GK1462092-42294</t>
  </si>
  <si>
    <t>CA-2014-GK14620140-41753</t>
  </si>
  <si>
    <t>US-2014-GK14620140-41999</t>
  </si>
  <si>
    <t>CA-2015-GK14620140-42257</t>
  </si>
  <si>
    <t>US-2014-GT1463598-41705</t>
  </si>
  <si>
    <t>ES-2012-GT1463564-41049</t>
  </si>
  <si>
    <t>ID-2013-GT1463597-41564</t>
  </si>
  <si>
    <t>ID-2015-GT14635118-42083</t>
  </si>
  <si>
    <t>CA-2012-GT14635140-41065</t>
  </si>
  <si>
    <t>LI-2013-GT463573-41618</t>
  </si>
  <si>
    <t>LY-2015-GT463574-42160</t>
  </si>
  <si>
    <t>MX-2014-GG1465051-41954</t>
  </si>
  <si>
    <t>MX-2015-GG1465082-42017</t>
  </si>
  <si>
    <t>ES-2015-GG1465048-42245</t>
  </si>
  <si>
    <t>IT-2014-GG1465048-41989</t>
  </si>
  <si>
    <t>ES-2013-GG1465045-41433</t>
  </si>
  <si>
    <t>IN-2012-GG1465027-40992</t>
  </si>
  <si>
    <t>IN-2012-GG1465027-41123</t>
  </si>
  <si>
    <t>CA-2012-GG14650140-41212</t>
  </si>
  <si>
    <t>CA-2015-GG14650140-42326</t>
  </si>
  <si>
    <t>RS-2015-GG4650108-42102</t>
  </si>
  <si>
    <t>ES-2013-GH1466548-41443</t>
  </si>
  <si>
    <t>IN-2014-GH146657-41898</t>
  </si>
  <si>
    <t>IN-2012-GH14665113-41248</t>
  </si>
  <si>
    <t>CA-2015-GH14665140-42367</t>
  </si>
  <si>
    <t>HU-2012-GH466557-41182</t>
  </si>
  <si>
    <t>EG-2012-GH466538-41223</t>
  </si>
  <si>
    <t>MX-2012-GM1468018-41196</t>
  </si>
  <si>
    <t>MX-2015-GM1468054-42242</t>
  </si>
  <si>
    <t>ES-2013-GM1468045-41433</t>
  </si>
  <si>
    <t>IN-2012-GM146807-41234</t>
  </si>
  <si>
    <t>IN-2015-GM146807-42112</t>
  </si>
  <si>
    <t>SA-2013-GM4680110-41328</t>
  </si>
  <si>
    <t>KG-2014-GM468070-41872</t>
  </si>
  <si>
    <t>IZ-2015-GM468061-42297</t>
  </si>
  <si>
    <t>MX-2014-GM14695143-41774</t>
  </si>
  <si>
    <t>US-2013-GM14695143-41452</t>
  </si>
  <si>
    <t>US-2012-GM146955-41264</t>
  </si>
  <si>
    <t>ES-2015-GM14695139-42025</t>
  </si>
  <si>
    <t>IN-2013-GM14695102-41586</t>
  </si>
  <si>
    <t>IN-2015-GM1469558-42259</t>
  </si>
  <si>
    <t>CA-2012-GM14695140-41003</t>
  </si>
  <si>
    <t>CA-2014-GM14695140-41903</t>
  </si>
  <si>
    <t>RO-2012-GM4695107-41074</t>
  </si>
  <si>
    <t>MX-2015-GT1471082-42361</t>
  </si>
  <si>
    <t>US-2015-GT1471055-42299</t>
  </si>
  <si>
    <t>ES-2015-GT1471048-42054</t>
  </si>
  <si>
    <t>IT-2013-GT14710125-41392</t>
  </si>
  <si>
    <t>ES-2013-GT14710139-41614</t>
  </si>
  <si>
    <t>IN-2012-GT1471058-41158</t>
  </si>
  <si>
    <t>ID-2014-GT147107-42003</t>
  </si>
  <si>
    <t>CA-2015-GT14710140-42333</t>
  </si>
  <si>
    <t>US-2014-GT14710140-41980</t>
  </si>
  <si>
    <t>CA-2015-GT14710140-42139</t>
  </si>
  <si>
    <t>BK-2014-GT471017-41811</t>
  </si>
  <si>
    <t>US-2013-GA1472598-41599</t>
  </si>
  <si>
    <t>IT-2015-GA1472545-42290</t>
  </si>
  <si>
    <t>CA-2015-GA14725140-42076</t>
  </si>
  <si>
    <t>CA-2015-GA14725140-42364</t>
  </si>
  <si>
    <t>CA-2012-GA14725140-40951</t>
  </si>
  <si>
    <t>MX-2015-GP1474031-42356</t>
  </si>
  <si>
    <t>MX-2012-GP1474036-41226</t>
  </si>
  <si>
    <t>MX-2015-GP1474093-42075</t>
  </si>
  <si>
    <t>ES-2014-GP1474045-41745</t>
  </si>
  <si>
    <t>ES-2015-GP1474045-42005</t>
  </si>
  <si>
    <t>IN-2013-GP1474058-41419</t>
  </si>
  <si>
    <t>ID-2015-GP1474092-42313</t>
  </si>
  <si>
    <t>CA-2012-GP14740140-41004</t>
  </si>
  <si>
    <t>SG-2014-GP4740111-41679</t>
  </si>
  <si>
    <t>SA-2013-GP4740110-41405</t>
  </si>
  <si>
    <t>ES-2012-GT1475548-41215</t>
  </si>
  <si>
    <t>ES-2013-GT1475545-41597</t>
  </si>
  <si>
    <t>IN-2015-GT1475558-42028</t>
  </si>
  <si>
    <t>CA-2015-GT14755140-42154</t>
  </si>
  <si>
    <t>CA-2014-GT14755140-41824</t>
  </si>
  <si>
    <t>HU-2014-GT475557-41884</t>
  </si>
  <si>
    <t>US-2015-HR1477098-42270</t>
  </si>
  <si>
    <t>MX-2015-HR1477082-42328</t>
  </si>
  <si>
    <t>ES-2015-HR14770139-42290</t>
  </si>
  <si>
    <t>ES-2012-HR14770120-40948</t>
  </si>
  <si>
    <t>IN-2013-HR147707-41354</t>
  </si>
  <si>
    <t>CA-2015-HR14770140-42102</t>
  </si>
  <si>
    <t>US-2013-HD1478555-41565</t>
  </si>
  <si>
    <t>US-2013-HD14785101-41486</t>
  </si>
  <si>
    <t>US-2013-HD1478598-41583</t>
  </si>
  <si>
    <t>IT-2014-HD14785124-41878</t>
  </si>
  <si>
    <t>IN-2014-HD1478527-41923</t>
  </si>
  <si>
    <t>CG-2014-HD478533-41900</t>
  </si>
  <si>
    <t>US-2014-HE1480098-41816</t>
  </si>
  <si>
    <t>MX-2014-HE1480051-41908</t>
  </si>
  <si>
    <t>MX-2014-HE1480082-41851</t>
  </si>
  <si>
    <t>IN-2012-HE1480027-41271</t>
  </si>
  <si>
    <t>CA-2015-HE14800140-42194</t>
  </si>
  <si>
    <t>IR-2015-HE480060-42154</t>
  </si>
  <si>
    <t>NI-2013-HE480095-41304</t>
  </si>
  <si>
    <t>MX-2014-HP1481582-41709</t>
  </si>
  <si>
    <t>US-2014-HP148155-41906</t>
  </si>
  <si>
    <t>MX-2013-HP1481531-41518</t>
  </si>
  <si>
    <t>IT-2013-HP1481545-41349</t>
  </si>
  <si>
    <t>CA-2013-HP14815140-41578</t>
  </si>
  <si>
    <t>CA-2012-HP14815140-41236</t>
  </si>
  <si>
    <t>CA-2015-HP14815140-42028</t>
  </si>
  <si>
    <t>SF-2015-HP4815117-42137</t>
  </si>
  <si>
    <t>MX-2014-HR1483018-41978</t>
  </si>
  <si>
    <t>US-2012-HR1483055-41170</t>
  </si>
  <si>
    <t>IN-2012-HR1483058-41171</t>
  </si>
  <si>
    <t>CA-2013-HR14830140-41632</t>
  </si>
  <si>
    <t>CA-2015-HR14830140-42088</t>
  </si>
  <si>
    <t>MX-2015-HG1484539-42260</t>
  </si>
  <si>
    <t>MX-2015-HG1484536-42070</t>
  </si>
  <si>
    <t>US-2015-HG1484551-42171</t>
  </si>
  <si>
    <t>IT-2013-HG1484591-41348</t>
  </si>
  <si>
    <t>ID-2012-HG14845113-41117</t>
  </si>
  <si>
    <t>CA-2015-HG14845140-42287</t>
  </si>
  <si>
    <t>US-2013-HG14845140-41530</t>
  </si>
  <si>
    <t>CA-2015-HG14845140-42315</t>
  </si>
  <si>
    <t>MZ-2015-HG484587-42194</t>
  </si>
  <si>
    <t>TU-2015-HG4845134-42228</t>
  </si>
  <si>
    <t>UP-2013-HG4845137-41593</t>
  </si>
  <si>
    <t>IT-2015-HM14860139-42259</t>
  </si>
  <si>
    <t>ES-2015-HM1486045-42365</t>
  </si>
  <si>
    <t>ID-2015-HM148607-42243</t>
  </si>
  <si>
    <t>IN-2014-HM1486027-41963</t>
  </si>
  <si>
    <t>IN-2014-HM1486092-41679</t>
  </si>
  <si>
    <t>CA-2015-HM14860140-42367</t>
  </si>
  <si>
    <t>CA-2015-HM14860140-42221</t>
  </si>
  <si>
    <t>CA-2015-HM14860140-42109</t>
  </si>
  <si>
    <t>SG-2012-HM4860111-41123</t>
  </si>
  <si>
    <t>GH-2015-HM486049-42130</t>
  </si>
  <si>
    <t>US-2014-HJ1487536-41829</t>
  </si>
  <si>
    <t>ES-2012-HJ1487545-41027</t>
  </si>
  <si>
    <t>IT-2015-HJ14875120-42228</t>
  </si>
  <si>
    <t>ES-2015-HJ14875139-42013</t>
  </si>
  <si>
    <t>IN-2013-HJ148757-41398</t>
  </si>
  <si>
    <t>CA-2014-HJ14875140-41903</t>
  </si>
  <si>
    <t>RS-2012-HJ4875108-41164</t>
  </si>
  <si>
    <t>AO-2013-HJ48754-41546</t>
  </si>
  <si>
    <t>IT-2015-HK1489048-42243</t>
  </si>
  <si>
    <t>ES-2012-HK14890125-40979</t>
  </si>
  <si>
    <t>ID-2012-HK1489059-40934</t>
  </si>
  <si>
    <t>ID-2015-HK148907-42046</t>
  </si>
  <si>
    <t>CA-2013-HK14890140-41594</t>
  </si>
  <si>
    <t>CA-2013-HK14890140-41572</t>
  </si>
  <si>
    <t>US-2015-HK14890140-42090</t>
  </si>
  <si>
    <t>TU-2014-HK4890134-41733</t>
  </si>
  <si>
    <t>EG-2015-HK489038-42199</t>
  </si>
  <si>
    <t>MX-2013-HA14905101-41627</t>
  </si>
  <si>
    <t>ES-2015-HA14905120-42245</t>
  </si>
  <si>
    <t>ES-2015-HA1490564-42264</t>
  </si>
  <si>
    <t>IN-2014-HA1490511-41984</t>
  </si>
  <si>
    <t>ID-2015-HA1490592-42287</t>
  </si>
  <si>
    <t>TU-2015-HA4905134-42356</t>
  </si>
  <si>
    <t>ES-2015-HA14920120-42218</t>
  </si>
  <si>
    <t>ID-2013-HA1492059-41479</t>
  </si>
  <si>
    <t>CA-2015-HA14920140-42259</t>
  </si>
  <si>
    <t>ES-2013-HW1493564-41513</t>
  </si>
  <si>
    <t>IN-2015-HW1493559-42212</t>
  </si>
  <si>
    <t>IN-2015-HW149357-42288</t>
  </si>
  <si>
    <t>ES-2013-HZ1495045-41612</t>
  </si>
  <si>
    <t>ES-2015-HZ1495045-42283</t>
  </si>
  <si>
    <t>IN-2015-HZ1495092-42223</t>
  </si>
  <si>
    <t>CA-2015-HZ14950140-42330</t>
  </si>
  <si>
    <t>ES-2015-HG14965120-42080</t>
  </si>
  <si>
    <t>ES-2013-HG14965120-41571</t>
  </si>
  <si>
    <t>IN-2014-HG149657-41864</t>
  </si>
  <si>
    <t>ID-2014-HG14965130-41761</t>
  </si>
  <si>
    <t>ID-2012-HG1496592-41271</t>
  </si>
  <si>
    <t>US-2012-HG14965140-41177</t>
  </si>
  <si>
    <t>CA-2015-HG496523-42270</t>
  </si>
  <si>
    <t>MX-2015-HM1498018-42318</t>
  </si>
  <si>
    <t>US-2012-HM1498055-41160</t>
  </si>
  <si>
    <t>ES-2015-HM14980139-42329</t>
  </si>
  <si>
    <t>ES-2013-HM1498064-41289</t>
  </si>
  <si>
    <t>ES-2015-HM1498048-42049</t>
  </si>
  <si>
    <t>IN-2015-HM1498027-42311</t>
  </si>
  <si>
    <t>IN-2012-HM1498027-41135</t>
  </si>
  <si>
    <t>CA-2015-HM14980140-42106</t>
  </si>
  <si>
    <t>CA-2015-HM14980140-42122</t>
  </si>
  <si>
    <t>CG-2014-HM498033-41814</t>
  </si>
  <si>
    <t>MX-2013-HF1499518-41423</t>
  </si>
  <si>
    <t>MX-2014-HF1499582-41944</t>
  </si>
  <si>
    <t>ES-2012-HF1499548-41245</t>
  </si>
  <si>
    <t>IT-2012-HF1499545-40936</t>
  </si>
  <si>
    <t>IT-2013-HF1499534-41380</t>
  </si>
  <si>
    <t>IN-2013-HF149957-41332</t>
  </si>
  <si>
    <t>CA-2014-HF14995140-41761</t>
  </si>
  <si>
    <t>IR-2012-HF499560-41248</t>
  </si>
  <si>
    <t>SG-2014-HF4995111-41979</t>
  </si>
  <si>
    <t>IR-2014-HF499560-41782</t>
  </si>
  <si>
    <t>AG-2014-HF49953-41706</t>
  </si>
  <si>
    <t>MX-2013-HH1501051-41618</t>
  </si>
  <si>
    <t>MX-2012-HH1501093-41165</t>
  </si>
  <si>
    <t>ES-2015-HH15010139-42315</t>
  </si>
  <si>
    <t>IN-2012-HH150107-41125</t>
  </si>
  <si>
    <t>IN-2014-HH150107-41954</t>
  </si>
  <si>
    <t>IN-2013-HH1501058-41576</t>
  </si>
  <si>
    <t>UP-2014-HH5010137-41979</t>
  </si>
  <si>
    <t>MX-2015-HG1502518-42164</t>
  </si>
  <si>
    <t>MX-2015-HG1502593-42363</t>
  </si>
  <si>
    <t>ES-2014-HG1502548-41783</t>
  </si>
  <si>
    <t>ES-2012-HG15025139-41173</t>
  </si>
  <si>
    <t>ES-2012-HG1502545-40934</t>
  </si>
  <si>
    <t>IN-2014-HG1502558-41692</t>
  </si>
  <si>
    <t>IN-2015-HG1502527-42279</t>
  </si>
  <si>
    <t>ID-2015-HG1502559-42194</t>
  </si>
  <si>
    <t>IN-2013-HG150257-41370</t>
  </si>
  <si>
    <t>IN-2014-HG150257-41874</t>
  </si>
  <si>
    <t>CA-2015-HG15025140-42329</t>
  </si>
  <si>
    <t>CA-2015-HG15025140-42363</t>
  </si>
  <si>
    <t>EG-2012-HG502538-41012</t>
  </si>
  <si>
    <t>UP-2014-HG5025137-41815</t>
  </si>
  <si>
    <t>MX-2015-HL1504039-42333</t>
  </si>
  <si>
    <t>IN-2012-HL1504011-41000</t>
  </si>
  <si>
    <t>IN-2012-HL1504027-41264</t>
  </si>
  <si>
    <t>SA-2015-HL5040110-42181</t>
  </si>
  <si>
    <t>MX-2015-IM1505582-42110</t>
  </si>
  <si>
    <t>ES-2014-IM1505548-41762</t>
  </si>
  <si>
    <t>ES-2015-IM1505545-42334</t>
  </si>
  <si>
    <t>ID-2013-IM15055118-41378</t>
  </si>
  <si>
    <t>CA-2012-IM15055140-40932</t>
  </si>
  <si>
    <t>GH-2013-IM505549-41632</t>
  </si>
  <si>
    <t>MX-2014-IM1507018-41810</t>
  </si>
  <si>
    <t>MX-2015-IM1507039-42090</t>
  </si>
  <si>
    <t>MX-2015-IM1507051-42104</t>
  </si>
  <si>
    <t>IT-2015-IM1507091-42329</t>
  </si>
  <si>
    <t>ES-2014-IM1507045-41690</t>
  </si>
  <si>
    <t>IN-2014-IM1507058-41812</t>
  </si>
  <si>
    <t>CA-2013-IM15070140-41459</t>
  </si>
  <si>
    <t>CA-2014-IM15070140-41814</t>
  </si>
  <si>
    <t>CA-2013-IM15070140-41619</t>
  </si>
  <si>
    <t>IR-2015-IM507060-42319</t>
  </si>
  <si>
    <t>MX-2015-IG1508518-42306</t>
  </si>
  <si>
    <t>ES-2014-IG150858-41667</t>
  </si>
  <si>
    <t>IT-2013-IG1508545-41586</t>
  </si>
  <si>
    <t>ES-2015-IG15085120-42263</t>
  </si>
  <si>
    <t>IN-2015-IG1508566-42228</t>
  </si>
  <si>
    <t>ID-2012-IG15085102-41023</t>
  </si>
  <si>
    <t>CA-2014-IG15085140-41808</t>
  </si>
  <si>
    <t>CA-2012-IG15085140-41199</t>
  </si>
  <si>
    <t>ZA-2013-IG5085146-41437</t>
  </si>
  <si>
    <t>SG-2013-IG5085111-41628</t>
  </si>
  <si>
    <t>EG-2012-IG508538-41109</t>
  </si>
  <si>
    <t>MX-2014-IL1510082-41765</t>
  </si>
  <si>
    <t>ES-2012-IL1510045-41220</t>
  </si>
  <si>
    <t>ID-2015-IL1510092-42209</t>
  </si>
  <si>
    <t>MX-2012-JG1511582-41196</t>
  </si>
  <si>
    <t>MX-2013-JG1511539-41291</t>
  </si>
  <si>
    <t>ES-2014-JG1511545-41823</t>
  </si>
  <si>
    <t>IT-2014-JG15115104-41952</t>
  </si>
  <si>
    <t>ES-2012-JG1511564-41213</t>
  </si>
  <si>
    <t>IN-2015-JG151151-42301</t>
  </si>
  <si>
    <t>US-2012-JG15115140-41172</t>
  </si>
  <si>
    <t>CA-2012-JG15115140-41189</t>
  </si>
  <si>
    <t>CA-2013-JG15115140-41611</t>
  </si>
  <si>
    <t>TU-2014-JG5115134-41919</t>
  </si>
  <si>
    <t>TU-2015-JG5115134-42364</t>
  </si>
  <si>
    <t>MX-2015-JL1513018-42159</t>
  </si>
  <si>
    <t>MX-2015-JL1513051-42212</t>
  </si>
  <si>
    <t>ES-2015-JL1513045-42340</t>
  </si>
  <si>
    <t>ES-2014-JL1513045-41798</t>
  </si>
  <si>
    <t>IN-2012-JL151307-40988</t>
  </si>
  <si>
    <t>IN-2014-JL15130130-41895</t>
  </si>
  <si>
    <t>CA-2012-JL15130140-41152</t>
  </si>
  <si>
    <t>EG-2015-JL513038-42081</t>
  </si>
  <si>
    <t>MX-2013-JO1514582-41433</t>
  </si>
  <si>
    <t>IN-2015-JO151457-42300</t>
  </si>
  <si>
    <t>CA-2015-JO15145140-42021</t>
  </si>
  <si>
    <t>MA-2015-JO514577-42109</t>
  </si>
  <si>
    <t>MX-2015-JG1516082-42256</t>
  </si>
  <si>
    <t>MX-2013-JG1516082-41542</t>
  </si>
  <si>
    <t>MX-2014-JG1516039-41758</t>
  </si>
  <si>
    <t>MX-2015-JG1516098-42232</t>
  </si>
  <si>
    <t>ES-2014-JG15160139-41660</t>
  </si>
  <si>
    <t>CA-2013-JG15160140-41627</t>
  </si>
  <si>
    <t>CA-2014-JG15160140-41979</t>
  </si>
  <si>
    <t>US-2015-JG15160140-42152</t>
  </si>
  <si>
    <t>CA-2014-JG15160140-41910</t>
  </si>
  <si>
    <t>SF-2012-JG5160117-41254</t>
  </si>
  <si>
    <t>NI-2015-JG516095-42235</t>
  </si>
  <si>
    <t>NI-2015-JG516095-42353</t>
  </si>
  <si>
    <t>MX-2012-JL1517582-41163</t>
  </si>
  <si>
    <t>ES-2015-JL15175125-42182</t>
  </si>
  <si>
    <t>ID-2015-JL1517559-42200</t>
  </si>
  <si>
    <t>IR-2012-JL517560-41263</t>
  </si>
  <si>
    <t>SF-2015-JL5175117-42245</t>
  </si>
  <si>
    <t>US-2012-JF1519055-41261</t>
  </si>
  <si>
    <t>US-2014-JF1519082-41724</t>
  </si>
  <si>
    <t>ES-2013-JF1519064-41618</t>
  </si>
  <si>
    <t>ID-2013-JF1519059-41454</t>
  </si>
  <si>
    <t>ID-2015-JF1519059-42363</t>
  </si>
  <si>
    <t>IN-2014-JF1519058-41900</t>
  </si>
  <si>
    <t>CA-2012-JF15190140-41227</t>
  </si>
  <si>
    <t>CA-2015-JF15190140-42195</t>
  </si>
  <si>
    <t>CA-2013-JF15190140-41541</t>
  </si>
  <si>
    <t>PL-2013-JF5190103-41443</t>
  </si>
  <si>
    <t>MX-2015-JK1520539-42172</t>
  </si>
  <si>
    <t>ES-2015-JK1520564-42199</t>
  </si>
  <si>
    <t>IN-2014-JK152057-41893</t>
  </si>
  <si>
    <t>CA-2013-JK15205140-41544</t>
  </si>
  <si>
    <t>MX-2012-JW1522098-41044</t>
  </si>
  <si>
    <t>MX-2015-JW1522039-42077</t>
  </si>
  <si>
    <t>ES-2015-JW1522045-42172</t>
  </si>
  <si>
    <t>IT-2015-JW1522091-42234</t>
  </si>
  <si>
    <t>IT-2015-JW1522048-42256</t>
  </si>
  <si>
    <t>ES-2015-JW152208-42033</t>
  </si>
  <si>
    <t>IN-2015-JW1522058-42165</t>
  </si>
  <si>
    <t>ID-2015-JW15220102-42132</t>
  </si>
  <si>
    <t>CA-2015-JW15220140-42291</t>
  </si>
  <si>
    <t>TU-2014-JW5220134-41755</t>
  </si>
  <si>
    <t>MZ-2015-JW522087-42183</t>
  </si>
  <si>
    <t>MX-2013-JL1523536-41606</t>
  </si>
  <si>
    <t>MX-2013-JL1523528-41452</t>
  </si>
  <si>
    <t>ES-2013-JL1523564-41282</t>
  </si>
  <si>
    <t>ES-2012-JL15235120-40976</t>
  </si>
  <si>
    <t>IN-2015-JL1523527-42322</t>
  </si>
  <si>
    <t>IN-2012-JL152357-41210</t>
  </si>
  <si>
    <t>US-2015-JL15235140-42250</t>
  </si>
  <si>
    <t>ES-2012-JM1525064-41131</t>
  </si>
  <si>
    <t>IN-2013-JM152507-41564</t>
  </si>
  <si>
    <t>IN-2014-JM1525027-41985</t>
  </si>
  <si>
    <t>CA-2014-JM15250140-41728</t>
  </si>
  <si>
    <t>CA-2015-JM15250140-42306</t>
  </si>
  <si>
    <t>IZ-2015-JM525061-42235</t>
  </si>
  <si>
    <t>MX-2015-JM1526593-42129</t>
  </si>
  <si>
    <t>MX-2012-JM1526531-41240</t>
  </si>
  <si>
    <t>IN-2013-JM152657-41403</t>
  </si>
  <si>
    <t>IN-2013-JM152657-41576</t>
  </si>
  <si>
    <t>IN-2014-JM1526527-41985</t>
  </si>
  <si>
    <t>IN-2012-JM15265144-41031</t>
  </si>
  <si>
    <t>CA-2014-JM15265140-41985</t>
  </si>
  <si>
    <t>CA-2013-JM15265140-41425</t>
  </si>
  <si>
    <t>EG-2014-JM526538-41956</t>
  </si>
  <si>
    <t>MX-2014-JO1528031-41902</t>
  </si>
  <si>
    <t>IN-2015-JO1528058-42242</t>
  </si>
  <si>
    <t>IN-2014-JO1528058-41875</t>
  </si>
  <si>
    <t>IN-2014-JO1528027-41761</t>
  </si>
  <si>
    <t>US-2014-JO15280140-41749</t>
  </si>
  <si>
    <t>SA-2015-JO5280110-42209</t>
  </si>
  <si>
    <t>IR-2015-JO528060-42350</t>
  </si>
  <si>
    <t>IR-2012-JO528060-40911</t>
  </si>
  <si>
    <t>MX-2014-JF1529536-41930</t>
  </si>
  <si>
    <t>ES-2012-JF1529545-41128</t>
  </si>
  <si>
    <t>ES-2013-JF1529548-41426</t>
  </si>
  <si>
    <t>ES-2015-JF15295139-42217</t>
  </si>
  <si>
    <t>ES-2014-JF15295120-41924</t>
  </si>
  <si>
    <t>IT-2014-JF15295120-41668</t>
  </si>
  <si>
    <t>ID-2014-JF15295113-41754</t>
  </si>
  <si>
    <t>ID-2015-JF15295130-42262</t>
  </si>
  <si>
    <t>CA-2015-JF15295140-42144</t>
  </si>
  <si>
    <t>IR-2012-JF529560-40988</t>
  </si>
  <si>
    <t>MX-2013-JG1531051-41528</t>
  </si>
  <si>
    <t>ES-2015-JG1531045-42290</t>
  </si>
  <si>
    <t>ES-2012-JG1531045-41097</t>
  </si>
  <si>
    <t>IN-2013-JG1531058-41447</t>
  </si>
  <si>
    <t>IN-2013-JG1531027-41602</t>
  </si>
  <si>
    <t>ID-2015-JG15310130-42133</t>
  </si>
  <si>
    <t>CA-2014-JG15310140-41702</t>
  </si>
  <si>
    <t>CA-2015-JG15310140-42367</t>
  </si>
  <si>
    <t>MX-2013-JK1532582-41304</t>
  </si>
  <si>
    <t>MX-2013-JK1532582-41528</t>
  </si>
  <si>
    <t>ES-2015-JK1532545-42179</t>
  </si>
  <si>
    <t>IN-2013-JK153257-41320</t>
  </si>
  <si>
    <t>ID-2014-JK153257-41984</t>
  </si>
  <si>
    <t>IN-2014-JK1532559-41801</t>
  </si>
  <si>
    <t>ID-2013-JK15325130-41639</t>
  </si>
  <si>
    <t>IN-2015-JK153257-42292</t>
  </si>
  <si>
    <t>NI-2014-JK532595-41711</t>
  </si>
  <si>
    <t>MX-2013-JC1534082-41392</t>
  </si>
  <si>
    <t>MX-2012-JC1534082-41130</t>
  </si>
  <si>
    <t>IT-2013-JC1534091-41580</t>
  </si>
  <si>
    <t>ES-2013-JC15340139-41334</t>
  </si>
  <si>
    <t>ID-2015-JC1534097-42299</t>
  </si>
  <si>
    <t>US-2015-JC15340140-42255</t>
  </si>
  <si>
    <t>UG-2015-JC5340136-42227</t>
  </si>
  <si>
    <t>MX-2015-JF1535582-42146</t>
  </si>
  <si>
    <t>IT-2012-JF15355139-41087</t>
  </si>
  <si>
    <t>IN-2015-JF1535558-42335</t>
  </si>
  <si>
    <t>ID-2014-JF15355118-41870</t>
  </si>
  <si>
    <t>ID-2014-JF153557-41649</t>
  </si>
  <si>
    <t>CA-2015-JF15355140-42264</t>
  </si>
  <si>
    <t>CA-2015-JF15355140-42040</t>
  </si>
  <si>
    <t>MX-2014-JK1537082-41907</t>
  </si>
  <si>
    <t>MX-2015-JK1537039-42249</t>
  </si>
  <si>
    <t>ES-2015-JK1537045-42115</t>
  </si>
  <si>
    <t>US-2012-JK15370140-41009</t>
  </si>
  <si>
    <t>MX-2013-JC1538518-41384</t>
  </si>
  <si>
    <t>MX-2013-JC1538528-41574</t>
  </si>
  <si>
    <t>US-2014-JC1538582-41885</t>
  </si>
  <si>
    <t>US-2015-JC1538598-42102</t>
  </si>
  <si>
    <t>ES-2014-JC1538548-41998</t>
  </si>
  <si>
    <t>IN-2014-JC1538558-41815</t>
  </si>
  <si>
    <t>ID-2015-JC1538592-42039</t>
  </si>
  <si>
    <t>US-2012-JB15400101-40999</t>
  </si>
  <si>
    <t>US-2013-JB1540055-41406</t>
  </si>
  <si>
    <t>IT-2015-JB15400120-42326</t>
  </si>
  <si>
    <t>ES-2015-JB1540045-42060</t>
  </si>
  <si>
    <t>ES-2015-JB15400139-42241</t>
  </si>
  <si>
    <t>CA-2014-JB15400140-41844</t>
  </si>
  <si>
    <t>US-2013-JB15400140-41520</t>
  </si>
  <si>
    <t>SF-2015-JB5400117-42138</t>
  </si>
  <si>
    <t>MX-2015-JF1541551-42256</t>
  </si>
  <si>
    <t>MX-2015-JF1541551-42263</t>
  </si>
  <si>
    <t>IT-2015-JF1541545-42120</t>
  </si>
  <si>
    <t>CA-2015-JF15415140-42367</t>
  </si>
  <si>
    <t>US-2012-JF15415140-41142</t>
  </si>
  <si>
    <t>SF-2012-JF5415117-41068</t>
  </si>
  <si>
    <t>US-2015-JH1543055-42328</t>
  </si>
  <si>
    <t>MX-2012-JH1543093-41059</t>
  </si>
  <si>
    <t>MX-2015-JH1543082-42160</t>
  </si>
  <si>
    <t>ES-2013-JH1543045-41492</t>
  </si>
  <si>
    <t>ES-2015-JH1543048-42066</t>
  </si>
  <si>
    <t>ID-2013-JH1543059-41429</t>
  </si>
  <si>
    <t>IN-2013-JH15430144-41615</t>
  </si>
  <si>
    <t>IN-2015-JH1543078-42363</t>
  </si>
  <si>
    <t>CA-2015-JH15430140-42329</t>
  </si>
  <si>
    <t>MX-2015-JJ1544598-42336</t>
  </si>
  <si>
    <t>ID-2014-JJ154457-41867</t>
  </si>
  <si>
    <t>US-2014-JP1546055-41991</t>
  </si>
  <si>
    <t>ES-2015-JP1546045-42059</t>
  </si>
  <si>
    <t>IN-2015-JP1546058-42258</t>
  </si>
  <si>
    <t>ID-2014-JP1546059-41803</t>
  </si>
  <si>
    <t>IN-2013-JP1546059-41555</t>
  </si>
  <si>
    <t>US-2013-JP15460140-41549</t>
  </si>
  <si>
    <t>CA-2015-JP15460140-42332</t>
  </si>
  <si>
    <t>MX-2015-JE1547555-42333</t>
  </si>
  <si>
    <t>ES-2013-JE1547545-41450</t>
  </si>
  <si>
    <t>ES-2012-JF1549064-40968</t>
  </si>
  <si>
    <t>IN-2015-JF1549078-42334</t>
  </si>
  <si>
    <t>ID-2014-JF15490130-41767</t>
  </si>
  <si>
    <t>CA-2013-JF15490140-41615</t>
  </si>
  <si>
    <t>CA-2012-JF15490140-41200</t>
  </si>
  <si>
    <t>US-2012-JF15490140-41269</t>
  </si>
  <si>
    <t>US-2015-JF15490140-42131</t>
  </si>
  <si>
    <t>UP-2013-JF5490137-41633</t>
  </si>
  <si>
    <t>MX-2014-JL1550526-41983</t>
  </si>
  <si>
    <t>MX-2013-JL1550518-41346</t>
  </si>
  <si>
    <t>IN-2013-JL15505102-41466</t>
  </si>
  <si>
    <t>CA-2014-JL15505140-41738</t>
  </si>
  <si>
    <t>CA-2015-JL15505140-42224</t>
  </si>
  <si>
    <t>MX-2012-JP1552018-41174</t>
  </si>
  <si>
    <t>MX-2013-JP1552082-41440</t>
  </si>
  <si>
    <t>MX-2015-JP1552039-42250</t>
  </si>
  <si>
    <t>US-2012-JP155205-41153</t>
  </si>
  <si>
    <t>ES-2014-JP1552045-41871</t>
  </si>
  <si>
    <t>ES-2013-JP15520139-41501</t>
  </si>
  <si>
    <t>ID-2015-JP1552059-42223</t>
  </si>
  <si>
    <t>ID-2012-JP15520102-41251</t>
  </si>
  <si>
    <t>CA-2015-JP15520140-42347</t>
  </si>
  <si>
    <t>CA-2014-JP15520140-41887</t>
  </si>
  <si>
    <t>HU-2015-JP552057-42249</t>
  </si>
  <si>
    <t>CA-2014-JP552023-41726</t>
  </si>
  <si>
    <t>IT-2014-JM1553564-41816</t>
  </si>
  <si>
    <t>IN-2013-JM1553558-41567</t>
  </si>
  <si>
    <t>IN-2014-JM1553527-41760</t>
  </si>
  <si>
    <t>ID-2014-JM155357-41769</t>
  </si>
  <si>
    <t>CA-2014-JM15535140-41998</t>
  </si>
  <si>
    <t>KZ-2012-JM553568-41023</t>
  </si>
  <si>
    <t>IS-2014-JM553563-41730</t>
  </si>
  <si>
    <t>NI-2015-JM553595-42074</t>
  </si>
  <si>
    <t>MX-2013-JO1555018-41484</t>
  </si>
  <si>
    <t>IT-2015-JO15550139-42237</t>
  </si>
  <si>
    <t>IN-2013-JO1555027-41571</t>
  </si>
  <si>
    <t>TO-2015-JO5550131-42357</t>
  </si>
  <si>
    <t>RO-2014-JO5550107-41720</t>
  </si>
  <si>
    <t>US-2013-JF1556536-41497</t>
  </si>
  <si>
    <t>IT-2014-JF15565120-41982</t>
  </si>
  <si>
    <t>ES-2012-JF15565139-41135</t>
  </si>
  <si>
    <t>ES-2013-JF1556545-41338</t>
  </si>
  <si>
    <t>IN-2015-JF1556558-42351</t>
  </si>
  <si>
    <t>IN-2012-JF15565102-41121</t>
  </si>
  <si>
    <t>US-2013-JF15565140-41313</t>
  </si>
  <si>
    <t>CA-2014-JF15565140-41686</t>
  </si>
  <si>
    <t>TU-2014-JF5565134-41818</t>
  </si>
  <si>
    <t>IS-2014-JF556563-41917</t>
  </si>
  <si>
    <t>CG-2014-JF556533-41676</t>
  </si>
  <si>
    <t>MX-2014-JM1558028-41734</t>
  </si>
  <si>
    <t>MX-2014-JM1558039-41879</t>
  </si>
  <si>
    <t>ES-2015-JM1558045-42237</t>
  </si>
  <si>
    <t>ID-2013-JM1558059-41548</t>
  </si>
  <si>
    <t>CA-2015-JM15580140-42369</t>
  </si>
  <si>
    <t>NI-2012-JM558095-41270</t>
  </si>
  <si>
    <t>ID-2013-JS1559559-41275</t>
  </si>
  <si>
    <t>TU-2013-JS5595134-41551</t>
  </si>
  <si>
    <t>NI-2012-JS559595-41184</t>
  </si>
  <si>
    <t>IT-2014-JE1561045-41997</t>
  </si>
  <si>
    <t>ES-2012-JE1561048-41225</t>
  </si>
  <si>
    <t>IN-2014-JE1561058-41895</t>
  </si>
  <si>
    <t>ID-2015-JE1561097-42193</t>
  </si>
  <si>
    <t>US-2015-JE15610140-42321</t>
  </si>
  <si>
    <t>TZ-2015-JE5610129-42194</t>
  </si>
  <si>
    <t>MX-2015-JK1562539-42245</t>
  </si>
  <si>
    <t>ES-2013-JK15625139-41618</t>
  </si>
  <si>
    <t>ES-2013-JK15625120-41520</t>
  </si>
  <si>
    <t>IN-2015-JK1562558-42172</t>
  </si>
  <si>
    <t>CA-2015-JK15625140-42308</t>
  </si>
  <si>
    <t>CA-2012-JK15625140-41139</t>
  </si>
  <si>
    <t>NI-2014-JK562595-41779</t>
  </si>
  <si>
    <t>CA-2015-JK562523-42053</t>
  </si>
  <si>
    <t>MX-2015-JK1564055-42174</t>
  </si>
  <si>
    <t>ES-2015-JK1564064-42297</t>
  </si>
  <si>
    <t>ES-2012-JK1564048-41191</t>
  </si>
  <si>
    <t>IT-2015-JK1564091-42369</t>
  </si>
  <si>
    <t>CA-2015-JK15640140-42189</t>
  </si>
  <si>
    <t>CA-2013-JK15640140-41633</t>
  </si>
  <si>
    <t>UP-2015-JK5640137-42196</t>
  </si>
  <si>
    <t>MX-2015-JM1565582-42322</t>
  </si>
  <si>
    <t>MX-2013-JM156555-41549</t>
  </si>
  <si>
    <t>MX-2013-JM1565582-41373</t>
  </si>
  <si>
    <t>ES-2014-JM15655139-41760</t>
  </si>
  <si>
    <t>IT-2014-JM1565548-41997</t>
  </si>
  <si>
    <t>IN-2015-JM15655144-42123</t>
  </si>
  <si>
    <t>US-2014-JM15655140-41986</t>
  </si>
  <si>
    <t>CA-2015-JM15655140-42305</t>
  </si>
  <si>
    <t>GV-2014-JM565552-41807</t>
  </si>
  <si>
    <t>AO-2015-JM56554-42247</t>
  </si>
  <si>
    <t>CG-2013-JM565533-41448</t>
  </si>
  <si>
    <t>IT-2012-JR1567048-41238</t>
  </si>
  <si>
    <t>ID-2014-JR1567059-41788</t>
  </si>
  <si>
    <t>IN-2012-JR1567027-41031</t>
  </si>
  <si>
    <t>US-2015-JS1568555-42189</t>
  </si>
  <si>
    <t>IN-2015-JS1568527-42105</t>
  </si>
  <si>
    <t>IN-2013-JS1568558-41371</t>
  </si>
  <si>
    <t>CA-2015-JS15685140-42175</t>
  </si>
  <si>
    <t>MX-2014-JR1570036-41775</t>
  </si>
  <si>
    <t>MX-2014-JR1570039-41955</t>
  </si>
  <si>
    <t>MX-2015-JR1570093-42290</t>
  </si>
  <si>
    <t>ES-2015-JR1570045-42362</t>
  </si>
  <si>
    <t>IN-2013-JR1570058-41441</t>
  </si>
  <si>
    <t>IN-2015-JR1570058-42290</t>
  </si>
  <si>
    <t>SU-2014-JR5700122-41878</t>
  </si>
  <si>
    <t>ES-2012-JE1571548-41233</t>
  </si>
  <si>
    <t>ES-2013-JE15715139-41584</t>
  </si>
  <si>
    <t>IN-2013-JE1571558-41519</t>
  </si>
  <si>
    <t>IN-2014-JE1571527-41640</t>
  </si>
  <si>
    <t>ID-2012-JE157157-41058</t>
  </si>
  <si>
    <t>ID-2013-JE157157-41402</t>
  </si>
  <si>
    <t>CA-2014-JE15715140-41829</t>
  </si>
  <si>
    <t>CA-2014-JE15715140-41885</t>
  </si>
  <si>
    <t>CA-2012-JE15715140-41145</t>
  </si>
  <si>
    <t>UG-2014-JE5715136-41716</t>
  </si>
  <si>
    <t>MX-2013-JK1573082-41628</t>
  </si>
  <si>
    <t>MX-2012-JK1573018-41266</t>
  </si>
  <si>
    <t>ES-2014-JK15730139-41969</t>
  </si>
  <si>
    <t>ES-2014-JK1573064-42004</t>
  </si>
  <si>
    <t>IN-2015-JK1573058-42122</t>
  </si>
  <si>
    <t>ID-2015-JK15730102-42110</t>
  </si>
  <si>
    <t>IN-2013-JK1573058-41454</t>
  </si>
  <si>
    <t>ZA-2014-JK5730146-41886</t>
  </si>
  <si>
    <t>MX-2013-JE1574551-41377</t>
  </si>
  <si>
    <t>MX-2015-JE1574531-42255</t>
  </si>
  <si>
    <t>MX-2015-JE1574518-42302</t>
  </si>
  <si>
    <t>MX-2014-JE1574536-41971</t>
  </si>
  <si>
    <t>MX-2015-JE1574555-42278</t>
  </si>
  <si>
    <t>US-2014-JE1574555-41971</t>
  </si>
  <si>
    <t>ES-2015-JE15745139-42162</t>
  </si>
  <si>
    <t>ID-2012-JE1574559-41234</t>
  </si>
  <si>
    <t>ID-2015-JE15745102-42015</t>
  </si>
  <si>
    <t>US-2013-JE15745140-41390</t>
  </si>
  <si>
    <t>CA-2014-JE15745140-41975</t>
  </si>
  <si>
    <t>CA-2015-JE15745140-42111</t>
  </si>
  <si>
    <t>CA-2015-JE15745140-42270</t>
  </si>
  <si>
    <t>US-2013-JE15745140-41415</t>
  </si>
  <si>
    <t>TU-2013-JE5745134-41496</t>
  </si>
  <si>
    <t>AO-2013-JE57454-41544</t>
  </si>
  <si>
    <t>ES-2014-JJ1576045-41852</t>
  </si>
  <si>
    <t>ES-2012-JJ1576045-41185</t>
  </si>
  <si>
    <t>ID-2014-JJ1576027-41880</t>
  </si>
  <si>
    <t>SA-2015-JJ5760110-42101</t>
  </si>
  <si>
    <t>TZ-2014-JJ5760129-41878</t>
  </si>
  <si>
    <t>ES-2012-JC1577548-41195</t>
  </si>
  <si>
    <t>ES-2015-JC1577548-42328</t>
  </si>
  <si>
    <t>ES-2012-JC1577548-41167</t>
  </si>
  <si>
    <t>IN-2013-JC157757-41514</t>
  </si>
  <si>
    <t>IN-2013-JC1577558-41480</t>
  </si>
  <si>
    <t>IN-2013-JC157757-41310</t>
  </si>
  <si>
    <t>ID-2015-JC1577592-42334</t>
  </si>
  <si>
    <t>CA-2015-JC15775140-42096</t>
  </si>
  <si>
    <t>CA-2013-JC15775140-41565</t>
  </si>
  <si>
    <t>CA-2012-JC15775140-41263</t>
  </si>
  <si>
    <t>NG-2015-JC577594-42260</t>
  </si>
  <si>
    <t>ZA-2015-JC5775147-42356</t>
  </si>
  <si>
    <t>IV-2015-JC577529-42221</t>
  </si>
  <si>
    <t>MX-2015-JD1579082-42273</t>
  </si>
  <si>
    <t>ID-2012-JD157907-41095</t>
  </si>
  <si>
    <t>CA-2013-JD15790140-41557</t>
  </si>
  <si>
    <t>PL-2012-JD5790103-41249</t>
  </si>
  <si>
    <t>NI-2013-JD579095-41510</t>
  </si>
  <si>
    <t>MX-2014-JG1580539-41766</t>
  </si>
  <si>
    <t>ES-2014-JG158058-41701</t>
  </si>
  <si>
    <t>IN-2014-JG158057-41786</t>
  </si>
  <si>
    <t>IN-2014-JG1580527-41867</t>
  </si>
  <si>
    <t>ID-2013-JG15805102-41454</t>
  </si>
  <si>
    <t>IN-2015-JG1580592-42120</t>
  </si>
  <si>
    <t>IN-2015-JG1580592-42327</t>
  </si>
  <si>
    <t>CA-2015-JG15805140-42146</t>
  </si>
  <si>
    <t>TU-2012-JG5805134-41180</t>
  </si>
  <si>
    <t>ES-2013-JH15820120-41602</t>
  </si>
  <si>
    <t>ES-2014-JH1582064-41993</t>
  </si>
  <si>
    <t>IT-2015-JH1582091-42248</t>
  </si>
  <si>
    <t>IN-2015-JH158207-42140</t>
  </si>
  <si>
    <t>NI-2015-JH582095-42327</t>
  </si>
  <si>
    <t>IR-2014-JH582060-41811</t>
  </si>
  <si>
    <t>IT-2014-JL1583545-41697</t>
  </si>
  <si>
    <t>ES-2013-JL1583545-41500</t>
  </si>
  <si>
    <t>IN-2013-JL1583527-41402</t>
  </si>
  <si>
    <t>IN-2015-JL1583527-42258</t>
  </si>
  <si>
    <t>US-2015-JL15835140-42200</t>
  </si>
  <si>
    <t>US-2015-JL15835140-42348</t>
  </si>
  <si>
    <t>IR-2012-JL583560-40992</t>
  </si>
  <si>
    <t>MX-2015-JL1585036-42234</t>
  </si>
  <si>
    <t>ES-2014-JL15850139-41711</t>
  </si>
  <si>
    <t>US-2014-JL15850140-41755</t>
  </si>
  <si>
    <t>CA-2013-JL15850140-41339</t>
  </si>
  <si>
    <t>US-2012-JL15850140-41111</t>
  </si>
  <si>
    <t>LO-2012-JL5850114-41121</t>
  </si>
  <si>
    <t>ES-2013-JM15865139-41360</t>
  </si>
  <si>
    <t>ES-2013-JM1586545-41312</t>
  </si>
  <si>
    <t>ID-2013-JM1586597-41628</t>
  </si>
  <si>
    <t>IN-2014-JM158657-41752</t>
  </si>
  <si>
    <t>IN-2015-JM1586527-42145</t>
  </si>
  <si>
    <t>CA-2014-JM15865140-41975</t>
  </si>
  <si>
    <t>NI-2015-JM586595-42186</t>
  </si>
  <si>
    <t>US-2013-JS15880140-41629</t>
  </si>
  <si>
    <t>NI-2013-JS588095-41416</t>
  </si>
  <si>
    <t>MX-2012-JD1589539-40997</t>
  </si>
  <si>
    <t>MX-2013-JD1589536-41523</t>
  </si>
  <si>
    <t>MX-2013-JD1589582-41566</t>
  </si>
  <si>
    <t>ES-2015-JD1589514-42227</t>
  </si>
  <si>
    <t>IN-2013-JD1589559-41451</t>
  </si>
  <si>
    <t>IN-2015-JD1589558-42288</t>
  </si>
  <si>
    <t>CA-2014-JD15895140-41830</t>
  </si>
  <si>
    <t>CA-2014-JD15895140-41944</t>
  </si>
  <si>
    <t>CA-2013-JD15895140-41620</t>
  </si>
  <si>
    <t>CA-2012-JD15895140-41109</t>
  </si>
  <si>
    <t>CA-2014-JD15895140-41975</t>
  </si>
  <si>
    <t>EG-2015-JD589538-42166</t>
  </si>
  <si>
    <t>TU-2015-JD5895134-42367</t>
  </si>
  <si>
    <t>MX-2013-JH1591082-41437</t>
  </si>
  <si>
    <t>IN-2013-JH15910113-41446</t>
  </si>
  <si>
    <t>IN-2012-JH1591027-41262</t>
  </si>
  <si>
    <t>IN-2014-JH1591059-41882</t>
  </si>
  <si>
    <t>IN-2014-JH1591066-41831</t>
  </si>
  <si>
    <t>IN-2012-JH159107-41040</t>
  </si>
  <si>
    <t>IN-2014-JH1591092-41959</t>
  </si>
  <si>
    <t>US-2015-JH15910140-42153</t>
  </si>
  <si>
    <t>UP-2015-JH5910137-42213</t>
  </si>
  <si>
    <t>RW-2015-JH5910109-42329</t>
  </si>
  <si>
    <t>MX-2013-JB1592582-41606</t>
  </si>
  <si>
    <t>IT-2014-JB1592548-41789</t>
  </si>
  <si>
    <t>ES-2012-JB1592591-41167</t>
  </si>
  <si>
    <t>IN-2015-JB1592527-42179</t>
  </si>
  <si>
    <t>IN-2013-JB1592527-41292</t>
  </si>
  <si>
    <t>IN-2015-JB1592527-42360</t>
  </si>
  <si>
    <t>MX-2013-JS1594093-41349</t>
  </si>
  <si>
    <t>IZ-2012-JS594061-41271</t>
  </si>
  <si>
    <t>SA-2015-JS5940110-42080</t>
  </si>
  <si>
    <t>CA-2015-JS594023-42346</t>
  </si>
  <si>
    <t>TU-2014-JS5940134-41803</t>
  </si>
  <si>
    <t>MX-2014-JW1595531-41955</t>
  </si>
  <si>
    <t>US-2012-JW1595555-41073</t>
  </si>
  <si>
    <t>MX-2015-JW1595539-42237</t>
  </si>
  <si>
    <t>IN-2015-JW1595527-42190</t>
  </si>
  <si>
    <t>IN-2014-JW1595527-41989</t>
  </si>
  <si>
    <t>CA-2015-JW15955140-42116</t>
  </si>
  <si>
    <t>TU-2015-JW5955134-42263</t>
  </si>
  <si>
    <t>US-2012-JA1597055-41237</t>
  </si>
  <si>
    <t>MX-2015-JA1597039-42215</t>
  </si>
  <si>
    <t>ES-2012-JA15970139-41080</t>
  </si>
  <si>
    <t>ES-2014-JA1597048-41884</t>
  </si>
  <si>
    <t>IN-2015-JA1597021-42246</t>
  </si>
  <si>
    <t>CA-2012-JA15970140-41224</t>
  </si>
  <si>
    <t>GB-2013-JA597046-41444</t>
  </si>
  <si>
    <t>TU-2014-JA5970134-41949</t>
  </si>
  <si>
    <t>MX-2014-JH1598551-41816</t>
  </si>
  <si>
    <t>MX-2013-JH1598550-41620</t>
  </si>
  <si>
    <t>MX-2012-JH1598551-41227</t>
  </si>
  <si>
    <t>ES-2014-JH1598548-41945</t>
  </si>
  <si>
    <t>IN-2012-JH159857-40909</t>
  </si>
  <si>
    <t>IN-2015-JH159857-42221</t>
  </si>
  <si>
    <t>IN-2012-JH1598527-41173</t>
  </si>
  <si>
    <t>IN-2015-JH159857-42354</t>
  </si>
  <si>
    <t>IN-2015-JH1598592-42346</t>
  </si>
  <si>
    <t>CA-2014-JH15985140-41888</t>
  </si>
  <si>
    <t>UZ-2015-JH5985142-42185</t>
  </si>
  <si>
    <t>SA-2015-JH5985110-42217</t>
  </si>
  <si>
    <t>KE-2015-JH598569-42317</t>
  </si>
  <si>
    <t>MX-2012-JB1600018-41004</t>
  </si>
  <si>
    <t>US-2014-JB160005-41662</t>
  </si>
  <si>
    <t>US-2013-JB1600018-41547</t>
  </si>
  <si>
    <t>ES-2015-JB16000139-42088</t>
  </si>
  <si>
    <t>ES-2014-JB1600048-41856</t>
  </si>
  <si>
    <t>ID-2015-JB160007-42069</t>
  </si>
  <si>
    <t>ID-2015-JB16000102-42155</t>
  </si>
  <si>
    <t>ID-2014-JB16000102-41654</t>
  </si>
  <si>
    <t>CA-2014-JB16000140-41801</t>
  </si>
  <si>
    <t>CA-2015-JB16000140-42311</t>
  </si>
  <si>
    <t>CA-2014-JB16000140-41649</t>
  </si>
  <si>
    <t>CG-2015-JB600033-42152</t>
  </si>
  <si>
    <t>NI-2013-JB600095-41621</t>
  </si>
  <si>
    <t>US-2012-JD1601536-41069</t>
  </si>
  <si>
    <t>US-2015-JD1601598-42036</t>
  </si>
  <si>
    <t>US-2015-JD1601536-42071</t>
  </si>
  <si>
    <t>CA-2015-JD16015140-42197</t>
  </si>
  <si>
    <t>TU-2015-JD6015134-42327</t>
  </si>
  <si>
    <t>AL-2013-JD60152-41483</t>
  </si>
  <si>
    <t>SU-2014-JD6015122-41791</t>
  </si>
  <si>
    <t>NI-2015-JD601595-42165</t>
  </si>
  <si>
    <t>MX-2015-JS1603082-42348</t>
  </si>
  <si>
    <t>IT-2015-JS1603045-42229</t>
  </si>
  <si>
    <t>IN-2012-JS1603059-41084</t>
  </si>
  <si>
    <t>CA-2014-JS16030140-41840</t>
  </si>
  <si>
    <t>CA-2014-JS16030140-41933</t>
  </si>
  <si>
    <t>CA-2014-JS603023-41667</t>
  </si>
  <si>
    <t>MX-2013-JB1604516-41417</t>
  </si>
  <si>
    <t>ES-2012-JB1604548-41189</t>
  </si>
  <si>
    <t>ES-2013-JB1604564-41590</t>
  </si>
  <si>
    <t>ES-2013-JB1604545-41615</t>
  </si>
  <si>
    <t>ID-2013-JB1604559-41433</t>
  </si>
  <si>
    <t>CA-2015-JB16045140-42362</t>
  </si>
  <si>
    <t>ZA-2015-JB6045147-42165</t>
  </si>
  <si>
    <t>TU-2013-JB6045134-41544</t>
  </si>
  <si>
    <t>EG-2013-JB604538-41580</t>
  </si>
  <si>
    <t>IZ-2012-JB604561-40947</t>
  </si>
  <si>
    <t>EZ-2015-JB604532-42341</t>
  </si>
  <si>
    <t>MX-2015-JD1606039-42304</t>
  </si>
  <si>
    <t>MX-2012-JD1606031-41198</t>
  </si>
  <si>
    <t>MX-2014-JD1606051-41786</t>
  </si>
  <si>
    <t>IT-2013-JD1606045-41444</t>
  </si>
  <si>
    <t>ES-2014-JD1606045-41699</t>
  </si>
  <si>
    <t>CG-2013-JD606033-41502</t>
  </si>
  <si>
    <t>SF-2014-JD6060117-41648</t>
  </si>
  <si>
    <t>US-2012-JW1607582-41011</t>
  </si>
  <si>
    <t>MX-2014-JW1607528-41797</t>
  </si>
  <si>
    <t>ES-2015-JW16075120-42253</t>
  </si>
  <si>
    <t>IN-2015-JW1607558-42013</t>
  </si>
  <si>
    <t>ID-2015-JW1607578-42254</t>
  </si>
  <si>
    <t>IN-2013-JW1607558-41444</t>
  </si>
  <si>
    <t>ID-2015-JW16075144-42368</t>
  </si>
  <si>
    <t>MO-2013-JW607586-41520</t>
  </si>
  <si>
    <t>SA-2015-JW6075110-42103</t>
  </si>
  <si>
    <t>ZA-2014-JW6075146-41739</t>
  </si>
  <si>
    <t>MX-2012-JK1609082-41269</t>
  </si>
  <si>
    <t>MX-2013-JK1609093-41523</t>
  </si>
  <si>
    <t>MX-2012-JK1609082-41200</t>
  </si>
  <si>
    <t>MX-2013-JK1609082-41399</t>
  </si>
  <si>
    <t>IT-2013-JK16090124-41434</t>
  </si>
  <si>
    <t>IT-2013-JK1609048-41391</t>
  </si>
  <si>
    <t>IT-2015-JK16090104-42361</t>
  </si>
  <si>
    <t>IT-2015-JK1609048-42097</t>
  </si>
  <si>
    <t>ES-2014-JK1609064-41800</t>
  </si>
  <si>
    <t>IN-2015-JK1609027-42320</t>
  </si>
  <si>
    <t>IN-2013-JK1609078-41446</t>
  </si>
  <si>
    <t>IN-2015-JK1609027-42007</t>
  </si>
  <si>
    <t>IN-2013-JK1609027-41615</t>
  </si>
  <si>
    <t>ES-2015-JC16105139-42173</t>
  </si>
  <si>
    <t>ES-2015-JC1610564-42139</t>
  </si>
  <si>
    <t>IT-2012-JC1610564-41053</t>
  </si>
  <si>
    <t>CA-2013-JC16105140-41520</t>
  </si>
  <si>
    <t>US-2012-JC16105140-41266</t>
  </si>
  <si>
    <t>CA-2015-JC16105140-42301</t>
  </si>
  <si>
    <t>EZ-2015-JC610532-42197</t>
  </si>
  <si>
    <t>MX-2012-JK1612082-40995</t>
  </si>
  <si>
    <t>IN-2015-JK1612058-42126</t>
  </si>
  <si>
    <t>CA-2013-JK16120140-41551</t>
  </si>
  <si>
    <t>CA-2015-JK16120140-42136</t>
  </si>
  <si>
    <t>CG-2012-JK612033-41094</t>
  </si>
  <si>
    <t>EG-2014-JK612038-41727</t>
  </si>
  <si>
    <t>PL-2015-JK6120103-42176</t>
  </si>
  <si>
    <t>MX-2012-JP1613582-41174</t>
  </si>
  <si>
    <t>ES-2014-JP16135139-41899</t>
  </si>
  <si>
    <t>ES-2014-JP16135120-41992</t>
  </si>
  <si>
    <t>IN-2012-JP1613527-41080</t>
  </si>
  <si>
    <t>IN-2014-JP161357-41864</t>
  </si>
  <si>
    <t>IN-2014-JP1613592-41797</t>
  </si>
  <si>
    <t>CA-2014-JP16135140-41982</t>
  </si>
  <si>
    <t>RS-2015-JP6135108-42055</t>
  </si>
  <si>
    <t>RS-2015-JP6135108-42343</t>
  </si>
  <si>
    <t>SA-2013-JP6135110-41439</t>
  </si>
  <si>
    <t>MX-2014-JD1615031-41907</t>
  </si>
  <si>
    <t>CA-2015-JD16150140-42089</t>
  </si>
  <si>
    <t>CA-2015-JD16150140-42328</t>
  </si>
  <si>
    <t>US-2013-JD16150140-41355</t>
  </si>
  <si>
    <t>SF-2014-JD6150117-41903</t>
  </si>
  <si>
    <t>IR-2015-JD615060-42186</t>
  </si>
  <si>
    <t>SA-2012-JD6150110-41082</t>
  </si>
  <si>
    <t>IZ-2015-JD615061-42348</t>
  </si>
  <si>
    <t>SA-2013-JD6150110-41600</t>
  </si>
  <si>
    <t>MX-2015-JE1616528-42144</t>
  </si>
  <si>
    <t>ES-2014-JE1616591-41716</t>
  </si>
  <si>
    <t>ID-2015-JE161657-42145</t>
  </si>
  <si>
    <t>CG-2014-JE616533-41983</t>
  </si>
  <si>
    <t>MX-2013-JH1618039-41588</t>
  </si>
  <si>
    <t>MX-2012-JH1618051-41102</t>
  </si>
  <si>
    <t>ES-2012-JH16180139-41090</t>
  </si>
  <si>
    <t>ES-2012-JH1618048-40996</t>
  </si>
  <si>
    <t>ES-2014-JH1618045-41964</t>
  </si>
  <si>
    <t>ES-2015-JH1618045-42108</t>
  </si>
  <si>
    <t>IN-2015-JH1618059-42196</t>
  </si>
  <si>
    <t>ID-2014-JH1618059-41969</t>
  </si>
  <si>
    <t>IN-2013-JH1618058-41418</t>
  </si>
  <si>
    <t>CA-2013-JH16180140-41579</t>
  </si>
  <si>
    <t>CA-2015-JH618023-42256</t>
  </si>
  <si>
    <t>US-2013-JM1619582-41606</t>
  </si>
  <si>
    <t>IN-2014-JM1619558-41992</t>
  </si>
  <si>
    <t>IN-2014-JM1619527-41951</t>
  </si>
  <si>
    <t>IN-2015-JM1619558-42167</t>
  </si>
  <si>
    <t>CA-2015-JM16195140-42229</t>
  </si>
  <si>
    <t>TU-2015-JM6195134-42357</t>
  </si>
  <si>
    <t>MX-2013-JR1621037-41627</t>
  </si>
  <si>
    <t>ES-2014-JR1621045-41900</t>
  </si>
  <si>
    <t>ES-2014-JR162108-41916</t>
  </si>
  <si>
    <t>ES-2014-JR1621045-41882</t>
  </si>
  <si>
    <t>IN-2014-JR1621058-41850</t>
  </si>
  <si>
    <t>MX-2015-KM1622526-42140</t>
  </si>
  <si>
    <t>ES-2015-KM16225139-42207</t>
  </si>
  <si>
    <t>ID-2015-KM162257-42018</t>
  </si>
  <si>
    <t>CA-2013-KM16225140-41461</t>
  </si>
  <si>
    <t>MX-2014-KB1624028-41709</t>
  </si>
  <si>
    <t>MX-2015-KB1624039-42364</t>
  </si>
  <si>
    <t>ES-2012-KB162408-41191</t>
  </si>
  <si>
    <t>ES-2015-KB1624045-42336</t>
  </si>
  <si>
    <t>IN-2015-KB162407-42273</t>
  </si>
  <si>
    <t>IN-2014-KB1624058-41760</t>
  </si>
  <si>
    <t>CA-2015-KB16240140-42365</t>
  </si>
  <si>
    <t>MX-2015-KC1625582-42259</t>
  </si>
  <si>
    <t>MX-2013-KC1625551-41353</t>
  </si>
  <si>
    <t>US-2014-KC1625582-41864</t>
  </si>
  <si>
    <t>ES-2015-KC1625514-42325</t>
  </si>
  <si>
    <t>ID-2012-KC1625559-41136</t>
  </si>
  <si>
    <t>CA-2013-KC16255140-41639</t>
  </si>
  <si>
    <t>CA-2013-KC16255140-41473</t>
  </si>
  <si>
    <t>CG-2013-KC625533-41592</t>
  </si>
  <si>
    <t>MX-2013-KD1627018-41532</t>
  </si>
  <si>
    <t>ES-2014-KD1627045-41991</t>
  </si>
  <si>
    <t>ID-2013-KD1627059-41435</t>
  </si>
  <si>
    <t>IN-2014-KD1627021-41887</t>
  </si>
  <si>
    <t>ID-2015-KD1627059-42306</t>
  </si>
  <si>
    <t>IN-2014-KD1627027-41935</t>
  </si>
  <si>
    <t>CA-2014-KD16270140-41885</t>
  </si>
  <si>
    <t>CA-2012-KD16270140-41223</t>
  </si>
  <si>
    <t>MX-2013-KF1628531-41634</t>
  </si>
  <si>
    <t>ES-2015-KF1628548-42244</t>
  </si>
  <si>
    <t>IN-2015-KF162857-42115</t>
  </si>
  <si>
    <t>CA-2015-KF16285140-42259</t>
  </si>
  <si>
    <t>US-2015-KF16285140-42187</t>
  </si>
  <si>
    <t>CM-2012-KF628522-41263</t>
  </si>
  <si>
    <t>TU-2014-KF6285134-41997</t>
  </si>
  <si>
    <t>RS-2015-KF6285108-42256</t>
  </si>
  <si>
    <t>AG-2013-KF62853-41594</t>
  </si>
  <si>
    <t>NI-2013-KF628595-41328</t>
  </si>
  <si>
    <t>MX-2013-KS1630082-41380</t>
  </si>
  <si>
    <t>ES-2014-KS1630048-41876</t>
  </si>
  <si>
    <t>ES-2012-KS16300139-41129</t>
  </si>
  <si>
    <t>ES-2015-KS1630014-42334</t>
  </si>
  <si>
    <t>ID-2013-KS16300144-41318</t>
  </si>
  <si>
    <t>CA-2015-KS16300140-42074</t>
  </si>
  <si>
    <t>CA-2013-KS16300140-41286</t>
  </si>
  <si>
    <t>CG-2014-KS630033-41884</t>
  </si>
  <si>
    <t>SF-2014-KS6300117-41898</t>
  </si>
  <si>
    <t>MX-2013-KB1631531-41437</t>
  </si>
  <si>
    <t>US-2012-KB1631598-41064</t>
  </si>
  <si>
    <t>US-2012-KB16315101-41207</t>
  </si>
  <si>
    <t>IT-2015-KB1631564-42301</t>
  </si>
  <si>
    <t>IT-2013-KB1631545-41377</t>
  </si>
  <si>
    <t>CA-2013-KB16315140-41422</t>
  </si>
  <si>
    <t>US-2013-KB16315140-41318</t>
  </si>
  <si>
    <t>BN-2014-KB631515-41904</t>
  </si>
  <si>
    <t>PL-2015-KB6315103-42058</t>
  </si>
  <si>
    <t>TU-2013-KB6315134-41593</t>
  </si>
  <si>
    <t>MX-2013-KH1633039-41398</t>
  </si>
  <si>
    <t>ID-2014-KH1633059-41730</t>
  </si>
  <si>
    <t>CA-2012-KH16330140-41232</t>
  </si>
  <si>
    <t>CA-2015-KH16330140-42329</t>
  </si>
  <si>
    <t>UP-2015-KH6330137-42094</t>
  </si>
  <si>
    <t>MX-2012-KD1634518-40977</t>
  </si>
  <si>
    <t>ES-2014-KD16345139-41986</t>
  </si>
  <si>
    <t>IT-2015-KD1634545-42238</t>
  </si>
  <si>
    <t>IN-2014-KD16345144-41768</t>
  </si>
  <si>
    <t>CA-2012-KD16345140-41255</t>
  </si>
  <si>
    <t>MX-2012-KH1636039-41208</t>
  </si>
  <si>
    <t>MX-2015-KH1636082-42364</t>
  </si>
  <si>
    <t>IN-2014-KH16360130-41802</t>
  </si>
  <si>
    <t>CA-2014-KH16360140-41851</t>
  </si>
  <si>
    <t>CA-2012-KH16360140-41049</t>
  </si>
  <si>
    <t>BO-2014-KH636013-41859</t>
  </si>
  <si>
    <t>US-2014-KM1637555-41952</t>
  </si>
  <si>
    <t>ES-2015-KM1637548-42259</t>
  </si>
  <si>
    <t>ES-2013-KM1637545-41518</t>
  </si>
  <si>
    <t>IN-2015-KM163757-42342</t>
  </si>
  <si>
    <t>IN-2012-KM1637566-41206</t>
  </si>
  <si>
    <t>BU-2015-KM637519-42048</t>
  </si>
  <si>
    <t>CA-2014-KM637523-41804</t>
  </si>
  <si>
    <t>MX-2015-KN1639051-42160</t>
  </si>
  <si>
    <t>MX-2014-KN1639082-41907</t>
  </si>
  <si>
    <t>US-2014-KN1639055-41992</t>
  </si>
  <si>
    <t>IT-2012-KN16390139-41268</t>
  </si>
  <si>
    <t>IT-2015-KN1639045-42220</t>
  </si>
  <si>
    <t>ID-2012-KN1639059-41207</t>
  </si>
  <si>
    <t>IN-2015-KN163907-42161</t>
  </si>
  <si>
    <t>CA-2012-KN16390140-41244</t>
  </si>
  <si>
    <t>CA-2015-KN16390140-42116</t>
  </si>
  <si>
    <t>CA-2015-KN16390140-42316</t>
  </si>
  <si>
    <t>CA-2013-KN16390140-41557</t>
  </si>
  <si>
    <t>SF-2013-KN6390117-41614</t>
  </si>
  <si>
    <t>ES-2014-KB16405139-41803</t>
  </si>
  <si>
    <t>IT-2015-KB1640562-42274</t>
  </si>
  <si>
    <t>ID-2014-KB1640559-41856</t>
  </si>
  <si>
    <t>CA-2015-KB16405140-42252</t>
  </si>
  <si>
    <t>CA-2015-KB16405140-42251</t>
  </si>
  <si>
    <t>TU-2013-KB6405134-41628</t>
  </si>
  <si>
    <t>US-2015-KE1642082-42253</t>
  </si>
  <si>
    <t>MX-2015-KE1642031-42252</t>
  </si>
  <si>
    <t>ES-2014-KE1642045-41943</t>
  </si>
  <si>
    <t>ES-2013-KE1642091-41539</t>
  </si>
  <si>
    <t>IN-2014-KE164207-41788</t>
  </si>
  <si>
    <t>IN-2015-KE1642059-42127</t>
  </si>
  <si>
    <t>IN-2013-KE164207-41623</t>
  </si>
  <si>
    <t>IN-2014-KE1642058-41997</t>
  </si>
  <si>
    <t>IN-2015-KE1642066-42174</t>
  </si>
  <si>
    <t>US-2013-KE16420140-41426</t>
  </si>
  <si>
    <t>CA-2012-KE16420140-41093</t>
  </si>
  <si>
    <t>CA-2015-KE16420140-42343</t>
  </si>
  <si>
    <t>MZ-2015-KE642087-42118</t>
  </si>
  <si>
    <t>US-2015-KW1643598-42287</t>
  </si>
  <si>
    <t>MX-2014-KW1643582-41915</t>
  </si>
  <si>
    <t>ES-2015-KW1643548-42101</t>
  </si>
  <si>
    <t>ES-2012-KW1643548-41168</t>
  </si>
  <si>
    <t>ES-2015-KW1643545-42032</t>
  </si>
  <si>
    <t>IN-2015-KW1643527-42343</t>
  </si>
  <si>
    <t>MX-2014-KN1645082-41983</t>
  </si>
  <si>
    <t>ES-2012-KN1645048-41215</t>
  </si>
  <si>
    <t>IN-2014-KN1645027-41730</t>
  </si>
  <si>
    <t>IN-2014-KN1645027-41996</t>
  </si>
  <si>
    <t>TU-2015-KN6450134-42249</t>
  </si>
  <si>
    <t>MX-2012-KT1646518-41017</t>
  </si>
  <si>
    <t>MX-2015-KT16465141-42301</t>
  </si>
  <si>
    <t>ES-2014-KT1646548-41678</t>
  </si>
  <si>
    <t>ID-2015-KT164657-42272</t>
  </si>
  <si>
    <t>IN-2012-KT1646527-41172</t>
  </si>
  <si>
    <t>US-2012-KT16465140-41177</t>
  </si>
  <si>
    <t>CA-2013-KT16465140-41632</t>
  </si>
  <si>
    <t>US-2012-KT16465140-41168</t>
  </si>
  <si>
    <t>CA-2012-KT16465140-41159</t>
  </si>
  <si>
    <t>CA-2014-KT16465140-41978</t>
  </si>
  <si>
    <t>IN-2015-KT16480102-42342</t>
  </si>
  <si>
    <t>CA-2013-KT16480140-41578</t>
  </si>
  <si>
    <t>EG-2013-KT648038-41628</t>
  </si>
  <si>
    <t>TZ-2013-KT6480129-41514</t>
  </si>
  <si>
    <t>ES-2013-KD1649545-41416</t>
  </si>
  <si>
    <t>IT-2013-KD1649548-41356</t>
  </si>
  <si>
    <t>ES-2013-KD1649545-41445</t>
  </si>
  <si>
    <t>IN-2015-KD1649578-42159</t>
  </si>
  <si>
    <t>IN-2015-KD1649527-42175</t>
  </si>
  <si>
    <t>IN-2015-KD164957-42007</t>
  </si>
  <si>
    <t>ID-2014-KD1649559-41807</t>
  </si>
  <si>
    <t>CA-2013-KD16495140-41618</t>
  </si>
  <si>
    <t>CA-2013-KD16495140-41622</t>
  </si>
  <si>
    <t>US-2014-KD16495140-41976</t>
  </si>
  <si>
    <t>MX-2014-KH1651018-41721</t>
  </si>
  <si>
    <t>ES-2013-KH16510120-41445</t>
  </si>
  <si>
    <t>ID-2015-KH16510102-42052</t>
  </si>
  <si>
    <t>IN-2015-KH1651027-42006</t>
  </si>
  <si>
    <t>CA-2015-KH16510140-42347</t>
  </si>
  <si>
    <t>CA-2015-KH16510140-42306</t>
  </si>
  <si>
    <t>CA-2013-KH16510140-41443</t>
  </si>
  <si>
    <t>CG-2015-KH651033-42119</t>
  </si>
  <si>
    <t>EG-2015-KH651038-42354</t>
  </si>
  <si>
    <t>MX-2014-KA1652539-41922</t>
  </si>
  <si>
    <t>US-2015-KA1652582-42328</t>
  </si>
  <si>
    <t>US-2013-KA1652582-41360</t>
  </si>
  <si>
    <t>MX-2012-KA1652528-41166</t>
  </si>
  <si>
    <t>ES-2012-KA1652548-40981</t>
  </si>
  <si>
    <t>ES-2015-KA1652545-42353</t>
  </si>
  <si>
    <t>IN-2013-KA165257-41369</t>
  </si>
  <si>
    <t>CA-2015-KA16525140-42333</t>
  </si>
  <si>
    <t>CA-2015-KA16525140-42155</t>
  </si>
  <si>
    <t>BO-2015-KA652513-42276</t>
  </si>
  <si>
    <t>MX-2012-KC1654082-41074</t>
  </si>
  <si>
    <t>IT-2013-KC16540120-41551</t>
  </si>
  <si>
    <t>ES-2015-KC16540125-42229</t>
  </si>
  <si>
    <t>NI-2014-KC654095-41828</t>
  </si>
  <si>
    <t>KE-2015-KC654069-42332</t>
  </si>
  <si>
    <t>MX-2014-KL1655582-41958</t>
  </si>
  <si>
    <t>ES-2013-KL165558-41285</t>
  </si>
  <si>
    <t>IN-2012-KL1655527-41201</t>
  </si>
  <si>
    <t>IN-2014-KL1655592-41857</t>
  </si>
  <si>
    <t>CA-2012-KL16555140-41268</t>
  </si>
  <si>
    <t>US-2012-KL16555140-41074</t>
  </si>
  <si>
    <t>CA-2015-KL16555140-42313</t>
  </si>
  <si>
    <t>US-2014-KL16555140-41950</t>
  </si>
  <si>
    <t>MX-2013-KW1657028-41562</t>
  </si>
  <si>
    <t>MX-2012-KW1657026-40947</t>
  </si>
  <si>
    <t>US-2013-KW1657018-41562</t>
  </si>
  <si>
    <t>IN-2014-KW165707-41887</t>
  </si>
  <si>
    <t>IN-2015-KW1657058-42083</t>
  </si>
  <si>
    <t>ID-2012-KW165707-41086</t>
  </si>
  <si>
    <t>CA-2012-KW16570140-41181</t>
  </si>
  <si>
    <t>US-2013-KW16570140-41493</t>
  </si>
  <si>
    <t>EG-2012-KW657038-40947</t>
  </si>
  <si>
    <t>US-2014-KB1658555-41791</t>
  </si>
  <si>
    <t>IT-2012-KB1658564-41086</t>
  </si>
  <si>
    <t>IN-2013-KB1658527-41488</t>
  </si>
  <si>
    <t>IN-2014-KB1658558-41994</t>
  </si>
  <si>
    <t>CA-2015-KB16585140-42076</t>
  </si>
  <si>
    <t>CA-2013-KB16585140-41394</t>
  </si>
  <si>
    <t>ES-2015-KB1660096-42048</t>
  </si>
  <si>
    <t>ID-2014-KB16600144-41986</t>
  </si>
  <si>
    <t>CA-2012-KB16600140-41272</t>
  </si>
  <si>
    <t>CA-2013-KB660023-41514</t>
  </si>
  <si>
    <t>IR-2015-KB660060-42032</t>
  </si>
  <si>
    <t>MX-2014-KD1661531-41873</t>
  </si>
  <si>
    <t>US-2015-KD1661582-42143</t>
  </si>
  <si>
    <t>MX-2013-KD1661554-41401</t>
  </si>
  <si>
    <t>US-2015-KD166155-42294</t>
  </si>
  <si>
    <t>IN-2014-KD1661527-41863</t>
  </si>
  <si>
    <t>GH-2015-KD661549-42183</t>
  </si>
  <si>
    <t>US-2013-KH1663082-41588</t>
  </si>
  <si>
    <t>CA-2013-KH16630140-41535</t>
  </si>
  <si>
    <t>CA-2012-KH16630140-41213</t>
  </si>
  <si>
    <t>IS-2014-KH663063-41878</t>
  </si>
  <si>
    <t>MX-2014-KL1664582-41935</t>
  </si>
  <si>
    <t>MX-2014-KL1664593-41733</t>
  </si>
  <si>
    <t>ID-2015-KL166457-42202</t>
  </si>
  <si>
    <t>ID-2013-KL1664592-41324</t>
  </si>
  <si>
    <t>CA-2014-KL16645140-41795</t>
  </si>
  <si>
    <t>CA-2012-KL16645140-41114</t>
  </si>
  <si>
    <t>SF-2014-KL6645117-41801</t>
  </si>
  <si>
    <t>NI-2015-KL664595-42341</t>
  </si>
  <si>
    <t>US-2012-KM16660143-41150</t>
  </si>
  <si>
    <t>ES-2012-KM1666048-41249</t>
  </si>
  <si>
    <t>ES-2012-KM1666048-41129</t>
  </si>
  <si>
    <t>IN-2013-KM1666059-41574</t>
  </si>
  <si>
    <t>IN-2012-KM1666058-41168</t>
  </si>
  <si>
    <t>IN-2014-KM166607-41783</t>
  </si>
  <si>
    <t>US-2013-KM16660140-41618</t>
  </si>
  <si>
    <t>CA-2014-KM16660140-41849</t>
  </si>
  <si>
    <t>MX-2015-KC1667518-42070</t>
  </si>
  <si>
    <t>IT-2014-KC1667548-41882</t>
  </si>
  <si>
    <t>IT-2013-KC1667591-41510</t>
  </si>
  <si>
    <t>ID-2015-KC166757-42367</t>
  </si>
  <si>
    <t>IN-2015-KC1667527-42291</t>
  </si>
  <si>
    <t>CA-2015-KC16675140-42312</t>
  </si>
  <si>
    <t>CA-2012-KC16675140-41255</t>
  </si>
  <si>
    <t>MX-2013-KH1669082-41585</t>
  </si>
  <si>
    <t>ES-2013-KH1669045-41632</t>
  </si>
  <si>
    <t>IT-2013-KH1669045-41490</t>
  </si>
  <si>
    <t>ES-2012-KH1669048-41165</t>
  </si>
  <si>
    <t>IT-2012-KH16690104-41037</t>
  </si>
  <si>
    <t>ES-2014-KH16690120-41862</t>
  </si>
  <si>
    <t>ID-2014-KH16690130-41760</t>
  </si>
  <si>
    <t>IN-2015-KH1669027-42236</t>
  </si>
  <si>
    <t>ID-2015-KH1669097-42073</t>
  </si>
  <si>
    <t>ID-2015-KH1669059-42134</t>
  </si>
  <si>
    <t>ID-2014-KH16690144-41991</t>
  </si>
  <si>
    <t>CA-2015-KH16690140-42367</t>
  </si>
  <si>
    <t>CA-2012-KH16690140-40988</t>
  </si>
  <si>
    <t>CA-2013-KH16690140-41573</t>
  </si>
  <si>
    <t>MO-2014-KH669086-41830</t>
  </si>
  <si>
    <t>CA-2012-KH669023-41098</t>
  </si>
  <si>
    <t>ES-2012-KN16705120-41257</t>
  </si>
  <si>
    <t>IN-2012-KN167057-41240</t>
  </si>
  <si>
    <t>IN-2014-KN1670527-41983</t>
  </si>
  <si>
    <t>CA-2015-KN16705140-42271</t>
  </si>
  <si>
    <t>CA-2015-KN16705140-42245</t>
  </si>
  <si>
    <t>IR-2013-KN670560-41508</t>
  </si>
  <si>
    <t>RO-2012-KN6705107-41158</t>
  </si>
  <si>
    <t>MX-2012-KM1672018-41242</t>
  </si>
  <si>
    <t>MX-2012-KM1672039-41131</t>
  </si>
  <si>
    <t>IN-2012-KM1672078-41051</t>
  </si>
  <si>
    <t>CA-2012-KM16720140-41016</t>
  </si>
  <si>
    <t>CA-2014-KM16720140-41749</t>
  </si>
  <si>
    <t>IZ-2015-KM672061-42020</t>
  </si>
  <si>
    <t>MX-2013-LB1673582-41489</t>
  </si>
  <si>
    <t>MX-2013-LB1673531-41569</t>
  </si>
  <si>
    <t>MX-2015-LB1673539-42326</t>
  </si>
  <si>
    <t>ES-2014-LB16735139-41968</t>
  </si>
  <si>
    <t>IN-2013-LB1673558-41604</t>
  </si>
  <si>
    <t>IN-2012-LB16735102-40911</t>
  </si>
  <si>
    <t>CA-2013-LB673523-41450</t>
  </si>
  <si>
    <t>US-2012-LH1675036-41129</t>
  </si>
  <si>
    <t>US-2014-LH1675055-41840</t>
  </si>
  <si>
    <t>US-2015-LH16750101-42357</t>
  </si>
  <si>
    <t>US-2015-LH1675055-42342</t>
  </si>
  <si>
    <t>ES-2014-LH1675048-41907</t>
  </si>
  <si>
    <t>IN-2015-LH1675092-42218</t>
  </si>
  <si>
    <t>MX-2015-LT1676582-42298</t>
  </si>
  <si>
    <t>MX-2013-LT1676539-41532</t>
  </si>
  <si>
    <t>MX-2012-LT1676593-41153</t>
  </si>
  <si>
    <t>US-2012-LT1676598-41104</t>
  </si>
  <si>
    <t>MX-2014-LT1676582-41954</t>
  </si>
  <si>
    <t>ES-2014-LT1676564-41947</t>
  </si>
  <si>
    <t>IT-2015-LT1676591-42231</t>
  </si>
  <si>
    <t>IN-2015-LT1676558-42133</t>
  </si>
  <si>
    <t>ID-2013-LT1676527-41632</t>
  </si>
  <si>
    <t>IN-2015-LT1676511-42286</t>
  </si>
  <si>
    <t>CA-2012-LT16765140-41152</t>
  </si>
  <si>
    <t>MX-2015-LA1678051-42286</t>
  </si>
  <si>
    <t>ES-2015-LA167808-42067</t>
  </si>
  <si>
    <t>ES-2012-LA1678045-41263</t>
  </si>
  <si>
    <t>IN-2015-LA16780102-42095</t>
  </si>
  <si>
    <t>IN-2012-LA1678027-40956</t>
  </si>
  <si>
    <t>CA-2012-LA16780140-41100</t>
  </si>
  <si>
    <t>CA-2014-LA16780140-41648</t>
  </si>
  <si>
    <t>CA-2012-LA16780140-41027</t>
  </si>
  <si>
    <t>CA-2014-LA16780140-41997</t>
  </si>
  <si>
    <t>MO-2015-LA678086-42168</t>
  </si>
  <si>
    <t>PL-2012-LA6780103-41240</t>
  </si>
  <si>
    <t>RO-2015-LA6780107-42063</t>
  </si>
  <si>
    <t>MX-2012-LB1679582-41172</t>
  </si>
  <si>
    <t>MX-2014-LB1679598-41933</t>
  </si>
  <si>
    <t>US-2013-LB1679555-41462</t>
  </si>
  <si>
    <t>ES-2014-LB1679564-41903</t>
  </si>
  <si>
    <t>IT-2012-LB1679548-41209</t>
  </si>
  <si>
    <t>ID-2014-LB167957-41829</t>
  </si>
  <si>
    <t>IN-2014-LB1679558-41893</t>
  </si>
  <si>
    <t>US-2014-LB16795140-41957</t>
  </si>
  <si>
    <t>US-2012-LB16795140-41021</t>
  </si>
  <si>
    <t>RO-2013-LB6795107-41529</t>
  </si>
  <si>
    <t>SG-2015-LB6795111-42266</t>
  </si>
  <si>
    <t>ES-2013-LE16810120-41590</t>
  </si>
  <si>
    <t>ES-2015-LE1681045-42288</t>
  </si>
  <si>
    <t>ID-2015-LE168107-42028</t>
  </si>
  <si>
    <t>IN-2012-LE16810102-41135</t>
  </si>
  <si>
    <t>IN-2015-LE16810130-42355</t>
  </si>
  <si>
    <t>CA-2015-LE16810140-42348</t>
  </si>
  <si>
    <t>CA-2013-LE16810140-41437</t>
  </si>
  <si>
    <t>CA-2012-LE16810140-41258</t>
  </si>
  <si>
    <t>IR-2012-LE681060-41191</t>
  </si>
  <si>
    <t>ES-2015-LW1682545-42258</t>
  </si>
  <si>
    <t>ES-2013-LW168258-41585</t>
  </si>
  <si>
    <t>ES-2015-LW16825139-42218</t>
  </si>
  <si>
    <t>IN-2012-LW16825113-40991</t>
  </si>
  <si>
    <t>IN-2013-LW1682558-41376</t>
  </si>
  <si>
    <t>AJ-2015-LW68259-42300</t>
  </si>
  <si>
    <t>MX-2014-LL1684039-41853</t>
  </si>
  <si>
    <t>US-2015-LL1684055-42284</t>
  </si>
  <si>
    <t>ES-2014-LL1684048-41986</t>
  </si>
  <si>
    <t>IN-2013-LL1684027-41404</t>
  </si>
  <si>
    <t>UP-2014-LL6840137-41670</t>
  </si>
  <si>
    <t>PL-2012-LL6840103-41137</t>
  </si>
  <si>
    <t>MX-2015-LD1685598-42327</t>
  </si>
  <si>
    <t>US-2014-LD168555-41754</t>
  </si>
  <si>
    <t>MX-2014-LD1685518-41998</t>
  </si>
  <si>
    <t>MX-2014-LD1685582-41773</t>
  </si>
  <si>
    <t>ES-2014-LD16855139-41896</t>
  </si>
  <si>
    <t>ES-2015-LD1685545-42265</t>
  </si>
  <si>
    <t>ES-2015-LD1685548-42185</t>
  </si>
  <si>
    <t>IN-2015-LD1685559-42006</t>
  </si>
  <si>
    <t>NI-2013-LD685595-41424</t>
  </si>
  <si>
    <t>MX-2014-LC1687093-41802</t>
  </si>
  <si>
    <t>MX-2012-LC1687028-41206</t>
  </si>
  <si>
    <t>ES-2012-LC1687045-41072</t>
  </si>
  <si>
    <t>US-2013-LC16870140-41591</t>
  </si>
  <si>
    <t>CA-2014-LC16870140-41705</t>
  </si>
  <si>
    <t>CA-2015-LC16870140-42091</t>
  </si>
  <si>
    <t>WA-2015-LC687089-42265</t>
  </si>
  <si>
    <t>SA-2012-LC6870110-41121</t>
  </si>
  <si>
    <t>IN-2015-LC1688558-42229</t>
  </si>
  <si>
    <t>IN-2014-LC168857-41747</t>
  </si>
  <si>
    <t>CA-2014-LC16885140-41926</t>
  </si>
  <si>
    <t>CA-2012-LC16885140-41055</t>
  </si>
  <si>
    <t>CA-2013-LC16885140-41598</t>
  </si>
  <si>
    <t>US-2013-LC16885140-41441</t>
  </si>
  <si>
    <t>CA-2015-LC16885140-42325</t>
  </si>
  <si>
    <t>IV-2014-LC688529-41898</t>
  </si>
  <si>
    <t>CG-2015-LC688533-42047</t>
  </si>
  <si>
    <t>CG-2014-LC688533-41768</t>
  </si>
  <si>
    <t>IN-2013-LH169007-41391</t>
  </si>
  <si>
    <t>US-2015-LH16900140-42209</t>
  </si>
  <si>
    <t>US-2015-LH16900140-42348</t>
  </si>
  <si>
    <t>US-2015-LR1691518-42180</t>
  </si>
  <si>
    <t>ES-2014-LR16915120-41924</t>
  </si>
  <si>
    <t>ES-2015-LR1691545-42237</t>
  </si>
  <si>
    <t>CA-2012-LR16915140-41128</t>
  </si>
  <si>
    <t>TU-2012-LR6915134-41233</t>
  </si>
  <si>
    <t>MX-2014-LC1693093-41906</t>
  </si>
  <si>
    <t>ES-2014-LC1693048-41881</t>
  </si>
  <si>
    <t>ES-2015-LC16930139-42031</t>
  </si>
  <si>
    <t>ID-2015-LC1693097-42264</t>
  </si>
  <si>
    <t>IN-2014-LC169307-41652</t>
  </si>
  <si>
    <t>IZ-2013-LC693061-41391</t>
  </si>
  <si>
    <t>CG-2012-LC693033-41217</t>
  </si>
  <si>
    <t>MX-2015-LS1694531-42287</t>
  </si>
  <si>
    <t>US-2013-LS1694582-41594</t>
  </si>
  <si>
    <t>IT-2015-LS1694545-42180</t>
  </si>
  <si>
    <t>ES-2014-LS169458-41917</t>
  </si>
  <si>
    <t>ID-2015-LS1694559-42149</t>
  </si>
  <si>
    <t>CA-2014-LS16945140-41912</t>
  </si>
  <si>
    <t>CA-2015-LS16945140-42191</t>
  </si>
  <si>
    <t>IS-2013-LS694563-41453</t>
  </si>
  <si>
    <t>ZA-2014-LS6945147-41672</t>
  </si>
  <si>
    <t>ES-2015-LC1696064-42049</t>
  </si>
  <si>
    <t>IN-2013-LC1696027-41423</t>
  </si>
  <si>
    <t>IN-2012-LC1696058-41241</t>
  </si>
  <si>
    <t>ID-2015-LC169607-42290</t>
  </si>
  <si>
    <t>MO-2014-LC696086-41660</t>
  </si>
  <si>
    <t>AO-2014-LC69604-41957</t>
  </si>
  <si>
    <t>MX-2014-LS1697518-41666</t>
  </si>
  <si>
    <t>IN-2015-LS1697558-42119</t>
  </si>
  <si>
    <t>ID-2015-LS1697559-42097</t>
  </si>
  <si>
    <t>TU-2013-LS6975134-41529</t>
  </si>
  <si>
    <t>US-2013-LW1699018-41461</t>
  </si>
  <si>
    <t>ES-2012-LW1699064-41264</t>
  </si>
  <si>
    <t>IN-2014-LW1699058-41794</t>
  </si>
  <si>
    <t>CA-2015-LW16990140-42073</t>
  </si>
  <si>
    <t>CA-2015-LW16990140-42336</t>
  </si>
  <si>
    <t>TU-2013-LW6990134-41535</t>
  </si>
  <si>
    <t>ES-2014-LD1700514-41990</t>
  </si>
  <si>
    <t>ID-2014-LD170057-41772</t>
  </si>
  <si>
    <t>IN-2015-LD1700558-42101</t>
  </si>
  <si>
    <t>IN-2013-LD1700511-41374</t>
  </si>
  <si>
    <t>IN-2015-LD1700558-42285</t>
  </si>
  <si>
    <t>CA-2012-LD17005140-41180</t>
  </si>
  <si>
    <t>TU-2014-LD7005134-41798</t>
  </si>
  <si>
    <t>CA-2015-LD700523-42326</t>
  </si>
  <si>
    <t>MX-2014-LH1702093-41994</t>
  </si>
  <si>
    <t>ES-2015-LH1702064-42160</t>
  </si>
  <si>
    <t>US-2012-LH17020140-41159</t>
  </si>
  <si>
    <t>TO-2014-LH7020131-41999</t>
  </si>
  <si>
    <t>ES-2012-LR1703548-41245</t>
  </si>
  <si>
    <t>IT-2015-LR1703545-42119</t>
  </si>
  <si>
    <t>ES-2013-LR1703548-41611</t>
  </si>
  <si>
    <t>IN-2015-LR170357-42313</t>
  </si>
  <si>
    <t>ID-2015-LR170357-42315</t>
  </si>
  <si>
    <t>ID-2015-LR17035102-42087</t>
  </si>
  <si>
    <t>IN-2012-LR1703558-41195</t>
  </si>
  <si>
    <t>MO-2012-LR703586-41072</t>
  </si>
  <si>
    <t>ES-2014-LC1705048-41718</t>
  </si>
  <si>
    <t>ES-2013-LC1705045-41315</t>
  </si>
  <si>
    <t>ID-2015-LC1705059-42262</t>
  </si>
  <si>
    <t>IN-2014-LC1705027-41699</t>
  </si>
  <si>
    <t>CA-2012-LC17050140-41214</t>
  </si>
  <si>
    <t>AG-2013-LC70503-41535</t>
  </si>
  <si>
    <t>MX-2012-LM1706593-41014</t>
  </si>
  <si>
    <t>US-2014-LM1706555-41838</t>
  </si>
  <si>
    <t>ES-2014-LM1706545-41980</t>
  </si>
  <si>
    <t>ES-2012-LM1706548-41138</t>
  </si>
  <si>
    <t>IN-2014-LM1706566-41893</t>
  </si>
  <si>
    <t>MX-2012-LP1708082-41142</t>
  </si>
  <si>
    <t>MX-2015-LP1708018-42110</t>
  </si>
  <si>
    <t>ES-2015-LP17080120-42292</t>
  </si>
  <si>
    <t>IT-2014-LP1708091-41907</t>
  </si>
  <si>
    <t>CM-2013-LP708022-41625</t>
  </si>
  <si>
    <t>TU-2015-LP7080134-42185</t>
  </si>
  <si>
    <t>CM-2015-LP708022-42126</t>
  </si>
  <si>
    <t>MX-2015-LP1709582-42311</t>
  </si>
  <si>
    <t>US-2015-LP1709598-42291</t>
  </si>
  <si>
    <t>MX-2015-LP1709518-42319</t>
  </si>
  <si>
    <t>MX-2015-LP1709512-42350</t>
  </si>
  <si>
    <t>ES-2014-LP1709545-41905</t>
  </si>
  <si>
    <t>ES-2014-LP17095139-41772</t>
  </si>
  <si>
    <t>IN-2014-LP1709527-41793</t>
  </si>
  <si>
    <t>IN-2013-LP1709558-41609</t>
  </si>
  <si>
    <t>CA-2014-LP17095140-41915</t>
  </si>
  <si>
    <t>MO-2015-LP709586-42369</t>
  </si>
  <si>
    <t>CA-2014-LP709523-41793</t>
  </si>
  <si>
    <t>MX-2013-LT1711018-41531</t>
  </si>
  <si>
    <t>ES-2015-LT1711045-42025</t>
  </si>
  <si>
    <t>IT-2014-LT1711091-41803</t>
  </si>
  <si>
    <t>ES-2012-LT1711048-41248</t>
  </si>
  <si>
    <t>IN-2015-LT1711058-42126</t>
  </si>
  <si>
    <t>ID-2013-LT17110130-41513</t>
  </si>
  <si>
    <t>CA-2015-LT17110140-42335</t>
  </si>
  <si>
    <t>US-2012-LT17110140-41060</t>
  </si>
  <si>
    <t>CA-2014-LT17110140-41963</t>
  </si>
  <si>
    <t>CA-2013-LT17110140-41580</t>
  </si>
  <si>
    <t>SF-2015-LT7110117-42280</t>
  </si>
  <si>
    <t>MX-2013-LW1712537-41590</t>
  </si>
  <si>
    <t>ES-2015-LW1712545-42165</t>
  </si>
  <si>
    <t>ES-2012-LW1712545-41005</t>
  </si>
  <si>
    <t>US-2015-LC1714055-42325</t>
  </si>
  <si>
    <t>MX-2014-LC171405-41726</t>
  </si>
  <si>
    <t>ES-2014-LC1714064-41840</t>
  </si>
  <si>
    <t>ES-2013-LC1714064-41409</t>
  </si>
  <si>
    <t>IN-2015-LC1714058-42356</t>
  </si>
  <si>
    <t>IN-2014-LC1714027-42000</t>
  </si>
  <si>
    <t>ES-2013-LH1715545-41444</t>
  </si>
  <si>
    <t>IT-2012-LH17155104-41255</t>
  </si>
  <si>
    <t>IN-2015-LH171557-42237</t>
  </si>
  <si>
    <t>IN-2015-LH171557-42294</t>
  </si>
  <si>
    <t>IN-2012-LH1715559-40968</t>
  </si>
  <si>
    <t>ID-2013-LH1715559-41417</t>
  </si>
  <si>
    <t>ID-2012-LH1715592-41091</t>
  </si>
  <si>
    <t>CA-2014-LH17155140-41774</t>
  </si>
  <si>
    <t>CA-2012-LH17155140-41254</t>
  </si>
  <si>
    <t>CA-2013-LH715523-41520</t>
  </si>
  <si>
    <t>BU-2015-LH715519-42122</t>
  </si>
  <si>
    <t>CM-2015-LH715522-42120</t>
  </si>
  <si>
    <t>US-2015-LO1717036-42211</t>
  </si>
  <si>
    <t>ES-2013-LO17170139-41539</t>
  </si>
  <si>
    <t>ES-2015-LO17170139-42166</t>
  </si>
  <si>
    <t>IN-2013-LO171707-41591</t>
  </si>
  <si>
    <t>IN-2012-LO1717027-41154</t>
  </si>
  <si>
    <t>IN-2014-LO171701-41906</t>
  </si>
  <si>
    <t>ID-2012-LO1717092-41034</t>
  </si>
  <si>
    <t>CA-2013-LO17170140-41523</t>
  </si>
  <si>
    <t>IT-2015-LF1718545-42246</t>
  </si>
  <si>
    <t>IT-2014-LF1718562-41902</t>
  </si>
  <si>
    <t>IN-2015-LF1718558-42320</t>
  </si>
  <si>
    <t>CA-2014-LF17185140-41933</t>
  </si>
  <si>
    <t>MX-2013-LS1720039-41591</t>
  </si>
  <si>
    <t>IT-2014-LS1720064-41954</t>
  </si>
  <si>
    <t>IN-2012-LS172007-40939</t>
  </si>
  <si>
    <t>ID-2015-LS172007-42133</t>
  </si>
  <si>
    <t>IN-2014-LS172007-41921</t>
  </si>
  <si>
    <t>CA-2015-LS17200140-42273</t>
  </si>
  <si>
    <t>US-2015-LS17200140-42217</t>
  </si>
  <si>
    <t>RS-2013-LS7200108-41391</t>
  </si>
  <si>
    <t>MX-2013-LW1721518-41611</t>
  </si>
  <si>
    <t>ES-2012-LW1721564-41181</t>
  </si>
  <si>
    <t>IN-2015-LW17215102-42262</t>
  </si>
  <si>
    <t>ID-2015-LW172157-42293</t>
  </si>
  <si>
    <t>IN-2014-LW172157-41902</t>
  </si>
  <si>
    <t>CA-2015-LW17215140-42106</t>
  </si>
  <si>
    <t>CA-2015-LW17215140-42348</t>
  </si>
  <si>
    <t>SA-2014-LW7215110-41901</t>
  </si>
  <si>
    <t>MX-2014-LS1723051-41964</t>
  </si>
  <si>
    <t>ES-2015-LS1723048-42153</t>
  </si>
  <si>
    <t>ES-2015-LS1723045-42159</t>
  </si>
  <si>
    <t>IN-2014-LS172307-41691</t>
  </si>
  <si>
    <t>IN-2014-LS172307-41954</t>
  </si>
  <si>
    <t>IV-2014-LS723029-41826</t>
  </si>
  <si>
    <t>IN-2015-LS1724527-42089</t>
  </si>
  <si>
    <t>IN-2013-LS17245113-41563</t>
  </si>
  <si>
    <t>CA-2013-LS17245140-41629</t>
  </si>
  <si>
    <t>US-2012-LS17245140-41197</t>
  </si>
  <si>
    <t>MX-2014-MM1726051-41643</t>
  </si>
  <si>
    <t>US-2014-MM1726098-41745</t>
  </si>
  <si>
    <t>IN-2013-MM172607-41395</t>
  </si>
  <si>
    <t>IN-2014-MM1726027-41933</t>
  </si>
  <si>
    <t>ID-2015-MM1726078-42181</t>
  </si>
  <si>
    <t>CA-2014-MM17260140-41901</t>
  </si>
  <si>
    <t>SA-2012-MM7260110-41269</t>
  </si>
  <si>
    <t>TU-2015-MM7260134-42073</t>
  </si>
  <si>
    <t>MX-2015-MC1727536-42221</t>
  </si>
  <si>
    <t>IT-2014-MC1727548-41991</t>
  </si>
  <si>
    <t>ES-2013-MC1727545-41451</t>
  </si>
  <si>
    <t>ES-2013-MC1727545-41565</t>
  </si>
  <si>
    <t>ES-2015-MC1727545-42198</t>
  </si>
  <si>
    <t>IN-2015-MC1727588-42241</t>
  </si>
  <si>
    <t>IN-2012-MC172757-41241</t>
  </si>
  <si>
    <t>CA-2012-MC17275140-41159</t>
  </si>
  <si>
    <t>CA-2014-MC17275140-41661</t>
  </si>
  <si>
    <t>CA-2014-MC17275140-41721</t>
  </si>
  <si>
    <t>EG-2012-MC727538-41130</t>
  </si>
  <si>
    <t>RS-2013-MC7275108-41440</t>
  </si>
  <si>
    <t>NI-2014-MC727595-41999</t>
  </si>
  <si>
    <t>UP-2014-MC7275137-41997</t>
  </si>
  <si>
    <t>MX-2012-MH1729051-41261</t>
  </si>
  <si>
    <t>MX-2014-MH1729082-41648</t>
  </si>
  <si>
    <t>MX-2015-MH1729036-42217</t>
  </si>
  <si>
    <t>US-2015-MH17290140-42075</t>
  </si>
  <si>
    <t>CA-2013-MH17290140-41536</t>
  </si>
  <si>
    <t>CA-2015-MH17290140-42250</t>
  </si>
  <si>
    <t>MA-2013-MH729077-41521</t>
  </si>
  <si>
    <t>GH-2013-MH729049-41615</t>
  </si>
  <si>
    <t>MX-2013-MB1730518-41585</t>
  </si>
  <si>
    <t>ES-2015-MB173058-42113</t>
  </si>
  <si>
    <t>IT-2015-MB17305139-42190</t>
  </si>
  <si>
    <t>ES-2013-MB1730548-41460</t>
  </si>
  <si>
    <t>IN-2015-MB173057-42179</t>
  </si>
  <si>
    <t>CA-2012-MB17305140-41128</t>
  </si>
  <si>
    <t>CA-2013-MB17305140-41555</t>
  </si>
  <si>
    <t>CA-2015-MB17305140-42321</t>
  </si>
  <si>
    <t>RS-2014-MB7305108-41662</t>
  </si>
  <si>
    <t>TU-2012-MB7305134-41236</t>
  </si>
  <si>
    <t>CG-2014-MB730533-41688</t>
  </si>
  <si>
    <t>MX-2012-ME1732018-41164</t>
  </si>
  <si>
    <t>IT-2013-ME1732064-41347</t>
  </si>
  <si>
    <t>IN-2014-ME173207-41893</t>
  </si>
  <si>
    <t>US-2015-ME17320140-42322</t>
  </si>
  <si>
    <t>CA-2014-ME17320140-41728</t>
  </si>
  <si>
    <t>NI-2012-ME732095-41230</t>
  </si>
  <si>
    <t>IN-2013-MZ173357-41340</t>
  </si>
  <si>
    <t>TU-2015-MZ7335134-42257</t>
  </si>
  <si>
    <t>MX-2015-MD1735016-42071</t>
  </si>
  <si>
    <t>MX-2013-MD1735039-41612</t>
  </si>
  <si>
    <t>MX-2014-MD1735018-41999</t>
  </si>
  <si>
    <t>US-2013-MD1735018-41557</t>
  </si>
  <si>
    <t>CA-2012-MD17350140-41217</t>
  </si>
  <si>
    <t>MX-2013-MS1736582-41574</t>
  </si>
  <si>
    <t>MX-2013-MS1736539-41452</t>
  </si>
  <si>
    <t>IT-2015-MS17365104-42364</t>
  </si>
  <si>
    <t>ES-2014-MS17365139-41971</t>
  </si>
  <si>
    <t>ID-2012-MS17365102-40915</t>
  </si>
  <si>
    <t>CA-2013-MS17365140-41632</t>
  </si>
  <si>
    <t>CA-2013-MS17365140-41338</t>
  </si>
  <si>
    <t>LY-2015-MS736574-42145</t>
  </si>
  <si>
    <t>SF-2015-MS7365117-42132</t>
  </si>
  <si>
    <t>ES-2015-MY17380120-42316</t>
  </si>
  <si>
    <t>ES-2013-MY1738064-41425</t>
  </si>
  <si>
    <t>IN-2014-MY173807-41915</t>
  </si>
  <si>
    <t>IN-2013-MY1738058-41545</t>
  </si>
  <si>
    <t>IN-2013-MY1738092-41583</t>
  </si>
  <si>
    <t>US-2014-MY17380140-41790</t>
  </si>
  <si>
    <t>CA-2015-MY17380140-42294</t>
  </si>
  <si>
    <t>CA-2015-MY17380140-42340</t>
  </si>
  <si>
    <t>AE-2014-MY7380138-42004</t>
  </si>
  <si>
    <t>IT-2014-ML17395120-41794</t>
  </si>
  <si>
    <t>IN-2015-ML1739559-42369</t>
  </si>
  <si>
    <t>CA-2012-ML17395140-41194</t>
  </si>
  <si>
    <t>HU-2013-ML739557-41367</t>
  </si>
  <si>
    <t>AL-2013-ML73952-41388</t>
  </si>
  <si>
    <t>MX-2013-ML1741082-41527</t>
  </si>
  <si>
    <t>MX-2014-ML1741039-41935</t>
  </si>
  <si>
    <t>MX-2015-ML1741031-42320</t>
  </si>
  <si>
    <t>US-2012-ML1741036-41265</t>
  </si>
  <si>
    <t>ID-2013-ML174107-41403</t>
  </si>
  <si>
    <t>ID-2014-ML1741059-41773</t>
  </si>
  <si>
    <t>CA-2015-ML17410140-42315</t>
  </si>
  <si>
    <t>CA-2015-ML17410140-42025</t>
  </si>
  <si>
    <t>MX-2015-MC1742593-42304</t>
  </si>
  <si>
    <t>MX-2012-MC1742582-41115</t>
  </si>
  <si>
    <t>MX-2014-MC1742582-41902</t>
  </si>
  <si>
    <t>MX-2015-MC1742539-42104</t>
  </si>
  <si>
    <t>IT-2012-MC1742548-41177</t>
  </si>
  <si>
    <t>US-2014-MC17425140-41836</t>
  </si>
  <si>
    <t>CA-2012-MC17425140-41058</t>
  </si>
  <si>
    <t>NI-2014-MC742595-41873</t>
  </si>
  <si>
    <t>MX-2015-MH1744031-42045</t>
  </si>
  <si>
    <t>ES-2012-MH1744048-41257</t>
  </si>
  <si>
    <t>IN-2015-MH1744027-42025</t>
  </si>
  <si>
    <t>IN-2014-MH1744027-41836</t>
  </si>
  <si>
    <t>LT-2012-MH744072-41041</t>
  </si>
  <si>
    <t>SF-2012-MH7440117-41065</t>
  </si>
  <si>
    <t>ES-2015-MH1745548-42110</t>
  </si>
  <si>
    <t>ES-2013-MH17455139-41448</t>
  </si>
  <si>
    <t>IN-2013-MH1745558-41590</t>
  </si>
  <si>
    <t>CA-2015-MH17455140-42199</t>
  </si>
  <si>
    <t>RS-2015-MH7455108-42153</t>
  </si>
  <si>
    <t>NI-2014-MH745595-41696</t>
  </si>
  <si>
    <t>BU-2014-MH745519-41670</t>
  </si>
  <si>
    <t>ES-2015-MP17470139-42272</t>
  </si>
  <si>
    <t>ID-2014-MP1747059-41709</t>
  </si>
  <si>
    <t>NI-2014-MP747095-41826</t>
  </si>
  <si>
    <t>MX-2012-MV1748582-41082</t>
  </si>
  <si>
    <t>ES-2015-MV1748545-42052</t>
  </si>
  <si>
    <t>ES-2013-MV1748564-41538</t>
  </si>
  <si>
    <t>IN-2012-MV17485113-41213</t>
  </si>
  <si>
    <t>IN-2012-MV1748597-41215</t>
  </si>
  <si>
    <t>IN-2013-MV1748521-41636</t>
  </si>
  <si>
    <t>CA-2015-MV17485140-42042</t>
  </si>
  <si>
    <t>CA-2015-MV17485140-42333</t>
  </si>
  <si>
    <t>CA-2013-MV17485140-41450</t>
  </si>
  <si>
    <t>CA-2015-MV17485140-42088</t>
  </si>
  <si>
    <t>MX-2014-MO1750018-41927</t>
  </si>
  <si>
    <t>MX-2014-MO1750082-41720</t>
  </si>
  <si>
    <t>MX-2012-MO1750016-41222</t>
  </si>
  <si>
    <t>MX-2015-MO1750082-42210</t>
  </si>
  <si>
    <t>US-2014-MO1750018-41720</t>
  </si>
  <si>
    <t>ES-2012-MZ1751545-41262</t>
  </si>
  <si>
    <t>IN-2015-MZ1751566-42261</t>
  </si>
  <si>
    <t>ID-2014-MZ1751559-41874</t>
  </si>
  <si>
    <t>ID-2014-MZ1751559-41774</t>
  </si>
  <si>
    <t>IN-2014-MZ175157-41984</t>
  </si>
  <si>
    <t>CA-2015-MZ17515140-42087</t>
  </si>
  <si>
    <t>CA-2012-MZ17515140-41223</t>
  </si>
  <si>
    <t>PL-2015-MZ7515103-42291</t>
  </si>
  <si>
    <t>CA-2013-MZ751523-41467</t>
  </si>
  <si>
    <t>SF-2013-MZ7515117-41485</t>
  </si>
  <si>
    <t>US-2015-MS1753055-42098</t>
  </si>
  <si>
    <t>MX-2012-MS17530101-41083</t>
  </si>
  <si>
    <t>CA-2013-MS17530140-41579</t>
  </si>
  <si>
    <t>CA-2014-MS17530140-41935</t>
  </si>
  <si>
    <t>KZ-2014-MS753068-41711</t>
  </si>
  <si>
    <t>SA-2014-MS7530110-41891</t>
  </si>
  <si>
    <t>IT-2014-MR1754548-41977</t>
  </si>
  <si>
    <t>ES-2012-MR1754564-41157</t>
  </si>
  <si>
    <t>IN-2015-MR17545113-42272</t>
  </si>
  <si>
    <t>ID-2014-MR1754559-41663</t>
  </si>
  <si>
    <t>CA-2012-MR17545140-41188</t>
  </si>
  <si>
    <t>SF-2015-MR7545117-42077</t>
  </si>
  <si>
    <t>MX-2014-MA1756082-41998</t>
  </si>
  <si>
    <t>IT-2015-MA1756048-42241</t>
  </si>
  <si>
    <t>IT-2014-MA17560124-41675</t>
  </si>
  <si>
    <t>IN-2012-MA175607-41168</t>
  </si>
  <si>
    <t>IN-2012-MA1756059-41132</t>
  </si>
  <si>
    <t>ID-2012-MA17560102-41048</t>
  </si>
  <si>
    <t>CA-2012-MA17560140-41128</t>
  </si>
  <si>
    <t>CA-2015-MA17560140-42298</t>
  </si>
  <si>
    <t>CA-2013-MA17560140-41605</t>
  </si>
  <si>
    <t>CA-2014-MA17560140-41870</t>
  </si>
  <si>
    <t>IZ-2012-MA756061-41172</t>
  </si>
  <si>
    <t>TU-2013-MA7560134-41497</t>
  </si>
  <si>
    <t>US-2014-MC1757582-41723</t>
  </si>
  <si>
    <t>US-2014-MC1757598-41935</t>
  </si>
  <si>
    <t>IT-2015-MC17575139-42230</t>
  </si>
  <si>
    <t>IN-2012-MC1757527-41157</t>
  </si>
  <si>
    <t>IN-2015-MC1757527-42066</t>
  </si>
  <si>
    <t>IN-2015-MC1757558-42290</t>
  </si>
  <si>
    <t>SA-2015-MC7575110-42326</t>
  </si>
  <si>
    <t>IR-2014-MC757560-41970</t>
  </si>
  <si>
    <t>NI-2015-MC757595-42354</t>
  </si>
  <si>
    <t>MX-2013-MC1759039-41577</t>
  </si>
  <si>
    <t>IT-2012-MC17590124-41055</t>
  </si>
  <si>
    <t>MX-2014-MC1760551-41992</t>
  </si>
  <si>
    <t>MX-2015-MC1760536-42283</t>
  </si>
  <si>
    <t>ES-2014-MC1760548-41900</t>
  </si>
  <si>
    <t>ID-2013-MC1760559-41382</t>
  </si>
  <si>
    <t>CA-2013-MC17605140-41594</t>
  </si>
  <si>
    <t>EN-2015-MC760542-42174</t>
  </si>
  <si>
    <t>MX-2014-MH1762093-41913</t>
  </si>
  <si>
    <t>MX-2012-MH1762031-40955</t>
  </si>
  <si>
    <t>US-2013-MH1762018-41612</t>
  </si>
  <si>
    <t>ES-2015-MH1762048-42257</t>
  </si>
  <si>
    <t>ES-2015-MH17620120-42245</t>
  </si>
  <si>
    <t>ES-2012-MH1762048-41046</t>
  </si>
  <si>
    <t>ID-2015-MH17620102-42154</t>
  </si>
  <si>
    <t>KZ-2012-MH762068-41178</t>
  </si>
  <si>
    <t>US-2015-MC1763582-42087</t>
  </si>
  <si>
    <t>MX-2014-MC1763518-41880</t>
  </si>
  <si>
    <t>MX-2014-MC1763593-41930</t>
  </si>
  <si>
    <t>IT-2015-MC1763545-42049</t>
  </si>
  <si>
    <t>ID-2015-MC176357-42132</t>
  </si>
  <si>
    <t>CA-2014-MC17635140-41691</t>
  </si>
  <si>
    <t>US-2015-MC17635140-42180</t>
  </si>
  <si>
    <t>SA-2013-MC7635110-41401</t>
  </si>
  <si>
    <t>ES-2012-MG1765045-41251</t>
  </si>
  <si>
    <t>ES-2015-MG17650125-42232</t>
  </si>
  <si>
    <t>ES-2013-MG1765048-41604</t>
  </si>
  <si>
    <t>IN-2014-MG17650113-41776</t>
  </si>
  <si>
    <t>IN-2013-MG1765027-41458</t>
  </si>
  <si>
    <t>IN-2015-MG1765027-42350</t>
  </si>
  <si>
    <t>CA-2014-MG17650140-41986</t>
  </si>
  <si>
    <t>MX-2013-MF1766551-41402</t>
  </si>
  <si>
    <t>MX-2012-MF1766593-41223</t>
  </si>
  <si>
    <t>MX-2012-MF1766582-41174</t>
  </si>
  <si>
    <t>MX-2015-MF1766539-42307</t>
  </si>
  <si>
    <t>ES-2015-MF17665139-42238</t>
  </si>
  <si>
    <t>IN-2013-MF176657-41300</t>
  </si>
  <si>
    <t>ID-2012-MF1766559-40992</t>
  </si>
  <si>
    <t>CA-2014-MF17665140-41948</t>
  </si>
  <si>
    <t>ES-2014-MG17680120-41867</t>
  </si>
  <si>
    <t>ID-2014-MG17680102-41934</t>
  </si>
  <si>
    <t>ID-2015-MG17680144-42078</t>
  </si>
  <si>
    <t>IN-2015-MG1768027-42281</t>
  </si>
  <si>
    <t>ID-2015-MG1768092-42032</t>
  </si>
  <si>
    <t>CA-2015-MG17680140-42277</t>
  </si>
  <si>
    <t>CG-2014-MG768033-41681</t>
  </si>
  <si>
    <t>NI-2015-MG768095-42288</t>
  </si>
  <si>
    <t>IZ-2015-MG768061-42181</t>
  </si>
  <si>
    <t>MX-2013-MG1769582-41285</t>
  </si>
  <si>
    <t>MX-2013-MG1769528-41611</t>
  </si>
  <si>
    <t>ES-2013-MG17695120-41566</t>
  </si>
  <si>
    <t>ES-2015-MG1769564-42018</t>
  </si>
  <si>
    <t>ID-2015-MG176957-42264</t>
  </si>
  <si>
    <t>IN-2015-MG1769527-42294</t>
  </si>
  <si>
    <t>IN-2013-MG176957-41542</t>
  </si>
  <si>
    <t>CA-2012-MG17695140-41268</t>
  </si>
  <si>
    <t>EG-2013-MG769538-41342</t>
  </si>
  <si>
    <t>MX-2014-MS1771039-41746</t>
  </si>
  <si>
    <t>IN-2013-MS17710113-41495</t>
  </si>
  <si>
    <t>CA-2013-MS17710140-41349</t>
  </si>
  <si>
    <t>IZ-2015-MS771061-42088</t>
  </si>
  <si>
    <t>US-2013-ME1772536-41280</t>
  </si>
  <si>
    <t>MX-2015-ME1772582-42061</t>
  </si>
  <si>
    <t>ES-2013-ME1772545-41370</t>
  </si>
  <si>
    <t>IN-2012-ME1772558-41166</t>
  </si>
  <si>
    <t>ID-2013-ME1772559-41517</t>
  </si>
  <si>
    <t>CA-2015-ME17725140-42185</t>
  </si>
  <si>
    <t>KG-2013-ME772570-41583</t>
  </si>
  <si>
    <t>HR-2013-ME772530-41492</t>
  </si>
  <si>
    <t>US-2012-MJ1774054-41111</t>
  </si>
  <si>
    <t>US-2014-MJ1774055-41800</t>
  </si>
  <si>
    <t>ES-2015-MJ1774045-42168</t>
  </si>
  <si>
    <t>ES-2015-MJ17740139-42073</t>
  </si>
  <si>
    <t>IN-2012-MJ1774027-41187</t>
  </si>
  <si>
    <t>ID-2014-MJ177407-41948</t>
  </si>
  <si>
    <t>CA-2014-MJ17740140-41753</t>
  </si>
  <si>
    <t>US-2015-MJ17740140-42347</t>
  </si>
  <si>
    <t>TU-2014-MJ7740134-41996</t>
  </si>
  <si>
    <t>MX-2014-ML1775531-41747</t>
  </si>
  <si>
    <t>MX-2014-ML1775593-41795</t>
  </si>
  <si>
    <t>ES-2014-ML17755120-41886</t>
  </si>
  <si>
    <t>IN-2014-ML177557-41922</t>
  </si>
  <si>
    <t>CA-2015-ML17755140-42101</t>
  </si>
  <si>
    <t>BK-2015-ML775517-42343</t>
  </si>
  <si>
    <t>SF-2015-ML7755117-42060</t>
  </si>
  <si>
    <t>CG-2014-ML775533-41740</t>
  </si>
  <si>
    <t>US-2014-MS1777055-41983</t>
  </si>
  <si>
    <t>US-2015-MS177705-42194</t>
  </si>
  <si>
    <t>ES-2015-MS17770139-42275</t>
  </si>
  <si>
    <t>ID-2015-MS17770118-42171</t>
  </si>
  <si>
    <t>ID-2014-MS1777059-41705</t>
  </si>
  <si>
    <t>US-2012-MS17770140-41139</t>
  </si>
  <si>
    <t>CA-2014-MS17770140-41875</t>
  </si>
  <si>
    <t>IV-2015-MS777029-42241</t>
  </si>
  <si>
    <t>IN-2014-MH1778527-41697</t>
  </si>
  <si>
    <t>US-2012-MO1780098-41240</t>
  </si>
  <si>
    <t>MX-2013-MO1780082-41473</t>
  </si>
  <si>
    <t>MX-2013-MO1780051-41382</t>
  </si>
  <si>
    <t>ES-2015-MO1780045-42234</t>
  </si>
  <si>
    <t>IN-2015-MO178007-42363</t>
  </si>
  <si>
    <t>IN-2015-MO1780066-42308</t>
  </si>
  <si>
    <t>TZ-2013-MO7800129-41608</t>
  </si>
  <si>
    <t>MX-2015-MT1781582-42306</t>
  </si>
  <si>
    <t>MX-2014-MT1781536-41706</t>
  </si>
  <si>
    <t>MX-2012-MT1781539-41070</t>
  </si>
  <si>
    <t>IT-2013-MT1781545-41458</t>
  </si>
  <si>
    <t>IT-2014-MT1781545-41682</t>
  </si>
  <si>
    <t>IN-2012-MT1781527-41121</t>
  </si>
  <si>
    <t>CA-2014-MT17815140-41846</t>
  </si>
  <si>
    <t>US-2015-MT17815140-42077</t>
  </si>
  <si>
    <t>NI-2014-MT781595-41772</t>
  </si>
  <si>
    <t>TU-2014-MT7815134-41773</t>
  </si>
  <si>
    <t>MX-2013-MS1783093-41557</t>
  </si>
  <si>
    <t>ID-2014-MS1783059-41768</t>
  </si>
  <si>
    <t>IN-2013-MS1783027-41447</t>
  </si>
  <si>
    <t>CA-2013-MS17830140-41478</t>
  </si>
  <si>
    <t>MX-2014-MC1784582-41870</t>
  </si>
  <si>
    <t>MX-2015-MC1784539-42299</t>
  </si>
  <si>
    <t>IT-2014-MC1784564-41646</t>
  </si>
  <si>
    <t>ID-2015-MC17845102-42361</t>
  </si>
  <si>
    <t>IN-2012-MC1784559-41116</t>
  </si>
  <si>
    <t>IN-2015-MC1784588-42269</t>
  </si>
  <si>
    <t>PL-2013-MC7845103-41598</t>
  </si>
  <si>
    <t>US-2013-MD1786082-41592</t>
  </si>
  <si>
    <t>MX-2015-MD17860132-42293</t>
  </si>
  <si>
    <t>ES-2014-MD1786064-41795</t>
  </si>
  <si>
    <t>ES-2015-MD1786014-42111</t>
  </si>
  <si>
    <t>IN-2013-MD178607-41502</t>
  </si>
  <si>
    <t>ID-2012-MD1786059-40965</t>
  </si>
  <si>
    <t>SA-2015-MD7860110-42266</t>
  </si>
  <si>
    <t>AU-2015-MD78608-42243</t>
  </si>
  <si>
    <t>UP-2014-MD7860137-41810</t>
  </si>
  <si>
    <t>SA-2013-MD7860110-41417</t>
  </si>
  <si>
    <t>ES-2012-MG1787514-41243</t>
  </si>
  <si>
    <t>ES-2013-MG1787564-41416</t>
  </si>
  <si>
    <t>ID-2014-MG178757-41944</t>
  </si>
  <si>
    <t>ID-2014-MG178757-41895</t>
  </si>
  <si>
    <t>CA-2013-MG17875140-41447</t>
  </si>
  <si>
    <t>MX-2013-MG1789018-41606</t>
  </si>
  <si>
    <t>ES-2012-MG17890139-41257</t>
  </si>
  <si>
    <t>IN-2015-MG1789056-42343</t>
  </si>
  <si>
    <t>IN-2015-MG1789097-42022</t>
  </si>
  <si>
    <t>CA-2014-MG17890140-41703</t>
  </si>
  <si>
    <t>CA-2015-MG17890140-42155</t>
  </si>
  <si>
    <t>MX-2012-MK1790539-41216</t>
  </si>
  <si>
    <t>IN-2013-MK17905144-41551</t>
  </si>
  <si>
    <t>CA-2014-MK17905140-41934</t>
  </si>
  <si>
    <t>US-2015-MK17905140-42172</t>
  </si>
  <si>
    <t>NI-2015-MK790595-42144</t>
  </si>
  <si>
    <t>PL-2013-MK7905103-41552</t>
  </si>
  <si>
    <t>TU-2013-MK7905134-41619</t>
  </si>
  <si>
    <t>NI-2013-MK790595-41614</t>
  </si>
  <si>
    <t>SO-2015-MK7905116-42150</t>
  </si>
  <si>
    <t>MX-2015-MM1792036-42337</t>
  </si>
  <si>
    <t>MX-2012-MM1792093-41206</t>
  </si>
  <si>
    <t>US-2013-MM1792036-41415</t>
  </si>
  <si>
    <t>MX-2015-MM1792039-42356</t>
  </si>
  <si>
    <t>IT-2014-MM1792045-41845</t>
  </si>
  <si>
    <t>ES-2015-MM1792045-42199</t>
  </si>
  <si>
    <t>US-2013-MM17920140-41283</t>
  </si>
  <si>
    <t>EG-2015-MM792038-42117</t>
  </si>
  <si>
    <t>MX-2015-MN1793528-42174</t>
  </si>
  <si>
    <t>ES-2013-MN1793548-41466</t>
  </si>
  <si>
    <t>IN-2015-MN1793559-42260</t>
  </si>
  <si>
    <t>CA-2012-MN17935140-41100</t>
  </si>
  <si>
    <t>CA-2014-MN17935140-41775</t>
  </si>
  <si>
    <t>SF-2015-MN7935117-42262</t>
  </si>
  <si>
    <t>ZA-2015-MN7935147-42339</t>
  </si>
  <si>
    <t>ES-2012-MO17950120-41137</t>
  </si>
  <si>
    <t>ES-2015-MO1795048-42313</t>
  </si>
  <si>
    <t>MO-2014-MO795086-41706</t>
  </si>
  <si>
    <t>IZ-2015-MO795061-42271</t>
  </si>
  <si>
    <t>MX-2015-MP1796531-42193</t>
  </si>
  <si>
    <t>MX-2015-MP1796582-42342</t>
  </si>
  <si>
    <t>MX-2014-MP1796582-41775</t>
  </si>
  <si>
    <t>MX-2015-MP1796518-42189</t>
  </si>
  <si>
    <t>US-2014-MP1796518-41740</t>
  </si>
  <si>
    <t>IT-2014-MP1796545-41957</t>
  </si>
  <si>
    <t>IT-2015-MP1796545-42109</t>
  </si>
  <si>
    <t>IN-2012-MP179657-41242</t>
  </si>
  <si>
    <t>IN-2013-MP179657-41620</t>
  </si>
  <si>
    <t>CA-2015-MP17965140-42297</t>
  </si>
  <si>
    <t>US-2013-MP17965140-41382</t>
  </si>
  <si>
    <t>SA-2014-MP7965110-41908</t>
  </si>
  <si>
    <t>NI-2014-MP796595-41916</t>
  </si>
  <si>
    <t>MX-2015-MS1798028-42300</t>
  </si>
  <si>
    <t>MX-2013-MS1798039-41383</t>
  </si>
  <si>
    <t>MX-2013-MS1798036-41604</t>
  </si>
  <si>
    <t>US-2015-MS1798055-42277</t>
  </si>
  <si>
    <t>ES-2015-MS1798045-42154</t>
  </si>
  <si>
    <t>ES-2013-MS1798064-41510</t>
  </si>
  <si>
    <t>IN-2014-MS1798058-41801</t>
  </si>
  <si>
    <t>CA-2013-MS17980140-41313</t>
  </si>
  <si>
    <t>NI-2013-MS798095-41602</t>
  </si>
  <si>
    <t>IR-2014-MS798060-41997</t>
  </si>
  <si>
    <t>BO-2015-MS798013-42091</t>
  </si>
  <si>
    <t>US-2013-MA1799536-41346</t>
  </si>
  <si>
    <t>US-2014-MA1799536-41947</t>
  </si>
  <si>
    <t>MX-2015-MA1799582-42327</t>
  </si>
  <si>
    <t>IT-2015-MA1799548-42080</t>
  </si>
  <si>
    <t>IN-2013-MA1799559-41314</t>
  </si>
  <si>
    <t>IN-2015-MA17995121-42230</t>
  </si>
  <si>
    <t>US-2013-ME1801036-41409</t>
  </si>
  <si>
    <t>IT-2015-ME18010124-42235</t>
  </si>
  <si>
    <t>ES-2012-ME18010120-40949</t>
  </si>
  <si>
    <t>ID-2012-ME1801027-40949</t>
  </si>
  <si>
    <t>CA-2012-ME18010140-41265</t>
  </si>
  <si>
    <t>MX-2015-MH1802518-42169</t>
  </si>
  <si>
    <t>MX-2014-MH1802582-41955</t>
  </si>
  <si>
    <t>ES-2015-MH1802545-42111</t>
  </si>
  <si>
    <t>IT-2015-MH1802564-42024</t>
  </si>
  <si>
    <t>IN-2013-MH180257-41443</t>
  </si>
  <si>
    <t>CA-2015-MH18025140-42291</t>
  </si>
  <si>
    <t>IS-2015-MH802563-42355</t>
  </si>
  <si>
    <t>IV-2014-MH802529-41709</t>
  </si>
  <si>
    <t>IN-2013-ML1804078-41434</t>
  </si>
  <si>
    <t>IN-2015-ML1804092-42048</t>
  </si>
  <si>
    <t>MX-2014-MM1805582-41901</t>
  </si>
  <si>
    <t>MX-2012-MM1805531-40978</t>
  </si>
  <si>
    <t>MX-2015-MM1805582-42165</t>
  </si>
  <si>
    <t>MX-2015-MM1805598-42049</t>
  </si>
  <si>
    <t>MX-2013-MM1805518-41613</t>
  </si>
  <si>
    <t>ES-2012-MM1805548-41259</t>
  </si>
  <si>
    <t>IN-2015-MM180557-42343</t>
  </si>
  <si>
    <t>CA-2012-MM18055140-41054</t>
  </si>
  <si>
    <t>IR-2014-MM805560-41990</t>
  </si>
  <si>
    <t>MX-2013-MT1807082-41373</t>
  </si>
  <si>
    <t>ES-2014-MT1807045-41999</t>
  </si>
  <si>
    <t>ID-2015-MT18070144-42078</t>
  </si>
  <si>
    <t>CA-2015-MT18070140-42166</t>
  </si>
  <si>
    <t>NI-2014-MT807095-41870</t>
  </si>
  <si>
    <t>SA-2013-MT8070110-41566</t>
  </si>
  <si>
    <t>TU-2012-MT8070134-41066</t>
  </si>
  <si>
    <t>MX-2015-MB1808518-42283</t>
  </si>
  <si>
    <t>ES-2013-MB1808545-41629</t>
  </si>
  <si>
    <t>IT-2015-MB1808591-42145</t>
  </si>
  <si>
    <t>ES-2014-MB18085139-41956</t>
  </si>
  <si>
    <t>IN-2015-MB180857-42172</t>
  </si>
  <si>
    <t>NI-2012-MB808595-40923</t>
  </si>
  <si>
    <t>SA-2015-MB8085110-42277</t>
  </si>
  <si>
    <t>ES-2015-MC1810045-42043</t>
  </si>
  <si>
    <t>ES-2014-MC1810045-41857</t>
  </si>
  <si>
    <t>ES-2014-MC181008-41977</t>
  </si>
  <si>
    <t>ES-2014-MC1810045-41982</t>
  </si>
  <si>
    <t>IN-2015-MC1810027-42308</t>
  </si>
  <si>
    <t>US-2014-MH1811554-41900</t>
  </si>
  <si>
    <t>US-2013-MH1811598-41535</t>
  </si>
  <si>
    <t>IT-2015-MH1811564-42351</t>
  </si>
  <si>
    <t>IN-2015-MH1811558-42185</t>
  </si>
  <si>
    <t>IN-2013-MH18115102-41441</t>
  </si>
  <si>
    <t>IN-2015-MH1811592-42116</t>
  </si>
  <si>
    <t>CA-2015-MH18115140-42074</t>
  </si>
  <si>
    <t>US-2015-MH18115140-42125</t>
  </si>
  <si>
    <t>GH-2015-MH811549-42311</t>
  </si>
  <si>
    <t>SA-2012-MH8115110-41178</t>
  </si>
  <si>
    <t>MX-2014-MC18130100-41853</t>
  </si>
  <si>
    <t>MX-2014-MC1813055-41817</t>
  </si>
  <si>
    <t>MX-2014-MC1813082-41759</t>
  </si>
  <si>
    <t>MX-2012-MC1813082-41179</t>
  </si>
  <si>
    <t>IN-2015-MC1813027-42023</t>
  </si>
  <si>
    <t>NI-2014-MC813095-41802</t>
  </si>
  <si>
    <t>US-2014-MG1814555-41928</t>
  </si>
  <si>
    <t>ID-2015-MG1814592-42132</t>
  </si>
  <si>
    <t>CA-2015-MG18145140-42285</t>
  </si>
  <si>
    <t>ID-2012-MK18160118-41213</t>
  </si>
  <si>
    <t>IN-2015-MK1816058-42330</t>
  </si>
  <si>
    <t>US-2012-MK18160140-41261</t>
  </si>
  <si>
    <t>CA-2015-MK18160140-42128</t>
  </si>
  <si>
    <t>MO-2015-MK816086-42134</t>
  </si>
  <si>
    <t>PL-2014-MK8160103-41990</t>
  </si>
  <si>
    <t>MX-2014-MP1817518-41921</t>
  </si>
  <si>
    <t>ES-2012-MP1817564-41187</t>
  </si>
  <si>
    <t>IT-2012-MP1817545-41040</t>
  </si>
  <si>
    <t>IN-2015-MP181757-42347</t>
  </si>
  <si>
    <t>ID-2015-MP18175118-42116</t>
  </si>
  <si>
    <t>CA-2015-MP18175140-42283</t>
  </si>
  <si>
    <t>SA-2015-MP8175110-42279</t>
  </si>
  <si>
    <t>ES-2014-MV1819045-41857</t>
  </si>
  <si>
    <t>ES-2014-MV18190139-41874</t>
  </si>
  <si>
    <t>IN-2014-MV181907-41966</t>
  </si>
  <si>
    <t>IN-2015-MV1819058-42236</t>
  </si>
  <si>
    <t>CA-2014-MV18190140-41975</t>
  </si>
  <si>
    <t>IR-2014-MV819060-41909</t>
  </si>
  <si>
    <t>SF-2015-MV8190117-42362</t>
  </si>
  <si>
    <t>MX-2015-MG1820528-42130</t>
  </si>
  <si>
    <t>MX-2015-MG1820518-42140</t>
  </si>
  <si>
    <t>MX-2015-MG1820582-42353</t>
  </si>
  <si>
    <t>ES-2014-MG18205139-41867</t>
  </si>
  <si>
    <t>IN-2014-MG1820558-41982</t>
  </si>
  <si>
    <t>IN-2014-MG182057-41794</t>
  </si>
  <si>
    <t>IN-2012-MG1820558-40962</t>
  </si>
  <si>
    <t>ID-2015-MG1820592-42343</t>
  </si>
  <si>
    <t>SF-2014-MG8205117-42000</t>
  </si>
  <si>
    <t>US-2015-MW182205-42095</t>
  </si>
  <si>
    <t>US-2013-MW1822036-41387</t>
  </si>
  <si>
    <t>US-2015-MW1822018-42095</t>
  </si>
  <si>
    <t>ES-2014-MW1822048-41998</t>
  </si>
  <si>
    <t>ES-2015-MW18220139-42253</t>
  </si>
  <si>
    <t>IN-2015-MW182207-42221</t>
  </si>
  <si>
    <t>CA-2013-MW18220140-41460</t>
  </si>
  <si>
    <t>CA-2012-MW18220140-41171</t>
  </si>
  <si>
    <t>NI-2013-MW822095-41431</t>
  </si>
  <si>
    <t>SA-2015-MW8220110-42105</t>
  </si>
  <si>
    <t>TU-2013-MW8220134-41398</t>
  </si>
  <si>
    <t>MX-2014-MW1823518-41736</t>
  </si>
  <si>
    <t>ES-2015-MW18235139-42173</t>
  </si>
  <si>
    <t>IN-2013-MW1823566-41370</t>
  </si>
  <si>
    <t>CA-2015-MW18235140-42325</t>
  </si>
  <si>
    <t>UP-2013-MW8235137-41585</t>
  </si>
  <si>
    <t>MX-2014-MF1825018-41762</t>
  </si>
  <si>
    <t>MX-2015-MF1825031-42292</t>
  </si>
  <si>
    <t>MX-2013-MF1825031-41535</t>
  </si>
  <si>
    <t>ES-2015-MF18250120-42165</t>
  </si>
  <si>
    <t>IT-2014-MF18250139-41646</t>
  </si>
  <si>
    <t>ID-2015-MF18250102-42039</t>
  </si>
  <si>
    <t>IN-2013-MF1825027-41507</t>
  </si>
  <si>
    <t>ID-2014-MF1825059-41975</t>
  </si>
  <si>
    <t>US-2015-MF18250140-42362</t>
  </si>
  <si>
    <t>CA-2013-MF18250140-41590</t>
  </si>
  <si>
    <t>UP-2015-MF8250137-42277</t>
  </si>
  <si>
    <t>UP-2015-MF8250137-42307</t>
  </si>
  <si>
    <t>MX-2014-ML1826555-41823</t>
  </si>
  <si>
    <t>ES-2014-ML1826548-41787</t>
  </si>
  <si>
    <t>ES-2013-ML1826514-41359</t>
  </si>
  <si>
    <t>IN-2012-ML182657-41114</t>
  </si>
  <si>
    <t>IN-2014-ML1826556-41973</t>
  </si>
  <si>
    <t>PL-2015-ML8265103-42252</t>
  </si>
  <si>
    <t>SF-2013-ML8265117-41377</t>
  </si>
  <si>
    <t>ES-2012-MM1828048-41031</t>
  </si>
  <si>
    <t>CA-2015-MM18280140-42266</t>
  </si>
  <si>
    <t>CA-2013-MM18280140-41419</t>
  </si>
  <si>
    <t>CG-2012-MM828033-40983</t>
  </si>
  <si>
    <t>NI-2015-MM828095-42227</t>
  </si>
  <si>
    <t>IZ-2012-MM828061-41082</t>
  </si>
  <si>
    <t>RS-2012-MM8280108-40953</t>
  </si>
  <si>
    <t>RS-2014-MM8280108-41916</t>
  </si>
  <si>
    <t>MX-2015-MY1829582-42321</t>
  </si>
  <si>
    <t>MX-2015-MY1829593-42355</t>
  </si>
  <si>
    <t>ES-2013-MY1829548-41535</t>
  </si>
  <si>
    <t>ES-2015-MY1829545-42326</t>
  </si>
  <si>
    <t>ES-2012-MY1829545-41228</t>
  </si>
  <si>
    <t>ID-2014-MY182957-41640</t>
  </si>
  <si>
    <t>IN-2013-MY1829527-41314</t>
  </si>
  <si>
    <t>TZ-2015-MY8295129-42253</t>
  </si>
  <si>
    <t>GH-2015-MY829549-42326</t>
  </si>
  <si>
    <t>SU-2015-MY8295122-42312</t>
  </si>
  <si>
    <t>IS-2013-MY829563-41460</t>
  </si>
  <si>
    <t>TU-2014-MY8295134-41860</t>
  </si>
  <si>
    <t>ES-2012-NL1831045-41245</t>
  </si>
  <si>
    <t>IT-2015-NL18310124-42215</t>
  </si>
  <si>
    <t>IN-2014-NL1831058-41927</t>
  </si>
  <si>
    <t>EG-2014-NL831038-41794</t>
  </si>
  <si>
    <t>TU-2013-NL8310134-41589</t>
  </si>
  <si>
    <t>US-2015-NP1832582-42216</t>
  </si>
  <si>
    <t>ES-2013-NP1832548-41466</t>
  </si>
  <si>
    <t>ID-2015-NP183257-42368</t>
  </si>
  <si>
    <t>CA-2013-NP18325140-41495</t>
  </si>
  <si>
    <t>CA-2012-NP18325140-41041</t>
  </si>
  <si>
    <t>TU-2013-NP8325134-41531</t>
  </si>
  <si>
    <t>MX-2015-NC1834039-42165</t>
  </si>
  <si>
    <t>ES-2012-NC1834045-41233</t>
  </si>
  <si>
    <t>ES-2015-NC1834045-42364</t>
  </si>
  <si>
    <t>ES-2014-NC1834045-41802</t>
  </si>
  <si>
    <t>IN-2012-NC1834066-41214</t>
  </si>
  <si>
    <t>IN-2013-NC183407-41634</t>
  </si>
  <si>
    <t>IN-2013-NC1834058-41385</t>
  </si>
  <si>
    <t>ID-2014-NC1834059-41737</t>
  </si>
  <si>
    <t>CA-2015-NC18340140-42145</t>
  </si>
  <si>
    <t>TU-2014-NC8340134-41900</t>
  </si>
  <si>
    <t>SG-2015-NC8340111-42334</t>
  </si>
  <si>
    <t>CA-2015-NC834023-42173</t>
  </si>
  <si>
    <t>MO-2012-NC834086-40934</t>
  </si>
  <si>
    <t>CA-2015-NG18355140-42235</t>
  </si>
  <si>
    <t>CA-2012-NG18355140-41236</t>
  </si>
  <si>
    <t>CA-2013-NG835523-41309</t>
  </si>
  <si>
    <t>US-2015-ND1837082-42357</t>
  </si>
  <si>
    <t>MX-2012-ND1837082-41223</t>
  </si>
  <si>
    <t>CA-2014-ND18370140-41765</t>
  </si>
  <si>
    <t>CA-2013-ND18370140-41468</t>
  </si>
  <si>
    <t>CA-2014-ND18370140-41963</t>
  </si>
  <si>
    <t>RO-2014-ND8370107-41839</t>
  </si>
  <si>
    <t>IT-2012-NF18385139-41237</t>
  </si>
  <si>
    <t>IT-2012-NF1838564-41178</t>
  </si>
  <si>
    <t>IN-2015-NF1838527-42329</t>
  </si>
  <si>
    <t>IN-2014-NF183857-41779</t>
  </si>
  <si>
    <t>IN-2012-NF1838527-41265</t>
  </si>
  <si>
    <t>ID-2014-NF183857-41983</t>
  </si>
  <si>
    <t>CA-2012-NF18385140-40951</t>
  </si>
  <si>
    <t>CA-2015-NF18385140-42290</t>
  </si>
  <si>
    <t>EG-2015-NF838538-42060</t>
  </si>
  <si>
    <t>NI-2015-NF838595-42368</t>
  </si>
  <si>
    <t>HU-2013-NF838557-41522</t>
  </si>
  <si>
    <t>MX-2013-NW1840082-41572</t>
  </si>
  <si>
    <t>MX-2013-NW1840082-41584</t>
  </si>
  <si>
    <t>US-2014-NW1840018-41859</t>
  </si>
  <si>
    <t>ES-2013-NW1840048-41441</t>
  </si>
  <si>
    <t>ES-2015-NW1840045-42179</t>
  </si>
  <si>
    <t>IN-2014-NW184007-41879</t>
  </si>
  <si>
    <t>CA-2013-NW18400140-41599</t>
  </si>
  <si>
    <t>US-2013-NW18400140-41402</t>
  </si>
  <si>
    <t>MX-2015-NC1841531-42160</t>
  </si>
  <si>
    <t>IN-2014-NC1841527-41942</t>
  </si>
  <si>
    <t>CA-2014-NC18415140-41927</t>
  </si>
  <si>
    <t>CA-2015-NC18415140-42328</t>
  </si>
  <si>
    <t>TU-2013-NC8415134-41426</t>
  </si>
  <si>
    <t>MX-2015-NG1843018-42298</t>
  </si>
  <si>
    <t>US-2014-NG1843082-41832</t>
  </si>
  <si>
    <t>MX-2012-NG1843018-41201</t>
  </si>
  <si>
    <t>ES-2014-NG18430139-41852</t>
  </si>
  <si>
    <t>CA-2013-NG18430140-41583</t>
  </si>
  <si>
    <t>CA-2013-NG18430140-41600</t>
  </si>
  <si>
    <t>CA-2014-NG843023-41930</t>
  </si>
  <si>
    <t>UP-2015-NG8430137-42351</t>
  </si>
  <si>
    <t>RS-2015-NG8430108-42253</t>
  </si>
  <si>
    <t>MX-2015-NM1844518-42284</t>
  </si>
  <si>
    <t>MX-2013-NM1844539-41592</t>
  </si>
  <si>
    <t>MX-2014-NM18445132-41976</t>
  </si>
  <si>
    <t>ES-2015-NM18445139-42218</t>
  </si>
  <si>
    <t>ES-2014-NM1844545-41885</t>
  </si>
  <si>
    <t>ES-2013-NM18445139-41300</t>
  </si>
  <si>
    <t>IN-2014-NM1844527-41800</t>
  </si>
  <si>
    <t>IN-2015-NM184457-42074</t>
  </si>
  <si>
    <t>CA-2012-NM18445140-41216</t>
  </si>
  <si>
    <t>CA-2012-NM18445140-41021</t>
  </si>
  <si>
    <t>MZ-2014-NM844587-42003</t>
  </si>
  <si>
    <t>EG-2012-NM844538-41002</t>
  </si>
  <si>
    <t>CA-2013-NM844523-41450</t>
  </si>
  <si>
    <t>PL-2014-NM8445103-41854</t>
  </si>
  <si>
    <t>ID-2015-ND184607-42175</t>
  </si>
  <si>
    <t>IN-2014-ND1846058-41783</t>
  </si>
  <si>
    <t>CA-2012-ND18460140-40946</t>
  </si>
  <si>
    <t>CA-2015-ND18460140-42186</t>
  </si>
  <si>
    <t>PL-2014-ND8460103-41894</t>
  </si>
  <si>
    <t>ML-2014-ND846079-41866</t>
  </si>
  <si>
    <t>MX-2012-NF1847593-40989</t>
  </si>
  <si>
    <t>ES-2015-NF18475139-42011</t>
  </si>
  <si>
    <t>ES-2015-NF1847548-42010</t>
  </si>
  <si>
    <t>IT-2013-NF1847591-41452</t>
  </si>
  <si>
    <t>ES-2015-NF1847548-42248</t>
  </si>
  <si>
    <t>CA-2014-NF18475140-41844</t>
  </si>
  <si>
    <t>US-2012-NF18475140-41182</t>
  </si>
  <si>
    <t>SF-2015-NF8475117-42204</t>
  </si>
  <si>
    <t>CA-2013-NF847523-41549</t>
  </si>
  <si>
    <t>MX-2013-NK1849018-41415</t>
  </si>
  <si>
    <t>IN-2015-NK1849058-42154</t>
  </si>
  <si>
    <t>IN-2014-NK184907-41972</t>
  </si>
  <si>
    <t>MO-2013-NK849086-41366</t>
  </si>
  <si>
    <t>MX-2012-NS1850582-41223</t>
  </si>
  <si>
    <t>MX-2015-NS1850531-42073</t>
  </si>
  <si>
    <t>ES-2015-NS1850545-42307</t>
  </si>
  <si>
    <t>ES-2015-NS1850562-42094</t>
  </si>
  <si>
    <t>ID-2014-NS18505102-41735</t>
  </si>
  <si>
    <t>CA-2014-NS18505140-41968</t>
  </si>
  <si>
    <t>CA-2015-NS18505140-42279</t>
  </si>
  <si>
    <t>CA-2015-NS18505140-42024</t>
  </si>
  <si>
    <t>IN-2014-NM1852056-41682</t>
  </si>
  <si>
    <t>IN-2014-NM18520102-41704</t>
  </si>
  <si>
    <t>CA-2014-NM18520140-41997</t>
  </si>
  <si>
    <t>US-2015-NC18535143-42295</t>
  </si>
  <si>
    <t>IN-2015-NC1853566-42185</t>
  </si>
  <si>
    <t>CA-2015-NC18535140-42096</t>
  </si>
  <si>
    <t>CA-2012-NC18535140-41112</t>
  </si>
  <si>
    <t>TU-2015-NC8535134-42231</t>
  </si>
  <si>
    <t>CG-2012-NC853533-41003</t>
  </si>
  <si>
    <t>US-2015-NR1855036-42130</t>
  </si>
  <si>
    <t>MX-2015-NR1855082-42273</t>
  </si>
  <si>
    <t>IN-2015-NR185507-42367</t>
  </si>
  <si>
    <t>ID-2015-NR18550102-42078</t>
  </si>
  <si>
    <t>CA-2012-NR18550140-41066</t>
  </si>
  <si>
    <t>BO-2013-NR855013-41433</t>
  </si>
  <si>
    <t>MX-2014-NZ1856582-41975</t>
  </si>
  <si>
    <t>CA-2014-NZ18565140-41964</t>
  </si>
  <si>
    <t>US-2015-NZ18565140-42284</t>
  </si>
  <si>
    <t>CA-2014-NZ18565140-41894</t>
  </si>
  <si>
    <t>IZ-2015-NZ856561-42056</t>
  </si>
  <si>
    <t>TU-2015-NZ8565134-42270</t>
  </si>
  <si>
    <t>US-2014-NB185805-41917</t>
  </si>
  <si>
    <t>ID-2012-NB1858092-41241</t>
  </si>
  <si>
    <t>NG-2013-NB858094-41469</t>
  </si>
  <si>
    <t>MX-2015-NF1859539-42209</t>
  </si>
  <si>
    <t>MX-2013-NF1859518-41473</t>
  </si>
  <si>
    <t>MX-2015-NF1859536-42358</t>
  </si>
  <si>
    <t>ES-2012-NF1859545-41175</t>
  </si>
  <si>
    <t>IN-2012-NF185957-41271</t>
  </si>
  <si>
    <t>CA-2013-NF18595140-41368</t>
  </si>
  <si>
    <t>US-2013-NF18595140-41346</t>
  </si>
  <si>
    <t>CA-2013-NF18595140-41397</t>
  </si>
  <si>
    <t>ES-2015-NH1861048-42299</t>
  </si>
  <si>
    <t>IN-2015-NH1861059-42349</t>
  </si>
  <si>
    <t>IN-2015-NH1861088-42262</t>
  </si>
  <si>
    <t>IN-2015-NH186107-42239</t>
  </si>
  <si>
    <t>MO-2015-NH861086-42165</t>
  </si>
  <si>
    <t>RS-2015-NH8610108-42364</t>
  </si>
  <si>
    <t>CA-2013-NH861023-41430</t>
  </si>
  <si>
    <t>MX-2014-NC1862593-41955</t>
  </si>
  <si>
    <t>ES-2015-NC1862564-42314</t>
  </si>
  <si>
    <t>IT-2012-NC1862591-41025</t>
  </si>
  <si>
    <t>ID-2012-NC18625118-41219</t>
  </si>
  <si>
    <t>IN-2012-NC186257-41257</t>
  </si>
  <si>
    <t>IN-2013-NC1862578-41613</t>
  </si>
  <si>
    <t>IN-2013-NC186257-41401</t>
  </si>
  <si>
    <t>GV-2014-NC862552-41908</t>
  </si>
  <si>
    <t>MX-2013-NS1864082-41362</t>
  </si>
  <si>
    <t>US-2015-NS1864055-42203</t>
  </si>
  <si>
    <t>MX-2013-NS1864093-41410</t>
  </si>
  <si>
    <t>US-2015-NS1864055-42312</t>
  </si>
  <si>
    <t>MX-2015-NS1864082-42313</t>
  </si>
  <si>
    <t>ES-2015-NS1864045-42333</t>
  </si>
  <si>
    <t>ES-2013-NS18640139-41524</t>
  </si>
  <si>
    <t>ES-2015-NS1864064-42235</t>
  </si>
  <si>
    <t>IN-2015-NS1864027-42321</t>
  </si>
  <si>
    <t>CA-2015-NS18640140-42195</t>
  </si>
  <si>
    <t>CA-2012-NS18640140-41084</t>
  </si>
  <si>
    <t>CA-2013-NS18640140-41342</t>
  </si>
  <si>
    <t>CA-2014-NS18640140-41985</t>
  </si>
  <si>
    <t>LH-2012-NS864075-41193</t>
  </si>
  <si>
    <t>ES-2015-NB18655120-42331</t>
  </si>
  <si>
    <t>IN-2014-NB1865527-41858</t>
  </si>
  <si>
    <t>IN-2014-NB1865527-41793</t>
  </si>
  <si>
    <t>ID-2013-NB186557-41441</t>
  </si>
  <si>
    <t>CA-2015-NB18655140-42327</t>
  </si>
  <si>
    <t>CA-2015-NB18655140-42305</t>
  </si>
  <si>
    <t>ID-2015-NP1867059-42307</t>
  </si>
  <si>
    <t>IN-2013-NP186707-41474</t>
  </si>
  <si>
    <t>CA-2014-NP18670140-41964</t>
  </si>
  <si>
    <t>SF-2015-NP8670117-42143</t>
  </si>
  <si>
    <t>MX-2015-NP1868593-42257</t>
  </si>
  <si>
    <t>MX-2014-NP1868582-41814</t>
  </si>
  <si>
    <t>MX-2014-NP1868582-41724</t>
  </si>
  <si>
    <t>MX-2015-NP1868593-42307</t>
  </si>
  <si>
    <t>US-2013-NP1868518-41347</t>
  </si>
  <si>
    <t>ES-2013-NP1868545-41542</t>
  </si>
  <si>
    <t>ID-2015-NP18685102-42224</t>
  </si>
  <si>
    <t>CA-2014-NP18685140-41963</t>
  </si>
  <si>
    <t>SF-2013-NP8685117-41587</t>
  </si>
  <si>
    <t>ML-2015-NP868579-42255</t>
  </si>
  <si>
    <t>MX-2014-NP1870026-41966</t>
  </si>
  <si>
    <t>US-2015-NP1870036-42126</t>
  </si>
  <si>
    <t>ES-2014-NP1870091-41864</t>
  </si>
  <si>
    <t>CA-2015-NP18700140-42182</t>
  </si>
  <si>
    <t>CA-2014-NP18700140-41864</t>
  </si>
  <si>
    <t>TU-2013-NP8700134-41580</t>
  </si>
  <si>
    <t>IR-2015-NP870060-42332</t>
  </si>
  <si>
    <t>MX-2013-ON1871593-41579</t>
  </si>
  <si>
    <t>ES-2012-ON1871545-41273</t>
  </si>
  <si>
    <t>IT-2015-ON18715139-42236</t>
  </si>
  <si>
    <t>IT-2012-ON1871545-40955</t>
  </si>
  <si>
    <t>ES-2015-ON18715139-42120</t>
  </si>
  <si>
    <t>ID-2015-ON187157-42140</t>
  </si>
  <si>
    <t>IN-2013-ON1871558-41636</t>
  </si>
  <si>
    <t>ID-2014-ON1871559-41788</t>
  </si>
  <si>
    <t>CA-2014-ON18715140-41710</t>
  </si>
  <si>
    <t>US-2013-ON18715140-41411</t>
  </si>
  <si>
    <t>CA-2014-ON18715140-41959</t>
  </si>
  <si>
    <t>TU-2014-ON8715134-41910</t>
  </si>
  <si>
    <t>UP-2013-ON8715137-41287</t>
  </si>
  <si>
    <t>MX-2014-OT1873082-41913</t>
  </si>
  <si>
    <t>MX-2014-OT1873036-41972</t>
  </si>
  <si>
    <t>MX-2015-OT1873082-42105</t>
  </si>
  <si>
    <t>MX-2014-OT1873036-41970</t>
  </si>
  <si>
    <t>IT-2015-OT1873091-42077</t>
  </si>
  <si>
    <t>IN-2014-OT187307-41944</t>
  </si>
  <si>
    <t>IN-2015-OT1873059-42297</t>
  </si>
  <si>
    <t>CA-2014-OT18730140-41801</t>
  </si>
  <si>
    <t>CA-2015-OT18730140-42304</t>
  </si>
  <si>
    <t>AG-2012-OT87303-41262</t>
  </si>
  <si>
    <t>KZ-2015-OT873068-42127</t>
  </si>
  <si>
    <t>US-2012-PC1874536-41181</t>
  </si>
  <si>
    <t>MX-2013-PC1874582-41422</t>
  </si>
  <si>
    <t>ES-2012-PC1874564-41172</t>
  </si>
  <si>
    <t>ES-2015-PC1874548-42325</t>
  </si>
  <si>
    <t>ES-2012-PC18745120-41047</t>
  </si>
  <si>
    <t>ID-2015-PC18745102-42287</t>
  </si>
  <si>
    <t>CA-2012-PC18745140-41273</t>
  </si>
  <si>
    <t>MX-2015-PS1876082-42334</t>
  </si>
  <si>
    <t>IT-2013-PS18760124-41542</t>
  </si>
  <si>
    <t>IN-2015-PS18760102-42263</t>
  </si>
  <si>
    <t>IN-2015-PS1876058-42340</t>
  </si>
  <si>
    <t>IN-2013-PS187607-41402</t>
  </si>
  <si>
    <t>CA-2015-PS18760140-42262</t>
  </si>
  <si>
    <t>ES-2014-PN18775120-41968</t>
  </si>
  <si>
    <t>ES-2014-PN18775120-41819</t>
  </si>
  <si>
    <t>ES-2015-PN1877548-42061</t>
  </si>
  <si>
    <t>IN-2014-PN187757-41873</t>
  </si>
  <si>
    <t>CA-2015-PN18775140-42318</t>
  </si>
  <si>
    <t>US-2015-PN18775140-42339</t>
  </si>
  <si>
    <t>CA-2013-PN18775140-41493</t>
  </si>
  <si>
    <t>CA-2015-PN18775140-42120</t>
  </si>
  <si>
    <t>IR-2015-PN877560-42316</t>
  </si>
  <si>
    <t>MX-2012-PH1879018-41166</t>
  </si>
  <si>
    <t>MX-2013-PH1879036-41605</t>
  </si>
  <si>
    <t>IN-2012-PH18790102-41167</t>
  </si>
  <si>
    <t>IN-2013-PH1879058-41509</t>
  </si>
  <si>
    <t>ES-2013-PB18805120-41591</t>
  </si>
  <si>
    <t>IT-2012-PB1880548-41250</t>
  </si>
  <si>
    <t>ES-2015-PB1880545-42010</t>
  </si>
  <si>
    <t>ID-2013-PB18805130-41421</t>
  </si>
  <si>
    <t>IN-2015-PB1880558-42314</t>
  </si>
  <si>
    <t>CA-2015-PB18805140-42344</t>
  </si>
  <si>
    <t>NI-2013-PB880595-41426</t>
  </si>
  <si>
    <t>PL-2014-PB8805103-41928</t>
  </si>
  <si>
    <t>MX-2014-PG1882018-41965</t>
  </si>
  <si>
    <t>MX-2013-PG1882036-41367</t>
  </si>
  <si>
    <t>IN-2012-PG188207-41047</t>
  </si>
  <si>
    <t>IN-2015-PG1882097-42251</t>
  </si>
  <si>
    <t>IN-2012-PG188207-41266</t>
  </si>
  <si>
    <t>CA-2014-PG18820140-41941</t>
  </si>
  <si>
    <t>US-2014-PG18820140-41685</t>
  </si>
  <si>
    <t>US-2013-PG18820140-41482</t>
  </si>
  <si>
    <t>US-2015-PJ1883582-42251</t>
  </si>
  <si>
    <t>IN-2012-PJ1883527-41079</t>
  </si>
  <si>
    <t>IN-2012-PJ188357-41202</t>
  </si>
  <si>
    <t>CA-2013-PJ18835140-41592</t>
  </si>
  <si>
    <t>CA-2012-PJ18835140-41056</t>
  </si>
  <si>
    <t>TS-2015-PJ8835133-42069</t>
  </si>
  <si>
    <t>BO-2014-PJ883513-41949</t>
  </si>
  <si>
    <t>TU-2015-PJ8835134-42133</t>
  </si>
  <si>
    <t>NI-2014-PJ883595-41985</t>
  </si>
  <si>
    <t>US-2014-PO1885082-41863</t>
  </si>
  <si>
    <t>MX-2015-PO1885036-42119</t>
  </si>
  <si>
    <t>MX-2013-PO1885051-41338</t>
  </si>
  <si>
    <t>MX-2015-PO1885082-42279</t>
  </si>
  <si>
    <t>ES-2015-PO18850139-42264</t>
  </si>
  <si>
    <t>ES-2015-PO1885045-42094</t>
  </si>
  <si>
    <t>ES-2014-PO1885048-41898</t>
  </si>
  <si>
    <t>IT-2013-PO18850125-41545</t>
  </si>
  <si>
    <t>IN-2014-PO188507-41830</t>
  </si>
  <si>
    <t>CA-2014-PO18850140-41901</t>
  </si>
  <si>
    <t>US-2015-PO18850140-42192</t>
  </si>
  <si>
    <t>US-2013-PO1886555-41308</t>
  </si>
  <si>
    <t>MX-2013-PO1886582-41275</t>
  </si>
  <si>
    <t>MX-2014-PO1886582-41695</t>
  </si>
  <si>
    <t>MX-2014-PO1886593-41642</t>
  </si>
  <si>
    <t>IN-2013-PO188657-41597</t>
  </si>
  <si>
    <t>IN-2015-PO1886527-42194</t>
  </si>
  <si>
    <t>CA-2012-PO18865140-41201</t>
  </si>
  <si>
    <t>CA-2015-PO18865140-42369</t>
  </si>
  <si>
    <t>NI-2012-PO886595-41159</t>
  </si>
  <si>
    <t>AG-2015-PO88653-42017</t>
  </si>
  <si>
    <t>AG-2013-PO88653-41634</t>
  </si>
  <si>
    <t>CA-2013-PO886523-41429</t>
  </si>
  <si>
    <t>MX-2015-PR1888082-42344</t>
  </si>
  <si>
    <t>US-2013-PR1888098-41543</t>
  </si>
  <si>
    <t>MX-2015-PR1888018-42153</t>
  </si>
  <si>
    <t>MX-2014-PR1888082-41709</t>
  </si>
  <si>
    <t>IN-2015-PR1888027-42125</t>
  </si>
  <si>
    <t>IN-2012-PR1888058-41013</t>
  </si>
  <si>
    <t>IN-2013-PR1888027-41430</t>
  </si>
  <si>
    <t>ID-2014-PR1888058-41964</t>
  </si>
  <si>
    <t>US-2013-PR18880140-41627</t>
  </si>
  <si>
    <t>KZ-2012-PR888068-41144</t>
  </si>
  <si>
    <t>NI-2014-PR888095-41982</t>
  </si>
  <si>
    <t>US-2014-PG1889582-41647</t>
  </si>
  <si>
    <t>MX-2012-PG1889551-40974</t>
  </si>
  <si>
    <t>ES-2015-PG1889545-42346</t>
  </si>
  <si>
    <t>IT-2015-PG1889591-42108</t>
  </si>
  <si>
    <t>IN-2013-PG1889592-41570</t>
  </si>
  <si>
    <t>CA-2015-PG18895140-42304</t>
  </si>
  <si>
    <t>CA-2015-PG18895140-42169</t>
  </si>
  <si>
    <t>MO-2014-PG889586-41664</t>
  </si>
  <si>
    <t>MX-2013-PK1891082-41532</t>
  </si>
  <si>
    <t>MX-2013-PK1891039-41445</t>
  </si>
  <si>
    <t>ID-2013-PK18910118-41488</t>
  </si>
  <si>
    <t>IN-2015-PK1891059-42160</t>
  </si>
  <si>
    <t>IN-2013-PK1891059-41319</t>
  </si>
  <si>
    <t>IR-2013-PK891060-41342</t>
  </si>
  <si>
    <t>TU-2014-PK8910134-41798</t>
  </si>
  <si>
    <t>US-2015-PL18925101-42311</t>
  </si>
  <si>
    <t>ES-2013-PL18925139-41410</t>
  </si>
  <si>
    <t>IR-2015-PL892560-42320</t>
  </si>
  <si>
    <t>MX-2012-PM1894031-41208</t>
  </si>
  <si>
    <t>MX-2014-PM1894082-41767</t>
  </si>
  <si>
    <t>ES-2012-PM1894045-41145</t>
  </si>
  <si>
    <t>ES-2012-PM18940139-41216</t>
  </si>
  <si>
    <t>ES-2013-PM1894045-41623</t>
  </si>
  <si>
    <t>IN-2013-PM189407-41635</t>
  </si>
  <si>
    <t>EG-2014-PM894038-41846</t>
  </si>
  <si>
    <t>MO-2015-PM894086-42314</t>
  </si>
  <si>
    <t>TU-2014-PM8940134-41692</t>
  </si>
  <si>
    <t>ES-2013-PP1895545-41313</t>
  </si>
  <si>
    <t>ID-2015-PP189557-42161</t>
  </si>
  <si>
    <t>ID-2013-PP1895559-41594</t>
  </si>
  <si>
    <t>US-2014-PP18955140-41675</t>
  </si>
  <si>
    <t>CA-2014-PP18955140-41954</t>
  </si>
  <si>
    <t>EG-2012-PP895538-41062</t>
  </si>
  <si>
    <t>MX-2015-PS1897028-42109</t>
  </si>
  <si>
    <t>MX-2015-PS1897051-42195</t>
  </si>
  <si>
    <t>ES-2015-PS1897045-42179</t>
  </si>
  <si>
    <t>IT-2013-PS18970124-41517</t>
  </si>
  <si>
    <t>IT-2013-PS1897045-41534</t>
  </si>
  <si>
    <t>ID-2013-PS18970113-41523</t>
  </si>
  <si>
    <t>MO-2013-PS897086-41324</t>
  </si>
  <si>
    <t>MX-2015-PV1898518-42305</t>
  </si>
  <si>
    <t>IT-2015-PV1898591-42325</t>
  </si>
  <si>
    <t>ID-2013-PV18985102-41345</t>
  </si>
  <si>
    <t>IN-2012-PV1898558-41240</t>
  </si>
  <si>
    <t>CG-2015-PV898533-42225</t>
  </si>
  <si>
    <t>ES-2015-PC1900045-42227</t>
  </si>
  <si>
    <t>IN-2013-PC1900078-41416</t>
  </si>
  <si>
    <t>KE-2014-PC900069-41693</t>
  </si>
  <si>
    <t>MX-2014-PJ1901582-41915</t>
  </si>
  <si>
    <t>CA-2012-PJ19015140-41005</t>
  </si>
  <si>
    <t>IT-2014-PW1903064-41993</t>
  </si>
  <si>
    <t>ES-2015-PW19030120-42362</t>
  </si>
  <si>
    <t>IN-2014-PW1903058-41815</t>
  </si>
  <si>
    <t>IN-2014-PW1903058-41999</t>
  </si>
  <si>
    <t>IN-2015-PW1903088-42304</t>
  </si>
  <si>
    <t>CA-2015-PW19030140-42183</t>
  </si>
  <si>
    <t>US-2015-PS1904598-42172</t>
  </si>
  <si>
    <t>ES-2013-PS1904548-41528</t>
  </si>
  <si>
    <t>IN-2015-PS1904558-42272</t>
  </si>
  <si>
    <t>IN-2012-PS1904527-41014</t>
  </si>
  <si>
    <t>IN-2015-PS190457-42244</t>
  </si>
  <si>
    <t>CA-2013-PS19045140-41438</t>
  </si>
  <si>
    <t>EZ-2012-PS904532-41150</t>
  </si>
  <si>
    <t>MX-2014-PA1906036-41671</t>
  </si>
  <si>
    <t>MX-2015-PA1906082-42346</t>
  </si>
  <si>
    <t>IN-2014-PA1906078-41903</t>
  </si>
  <si>
    <t>IN-2015-PA190607-42319</t>
  </si>
  <si>
    <t>NI-2013-PA906095-41524</t>
  </si>
  <si>
    <t>MX-2014-PK1907593-41712</t>
  </si>
  <si>
    <t>US-2014-PK1907518-41721</t>
  </si>
  <si>
    <t>IT-2013-PK19075104-41436</t>
  </si>
  <si>
    <t>ES-2013-PK1907545-41323</t>
  </si>
  <si>
    <t>ES-2014-PK1907544-41703</t>
  </si>
  <si>
    <t>ES-2015-PK1907534-42333</t>
  </si>
  <si>
    <t>ID-2014-PK190757-41691</t>
  </si>
  <si>
    <t>ID-2015-PK1907592-42033</t>
  </si>
  <si>
    <t>US-2014-PK19075140-41907</t>
  </si>
  <si>
    <t>CA-2015-PK19075140-42360</t>
  </si>
  <si>
    <t>CA-2015-PK19075140-42069</t>
  </si>
  <si>
    <t>CA-2015-PK19075140-42316</t>
  </si>
  <si>
    <t>CA-2015-PK19075140-42252</t>
  </si>
  <si>
    <t>TU-2014-PK9075134-41822</t>
  </si>
  <si>
    <t>MX-2013-PT1909082-41418</t>
  </si>
  <si>
    <t>MX-2013-PT1909082-41579</t>
  </si>
  <si>
    <t>MX-2015-PT1909082-42355</t>
  </si>
  <si>
    <t>US-2013-PT1909018-41418</t>
  </si>
  <si>
    <t>IT-2013-PT1909048-41355</t>
  </si>
  <si>
    <t>IN-2013-PT190907-41357</t>
  </si>
  <si>
    <t>EG-2015-PT909038-42119</t>
  </si>
  <si>
    <t>IT-2012-PB1910591-41039</t>
  </si>
  <si>
    <t>ES-2012-PB19105139-41171</t>
  </si>
  <si>
    <t>IN-2015-PB191057-42281</t>
  </si>
  <si>
    <t>CA-2012-PB19105140-41227</t>
  </si>
  <si>
    <t>US-2015-PB19105140-42312</t>
  </si>
  <si>
    <t>BO-2015-PB910513-42158</t>
  </si>
  <si>
    <t>MX-2012-PF1912028-41059</t>
  </si>
  <si>
    <t>MX-2014-PF1912039-41924</t>
  </si>
  <si>
    <t>MX-2012-PF1912082-41257</t>
  </si>
  <si>
    <t>MX-2013-PF1912031-41524</t>
  </si>
  <si>
    <t>IN-2014-PF1912027-41916</t>
  </si>
  <si>
    <t>CA-2012-PF19120140-41033</t>
  </si>
  <si>
    <t>US-2013-PF19120140-41534</t>
  </si>
  <si>
    <t>AU-2015-PF91208-42181</t>
  </si>
  <si>
    <t>TZ-2014-PM9135129-41952</t>
  </si>
  <si>
    <t>TU-2013-PM9135134-41373</t>
  </si>
  <si>
    <t>LI-2012-PM913573-41011</t>
  </si>
  <si>
    <t>MX-2014-PB1915082-41973</t>
  </si>
  <si>
    <t>US-2012-PB1915055-41157</t>
  </si>
  <si>
    <t>US-2015-PB191505-42360</t>
  </si>
  <si>
    <t>US-2012-PB1915018-41271</t>
  </si>
  <si>
    <t>ES-2013-PB1915034-41373</t>
  </si>
  <si>
    <t>IN-2013-PB1915027-41289</t>
  </si>
  <si>
    <t>IN-2013-PB1915027-41397</t>
  </si>
  <si>
    <t>CA-2013-PB19150140-41286</t>
  </si>
  <si>
    <t>CA-2012-PB19150140-41254</t>
  </si>
  <si>
    <t>US-2012-PB19150140-41241</t>
  </si>
  <si>
    <t>US-2013-PF1916582-41445</t>
  </si>
  <si>
    <t>US-2012-PF1916582-40919</t>
  </si>
  <si>
    <t>IT-2014-PF1916548-41997</t>
  </si>
  <si>
    <t>ID-2015-PF1916559-42278</t>
  </si>
  <si>
    <t>IN-2013-PF1916559-41418</t>
  </si>
  <si>
    <t>ID-2014-PF1916558-41992</t>
  </si>
  <si>
    <t>SF-2013-PF9165117-41490</t>
  </si>
  <si>
    <t>IZ-2015-PF916561-42244</t>
  </si>
  <si>
    <t>TU-2012-PF9165134-41074</t>
  </si>
  <si>
    <t>US-2013-PO1918082-41504</t>
  </si>
  <si>
    <t>ID-2015-PO19180102-42067</t>
  </si>
  <si>
    <t>IN-2013-PO1918027-41566</t>
  </si>
  <si>
    <t>IN-2014-PO1918027-41711</t>
  </si>
  <si>
    <t>NI-2013-PO918095-41527</t>
  </si>
  <si>
    <t>US-2012-PO1919518-41185</t>
  </si>
  <si>
    <t>IN-2014-PO1919527-41653</t>
  </si>
  <si>
    <t>CA-2013-PO19195140-41598</t>
  </si>
  <si>
    <t>MO-2015-PO919586-42336</t>
  </si>
  <si>
    <t>TU-2013-PO9195134-41530</t>
  </si>
  <si>
    <t>MX-2012-PB1921031-41059</t>
  </si>
  <si>
    <t>ES-2015-PB1921045-42354</t>
  </si>
  <si>
    <t>IT-2015-PB1921091-42344</t>
  </si>
  <si>
    <t>IT-2015-PB19210124-42111</t>
  </si>
  <si>
    <t>IN-2014-PB19210130-41872</t>
  </si>
  <si>
    <t>ID-2012-PB1921059-41040</t>
  </si>
  <si>
    <t>IN-2012-PB19210127-41259</t>
  </si>
  <si>
    <t>CA-2014-PB19210140-41681</t>
  </si>
  <si>
    <t>YM-2013-PB9210145-41418</t>
  </si>
  <si>
    <t>RO-2012-PB9210107-41131</t>
  </si>
  <si>
    <t>BU-2014-PB921019-41962</t>
  </si>
  <si>
    <t>MX-2014-PF1922539-41920</t>
  </si>
  <si>
    <t>IT-2015-PF19225120-42346</t>
  </si>
  <si>
    <t>ES-2015-PF1922548-42306</t>
  </si>
  <si>
    <t>IN-2013-PF1922511-41587</t>
  </si>
  <si>
    <t>IN-2014-PF1922592-41982</t>
  </si>
  <si>
    <t>CA-2014-PF19225140-41817</t>
  </si>
  <si>
    <t>TU-2014-PF9225134-41886</t>
  </si>
  <si>
    <t>MX-2015-PW1924082-42269</t>
  </si>
  <si>
    <t>ES-2015-PW1924045-42368</t>
  </si>
  <si>
    <t>ID-2014-PW1924059-41726</t>
  </si>
  <si>
    <t>CA-2013-PW19240140-41601</t>
  </si>
  <si>
    <t>TU-2012-PW9240134-40971</t>
  </si>
  <si>
    <t>US-2013-QJ1925555-41359</t>
  </si>
  <si>
    <t>MX-2015-QJ1925551-42255</t>
  </si>
  <si>
    <t>ES-2013-QJ1925545-41588</t>
  </si>
  <si>
    <t>ES-2014-QJ1925514-41996</t>
  </si>
  <si>
    <t>IN-2014-QJ1925566-41644</t>
  </si>
  <si>
    <t>IN-2012-QJ1925592-41122</t>
  </si>
  <si>
    <t>MX-2015-RP1927093-42069</t>
  </si>
  <si>
    <t>US-2014-RP192705-41853</t>
  </si>
  <si>
    <t>ES-2014-RP19270120-41968</t>
  </si>
  <si>
    <t>ID-2014-RP1927059-41918</t>
  </si>
  <si>
    <t>CA-2013-RP19270140-41621</t>
  </si>
  <si>
    <t>CA-2012-RP19270140-41200</t>
  </si>
  <si>
    <t>RS-2015-RP9270108-42083</t>
  </si>
  <si>
    <t>ES-2013-RA1928548-41473</t>
  </si>
  <si>
    <t>IN-2014-RA1928558-41863</t>
  </si>
  <si>
    <t>CA-2015-RA19285140-42252</t>
  </si>
  <si>
    <t>TU-2014-RA9285134-41933</t>
  </si>
  <si>
    <t>CA-2014-RA928523-41872</t>
  </si>
  <si>
    <t>IR-2012-RA928560-40995</t>
  </si>
  <si>
    <t>TU-2012-RA9285134-41216</t>
  </si>
  <si>
    <t>EG-2013-RA928538-41488</t>
  </si>
  <si>
    <t>IS-2014-RA928563-41916</t>
  </si>
  <si>
    <t>MX-2013-RK1930018-41416</t>
  </si>
  <si>
    <t>US-2013-RK1930018-41416</t>
  </si>
  <si>
    <t>UP-2015-RK9300137-42341</t>
  </si>
  <si>
    <t>MX-2014-RR1931551-41900</t>
  </si>
  <si>
    <t>MX-2014-RR1931526-41951</t>
  </si>
  <si>
    <t>ES-2015-RR1931548-42158</t>
  </si>
  <si>
    <t>IN-2012-RR193157-41081</t>
  </si>
  <si>
    <t>IN-2012-RR1931558-41194</t>
  </si>
  <si>
    <t>IN-2014-RR1931558-42004</t>
  </si>
  <si>
    <t>IN-2015-RR1931558-42225</t>
  </si>
  <si>
    <t>EZ-2014-RR931532-41906</t>
  </si>
  <si>
    <t>PL-2015-RR9315103-42137</t>
  </si>
  <si>
    <t>MX-2015-RB1933028-42326</t>
  </si>
  <si>
    <t>ID-2015-RB193307-42228</t>
  </si>
  <si>
    <t>ID-2014-RB19330102-41767</t>
  </si>
  <si>
    <t>ID-2012-RB193307-41261</t>
  </si>
  <si>
    <t>CA-2012-RB19330140-41229</t>
  </si>
  <si>
    <t>EG-2015-RB933038-42169</t>
  </si>
  <si>
    <t>MO-2015-RB933086-42220</t>
  </si>
  <si>
    <t>ID-2012-RF1934527-41062</t>
  </si>
  <si>
    <t>CA-2014-RF19345140-41972</t>
  </si>
  <si>
    <t>CA-2012-RF19345140-41255</t>
  </si>
  <si>
    <t>CA-2012-RF19345140-41167</t>
  </si>
  <si>
    <t>CA-2013-RF19345140-41448</t>
  </si>
  <si>
    <t>CA-2015-RF934523-42363</t>
  </si>
  <si>
    <t>MX-2015-RB1936018-42142</t>
  </si>
  <si>
    <t>US-2012-RB1936098-41063</t>
  </si>
  <si>
    <t>MX-2013-RB1936082-41552</t>
  </si>
  <si>
    <t>ES-2013-RB1936045-41629</t>
  </si>
  <si>
    <t>ES-2015-RB1936045-42294</t>
  </si>
  <si>
    <t>IN-2015-RB1936027-42116</t>
  </si>
  <si>
    <t>IN-2013-RB1936058-41405</t>
  </si>
  <si>
    <t>CA-2014-RB19360140-41789</t>
  </si>
  <si>
    <t>CA-2014-RB19360140-41835</t>
  </si>
  <si>
    <t>EG-2012-RB936038-41149</t>
  </si>
  <si>
    <t>KE-2014-RB936069-41839</t>
  </si>
  <si>
    <t>TU-2015-RB9360134-42276</t>
  </si>
  <si>
    <t>MX-2014-RM1937551-41913</t>
  </si>
  <si>
    <t>MX-2014-RM1937539-41725</t>
  </si>
  <si>
    <t>IT-2012-RM1937591-41023</t>
  </si>
  <si>
    <t>ES-2015-RM1937548-42020</t>
  </si>
  <si>
    <t>ES-2014-RM1937545-41643</t>
  </si>
  <si>
    <t>IN-2012-RM1937558-41209</t>
  </si>
  <si>
    <t>CG-2015-RM937533-42096</t>
  </si>
  <si>
    <t>IS-2012-RM937563-41123</t>
  </si>
  <si>
    <t>EG-2015-RM937538-42360</t>
  </si>
  <si>
    <t>US-2014-RP193905-41744</t>
  </si>
  <si>
    <t>US-2015-RP1939055-42202</t>
  </si>
  <si>
    <t>IN-2015-RP19390102-42192</t>
  </si>
  <si>
    <t>IN-2013-RP19390102-41635</t>
  </si>
  <si>
    <t>ID-2015-RP1939092-42354</t>
  </si>
  <si>
    <t>CA-2012-RP19390140-41243</t>
  </si>
  <si>
    <t>CA-2014-RP19390140-41871</t>
  </si>
  <si>
    <t>SG-2014-RP9390111-41885</t>
  </si>
  <si>
    <t>SF-2012-RP9390117-41038</t>
  </si>
  <si>
    <t>SF-2014-RP9390117-41793</t>
  </si>
  <si>
    <t>MX-2015-RE1940539-42110</t>
  </si>
  <si>
    <t>MX-2012-RE1940539-41195</t>
  </si>
  <si>
    <t>ES-2014-RE19405139-41949</t>
  </si>
  <si>
    <t>ID-2015-RE19405102-42169</t>
  </si>
  <si>
    <t>CA-2012-RE19405140-41271</t>
  </si>
  <si>
    <t>UG-2014-RE9405136-41868</t>
  </si>
  <si>
    <t>BU-2014-RE940519-41865</t>
  </si>
  <si>
    <t>IT-2015-RS19420139-42087</t>
  </si>
  <si>
    <t>IT-2013-RS19420124-41480</t>
  </si>
  <si>
    <t>ES-2014-RS1942048-41831</t>
  </si>
  <si>
    <t>IN-2015-RS1942027-42270</t>
  </si>
  <si>
    <t>IN-2014-RS1942090-41831</t>
  </si>
  <si>
    <t>US-2014-RB19435143-41907</t>
  </si>
  <si>
    <t>MX-2015-RB1943518-42277</t>
  </si>
  <si>
    <t>IN-2014-RB1943527-41928</t>
  </si>
  <si>
    <t>IN-2015-RB1943558-42090</t>
  </si>
  <si>
    <t>IN-2012-RB1943558-41153</t>
  </si>
  <si>
    <t>CA-2012-RB19435140-41236</t>
  </si>
  <si>
    <t>US-2012-RB19435140-41237</t>
  </si>
  <si>
    <t>US-2012-RB19435140-41191</t>
  </si>
  <si>
    <t>UP-2012-RB9435137-41030</t>
  </si>
  <si>
    <t>CG-2015-RB943533-42153</t>
  </si>
  <si>
    <t>LH-2013-RB943575-41424</t>
  </si>
  <si>
    <t>MX-2014-RE1945036-41791</t>
  </si>
  <si>
    <t>ID-2013-RE1945059-41438</t>
  </si>
  <si>
    <t>IN-2015-RE19450113-42076</t>
  </si>
  <si>
    <t>CA-2015-RE19450140-42067</t>
  </si>
  <si>
    <t>CA-2012-RE19450140-41062</t>
  </si>
  <si>
    <t>IR-2012-RE945060-41219</t>
  </si>
  <si>
    <t>SF-2015-RE9450117-42299</t>
  </si>
  <si>
    <t>SA-2015-RE9450110-42354</t>
  </si>
  <si>
    <t>IR-2012-RE945060-41212</t>
  </si>
  <si>
    <t>MX-2015-RB1946593-42369</t>
  </si>
  <si>
    <t>MX-2015-RB194655-42322</t>
  </si>
  <si>
    <t>IN-2013-RB194657-41450</t>
  </si>
  <si>
    <t>IN-2014-RB194657-41898</t>
  </si>
  <si>
    <t>IN-2015-RB1946558-42326</t>
  </si>
  <si>
    <t>CA-2014-RB19465140-41881</t>
  </si>
  <si>
    <t>CA-2015-RB19465140-42355</t>
  </si>
  <si>
    <t>CA-2015-RB19465140-42178</t>
  </si>
  <si>
    <t>IZ-2012-RB946561-41162</t>
  </si>
  <si>
    <t>MX-2014-RD1948026-41766</t>
  </si>
  <si>
    <t>MX-2013-RD1948037-41453</t>
  </si>
  <si>
    <t>US-2015-RD194805-42180</t>
  </si>
  <si>
    <t>IN-2015-RD1948011-42109</t>
  </si>
  <si>
    <t>CA-2015-RD19480140-42297</t>
  </si>
  <si>
    <t>CA-2012-RD19480140-41067</t>
  </si>
  <si>
    <t>IR-2013-RD948060-41542</t>
  </si>
  <si>
    <t>RS-2012-RD9480108-41164</t>
  </si>
  <si>
    <t>MX-2014-RH1949582-41976</t>
  </si>
  <si>
    <t>IN-2012-RH1949559-41030</t>
  </si>
  <si>
    <t>ID-2014-RH1949559-41984</t>
  </si>
  <si>
    <t>IN-2015-RH1949559-42257</t>
  </si>
  <si>
    <t>CA-2013-RH19495140-41486</t>
  </si>
  <si>
    <t>CA-2012-RH19495140-41143</t>
  </si>
  <si>
    <t>CA-2015-RH19495140-42229</t>
  </si>
  <si>
    <t>MX-2015-RH1951082-42262</t>
  </si>
  <si>
    <t>ES-2012-RH19510139-41066</t>
  </si>
  <si>
    <t>IT-2015-RH1951091-42209</t>
  </si>
  <si>
    <t>IN-2015-RH1951011-42040</t>
  </si>
  <si>
    <t>IN-2013-RH195107-41573</t>
  </si>
  <si>
    <t>CA-2014-RH19510140-41902</t>
  </si>
  <si>
    <t>CA-2013-RH19510140-41544</t>
  </si>
  <si>
    <t>IV-2012-RH951029-41122</t>
  </si>
  <si>
    <t>TU-2013-RH9510134-41403</t>
  </si>
  <si>
    <t>NI-2012-RH951095-41086</t>
  </si>
  <si>
    <t>ES-2015-RR1952548-42258</t>
  </si>
  <si>
    <t>ES-2014-RR1952545-41682</t>
  </si>
  <si>
    <t>CA-2012-RR19525140-41160</t>
  </si>
  <si>
    <t>CA-2015-RR19525140-42199</t>
  </si>
  <si>
    <t>US-2013-RR19525140-41613</t>
  </si>
  <si>
    <t>CA-2014-RR19525140-41698</t>
  </si>
  <si>
    <t>TU-2015-RR9525134-42280</t>
  </si>
  <si>
    <t>CA-2014-RR952523-41800</t>
  </si>
  <si>
    <t>RS-2015-RR9525108-42182</t>
  </si>
  <si>
    <t>MX-2014-RW1954039-41689</t>
  </si>
  <si>
    <t>ID-2013-RW195407-41587</t>
  </si>
  <si>
    <t>ID-2013-RW1954097-41476</t>
  </si>
  <si>
    <t>IN-2013-RW195407-41573</t>
  </si>
  <si>
    <t>CA-2013-RW19540140-41307</t>
  </si>
  <si>
    <t>CA-2013-RW19540140-41536</t>
  </si>
  <si>
    <t>AO-2015-RW95404-42343</t>
  </si>
  <si>
    <t>EZ-2012-RW954032-41086</t>
  </si>
  <si>
    <t>US-2015-RH1955518-42079</t>
  </si>
  <si>
    <t>IN-2014-RH19555102-41858</t>
  </si>
  <si>
    <t>KG-2015-RH955570-42340</t>
  </si>
  <si>
    <t>NI-2012-RH955595-41131</t>
  </si>
  <si>
    <t>SA-2012-RH9555110-41124</t>
  </si>
  <si>
    <t>US-2013-RB1957055-41352</t>
  </si>
  <si>
    <t>IT-2015-RB19570120-42181</t>
  </si>
  <si>
    <t>IT-2012-RB1957091-41240</t>
  </si>
  <si>
    <t>IN-2014-RB195707-41784</t>
  </si>
  <si>
    <t>US-2014-RB19570140-41886</t>
  </si>
  <si>
    <t>AG-2013-RB95703-41278</t>
  </si>
  <si>
    <t>MX-2013-RD1958593-41531</t>
  </si>
  <si>
    <t>MX-2015-RD1958518-42329</t>
  </si>
  <si>
    <t>ES-2015-RD19585120-42007</t>
  </si>
  <si>
    <t>IN-2013-RD1958527-41494</t>
  </si>
  <si>
    <t>CA-2012-RD19585140-41000</t>
  </si>
  <si>
    <t>CA-2013-RD19585140-41320</t>
  </si>
  <si>
    <t>SU-2015-RD9585122-42334</t>
  </si>
  <si>
    <t>AG-2014-RD95853-41712</t>
  </si>
  <si>
    <t>MX-2013-RH1960055-41534</t>
  </si>
  <si>
    <t>MX-2015-RH1960093-42136</t>
  </si>
  <si>
    <t>ES-2014-RH1960045-41834</t>
  </si>
  <si>
    <t>IN-2015-RH196007-42179</t>
  </si>
  <si>
    <t>MX-2012-RL1961539-40965</t>
  </si>
  <si>
    <t>MX-2014-RL1961539-41762</t>
  </si>
  <si>
    <t>MX-2014-RL1961536-41894</t>
  </si>
  <si>
    <t>MX-2013-RL1961582-41572</t>
  </si>
  <si>
    <t>ES-2015-RL19615139-42245</t>
  </si>
  <si>
    <t>ES-2015-RL1961564-42249</t>
  </si>
  <si>
    <t>US-2015-RL19615140-42147</t>
  </si>
  <si>
    <t>TU-2012-RL9615134-41257</t>
  </si>
  <si>
    <t>MX-2013-RW1963082-41528</t>
  </si>
  <si>
    <t>BN-2012-RW963015-41216</t>
  </si>
  <si>
    <t>US-2014-RB1964554-41979</t>
  </si>
  <si>
    <t>ES-2014-RB1964545-41807</t>
  </si>
  <si>
    <t>IT-2013-RB1964562-41515</t>
  </si>
  <si>
    <t>ES-2014-RB1964545-41859</t>
  </si>
  <si>
    <t>ID-2015-RB19645102-42146</t>
  </si>
  <si>
    <t>CA-2013-RB19645140-41626</t>
  </si>
  <si>
    <t>CA-2012-RB19645140-41143</t>
  </si>
  <si>
    <t>CA-2012-RB19645140-41234</t>
  </si>
  <si>
    <t>MX-2014-RD1966039-41824</t>
  </si>
  <si>
    <t>ID-2012-RD19660144-40914</t>
  </si>
  <si>
    <t>IN-2015-RD1966059-42276</t>
  </si>
  <si>
    <t>IN-2014-RD1966092-41689</t>
  </si>
  <si>
    <t>GG-2014-RD966047-41995</t>
  </si>
  <si>
    <t>CA-2012-RD966023-40996</t>
  </si>
  <si>
    <t>AG-2015-RD96603-42342</t>
  </si>
  <si>
    <t>TU-2014-RD9660134-41828</t>
  </si>
  <si>
    <t>ES-2015-RM19675139-42111</t>
  </si>
  <si>
    <t>ES-2013-RM196758-41391</t>
  </si>
  <si>
    <t>CA-2013-RM19675140-41548</t>
  </si>
  <si>
    <t>ES-2013-RW19690139-41556</t>
  </si>
  <si>
    <t>IN-2014-RW1969027-41763</t>
  </si>
  <si>
    <t>CA-2015-RW19690140-42258</t>
  </si>
  <si>
    <t>TU-2013-RW9690134-41282</t>
  </si>
  <si>
    <t>CA-2015-RB19705140-42262</t>
  </si>
  <si>
    <t>EG-2015-RB970538-42187</t>
  </si>
  <si>
    <t>CG-2012-RB970533-41035</t>
  </si>
  <si>
    <t>US-2012-RD1972082-41181</t>
  </si>
  <si>
    <t>MX-2013-RD1972018-41636</t>
  </si>
  <si>
    <t>ES-2012-RD1972045-41265</t>
  </si>
  <si>
    <t>ID-2014-RD197207-41776</t>
  </si>
  <si>
    <t>IN-2015-RD1972027-42144</t>
  </si>
  <si>
    <t>CA-2012-RD19720140-41129</t>
  </si>
  <si>
    <t>US-2015-RD19720140-42084</t>
  </si>
  <si>
    <t>CG-2015-RD972033-42299</t>
  </si>
  <si>
    <t>TU-2012-RD9720134-41044</t>
  </si>
  <si>
    <t>ES-2015-RF19735139-42188</t>
  </si>
  <si>
    <t>IN-2013-RF197357-41545</t>
  </si>
  <si>
    <t>US-2015-RF19735140-42215</t>
  </si>
  <si>
    <t>IR-2015-RF973560-42251</t>
  </si>
  <si>
    <t>US-2015-RM197505-42122</t>
  </si>
  <si>
    <t>MX-2014-RM1975018-41713</t>
  </si>
  <si>
    <t>IN-2012-RM1975027-40998</t>
  </si>
  <si>
    <t>IN-2013-RM1975058-41444</t>
  </si>
  <si>
    <t>ID-2015-RM197507-42129</t>
  </si>
  <si>
    <t>KZ-2015-RM975068-42228</t>
  </si>
  <si>
    <t>SA-2015-RM9750110-42239</t>
  </si>
  <si>
    <t>US-2014-RS1976536-41825</t>
  </si>
  <si>
    <t>ES-2015-RS19765139-42326</t>
  </si>
  <si>
    <t>ES-2014-RS197658-41823</t>
  </si>
  <si>
    <t>US-2015-RS19765140-42144</t>
  </si>
  <si>
    <t>SF-2015-RS9765117-42224</t>
  </si>
  <si>
    <t>MX-2015-RO1978082-42180</t>
  </si>
  <si>
    <t>ES-2015-RO1978048-42069</t>
  </si>
  <si>
    <t>IN-2012-RO1978027-41052</t>
  </si>
  <si>
    <t>IN-2013-RO1978058-41296</t>
  </si>
  <si>
    <t>IN-2014-RO1978078-41767</t>
  </si>
  <si>
    <t>ID-2012-RO1978059-41236</t>
  </si>
  <si>
    <t>CA-2015-RO19780140-42334</t>
  </si>
  <si>
    <t>KG-2012-RO978070-41235</t>
  </si>
  <si>
    <t>TU-2013-RO9780134-41364</t>
  </si>
  <si>
    <t>MX-2014-RB1979551-41759</t>
  </si>
  <si>
    <t>MX-2015-RB1979518-42258</t>
  </si>
  <si>
    <t>IN-2012-RB1979558-41222</t>
  </si>
  <si>
    <t>IN-2013-RB1979527-41624</t>
  </si>
  <si>
    <t>IN-2013-RB1979527-41450</t>
  </si>
  <si>
    <t>US-2014-RB19795140-41745</t>
  </si>
  <si>
    <t>US-2014-RB19795140-41998</t>
  </si>
  <si>
    <t>CA-2015-RB19795140-42138</t>
  </si>
  <si>
    <t>MX-2015-RD1981093-42248</t>
  </si>
  <si>
    <t>IN-2015-RD198107-42224</t>
  </si>
  <si>
    <t>IN-2013-RD198107-41436</t>
  </si>
  <si>
    <t>IN-2015-RD198107-42048</t>
  </si>
  <si>
    <t>CA-2015-RD19810140-42355</t>
  </si>
  <si>
    <t>CA-2014-RD19810140-41798</t>
  </si>
  <si>
    <t>CA-2012-RD19810140-41208</t>
  </si>
  <si>
    <t>ZA-2014-RD9810147-41891</t>
  </si>
  <si>
    <t>SF-2014-RD9810117-41983</t>
  </si>
  <si>
    <t>MX-2012-RC1982582-41055</t>
  </si>
  <si>
    <t>IN-2012-RC198257-41167</t>
  </si>
  <si>
    <t>CA-2012-RC19825140-41247</t>
  </si>
  <si>
    <t>CA-2014-RC19825140-41811</t>
  </si>
  <si>
    <t>CA-2014-RF19840140-41865</t>
  </si>
  <si>
    <t>SA-2013-RF9840110-41277</t>
  </si>
  <si>
    <t>IN-2015-RP198557-42337</t>
  </si>
  <si>
    <t>IN-2015-RP1985588-42157</t>
  </si>
  <si>
    <t>CA-2015-RP19855140-42152</t>
  </si>
  <si>
    <t>CA-2013-RP19855140-41545</t>
  </si>
  <si>
    <t>TU-2013-RP9855134-41469</t>
  </si>
  <si>
    <t>TU-2014-RP9855134-41969</t>
  </si>
  <si>
    <t>MX-2015-RS1987098-42273</t>
  </si>
  <si>
    <t>US-2014-RS1987018-41958</t>
  </si>
  <si>
    <t>IT-2012-RS1987091-41200</t>
  </si>
  <si>
    <t>ES-2014-RS1987048-41807</t>
  </si>
  <si>
    <t>IT-2012-RS1987045-41252</t>
  </si>
  <si>
    <t>IN-2013-RS1987027-41418</t>
  </si>
  <si>
    <t>IN-2014-RS198707-41753</t>
  </si>
  <si>
    <t>CA-2015-RS19870140-42350</t>
  </si>
  <si>
    <t>BK-2015-RS987017-42046</t>
  </si>
  <si>
    <t>SF-2015-RS9870117-42349</t>
  </si>
  <si>
    <t>CM-2014-RS987022-41870</t>
  </si>
  <si>
    <t>MX-2014-RA1988551-41795</t>
  </si>
  <si>
    <t>MX-2013-RA1988582-41357</t>
  </si>
  <si>
    <t>IN-2015-RA1988527-42034</t>
  </si>
  <si>
    <t>IN-2013-RA1988558-41427</t>
  </si>
  <si>
    <t>TU-2014-RA9885134-41940</t>
  </si>
  <si>
    <t>CA-2012-RA988523-41160</t>
  </si>
  <si>
    <t>MX-2013-RD1990028-41375</t>
  </si>
  <si>
    <t>IN-2013-RD1990066-41608</t>
  </si>
  <si>
    <t>CA-2014-RD19900140-41960</t>
  </si>
  <si>
    <t>CA-2014-RD19900140-41814</t>
  </si>
  <si>
    <t>CA-2012-RD19900140-41003</t>
  </si>
  <si>
    <t>SF-2015-RD9900117-42218</t>
  </si>
  <si>
    <t>EG-2014-RD990038-41868</t>
  </si>
  <si>
    <t>UP-2012-RD9900137-40968</t>
  </si>
  <si>
    <t>RS-2012-RD9900108-40928</t>
  </si>
  <si>
    <t>MX-2012-RA1991518-40912</t>
  </si>
  <si>
    <t>MX-2015-RA19915101-42095</t>
  </si>
  <si>
    <t>ES-2014-RA1991534-41842</t>
  </si>
  <si>
    <t>ES-2015-RA1991564-42245</t>
  </si>
  <si>
    <t>ES-2013-RA19915120-41623</t>
  </si>
  <si>
    <t>IN-2014-RA19915113-41682</t>
  </si>
  <si>
    <t>IN-2014-RA199157-41948</t>
  </si>
  <si>
    <t>CA-2015-RA19915140-42357</t>
  </si>
  <si>
    <t>IR-2014-RA991560-41782</t>
  </si>
  <si>
    <t>MX-2013-RD1993026-41298</t>
  </si>
  <si>
    <t>MX-2012-RD1993051-41223</t>
  </si>
  <si>
    <t>US-2015-RD1993055-42096</t>
  </si>
  <si>
    <t>MX-2012-RD1993051-41237</t>
  </si>
  <si>
    <t>IT-2012-RD19930120-41222</t>
  </si>
  <si>
    <t>ID-2015-RD1993092-42140</t>
  </si>
  <si>
    <t>CA-2015-RD19930140-42327</t>
  </si>
  <si>
    <t>TU-2015-RD9930134-42341</t>
  </si>
  <si>
    <t>NI-2013-RD993095-41632</t>
  </si>
  <si>
    <t>MX-2013-RA1994551-41622</t>
  </si>
  <si>
    <t>MX-2014-RA1994582-41646</t>
  </si>
  <si>
    <t>MX-2015-RA1994528-42286</t>
  </si>
  <si>
    <t>MX-2014-RA1994536-41850</t>
  </si>
  <si>
    <t>ES-2015-RA1994548-42249</t>
  </si>
  <si>
    <t>ES-2015-RA1994545-42218</t>
  </si>
  <si>
    <t>ZA-2015-RA9945146-42146</t>
  </si>
  <si>
    <t>EG-2015-RA994538-42342</t>
  </si>
  <si>
    <t>UP-2014-RA9945137-41983</t>
  </si>
  <si>
    <t>NI-2014-RA994595-41979</t>
  </si>
  <si>
    <t>US-2014-RC1996055-41931</t>
  </si>
  <si>
    <t>MX-2013-RC1996018-41621</t>
  </si>
  <si>
    <t>ES-2014-RC1996045-41852</t>
  </si>
  <si>
    <t>IN-2014-RC199607-41779</t>
  </si>
  <si>
    <t>IN-2012-RC1996027-41193</t>
  </si>
  <si>
    <t>CA-2012-RC19960140-41145</t>
  </si>
  <si>
    <t>CA-2014-RC19960140-41894</t>
  </si>
  <si>
    <t>ZA-2015-RC9960146-42257</t>
  </si>
  <si>
    <t>MX-2013-SH1997582-41454</t>
  </si>
  <si>
    <t>US-2015-SH1997555-42052</t>
  </si>
  <si>
    <t>IN-2014-SH1997527-41766</t>
  </si>
  <si>
    <t>IN-2014-SH19975130-41975</t>
  </si>
  <si>
    <t>CA-2013-SH19975140-41542</t>
  </si>
  <si>
    <t>CA-2014-SH19975140-41781</t>
  </si>
  <si>
    <t>IR-2015-SH997560-42018</t>
  </si>
  <si>
    <t>SA-2013-SH9975110-41419</t>
  </si>
  <si>
    <t>MG-2012-SH997584-40929</t>
  </si>
  <si>
    <t>MX-2012-SK1999018-41089</t>
  </si>
  <si>
    <t>US-2013-SK1999055-41430</t>
  </si>
  <si>
    <t>MX-2014-SK1999082-41922</t>
  </si>
  <si>
    <t>MX-2014-SK1999082-41902</t>
  </si>
  <si>
    <t>ES-2013-SK1999045-41471</t>
  </si>
  <si>
    <t>IN-2015-SK1999059-42231</t>
  </si>
  <si>
    <t>IN-2014-SK19990144-41993</t>
  </si>
  <si>
    <t>EG-2014-SK999038-41812</t>
  </si>
  <si>
    <t>AO-2015-SK99904-42017</t>
  </si>
  <si>
    <t>AU-2013-SK99908-41376</t>
  </si>
  <si>
    <t>ES-2015-SM20005139-42138</t>
  </si>
  <si>
    <t>US-2014-SM20005140-41948</t>
  </si>
  <si>
    <t>SI-2015-SM10005115-42252</t>
  </si>
  <si>
    <t>UP-2012-SM10005137-41173</t>
  </si>
  <si>
    <t>SF-2013-SM10005117-41496</t>
  </si>
  <si>
    <t>SO-2015-SM10005116-42265</t>
  </si>
  <si>
    <t>RS-2014-SM10005108-41958</t>
  </si>
  <si>
    <t>US-2014-SC2002055-41929</t>
  </si>
  <si>
    <t>ES-2014-SC2002045-41790</t>
  </si>
  <si>
    <t>ES-2014-SC200208-41655</t>
  </si>
  <si>
    <t>ES-2014-SC2002044-41815</t>
  </si>
  <si>
    <t>IN-2013-SC2002059-41488</t>
  </si>
  <si>
    <t>CA-2012-SC20020140-41079</t>
  </si>
  <si>
    <t>AO-2015-SC100204-42105</t>
  </si>
  <si>
    <t>MX-2014-SZ2003518-41703</t>
  </si>
  <si>
    <t>MX-2015-SZ2003536-42216</t>
  </si>
  <si>
    <t>MX-2014-SZ2003531-41822</t>
  </si>
  <si>
    <t>US-2012-SZ2003518-41080</t>
  </si>
  <si>
    <t>IN-2015-SZ200357-42190</t>
  </si>
  <si>
    <t>IN-2014-SZ2003558-41776</t>
  </si>
  <si>
    <t>AG-2013-SZ100353-41413</t>
  </si>
  <si>
    <t>IR-2012-SZ1003560-40961</t>
  </si>
  <si>
    <t>MX-2014-SC2005082-41861</t>
  </si>
  <si>
    <t>MX-2012-SC2005028-41177</t>
  </si>
  <si>
    <t>CA-2015-SC20050140-42329</t>
  </si>
  <si>
    <t>CA-2015-SC20050140-42251</t>
  </si>
  <si>
    <t>US-2015-SC20050140-42278</t>
  </si>
  <si>
    <t>CA-2014-SC20050140-41968</t>
  </si>
  <si>
    <t>MZ-2012-SC1005087-41144</t>
  </si>
  <si>
    <t>TU-2015-SC10050134-42216</t>
  </si>
  <si>
    <t>IT-2012-SF2006548-40986</t>
  </si>
  <si>
    <t>ES-2013-SF2006548-41403</t>
  </si>
  <si>
    <t>IT-2012-SF2006548-41201</t>
  </si>
  <si>
    <t>IN-2013-SF2006527-41494</t>
  </si>
  <si>
    <t>IN-2014-SF2006558-41773</t>
  </si>
  <si>
    <t>CA-2014-SF20065140-41990</t>
  </si>
  <si>
    <t>CA-2015-SF20065140-42310</t>
  </si>
  <si>
    <t>UP-2014-SF10065137-41964</t>
  </si>
  <si>
    <t>UP-2012-SF10065137-41157</t>
  </si>
  <si>
    <t>GV-2015-SF1006552-42140</t>
  </si>
  <si>
    <t>US-2014-SG2008055-41769</t>
  </si>
  <si>
    <t>US-2014-SG2008082-41929</t>
  </si>
  <si>
    <t>IN-2012-SG2008058-41208</t>
  </si>
  <si>
    <t>CA-2013-SG20080140-41578</t>
  </si>
  <si>
    <t>ES-2013-SC2009545-41391</t>
  </si>
  <si>
    <t>ID-2013-SC2009592-41496</t>
  </si>
  <si>
    <t>CA-2014-SC20095140-41846</t>
  </si>
  <si>
    <t>US-2012-SC20095140-41235</t>
  </si>
  <si>
    <t>CA-2015-SC20095140-42020</t>
  </si>
  <si>
    <t>CA-2012-SC20095140-41174</t>
  </si>
  <si>
    <t>EG-2014-SC1009538-41847</t>
  </si>
  <si>
    <t>CM-2013-SC1009522-41306</t>
  </si>
  <si>
    <t>MX-2013-SE2011028-41550</t>
  </si>
  <si>
    <t>ES-2013-SE20110120-41604</t>
  </si>
  <si>
    <t>ES-2013-SE20110139-41499</t>
  </si>
  <si>
    <t>ES-2013-SE2011045-41538</t>
  </si>
  <si>
    <t>IN-2014-SE2011066-41772</t>
  </si>
  <si>
    <t>IN-2015-SE20110113-42026</t>
  </si>
  <si>
    <t>US-2014-SE20110140-41891</t>
  </si>
  <si>
    <t>CA-2012-SE20110140-41173</t>
  </si>
  <si>
    <t>MX-2014-SJ2012539-41908</t>
  </si>
  <si>
    <t>ES-2013-SJ20125139-41625</t>
  </si>
  <si>
    <t>ID-2012-SJ2012597-41254</t>
  </si>
  <si>
    <t>CA-2015-SJ20125140-42105</t>
  </si>
  <si>
    <t>CA-2014-SJ20125140-41900</t>
  </si>
  <si>
    <t>CA-2015-SJ20125140-42228</t>
  </si>
  <si>
    <t>KZ-2013-SJ1012568-41626</t>
  </si>
  <si>
    <t>SA-2014-SJ10125110-41944</t>
  </si>
  <si>
    <t>EG-2012-SJ1012538-40918</t>
  </si>
  <si>
    <t>MX-2012-SS2014082-41178</t>
  </si>
  <si>
    <t>IT-2013-SS2014045-41611</t>
  </si>
  <si>
    <t>ID-2013-SS201401-41624</t>
  </si>
  <si>
    <t>IN-2012-SS2014027-41081</t>
  </si>
  <si>
    <t>CA-2015-SS20140140-42125</t>
  </si>
  <si>
    <t>CA-2012-SS20140140-41235</t>
  </si>
  <si>
    <t>CA-2015-SS20140140-42159</t>
  </si>
  <si>
    <t>CA-2015-SS20140140-42266</t>
  </si>
  <si>
    <t>MG-2013-SS1014084-41503</t>
  </si>
  <si>
    <t>ES-2015-SL2015545-42335</t>
  </si>
  <si>
    <t>IN-2013-SL2015527-41425</t>
  </si>
  <si>
    <t>IN-2015-SL2015558-42222</t>
  </si>
  <si>
    <t>US-2012-SL20155140-41184</t>
  </si>
  <si>
    <t>UP-2013-SL10155137-41341</t>
  </si>
  <si>
    <t>SF-2013-SL10155117-41325</t>
  </si>
  <si>
    <t>MX-2014-SB2017018-41741</t>
  </si>
  <si>
    <t>IN-2012-SB2017027-41208</t>
  </si>
  <si>
    <t>ID-2012-SB201707-41271</t>
  </si>
  <si>
    <t>ES-2015-SB2018564-42015</t>
  </si>
  <si>
    <t>ES-2013-SB2018545-41447</t>
  </si>
  <si>
    <t>IN-2012-SB2018559-41157</t>
  </si>
  <si>
    <t>EG-2014-SB1018538-41944</t>
  </si>
  <si>
    <t>ES-2015-SF20200139-42229</t>
  </si>
  <si>
    <t>ES-2012-SF2020045-41222</t>
  </si>
  <si>
    <t>ID-2013-SF2020059-41606</t>
  </si>
  <si>
    <t>IN-2014-SF2020058-41919</t>
  </si>
  <si>
    <t>IN-2014-SF202007-41796</t>
  </si>
  <si>
    <t>US-2015-SF20200140-42207</t>
  </si>
  <si>
    <t>ZA-2013-SF10200146-41499</t>
  </si>
  <si>
    <t>IV-2015-SF1020029-42053</t>
  </si>
  <si>
    <t>TU-2013-SF10200134-41417</t>
  </si>
  <si>
    <t>AO-2013-SF102004-41628</t>
  </si>
  <si>
    <t>US-2013-SJ2021582-41543</t>
  </si>
  <si>
    <t>MX-2014-SJ2021551-41740</t>
  </si>
  <si>
    <t>MX-2014-SJ2021518-41999</t>
  </si>
  <si>
    <t>US-2015-SJ2021554-42255</t>
  </si>
  <si>
    <t>ES-2014-SJ2021548-41998</t>
  </si>
  <si>
    <t>IT-2014-SJ2021591-41811</t>
  </si>
  <si>
    <t>ES-2015-SJ202158-42269</t>
  </si>
  <si>
    <t>ES-2015-SJ20215139-42341</t>
  </si>
  <si>
    <t>IN-2012-SJ2021527-41211</t>
  </si>
  <si>
    <t>CA-2013-SJ20215140-41461</t>
  </si>
  <si>
    <t>RS-2014-SJ10215108-41800</t>
  </si>
  <si>
    <t>MX-2014-SC2023082-41718</t>
  </si>
  <si>
    <t>ES-2013-SC20230139-41605</t>
  </si>
  <si>
    <t>ES-2014-SC2023064-41956</t>
  </si>
  <si>
    <t>IN-2015-SC2023027-42040</t>
  </si>
  <si>
    <t>US-2014-SC20230140-41873</t>
  </si>
  <si>
    <t>AL-2012-SC102302-40970</t>
  </si>
  <si>
    <t>NI-2015-SC1023095-42175</t>
  </si>
  <si>
    <t>MX-2015-SW2024536-42185</t>
  </si>
  <si>
    <t>MX-2013-SW2024550-41633</t>
  </si>
  <si>
    <t>MX-2013-SW2024531-41549</t>
  </si>
  <si>
    <t>ES-2012-SW2024548-41073</t>
  </si>
  <si>
    <t>ES-2012-SW2024548-41012</t>
  </si>
  <si>
    <t>ID-2015-SW202457-42221</t>
  </si>
  <si>
    <t>US-2014-SW20245140-41711</t>
  </si>
  <si>
    <t>JO-2012-SW1024567-41268</t>
  </si>
  <si>
    <t>MX-2014-SC2026082-41937</t>
  </si>
  <si>
    <t>IN-2013-SC202607-41416</t>
  </si>
  <si>
    <t>IN-2015-SC20260130-42032</t>
  </si>
  <si>
    <t>IN-2014-SC20260144-41927</t>
  </si>
  <si>
    <t>ID-2014-SC2026092-41894</t>
  </si>
  <si>
    <t>CA-2013-SC20260140-41517</t>
  </si>
  <si>
    <t>US-2012-SC20260140-41165</t>
  </si>
  <si>
    <t>SA-2013-SC10260110-41538</t>
  </si>
  <si>
    <t>TU-2015-SC10260134-42192</t>
  </si>
  <si>
    <t>SA-2013-SC10260110-41451</t>
  </si>
  <si>
    <t>US-2014-SW202755-41898</t>
  </si>
  <si>
    <t>MX-2013-SW2027536-41587</t>
  </si>
  <si>
    <t>MX-2015-SW2027539-42338</t>
  </si>
  <si>
    <t>ID-2015-SW202757-42216</t>
  </si>
  <si>
    <t>IN-2014-SW20275102-41901</t>
  </si>
  <si>
    <t>IN-2013-SW202757-41585</t>
  </si>
  <si>
    <t>CA-2015-SW20275140-42330</t>
  </si>
  <si>
    <t>CA-2015-SW1027523-42285</t>
  </si>
  <si>
    <t>TU-2015-SW10275134-42311</t>
  </si>
  <si>
    <t>IN-2012-SB20290144-41087</t>
  </si>
  <si>
    <t>US-2012-SB20290140-41170</t>
  </si>
  <si>
    <t>SA-2014-SB10290110-41975</t>
  </si>
  <si>
    <t>TU-2014-SB10290134-41852</t>
  </si>
  <si>
    <t>ES-2013-SC20305139-41480</t>
  </si>
  <si>
    <t>ID-2013-SC203057-41488</t>
  </si>
  <si>
    <t>CA-2015-SC20305140-42245</t>
  </si>
  <si>
    <t>CG-2013-SC1030533-41538</t>
  </si>
  <si>
    <t>MX-2014-SM2032093-41802</t>
  </si>
  <si>
    <t>CD-2014-SM1032025-41684</t>
  </si>
  <si>
    <t>MX-2012-SO2033531-41020</t>
  </si>
  <si>
    <t>US-2013-SO2033555-41599</t>
  </si>
  <si>
    <t>MX-2013-SO2033526-41400</t>
  </si>
  <si>
    <t>IN-2015-SO20335102-42179</t>
  </si>
  <si>
    <t>IN-2015-SO203357-42178</t>
  </si>
  <si>
    <t>CA-2013-SO20335140-41612</t>
  </si>
  <si>
    <t>CA-2015-SO20335140-42257</t>
  </si>
  <si>
    <t>CG-2012-SO1033533-41153</t>
  </si>
  <si>
    <t>IN-2014-SW2035059-41893</t>
  </si>
  <si>
    <t>TU-2015-SW10350134-42024</t>
  </si>
  <si>
    <t>ZA-2015-SW10350146-42061</t>
  </si>
  <si>
    <t>KE-2014-SW1035069-41892</t>
  </si>
  <si>
    <t>ES-2012-SV20365120-41132</t>
  </si>
  <si>
    <t>ID-2012-SV2036597-41217</t>
  </si>
  <si>
    <t>ID-2014-SV20365118-41886</t>
  </si>
  <si>
    <t>CA-2013-SV20365140-41300</t>
  </si>
  <si>
    <t>CA-2015-SV20365140-42268</t>
  </si>
  <si>
    <t>HU-2013-SV1036557-41432</t>
  </si>
  <si>
    <t>CA-2013-SV1036523-41506</t>
  </si>
  <si>
    <t>MX-2014-SC20380143-41762</t>
  </si>
  <si>
    <t>MX-2015-SC2038093-42151</t>
  </si>
  <si>
    <t>IN-2015-SC2038027-42229</t>
  </si>
  <si>
    <t>IN-2015-SC2038058-42074</t>
  </si>
  <si>
    <t>IN-2015-SC2038027-42008</t>
  </si>
  <si>
    <t>IN-2015-SC2038027-42306</t>
  </si>
  <si>
    <t>CA-2015-SC20380140-42144</t>
  </si>
  <si>
    <t>CA-2015-SC20380140-42039</t>
  </si>
  <si>
    <t>MX-2014-SH2039582-41895</t>
  </si>
  <si>
    <t>ES-2015-SH2039591-42164</t>
  </si>
  <si>
    <t>ES-2012-SH2039545-40914</t>
  </si>
  <si>
    <t>ES-2015-SH2039545-42239</t>
  </si>
  <si>
    <t>ID-2013-SH2039599-41609</t>
  </si>
  <si>
    <t>ID-2012-SH2039592-41224</t>
  </si>
  <si>
    <t>CA-2013-SH20395140-41558</t>
  </si>
  <si>
    <t>CA-2012-SH20395140-41214</t>
  </si>
  <si>
    <t>CA-2014-SH20395140-41989</t>
  </si>
  <si>
    <t>MX-2013-SS2041039-41604</t>
  </si>
  <si>
    <t>ES-2014-SS2041045-41999</t>
  </si>
  <si>
    <t>CA-2015-SS20410140-42259</t>
  </si>
  <si>
    <t>IZ-2015-SS1041061-42343</t>
  </si>
  <si>
    <t>CA-2014-SS1041023-41995</t>
  </si>
  <si>
    <t>US-2015-SR204255-42206</t>
  </si>
  <si>
    <t>ID-2015-SR20425118-42235</t>
  </si>
  <si>
    <t>CA-2015-SR20425140-42112</t>
  </si>
  <si>
    <t>CA-2015-SR20425140-42361</t>
  </si>
  <si>
    <t>UP-2015-SR10425137-42322</t>
  </si>
  <si>
    <t>CA-2015-SR1042523-42325</t>
  </si>
  <si>
    <t>NI-2014-SR1042595-41885</t>
  </si>
  <si>
    <t>US-2015-SC2044018-42189</t>
  </si>
  <si>
    <t>EG-2014-SC1044038-41956</t>
  </si>
  <si>
    <t>MX-2015-SW2045518-42185</t>
  </si>
  <si>
    <t>CA-2013-SW20455140-41586</t>
  </si>
  <si>
    <t>US-2013-SW20455140-41523</t>
  </si>
  <si>
    <t>RO-2014-SW10455107-41905</t>
  </si>
  <si>
    <t>NI-2014-SW1045595-41691</t>
  </si>
  <si>
    <t>AO-2012-SW104554-40942</t>
  </si>
  <si>
    <t>MX-2015-SG2047082-42160</t>
  </si>
  <si>
    <t>MX-2012-SG2047018-41054</t>
  </si>
  <si>
    <t>MX-2015-SG2047031-42279</t>
  </si>
  <si>
    <t>CA-2013-SG20470140-41549</t>
  </si>
  <si>
    <t>ES-2014-SD2048545-41749</t>
  </si>
  <si>
    <t>ES-2015-SD20485139-42354</t>
  </si>
  <si>
    <t>IN-2015-SD204857-42098</t>
  </si>
  <si>
    <t>IN-2015-SD2048527-42259</t>
  </si>
  <si>
    <t>CA-2015-SD20485140-42169</t>
  </si>
  <si>
    <t>US-2012-SD20485140-40935</t>
  </si>
  <si>
    <t>SU-2015-SD10485122-42084</t>
  </si>
  <si>
    <t>MO-2014-SD1048586-41747</t>
  </si>
  <si>
    <t>TU-2014-SD10485134-41771</t>
  </si>
  <si>
    <t>MX-2014-SJ2050051-41962</t>
  </si>
  <si>
    <t>MX-2012-SJ2050093-41251</t>
  </si>
  <si>
    <t>CA-2014-SJ20500140-41975</t>
  </si>
  <si>
    <t>US-2015-SS2051582-42117</t>
  </si>
  <si>
    <t>IT-2015-SS2051545-42088</t>
  </si>
  <si>
    <t>ES-2015-SS20515120-42369</t>
  </si>
  <si>
    <t>IN-2015-SS2051578-42264</t>
  </si>
  <si>
    <t>CA-2013-SS20515140-41479</t>
  </si>
  <si>
    <t>SU-2013-SS10515122-41592</t>
  </si>
  <si>
    <t>IR-2012-SS1051560-41125</t>
  </si>
  <si>
    <t>MX-2014-ST2053016-41758</t>
  </si>
  <si>
    <t>MX-2012-ST2053093-41234</t>
  </si>
  <si>
    <t>US-2013-ST2053018-41581</t>
  </si>
  <si>
    <t>ES-2014-ST2053048-41642</t>
  </si>
  <si>
    <t>ES-2013-ST2053064-41455</t>
  </si>
  <si>
    <t>IN-2012-ST2053058-41058</t>
  </si>
  <si>
    <t>IN-2013-ST2053059-41430</t>
  </si>
  <si>
    <t>ID-2015-ST205307-42336</t>
  </si>
  <si>
    <t>CA-2013-ST20530140-41333</t>
  </si>
  <si>
    <t>CA-2012-ST20530140-41271</t>
  </si>
  <si>
    <t>CA-2012-ST20530140-41103</t>
  </si>
  <si>
    <t>UP-2015-ST10530137-42243</t>
  </si>
  <si>
    <t>MX-2015-SP2054518-42347</t>
  </si>
  <si>
    <t>MX-2014-SN2056082-41927</t>
  </si>
  <si>
    <t>ID-2014-SN2056097-41896</t>
  </si>
  <si>
    <t>CA-2013-SN20560140-41443</t>
  </si>
  <si>
    <t>CA-2015-SN20560140-42258</t>
  </si>
  <si>
    <t>CA-2014-SN20560140-41817</t>
  </si>
  <si>
    <t>CA-2013-SN20560140-41528</t>
  </si>
  <si>
    <t>TU-2015-SN10560134-42356</t>
  </si>
  <si>
    <t>NI-2012-SN1056095-41065</t>
  </si>
  <si>
    <t>US-2013-SC2057555-41525</t>
  </si>
  <si>
    <t>IN-2015-SC2057566-42192</t>
  </si>
  <si>
    <t>IN-2012-SC2057559-41146</t>
  </si>
  <si>
    <t>IN-2014-SC205757-41662</t>
  </si>
  <si>
    <t>IN-2013-SC2057527-41417</t>
  </si>
  <si>
    <t>IN-2015-SC2057592-42251</t>
  </si>
  <si>
    <t>CA-2015-SC20575140-42236</t>
  </si>
  <si>
    <t>MX-2014-SS2059036-41762</t>
  </si>
  <si>
    <t>MX-2013-SS2059093-41565</t>
  </si>
  <si>
    <t>IN-2015-SS2059059-42236</t>
  </si>
  <si>
    <t>IN-2015-SS2059078-42328</t>
  </si>
  <si>
    <t>IN-2015-SS205907-42340</t>
  </si>
  <si>
    <t>IN-2015-SS2059059-42364</t>
  </si>
  <si>
    <t>IN-2015-SS2059090-42277</t>
  </si>
  <si>
    <t>ID-2015-SS205907-42361</t>
  </si>
  <si>
    <t>CA-2014-SS20590140-41769</t>
  </si>
  <si>
    <t>CA-2012-SS20590140-41125</t>
  </si>
  <si>
    <t>US-2013-SG2060518-41556</t>
  </si>
  <si>
    <t>IT-2014-SG2060591-41951</t>
  </si>
  <si>
    <t>IN-2014-SG20605130-41809</t>
  </si>
  <si>
    <t>IN-2012-SG206057-40978</t>
  </si>
  <si>
    <t>CA-2015-SG20605140-42120</t>
  </si>
  <si>
    <t>CA-2012-SG20605140-41261</t>
  </si>
  <si>
    <t>TU-2012-SG10605134-41049</t>
  </si>
  <si>
    <t>US-2012-SP20620101-41231</t>
  </si>
  <si>
    <t>MX-2013-SP2062082-41597</t>
  </si>
  <si>
    <t>MX-2013-SP2062018-41322</t>
  </si>
  <si>
    <t>IT-2014-SP20620120-41993</t>
  </si>
  <si>
    <t>ID-2014-SP20620102-41879</t>
  </si>
  <si>
    <t>IN-2012-SP2062011-41262</t>
  </si>
  <si>
    <t>CA-2012-SP20620140-41272</t>
  </si>
  <si>
    <t>CA-2015-SP20620140-42322</t>
  </si>
  <si>
    <t>KZ-2015-SP1062068-42066</t>
  </si>
  <si>
    <t>MX-2015-SH2063518-42337</t>
  </si>
  <si>
    <t>US-2015-SH206355-42256</t>
  </si>
  <si>
    <t>ES-2013-SH2063548-41516</t>
  </si>
  <si>
    <t>ID-2015-SH2063559-42237</t>
  </si>
  <si>
    <t>IN-2014-SH2063527-41858</t>
  </si>
  <si>
    <t>MX-2015-SP2065082-42173</t>
  </si>
  <si>
    <t>MX-2015-SP2065082-42257</t>
  </si>
  <si>
    <t>CA-2014-SP20650140-41713</t>
  </si>
  <si>
    <t>CA-2014-SP20650140-41866</t>
  </si>
  <si>
    <t>NI-2013-SP1065095-41430</t>
  </si>
  <si>
    <t>IR-2014-SP1065060-41884</t>
  </si>
  <si>
    <t>US-2015-SU20665143-42335</t>
  </si>
  <si>
    <t>US-2014-SU2066555-41737</t>
  </si>
  <si>
    <t>ES-2015-SU2066548-42298</t>
  </si>
  <si>
    <t>ID-2015-SU2066558-42365</t>
  </si>
  <si>
    <t>CA-2015-SU20665140-42349</t>
  </si>
  <si>
    <t>CA-2014-SU20665140-41873</t>
  </si>
  <si>
    <t>CA-2015-SU20665140-42077</t>
  </si>
  <si>
    <t>UG-2015-SU10665136-42103</t>
  </si>
  <si>
    <t>RS-2015-SU10665108-42196</t>
  </si>
  <si>
    <t>MX-2015-SC2068082-42231</t>
  </si>
  <si>
    <t>MX-2015-SC2068082-42277</t>
  </si>
  <si>
    <t>US-2015-SC2068018-42231</t>
  </si>
  <si>
    <t>ES-2014-SC2068091-41745</t>
  </si>
  <si>
    <t>ES-2014-SC2068048-41962</t>
  </si>
  <si>
    <t>ES-2012-SC2068064-41086</t>
  </si>
  <si>
    <t>IN-2012-SC206807-41145</t>
  </si>
  <si>
    <t>ID-2014-SC20680144-41680</t>
  </si>
  <si>
    <t>ID-2014-SC2068059-41683</t>
  </si>
  <si>
    <t>IN-2012-SC2068021-40975</t>
  </si>
  <si>
    <t>CA-2014-SC20680140-41849</t>
  </si>
  <si>
    <t>CA-2012-SC20680140-41233</t>
  </si>
  <si>
    <t>CM-2012-SC1068022-41009</t>
  </si>
  <si>
    <t>PL-2014-SC10680103-41659</t>
  </si>
  <si>
    <t>MX-2014-SC2069582-41867</t>
  </si>
  <si>
    <t>ES-2013-SC20695139-41291</t>
  </si>
  <si>
    <t>IN-2012-SC2069559-41248</t>
  </si>
  <si>
    <t>CA-2014-SC20695140-41895</t>
  </si>
  <si>
    <t>SF-2014-SC10695117-41956</t>
  </si>
  <si>
    <t>SF-2015-SC10695117-42195</t>
  </si>
  <si>
    <t>ES-2014-SN20710139-41941</t>
  </si>
  <si>
    <t>ES-2013-SN2071045-41544</t>
  </si>
  <si>
    <t>ES-2015-SN20710139-42042</t>
  </si>
  <si>
    <t>IN-2013-SN207107-41515</t>
  </si>
  <si>
    <t>CA-2015-SN20710140-42290</t>
  </si>
  <si>
    <t>US-2014-SN20710140-41775</t>
  </si>
  <si>
    <t>CA-2014-SN20710140-41909</t>
  </si>
  <si>
    <t>CA-2013-SN20710140-41605</t>
  </si>
  <si>
    <t>NI-2015-SN1071095-42117</t>
  </si>
  <si>
    <t>AU-2014-SN107108-41724</t>
  </si>
  <si>
    <t>MX-2015-SC2072582-42192</t>
  </si>
  <si>
    <t>US-2014-SC2072555-41937</t>
  </si>
  <si>
    <t>ES-2013-SC2072548-41454</t>
  </si>
  <si>
    <t>ES-2015-SC207258-42357</t>
  </si>
  <si>
    <t>CA-2014-SC20725140-41803</t>
  </si>
  <si>
    <t>CA-2015-SC20725140-42182</t>
  </si>
  <si>
    <t>TU-2015-SC10725134-42278</t>
  </si>
  <si>
    <t>MX-2014-SR2074093-41976</t>
  </si>
  <si>
    <t>US-2014-SR2074055-41739</t>
  </si>
  <si>
    <t>ES-2015-SR20740139-42018</t>
  </si>
  <si>
    <t>ES-2015-SR2074045-42346</t>
  </si>
  <si>
    <t>IN-2014-SR2074027-41767</t>
  </si>
  <si>
    <t>CA-2014-SR20740140-41733</t>
  </si>
  <si>
    <t>MX-2014-SW2075582-41811</t>
  </si>
  <si>
    <t>MX-2014-SW2075516-41886</t>
  </si>
  <si>
    <t>MX-2015-SW2075528-42224</t>
  </si>
  <si>
    <t>US-2013-SW2075555-41436</t>
  </si>
  <si>
    <t>MX-2014-SW2075593-41933</t>
  </si>
  <si>
    <t>MX-2012-SW2075593-41250</t>
  </si>
  <si>
    <t>ES-2013-SW2075548-41454</t>
  </si>
  <si>
    <t>ES-2015-SW2075545-42320</t>
  </si>
  <si>
    <t>ES-2014-SW20755139-41803</t>
  </si>
  <si>
    <t>ES-2014-SW2075545-41852</t>
  </si>
  <si>
    <t>IT-2012-SW2075591-41061</t>
  </si>
  <si>
    <t>IN-2013-SW207557-41502</t>
  </si>
  <si>
    <t>CA-2014-SW20755140-41835</t>
  </si>
  <si>
    <t>IV-2014-SW1075529-41867</t>
  </si>
  <si>
    <t>CA-2015-SW1075523-42299</t>
  </si>
  <si>
    <t>MX-2014-SC2077018-41901</t>
  </si>
  <si>
    <t>MX-2012-SC2077082-41265</t>
  </si>
  <si>
    <t>MX-2013-SC2077018-41329</t>
  </si>
  <si>
    <t>ES-2013-SC20770139-41391</t>
  </si>
  <si>
    <t>IT-2012-SC2077091-41081</t>
  </si>
  <si>
    <t>IN-2013-SC2077066-41600</t>
  </si>
  <si>
    <t>CA-2014-SC20770140-41803</t>
  </si>
  <si>
    <t>CA-2015-SC20770140-42066</t>
  </si>
  <si>
    <t>US-2014-SC20770140-41712</t>
  </si>
  <si>
    <t>CA-2014-SC20770140-41809</t>
  </si>
  <si>
    <t>MX-2015-SV2078582-42347</t>
  </si>
  <si>
    <t>IN-2014-SV20785144-41965</t>
  </si>
  <si>
    <t>IN-2015-SV2078559-42110</t>
  </si>
  <si>
    <t>CA-2012-SV20785140-41061</t>
  </si>
  <si>
    <t>CA-2013-SV20785140-41397</t>
  </si>
  <si>
    <t>CA-2012-SV20785140-41065</t>
  </si>
  <si>
    <t>CA-2014-SV20785140-41786</t>
  </si>
  <si>
    <t>US-2012-SV20785140-41010</t>
  </si>
  <si>
    <t>TU-2015-SV10785134-42340</t>
  </si>
  <si>
    <t>MX-2012-SC2080082-41038</t>
  </si>
  <si>
    <t>ES-2012-SC2080048-41032</t>
  </si>
  <si>
    <t>IT-2012-SC20800124-40921</t>
  </si>
  <si>
    <t>IT-2013-SC20800139-41608</t>
  </si>
  <si>
    <t>IN-2013-SC2080058-41310</t>
  </si>
  <si>
    <t>ID-2013-SC2080059-41380</t>
  </si>
  <si>
    <t>CA-2015-SC20800140-42171</t>
  </si>
  <si>
    <t>ID-2015-SV2081559-42301</t>
  </si>
  <si>
    <t>NI-2015-SV1081595-42252</t>
  </si>
  <si>
    <t>AU-2013-SV108158-41629</t>
  </si>
  <si>
    <t>SY-2013-SV10815126-41541</t>
  </si>
  <si>
    <t>ET-2014-SV1081543-41814</t>
  </si>
  <si>
    <t>TU-2015-SV10815134-42117</t>
  </si>
  <si>
    <t>MX-2015-SA2083082-42201</t>
  </si>
  <si>
    <t>MX-2015-SA2083082-42190</t>
  </si>
  <si>
    <t>MX-2012-SA2083018-41070</t>
  </si>
  <si>
    <t>IN-2015-SA2083027-42097</t>
  </si>
  <si>
    <t>CA-2012-SA20830140-41210</t>
  </si>
  <si>
    <t>CA-2013-SA20830140-41451</t>
  </si>
  <si>
    <t>RO-2015-SA10830107-42012</t>
  </si>
  <si>
    <t>LY-2014-SA1083074-41657</t>
  </si>
  <si>
    <t>MX-2013-SC2084582-41636</t>
  </si>
  <si>
    <t>US-2015-SC2084582-42125</t>
  </si>
  <si>
    <t>MX-2013-SC2084531-41528</t>
  </si>
  <si>
    <t>ES-2012-SC208458-41070</t>
  </si>
  <si>
    <t>CA-2015-SC20845140-42238</t>
  </si>
  <si>
    <t>CA-2012-SP20860140-41270</t>
  </si>
  <si>
    <t>US-2014-SP20860140-41968</t>
  </si>
  <si>
    <t>CA-2015-SP20860140-42276</t>
  </si>
  <si>
    <t>US-2013-SP20860140-41502</t>
  </si>
  <si>
    <t>NI-2012-SP1086095-41090</t>
  </si>
  <si>
    <t>US-2015-SS208755-42204</t>
  </si>
  <si>
    <t>MX-2015-SS2087582-42059</t>
  </si>
  <si>
    <t>IT-2015-SS2087591-42039</t>
  </si>
  <si>
    <t>ES-2014-SS208758-41683</t>
  </si>
  <si>
    <t>IN-2015-SS208757-42277</t>
  </si>
  <si>
    <t>IN-2012-SS2087527-40995</t>
  </si>
  <si>
    <t>ID-2012-SS208757-40930</t>
  </si>
  <si>
    <t>US-2014-SS20875140-41879</t>
  </si>
  <si>
    <t>IN-2014-SG2089027-41817</t>
  </si>
  <si>
    <t>AJ-2013-SG108909-41580</t>
  </si>
  <si>
    <t>CA-2014-SM20905140-41763</t>
  </si>
  <si>
    <t>MX-2015-SP2092055-42363</t>
  </si>
  <si>
    <t>ES-2015-SP2092048-42063</t>
  </si>
  <si>
    <t>ES-2012-SP20920120-41222</t>
  </si>
  <si>
    <t>CA-2014-SP20920140-41743</t>
  </si>
  <si>
    <t>IZ-2014-SP1092061-41926</t>
  </si>
  <si>
    <t>MX-2012-SV2093582-41193</t>
  </si>
  <si>
    <t>US-2013-SV209355-41601</t>
  </si>
  <si>
    <t>ES-2014-SV2093545-41674</t>
  </si>
  <si>
    <t>ES-2015-SV20935139-42369</t>
  </si>
  <si>
    <t>ID-2015-SV209357-42172</t>
  </si>
  <si>
    <t>IN-2013-SV2093527-41620</t>
  </si>
  <si>
    <t>IN-2013-SV2093566-41545</t>
  </si>
  <si>
    <t>IN-2013-SV2093558-41371</t>
  </si>
  <si>
    <t>ID-2015-SV20935102-42118</t>
  </si>
  <si>
    <t>NI-2013-SV1093595-41542</t>
  </si>
  <si>
    <t>US-2015-SM2095082-42274</t>
  </si>
  <si>
    <t>ES-2014-SM2095045-41643</t>
  </si>
  <si>
    <t>CA-2015-SM20950140-42344</t>
  </si>
  <si>
    <t>CA-2012-SM20950140-41180</t>
  </si>
  <si>
    <t>CA-2013-SM20950140-41627</t>
  </si>
  <si>
    <t>CA-2012-SM20950140-41213</t>
  </si>
  <si>
    <t>CA-2014-SM20950140-41671</t>
  </si>
  <si>
    <t>US-2013-SM20950140-41359</t>
  </si>
  <si>
    <t>IR-2014-SM1095060-41746</t>
  </si>
  <si>
    <t>EG-2015-SM1095038-42244</t>
  </si>
  <si>
    <t>TU-2015-SM10950134-42265</t>
  </si>
  <si>
    <t>TU-2014-SM10950134-41803</t>
  </si>
  <si>
    <t>MX-2015-SF2096528-42113</t>
  </si>
  <si>
    <t>MX-2014-SF2096518-41892</t>
  </si>
  <si>
    <t>ES-2015-SF20965139-42222</t>
  </si>
  <si>
    <t>IN-2012-SF209657-41137</t>
  </si>
  <si>
    <t>CA-2015-SF20965140-42321</t>
  </si>
  <si>
    <t>TU-2014-SF10965134-41992</t>
  </si>
  <si>
    <t>SU-2012-SF10965122-41140</t>
  </si>
  <si>
    <t>US-2014-TC2098055-41958</t>
  </si>
  <si>
    <t>MX-2014-TC2098028-41982</t>
  </si>
  <si>
    <t>ES-2013-TC2098045-41588</t>
  </si>
  <si>
    <t>ES-2015-TC2098048-42242</t>
  </si>
  <si>
    <t>CA-2012-TC20980140-41269</t>
  </si>
  <si>
    <t>AJ-2012-TC109809-41067</t>
  </si>
  <si>
    <t>NI-2015-TC1098095-42033</t>
  </si>
  <si>
    <t>QA-2013-TC10980105-41324</t>
  </si>
  <si>
    <t>SI-2014-TC10980115-41955</t>
  </si>
  <si>
    <t>ES-2013-TD20995120-41412</t>
  </si>
  <si>
    <t>ES-2014-TD2099548-41758</t>
  </si>
  <si>
    <t>ES-2014-TD2099548-41819</t>
  </si>
  <si>
    <t>IN-2013-TD20995130-41609</t>
  </si>
  <si>
    <t>CA-2015-TD20995140-42171</t>
  </si>
  <si>
    <t>CA-2015-TD20995140-42332</t>
  </si>
  <si>
    <t>CA-2015-TD20995140-42118</t>
  </si>
  <si>
    <t>CA-2012-TD20995140-41047</t>
  </si>
  <si>
    <t>IT-2012-TM21010125-41141</t>
  </si>
  <si>
    <t>ID-2013-TM210107-41492</t>
  </si>
  <si>
    <t>CA-2015-TM21010140-42266</t>
  </si>
  <si>
    <t>MX-2013-TW2102582-41587</t>
  </si>
  <si>
    <t>MX-2012-TW2102593-41200</t>
  </si>
  <si>
    <t>IT-2012-TW2102545-41172</t>
  </si>
  <si>
    <t>IN-2015-TW2102578-42063</t>
  </si>
  <si>
    <t>CA-2013-TW21025140-41609</t>
  </si>
  <si>
    <t>NI-2013-TW1102595-41593</t>
  </si>
  <si>
    <t>TU-2015-TW11025134-42076</t>
  </si>
  <si>
    <t>IT-2014-TN2104045-41871</t>
  </si>
  <si>
    <t>ES-2015-TN21040139-42020</t>
  </si>
  <si>
    <t>CA-2014-TN21040140-41752</t>
  </si>
  <si>
    <t>US-2014-TB2105518-41941</t>
  </si>
  <si>
    <t>IN-2013-TB21055113-41562</t>
  </si>
  <si>
    <t>IN-2014-TB2105527-41872</t>
  </si>
  <si>
    <t>ID-2015-TB2105592-42292</t>
  </si>
  <si>
    <t>CA-2014-TB21055140-41808</t>
  </si>
  <si>
    <t>KZ-2015-TB1105568-42045</t>
  </si>
  <si>
    <t>ES-2015-TT2107045-42012</t>
  </si>
  <si>
    <t>ES-2012-TT21070139-41165</t>
  </si>
  <si>
    <t>IN-2014-TT2107099-41804</t>
  </si>
  <si>
    <t>IN-2015-TT2107092-42355</t>
  </si>
  <si>
    <t>CA-2012-TT21070140-41159</t>
  </si>
  <si>
    <t>CA-2015-TT21070140-42322</t>
  </si>
  <si>
    <t>MX-2013-TS2108539-41594</t>
  </si>
  <si>
    <t>US-2012-TS2108536-41070</t>
  </si>
  <si>
    <t>ES-2013-TS210858-41392</t>
  </si>
  <si>
    <t>ES-2015-TS2108545-42033</t>
  </si>
  <si>
    <t>IN-2015-TS2108559-42320</t>
  </si>
  <si>
    <t>CG-2013-TS1108533-41479</t>
  </si>
  <si>
    <t>MX-2015-TH2110082-42280</t>
  </si>
  <si>
    <t>ID-2014-TH2110059-41842</t>
  </si>
  <si>
    <t>ID-2012-TH21100118-41125</t>
  </si>
  <si>
    <t>BU-2014-TH1110019-41954</t>
  </si>
  <si>
    <t>MX-2014-TH2111582-41842</t>
  </si>
  <si>
    <t>MX-2014-TH2111582-41818</t>
  </si>
  <si>
    <t>MX-2012-TH2111518-41269</t>
  </si>
  <si>
    <t>IN-2013-TH2111558-41488</t>
  </si>
  <si>
    <t>ID-2013-TH21115102-41286</t>
  </si>
  <si>
    <t>CA-2014-TH21115140-41748</t>
  </si>
  <si>
    <t>CG-2012-TH1111533-41151</t>
  </si>
  <si>
    <t>MX-2014-TP2113093-41825</t>
  </si>
  <si>
    <t>MX-2012-TP2113093-41253</t>
  </si>
  <si>
    <t>US-2014-TP2113082-41794</t>
  </si>
  <si>
    <t>US-2015-TP2113036-42348</t>
  </si>
  <si>
    <t>MX-2014-TP2113082-41888</t>
  </si>
  <si>
    <t>IN-2012-TP21130144-41223</t>
  </si>
  <si>
    <t>IN-2015-TP211307-42173</t>
  </si>
  <si>
    <t>CA-2015-TP21130140-42029</t>
  </si>
  <si>
    <t>CA-2014-TP21130140-41979</t>
  </si>
  <si>
    <t>US-2015-TP21130140-42343</t>
  </si>
  <si>
    <t>TU-2014-TP11130134-41842</t>
  </si>
  <si>
    <t>MX-2013-TC2114582-41446</t>
  </si>
  <si>
    <t>US-2015-TC2114555-42166</t>
  </si>
  <si>
    <t>ID-2013-TC21145102-41591</t>
  </si>
  <si>
    <t>IN-2013-TC211457-41286</t>
  </si>
  <si>
    <t>ID-2013-TC2114527-41594</t>
  </si>
  <si>
    <t>ID-2015-TC211457-42343</t>
  </si>
  <si>
    <t>IN-2015-TC2114566-42318</t>
  </si>
  <si>
    <t>ID-2014-TC2114597-41979</t>
  </si>
  <si>
    <t>ID-2013-TC2114592-41291</t>
  </si>
  <si>
    <t>TU-2014-TC11145134-41656</t>
  </si>
  <si>
    <t>MX-2014-TS2116082-41930</t>
  </si>
  <si>
    <t>ES-2015-TS2116045-42264</t>
  </si>
  <si>
    <t>ES-2014-TS2116045-41817</t>
  </si>
  <si>
    <t>ID-2012-TS21160102-41207</t>
  </si>
  <si>
    <t>IN-2012-TS2116027-40942</t>
  </si>
  <si>
    <t>IN-2012-TS211607-41179</t>
  </si>
  <si>
    <t>IN-2014-TS211607-41875</t>
  </si>
  <si>
    <t>US-2012-TS21160140-41021</t>
  </si>
  <si>
    <t>CA-2014-TS21160140-41702</t>
  </si>
  <si>
    <t>PL-2014-TS11160103-41812</t>
  </si>
  <si>
    <t>RS-2014-TS11160108-41721</t>
  </si>
  <si>
    <t>ID-2012-TB2117559-41132</t>
  </si>
  <si>
    <t>IN-2012-TB2117592-41138</t>
  </si>
  <si>
    <t>CA-2014-TB21175140-41731</t>
  </si>
  <si>
    <t>CA-2015-TB21175140-42311</t>
  </si>
  <si>
    <t>LH-2014-TB1117575-41851</t>
  </si>
  <si>
    <t>JO-2014-TB1117567-41829</t>
  </si>
  <si>
    <t>MX-2015-TB2119082-42221</t>
  </si>
  <si>
    <t>ES-2012-TB21190139-40992</t>
  </si>
  <si>
    <t>ID-2015-TB2119059-42227</t>
  </si>
  <si>
    <t>IN-2014-TB211907-41906</t>
  </si>
  <si>
    <t>CA-2015-TB21190140-42320</t>
  </si>
  <si>
    <t>IZ-2015-TB1119061-42255</t>
  </si>
  <si>
    <t>MX-2014-TS2120518-41791</t>
  </si>
  <si>
    <t>MX-2013-TS2120518-41480</t>
  </si>
  <si>
    <t>IT-2015-TS2120534-42026</t>
  </si>
  <si>
    <t>IN-2013-TS212057-41528</t>
  </si>
  <si>
    <t>IN-2015-TS2120527-42306</t>
  </si>
  <si>
    <t>IN-2015-TS212051-42173</t>
  </si>
  <si>
    <t>CA-2012-TS21205140-41068</t>
  </si>
  <si>
    <t>CA-2014-TS21205140-41853</t>
  </si>
  <si>
    <t>US-2012-TT2122055-41198</t>
  </si>
  <si>
    <t>US-2015-TT2122036-42138</t>
  </si>
  <si>
    <t>ES-2015-TT21220139-42322</t>
  </si>
  <si>
    <t>US-2015-TT21220140-42186</t>
  </si>
  <si>
    <t>CA-2012-TT21220140-41174</t>
  </si>
  <si>
    <t>NI-2013-TT1122095-41445</t>
  </si>
  <si>
    <t>TU-2015-TT11220134-42026</t>
  </si>
  <si>
    <t>PL-2013-TT11220103-41312</t>
  </si>
  <si>
    <t>MX-2013-TH2123539-41629</t>
  </si>
  <si>
    <t>ES-2014-TH21235125-41814</t>
  </si>
  <si>
    <t>ID-2015-TH212357-42175</t>
  </si>
  <si>
    <t>CA-2012-TH21235140-41265</t>
  </si>
  <si>
    <t>US-2012-TH21235140-41216</t>
  </si>
  <si>
    <t>RO-2013-TH11235107-41577</t>
  </si>
  <si>
    <t>US-2014-TB2125055-41936</t>
  </si>
  <si>
    <t>MX-2013-TB2125018-41599</t>
  </si>
  <si>
    <t>US-2014-TB2125018-41703</t>
  </si>
  <si>
    <t>ID-2014-TB2125059-41973</t>
  </si>
  <si>
    <t>IR-2012-TB1125060-41166</t>
  </si>
  <si>
    <t>TU-2013-TB11250134-41396</t>
  </si>
  <si>
    <t>TU-2014-TB11250134-41849</t>
  </si>
  <si>
    <t>MX-2013-TT2126539-41560</t>
  </si>
  <si>
    <t>CA-2014-TT21265140-41915</t>
  </si>
  <si>
    <t>SF-2015-TT11265117-42258</t>
  </si>
  <si>
    <t>SF-2013-TT11265117-41349</t>
  </si>
  <si>
    <t>MX-2015-TB2128018-42298</t>
  </si>
  <si>
    <t>MX-2013-TB2128039-41278</t>
  </si>
  <si>
    <t>MX-2012-TB2128028-41062</t>
  </si>
  <si>
    <t>ES-2014-TB21280139-41816</t>
  </si>
  <si>
    <t>ID-2014-TB21280130-41884</t>
  </si>
  <si>
    <t>ID-2014-TB2128059-41680</t>
  </si>
  <si>
    <t>CA-2014-TB21280140-41786</t>
  </si>
  <si>
    <t>CA-2014-TB21280140-41724</t>
  </si>
  <si>
    <t>TU-2013-TB11280134-41626</t>
  </si>
  <si>
    <t>MX-2015-TC2129539-42228</t>
  </si>
  <si>
    <t>MX-2014-TC2129593-41752</t>
  </si>
  <si>
    <t>IT-2015-TC2129548-42115</t>
  </si>
  <si>
    <t>IT-2015-TC2129548-42307</t>
  </si>
  <si>
    <t>ES-2014-TC2129548-41769</t>
  </si>
  <si>
    <t>ID-2015-TC2129559-42223</t>
  </si>
  <si>
    <t>ID-2012-TC2129527-41137</t>
  </si>
  <si>
    <t>CA-2014-TC21295140-41800</t>
  </si>
  <si>
    <t>US-2015-TC21295140-42322</t>
  </si>
  <si>
    <t>CA-2015-TC21295140-42200</t>
  </si>
  <si>
    <t>CA-2012-TC21295140-41195</t>
  </si>
  <si>
    <t>MX-2012-TG2131018-41132</t>
  </si>
  <si>
    <t>IN-2015-TG2131058-42070</t>
  </si>
  <si>
    <t>IN-2012-TG2131027-40953</t>
  </si>
  <si>
    <t>CA-2013-TG21310140-41342</t>
  </si>
  <si>
    <t>CA-2013-TG21310140-41469</t>
  </si>
  <si>
    <t>CA-2014-TG21310140-41885</t>
  </si>
  <si>
    <t>MX-2013-TR2132539-41443</t>
  </si>
  <si>
    <t>ES-2014-TR2132564-41724</t>
  </si>
  <si>
    <t>IN-2012-TR2132527-41188</t>
  </si>
  <si>
    <t>IN-2015-TR2132559-42368</t>
  </si>
  <si>
    <t>MO-2014-TR1132586-41972</t>
  </si>
  <si>
    <t>MX-2014-TS2134018-41940</t>
  </si>
  <si>
    <t>US-2015-TS21340143-42262</t>
  </si>
  <si>
    <t>US-2013-TS2134055-41356</t>
  </si>
  <si>
    <t>MX-2015-TS2134082-42232</t>
  </si>
  <si>
    <t>IN-2013-TS2134027-41515</t>
  </si>
  <si>
    <t>IN-2015-TS2134066-42236</t>
  </si>
  <si>
    <t>IN-2013-TS2134092-41569</t>
  </si>
  <si>
    <t>US-2012-TB2135598-41241</t>
  </si>
  <si>
    <t>MX-2012-TB2135531-41227</t>
  </si>
  <si>
    <t>MX-2015-TB2135582-42248</t>
  </si>
  <si>
    <t>US-2012-TB2135518-41241</t>
  </si>
  <si>
    <t>ES-2012-TB2135564-41070</t>
  </si>
  <si>
    <t>IN-2012-TB213557-41066</t>
  </si>
  <si>
    <t>IN-2015-TB2135592-42129</t>
  </si>
  <si>
    <t>MX-2015-TS2137051-42321</t>
  </si>
  <si>
    <t>ES-2013-TS2137048-41444</t>
  </si>
  <si>
    <t>ES-2013-TS21370120-41340</t>
  </si>
  <si>
    <t>CA-2015-TS21370140-42283</t>
  </si>
  <si>
    <t>NI-2012-TS1137095-41187</t>
  </si>
  <si>
    <t>PL-2014-TS11370103-41702</t>
  </si>
  <si>
    <t>NG-2013-TS1137094-41506</t>
  </si>
  <si>
    <t>RS-2015-TS11370108-42253</t>
  </si>
  <si>
    <t>CT-2012-TS1137024-40935</t>
  </si>
  <si>
    <t>MX-2015-TA2138582-42272</t>
  </si>
  <si>
    <t>US-2012-TA21385143-41200</t>
  </si>
  <si>
    <t>ES-2013-TA2138548-41439</t>
  </si>
  <si>
    <t>ES-2013-TA2138545-41639</t>
  </si>
  <si>
    <t>US-2012-TA21385140-41163</t>
  </si>
  <si>
    <t>KG-2013-TA1138570-41517</t>
  </si>
  <si>
    <t>MX-2014-TB2140082-41836</t>
  </si>
  <si>
    <t>MX-2013-TB2140018-41590</t>
  </si>
  <si>
    <t>US-2014-TB2140018-41947</t>
  </si>
  <si>
    <t>IT-2014-TB2140091-41788</t>
  </si>
  <si>
    <t>ES-2012-TB2140048-40968</t>
  </si>
  <si>
    <t>ID-2012-TB2140059-41258</t>
  </si>
  <si>
    <t>IN-2014-TB2140066-41873</t>
  </si>
  <si>
    <t>IN-2015-TB21400102-42049</t>
  </si>
  <si>
    <t>ID-2015-TB214007-42322</t>
  </si>
  <si>
    <t>IN-2014-TB21400130-41803</t>
  </si>
  <si>
    <t>CA-2015-TB21400140-42167</t>
  </si>
  <si>
    <t>EZ-2015-TB1140032-42161</t>
  </si>
  <si>
    <t>UP-2012-TB11400137-41146</t>
  </si>
  <si>
    <t>MX-2015-TP2141531-42021</t>
  </si>
  <si>
    <t>MX-2015-TP2141555-42321</t>
  </si>
  <si>
    <t>ES-2015-TP21415139-42251</t>
  </si>
  <si>
    <t>IT-2014-TP2141545-41858</t>
  </si>
  <si>
    <t>IN-2013-TP2141597-41426</t>
  </si>
  <si>
    <t>KE-2013-TP1141569-41448</t>
  </si>
  <si>
    <t>IT-2015-TS21430120-42350</t>
  </si>
  <si>
    <t>ES-2012-TS2143064-41016</t>
  </si>
  <si>
    <t>IN-2015-TS2143059-42264</t>
  </si>
  <si>
    <t>IR-2012-TS1143060-40963</t>
  </si>
  <si>
    <t>US-2015-TZ2144518-42259</t>
  </si>
  <si>
    <t>US-2012-TZ2144536-41046</t>
  </si>
  <si>
    <t>US-2013-TZ2144582-41610</t>
  </si>
  <si>
    <t>US-2014-TZ2144536-41909</t>
  </si>
  <si>
    <t>US-2014-TZ2144554-41852</t>
  </si>
  <si>
    <t>ES-2015-TZ21445139-42148</t>
  </si>
  <si>
    <t>ID-2015-TZ214457-42159</t>
  </si>
  <si>
    <t>ID-2012-TZ214457-41150</t>
  </si>
  <si>
    <t>CA-2014-TZ1144523-41985</t>
  </si>
  <si>
    <t>MA-2012-TZ1144577-41037</t>
  </si>
  <si>
    <t>TU-2014-TZ11445134-42001</t>
  </si>
  <si>
    <t>US-2015-TT2146036-42276</t>
  </si>
  <si>
    <t>MX-2014-TT2146018-41811</t>
  </si>
  <si>
    <t>MX-2013-TT2146031-41437</t>
  </si>
  <si>
    <t>US-2013-TT21460143-41562</t>
  </si>
  <si>
    <t>ES-2012-TT2146045-41014</t>
  </si>
  <si>
    <t>ES-2015-TT2146014-42201</t>
  </si>
  <si>
    <t>IT-2012-TT2146048-41033</t>
  </si>
  <si>
    <t>ID-2015-TT2146059-42185</t>
  </si>
  <si>
    <t>CA-2015-TT21460140-42335</t>
  </si>
  <si>
    <t>TU-2014-TT11460134-41962</t>
  </si>
  <si>
    <t>AL-2014-TT114602-41863</t>
  </si>
  <si>
    <t>NI-2015-TT1146095-42008</t>
  </si>
  <si>
    <t>US-2015-TC2147518-42360</t>
  </si>
  <si>
    <t>IN-2014-TC214757-41764</t>
  </si>
  <si>
    <t>IN-2015-TC214757-42304</t>
  </si>
  <si>
    <t>CA-2015-TC21475140-42097</t>
  </si>
  <si>
    <t>CA-2013-TC21475140-41391</t>
  </si>
  <si>
    <t>CA-2013-TC21475140-41597</t>
  </si>
  <si>
    <t>EZ-2014-TC1147532-41735</t>
  </si>
  <si>
    <t>SY-2014-TC11475126-41877</t>
  </si>
  <si>
    <t>MX-2014-TM2149039-41923</t>
  </si>
  <si>
    <t>MX-2015-TM2149031-42329</t>
  </si>
  <si>
    <t>MX-2012-TM2149082-41156</t>
  </si>
  <si>
    <t>ES-2015-TM21490139-42223</t>
  </si>
  <si>
    <t>ES-2013-TM2149045-41501</t>
  </si>
  <si>
    <t>IN-2012-TM2149027-41249</t>
  </si>
  <si>
    <t>CA-2015-TM21490140-42213</t>
  </si>
  <si>
    <t>TU-2014-TM11490134-42004</t>
  </si>
  <si>
    <t>US-2013-TS2150598-41569</t>
  </si>
  <si>
    <t>US-2013-TS2150536-41532</t>
  </si>
  <si>
    <t>MX-2014-TS2150555-41901</t>
  </si>
  <si>
    <t>IN-2012-TS2150559-40990</t>
  </si>
  <si>
    <t>IN-2013-TS2150527-41532</t>
  </si>
  <si>
    <t>CA-2015-TS21505140-42316</t>
  </si>
  <si>
    <t>MO-2012-TS1150586-41018</t>
  </si>
  <si>
    <t>NI-2015-TS1150595-42082</t>
  </si>
  <si>
    <t>MX-2015-TB2152082-42273</t>
  </si>
  <si>
    <t>IN-2012-TB2152059-41207</t>
  </si>
  <si>
    <t>ID-2014-TB2152059-41800</t>
  </si>
  <si>
    <t>IN-2013-TB2152058-41430</t>
  </si>
  <si>
    <t>CA-2012-TB21520140-41202</t>
  </si>
  <si>
    <t>RS-2015-TB11520108-42126</t>
  </si>
  <si>
    <t>TU-2012-TB11520134-41143</t>
  </si>
  <si>
    <t>RS-2012-TB11520108-41214</t>
  </si>
  <si>
    <t>WA-2015-TB1152089-42190</t>
  </si>
  <si>
    <t>MX-2015-TC2153582-42349</t>
  </si>
  <si>
    <t>ES-2014-TC2153564-41928</t>
  </si>
  <si>
    <t>ES-2015-TC2153564-42035</t>
  </si>
  <si>
    <t>IN-2014-TC2153527-41668</t>
  </si>
  <si>
    <t>IN-2014-TC215357-41958</t>
  </si>
  <si>
    <t>CA-2013-TC21535140-41536</t>
  </si>
  <si>
    <t>US-2013-TC21535140-41429</t>
  </si>
  <si>
    <t>CA-2012-TC21535140-41215</t>
  </si>
  <si>
    <t>MX-2013-TH2155082-41374</t>
  </si>
  <si>
    <t>MX-2015-TH2155051-42087</t>
  </si>
  <si>
    <t>ID-2013-TH21550130-41634</t>
  </si>
  <si>
    <t>CA-2014-TH1155023-41907</t>
  </si>
  <si>
    <t>MX-2015-TP2156582-42236</t>
  </si>
  <si>
    <t>MX-2015-TP2156582-42056</t>
  </si>
  <si>
    <t>ES-2013-TP2156545-41598</t>
  </si>
  <si>
    <t>ES-2013-TP2156545-41426</t>
  </si>
  <si>
    <t>ID-2015-TP2156559-42355</t>
  </si>
  <si>
    <t>IN-2013-TP2156527-41536</t>
  </si>
  <si>
    <t>CA-2014-TP21565140-41948</t>
  </si>
  <si>
    <t>US-2014-TZ2158018-41737</t>
  </si>
  <si>
    <t>MX-2012-TZ2158093-40955</t>
  </si>
  <si>
    <t>ES-2015-TZ2158048-42082</t>
  </si>
  <si>
    <t>ES-2012-TZ2158048-41032</t>
  </si>
  <si>
    <t>US-2014-TZ21580140-41692</t>
  </si>
  <si>
    <t>SU-2014-TZ11580122-41746</t>
  </si>
  <si>
    <t>ES-2014-TB21595120-41800</t>
  </si>
  <si>
    <t>IN-2014-TB2159558-41968</t>
  </si>
  <si>
    <t>CA-2014-TB21595140-42003</t>
  </si>
  <si>
    <t>CA-2014-TB21595140-41728</t>
  </si>
  <si>
    <t>MX-2014-TS2161031-41908</t>
  </si>
  <si>
    <t>ES-2015-TS2161048-42346</t>
  </si>
  <si>
    <t>ID-2014-TS21610118-41777</t>
  </si>
  <si>
    <t>IN-2012-TS216107-41250</t>
  </si>
  <si>
    <t>IN-2012-TS2161092-40939</t>
  </si>
  <si>
    <t>CA-2012-TS21610140-41136</t>
  </si>
  <si>
    <t>CA-2015-TS21610140-42291</t>
  </si>
  <si>
    <t>MX-2015-TB2162551-42234</t>
  </si>
  <si>
    <t>ES-2013-TB2162548-41374</t>
  </si>
  <si>
    <t>ES-2012-TB2162545-41262</t>
  </si>
  <si>
    <t>IN-2015-TB216257-42328</t>
  </si>
  <si>
    <t>IN-2014-TB2162558-41724</t>
  </si>
  <si>
    <t>IN-2012-TB2162588-41177</t>
  </si>
  <si>
    <t>IN-2013-TB2162558-41601</t>
  </si>
  <si>
    <t>CA-2012-TB21625140-41126</t>
  </si>
  <si>
    <t>TU-2014-TB11625134-41971</t>
  </si>
  <si>
    <t>CG-2012-TB1162533-40954</t>
  </si>
  <si>
    <t>MX-2014-TG216405-41952</t>
  </si>
  <si>
    <t>IT-2015-TG21640124-42364</t>
  </si>
  <si>
    <t>IN-2014-TG216407-41657</t>
  </si>
  <si>
    <t>ID-2013-TG21640102-41508</t>
  </si>
  <si>
    <t>IN-2015-TG2164058-42327</t>
  </si>
  <si>
    <t>CA-2015-TG21640140-42255</t>
  </si>
  <si>
    <t>TZ-2013-TG11640129-41399</t>
  </si>
  <si>
    <t>IR-2015-TG1164060-42265</t>
  </si>
  <si>
    <t>EG-2015-TG1164038-42146</t>
  </si>
  <si>
    <t>US-2015-TS21655101-42285</t>
  </si>
  <si>
    <t>MX-2015-TS2165518-42270</t>
  </si>
  <si>
    <t>ID-2014-TS2165588-41908</t>
  </si>
  <si>
    <t>CA-2015-TS21655140-42131</t>
  </si>
  <si>
    <t>CA-2014-TS21655140-41999</t>
  </si>
  <si>
    <t>MX-2015-VD2167082-42080</t>
  </si>
  <si>
    <t>IT-2014-VD21670139-41999</t>
  </si>
  <si>
    <t>IT-2014-VD21670124-41863</t>
  </si>
  <si>
    <t>IN-2012-VD2167059-41269</t>
  </si>
  <si>
    <t>IN-2015-VD2167027-42213</t>
  </si>
  <si>
    <t>ID-2015-VD21670130-42238</t>
  </si>
  <si>
    <t>US-2013-VD21670140-41332</t>
  </si>
  <si>
    <t>CA-2012-VD21670140-41124</t>
  </si>
  <si>
    <t>CA-2013-VD21670140-41579</t>
  </si>
  <si>
    <t>CA-2013-VD21670140-41583</t>
  </si>
  <si>
    <t>IR-2012-VD1167060-41177</t>
  </si>
  <si>
    <t>IZ-2015-VD1167061-42309</t>
  </si>
  <si>
    <t>US-2015-VM2168536-42158</t>
  </si>
  <si>
    <t>ES-2014-VM2168545-41993</t>
  </si>
  <si>
    <t>IT-2014-VM2168591-41711</t>
  </si>
  <si>
    <t>IN-2012-VM216857-40992</t>
  </si>
  <si>
    <t>IN-2013-VM2168558-41298</t>
  </si>
  <si>
    <t>ID-2012-VM21685118-41206</t>
  </si>
  <si>
    <t>US-2015-VM21685140-42080</t>
  </si>
  <si>
    <t>CA-2014-VM21685140-41891</t>
  </si>
  <si>
    <t>MX-2015-VT2170018-42012</t>
  </si>
  <si>
    <t>ES-2015-VT2170064-42362</t>
  </si>
  <si>
    <t>ID-2013-VT21700118-41635</t>
  </si>
  <si>
    <t>ID-2015-VT21700118-42148</t>
  </si>
  <si>
    <t>NI-2012-VT1170095-41255</t>
  </si>
  <si>
    <t>MX-2014-VF2171539-41903</t>
  </si>
  <si>
    <t>IT-2015-VF2171564-42263</t>
  </si>
  <si>
    <t>ES-2014-VF21715120-41824</t>
  </si>
  <si>
    <t>IN-2014-VF2171527-41819</t>
  </si>
  <si>
    <t>ID-2012-VF21715102-41138</t>
  </si>
  <si>
    <t>CA-2012-VF21715140-41114</t>
  </si>
  <si>
    <t>CA-2015-VF21715140-42147</t>
  </si>
  <si>
    <t>CG-2014-VF1171533-41710</t>
  </si>
  <si>
    <t>MX-2012-VP2173028-41068</t>
  </si>
  <si>
    <t>IT-2014-VP2173048-41990</t>
  </si>
  <si>
    <t>ES-2014-VP21730139-41892</t>
  </si>
  <si>
    <t>IN-2015-VP2173058-42024</t>
  </si>
  <si>
    <t>IN-2012-VP217307-41166</t>
  </si>
  <si>
    <t>IN-2015-VP2173058-42085</t>
  </si>
  <si>
    <t>ID-2013-VP2173059-41460</t>
  </si>
  <si>
    <t>CA-2015-VP21730140-42339</t>
  </si>
  <si>
    <t>TU-2015-VP11730134-42341</t>
  </si>
  <si>
    <t>US-2012-VB21745143-41086</t>
  </si>
  <si>
    <t>ES-2014-VB21745120-41983</t>
  </si>
  <si>
    <t>IN-2015-VB21745102-42268</t>
  </si>
  <si>
    <t>IN-2015-VB217451-42349</t>
  </si>
  <si>
    <t>CA-2014-VB21745140-41941</t>
  </si>
  <si>
    <t>MX-2015-VP2176039-42272</t>
  </si>
  <si>
    <t>ES-2015-VP21760139-42280</t>
  </si>
  <si>
    <t>ES-2014-VP21760139-41980</t>
  </si>
  <si>
    <t>CA-2013-VP21760140-41423</t>
  </si>
  <si>
    <t>RS-2014-VP11760108-41952</t>
  </si>
  <si>
    <t>ES-2015-VW21775120-42363</t>
  </si>
  <si>
    <t>IT-2013-VW2177545-41580</t>
  </si>
  <si>
    <t>IN-2014-VW217751-41901</t>
  </si>
  <si>
    <t>CA-2013-VW21775140-41275</t>
  </si>
  <si>
    <t>CA-2013-VW21775140-41525</t>
  </si>
  <si>
    <t>CA-2015-VW21775140-42326</t>
  </si>
  <si>
    <t>EZ-2015-VW1177532-42018</t>
  </si>
  <si>
    <t>US-2012-VG2179054-41019</t>
  </si>
  <si>
    <t>MX-2012-VG2179039-41237</t>
  </si>
  <si>
    <t>IT-2014-VG2179096-41740</t>
  </si>
  <si>
    <t>ES-2014-VG2179045-41823</t>
  </si>
  <si>
    <t>IN-2013-VG217907-41315</t>
  </si>
  <si>
    <t>US-2015-VG21790140-42215</t>
  </si>
  <si>
    <t>EG-2013-VG1179038-41590</t>
  </si>
  <si>
    <t>MX-2015-VG2180518-42265</t>
  </si>
  <si>
    <t>MX-2015-VG2180526-42367</t>
  </si>
  <si>
    <t>ES-2012-VG2180548-41175</t>
  </si>
  <si>
    <t>IN-2014-VG2180527-41996</t>
  </si>
  <si>
    <t>IN-2015-VG2180558-42273</t>
  </si>
  <si>
    <t>MX-2014-VS2182018-41871</t>
  </si>
  <si>
    <t>BU-2012-VS1182019-41038</t>
  </si>
  <si>
    <t>MX-2012-VM2183551-41185</t>
  </si>
  <si>
    <t>IN-2013-VM2183558-41599</t>
  </si>
  <si>
    <t>US-2014-VM21835140-41772</t>
  </si>
  <si>
    <t>EG-2012-VM1183538-41201</t>
  </si>
  <si>
    <t>MX-2015-WB2185082-42265</t>
  </si>
  <si>
    <t>ES-2013-WB2185064-41587</t>
  </si>
  <si>
    <t>ES-2012-WB21850139-41170</t>
  </si>
  <si>
    <t>ES-2015-WB21850139-42248</t>
  </si>
  <si>
    <t>IN-2012-WB2185058-41178</t>
  </si>
  <si>
    <t>IN-2015-WB2185058-42273</t>
  </si>
  <si>
    <t>IN-2015-WB2185027-42346</t>
  </si>
  <si>
    <t>CA-2013-WB21850140-41608</t>
  </si>
  <si>
    <t>CA-2014-WB21850140-41654</t>
  </si>
  <si>
    <t>CA-2012-WB21850140-41216</t>
  </si>
  <si>
    <t>CA-2015-WB21850140-42185</t>
  </si>
  <si>
    <t>US-2013-WB21850140-41496</t>
  </si>
  <si>
    <t>CA-2014-WB21850140-41985</t>
  </si>
  <si>
    <t>TU-2012-WB11850134-41060</t>
  </si>
  <si>
    <t>CA-2012-XP21865140-41187</t>
  </si>
  <si>
    <t>CA-2014-XP21865140-41947</t>
  </si>
  <si>
    <t>US-2015-XP21865140-42323</t>
  </si>
  <si>
    <t>CA-2013-XP21865140-41620</t>
  </si>
  <si>
    <t>CA-2012-XP21865140-40929</t>
  </si>
  <si>
    <t>MX-2015-YS2188031-42244</t>
  </si>
  <si>
    <t>MX-2013-YS2188093-41566</t>
  </si>
  <si>
    <t>MX-2012-YS2188093-41060</t>
  </si>
  <si>
    <t>ES-2013-YS2188045-41528</t>
  </si>
  <si>
    <t>IT-2013-YS2188048-41607</t>
  </si>
  <si>
    <t>IN-2014-YS218807-41957</t>
  </si>
  <si>
    <t>CA-2015-YS21880140-42235</t>
  </si>
  <si>
    <t>TU-2012-YS11880134-41138</t>
  </si>
  <si>
    <t>ES-2015-YC2189514-42038</t>
  </si>
  <si>
    <t>ES-2015-YC2189545-42326</t>
  </si>
  <si>
    <t>ES-2014-YC2189545-41768</t>
  </si>
  <si>
    <t>ES-2013-YC2189545-41335</t>
  </si>
  <si>
    <t>ES-2013-YC2189545-41562</t>
  </si>
  <si>
    <t>MX-2015-ZC2191018-42259</t>
  </si>
  <si>
    <t>ES-2013-ZC2191048-41485</t>
  </si>
  <si>
    <t>ES-2015-ZC21910139-42366</t>
  </si>
  <si>
    <t>IT-2012-ZC2191048-41174</t>
  </si>
  <si>
    <t>ES-2014-ZC2191064-41828</t>
  </si>
  <si>
    <t>IN-2014-ZC2191058-41760</t>
  </si>
  <si>
    <t>CA-2015-ZC21910140-42315</t>
  </si>
  <si>
    <t>US-2015-ZC21910140-42175</t>
  </si>
  <si>
    <t>CA-2012-ZC21910140-41271</t>
  </si>
  <si>
    <t>CA-2013-ZC21910140-41389</t>
  </si>
  <si>
    <t>IT-2013-ZD2192548-41503</t>
  </si>
  <si>
    <t>IT-2013-ZD2192596-41620</t>
  </si>
  <si>
    <t>IN-2013-ZD2192511-41615</t>
  </si>
  <si>
    <t>IN-2013-ZD21925102-41578</t>
  </si>
  <si>
    <t>CA-2012-ZD21925140-41147</t>
  </si>
  <si>
    <t>IZ-2014-ZD1192561-41796</t>
  </si>
  <si>
    <t>AH-100301404</t>
  </si>
  <si>
    <t>AH-100751406</t>
  </si>
  <si>
    <t>AH-100751404</t>
  </si>
  <si>
    <t>AS-100901402</t>
  </si>
  <si>
    <t>AB-101051402</t>
  </si>
  <si>
    <t>AB-101051404</t>
  </si>
  <si>
    <t>AB-101051406</t>
  </si>
  <si>
    <t>AB-101501402</t>
  </si>
  <si>
    <t>AB-101651404</t>
  </si>
  <si>
    <t>AB-101651406</t>
  </si>
  <si>
    <t>AB-101651402</t>
  </si>
  <si>
    <t>AD-101801406</t>
  </si>
  <si>
    <t>AH-101951406</t>
  </si>
  <si>
    <t>AH-102101406</t>
  </si>
  <si>
    <t>AH-102101408</t>
  </si>
  <si>
    <t>AH-102101402</t>
  </si>
  <si>
    <t>AS-102251404</t>
  </si>
  <si>
    <t>AB-102551406</t>
  </si>
  <si>
    <t>AG-102701402</t>
  </si>
  <si>
    <t>AG-102701406</t>
  </si>
  <si>
    <t>AA-103151404</t>
  </si>
  <si>
    <t>AM-103601404</t>
  </si>
  <si>
    <t>AA-103751404</t>
  </si>
  <si>
    <t>AR-104051408</t>
  </si>
  <si>
    <t>AR-104051404</t>
  </si>
  <si>
    <t>AC-104201404</t>
  </si>
  <si>
    <t>AC-104201402</t>
  </si>
  <si>
    <t>AT-104351406</t>
  </si>
  <si>
    <t>AG-104951408</t>
  </si>
  <si>
    <t>AG-104951406</t>
  </si>
  <si>
    <t>AG-105251402</t>
  </si>
  <si>
    <t>AG-105251406</t>
  </si>
  <si>
    <t>AG-105251408</t>
  </si>
  <si>
    <t>AY-105551404</t>
  </si>
  <si>
    <t>AH-105851402</t>
  </si>
  <si>
    <t>AB-106001402</t>
  </si>
  <si>
    <t>AC-106151406</t>
  </si>
  <si>
    <t>AA-106451406</t>
  </si>
  <si>
    <t>AA-106451408</t>
  </si>
  <si>
    <t>AC-106601406</t>
  </si>
  <si>
    <t>AC-106601404</t>
  </si>
  <si>
    <t>AG-106751402</t>
  </si>
  <si>
    <t>AH-106901408</t>
  </si>
  <si>
    <t>AH-106901402</t>
  </si>
  <si>
    <t>AM-107051404</t>
  </si>
  <si>
    <t>AM-107051408</t>
  </si>
  <si>
    <t>AP-107201404</t>
  </si>
  <si>
    <t>AP-107201406</t>
  </si>
  <si>
    <t>AP-107201408</t>
  </si>
  <si>
    <t>AT-107351404</t>
  </si>
  <si>
    <t>AT-107351408</t>
  </si>
  <si>
    <t>AZ-107501404</t>
  </si>
  <si>
    <t>AZ-107501402</t>
  </si>
  <si>
    <t>AJ-107951404</t>
  </si>
  <si>
    <t>AJ-107951408</t>
  </si>
  <si>
    <t>AR-108251404</t>
  </si>
  <si>
    <t>AR-108251402</t>
  </si>
  <si>
    <t>AW-108401404</t>
  </si>
  <si>
    <t>AI-108551404</t>
  </si>
  <si>
    <t>AF-108701404</t>
  </si>
  <si>
    <t>AG-109001404</t>
  </si>
  <si>
    <t>AP-109151408</t>
  </si>
  <si>
    <t>AP-109151404</t>
  </si>
  <si>
    <t>AW-109301402</t>
  </si>
  <si>
    <t>AJ-109451404</t>
  </si>
  <si>
    <t>BF-109751406</t>
  </si>
  <si>
    <t>BF-110051404</t>
  </si>
  <si>
    <t>BF-110051402</t>
  </si>
  <si>
    <t>BF-110201404</t>
  </si>
  <si>
    <t>BF-110201402</t>
  </si>
  <si>
    <t>BF-110201408</t>
  </si>
  <si>
    <t>BP-110501404</t>
  </si>
  <si>
    <t>BW-110651408</t>
  </si>
  <si>
    <t>BP-110951404</t>
  </si>
  <si>
    <t>BP-110951408</t>
  </si>
  <si>
    <t>BW-111101402</t>
  </si>
  <si>
    <t>BW-111101404</t>
  </si>
  <si>
    <t>BC-111251404</t>
  </si>
  <si>
    <t>BC-111251406</t>
  </si>
  <si>
    <t>BM-111401406</t>
  </si>
  <si>
    <t>BP-111551404</t>
  </si>
  <si>
    <t>BF-111701406</t>
  </si>
  <si>
    <t>BP-111851404</t>
  </si>
  <si>
    <t>BV-112451402</t>
  </si>
  <si>
    <t>BF-112751404</t>
  </si>
  <si>
    <t>BD-113201404</t>
  </si>
  <si>
    <t>BD-113201406</t>
  </si>
  <si>
    <t>BE-113351402</t>
  </si>
  <si>
    <t>BE-113351406</t>
  </si>
  <si>
    <t>BE-113351404</t>
  </si>
  <si>
    <t>BS-113651408</t>
  </si>
  <si>
    <t>BS-113651404</t>
  </si>
  <si>
    <t>BS-113801404</t>
  </si>
  <si>
    <t>BE-114551406</t>
  </si>
  <si>
    <t>BD-115001408</t>
  </si>
  <si>
    <t>BD-115001402</t>
  </si>
  <si>
    <t>BN-115151404</t>
  </si>
  <si>
    <t>BN-115151402</t>
  </si>
  <si>
    <t>BT-115301404</t>
  </si>
  <si>
    <t>BB-115451402</t>
  </si>
  <si>
    <t>BM-115751406</t>
  </si>
  <si>
    <t>BM-115751402</t>
  </si>
  <si>
    <t>BS-115901406</t>
  </si>
  <si>
    <t>BS-115901402</t>
  </si>
  <si>
    <t>BD-116051408</t>
  </si>
  <si>
    <t>BD-116351408</t>
  </si>
  <si>
    <t>BM-116501406</t>
  </si>
  <si>
    <t>BM-116501402</t>
  </si>
  <si>
    <t>BS-116651404</t>
  </si>
  <si>
    <t>BS-116651406</t>
  </si>
  <si>
    <t>BT-116801408</t>
  </si>
  <si>
    <t>BG-116951406</t>
  </si>
  <si>
    <t>BG-117401404</t>
  </si>
  <si>
    <t>BS-117551406</t>
  </si>
  <si>
    <t>BS-117551404</t>
  </si>
  <si>
    <t>BD-117701406</t>
  </si>
  <si>
    <t>CM-118151402</t>
  </si>
  <si>
    <t>CS-118451402</t>
  </si>
  <si>
    <t>CW-119051404</t>
  </si>
  <si>
    <t>CD-119201406</t>
  </si>
  <si>
    <t>CS-119501404</t>
  </si>
  <si>
    <t>CS-119501406</t>
  </si>
  <si>
    <t>CS-119501408</t>
  </si>
  <si>
    <t>CA-119651406</t>
  </si>
  <si>
    <t>CJ-120101406</t>
  </si>
  <si>
    <t>CB-120251404</t>
  </si>
  <si>
    <t>CB-120251402</t>
  </si>
  <si>
    <t>CA-120551402</t>
  </si>
  <si>
    <t>CH-120701408</t>
  </si>
  <si>
    <t>CP-120851408</t>
  </si>
  <si>
    <t>CM-121151406</t>
  </si>
  <si>
    <t>CS-121301404</t>
  </si>
  <si>
    <t>CC-121451402</t>
  </si>
  <si>
    <t>CM-121601406</t>
  </si>
  <si>
    <t>CS-121751404</t>
  </si>
  <si>
    <t>CC-122201404</t>
  </si>
  <si>
    <t>CM-122351402</t>
  </si>
  <si>
    <t>CS-122501408</t>
  </si>
  <si>
    <t>CS-122501404</t>
  </si>
  <si>
    <t>CA-122651406</t>
  </si>
  <si>
    <t>CA-122651408</t>
  </si>
  <si>
    <t>CD-122801406</t>
  </si>
  <si>
    <t>CV-122951402</t>
  </si>
  <si>
    <t>CV-122951404</t>
  </si>
  <si>
    <t>CA-123101406</t>
  </si>
  <si>
    <t>CA-123101402</t>
  </si>
  <si>
    <t>CK-123251408</t>
  </si>
  <si>
    <t>CP-123401406</t>
  </si>
  <si>
    <t>CP-123401408</t>
  </si>
  <si>
    <t>CS-123551408</t>
  </si>
  <si>
    <t>CS-123551406</t>
  </si>
  <si>
    <t>CS-123551404</t>
  </si>
  <si>
    <t>CM-123851404</t>
  </si>
  <si>
    <t>CS-124001402</t>
  </si>
  <si>
    <t>CB-124151406</t>
  </si>
  <si>
    <t>CB-124151404</t>
  </si>
  <si>
    <t>CC-124301406</t>
  </si>
  <si>
    <t>CC-124301402</t>
  </si>
  <si>
    <t>CM-124451404</t>
  </si>
  <si>
    <t>CS-124601406</t>
  </si>
  <si>
    <t>CC-124751406</t>
  </si>
  <si>
    <t>CS-124901408</t>
  </si>
  <si>
    <t>CS-125051406</t>
  </si>
  <si>
    <t>CB-125351408</t>
  </si>
  <si>
    <t>CC-125501404</t>
  </si>
  <si>
    <t>CL-125651404</t>
  </si>
  <si>
    <t>CL-125651402</t>
  </si>
  <si>
    <t>CR-125801404</t>
  </si>
  <si>
    <t>CK-125951406</t>
  </si>
  <si>
    <t>CK-125951408</t>
  </si>
  <si>
    <t>Co-126401404</t>
  </si>
  <si>
    <t>CC-126701408</t>
  </si>
  <si>
    <t>CC-126701406</t>
  </si>
  <si>
    <t>CC-126851408</t>
  </si>
  <si>
    <t>CL-127001404</t>
  </si>
  <si>
    <t>CL-127001408</t>
  </si>
  <si>
    <t>CK-127601402</t>
  </si>
  <si>
    <t>CK-127601406</t>
  </si>
  <si>
    <t>CA-127751406</t>
  </si>
  <si>
    <t>CD-127901404</t>
  </si>
  <si>
    <t>CV-128051404</t>
  </si>
  <si>
    <t>DK-128351404</t>
  </si>
  <si>
    <t>DK-128351408</t>
  </si>
  <si>
    <t>DC-128501402</t>
  </si>
  <si>
    <t>DC-128501406</t>
  </si>
  <si>
    <t>DL-128651404</t>
  </si>
  <si>
    <t>DL-128651406</t>
  </si>
  <si>
    <t>DR-128801402</t>
  </si>
  <si>
    <t>DB-129101408</t>
  </si>
  <si>
    <t>DB-129101404</t>
  </si>
  <si>
    <t>DL-129251404</t>
  </si>
  <si>
    <t>DL-129251402</t>
  </si>
  <si>
    <t>DR-129401406</t>
  </si>
  <si>
    <t>DR-129401408</t>
  </si>
  <si>
    <t>DB-129701402</t>
  </si>
  <si>
    <t>DP-130001402</t>
  </si>
  <si>
    <t>DP-130001406</t>
  </si>
  <si>
    <t>DM-130151406</t>
  </si>
  <si>
    <t>DS-130301404</t>
  </si>
  <si>
    <t>DV-130451406</t>
  </si>
  <si>
    <t>DB-130601402</t>
  </si>
  <si>
    <t>DH-130751406</t>
  </si>
  <si>
    <t>DK-130901408</t>
  </si>
  <si>
    <t>DK-130901406</t>
  </si>
  <si>
    <t>DP-131051406</t>
  </si>
  <si>
    <t>DP-131051404</t>
  </si>
  <si>
    <t>DB-131201406</t>
  </si>
  <si>
    <t>DK-131501406</t>
  </si>
  <si>
    <t>DW-131951404</t>
  </si>
  <si>
    <t>DB-132101406</t>
  </si>
  <si>
    <t>DB-132101402</t>
  </si>
  <si>
    <t>DK-132251406</t>
  </si>
  <si>
    <t>DK-132251404</t>
  </si>
  <si>
    <t>Dp-132401408</t>
  </si>
  <si>
    <t>DE-132551402</t>
  </si>
  <si>
    <t>DE-132551404</t>
  </si>
  <si>
    <t>DE-132551406</t>
  </si>
  <si>
    <t>DG-133001406</t>
  </si>
  <si>
    <t>DL-133151406</t>
  </si>
  <si>
    <t>DL-133151408</t>
  </si>
  <si>
    <t>DM-133451408</t>
  </si>
  <si>
    <t>DM-133451406</t>
  </si>
  <si>
    <t>DM-133451404</t>
  </si>
  <si>
    <t>DB-133601404</t>
  </si>
  <si>
    <t>DK-133751404</t>
  </si>
  <si>
    <t>DK-133751402</t>
  </si>
  <si>
    <t>DB-134051406</t>
  </si>
  <si>
    <t>DJ-134201404</t>
  </si>
  <si>
    <t>DO-134351408</t>
  </si>
  <si>
    <t>DO-134351406</t>
  </si>
  <si>
    <t>DO-134351404</t>
  </si>
  <si>
    <t>DV-134651402</t>
  </si>
  <si>
    <t>DW-134801402</t>
  </si>
  <si>
    <t>DW-134801404</t>
  </si>
  <si>
    <t>DJ-135101404</t>
  </si>
  <si>
    <t>DM-135251406</t>
  </si>
  <si>
    <t>DM-135251402</t>
  </si>
  <si>
    <t>DW-135401404</t>
  </si>
  <si>
    <t>DB-135551408</t>
  </si>
  <si>
    <t>Dl-136001404</t>
  </si>
  <si>
    <t>DB-136151404</t>
  </si>
  <si>
    <t>DO-136451406</t>
  </si>
  <si>
    <t>DB-136601406</t>
  </si>
  <si>
    <t>DH-136751408</t>
  </si>
  <si>
    <t>DN-136901404</t>
  </si>
  <si>
    <t>EB-137051402</t>
  </si>
  <si>
    <t>EB-137501406</t>
  </si>
  <si>
    <t>EH-137651406</t>
  </si>
  <si>
    <t>EK-137951402</t>
  </si>
  <si>
    <t>EM-138251402</t>
  </si>
  <si>
    <t>EM-138251404</t>
  </si>
  <si>
    <t>EM-138251408</t>
  </si>
  <si>
    <t>EB-138401404</t>
  </si>
  <si>
    <t>EB-138401406</t>
  </si>
  <si>
    <t>ER-138551408</t>
  </si>
  <si>
    <t>EP-139151408</t>
  </si>
  <si>
    <t>EH-139451402</t>
  </si>
  <si>
    <t>EH-139451404</t>
  </si>
  <si>
    <t>EM-139601406</t>
  </si>
  <si>
    <t>EH-139901406</t>
  </si>
  <si>
    <t>EH-140051408</t>
  </si>
  <si>
    <t>ES-140201404</t>
  </si>
  <si>
    <t>EC-140501406</t>
  </si>
  <si>
    <t>EM-140651406</t>
  </si>
  <si>
    <t>EM-140651402</t>
  </si>
  <si>
    <t>ES-140801404</t>
  </si>
  <si>
    <t>ES-140801406</t>
  </si>
  <si>
    <t>EM-140951404</t>
  </si>
  <si>
    <t>EM-140951406</t>
  </si>
  <si>
    <t>EB-141101406</t>
  </si>
  <si>
    <t>EH-141251406</t>
  </si>
  <si>
    <t>EH-141251402</t>
  </si>
  <si>
    <t>EH-141251404</t>
  </si>
  <si>
    <t>EM-141401404</t>
  </si>
  <si>
    <t>EM-141401406</t>
  </si>
  <si>
    <t>EJ-141551406</t>
  </si>
  <si>
    <t>EJ-141551404</t>
  </si>
  <si>
    <t>EH-141851408</t>
  </si>
  <si>
    <t>FM-142151406</t>
  </si>
  <si>
    <t>FA-142301404</t>
  </si>
  <si>
    <t>FC-142451404</t>
  </si>
  <si>
    <t>FC-142451406</t>
  </si>
  <si>
    <t>FG-142601406</t>
  </si>
  <si>
    <t>FG-142601404</t>
  </si>
  <si>
    <t>FH-142751408</t>
  </si>
  <si>
    <t>FM-142901404</t>
  </si>
  <si>
    <t>FP-143201406</t>
  </si>
  <si>
    <t>FC-143351404</t>
  </si>
  <si>
    <t>FH-143651404</t>
  </si>
  <si>
    <t>FH-143651406</t>
  </si>
  <si>
    <t>FM-143801402</t>
  </si>
  <si>
    <t>GM-144401406</t>
  </si>
  <si>
    <t>GM-144401408</t>
  </si>
  <si>
    <t>GM-144551402</t>
  </si>
  <si>
    <t>GZ-144701404</t>
  </si>
  <si>
    <t>GZ-144701402</t>
  </si>
  <si>
    <t>GM-145001406</t>
  </si>
  <si>
    <t>GA-145151404</t>
  </si>
  <si>
    <t>GA-145151402</t>
  </si>
  <si>
    <t>GA-145151408</t>
  </si>
  <si>
    <t>GZ-145451404</t>
  </si>
  <si>
    <t>GZ-145451406</t>
  </si>
  <si>
    <t>GB-145751408</t>
  </si>
  <si>
    <t>GD-145901408</t>
  </si>
  <si>
    <t>GW-146051404</t>
  </si>
  <si>
    <t>GK-146201404</t>
  </si>
  <si>
    <t>GT-146351406</t>
  </si>
  <si>
    <t>GG-146501404</t>
  </si>
  <si>
    <t>GH-146651402</t>
  </si>
  <si>
    <t>GM-146951408</t>
  </si>
  <si>
    <t>GM-146951404</t>
  </si>
  <si>
    <t>GT-147101402</t>
  </si>
  <si>
    <t>GT-147101404</t>
  </si>
  <si>
    <t>GA-147251408</t>
  </si>
  <si>
    <t>GA-147251402</t>
  </si>
  <si>
    <t>GP-147401406</t>
  </si>
  <si>
    <t>GT-147551402</t>
  </si>
  <si>
    <t>GT-147551404</t>
  </si>
  <si>
    <t>HR-147701408</t>
  </si>
  <si>
    <t>HE-148001406</t>
  </si>
  <si>
    <t>HP-148151404</t>
  </si>
  <si>
    <t>HP-148151402</t>
  </si>
  <si>
    <t>HR-148301404</t>
  </si>
  <si>
    <t>HR-148301406</t>
  </si>
  <si>
    <t>HG-148451402</t>
  </si>
  <si>
    <t>HG-148451406</t>
  </si>
  <si>
    <t>HM-148601404</t>
  </si>
  <si>
    <t>HM-148601406</t>
  </si>
  <si>
    <t>HJ-148751404</t>
  </si>
  <si>
    <t>HK-148901402</t>
  </si>
  <si>
    <t>HK-148901404</t>
  </si>
  <si>
    <t>HK-148901406</t>
  </si>
  <si>
    <t>HA-149201402</t>
  </si>
  <si>
    <t>HZ-149501402</t>
  </si>
  <si>
    <t>HG-149651402</t>
  </si>
  <si>
    <t>HM-149801408</t>
  </si>
  <si>
    <t>HF-149951408</t>
  </si>
  <si>
    <t>HG-150251402</t>
  </si>
  <si>
    <t>IM-150701404</t>
  </si>
  <si>
    <t>IM-150701406</t>
  </si>
  <si>
    <t>IG-150851404</t>
  </si>
  <si>
    <t>JG-151151404</t>
  </si>
  <si>
    <t>JG-151151408</t>
  </si>
  <si>
    <t>JL-151301402</t>
  </si>
  <si>
    <t>JO-151451404</t>
  </si>
  <si>
    <t>JG-151601406</t>
  </si>
  <si>
    <t>JG-151601404</t>
  </si>
  <si>
    <t>JG-151601408</t>
  </si>
  <si>
    <t>JF-151901406</t>
  </si>
  <si>
    <t>JF-151901408</t>
  </si>
  <si>
    <t>JK-152051408</t>
  </si>
  <si>
    <t>JW-152201404</t>
  </si>
  <si>
    <t>JL-152351404</t>
  </si>
  <si>
    <t>JM-152501406</t>
  </si>
  <si>
    <t>JM-152501408</t>
  </si>
  <si>
    <t>JM-152651402</t>
  </si>
  <si>
    <t>JM-152651406</t>
  </si>
  <si>
    <t>JO-152801404</t>
  </si>
  <si>
    <t>JF-152951402</t>
  </si>
  <si>
    <t>JG-153101404</t>
  </si>
  <si>
    <t>JG-153101402</t>
  </si>
  <si>
    <t>JC-153401404</t>
  </si>
  <si>
    <t>JF-153551402</t>
  </si>
  <si>
    <t>JF-153551406</t>
  </si>
  <si>
    <t>JK-153701408</t>
  </si>
  <si>
    <t>JB-154001408</t>
  </si>
  <si>
    <t>JB-154001406</t>
  </si>
  <si>
    <t>JF-154151402</t>
  </si>
  <si>
    <t>JH-154301408</t>
  </si>
  <si>
    <t>JP-154601406</t>
  </si>
  <si>
    <t>JP-154601402</t>
  </si>
  <si>
    <t>JF-154901404</t>
  </si>
  <si>
    <t>JF-154901402</t>
  </si>
  <si>
    <t>JL-155051404</t>
  </si>
  <si>
    <t>JL-155051406</t>
  </si>
  <si>
    <t>JP-155201402</t>
  </si>
  <si>
    <t>JP-155201408</t>
  </si>
  <si>
    <t>JF-155651402</t>
  </si>
  <si>
    <t>JM-155801404</t>
  </si>
  <si>
    <t>JK-156251404</t>
  </si>
  <si>
    <t>JK-156251406</t>
  </si>
  <si>
    <t>JK-156401404</t>
  </si>
  <si>
    <t>JK-156401406</t>
  </si>
  <si>
    <t>JM-156551406</t>
  </si>
  <si>
    <t>JM-156551404</t>
  </si>
  <si>
    <t>JS-156851406</t>
  </si>
  <si>
    <t>JE-157151408</t>
  </si>
  <si>
    <t>JE-157151404</t>
  </si>
  <si>
    <t>JE-157151402</t>
  </si>
  <si>
    <t>JE-157451402</t>
  </si>
  <si>
    <t>JE-157451408</t>
  </si>
  <si>
    <t>JE-157451406</t>
  </si>
  <si>
    <t>JC-157751404</t>
  </si>
  <si>
    <t>JC-157751406</t>
  </si>
  <si>
    <t>JD-157901408</t>
  </si>
  <si>
    <t>JG-158051406</t>
  </si>
  <si>
    <t>JL-158351408</t>
  </si>
  <si>
    <t>JL-158351406</t>
  </si>
  <si>
    <t>JL-158501404</t>
  </si>
  <si>
    <t>JL-158501406</t>
  </si>
  <si>
    <t>JL-158501402</t>
  </si>
  <si>
    <t>JM-158651402</t>
  </si>
  <si>
    <t>JS-158801404</t>
  </si>
  <si>
    <t>JD-158951408</t>
  </si>
  <si>
    <t>JD-158951406</t>
  </si>
  <si>
    <t>JD-158951404</t>
  </si>
  <si>
    <t>JH-159101402</t>
  </si>
  <si>
    <t>JW-159551404</t>
  </si>
  <si>
    <t>JA-159701404</t>
  </si>
  <si>
    <t>JB-160001406</t>
  </si>
  <si>
    <t>JB-160001404</t>
  </si>
  <si>
    <t>JD-160151406</t>
  </si>
  <si>
    <t>JS-160301402</t>
  </si>
  <si>
    <t>JS-160301408</t>
  </si>
  <si>
    <t>JC-161051404</t>
  </si>
  <si>
    <t>JK-161201402</t>
  </si>
  <si>
    <t>JP-161351406</t>
  </si>
  <si>
    <t>JD-161501406</t>
  </si>
  <si>
    <t>JD-161501404</t>
  </si>
  <si>
    <t>JD-161501402</t>
  </si>
  <si>
    <t>JH-161801406</t>
  </si>
  <si>
    <t>JM-161951404</t>
  </si>
  <si>
    <t>KM-162251406</t>
  </si>
  <si>
    <t>KB-162401402</t>
  </si>
  <si>
    <t>KC-162551408</t>
  </si>
  <si>
    <t>KD-162701406</t>
  </si>
  <si>
    <t>KD-162701402</t>
  </si>
  <si>
    <t>KF-162851404</t>
  </si>
  <si>
    <t>KF-162851402</t>
  </si>
  <si>
    <t>KS-163001408</t>
  </si>
  <si>
    <t>KB-163151406</t>
  </si>
  <si>
    <t>KH-163301406</t>
  </si>
  <si>
    <t>KD-163451404</t>
  </si>
  <si>
    <t>KH-163601402</t>
  </si>
  <si>
    <t>KN-163901406</t>
  </si>
  <si>
    <t>KN-163901404</t>
  </si>
  <si>
    <t>KN-163901402</t>
  </si>
  <si>
    <t>KB-164051406</t>
  </si>
  <si>
    <t>KB-164051404</t>
  </si>
  <si>
    <t>KE-164201406</t>
  </si>
  <si>
    <t>KE-164201404</t>
  </si>
  <si>
    <t>KE-164201402</t>
  </si>
  <si>
    <t>KT-164651404</t>
  </si>
  <si>
    <t>KT-164651402</t>
  </si>
  <si>
    <t>KT-164801406</t>
  </si>
  <si>
    <t>KD-164951402</t>
  </si>
  <si>
    <t>KD-164951408</t>
  </si>
  <si>
    <t>KH-165101408</t>
  </si>
  <si>
    <t>KH-165101402</t>
  </si>
  <si>
    <t>KA-165251406</t>
  </si>
  <si>
    <t>KA-165251404</t>
  </si>
  <si>
    <t>KL-165551408</t>
  </si>
  <si>
    <t>KL-165551404</t>
  </si>
  <si>
    <t>KL-165551402</t>
  </si>
  <si>
    <t>KW-165701402</t>
  </si>
  <si>
    <t>KW-165701408</t>
  </si>
  <si>
    <t>KB-165851404</t>
  </si>
  <si>
    <t>KB-165851406</t>
  </si>
  <si>
    <t>KB-166001402</t>
  </si>
  <si>
    <t>KH-166301406</t>
  </si>
  <si>
    <t>KL-166451402</t>
  </si>
  <si>
    <t>KL-166451404</t>
  </si>
  <si>
    <t>KM-166601404</t>
  </si>
  <si>
    <t>KM-166601408</t>
  </si>
  <si>
    <t>KC-166751404</t>
  </si>
  <si>
    <t>KH-166901408</t>
  </si>
  <si>
    <t>KH-166901404</t>
  </si>
  <si>
    <t>KN-167051404</t>
  </si>
  <si>
    <t>KM-167201406</t>
  </si>
  <si>
    <t>KM-167201402</t>
  </si>
  <si>
    <t>LA-167801402</t>
  </si>
  <si>
    <t>LA-167801408</t>
  </si>
  <si>
    <t>LA-167801406</t>
  </si>
  <si>
    <t>LA-167801404</t>
  </si>
  <si>
    <t>LB-167951406</t>
  </si>
  <si>
    <t>LE-168101408</t>
  </si>
  <si>
    <t>LE-168101406</t>
  </si>
  <si>
    <t>LC-168701404</t>
  </si>
  <si>
    <t>LC-168701408</t>
  </si>
  <si>
    <t>LC-168701402</t>
  </si>
  <si>
    <t>LC-168851406</t>
  </si>
  <si>
    <t>LC-168851404</t>
  </si>
  <si>
    <t>LH-169001402</t>
  </si>
  <si>
    <t>LR-169151404</t>
  </si>
  <si>
    <t>LS-169451402</t>
  </si>
  <si>
    <t>LW-169901404</t>
  </si>
  <si>
    <t>LD-170051406</t>
  </si>
  <si>
    <t>LH-170201402</t>
  </si>
  <si>
    <t>LC-170501406</t>
  </si>
  <si>
    <t>LP-170951404</t>
  </si>
  <si>
    <t>LT-171101408</t>
  </si>
  <si>
    <t>LT-171101404</t>
  </si>
  <si>
    <t>LH-171551404</t>
  </si>
  <si>
    <t>LH-171551406</t>
  </si>
  <si>
    <t>LO-171701404</t>
  </si>
  <si>
    <t>LS-172001402</t>
  </si>
  <si>
    <t>LS-172001404</t>
  </si>
  <si>
    <t>LS-172451404</t>
  </si>
  <si>
    <t>MM-172601406</t>
  </si>
  <si>
    <t>MC-172751404</t>
  </si>
  <si>
    <t>MH-172901406</t>
  </si>
  <si>
    <t>MH-172901404</t>
  </si>
  <si>
    <t>MB-173051404</t>
  </si>
  <si>
    <t>ME-173201402</t>
  </si>
  <si>
    <t>MD-173501406</t>
  </si>
  <si>
    <t>MS-173651402</t>
  </si>
  <si>
    <t>MY-173801404</t>
  </si>
  <si>
    <t>MY-173801406</t>
  </si>
  <si>
    <t>MY-173801402</t>
  </si>
  <si>
    <t>ML-174101406</t>
  </si>
  <si>
    <t>MC-174251404</t>
  </si>
  <si>
    <t>MH-174551406</t>
  </si>
  <si>
    <t>MV-174851404</t>
  </si>
  <si>
    <t>MV-174851408</t>
  </si>
  <si>
    <t>MV-174851406</t>
  </si>
  <si>
    <t>MZ-175151404</t>
  </si>
  <si>
    <t>MZ-175151406</t>
  </si>
  <si>
    <t>MS-175301404</t>
  </si>
  <si>
    <t>MR-175451406</t>
  </si>
  <si>
    <t>MA-175601406</t>
  </si>
  <si>
    <t>MA-175601402</t>
  </si>
  <si>
    <t>MC-176051402</t>
  </si>
  <si>
    <t>MC-176351404</t>
  </si>
  <si>
    <t>MC-176351402</t>
  </si>
  <si>
    <t>MG-176501402</t>
  </si>
  <si>
    <t>MF-176651408</t>
  </si>
  <si>
    <t>MG-176801406</t>
  </si>
  <si>
    <t>MG-176951406</t>
  </si>
  <si>
    <t>MS-177101408</t>
  </si>
  <si>
    <t>ME-177251402</t>
  </si>
  <si>
    <t>MJ-177401406</t>
  </si>
  <si>
    <t>ML-177551402</t>
  </si>
  <si>
    <t>MS-177701404</t>
  </si>
  <si>
    <t>MS-177701406</t>
  </si>
  <si>
    <t>MT-178151408</t>
  </si>
  <si>
    <t>MT-178151406</t>
  </si>
  <si>
    <t>MG-178751402</t>
  </si>
  <si>
    <t>MG-178901404</t>
  </si>
  <si>
    <t>MK-179051402</t>
  </si>
  <si>
    <t>MK-179051406</t>
  </si>
  <si>
    <t>MM-179201406</t>
  </si>
  <si>
    <t>MN-179351406</t>
  </si>
  <si>
    <t>MN-179351402</t>
  </si>
  <si>
    <t>MP-179651406</t>
  </si>
  <si>
    <t>MP-179651402</t>
  </si>
  <si>
    <t>MS-179801402</t>
  </si>
  <si>
    <t>ME-180101402</t>
  </si>
  <si>
    <t>MH-180251408</t>
  </si>
  <si>
    <t>MM-180551402</t>
  </si>
  <si>
    <t>MT-180701404</t>
  </si>
  <si>
    <t>MH-181151406</t>
  </si>
  <si>
    <t>MH-181151408</t>
  </si>
  <si>
    <t>MK-181601408</t>
  </si>
  <si>
    <t>MK-181601404</t>
  </si>
  <si>
    <t>MP-181751404</t>
  </si>
  <si>
    <t>MV-181901408</t>
  </si>
  <si>
    <t>MW-182201406</t>
  </si>
  <si>
    <t>MW-182351404</t>
  </si>
  <si>
    <t>MF-182501408</t>
  </si>
  <si>
    <t>MF-182501402</t>
  </si>
  <si>
    <t>MM-182801402</t>
  </si>
  <si>
    <t>MM-182801406</t>
  </si>
  <si>
    <t>NP-183251406</t>
  </si>
  <si>
    <t>NP-183251404</t>
  </si>
  <si>
    <t>NC-183401402</t>
  </si>
  <si>
    <t>NG-183551406</t>
  </si>
  <si>
    <t>NG-183551402</t>
  </si>
  <si>
    <t>ND-183701406</t>
  </si>
  <si>
    <t>ND-183701408</t>
  </si>
  <si>
    <t>NF-183851406</t>
  </si>
  <si>
    <t>NF-183851408</t>
  </si>
  <si>
    <t>NW-184001406</t>
  </si>
  <si>
    <t>NW-184001404</t>
  </si>
  <si>
    <t>NC-184151402</t>
  </si>
  <si>
    <t>NC-184151408</t>
  </si>
  <si>
    <t>NG-184301402</t>
  </si>
  <si>
    <t>NG-184301404</t>
  </si>
  <si>
    <t>NM-184451406</t>
  </si>
  <si>
    <t>NM-184451404</t>
  </si>
  <si>
    <t>ND-184601406</t>
  </si>
  <si>
    <t>ND-184601408</t>
  </si>
  <si>
    <t>NF-184751402</t>
  </si>
  <si>
    <t>NF-184751404</t>
  </si>
  <si>
    <t>NS-185051406</t>
  </si>
  <si>
    <t>NS-185051402</t>
  </si>
  <si>
    <t>NS-185051404</t>
  </si>
  <si>
    <t>NM-185201406</t>
  </si>
  <si>
    <t>NR-185501402</t>
  </si>
  <si>
    <t>NZ-185651404</t>
  </si>
  <si>
    <t>NZ-185651406</t>
  </si>
  <si>
    <t>NF-185951404</t>
  </si>
  <si>
    <t>NF-185951406</t>
  </si>
  <si>
    <t>NS-186401404</t>
  </si>
  <si>
    <t>NS-186401402</t>
  </si>
  <si>
    <t>NB-186551402</t>
  </si>
  <si>
    <t>NB-186551408</t>
  </si>
  <si>
    <t>NP-186701402</t>
  </si>
  <si>
    <t>NP-186851406</t>
  </si>
  <si>
    <t>NP-187001404</t>
  </si>
  <si>
    <t>NP-187001406</t>
  </si>
  <si>
    <t>ON-187151402</t>
  </si>
  <si>
    <t>OT-187301404</t>
  </si>
  <si>
    <t>PS-187601406</t>
  </si>
  <si>
    <t>PN-187751406</t>
  </si>
  <si>
    <t>PN-187751404</t>
  </si>
  <si>
    <t>PB-188051404</t>
  </si>
  <si>
    <t>PG-188201406</t>
  </si>
  <si>
    <t>PG-188201408</t>
  </si>
  <si>
    <t>PJ-188351406</t>
  </si>
  <si>
    <t>PJ-188351404</t>
  </si>
  <si>
    <t>PO-188501408</t>
  </si>
  <si>
    <t>PO-188501404</t>
  </si>
  <si>
    <t>PO-188651406</t>
  </si>
  <si>
    <t>PO-188651402</t>
  </si>
  <si>
    <t>PR-188801402</t>
  </si>
  <si>
    <t>PG-188951408</t>
  </si>
  <si>
    <t>PG-188951402</t>
  </si>
  <si>
    <t>PP-189551408</t>
  </si>
  <si>
    <t>PP-189551406</t>
  </si>
  <si>
    <t>PW-190301404</t>
  </si>
  <si>
    <t>PS-190451406</t>
  </si>
  <si>
    <t>PK-190751404</t>
  </si>
  <si>
    <t>PK-190751402</t>
  </si>
  <si>
    <t>PK-190751408</t>
  </si>
  <si>
    <t>PB-191051402</t>
  </si>
  <si>
    <t>PB-191051406</t>
  </si>
  <si>
    <t>PF-191201406</t>
  </si>
  <si>
    <t>PF-191201408</t>
  </si>
  <si>
    <t>PB-191501404</t>
  </si>
  <si>
    <t>PB-191501406</t>
  </si>
  <si>
    <t>PB-192101402</t>
  </si>
  <si>
    <t>PW-192401406</t>
  </si>
  <si>
    <t>RP-192701404</t>
  </si>
  <si>
    <t>RA-192851404</t>
  </si>
  <si>
    <t>RB-193301406</t>
  </si>
  <si>
    <t>RF-193451408</t>
  </si>
  <si>
    <t>RF-193451406</t>
  </si>
  <si>
    <t>RF-193451404</t>
  </si>
  <si>
    <t>RB-193601404</t>
  </si>
  <si>
    <t>RB-193601408</t>
  </si>
  <si>
    <t>RP-193901402</t>
  </si>
  <si>
    <t>RP-193901406</t>
  </si>
  <si>
    <t>RE-194051406</t>
  </si>
  <si>
    <t>RB-194351406</t>
  </si>
  <si>
    <t>RE-194501402</t>
  </si>
  <si>
    <t>RB-194651402</t>
  </si>
  <si>
    <t>RB-194651404</t>
  </si>
  <si>
    <t>RD-194801406</t>
  </si>
  <si>
    <t>RD-194801402</t>
  </si>
  <si>
    <t>RH-194951406</t>
  </si>
  <si>
    <t>RH-194951408</t>
  </si>
  <si>
    <t>RH-195101406</t>
  </si>
  <si>
    <t>RH-195101404</t>
  </si>
  <si>
    <t>RR-195251406</t>
  </si>
  <si>
    <t>RR-195251402</t>
  </si>
  <si>
    <t>RW-195401404</t>
  </si>
  <si>
    <t>RD-195851404</t>
  </si>
  <si>
    <t>RL-196151404</t>
  </si>
  <si>
    <t>RB-196451408</t>
  </si>
  <si>
    <t>RM-196751406</t>
  </si>
  <si>
    <t>RW-196901402</t>
  </si>
  <si>
    <t>RD-197201404</t>
  </si>
  <si>
    <t>RD-197201406</t>
  </si>
  <si>
    <t>RF-197351402</t>
  </si>
  <si>
    <t>RS-197651406</t>
  </si>
  <si>
    <t>RO-197801402</t>
  </si>
  <si>
    <t>RB-197951408</t>
  </si>
  <si>
    <t>RD-198101408</t>
  </si>
  <si>
    <t>RD-198101406</t>
  </si>
  <si>
    <t>RC-198251404</t>
  </si>
  <si>
    <t>RC-198251408</t>
  </si>
  <si>
    <t>RF-198401408</t>
  </si>
  <si>
    <t>RP-198551404</t>
  </si>
  <si>
    <t>RS-198701402</t>
  </si>
  <si>
    <t>RD-199001404</t>
  </si>
  <si>
    <t>RD-199001402</t>
  </si>
  <si>
    <t>RD-199301402</t>
  </si>
  <si>
    <t>RC-199601406</t>
  </si>
  <si>
    <t>RC-199601402</t>
  </si>
  <si>
    <t>SH-199751402</t>
  </si>
  <si>
    <t>SH-199751404</t>
  </si>
  <si>
    <t>SM-200051402</t>
  </si>
  <si>
    <t>SC-200201402</t>
  </si>
  <si>
    <t>SC-200501404</t>
  </si>
  <si>
    <t>SC-200501408</t>
  </si>
  <si>
    <t>SF-200651406</t>
  </si>
  <si>
    <t>SF-200651408</t>
  </si>
  <si>
    <t>SG-200801404</t>
  </si>
  <si>
    <t>SC-200951404</t>
  </si>
  <si>
    <t>SC-200951406</t>
  </si>
  <si>
    <t>SE-201101404</t>
  </si>
  <si>
    <t>SE-201101402</t>
  </si>
  <si>
    <t>SJ-201251404</t>
  </si>
  <si>
    <t>SJ-201251406</t>
  </si>
  <si>
    <t>SS-201401408</t>
  </si>
  <si>
    <t>SS-201401404</t>
  </si>
  <si>
    <t>SS-201401402</t>
  </si>
  <si>
    <t>SL-201551408</t>
  </si>
  <si>
    <t>SF-202001404</t>
  </si>
  <si>
    <t>SW-202451404</t>
  </si>
  <si>
    <t>SC-202601404</t>
  </si>
  <si>
    <t>SC-202601402</t>
  </si>
  <si>
    <t>SW-202751406</t>
  </si>
  <si>
    <t>SB-202901402</t>
  </si>
  <si>
    <t>SO-203351408</t>
  </si>
  <si>
    <t>SO-203351406</t>
  </si>
  <si>
    <t>SV-203651406</t>
  </si>
  <si>
    <t>SC-203801408</t>
  </si>
  <si>
    <t>SH-203951406</t>
  </si>
  <si>
    <t>SS-204101408</t>
  </si>
  <si>
    <t>SR-204251404</t>
  </si>
  <si>
    <t>SW-204551404</t>
  </si>
  <si>
    <t>SW-204551408</t>
  </si>
  <si>
    <t>SG-204701406</t>
  </si>
  <si>
    <t>SD-204851402</t>
  </si>
  <si>
    <t>SD-204851408</t>
  </si>
  <si>
    <t>SJ-205001406</t>
  </si>
  <si>
    <t>ST-205301406</t>
  </si>
  <si>
    <t>ST-205301408</t>
  </si>
  <si>
    <t>ST-205301404</t>
  </si>
  <si>
    <t>SN-205601402</t>
  </si>
  <si>
    <t>SN-205601406</t>
  </si>
  <si>
    <t>SN-205601404</t>
  </si>
  <si>
    <t>SS-205901404</t>
  </si>
  <si>
    <t>SG-206051402</t>
  </si>
  <si>
    <t>SP-206201406</t>
  </si>
  <si>
    <t>SP-206201402</t>
  </si>
  <si>
    <t>SP-206501406</t>
  </si>
  <si>
    <t>SP-206501404</t>
  </si>
  <si>
    <t>SU-206651402</t>
  </si>
  <si>
    <t>SU-206651408</t>
  </si>
  <si>
    <t>SC-206801402</t>
  </si>
  <si>
    <t>SC-206801404</t>
  </si>
  <si>
    <t>SC-206951402</t>
  </si>
  <si>
    <t>SN-207101408</t>
  </si>
  <si>
    <t>SN-207101402</t>
  </si>
  <si>
    <t>SN-207101404</t>
  </si>
  <si>
    <t>SC-207251406</t>
  </si>
  <si>
    <t>SR-207401402</t>
  </si>
  <si>
    <t>SW-207551406</t>
  </si>
  <si>
    <t>SC-207701406</t>
  </si>
  <si>
    <t>SC-207701402</t>
  </si>
  <si>
    <t>SC-207701408</t>
  </si>
  <si>
    <t>SV-207851406</t>
  </si>
  <si>
    <t>SV-207851408</t>
  </si>
  <si>
    <t>SV-207851404</t>
  </si>
  <si>
    <t>SV-207851402</t>
  </si>
  <si>
    <t>SC-208001404</t>
  </si>
  <si>
    <t>SA-208301408</t>
  </si>
  <si>
    <t>SC-208451404</t>
  </si>
  <si>
    <t>SP-208601406</t>
  </si>
  <si>
    <t>SS-208751402</t>
  </si>
  <si>
    <t>SM-209051406</t>
  </si>
  <si>
    <t>SP-209201404</t>
  </si>
  <si>
    <t>SM-209501406</t>
  </si>
  <si>
    <t>SM-209501402</t>
  </si>
  <si>
    <t>SM-209501404</t>
  </si>
  <si>
    <t>SF-209651406</t>
  </si>
  <si>
    <t>TC-209801408</t>
  </si>
  <si>
    <t>TD-209951406</t>
  </si>
  <si>
    <t>TD-209951408</t>
  </si>
  <si>
    <t>TD-209951402</t>
  </si>
  <si>
    <t>TM-210101402</t>
  </si>
  <si>
    <t>TW-210251404</t>
  </si>
  <si>
    <t>TN-210401404</t>
  </si>
  <si>
    <t>TB-210551406</t>
  </si>
  <si>
    <t>TT-210701404</t>
  </si>
  <si>
    <t>TH-211151402</t>
  </si>
  <si>
    <t>TP-211301402</t>
  </si>
  <si>
    <t>TP-211301408</t>
  </si>
  <si>
    <t>TS-211601406</t>
  </si>
  <si>
    <t>TB-211751408</t>
  </si>
  <si>
    <t>TB-211751406</t>
  </si>
  <si>
    <t>TB-211901404</t>
  </si>
  <si>
    <t>TS-212051404</t>
  </si>
  <si>
    <t>TT-212201406</t>
  </si>
  <si>
    <t>TH-212351406</t>
  </si>
  <si>
    <t>TC-212951406</t>
  </si>
  <si>
    <t>TC-212951408</t>
  </si>
  <si>
    <t>TC-212951404</t>
  </si>
  <si>
    <t>TG-213101404</t>
  </si>
  <si>
    <t>TG-213101408</t>
  </si>
  <si>
    <t>TS-213701406</t>
  </si>
  <si>
    <t>TA-213851402</t>
  </si>
  <si>
    <t>TB-214001404</t>
  </si>
  <si>
    <t>TT-214601402</t>
  </si>
  <si>
    <t>TC-214751408</t>
  </si>
  <si>
    <t>TC-214751404</t>
  </si>
  <si>
    <t>TM-214901406</t>
  </si>
  <si>
    <t>TS-215051404</t>
  </si>
  <si>
    <t>TB-215201406</t>
  </si>
  <si>
    <t>TC-215351404</t>
  </si>
  <si>
    <t>TC-215351406</t>
  </si>
  <si>
    <t>TP-215651404</t>
  </si>
  <si>
    <t>TZ-215801404</t>
  </si>
  <si>
    <t>TB-215951402</t>
  </si>
  <si>
    <t>TB-215951406</t>
  </si>
  <si>
    <t>TS-216101406</t>
  </si>
  <si>
    <t>TS-216101402</t>
  </si>
  <si>
    <t>TB-216251406</t>
  </si>
  <si>
    <t>TG-216401402</t>
  </si>
  <si>
    <t>TS-216551404</t>
  </si>
  <si>
    <t>VD-216701404</t>
  </si>
  <si>
    <t>VD-216701406</t>
  </si>
  <si>
    <t>VD-216701408</t>
  </si>
  <si>
    <t>VM-216851404</t>
  </si>
  <si>
    <t>VF-217151404</t>
  </si>
  <si>
    <t>VP-217301406</t>
  </si>
  <si>
    <t>VB-217451406</t>
  </si>
  <si>
    <t>VP-217601406</t>
  </si>
  <si>
    <t>VW-217751406</t>
  </si>
  <si>
    <t>VW-217751408</t>
  </si>
  <si>
    <t>VG-217901404</t>
  </si>
  <si>
    <t>WB-218501404</t>
  </si>
  <si>
    <t>WB-218501406</t>
  </si>
  <si>
    <t>XP-218651404</t>
  </si>
  <si>
    <t>XP-218651402</t>
  </si>
  <si>
    <t>YS-218801404</t>
  </si>
  <si>
    <t>ZC-219101402</t>
  </si>
  <si>
    <t>ZC-219101404</t>
  </si>
  <si>
    <t>ZD-219251404</t>
  </si>
  <si>
    <t>Alsace-Champagne-Ardenne-Lorraine</t>
  </si>
  <si>
    <t>Aquitaine-Limousin-Poitou-Charentes</t>
  </si>
  <si>
    <t>Normandy</t>
  </si>
  <si>
    <t>Nord-Pas-de-Calais-Picardie</t>
  </si>
  <si>
    <t>Centre-Val de Loire</t>
  </si>
  <si>
    <t>Malawi</t>
  </si>
  <si>
    <t>Lilongwe</t>
  </si>
  <si>
    <t>San Ignacio</t>
  </si>
  <si>
    <t>Cayo District</t>
  </si>
  <si>
    <t>Belize</t>
  </si>
  <si>
    <t>Guyana</t>
  </si>
  <si>
    <t>Upper Demerara-Berbice</t>
  </si>
  <si>
    <t>French Guiana</t>
  </si>
  <si>
    <t>Cayenne</t>
  </si>
  <si>
    <t>Bhutan</t>
  </si>
  <si>
    <t>Chukha</t>
  </si>
  <si>
    <t>Phuntsholing</t>
  </si>
  <si>
    <t>Provence-Alpes-CÃ´te d'Azur</t>
  </si>
  <si>
    <t>Languedoc-Roussillon-Midi-PyrÃ©nÃ©es</t>
  </si>
  <si>
    <t>Souss-Massa-DraÃ¢</t>
  </si>
  <si>
    <t>MaranhÃ£o</t>
  </si>
  <si>
    <t>AcÃ¡mbaro</t>
  </si>
  <si>
    <t>SÃ£o Paulo</t>
  </si>
  <si>
    <t>NicolÃ¡s Romero</t>
  </si>
  <si>
    <t>MÃ©xico</t>
  </si>
  <si>
    <t>Auvergne-RhÃ´ne-Alpes</t>
  </si>
  <si>
    <t>Roy FranzÃ¶sisch</t>
  </si>
  <si>
    <t>Francisco MorazÃ¡n</t>
  </si>
  <si>
    <t>BahÃ­a Blanca</t>
  </si>
  <si>
    <t>AtlÃ¡ntida</t>
  </si>
  <si>
    <t>Anna HÃ¤berlin</t>
  </si>
  <si>
    <t>CuliacÃ¡n</t>
  </si>
  <si>
    <t>FÃ¨s-Boulemane</t>
  </si>
  <si>
    <t>LeÃ³n</t>
  </si>
  <si>
    <t>BogotÃ¡</t>
  </si>
  <si>
    <t>BraganÃ§a Paulista</t>
  </si>
  <si>
    <t>Tuxtla GutiÃ©rrez</t>
  </si>
  <si>
    <t>Tanger-TÃ©touan</t>
  </si>
  <si>
    <t>AndalusÃ­a</t>
  </si>
  <si>
    <t>ApatzingÃ¡n de la ConstituciÃ³n</t>
  </si>
  <si>
    <t>MichoacÃ¡n</t>
  </si>
  <si>
    <t>Ho ChÃ­ Minh City</t>
  </si>
  <si>
    <t>Rabat-SalÃ©-Zemmour-Zaer</t>
  </si>
  <si>
    <t>HolguÃ­n</t>
  </si>
  <si>
    <t>GuantÃ¡namo</t>
  </si>
  <si>
    <t>Tá»‰nh Cáº§n ThÆ¡</t>
  </si>
  <si>
    <t>Nuevo LeÃ³n</t>
  </si>
  <si>
    <t>Sancti SpÃ­ritus</t>
  </si>
  <si>
    <t>IbaguÃ©</t>
  </si>
  <si>
    <t>SÃ£o Vicente</t>
  </si>
  <si>
    <t>QuerÃ©taro</t>
  </si>
  <si>
    <t>IbiritÃ©</t>
  </si>
  <si>
    <t>UberlÃ¢ndia</t>
  </si>
  <si>
    <t>DurrÃ«s</t>
  </si>
  <si>
    <t>ChiriquÃ­</t>
  </si>
  <si>
    <t>Neil FranzÃ¶sisch</t>
  </si>
  <si>
    <t>VÃ¤stra GÃ¶taland</t>
  </si>
  <si>
    <t>JuÃ¡rez</t>
  </si>
  <si>
    <t>RondÃ´nia</t>
  </si>
  <si>
    <t>Bourgogne-Franche-ComtÃ©</t>
  </si>
  <si>
    <t>ParÃ¡</t>
  </si>
  <si>
    <t>AmatitlÃ¡n</t>
  </si>
  <si>
    <t>GuaratinguetÃ¡</t>
  </si>
  <si>
    <t>Castile and LeÃ³n</t>
  </si>
  <si>
    <t>Classic Ivory AntiqueÂ TelephoneÂ ZL1810</t>
  </si>
  <si>
    <t>NETGEAR AC1750 Dual Band GigabitÂ Smart WiFi Router</t>
  </si>
  <si>
    <t>BrasÃ­lia</t>
  </si>
  <si>
    <t>CamagÃ¼ey</t>
  </si>
  <si>
    <t>NiterÃ³i</t>
  </si>
  <si>
    <t>GrajaÃº</t>
  </si>
  <si>
    <t>KhÃ¡nh HÃ²a</t>
  </si>
  <si>
    <t>ParanaguÃ¡</t>
  </si>
  <si>
    <t>CoyoacÃ¡n</t>
  </si>
  <si>
    <t>Pinar del RÃ­o</t>
  </si>
  <si>
    <t>MacapÃ¡</t>
  </si>
  <si>
    <t>AmapÃ¡</t>
  </si>
  <si>
    <t>Thá»§ DÃ´ HÃ  Ná»™i</t>
  </si>
  <si>
    <t>MÃ©rida</t>
  </si>
  <si>
    <t>YucatÃ¡n</t>
  </si>
  <si>
    <t>LogitechÂ VX Revolution Cordless Laser Mouse for Notebooks (Black)</t>
  </si>
  <si>
    <t>CearÃ¡</t>
  </si>
  <si>
    <t>EunÃ¡polis</t>
  </si>
  <si>
    <t>AraranguÃ¡</t>
  </si>
  <si>
    <t>San Luis PotosÃ­</t>
  </si>
  <si>
    <t>San Pedro de MacorÃ­s</t>
  </si>
  <si>
    <t>Peter BÃ¼hler</t>
  </si>
  <si>
    <t>Baden-WÃ¼rttemberg</t>
  </si>
  <si>
    <t>MedellÃ­n</t>
  </si>
  <si>
    <t>JosÃ© BonifÃ¡cio</t>
  </si>
  <si>
    <t>El LimÃ³n</t>
  </si>
  <si>
    <t>QuixadÃ¡</t>
  </si>
  <si>
    <t>Adams Phone Message Book, 200 Message Capacity, 8 1/16â€ x 11â€</t>
  </si>
  <si>
    <t>ImationÂ USB 2.0 SwivelÂ Flash DriveÂ USBÂ flash driveÂ - 4 GB - Pink</t>
  </si>
  <si>
    <t>GoiÃ¢nia</t>
  </si>
  <si>
    <t>GoiÃ¡s</t>
  </si>
  <si>
    <t>CÃ³rdoba</t>
  </si>
  <si>
    <t>Barry FranzÃ¶sisch</t>
  </si>
  <si>
    <t>VitÃ³ria</t>
  </si>
  <si>
    <t>EspÃ­rito Santo</t>
  </si>
  <si>
    <t>MontrÃ©al</t>
  </si>
  <si>
    <t>CortÃ©s</t>
  </si>
  <si>
    <t>San Juan del RÃ­o</t>
  </si>
  <si>
    <t>MeknÃ¨s-Tafilalet</t>
  </si>
  <si>
    <t>Antiguo CuscatlÃ¡n</t>
  </si>
  <si>
    <t>JoÃ£o Pessoa</t>
  </si>
  <si>
    <t>ParaÃ­ba</t>
  </si>
  <si>
    <t>Francisco BeltrÃ£o</t>
  </si>
  <si>
    <t>MaxellÂ iVDR EX 500GB Cartridge</t>
  </si>
  <si>
    <t>SÃ¶dermanland</t>
  </si>
  <si>
    <t>SÃ£o Miguel dos Campos</t>
  </si>
  <si>
    <t>ObregÃ³n</t>
  </si>
  <si>
    <t>VlorÃ«</t>
  </si>
  <si>
    <t>IbiÃºna</t>
  </si>
  <si>
    <t>San CristÃ³bal de Las Casas</t>
  </si>
  <si>
    <t>Southworth 100% RÃ©sumÃ© Paper, 24lb.</t>
  </si>
  <si>
    <t>Resi PÃ¶lking</t>
  </si>
  <si>
    <t>San JosÃ© de las Lajas</t>
  </si>
  <si>
    <t>VÃ¡rzea Grande</t>
  </si>
  <si>
    <t>ZÃ¼rich</t>
  </si>
  <si>
    <t>Ampad Phone Message Book, Recycled, 400 Message Capacity, 5 Â¾â€ x 11â€</t>
  </si>
  <si>
    <t>GonaÃ¯ves</t>
  </si>
  <si>
    <t>QuindÃ­o</t>
  </si>
  <si>
    <t>AraguaÃ­na</t>
  </si>
  <si>
    <t>ImationÂ 8gb Micro Traveldrive Usb 2.0Â Flash Drive</t>
  </si>
  <si>
    <t>AcuÃ±a</t>
  </si>
  <si>
    <t>SÃ£o LuÃ­s</t>
  </si>
  <si>
    <t>GirÃ³n</t>
  </si>
  <si>
    <t>San AndrÃ©s Tuxtla</t>
  </si>
  <si>
    <t>Jabra BIZ 2300 Duo QD Duo CordedÂ Headset</t>
  </si>
  <si>
    <t>LogitechÂ Wireless Boombox Speaker - portable - wireless, wired</t>
  </si>
  <si>
    <t>AtlÃ¡ntico</t>
  </si>
  <si>
    <t>Santana de ParnaÃ­ba</t>
  </si>
  <si>
    <t>DÃ  Nang</t>
  </si>
  <si>
    <t>ArraijÃ¡n</t>
  </si>
  <si>
    <t>TorreÃ³n</t>
  </si>
  <si>
    <t>ApartadÃ³</t>
  </si>
  <si>
    <t>EstelÃ­</t>
  </si>
  <si>
    <t>Lora del RÃ­o</t>
  </si>
  <si>
    <t>MaturÃ­n</t>
  </si>
  <si>
    <t>GÃ³mez Palacio</t>
  </si>
  <si>
    <t>SÃ£o Bernardo do Campo</t>
  </si>
  <si>
    <t>Bretford â€œJust In Timeâ€ Height-Adjustable Multi-Task Work Tables</t>
  </si>
  <si>
    <t>Coxâ€™s BÄzÄr</t>
  </si>
  <si>
    <t>DivinÃ³polis</t>
  </si>
  <si>
    <t>ImationÂ 8GB Mini TravelDrive USB 2.0Â Flash Drive</t>
  </si>
  <si>
    <t>Logitech B530 USBÂ HeadsetÂ -Â headsetÂ - Full size, Binaural</t>
  </si>
  <si>
    <t>TaubatÃ©</t>
  </si>
  <si>
    <t>BanÃ­</t>
  </si>
  <si>
    <t>VitÃ³ria da Conquista</t>
  </si>
  <si>
    <t>San Francisco del RincÃ³n</t>
  </si>
  <si>
    <t>Panasonic BusinessÂ TelephonesÂ KX-T7736</t>
  </si>
  <si>
    <t>LenÃ§Ã³is Paulista</t>
  </si>
  <si>
    <t>ClearOne CHATAttach 160 -Â speaker phone</t>
  </si>
  <si>
    <t>ConsolaciÃ³n del Sur</t>
  </si>
  <si>
    <t>Boa EsperanÃ§a</t>
  </si>
  <si>
    <t>LogitechÂ LS21 Speaker System - PC Multimedia - 2.1-CH - Wired</t>
  </si>
  <si>
    <t>LogitechÂ MX Performance Wireless Mouse</t>
  </si>
  <si>
    <t>Jabra Supreme Plus Driver EditionÂ Headset</t>
  </si>
  <si>
    <t>CassilÃ¢ndia</t>
  </si>
  <si>
    <t>San Francisco de MacorÃ­s</t>
  </si>
  <si>
    <t>ImationÂ Secure+ Hardware Encrypted USB 2.0Â Flash Drive; 16GB</t>
  </si>
  <si>
    <t>JaÃº</t>
  </si>
  <si>
    <t>GuzmÃ¡n</t>
  </si>
  <si>
    <t>Sahuayo de JosÃ© MarÃ­a Morelos</t>
  </si>
  <si>
    <t>Gharb-Chrarda-BÃ©ni Hssen</t>
  </si>
  <si>
    <t>San Luis RÃ­o Colorado</t>
  </si>
  <si>
    <t>ImationÂ 32GB Pocket Pro USB 3.0Â Flash DriveÂ - 32 GB - Black - 1 P ...</t>
  </si>
  <si>
    <t>Soledad DÃ­ez GutiÃ©rrez</t>
  </si>
  <si>
    <t>MossorÃ³</t>
  </si>
  <si>
    <t>Bento GonÃ§alves</t>
  </si>
  <si>
    <t>LogitechÂ Illuminated - Keyboard</t>
  </si>
  <si>
    <t>NzÃ©rÃ©korÃ©</t>
  </si>
  <si>
    <t>KeyTronicÂ E03601U1 -Â KeyboardÂ - Beige</t>
  </si>
  <si>
    <t>ValparaÃ­so</t>
  </si>
  <si>
    <t>ItaÃºna</t>
  </si>
  <si>
    <t>FranzÃ¶sisch-Guayana</t>
  </si>
  <si>
    <t>TaboÃ£o da Serra</t>
  </si>
  <si>
    <t>ChapecÃ³</t>
  </si>
  <si>
    <t>Jensen SMPS-640 -Â speaker phone</t>
  </si>
  <si>
    <t>KorÃ§Ã«</t>
  </si>
  <si>
    <t>Row Labels</t>
  </si>
  <si>
    <t>Grand Total</t>
  </si>
  <si>
    <t>Sum of Sales</t>
  </si>
  <si>
    <t xml:space="preserve">Market by total profit </t>
  </si>
  <si>
    <t>Sum of Profit</t>
  </si>
  <si>
    <t>Avg. Sales</t>
  </si>
  <si>
    <t xml:space="preserve">Sub category wise total sales and avg profit </t>
  </si>
  <si>
    <t>Average of Profit</t>
  </si>
  <si>
    <t xml:space="preserve">Find total profit and total number of transaction for furniture and technology  </t>
  </si>
  <si>
    <t>Count of Order ID</t>
  </si>
  <si>
    <t>Find regionwise total sales for each category  ?</t>
  </si>
  <si>
    <t>Column Labels</t>
  </si>
  <si>
    <t>text</t>
  </si>
  <si>
    <t>num</t>
  </si>
  <si>
    <t>gender</t>
  </si>
  <si>
    <t>name</t>
  </si>
  <si>
    <t>location</t>
  </si>
  <si>
    <t>sales</t>
  </si>
  <si>
    <t>count</t>
  </si>
  <si>
    <t>marks</t>
  </si>
  <si>
    <t>agg</t>
  </si>
  <si>
    <t>sum</t>
  </si>
  <si>
    <t>avg</t>
  </si>
  <si>
    <t>min</t>
  </si>
  <si>
    <t>max</t>
  </si>
  <si>
    <t>Find subcategory wise total sales for only year 2015?</t>
  </si>
  <si>
    <t>year</t>
  </si>
  <si>
    <t>Sum of Quantity</t>
  </si>
  <si>
    <t>trend</t>
  </si>
  <si>
    <t>2012</t>
  </si>
  <si>
    <t>2013</t>
  </si>
  <si>
    <t>2014</t>
  </si>
  <si>
    <t>2015</t>
  </si>
  <si>
    <t>Jan</t>
  </si>
  <si>
    <t>Feb</t>
  </si>
  <si>
    <t>Mar</t>
  </si>
  <si>
    <t>Apr</t>
  </si>
  <si>
    <t>May</t>
  </si>
  <si>
    <t>Jun</t>
  </si>
  <si>
    <t>Jul</t>
  </si>
  <si>
    <t>Aug</t>
  </si>
  <si>
    <t>Sep</t>
  </si>
  <si>
    <t>Oct</t>
  </si>
  <si>
    <t>Nov</t>
  </si>
  <si>
    <t>Dec</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</si>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</sst>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 #,##0_ ;_ * \-#,##0_ ;_ * &quot;-&quot;??_ ;_ @_ "/>
    <numFmt numFmtId="166" formatCode="&quot;₹&quot;\ #,##0"/>
  </numFmts>
  <fonts count="8" x14ac:knownFonts="1">
    <font>
      <sz val="11"/>
      <color theme="1"/>
      <name val="Calibri"/>
      <family val="2"/>
      <scheme val="minor"/>
    </font>
    <font>
      <sz val="11"/>
      <color rgb="FF000000"/>
      <name val="Calibri"/>
      <family val="2"/>
      <scheme val="minor"/>
    </font>
    <font>
      <sz val="11"/>
      <color theme="1"/>
      <name val="Calibri"/>
      <family val="2"/>
    </font>
    <font>
      <b/>
      <sz val="11"/>
      <color theme="1"/>
      <name val="Calibri"/>
      <family val="2"/>
      <scheme val="minor"/>
    </font>
    <font>
      <b/>
      <i/>
      <sz val="11"/>
      <color theme="1"/>
      <name val="Calibri"/>
      <family val="2"/>
      <scheme val="minor"/>
    </font>
    <font>
      <b/>
      <i/>
      <sz val="14"/>
      <color theme="1"/>
      <name val="Calibri"/>
      <family val="2"/>
      <scheme val="minor"/>
    </font>
    <font>
      <b/>
      <i/>
      <sz val="16"/>
      <color theme="1"/>
      <name val="Calibri"/>
      <family val="2"/>
      <scheme val="minor"/>
    </font>
    <font>
      <b/>
      <i/>
      <sz val="24"/>
      <color theme="0"/>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6" tint="0.79998168889431442"/>
        <bgColor theme="6" tint="0.79998168889431442"/>
      </patternFill>
    </fill>
    <fill>
      <patternFill patternType="solid">
        <fgColor theme="9" tint="-0.499984740745262"/>
        <bgColor indexed="64"/>
      </patternFill>
    </fill>
    <fill>
      <patternFill patternType="solid">
        <fgColor theme="0" tint="-4.9989318521683403E-2"/>
        <bgColor indexed="64"/>
      </patternFill>
    </fill>
  </fills>
  <borders count="2">
    <border>
      <left/>
      <right/>
      <top/>
      <bottom/>
      <diagonal/>
    </border>
    <border>
      <left style="thin">
        <color theme="6" tint="0.59999389629810485"/>
      </left>
      <right style="thin">
        <color theme="6" tint="0.59999389629810485"/>
      </right>
      <top/>
      <bottom/>
      <diagonal/>
    </border>
  </borders>
  <cellStyleXfs count="1">
    <xf numFmtId="0" fontId="0" fillId="0" borderId="0"/>
  </cellStyleXfs>
  <cellXfs count="21">
    <xf numFmtId="0" fontId="0" fillId="0" borderId="0" xfId="0"/>
    <xf numFmtId="14" fontId="0" fillId="0" borderId="0" xfId="0" applyNumberFormat="1"/>
    <xf numFmtId="0" fontId="3" fillId="2" borderId="0" xfId="0" applyFont="1" applyFill="1"/>
    <xf numFmtId="0" fontId="0" fillId="0" borderId="0" xfId="0" pivotButton="1"/>
    <xf numFmtId="0" fontId="0" fillId="0" borderId="0" xfId="0" applyAlignment="1">
      <alignment horizontal="left"/>
    </xf>
    <xf numFmtId="0" fontId="4" fillId="0" borderId="0" xfId="0" applyFont="1"/>
    <xf numFmtId="3" fontId="0" fillId="0" borderId="0" xfId="0" applyNumberFormat="1"/>
    <xf numFmtId="0" fontId="4" fillId="0" borderId="0" xfId="0" applyFont="1" applyAlignment="1">
      <alignment horizontal="left"/>
    </xf>
    <xf numFmtId="164" fontId="0" fillId="0" borderId="0" xfId="0" applyNumberFormat="1"/>
    <xf numFmtId="0" fontId="5" fillId="0" borderId="0" xfId="0" applyFont="1" applyAlignment="1">
      <alignment horizontal="left"/>
    </xf>
    <xf numFmtId="165" fontId="0" fillId="0" borderId="0" xfId="0" applyNumberFormat="1"/>
    <xf numFmtId="166" fontId="0" fillId="0" borderId="0" xfId="0" applyNumberFormat="1"/>
    <xf numFmtId="0" fontId="6" fillId="0" borderId="0" xfId="0" applyFont="1" applyAlignment="1">
      <alignment horizontal="left"/>
    </xf>
    <xf numFmtId="1" fontId="3" fillId="2" borderId="0" xfId="0" applyNumberFormat="1" applyFont="1" applyFill="1"/>
    <xf numFmtId="1" fontId="0" fillId="0" borderId="0" xfId="0" applyNumberFormat="1"/>
    <xf numFmtId="0" fontId="0" fillId="3" borderId="1" xfId="0" applyFill="1" applyBorder="1"/>
    <xf numFmtId="166" fontId="0" fillId="3" borderId="1" xfId="0" applyNumberFormat="1" applyFill="1" applyBorder="1"/>
    <xf numFmtId="9" fontId="0" fillId="0" borderId="0" xfId="0" applyNumberFormat="1"/>
    <xf numFmtId="0" fontId="0" fillId="0" borderId="0" xfId="0" applyAlignment="1">
      <alignment horizontal="left" indent="1"/>
    </xf>
    <xf numFmtId="0" fontId="7" fillId="4" borderId="0" xfId="0" applyFont="1" applyFill="1"/>
    <xf numFmtId="0" fontId="0" fillId="5" borderId="0" xfId="0" applyFill="1"/>
  </cellXfs>
  <cellStyles count="1">
    <cellStyle name="Normal" xfId="0" builtinId="0"/>
  </cellStyles>
  <dxfs count="6">
    <dxf>
      <numFmt numFmtId="165" formatCode="_ * #,##0_ ;_ * \-#,##0_ ;_ * &quot;-&quot;??_ ;_ @_ "/>
    </dxf>
    <dxf>
      <numFmt numFmtId="164" formatCode="_-[$$-409]* #,##0_ ;_-[$$-409]* \-#,##0\ ;_-[$$-409]* &quot;-&quot;??_ ;_-@_ "/>
    </dxf>
    <dxf>
      <numFmt numFmtId="19" formatCode="dd/mm/yyyy"/>
    </dxf>
    <dxf>
      <numFmt numFmtId="1" formatCode="0"/>
    </dxf>
    <dxf>
      <numFmt numFmtId="19" formatCode="dd/mm/yyyy"/>
    </dxf>
    <dxf>
      <font>
        <b/>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Product</a:t>
            </a:r>
            <a:r>
              <a:rPr lang="en-US" baseline="0"/>
              <a:t> Wise Total Sales</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reports!$C$112:$C$115</c:f>
              <c:strCache>
                <c:ptCount val="4"/>
                <c:pt idx="0">
                  <c:v>Accessories</c:v>
                </c:pt>
                <c:pt idx="1">
                  <c:v>Copiers</c:v>
                </c:pt>
                <c:pt idx="2">
                  <c:v>Machines</c:v>
                </c:pt>
                <c:pt idx="3">
                  <c:v>Phones</c:v>
                </c:pt>
              </c:strCache>
            </c:strRef>
          </c:cat>
          <c:val>
            <c:numRef>
              <c:f>reports!$D$112:$D$115</c:f>
              <c:numCache>
                <c:formatCode>"₹"\ #,##0</c:formatCode>
                <c:ptCount val="4"/>
                <c:pt idx="0">
                  <c:v>80000</c:v>
                </c:pt>
                <c:pt idx="1">
                  <c:v>74090.300139999992</c:v>
                </c:pt>
                <c:pt idx="2">
                  <c:v>35765.779099999978</c:v>
                </c:pt>
                <c:pt idx="3">
                  <c:v>65538.572899999956</c:v>
                </c:pt>
              </c:numCache>
            </c:numRef>
          </c:val>
          <c:extLst>
            <c:ext xmlns:c16="http://schemas.microsoft.com/office/drawing/2014/chart" uri="{C3380CC4-5D6E-409C-BE32-E72D297353CC}">
              <c16:uniqueId val="{00000000-D637-4DAB-B7E7-7202EE508534}"/>
            </c:ext>
          </c:extLst>
        </c:ser>
        <c:dLbls>
          <c:dLblPos val="outEnd"/>
          <c:showLegendKey val="0"/>
          <c:showVal val="1"/>
          <c:showCatName val="0"/>
          <c:showSerName val="0"/>
          <c:showPercent val="0"/>
          <c:showBubbleSize val="0"/>
        </c:dLbls>
        <c:gapWidth val="80"/>
        <c:overlap val="25"/>
        <c:axId val="1789931664"/>
        <c:axId val="1789934544"/>
      </c:barChart>
      <c:catAx>
        <c:axId val="17899316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89934544"/>
        <c:crosses val="autoZero"/>
        <c:auto val="1"/>
        <c:lblAlgn val="ctr"/>
        <c:lblOffset val="100"/>
        <c:noMultiLvlLbl val="0"/>
      </c:catAx>
      <c:valAx>
        <c:axId val="1789934544"/>
        <c:scaling>
          <c:orientation val="minMax"/>
        </c:scaling>
        <c:delete val="0"/>
        <c:axPos val="l"/>
        <c:majorGridlines>
          <c:spPr>
            <a:ln w="9525" cap="flat" cmpd="sng" algn="ctr">
              <a:solidFill>
                <a:schemeClr val="tx1">
                  <a:lumMod val="5000"/>
                  <a:lumOff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89931664"/>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[5pm.xlsx]reports!PivotTable10</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Sub-category wise total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reports!$D$124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reports!$C$125:$C$142</c:f>
              <c:strCache>
                <c:ptCount val="17"/>
                <c:pt idx="0">
                  <c:v>Labels</c:v>
                </c:pt>
                <c:pt idx="1">
                  <c:v>Fasteners</c:v>
                </c:pt>
                <c:pt idx="2">
                  <c:v>Supplies</c:v>
                </c:pt>
                <c:pt idx="3">
                  <c:v>Envelopes</c:v>
                </c:pt>
                <c:pt idx="4">
                  <c:v>Paper</c:v>
                </c:pt>
                <c:pt idx="5">
                  <c:v>Furnishings</c:v>
                </c:pt>
                <c:pt idx="6">
                  <c:v>Art</c:v>
                </c:pt>
                <c:pt idx="7">
                  <c:v>Binders</c:v>
                </c:pt>
                <c:pt idx="8">
                  <c:v>Accessories</c:v>
                </c:pt>
                <c:pt idx="9">
                  <c:v>Machines</c:v>
                </c:pt>
                <c:pt idx="10">
                  <c:v>Tables</c:v>
                </c:pt>
                <c:pt idx="11">
                  <c:v>Storage</c:v>
                </c:pt>
                <c:pt idx="12">
                  <c:v>Phones</c:v>
                </c:pt>
                <c:pt idx="13">
                  <c:v>Appliances</c:v>
                </c:pt>
                <c:pt idx="14">
                  <c:v>Bookcases</c:v>
                </c:pt>
                <c:pt idx="15">
                  <c:v>Chairs</c:v>
                </c:pt>
                <c:pt idx="16">
                  <c:v>Copiers</c:v>
                </c:pt>
              </c:strCache>
            </c:strRef>
          </c:cat>
          <c:val>
            <c:numRef>
              <c:f>reports!$D$125:$D$142</c:f>
              <c:numCache>
                <c:formatCode>"₹"\ #,##0</c:formatCode>
                <c:ptCount val="17"/>
                <c:pt idx="0">
                  <c:v>8185.7673999999897</c:v>
                </c:pt>
                <c:pt idx="1">
                  <c:v>8544.6659999999956</c:v>
                </c:pt>
                <c:pt idx="2">
                  <c:v>20478.810299999979</c:v>
                </c:pt>
                <c:pt idx="3">
                  <c:v>22389.065999999981</c:v>
                </c:pt>
                <c:pt idx="4">
                  <c:v>26527.910199999973</c:v>
                </c:pt>
                <c:pt idx="5">
                  <c:v>34774.446699999979</c:v>
                </c:pt>
                <c:pt idx="6">
                  <c:v>37606.361400000009</c:v>
                </c:pt>
                <c:pt idx="7">
                  <c:v>41942.701699999976</c:v>
                </c:pt>
                <c:pt idx="8">
                  <c:v>80388.576799999908</c:v>
                </c:pt>
                <c:pt idx="9">
                  <c:v>81107.448500000013</c:v>
                </c:pt>
                <c:pt idx="10">
                  <c:v>105668.01909999987</c:v>
                </c:pt>
                <c:pt idx="11">
                  <c:v>120899.42719999986</c:v>
                </c:pt>
                <c:pt idx="12">
                  <c:v>133002.63669999989</c:v>
                </c:pt>
                <c:pt idx="13">
                  <c:v>150364.71979999996</c:v>
                </c:pt>
                <c:pt idx="14">
                  <c:v>150443.22809999998</c:v>
                </c:pt>
                <c:pt idx="15">
                  <c:v>164528.9363999996</c:v>
                </c:pt>
                <c:pt idx="16">
                  <c:v>172520.85539999991</c:v>
                </c:pt>
              </c:numCache>
            </c:numRef>
          </c:val>
          <c:extLst>
            <c:ext xmlns:c16="http://schemas.microsoft.com/office/drawing/2014/chart" uri="{C3380CC4-5D6E-409C-BE32-E72D297353CC}">
              <c16:uniqueId val="{00000000-6A9F-48F6-A939-B9E9336F5B14}"/>
            </c:ext>
          </c:extLst>
        </c:ser>
        <c:dLbls>
          <c:dLblPos val="outEnd"/>
          <c:showLegendKey val="0"/>
          <c:showVal val="1"/>
          <c:showCatName val="0"/>
          <c:showSerName val="0"/>
          <c:showPercent val="0"/>
          <c:showBubbleSize val="0"/>
        </c:dLbls>
        <c:gapWidth val="247"/>
        <c:axId val="1789957584"/>
        <c:axId val="1789945584"/>
      </c:barChart>
      <c:catAx>
        <c:axId val="178995758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89945584"/>
        <c:crosses val="autoZero"/>
        <c:auto val="1"/>
        <c:lblAlgn val="ctr"/>
        <c:lblOffset val="100"/>
        <c:noMultiLvlLbl val="0"/>
      </c:catAx>
      <c:valAx>
        <c:axId val="1789945584"/>
        <c:scaling>
          <c:orientation val="minMax"/>
        </c:scaling>
        <c:delete val="0"/>
        <c:axPos val="b"/>
        <c:majorGridlines>
          <c:spPr>
            <a:ln w="9525" cap="flat" cmpd="sng" algn="ctr">
              <a:solidFill>
                <a:schemeClr val="dk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8995758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[5pm.xlsx]reports!PivotTable11</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Most popular order priority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reports!$E$157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BB9-4AA0-86AA-356CD009175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BB9-4AA0-86AA-356CD009175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BB9-4AA0-86AA-356CD009175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BB9-4AA0-86AA-356CD00917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reports!$D$158:$D$162</c:f>
              <c:strCache>
                <c:ptCount val="4"/>
                <c:pt idx="0">
                  <c:v>Medium</c:v>
                </c:pt>
                <c:pt idx="1">
                  <c:v>High</c:v>
                </c:pt>
                <c:pt idx="2">
                  <c:v>Critical</c:v>
                </c:pt>
                <c:pt idx="3">
                  <c:v>Low</c:v>
                </c:pt>
              </c:strCache>
            </c:strRef>
          </c:cat>
          <c:val>
            <c:numRef>
              <c:f>reports!$E$158:$E$162</c:f>
              <c:numCache>
                <c:formatCode>General</c:formatCode>
                <c:ptCount val="4"/>
                <c:pt idx="0">
                  <c:v>3189</c:v>
                </c:pt>
                <c:pt idx="1">
                  <c:v>1603</c:v>
                </c:pt>
                <c:pt idx="2">
                  <c:v>436</c:v>
                </c:pt>
                <c:pt idx="3">
                  <c:v>248</c:v>
                </c:pt>
              </c:numCache>
            </c:numRef>
          </c:val>
          <c:extLst>
            <c:ext xmlns:c16="http://schemas.microsoft.com/office/drawing/2014/chart" uri="{C3380CC4-5D6E-409C-BE32-E72D297353CC}">
              <c16:uniqueId val="{00000000-B9EA-4010-83E8-A482EDEA4F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[5pm.xlsx]reports!PivotTable8</c:name>
    <c:fmtId val="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reports!$E$170</c:f>
              <c:strCache>
                <c:ptCount val="1"/>
                <c:pt idx="0">
                  <c:v>Total</c:v>
                </c:pt>
              </c:strCache>
            </c:strRef>
          </c:tx>
          <c:spPr>
            <a:ln w="22225" cap="rnd">
              <a:solidFill>
                <a:schemeClr val="accent1"/>
              </a:solidFill>
              <a:round/>
            </a:ln>
            <a:effectLst/>
          </c:spPr>
          <c:marker>
            <c:symbol val="none"/>
          </c:marker>
          <c:cat>
            <c:multiLvlStrRef>
              <c:f>reports!$D$171:$D$223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2012</c:v>
                  </c:pt>
                  <c:pt idx="12">
                    <c:v>2013</c:v>
                  </c:pt>
                  <c:pt idx="24">
                    <c:v>2014</c:v>
                  </c:pt>
                  <c:pt idx="36">
                    <c:v>2015</c:v>
                  </c:pt>
                </c:lvl>
              </c:multiLvlStrCache>
            </c:multiLvlStrRef>
          </c:cat>
          <c:val>
            <c:numRef>
              <c:f>reports!$E$171:$E$223</c:f>
              <c:numCache>
                <c:formatCode>General</c:formatCode>
                <c:ptCount val="48"/>
                <c:pt idx="0">
                  <c:v>9943.2287999999935</c:v>
                </c:pt>
                <c:pt idx="1">
                  <c:v>5016.0759999999964</c:v>
                </c:pt>
                <c:pt idx="2">
                  <c:v>12489.323799999982</c:v>
                </c:pt>
                <c:pt idx="3">
                  <c:v>6792.6734999999962</c:v>
                </c:pt>
                <c:pt idx="4">
                  <c:v>16252.488799999992</c:v>
                </c:pt>
                <c:pt idx="5">
                  <c:v>21738.498299999992</c:v>
                </c:pt>
                <c:pt idx="6">
                  <c:v>11331.597999999994</c:v>
                </c:pt>
                <c:pt idx="7">
                  <c:v>21818.684199999985</c:v>
                </c:pt>
                <c:pt idx="8">
                  <c:v>34106.189259999977</c:v>
                </c:pt>
                <c:pt idx="9">
                  <c:v>26989.909559999956</c:v>
                </c:pt>
                <c:pt idx="10">
                  <c:v>37544.61975999998</c:v>
                </c:pt>
                <c:pt idx="11">
                  <c:v>29424.786779999984</c:v>
                </c:pt>
                <c:pt idx="12">
                  <c:v>13766.214699999971</c:v>
                </c:pt>
                <c:pt idx="13">
                  <c:v>9842.9276999999838</c:v>
                </c:pt>
                <c:pt idx="14">
                  <c:v>13491.656499999992</c:v>
                </c:pt>
                <c:pt idx="15">
                  <c:v>15338.157799999959</c:v>
                </c:pt>
                <c:pt idx="16">
                  <c:v>30006.523199999974</c:v>
                </c:pt>
                <c:pt idx="17">
                  <c:v>34021.444019999974</c:v>
                </c:pt>
                <c:pt idx="18">
                  <c:v>14044.883679999981</c:v>
                </c:pt>
                <c:pt idx="19">
                  <c:v>24435.466399999976</c:v>
                </c:pt>
                <c:pt idx="20">
                  <c:v>29563.011480000005</c:v>
                </c:pt>
                <c:pt idx="21">
                  <c:v>16565.604559999996</c:v>
                </c:pt>
                <c:pt idx="22">
                  <c:v>30380.558539999955</c:v>
                </c:pt>
                <c:pt idx="23">
                  <c:v>36664.031199999932</c:v>
                </c:pt>
                <c:pt idx="24">
                  <c:v>27082.39079999995</c:v>
                </c:pt>
                <c:pt idx="25">
                  <c:v>19743.864159999997</c:v>
                </c:pt>
                <c:pt idx="26">
                  <c:v>13737.777379999989</c:v>
                </c:pt>
                <c:pt idx="27">
                  <c:v>20521.216199999981</c:v>
                </c:pt>
                <c:pt idx="28">
                  <c:v>16348.396619999981</c:v>
                </c:pt>
                <c:pt idx="29">
                  <c:v>35051.133019999972</c:v>
                </c:pt>
                <c:pt idx="30">
                  <c:v>24175.39969999998</c:v>
                </c:pt>
                <c:pt idx="31">
                  <c:v>41215.443079999925</c:v>
                </c:pt>
                <c:pt idx="32">
                  <c:v>40510.202799999955</c:v>
                </c:pt>
                <c:pt idx="33">
                  <c:v>31901.484279999975</c:v>
                </c:pt>
                <c:pt idx="34">
                  <c:v>36730.129819999966</c:v>
                </c:pt>
                <c:pt idx="35">
                  <c:v>51058.077599999982</c:v>
                </c:pt>
                <c:pt idx="36">
                  <c:v>42501.384499999964</c:v>
                </c:pt>
                <c:pt idx="37">
                  <c:v>18679.336859999967</c:v>
                </c:pt>
                <c:pt idx="38">
                  <c:v>38525.343599999964</c:v>
                </c:pt>
                <c:pt idx="39">
                  <c:v>28214.218279999972</c:v>
                </c:pt>
                <c:pt idx="40">
                  <c:v>33767.919199999975</c:v>
                </c:pt>
                <c:pt idx="41">
                  <c:v>36911.388580000006</c:v>
                </c:pt>
                <c:pt idx="42">
                  <c:v>32199.866979999962</c:v>
                </c:pt>
                <c:pt idx="43">
                  <c:v>51975.595899999978</c:v>
                </c:pt>
                <c:pt idx="44">
                  <c:v>63049.883519999996</c:v>
                </c:pt>
                <c:pt idx="45">
                  <c:v>53701.813359999956</c:v>
                </c:pt>
                <c:pt idx="46">
                  <c:v>52390.471039999953</c:v>
                </c:pt>
                <c:pt idx="47">
                  <c:v>47812.283879999944</c:v>
                </c:pt>
              </c:numCache>
            </c:numRef>
          </c:val>
          <c:smooth val="0"/>
          <c:extLst>
            <c:ext xmlns:c16="http://schemas.microsoft.com/office/drawing/2014/chart" uri="{C3380CC4-5D6E-409C-BE32-E72D297353CC}">
              <c16:uniqueId val="{00000000-31CD-4BE0-99ED-B8B9F83A3660}"/>
            </c:ext>
          </c:extLst>
        </c:ser>
        <c:dLbls>
          <c:showLegendKey val="0"/>
          <c:showVal val="0"/>
          <c:showCatName val="0"/>
          <c:showSerName val="0"/>
          <c:showPercent val="0"/>
          <c:showBubbleSize val="0"/>
        </c:dLbls>
        <c:smooth val="0"/>
        <c:axId val="1072508544"/>
        <c:axId val="1072511904"/>
      </c:lineChart>
      <c:catAx>
        <c:axId val="107250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72511904"/>
        <c:crosses val="autoZero"/>
        <c:auto val="1"/>
        <c:lblAlgn val="ctr"/>
        <c:lblOffset val="100"/>
        <c:noMultiLvlLbl val="0"/>
      </c:catAx>
      <c:valAx>
        <c:axId val="107251190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0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[5pm.xlsx]reports!PivotTable8</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reports!$E$170</c:f>
              <c:strCache>
                <c:ptCount val="1"/>
                <c:pt idx="0">
                  <c:v>Total</c:v>
                </c:pt>
              </c:strCache>
            </c:strRef>
          </c:tx>
          <c:spPr>
            <a:ln w="22225" cap="rnd">
              <a:solidFill>
                <a:schemeClr val="accent1"/>
              </a:solidFill>
              <a:round/>
            </a:ln>
            <a:effectLst/>
          </c:spPr>
          <c:marker>
            <c:symbol val="none"/>
          </c:marker>
          <c:cat>
            <c:multiLvlStrRef>
              <c:f>reports!$D$171:$D$223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2012</c:v>
                  </c:pt>
                  <c:pt idx="12">
                    <c:v>2013</c:v>
                  </c:pt>
                  <c:pt idx="24">
                    <c:v>2014</c:v>
                  </c:pt>
                  <c:pt idx="36">
                    <c:v>2015</c:v>
                  </c:pt>
                </c:lvl>
              </c:multiLvlStrCache>
            </c:multiLvlStrRef>
          </c:cat>
          <c:val>
            <c:numRef>
              <c:f>reports!$E$171:$E$223</c:f>
              <c:numCache>
                <c:formatCode>General</c:formatCode>
                <c:ptCount val="48"/>
                <c:pt idx="0">
                  <c:v>9943.2287999999935</c:v>
                </c:pt>
                <c:pt idx="1">
                  <c:v>5016.0759999999964</c:v>
                </c:pt>
                <c:pt idx="2">
                  <c:v>12489.323799999982</c:v>
                </c:pt>
                <c:pt idx="3">
                  <c:v>6792.6734999999962</c:v>
                </c:pt>
                <c:pt idx="4">
                  <c:v>16252.488799999992</c:v>
                </c:pt>
                <c:pt idx="5">
                  <c:v>21738.498299999992</c:v>
                </c:pt>
                <c:pt idx="6">
                  <c:v>11331.597999999994</c:v>
                </c:pt>
                <c:pt idx="7">
                  <c:v>21818.684199999985</c:v>
                </c:pt>
                <c:pt idx="8">
                  <c:v>34106.189259999977</c:v>
                </c:pt>
                <c:pt idx="9">
                  <c:v>26989.909559999956</c:v>
                </c:pt>
                <c:pt idx="10">
                  <c:v>37544.61975999998</c:v>
                </c:pt>
                <c:pt idx="11">
                  <c:v>29424.786779999984</c:v>
                </c:pt>
                <c:pt idx="12">
                  <c:v>13766.214699999971</c:v>
                </c:pt>
                <c:pt idx="13">
                  <c:v>9842.9276999999838</c:v>
                </c:pt>
                <c:pt idx="14">
                  <c:v>13491.656499999992</c:v>
                </c:pt>
                <c:pt idx="15">
                  <c:v>15338.157799999959</c:v>
                </c:pt>
                <c:pt idx="16">
                  <c:v>30006.523199999974</c:v>
                </c:pt>
                <c:pt idx="17">
                  <c:v>34021.444019999974</c:v>
                </c:pt>
                <c:pt idx="18">
                  <c:v>14044.883679999981</c:v>
                </c:pt>
                <c:pt idx="19">
                  <c:v>24435.466399999976</c:v>
                </c:pt>
                <c:pt idx="20">
                  <c:v>29563.011480000005</c:v>
                </c:pt>
                <c:pt idx="21">
                  <c:v>16565.604559999996</c:v>
                </c:pt>
                <c:pt idx="22">
                  <c:v>30380.558539999955</c:v>
                </c:pt>
                <c:pt idx="23">
                  <c:v>36664.031199999932</c:v>
                </c:pt>
                <c:pt idx="24">
                  <c:v>27082.39079999995</c:v>
                </c:pt>
                <c:pt idx="25">
                  <c:v>19743.864159999997</c:v>
                </c:pt>
                <c:pt idx="26">
                  <c:v>13737.777379999989</c:v>
                </c:pt>
                <c:pt idx="27">
                  <c:v>20521.216199999981</c:v>
                </c:pt>
                <c:pt idx="28">
                  <c:v>16348.396619999981</c:v>
                </c:pt>
                <c:pt idx="29">
                  <c:v>35051.133019999972</c:v>
                </c:pt>
                <c:pt idx="30">
                  <c:v>24175.39969999998</c:v>
                </c:pt>
                <c:pt idx="31">
                  <c:v>41215.443079999925</c:v>
                </c:pt>
                <c:pt idx="32">
                  <c:v>40510.202799999955</c:v>
                </c:pt>
                <c:pt idx="33">
                  <c:v>31901.484279999975</c:v>
                </c:pt>
                <c:pt idx="34">
                  <c:v>36730.129819999966</c:v>
                </c:pt>
                <c:pt idx="35">
                  <c:v>51058.077599999982</c:v>
                </c:pt>
                <c:pt idx="36">
                  <c:v>42501.384499999964</c:v>
                </c:pt>
                <c:pt idx="37">
                  <c:v>18679.336859999967</c:v>
                </c:pt>
                <c:pt idx="38">
                  <c:v>38525.343599999964</c:v>
                </c:pt>
                <c:pt idx="39">
                  <c:v>28214.218279999972</c:v>
                </c:pt>
                <c:pt idx="40">
                  <c:v>33767.919199999975</c:v>
                </c:pt>
                <c:pt idx="41">
                  <c:v>36911.388580000006</c:v>
                </c:pt>
                <c:pt idx="42">
                  <c:v>32199.866979999962</c:v>
                </c:pt>
                <c:pt idx="43">
                  <c:v>51975.595899999978</c:v>
                </c:pt>
                <c:pt idx="44">
                  <c:v>63049.883519999996</c:v>
                </c:pt>
                <c:pt idx="45">
                  <c:v>53701.813359999956</c:v>
                </c:pt>
                <c:pt idx="46">
                  <c:v>52390.471039999953</c:v>
                </c:pt>
                <c:pt idx="47">
                  <c:v>47812.283879999944</c:v>
                </c:pt>
              </c:numCache>
            </c:numRef>
          </c:val>
          <c:smooth val="0"/>
          <c:extLst>
            <c:ext xmlns:c16="http://schemas.microsoft.com/office/drawing/2014/chart" uri="{C3380CC4-5D6E-409C-BE32-E72D297353CC}">
              <c16:uniqueId val="{00000000-A1DD-4CB8-B83A-0B719C772CDD}"/>
            </c:ext>
          </c:extLst>
        </c:ser>
        <c:dLbls>
          <c:showLegendKey val="0"/>
          <c:showVal val="0"/>
          <c:showCatName val="0"/>
          <c:showSerName val="0"/>
          <c:showPercent val="0"/>
          <c:showBubbleSize val="0"/>
        </c:dLbls>
        <c:smooth val="0"/>
        <c:axId val="1072508544"/>
        <c:axId val="1072511904"/>
      </c:lineChart>
      <c:catAx>
        <c:axId val="107250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72511904"/>
        <c:crosses val="autoZero"/>
        <c:auto val="1"/>
        <c:lblAlgn val="ctr"/>
        <c:lblOffset val="100"/>
        <c:noMultiLvlLbl val="0"/>
      </c:catAx>
      <c:valAx>
        <c:axId val="107251190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50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[5pm.xlsx]reports!PivotTable11</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Most popular order priority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reports!$E$157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389-4B9E-A4C1-6D4FB2F7A95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389-4B9E-A4C1-6D4FB2F7A95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389-4B9E-A4C1-6D4FB2F7A95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389-4B9E-A4C1-6D4FB2F7A9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reports!$D$158:$D$162</c:f>
              <c:strCache>
                <c:ptCount val="4"/>
                <c:pt idx="0">
                  <c:v>Medium</c:v>
                </c:pt>
                <c:pt idx="1">
                  <c:v>High</c:v>
                </c:pt>
                <c:pt idx="2">
                  <c:v>Critical</c:v>
                </c:pt>
                <c:pt idx="3">
                  <c:v>Low</c:v>
                </c:pt>
              </c:strCache>
            </c:strRef>
          </c:cat>
          <c:val>
            <c:numRef>
              <c:f>reports!$E$158:$E$162</c:f>
              <c:numCache>
                <c:formatCode>General</c:formatCode>
                <c:ptCount val="4"/>
                <c:pt idx="0">
                  <c:v>3189</c:v>
                </c:pt>
                <c:pt idx="1">
                  <c:v>1603</c:v>
                </c:pt>
                <c:pt idx="2">
                  <c:v>436</c:v>
                </c:pt>
                <c:pt idx="3">
                  <c:v>248</c:v>
                </c:pt>
              </c:numCache>
            </c:numRef>
          </c:val>
          <c:extLst>
            <c:ext xmlns:c16="http://schemas.microsoft.com/office/drawing/2014/chart" uri="{C3380CC4-5D6E-409C-BE32-E72D297353CC}">
              <c16:uniqueId val="{00000008-D389-4B9E-A4C1-6D4FB2F7A95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[5pm.xlsx]reports!PivotTable10</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Sub-category wise total sales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reports!$D$124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reports!$C$125:$C$142</c:f>
              <c:strCache>
                <c:ptCount val="17"/>
                <c:pt idx="0">
                  <c:v>Labels</c:v>
                </c:pt>
                <c:pt idx="1">
                  <c:v>Fasteners</c:v>
                </c:pt>
                <c:pt idx="2">
                  <c:v>Supplies</c:v>
                </c:pt>
                <c:pt idx="3">
                  <c:v>Envelopes</c:v>
                </c:pt>
                <c:pt idx="4">
                  <c:v>Paper</c:v>
                </c:pt>
                <c:pt idx="5">
                  <c:v>Furnishings</c:v>
                </c:pt>
                <c:pt idx="6">
                  <c:v>Art</c:v>
                </c:pt>
                <c:pt idx="7">
                  <c:v>Binders</c:v>
                </c:pt>
                <c:pt idx="8">
                  <c:v>Accessories</c:v>
                </c:pt>
                <c:pt idx="9">
                  <c:v>Machines</c:v>
                </c:pt>
                <c:pt idx="10">
                  <c:v>Tables</c:v>
                </c:pt>
                <c:pt idx="11">
                  <c:v>Storage</c:v>
                </c:pt>
                <c:pt idx="12">
                  <c:v>Phones</c:v>
                </c:pt>
                <c:pt idx="13">
                  <c:v>Appliances</c:v>
                </c:pt>
                <c:pt idx="14">
                  <c:v>Bookcases</c:v>
                </c:pt>
                <c:pt idx="15">
                  <c:v>Chairs</c:v>
                </c:pt>
                <c:pt idx="16">
                  <c:v>Copiers</c:v>
                </c:pt>
              </c:strCache>
            </c:strRef>
          </c:cat>
          <c:val>
            <c:numRef>
              <c:f>reports!$D$125:$D$142</c:f>
              <c:numCache>
                <c:formatCode>"₹"\ #,##0</c:formatCode>
                <c:ptCount val="17"/>
                <c:pt idx="0">
                  <c:v>8185.7673999999897</c:v>
                </c:pt>
                <c:pt idx="1">
                  <c:v>8544.6659999999956</c:v>
                </c:pt>
                <c:pt idx="2">
                  <c:v>20478.810299999979</c:v>
                </c:pt>
                <c:pt idx="3">
                  <c:v>22389.065999999981</c:v>
                </c:pt>
                <c:pt idx="4">
                  <c:v>26527.910199999973</c:v>
                </c:pt>
                <c:pt idx="5">
                  <c:v>34774.446699999979</c:v>
                </c:pt>
                <c:pt idx="6">
                  <c:v>37606.361400000009</c:v>
                </c:pt>
                <c:pt idx="7">
                  <c:v>41942.701699999976</c:v>
                </c:pt>
                <c:pt idx="8">
                  <c:v>80388.576799999908</c:v>
                </c:pt>
                <c:pt idx="9">
                  <c:v>81107.448500000013</c:v>
                </c:pt>
                <c:pt idx="10">
                  <c:v>105668.01909999987</c:v>
                </c:pt>
                <c:pt idx="11">
                  <c:v>120899.42719999986</c:v>
                </c:pt>
                <c:pt idx="12">
                  <c:v>133002.63669999989</c:v>
                </c:pt>
                <c:pt idx="13">
                  <c:v>150364.71979999996</c:v>
                </c:pt>
                <c:pt idx="14">
                  <c:v>150443.22809999998</c:v>
                </c:pt>
                <c:pt idx="15">
                  <c:v>164528.9363999996</c:v>
                </c:pt>
                <c:pt idx="16">
                  <c:v>172520.85539999991</c:v>
                </c:pt>
              </c:numCache>
            </c:numRef>
          </c:val>
          <c:extLst>
            <c:ext xmlns:c16="http://schemas.microsoft.com/office/drawing/2014/chart" uri="{C3380CC4-5D6E-409C-BE32-E72D297353CC}">
              <c16:uniqueId val="{00000000-4FEF-4682-B6BD-2F5777437E00}"/>
            </c:ext>
          </c:extLst>
        </c:ser>
        <c:dLbls>
          <c:dLblPos val="outEnd"/>
          <c:showLegendKey val="0"/>
          <c:showVal val="1"/>
          <c:showCatName val="0"/>
          <c:showSerName val="0"/>
          <c:showPercent val="0"/>
          <c:showBubbleSize val="0"/>
        </c:dLbls>
        <c:gapWidth val="247"/>
        <c:axId val="1789957584"/>
        <c:axId val="1789945584"/>
      </c:barChart>
      <c:catAx>
        <c:axId val="178995758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89945584"/>
        <c:crosses val="autoZero"/>
        <c:auto val="1"/>
        <c:lblAlgn val="ctr"/>
        <c:lblOffset val="100"/>
        <c:noMultiLvlLbl val="0"/>
      </c:catAx>
      <c:valAx>
        <c:axId val="1789945584"/>
        <c:scaling>
          <c:orientation val="minMax"/>
        </c:scaling>
        <c:delete val="0"/>
        <c:axPos val="b"/>
        <c:majorGridlines>
          <c:spPr>
            <a:ln w="9525" cap="flat" cmpd="sng" algn="ctr">
              <a:solidFill>
                <a:schemeClr val="dk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8995758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555989</xdr:colOff>
      <xdr:row>79</xdr:row>
      <xdr:rowOff>34401</xdr:rowOff>
    </xdr:from>
    <xdr:to>
      <xdr:col>9</xdr:col>
      <xdr:colOff>210548</xdr:colOff>
      <xdr:row>84</xdr:row>
      <xdr:rowOff>16356</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97DC33A-ABAC-35E1-892B-7BDF676084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56032" y="15126599"/>
              <a:ext cx="2019387" cy="926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217921</xdr:colOff>
      <xdr:row>106</xdr:row>
      <xdr:rowOff>143741</xdr:rowOff>
    </xdr:from>
    <xdr:to>
      <xdr:col>9</xdr:col>
      <xdr:colOff>424296</xdr:colOff>
      <xdr:row>121</xdr:row>
      <xdr:rowOff>69850</xdr:rowOff>
    </xdr:to>
    <xdr:graphicFrame macro="">
      <xdr:nvGraphicFramePr>
        <xdr:cNvPr id="4" name="Chart 3">
          <a:extLst>
            <a:ext uri="{FF2B5EF4-FFF2-40B4-BE49-F238E27FC236}">
              <a16:creationId xmlns:a16="http://schemas.microsoft.com/office/drawing/2014/main" id="{DB44C1BE-E544-CDED-9C3E-64D74BEED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414278</xdr:colOff>
      <xdr:row>121</xdr:row>
      <xdr:rowOff>173272</xdr:rowOff>
    </xdr:from>
    <xdr:to>
      <xdr:col>21</xdr:col>
      <xdr:colOff>172231</xdr:colOff>
      <xdr:row>151</xdr:row>
      <xdr:rowOff>140591</xdr:rowOff>
    </xdr:to>
    <xdr:graphicFrame macro="">
      <xdr:nvGraphicFramePr>
        <xdr:cNvPr id="5" name="Chart 4">
          <a:extLst>
            <a:ext uri="{FF2B5EF4-FFF2-40B4-BE49-F238E27FC236}">
              <a16:creationId xmlns:a16="http://schemas.microsoft.com/office/drawing/2014/main" id="{370F18D5-6F0A-E9A6-3DD2-0A544688C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566016</xdr:colOff>
      <xdr:row>122</xdr:row>
      <xdr:rowOff>5401</xdr:rowOff>
    </xdr:from>
    <xdr:to>
      <xdr:col>25</xdr:col>
      <xdr:colOff>576407</xdr:colOff>
      <xdr:row>135</xdr:row>
      <xdr:rowOff>120084</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05E335CB-B9BE-8011-1BC3-473F1462407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924650" y="23164442"/>
              <a:ext cx="1837862" cy="2562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317086</xdr:colOff>
      <xdr:row>152</xdr:row>
      <xdr:rowOff>165516</xdr:rowOff>
    </xdr:from>
    <xdr:to>
      <xdr:col>9</xdr:col>
      <xdr:colOff>900069</xdr:colOff>
      <xdr:row>165</xdr:row>
      <xdr:rowOff>131079</xdr:rowOff>
    </xdr:to>
    <xdr:graphicFrame macro="">
      <xdr:nvGraphicFramePr>
        <xdr:cNvPr id="7" name="Chart 6">
          <a:extLst>
            <a:ext uri="{FF2B5EF4-FFF2-40B4-BE49-F238E27FC236}">
              <a16:creationId xmlns:a16="http://schemas.microsoft.com/office/drawing/2014/main" id="{0BD2617D-59AB-6A91-9224-9B39097CB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254147</xdr:colOff>
      <xdr:row>167</xdr:row>
      <xdr:rowOff>47629</xdr:rowOff>
    </xdr:from>
    <xdr:to>
      <xdr:col>14</xdr:col>
      <xdr:colOff>255134</xdr:colOff>
      <xdr:row>181</xdr:row>
      <xdr:rowOff>156755</xdr:rowOff>
    </xdr:to>
    <xdr:graphicFrame macro="">
      <xdr:nvGraphicFramePr>
        <xdr:cNvPr id="2" name="Chart 1">
          <a:extLst>
            <a:ext uri="{FF2B5EF4-FFF2-40B4-BE49-F238E27FC236}">
              <a16:creationId xmlns:a16="http://schemas.microsoft.com/office/drawing/2014/main" id="{97EA6A2A-F3B9-06FF-4B90-055054693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494567</xdr:colOff>
      <xdr:row>1</xdr:row>
      <xdr:rowOff>64110</xdr:rowOff>
    </xdr:from>
    <xdr:to>
      <xdr:col>13</xdr:col>
      <xdr:colOff>436041</xdr:colOff>
      <xdr:row>15</xdr:row>
      <xdr:rowOff>133131</xdr:rowOff>
    </xdr:to>
    <xdr:graphicFrame macro="">
      <xdr:nvGraphicFramePr>
        <xdr:cNvPr id="2" name="Chart 1">
          <a:extLst>
            <a:ext uri="{FF2B5EF4-FFF2-40B4-BE49-F238E27FC236}">
              <a16:creationId xmlns:a16="http://schemas.microsoft.com/office/drawing/2014/main" id="{EC47AFDF-E456-4CF7-8EA4-9A3F4AAAE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505407</xdr:colOff>
      <xdr:row>1</xdr:row>
      <xdr:rowOff>58317</xdr:rowOff>
    </xdr:from>
    <xdr:to>
      <xdr:col>20</xdr:col>
      <xdr:colOff>0</xdr:colOff>
      <xdr:row>15</xdr:row>
      <xdr:rowOff>126353</xdr:rowOff>
    </xdr:to>
    <xdr:graphicFrame macro="">
      <xdr:nvGraphicFramePr>
        <xdr:cNvPr id="3" name="Chart 2">
          <a:extLst>
            <a:ext uri="{FF2B5EF4-FFF2-40B4-BE49-F238E27FC236}">
              <a16:creationId xmlns:a16="http://schemas.microsoft.com/office/drawing/2014/main" id="{5B907113-68C0-4FA8-A745-DAE3B3616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505407</xdr:colOff>
      <xdr:row>16</xdr:row>
      <xdr:rowOff>19439</xdr:rowOff>
    </xdr:from>
    <xdr:to>
      <xdr:col>19</xdr:col>
      <xdr:colOff>583405</xdr:colOff>
      <xdr:row>39</xdr:row>
      <xdr:rowOff>178593</xdr:rowOff>
    </xdr:to>
    <xdr:graphicFrame macro="">
      <xdr:nvGraphicFramePr>
        <xdr:cNvPr id="4" name="Chart 3">
          <a:extLst>
            <a:ext uri="{FF2B5EF4-FFF2-40B4-BE49-F238E27FC236}">
              <a16:creationId xmlns:a16="http://schemas.microsoft.com/office/drawing/2014/main" id="{BB59EC27-DD02-4285-BDCB-8AAD30E53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xdr:row>
      <xdr:rowOff>35718</xdr:rowOff>
    </xdr:from>
    <xdr:to>
      <xdr:col>2</xdr:col>
      <xdr:colOff>452438</xdr:colOff>
      <xdr:row>8</xdr:row>
      <xdr:rowOff>130968</xdr:rowOff>
    </xdr:to>
    <mc:AlternateContent xmlns:mc="http://schemas.openxmlformats.org/markup-compatibility/2006" xmlns:a14="http://schemas.microsoft.com/office/drawing/2010/main">
      <mc:Choice Requires="a14">
        <xdr:graphicFrame macro="">
          <xdr:nvGraphicFramePr>
            <xdr:cNvPr id="5" name="year 2">
              <a:extLst>
                <a:ext uri="{FF2B5EF4-FFF2-40B4-BE49-F238E27FC236}">
                  <a16:creationId xmlns:a16="http://schemas.microsoft.com/office/drawing/2014/main" id="{DC7D9851-4DF6-45AA-B83D-2EE6CD76BE4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431807"/>
              <a:ext cx="1810458" cy="1415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76201</xdr:rowOff>
    </xdr:from>
    <xdr:to>
      <xdr:col>2</xdr:col>
      <xdr:colOff>483394</xdr:colOff>
      <xdr:row>21</xdr:row>
      <xdr:rowOff>119063</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78E1FC84-C2E4-E619-C227-BBAFF7E207E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3112884"/>
              <a:ext cx="1841414" cy="1174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147638</xdr:rowOff>
    </xdr:from>
    <xdr:to>
      <xdr:col>2</xdr:col>
      <xdr:colOff>483394</xdr:colOff>
      <xdr:row>15</xdr:row>
      <xdr:rowOff>59532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F43CB35B-A20A-21BB-30EA-5771B1AD29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864024"/>
              <a:ext cx="1841414" cy="1232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patwa" refreshedDate="46060.718999537035" createdVersion="8" refreshedVersion="8" minRefreshableVersion="3" recordCount="5476" xr:uid="{151D1754-4A62-49F8-A5E6-112430C6F350}">
  <cacheSource type="worksheet">
    <worksheetSource ref="A1:Y5477" sheet="Orders"/>
  </cacheSource>
  <cacheFields count="24">
    <cacheField name="Row ID" numFmtId="0">
      <sharedItems containsSemiMixedTypes="0" containsString="0" containsNumber="1" containsInteger="1" minValue="5" maxValue="51288"/>
    </cacheField>
    <cacheField name="Order ID" numFmtId="0">
      <sharedItems/>
    </cacheField>
    <cacheField name="Order Date" numFmtId="14">
      <sharedItems containsSemiMixedTypes="0" containsNonDate="0" containsDate="1" containsString="0" minDate="2012-01-01T00:00:00" maxDate="2016-01-01T00:00:00"/>
    </cacheField>
    <cacheField name="Ship Date" numFmtId="14">
      <sharedItems containsSemiMixedTypes="0" containsNonDate="0" containsDate="1" containsString="0" minDate="2012-01-05T00:00:00" maxDate="2016-01-07T00:00:00"/>
    </cacheField>
    <cacheField name="Ship Mode" numFmtId="0">
      <sharedItems/>
    </cacheField>
    <cacheField name="Customer ID" numFmtId="0">
      <sharedItems/>
    </cacheField>
    <cacheField name="Customer Name" numFmtId="0">
      <sharedItems/>
    </cacheField>
    <cacheField name="Segment" numFmtId="0">
      <sharedItems/>
    </cacheField>
    <cacheField name="Postal Code" numFmtId="0">
      <sharedItems containsString="0" containsBlank="1" containsNumber="1" containsInteger="1" minValue="1841" maxValue="99301"/>
    </cacheField>
    <cacheField name="City" numFmtId="0">
      <sharedItems/>
    </cacheField>
    <cacheField name="State" numFmtId="0">
      <sharedItems/>
    </cacheField>
    <cacheField name="Country" numFmtId="0">
      <sharedItems/>
    </cacheField>
    <cacheField name="Region" numFmtId="0">
      <sharedItems count="23">
        <s v="Western Europe"/>
        <s v="Southern US"/>
        <s v="Western Asia"/>
        <s v="Eastern Africa"/>
        <s v="Central America"/>
        <s v="Central US"/>
        <s v="Eastern Europe"/>
        <s v="Eastern Asia"/>
        <s v="Southeastern Asia"/>
        <s v="North Africa"/>
        <s v="South America"/>
        <s v="Western Africa"/>
        <s v="Oceania"/>
        <s v="Southern Asia"/>
        <s v="Southern Europe"/>
        <s v="Western US"/>
        <s v="Southern Africa"/>
        <s v="Northern Europe"/>
        <s v="Eastern US"/>
        <s v="Caribbean"/>
        <s v="Central Africa"/>
        <s v="Canada"/>
        <s v="Central Asia"/>
      </sharedItems>
    </cacheField>
    <cacheField name="Market" numFmtId="0">
      <sharedItems/>
    </cacheField>
    <cacheField name="Product ID" numFmtId="0">
      <sharedItems/>
    </cacheField>
    <cacheField name="Category" numFmtId="0">
      <sharedItems count="3">
        <s v="Technology"/>
        <s v="Office Supplies"/>
        <s v="Furniture"/>
      </sharedItems>
    </cacheField>
    <cacheField name="Sub-Category" numFmtId="0">
      <sharedItems count="17">
        <s v="Machines"/>
        <s v="Fasteners"/>
        <s v="Bookcases"/>
        <s v="Appliances"/>
        <s v="Labels"/>
        <s v="Chairs"/>
        <s v="Furnishings"/>
        <s v="Paper"/>
        <s v="Art"/>
        <s v="Binders"/>
        <s v="Accessories"/>
        <s v="Envelopes"/>
        <s v="Phones"/>
        <s v="Tables"/>
        <s v="Storage"/>
        <s v="Copiers"/>
        <s v="Supplies"/>
      </sharedItems>
    </cacheField>
    <cacheField name="Product Name" numFmtId="0">
      <sharedItems/>
    </cacheField>
    <cacheField name="Sales" numFmtId="0">
      <sharedItems containsSemiMixedTypes="0" containsString="0" containsNumber="1" minValue="0.875999999999999" maxValue="5451.29999999999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5"/>
    </cacheField>
    <cacheField name="Profit" numFmtId="0">
      <sharedItems containsSemiMixedTypes="0" containsString="0" containsNumber="1" minValue="-6599.9780000000001" maxValue="2591.9567999999999"/>
    </cacheField>
    <cacheField name="Shipping Cost" numFmtId="0">
      <sharedItems containsSemiMixedTypes="0" containsString="0" containsNumber="1" minValue="1.0189999999999999" maxValue="933.57"/>
    </cacheField>
    <cacheField name="Order Priorit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patwa" refreshedDate="46062.738779050924" createdVersion="8" refreshedVersion="8" minRefreshableVersion="3" recordCount="5476" xr:uid="{D37400F9-A7A4-4B54-9E39-7226C395D8CE}">
  <cacheSource type="worksheet">
    <worksheetSource name="data"/>
  </cacheSource>
  <cacheFields count="28">
    <cacheField name="Row ID" numFmtId="0">
      <sharedItems containsSemiMixedTypes="0" containsString="0" containsNumber="1" containsInteger="1" minValue="5" maxValue="51288"/>
    </cacheField>
    <cacheField name="Order ID" numFmtId="0">
      <sharedItems/>
    </cacheField>
    <cacheField name="Order Date" numFmtId="14">
      <sharedItems containsSemiMixedTypes="0" containsNonDate="0" containsDate="1" containsString="0" minDate="2012-01-01T00:00:00" maxDate="2016-01-01T00:00:00" count="1255">
        <d v="2014-10-17T00:00:00"/>
        <d v="2014-09-13T00:00:00"/>
        <d v="2012-09-29T00:00:00"/>
        <d v="2014-06-13T00:00:00"/>
        <d v="2015-02-26T00:00:00"/>
        <d v="2013-10-30T00:00:00"/>
        <d v="2014-11-23T00:00:00"/>
        <d v="2015-09-19T00:00:00"/>
        <d v="2014-08-28T00:00:00"/>
        <d v="2014-10-28T00:00:00"/>
        <d v="2013-09-24T00:00:00"/>
        <d v="2014-04-06T00:00:00"/>
        <d v="2012-04-15T00:00:00"/>
        <d v="2014-06-10T00:00:00"/>
        <d v="2013-07-05T00:00:00"/>
        <d v="2015-12-31T00:00:00"/>
        <d v="2015-08-15T00:00:00"/>
        <d v="2013-08-20T00:00:00"/>
        <d v="2015-05-13T00:00:00"/>
        <d v="2012-05-29T00:00:00"/>
        <d v="2013-06-19T00:00:00"/>
        <d v="2013-03-22T00:00:00"/>
        <d v="2015-05-24T00:00:00"/>
        <d v="2015-03-25T00:00:00"/>
        <d v="2014-08-03T00:00:00"/>
        <d v="2013-12-19T00:00:00"/>
        <d v="2012-10-24T00:00:00"/>
        <d v="2014-01-29T00:00:00"/>
        <d v="2013-05-31T00:00:00"/>
        <d v="2015-02-11T00:00:00"/>
        <d v="2013-09-27T00:00:00"/>
        <d v="2012-11-01T00:00:00"/>
        <d v="2015-10-09T00:00:00"/>
        <d v="2013-11-09T00:00:00"/>
        <d v="2013-01-17T00:00:00"/>
        <d v="2015-12-03T00:00:00"/>
        <d v="2015-08-05T00:00:00"/>
        <d v="2014-09-21T00:00:00"/>
        <d v="2012-07-27T00:00:00"/>
        <d v="2014-09-12T00:00:00"/>
        <d v="2012-09-14T00:00:00"/>
        <d v="2012-11-16T00:00:00"/>
        <d v="2015-06-17T00:00:00"/>
        <d v="2015-10-14T00:00:00"/>
        <d v="2013-05-22T00:00:00"/>
        <d v="2014-01-21T00:00:00"/>
        <d v="2015-08-02T00:00:00"/>
        <d v="2015-09-29T00:00:00"/>
        <d v="2012-06-16T00:00:00"/>
        <d v="2015-06-23T00:00:00"/>
        <d v="2015-02-21T00:00:00"/>
        <d v="2014-02-20T00:00:00"/>
        <d v="2014-12-27T00:00:00"/>
        <d v="2015-05-08T00:00:00"/>
        <d v="2012-06-22T00:00:00"/>
        <d v="2013-11-30T00:00:00"/>
        <d v="2012-09-13T00:00:00"/>
        <d v="2012-11-20T00:00:00"/>
        <d v="2014-01-07T00:00:00"/>
        <d v="2013-01-22T00:00:00"/>
        <d v="2013-10-27T00:00:00"/>
        <d v="2014-08-14T00:00:00"/>
        <d v="2014-09-11T00:00:00"/>
        <d v="2015-10-07T00:00:00"/>
        <d v="2015-08-12T00:00:00"/>
        <d v="2013-10-02T00:00:00"/>
        <d v="2012-02-04T00:00:00"/>
        <d v="2015-05-05T00:00:00"/>
        <d v="2013-08-02T00:00:00"/>
        <d v="2015-09-17T00:00:00"/>
        <d v="2012-05-20T00:00:00"/>
        <d v="2015-09-23T00:00:00"/>
        <d v="2014-12-09T00:00:00"/>
        <d v="2015-10-08T00:00:00"/>
        <d v="2015-11-17T00:00:00"/>
        <d v="2012-10-05T00:00:00"/>
        <d v="2015-06-21T00:00:00"/>
        <d v="2015-03-20T00:00:00"/>
        <d v="2014-05-07T00:00:00"/>
        <d v="2015-05-21T00:00:00"/>
        <d v="2014-09-09T00:00:00"/>
        <d v="2015-01-28T00:00:00"/>
        <d v="2014-09-18T00:00:00"/>
        <d v="2014-11-21T00:00:00"/>
        <d v="2015-12-02T00:00:00"/>
        <d v="2015-07-14T00:00:00"/>
        <d v="2015-10-10T00:00:00"/>
        <d v="2013-11-05T00:00:00"/>
        <d v="2012-06-26T00:00:00"/>
        <d v="2013-08-24T00:00:00"/>
        <d v="2015-05-07T00:00:00"/>
        <d v="2015-11-11T00:00:00"/>
        <d v="2015-12-17T00:00:00"/>
        <d v="2015-09-12T00:00:00"/>
        <d v="2012-09-22T00:00:00"/>
        <d v="2013-09-07T00:00:00"/>
        <d v="2013-09-28T00:00:00"/>
        <d v="2014-12-20T00:00:00"/>
        <d v="2013-11-13T00:00:00"/>
        <d v="2013-03-21T00:00:00"/>
        <d v="2014-10-04T00:00:00"/>
        <d v="2012-08-12T00:00:00"/>
        <d v="2012-11-28T00:00:00"/>
        <d v="2014-05-31T00:00:00"/>
        <d v="2013-06-25T00:00:00"/>
        <d v="2012-12-27T00:00:00"/>
        <d v="2013-12-20T00:00:00"/>
        <d v="2015-06-13T00:00:00"/>
        <d v="2013-06-04T00:00:00"/>
        <d v="2015-02-13T00:00:00"/>
        <d v="2012-10-12T00:00:00"/>
        <d v="2014-03-07T00:00:00"/>
        <d v="2014-02-11T00:00:00"/>
        <d v="2015-09-15T00:00:00"/>
        <d v="2013-03-05T00:00:00"/>
        <d v="2013-09-21T00:00:00"/>
        <d v="2015-12-10T00:00:00"/>
        <d v="2015-11-19T00:00:00"/>
        <d v="2015-07-24T00:00:00"/>
        <d v="2013-09-15T00:00:00"/>
        <d v="2014-11-26T00:00:00"/>
        <d v="2015-02-14T00:00:00"/>
        <d v="2013-06-18T00:00:00"/>
        <d v="2014-10-11T00:00:00"/>
        <d v="2013-05-07T00:00:00"/>
        <d v="2015-10-01T00:00:00"/>
        <d v="2015-03-24T00:00:00"/>
        <d v="2015-03-14T00:00:00"/>
        <d v="2014-08-17T00:00:00"/>
        <d v="2012-08-08T00:00:00"/>
        <d v="2015-05-19T00:00:00"/>
        <d v="2013-03-07T00:00:00"/>
        <d v="2014-09-05T00:00:00"/>
        <d v="2015-09-26T00:00:00"/>
        <d v="2013-07-25T00:00:00"/>
        <d v="2014-07-29T00:00:00"/>
        <d v="2014-12-31T00:00:00"/>
        <d v="2012-06-07T00:00:00"/>
        <d v="2015-07-16T00:00:00"/>
        <d v="2012-06-20T00:00:00"/>
        <d v="2015-10-11T00:00:00"/>
        <d v="2014-08-16T00:00:00"/>
        <d v="2015-08-25T00:00:00"/>
        <d v="2015-04-11T00:00:00"/>
        <d v="2012-01-26T00:00:00"/>
        <d v="2014-06-28T00:00:00"/>
        <d v="2012-05-21T00:00:00"/>
        <d v="2015-05-29T00:00:00"/>
        <d v="2013-06-16T00:00:00"/>
        <d v="2014-08-08T00:00:00"/>
        <d v="2012-12-28T00:00:00"/>
        <d v="2013-04-25T00:00:00"/>
        <d v="2012-10-07T00:00:00"/>
        <d v="2014-07-16T00:00:00"/>
        <d v="2013-03-23T00:00:00"/>
        <d v="2014-04-25T00:00:00"/>
        <d v="2015-08-11T00:00:00"/>
        <d v="2012-09-04T00:00:00"/>
        <d v="2013-08-23T00:00:00"/>
        <d v="2015-10-28T00:00:00"/>
        <d v="2012-12-21T00:00:00"/>
        <d v="2015-11-04T00:00:00"/>
        <d v="2012-01-20T00:00:00"/>
        <d v="2013-05-10T00:00:00"/>
        <d v="2012-12-30T00:00:00"/>
        <d v="2015-07-10T00:00:00"/>
        <d v="2013-02-14T00:00:00"/>
        <d v="2013-07-11T00:00:00"/>
        <d v="2014-11-04T00:00:00"/>
        <d v="2014-10-29T00:00:00"/>
        <d v="2013-06-26T00:00:00"/>
        <d v="2014-05-10T00:00:00"/>
        <d v="2012-06-08T00:00:00"/>
        <d v="2013-04-10T00:00:00"/>
        <d v="2015-06-25T00:00:00"/>
        <d v="2014-02-12T00:00:00"/>
        <d v="2015-05-22T00:00:00"/>
        <d v="2015-12-15T00:00:00"/>
        <d v="2012-03-29T00:00:00"/>
        <d v="2014-06-04T00:00:00"/>
        <d v="2015-11-29T00:00:00"/>
        <d v="2015-08-26T00:00:00"/>
        <d v="2014-09-25T00:00:00"/>
        <d v="2012-03-20T00:00:00"/>
        <d v="2015-10-22T00:00:00"/>
        <d v="2015-07-31T00:00:00"/>
        <d v="2015-12-16T00:00:00"/>
        <d v="2015-03-26T00:00:00"/>
        <d v="2013-08-04T00:00:00"/>
        <d v="2015-11-15T00:00:00"/>
        <d v="2015-08-14T00:00:00"/>
        <d v="2015-06-30T00:00:00"/>
        <d v="2012-06-28T00:00:00"/>
        <d v="2013-04-24T00:00:00"/>
        <d v="2014-12-03T00:00:00"/>
        <d v="2013-06-23T00:00:00"/>
        <d v="2015-07-13T00:00:00"/>
        <d v="2014-11-12T00:00:00"/>
        <d v="2014-10-03T00:00:00"/>
        <d v="2014-09-10T00:00:00"/>
        <d v="2015-09-08T00:00:00"/>
        <d v="2015-11-21T00:00:00"/>
        <d v="2014-11-25T00:00:00"/>
        <d v="2014-11-22T00:00:00"/>
        <d v="2015-11-25T00:00:00"/>
        <d v="2013-04-04T00:00:00"/>
        <d v="2014-09-06T00:00:00"/>
        <d v="2015-06-22T00:00:00"/>
        <d v="2014-05-01T00:00:00"/>
        <d v="2014-08-06T00:00:00"/>
        <d v="2012-12-14T00:00:00"/>
        <d v="2012-06-19T00:00:00"/>
        <d v="2013-12-14T00:00:00"/>
        <d v="2014-11-11T00:00:00"/>
        <d v="2014-05-16T00:00:00"/>
        <d v="2015-09-27T00:00:00"/>
        <d v="2013-12-28T00:00:00"/>
        <d v="2013-11-26T00:00:00"/>
        <d v="2013-12-21T00:00:00"/>
        <d v="2014-01-08T00:00:00"/>
        <d v="2012-08-14T00:00:00"/>
        <d v="2014-07-30T00:00:00"/>
        <d v="2012-06-02T00:00:00"/>
        <d v="2013-01-09T00:00:00"/>
        <d v="2012-11-29T00:00:00"/>
        <d v="2015-11-13T00:00:00"/>
        <d v="2015-09-16T00:00:00"/>
        <d v="2015-11-14T00:00:00"/>
        <d v="2014-09-02T00:00:00"/>
        <d v="2014-04-19T00:00:00"/>
        <d v="2013-03-13T00:00:00"/>
        <d v="2014-01-22T00:00:00"/>
        <d v="2014-04-05T00:00:00"/>
        <d v="2015-04-08T00:00:00"/>
        <d v="2014-04-03T00:00:00"/>
        <d v="2015-12-06T00:00:00"/>
        <d v="2013-12-04T00:00:00"/>
        <d v="2013-11-24T00:00:00"/>
        <d v="2014-11-20T00:00:00"/>
        <d v="2015-04-17T00:00:00"/>
        <d v="2012-05-19T00:00:00"/>
        <d v="2012-04-12T00:00:00"/>
        <d v="2013-08-28T00:00:00"/>
        <d v="2012-08-09T00:00:00"/>
        <d v="2013-06-29T00:00:00"/>
        <d v="2015-04-22T00:00:00"/>
        <d v="2014-11-29T00:00:00"/>
        <d v="2013-08-01T00:00:00"/>
        <d v="2014-03-13T00:00:00"/>
        <d v="2013-10-09T00:00:00"/>
        <d v="2013-10-10T00:00:00"/>
        <d v="2013-05-09T00:00:00"/>
        <d v="2013-02-17T00:00:00"/>
        <d v="2014-10-05T00:00:00"/>
        <d v="2013-05-25T00:00:00"/>
        <d v="2015-03-12T00:00:00"/>
        <d v="2015-11-27T00:00:00"/>
        <d v="2015-05-15T00:00:00"/>
        <d v="2015-06-19T00:00:00"/>
        <d v="2014-09-20T00:00:00"/>
        <d v="2014-11-27T00:00:00"/>
        <d v="2015-11-10T00:00:00"/>
        <d v="2013-12-24T00:00:00"/>
        <d v="2015-09-24T00:00:00"/>
        <d v="2013-07-03T00:00:00"/>
        <d v="2014-01-16T00:00:00"/>
        <d v="2014-08-13T00:00:00"/>
        <d v="2015-03-28T00:00:00"/>
        <d v="2014-08-20T00:00:00"/>
        <d v="2013-12-10T00:00:00"/>
        <d v="2012-12-25T00:00:00"/>
        <d v="2013-12-03T00:00:00"/>
        <d v="2013-06-05T00:00:00"/>
        <d v="2015-02-05T00:00:00"/>
        <d v="2012-09-25T00:00:00"/>
        <d v="2013-08-16T00:00:00"/>
        <d v="2012-05-05T00:00:00"/>
        <d v="2013-02-10T00:00:00"/>
        <d v="2013-11-15T00:00:00"/>
        <d v="2013-11-11T00:00:00"/>
        <d v="2012-09-05T00:00:00"/>
        <d v="2015-01-16T00:00:00"/>
        <d v="2012-07-16T00:00:00"/>
        <d v="2015-02-28T00:00:00"/>
        <d v="2015-08-20T00:00:00"/>
        <d v="2012-08-24T00:00:00"/>
        <d v="2015-10-24T00:00:00"/>
        <d v="2014-08-07T00:00:00"/>
        <d v="2015-11-12T00:00:00"/>
        <d v="2012-12-01T00:00:00"/>
        <d v="2013-08-31T00:00:00"/>
        <d v="2014-06-20T00:00:00"/>
        <d v="2013-12-12T00:00:00"/>
        <d v="2012-06-06T00:00:00"/>
        <d v="2014-11-18T00:00:00"/>
        <d v="2012-02-16T00:00:00"/>
        <d v="2015-12-27T00:00:00"/>
        <d v="2014-03-30T00:00:00"/>
        <d v="2015-07-03T00:00:00"/>
        <d v="2015-12-11T00:00:00"/>
        <d v="2014-03-21T00:00:00"/>
        <d v="2012-05-04T00:00:00"/>
        <d v="2014-05-24T00:00:00"/>
        <d v="2014-02-05T00:00:00"/>
        <d v="2015-09-30T00:00:00"/>
        <d v="2013-11-14T00:00:00"/>
        <d v="2013-01-18T00:00:00"/>
        <d v="2014-03-27T00:00:00"/>
        <d v="2015-05-01T00:00:00"/>
        <d v="2013-09-05T00:00:00"/>
        <d v="2012-08-01T00:00:00"/>
        <d v="2013-08-13T00:00:00"/>
        <d v="2014-12-10T00:00:00"/>
        <d v="2015-05-14T00:00:00"/>
        <d v="2013-02-13T00:00:00"/>
        <d v="2015-12-04T00:00:00"/>
        <d v="2015-09-25T00:00:00"/>
        <d v="2013-05-16T00:00:00"/>
        <d v="2015-10-02T00:00:00"/>
        <d v="2015-05-20T00:00:00"/>
        <d v="2015-04-03T00:00:00"/>
        <d v="2014-08-22T00:00:00"/>
        <d v="2014-09-27T00:00:00"/>
        <d v="2012-07-19T00:00:00"/>
        <d v="2012-12-11T00:00:00"/>
        <d v="2013-09-25T00:00:00"/>
        <d v="2015-03-18T00:00:00"/>
        <d v="2014-04-04T00:00:00"/>
        <d v="2015-04-25T00:00:00"/>
        <d v="2014-10-22T00:00:00"/>
        <d v="2012-12-07T00:00:00"/>
        <d v="2013-11-27T00:00:00"/>
        <d v="2015-01-03T00:00:00"/>
        <d v="2014-06-08T00:00:00"/>
        <d v="2015-08-28T00:00:00"/>
        <d v="2012-01-06T00:00:00"/>
        <d v="2014-03-04T00:00:00"/>
        <d v="2012-08-02T00:00:00"/>
        <d v="2013-12-11T00:00:00"/>
        <d v="2013-12-25T00:00:00"/>
        <d v="2015-12-22T00:00:00"/>
        <d v="2013-03-06T00:00:00"/>
        <d v="2015-02-17T00:00:00"/>
        <d v="2015-09-06T00:00:00"/>
        <d v="2015-08-06T00:00:00"/>
        <d v="2015-09-11T00:00:00"/>
        <d v="2013-09-02T00:00:00"/>
        <d v="2013-10-08T00:00:00"/>
        <d v="2013-06-12T00:00:00"/>
        <d v="2015-12-08T00:00:00"/>
        <d v="2014-01-11T00:00:00"/>
        <d v="2015-11-20T00:00:00"/>
        <d v="2015-08-08T00:00:00"/>
        <d v="2013-03-24T00:00:00"/>
        <d v="2012-12-23T00:00:00"/>
        <d v="2012-10-06T00:00:00"/>
        <d v="2014-11-05T00:00:00"/>
        <d v="2014-07-01T00:00:00"/>
        <d v="2015-01-20T00:00:00"/>
        <d v="2013-11-21T00:00:00"/>
        <d v="2015-10-30T00:00:00"/>
        <d v="2012-03-28T00:00:00"/>
        <d v="2014-07-03T00:00:00"/>
        <d v="2014-04-12T00:00:00"/>
        <d v="2014-04-10T00:00:00"/>
        <d v="2012-05-11T00:00:00"/>
        <d v="2014-12-29T00:00:00"/>
        <d v="2015-08-13T00:00:00"/>
        <d v="2015-06-03T00:00:00"/>
        <d v="2015-06-10T00:00:00"/>
        <d v="2013-10-26T00:00:00"/>
        <d v="2012-04-28T00:00:00"/>
        <d v="2015-04-15T00:00:00"/>
        <d v="2015-04-26T00:00:00"/>
        <d v="2013-08-11T00:00:00"/>
        <d v="2015-04-18T00:00:00"/>
        <d v="2013-10-04T00:00:00"/>
        <d v="2015-11-06T00:00:00"/>
        <d v="2015-12-30T00:00:00"/>
        <d v="2012-03-31T00:00:00"/>
        <d v="2014-09-14T00:00:00"/>
        <d v="2015-12-25T00:00:00"/>
        <d v="2015-04-01T00:00:00"/>
        <d v="2013-12-15T00:00:00"/>
        <d v="2014-02-25T00:00:00"/>
        <d v="2012-09-20T00:00:00"/>
        <d v="2013-11-16T00:00:00"/>
        <d v="2012-04-24T00:00:00"/>
        <d v="2015-12-23T00:00:00"/>
        <d v="2012-10-11T00:00:00"/>
        <d v="2013-10-25T00:00:00"/>
        <d v="2012-08-04T00:00:00"/>
        <d v="2013-12-27T00:00:00"/>
        <d v="2013-11-07T00:00:00"/>
        <d v="2015-11-18T00:00:00"/>
        <d v="2014-05-02T00:00:00"/>
        <d v="2014-12-11T00:00:00"/>
        <d v="2015-03-21T00:00:00"/>
        <d v="2013-03-26T00:00:00"/>
        <d v="2013-03-08T00:00:00"/>
        <d v="2014-06-05T00:00:00"/>
        <d v="2012-12-15T00:00:00"/>
        <d v="2015-11-07T00:00:00"/>
        <d v="2012-04-17T00:00:00"/>
        <d v="2012-11-12T00:00:00"/>
        <d v="2013-02-19T00:00:00"/>
        <d v="2014-11-02T00:00:00"/>
        <d v="2013-06-08T00:00:00"/>
        <d v="2012-11-08T00:00:00"/>
        <d v="2012-01-07T00:00:00"/>
        <d v="2014-08-12T00:00:00"/>
        <d v="2012-11-06T00:00:00"/>
        <d v="2014-01-03T00:00:00"/>
        <d v="2012-05-27T00:00:00"/>
        <d v="2015-07-28T00:00:00"/>
        <d v="2013-04-13T00:00:00"/>
        <d v="2015-01-06T00:00:00"/>
        <d v="2015-02-04T00:00:00"/>
        <d v="2015-06-26T00:00:00"/>
        <d v="2012-11-21T00:00:00"/>
        <d v="2014-06-21T00:00:00"/>
        <d v="2012-05-03T00:00:00"/>
        <d v="2014-04-13T00:00:00"/>
        <d v="2012-05-17T00:00:00"/>
        <d v="2014-04-17T00:00:00"/>
        <d v="2012-08-10T00:00:00"/>
        <d v="2014-10-14T00:00:00"/>
        <d v="2014-05-14T00:00:00"/>
        <d v="2012-09-23T00:00:00"/>
        <d v="2012-11-23T00:00:00"/>
        <d v="2014-10-23T00:00:00"/>
        <d v="2015-03-03T00:00:00"/>
        <d v="2013-11-28T00:00:00"/>
        <d v="2015-02-18T00:00:00"/>
        <d v="2012-04-13T00:00:00"/>
        <d v="2012-11-03T00:00:00"/>
        <d v="2014-05-08T00:00:00"/>
        <d v="2013-05-11T00:00:00"/>
        <d v="2013-10-19T00:00:00"/>
        <d v="2013-12-07T00:00:00"/>
        <d v="2014-09-26T00:00:00"/>
        <d v="2015-04-09T00:00:00"/>
        <d v="2014-05-17T00:00:00"/>
        <d v="2014-09-17T00:00:00"/>
        <d v="2013-04-28T00:00:00"/>
        <d v="2012-07-24T00:00:00"/>
        <d v="2014-08-24T00:00:00"/>
        <d v="2015-08-19T00:00:00"/>
        <d v="2013-10-05T00:00:00"/>
        <d v="2013-02-08T00:00:00"/>
        <d v="2013-09-04T00:00:00"/>
        <d v="2012-03-22T00:00:00"/>
        <d v="2015-01-07T00:00:00"/>
        <d v="2014-03-05T00:00:00"/>
        <d v="2012-10-13T00:00:00"/>
        <d v="2015-10-16T00:00:00"/>
        <d v="2014-12-24T00:00:00"/>
        <d v="2015-10-27T00:00:00"/>
        <d v="2014-12-23T00:00:00"/>
        <d v="2013-08-08T00:00:00"/>
        <d v="2012-06-24T00:00:00"/>
        <d v="2015-03-04T00:00:00"/>
        <d v="2012-09-11T00:00:00"/>
        <d v="2015-10-13T00:00:00"/>
        <d v="2014-06-17T00:00:00"/>
        <d v="2013-07-14T00:00:00"/>
        <d v="2012-05-16T00:00:00"/>
        <d v="2014-11-09T00:00:00"/>
        <d v="2012-11-10T00:00:00"/>
        <d v="2014-09-03T00:00:00"/>
        <d v="2013-06-01T00:00:00"/>
        <d v="2012-02-15T00:00:00"/>
        <d v="2014-08-15T00:00:00"/>
        <d v="2013-09-01T00:00:00"/>
        <d v="2012-01-13T00:00:00"/>
        <d v="2014-06-24T00:00:00"/>
        <d v="2013-11-02T00:00:00"/>
        <d v="2015-05-28T00:00:00"/>
        <d v="2012-07-22T00:00:00"/>
        <d v="2015-12-21T00:00:00"/>
        <d v="2015-03-31T00:00:00"/>
        <d v="2012-09-15T00:00:00"/>
        <d v="2014-11-28T00:00:00"/>
        <d v="2014-09-07T00:00:00"/>
        <d v="2014-07-24T00:00:00"/>
        <d v="2014-12-18T00:00:00"/>
        <d v="2012-12-05T00:00:00"/>
        <d v="2014-04-01T00:00:00"/>
        <d v="2015-10-31T00:00:00"/>
        <d v="2013-02-05T00:00:00"/>
        <d v="2014-04-02T00:00:00"/>
        <d v="2014-07-11T00:00:00"/>
        <d v="2014-07-12T00:00:00"/>
        <d v="2014-12-26T00:00:00"/>
        <d v="2014-05-22T00:00:00"/>
        <d v="2012-12-18T00:00:00"/>
        <d v="2012-04-03T00:00:00"/>
        <d v="2015-08-29T00:00:00"/>
        <d v="2012-09-19T00:00:00"/>
        <d v="2013-04-16T00:00:00"/>
        <d v="2014-04-24T00:00:00"/>
        <d v="2012-12-04T00:00:00"/>
        <d v="2014-04-30T00:00:00"/>
        <d v="2013-02-07T00:00:00"/>
        <d v="2014-07-08T00:00:00"/>
        <d v="2013-07-24T00:00:00"/>
        <d v="2012-05-25T00:00:00"/>
        <d v="2012-03-02T00:00:00"/>
        <d v="2015-08-30T00:00:00"/>
        <d v="2013-06-11T00:00:00"/>
        <d v="2012-09-02T00:00:00"/>
        <d v="2015-04-02T00:00:00"/>
        <d v="2013-03-02T00:00:00"/>
        <d v="2012-12-20T00:00:00"/>
        <d v="2015-06-27T00:00:00"/>
        <d v="2015-08-04T00:00:00"/>
        <d v="2014-10-15T00:00:00"/>
        <d v="2012-02-26T00:00:00"/>
        <d v="2014-12-30T00:00:00"/>
        <d v="2015-12-18T00:00:00"/>
        <d v="2014-06-22T00:00:00"/>
        <d v="2015-05-09T00:00:00"/>
        <d v="2012-12-09T00:00:00"/>
        <d v="2015-04-20T00:00:00"/>
        <d v="2014-09-24T00:00:00"/>
        <d v="2014-03-25T00:00:00"/>
        <d v="2015-09-10T00:00:00"/>
        <d v="2014-03-12T00:00:00"/>
        <d v="2015-08-18T00:00:00"/>
        <d v="2014-01-25T00:00:00"/>
        <d v="2014-04-26T00:00:00"/>
        <d v="2012-10-18T00:00:00"/>
        <d v="2015-09-03T00:00:00"/>
        <d v="2015-01-24T00:00:00"/>
        <d v="2014-02-06T00:00:00"/>
        <d v="2014-07-20T00:00:00"/>
        <d v="2013-05-24T00:00:00"/>
        <d v="2013-01-04T00:00:00"/>
        <d v="2015-06-16T00:00:00"/>
        <d v="2014-12-05T00:00:00"/>
        <d v="2013-09-14T00:00:00"/>
        <d v="2015-01-02T00:00:00"/>
        <d v="2015-08-27T00:00:00"/>
        <d v="2012-03-24T00:00:00"/>
        <d v="2015-09-05T00:00:00"/>
        <d v="2014-05-15T00:00:00"/>
        <d v="2014-07-19T00:00:00"/>
        <d v="2015-11-28T00:00:00"/>
        <d v="2013-10-17T00:00:00"/>
        <d v="2013-10-24T00:00:00"/>
        <d v="2014-10-21T00:00:00"/>
        <d v="2012-09-17T00:00:00"/>
        <d v="2013-07-17T00:00:00"/>
        <d v="2015-11-03T00:00:00"/>
        <d v="2014-09-19T00:00:00"/>
        <d v="2015-01-14T00:00:00"/>
        <d v="2015-12-28T00:00:00"/>
        <d v="2013-08-12T00:00:00"/>
        <d v="2015-04-29T00:00:00"/>
        <d v="2012-11-22T00:00:00"/>
        <d v="2013-03-29T00:00:00"/>
        <d v="2015-12-26T00:00:00"/>
        <d v="2015-05-27T00:00:00"/>
        <d v="2014-08-26T00:00:00"/>
        <d v="2012-06-13T00:00:00"/>
        <d v="2013-05-04T00:00:00"/>
        <d v="2014-11-30T00:00:00"/>
        <d v="2015-12-13T00:00:00"/>
        <d v="2015-06-18T00:00:00"/>
        <d v="2014-05-29T00:00:00"/>
        <d v="2012-01-27T00:00:00"/>
        <d v="2012-09-16T00:00:00"/>
        <d v="2013-01-12T00:00:00"/>
        <d v="2013-09-18T00:00:00"/>
        <d v="2013-01-08T00:00:00"/>
        <d v="2014-12-07T00:00:00"/>
        <d v="2013-04-09T00:00:00"/>
        <d v="2013-09-30T00:00:00"/>
        <d v="2013-07-27T00:00:00"/>
        <d v="2015-05-30T00:00:00"/>
        <d v="2012-05-08T00:00:00"/>
        <d v="2014-09-04T00:00:00"/>
        <d v="2012-06-05T00:00:00"/>
        <d v="2015-01-15T00:00:00"/>
        <d v="2012-11-30T00:00:00"/>
        <d v="2013-08-15T00:00:00"/>
        <d v="2014-03-17T00:00:00"/>
        <d v="2014-05-04T00:00:00"/>
        <d v="2012-10-16T00:00:00"/>
        <d v="2013-05-12T00:00:00"/>
        <d v="2012-05-26T00:00:00"/>
        <d v="2014-03-01T00:00:00"/>
        <d v="2013-04-05T00:00:00"/>
        <d v="2012-09-28T00:00:00"/>
        <d v="2013-03-16T00:00:00"/>
        <d v="2014-01-10T00:00:00"/>
        <d v="2015-08-16T00:00:00"/>
        <d v="2014-09-28T00:00:00"/>
        <d v="2015-12-20T00:00:00"/>
        <d v="2015-08-01T00:00:00"/>
        <d v="2013-04-14T00:00:00"/>
        <d v="2012-09-08T00:00:00"/>
        <d v="2013-05-30T00:00:00"/>
        <d v="2014-10-25T00:00:00"/>
        <d v="2014-11-06T00:00:00"/>
        <d v="2014-06-12T00:00:00"/>
        <d v="2013-12-17T00:00:00"/>
        <d v="2015-10-15T00:00:00"/>
        <d v="2014-06-25T00:00:00"/>
        <d v="2015-10-03T00:00:00"/>
        <d v="2015-03-19T00:00:00"/>
        <d v="2015-06-11T00:00:00"/>
        <d v="2014-04-08T00:00:00"/>
        <d v="2015-05-18T00:00:00"/>
        <d v="2015-02-06T00:00:00"/>
        <d v="2014-06-11T00:00:00"/>
        <d v="2015-02-20T00:00:00"/>
        <d v="2012-08-16T00:00:00"/>
        <d v="2015-02-25T00:00:00"/>
        <d v="2014-10-16T00:00:00"/>
        <d v="2014-04-20T00:00:00"/>
        <d v="2013-11-06T00:00:00"/>
        <d v="2015-12-24T00:00:00"/>
        <d v="2012-04-05T00:00:00"/>
        <d v="2013-11-23T00:00:00"/>
        <d v="2015-05-06T00:00:00"/>
        <d v="2013-01-01T00:00:00"/>
        <d v="2015-09-13T00:00:00"/>
        <d v="2013-11-20T00:00:00"/>
        <d v="2015-03-06T00:00:00"/>
        <d v="2014-08-30T00:00:00"/>
        <d v="2015-10-29T00:00:00"/>
        <d v="2013-10-13T00:00:00"/>
        <d v="2015-07-19T00:00:00"/>
        <d v="2012-01-03T00:00:00"/>
        <d v="2015-06-01T00:00:00"/>
        <d v="2013-03-09T00:00:00"/>
        <d v="2014-02-28T00:00:00"/>
        <d v="2015-05-26T00:00:00"/>
        <d v="2013-05-01T00:00:00"/>
        <d v="2014-07-22T00:00:00"/>
        <d v="2015-12-07T00:00:00"/>
        <d v="2012-02-23T00:00:00"/>
        <d v="2013-04-19T00:00:00"/>
        <d v="2014-10-12T00:00:00"/>
        <d v="2014-07-04T00:00:00"/>
        <d v="2013-10-22T00:00:00"/>
        <d v="2015-03-27T00:00:00"/>
        <d v="2012-04-04T00:00:00"/>
        <d v="2013-11-19T00:00:00"/>
        <d v="2012-03-21T00:00:00"/>
        <d v="2015-03-17T00:00:00"/>
        <d v="2015-07-07T00:00:00"/>
        <d v="2013-06-02T00:00:00"/>
        <d v="2015-09-22T00:00:00"/>
        <d v="2015-12-05T00:00:00"/>
        <d v="2013-04-27T00:00:00"/>
        <d v="2014-12-16T00:00:00"/>
        <d v="2012-04-21T00:00:00"/>
        <d v="2012-09-21T00:00:00"/>
        <d v="2014-02-21T00:00:00"/>
        <d v="2015-06-06T00:00:00"/>
        <d v="2013-12-13T00:00:00"/>
        <d v="2012-08-18T00:00:00"/>
        <d v="2015-08-23T00:00:00"/>
        <d v="2012-09-30T00:00:00"/>
        <d v="2015-07-09T00:00:00"/>
        <d v="2014-03-29T00:00:00"/>
        <d v="2014-11-14T00:00:00"/>
        <d v="2014-03-18T00:00:00"/>
        <d v="2012-11-02T00:00:00"/>
        <d v="2014-08-27T00:00:00"/>
        <d v="2012-09-18T00:00:00"/>
        <d v="2015-06-04T00:00:00"/>
        <d v="2014-03-14T00:00:00"/>
        <d v="2015-04-24T00:00:00"/>
        <d v="2015-12-29T00:00:00"/>
        <d v="2015-11-26T00:00:00"/>
        <d v="2013-09-06T00:00:00"/>
        <d v="2012-02-14T00:00:00"/>
        <d v="2015-05-12T00:00:00"/>
        <d v="2015-05-10T00:00:00"/>
        <d v="2015-08-21T00:00:00"/>
        <d v="2013-11-01T00:00:00"/>
        <d v="2014-02-01T00:00:00"/>
        <d v="2015-12-09T00:00:00"/>
        <d v="2014-08-21T00:00:00"/>
        <d v="2014-05-27T00:00:00"/>
        <d v="2013-09-12T00:00:00"/>
        <d v="2015-05-31T00:00:00"/>
        <d v="2015-03-11T00:00:00"/>
        <d v="2015-07-26T00:00:00"/>
        <d v="2013-05-28T00:00:00"/>
        <d v="2012-10-31T00:00:00"/>
        <d v="2012-03-11T00:00:00"/>
        <d v="2012-02-24T00:00:00"/>
        <d v="2015-04-19T00:00:00"/>
        <d v="2013-09-22T00:00:00"/>
        <d v="2015-07-30T00:00:00"/>
        <d v="2015-01-31T00:00:00"/>
        <d v="2013-08-06T00:00:00"/>
        <d v="2014-11-07T00:00:00"/>
        <d v="2015-11-24T00:00:00"/>
        <d v="2013-08-14T00:00:00"/>
        <d v="2015-07-01T00:00:00"/>
        <d v="2014-01-23T00:00:00"/>
        <d v="2012-11-25T00:00:00"/>
        <d v="2012-08-23T00:00:00"/>
        <d v="2014-03-22T00:00:00"/>
        <d v="2013-03-31T00:00:00"/>
        <d v="2015-05-16T00:00:00"/>
        <d v="2013-01-11T00:00:00"/>
        <d v="2012-05-10T00:00:00"/>
        <d v="2013-09-17T00:00:00"/>
        <d v="2013-06-20T00:00:00"/>
        <d v="2015-10-17T00:00:00"/>
        <d v="2014-08-31T00:00:00"/>
        <d v="2015-02-23T00:00:00"/>
        <d v="2014-04-22T00:00:00"/>
        <d v="2013-12-08T00:00:00"/>
        <d v="2012-09-26T00:00:00"/>
        <d v="2014-10-01T00:00:00"/>
        <d v="2012-01-11T00:00:00"/>
        <d v="2014-03-23T00:00:00"/>
        <d v="2012-05-18T00:00:00"/>
        <d v="2012-10-27T00:00:00"/>
        <d v="2013-07-12T00:00:00"/>
        <d v="2012-10-03T00:00:00"/>
        <d v="2012-06-27T00:00:00"/>
        <d v="2013-02-28T00:00:00"/>
        <d v="2013-06-27T00:00:00"/>
        <d v="2015-11-05T00:00:00"/>
        <d v="2015-05-03T00:00:00"/>
        <d v="2015-08-22T00:00:00"/>
        <d v="2012-10-25T00:00:00"/>
        <d v="2014-08-23T00:00:00"/>
        <d v="2012-08-07T00:00:00"/>
        <d v="2014-03-16T00:00:00"/>
        <d v="2013-07-31T00:00:00"/>
        <d v="2014-05-09T00:00:00"/>
        <d v="2012-06-09T00:00:00"/>
        <d v="2014-01-24T00:00:00"/>
        <d v="2014-05-05T00:00:00"/>
        <d v="2013-04-18T00:00:00"/>
        <d v="2015-04-04T00:00:00"/>
        <d v="2015-04-07T00:00:00"/>
        <d v="2013-04-11T00:00:00"/>
        <d v="2015-06-02T00:00:00"/>
        <d v="2014-12-25T00:00:00"/>
        <d v="2013-10-20T00:00:00"/>
        <d v="2013-11-12T00:00:00"/>
        <d v="2013-06-09T00:00:00"/>
        <d v="2014-12-12T00:00:00"/>
        <d v="2014-12-17T00:00:00"/>
        <d v="2014-12-02T00:00:00"/>
        <d v="2015-09-02T00:00:00"/>
        <d v="2012-09-01T00:00:00"/>
        <d v="2015-06-20T00:00:00"/>
        <d v="2015-07-04T00:00:00"/>
        <d v="2015-09-18T00:00:00"/>
        <d v="2014-05-20T00:00:00"/>
        <d v="2013-09-10T00:00:00"/>
        <d v="2015-03-07T00:00:00"/>
        <d v="2012-03-03T00:00:00"/>
        <d v="2012-07-25T00:00:00"/>
        <d v="2015-10-23T00:00:00"/>
        <d v="2013-04-22T00:00:00"/>
        <d v="2013-01-06T00:00:00"/>
        <d v="2014-07-05T00:00:00"/>
        <d v="2013-07-13T00:00:00"/>
        <d v="2012-08-19T00:00:00"/>
        <d v="2012-07-11T00:00:00"/>
        <d v="2012-12-12T00:00:00"/>
        <d v="2012-11-04T00:00:00"/>
        <d v="2014-12-22T00:00:00"/>
        <d v="2015-08-09T00:00:00"/>
        <d v="2012-05-09T00:00:00"/>
        <d v="2012-08-11T00:00:00"/>
        <d v="2014-10-24T00:00:00"/>
        <d v="2013-09-11T00:00:00"/>
        <d v="2013-08-10T00:00:00"/>
        <d v="2013-11-08T00:00:00"/>
        <d v="2013-06-21T00:00:00"/>
        <d v="2013-12-02T00:00:00"/>
        <d v="2012-01-04T00:00:00"/>
        <d v="2013-09-19T00:00:00"/>
        <d v="2015-12-01T00:00:00"/>
        <d v="2015-04-14T00:00:00"/>
        <d v="2012-12-29T00:00:00"/>
        <d v="2012-10-19T00:00:00"/>
        <d v="2014-10-09T00:00:00"/>
        <d v="2012-01-14T00:00:00"/>
        <d v="2012-10-09T00:00:00"/>
        <d v="2014-02-23T00:00:00"/>
        <d v="2015-10-25T00:00:00"/>
        <d v="2012-10-20T00:00:00"/>
        <d v="2012-06-03T00:00:00"/>
        <d v="2014-02-10T00:00:00"/>
        <d v="2014-11-15T00:00:00"/>
        <d v="2015-09-01T00:00:00"/>
        <d v="2015-09-09T00:00:00"/>
        <d v="2012-08-20T00:00:00"/>
        <d v="2012-10-26T00:00:00"/>
        <d v="2012-01-01T00:00:00"/>
        <d v="2015-12-12T00:00:00"/>
        <d v="2013-06-14T00:00:00"/>
        <d v="2014-03-08T00:00:00"/>
        <d v="2012-08-29T00:00:00"/>
        <d v="2014-01-18T00:00:00"/>
        <d v="2012-11-27T00:00:00"/>
        <d v="2013-07-28T00:00:00"/>
        <d v="2014-12-06T00:00:00"/>
        <d v="2015-01-13T00:00:00"/>
        <d v="2014-11-13T00:00:00"/>
        <d v="2014-12-28T00:00:00"/>
        <d v="2013-07-30T00:00:00"/>
        <d v="2015-01-11T00:00:00"/>
        <d v="2012-08-17T00:00:00"/>
        <d v="2012-10-14T00:00:00"/>
        <d v="2013-11-29T00:00:00"/>
        <d v="2013-11-10T00:00:00"/>
        <d v="2012-06-21T00:00:00"/>
        <d v="2014-09-30T00:00:00"/>
        <d v="2014-10-19T00:00:00"/>
        <d v="2015-06-05T00:00:00"/>
        <d v="2013-03-27T00:00:00"/>
        <d v="2015-12-19T00:00:00"/>
        <d v="2013-10-01T00:00:00"/>
        <d v="2012-07-13T00:00:00"/>
        <d v="2013-12-05T00:00:00"/>
        <d v="2014-06-26T00:00:00"/>
        <d v="2013-04-02T00:00:00"/>
        <d v="2014-12-04T00:00:00"/>
        <d v="2015-04-05T00:00:00"/>
        <d v="2013-08-29T00:00:00"/>
        <d v="2012-05-15T00:00:00"/>
        <d v="2012-09-06T00:00:00"/>
        <d v="2013-02-04T00:00:00"/>
        <d v="2013-10-15T00:00:00"/>
        <d v="2015-11-22T00:00:00"/>
        <d v="2014-12-19T00:00:00"/>
        <d v="2013-06-06T00:00:00"/>
        <d v="2014-04-23T00:00:00"/>
        <d v="2012-11-15T00:00:00"/>
        <d v="2014-11-16T00:00:00"/>
        <d v="2013-06-07T00:00:00"/>
        <d v="2012-08-21T00:00:00"/>
        <d v="2015-07-21T00:00:00"/>
        <d v="2014-07-31T00:00:00"/>
        <d v="2014-01-01T00:00:00"/>
        <d v="2014-02-14T00:00:00"/>
        <d v="2013-12-01T00:00:00"/>
        <d v="2013-12-06T00:00:00"/>
        <d v="2014-08-19T00:00:00"/>
        <d v="2015-03-01T00:00:00"/>
        <d v="2014-04-15T00:00:00"/>
        <d v="2012-05-31T00:00:00"/>
        <d v="2014-05-06T00:00:00"/>
        <d v="2015-02-07T00:00:00"/>
        <d v="2015-01-08T00:00:00"/>
        <d v="2014-07-06T00:00:00"/>
        <d v="2013-11-03T00:00:00"/>
        <d v="2015-04-16T00:00:00"/>
        <d v="2012-02-08T00:00:00"/>
        <d v="2015-01-22T00:00:00"/>
        <d v="2013-02-02T00:00:00"/>
        <d v="2012-12-26T00:00:00"/>
        <d v="2013-05-03T00:00:00"/>
        <d v="2015-10-04T00:00:00"/>
        <d v="2014-11-19T00:00:00"/>
        <d v="2015-10-20T00:00:00"/>
        <d v="2014-01-20T00:00:00"/>
        <d v="2012-08-31T00:00:00"/>
        <d v="2012-04-07T00:00:00"/>
        <d v="2013-02-20T00:00:00"/>
        <d v="2015-07-11T00:00:00"/>
        <d v="2012-08-30T00:00:00"/>
        <d v="2015-01-04T00:00:00"/>
        <d v="2014-03-26T00:00:00"/>
        <d v="2014-04-11T00:00:00"/>
        <d v="2012-05-24T00:00:00"/>
        <d v="2013-01-26T00:00:00"/>
        <d v="2015-06-12T00:00:00"/>
        <d v="2015-02-08T00:00:00"/>
        <d v="2013-02-15T00:00:00"/>
        <d v="2015-02-24T00:00:00"/>
        <d v="2012-07-10T00:00:00"/>
        <d v="2015-06-24T00:00:00"/>
        <d v="2012-09-12T00:00:00"/>
        <d v="2014-06-27T00:00:00"/>
        <d v="2015-07-12T00:00:00"/>
        <d v="2012-11-24T00:00:00"/>
        <d v="2015-04-10T00:00:00"/>
        <d v="2014-01-28T00:00:00"/>
        <d v="2014-02-13T00:00:00"/>
        <d v="2014-09-23T00:00:00"/>
        <d v="2012-04-19T00:00:00"/>
        <d v="2013-09-20T00:00:00"/>
        <d v="2012-07-31T00:00:00"/>
        <d v="2013-08-17T00:00:00"/>
        <d v="2015-04-21T00:00:00"/>
        <d v="2013-02-09T00:00:00"/>
        <d v="2014-07-23T00:00:00"/>
        <d v="2014-12-21T00:00:00"/>
        <d v="2012-07-28T00:00:00"/>
        <d v="2014-02-02T00:00:00"/>
        <d v="2014-07-10T00:00:00"/>
        <d v="2013-05-23T00:00:00"/>
        <d v="2012-12-22T00:00:00"/>
        <d v="2013-09-26T00:00:00"/>
        <d v="2014-11-01T00:00:00"/>
        <d v="2015-10-06T00:00:00"/>
        <d v="2013-08-21T00:00:00"/>
        <d v="2013-03-01T00:00:00"/>
        <d v="2014-07-25T00:00:00"/>
        <d v="2014-05-03T00:00:00"/>
        <d v="2013-04-06T00:00:00"/>
        <d v="2012-12-16T00:00:00"/>
        <d v="2012-10-30T00:00:00"/>
        <d v="2015-03-10T00:00:00"/>
        <d v="2014-06-01T00:00:00"/>
        <d v="2014-10-08T00:00:00"/>
        <d v="2013-04-17T00:00:00"/>
        <d v="2015-11-01T00:00:00"/>
        <d v="2014-03-11T00:00:00"/>
        <d v="2014-01-26T00:00:00"/>
        <d v="2012-07-07T00:00:00"/>
        <d v="2012-02-12T00:00:00"/>
        <d v="2012-08-26T00:00:00"/>
        <d v="2015-09-20T00:00:00"/>
        <d v="2013-12-31T00:00:00"/>
        <d v="2014-10-18T00:00:00"/>
        <d v="2015-08-07T00:00:00"/>
        <d v="2015-01-18T00:00:00"/>
        <d v="2012-04-20T00:00:00"/>
        <d v="2012-10-08T00:00:00"/>
        <d v="2014-03-15T00:00:00"/>
        <d v="2012-05-12T00:00:00"/>
        <d v="2013-08-27T00:00:00"/>
        <d v="2013-05-18T00:00:00"/>
        <d v="2013-12-16T00:00:00"/>
        <d v="2014-08-02T00:00:00"/>
        <d v="2013-09-08T00:00:00"/>
        <d v="2013-11-22T00:00:00"/>
        <d v="2014-06-14T00:00:00"/>
        <d v="2012-04-22T00:00:00"/>
        <d v="2015-07-08T00:00:00"/>
        <d v="2015-07-22T00:00:00"/>
        <d v="2012-02-05T00:00:00"/>
        <d v="2012-09-07T00:00:00"/>
        <d v="2014-05-13T00:00:00"/>
        <d v="2015-02-15T00:00:00"/>
        <d v="2014-05-23T00:00:00"/>
        <d v="2013-06-30T00:00:00"/>
        <d v="2014-03-06T00:00:00"/>
        <d v="2013-09-13T00:00:00"/>
        <d v="2013-01-23T00:00:00"/>
        <d v="2015-07-23T00:00:00"/>
        <d v="2012-08-15T00:00:00"/>
        <d v="2013-05-14T00:00:00"/>
        <d v="2012-06-14T00:00:00"/>
        <d v="2013-10-11T00:00:00"/>
        <d v="2013-06-15T00:00:00"/>
        <d v="2015-07-18T00:00:00"/>
        <d v="2012-11-07T00:00:00"/>
        <d v="2014-07-14T00:00:00"/>
        <d v="2013-09-03T00:00:00"/>
        <d v="2012-12-19T00:00:00"/>
        <d v="2014-04-18T00:00:00"/>
        <d v="2015-04-28T00:00:00"/>
        <d v="2013-07-18T00:00:00"/>
        <d v="2015-03-08T00:00:00"/>
        <d v="2015-01-01T00:00:00"/>
        <d v="2013-03-19T00:00:00"/>
        <d v="2014-06-18T00:00:00"/>
        <d v="2013-11-17T00:00:00"/>
        <d v="2013-07-06T00:00:00"/>
        <d v="2014-05-28T00:00:00"/>
        <d v="2013-03-20T00:00:00"/>
        <d v="2015-10-21T00:00:00"/>
        <d v="2015-09-14T00:00:00"/>
        <d v="2012-06-10T00:00:00"/>
        <d v="2015-04-23T00:00:00"/>
        <d v="2015-09-21T00:00:00"/>
        <d v="2013-01-16T00:00:00"/>
        <d v="2015-01-29T00:00:00"/>
        <d v="2014-02-18T00:00:00"/>
        <d v="2015-04-12T00:00:00"/>
        <d v="2013-04-20T00:00:00"/>
        <d v="2013-07-10T00:00:00"/>
        <d v="2012-03-13T00:00:00"/>
        <d v="2012-05-22T00:00:00"/>
        <d v="2013-05-02T00:00:00"/>
        <d v="2013-08-07T00:00:00"/>
        <d v="2012-03-30T00:00:00"/>
        <d v="2013-01-24T00:00:00"/>
        <d v="2013-02-12T00:00:00"/>
        <d v="2013-10-29T00:00:00"/>
        <d v="2013-02-18T00:00:00"/>
        <d v="2015-05-02T00:00:00"/>
        <d v="2012-11-17T00:00:00"/>
        <d v="2015-01-21T00:00:00"/>
        <d v="2012-08-05T00:00:00"/>
        <d v="2013-12-18T00:00:00"/>
        <d v="2012-01-30T00:00:00"/>
        <d v="2013-04-03T00:00:00"/>
        <d v="2013-04-30T00:00:00"/>
        <d v="2013-06-13T00:00:00"/>
        <d v="2014-07-09T00:00:00"/>
        <d v="2013-09-29T00:00:00"/>
        <d v="2012-10-17T00:00:00"/>
        <d v="2014-07-02T00:00:00"/>
        <d v="2012-04-29T00:00:00"/>
        <d v="2014-04-09T00:00:00"/>
        <d v="2012-01-15T00:00:00"/>
        <d v="2012-12-02T00:00:00"/>
        <d v="2012-04-08T00:00:00"/>
        <d v="2015-09-04T00:00:00"/>
        <d v="2012-06-23T00:00:00"/>
        <d v="2014-03-19T00:00:00"/>
        <d v="2013-03-14T00:00:00"/>
        <d v="2014-06-07T00:00:00"/>
        <d v="2012-07-26T00:00:00"/>
        <d v="2012-10-29T00:00:00"/>
        <d v="2014-01-04T00:00:00"/>
        <d v="2015-03-13T00:00:00"/>
        <d v="2014-11-08T00:00:00"/>
        <d v="2014-06-19T00:00:00"/>
        <d v="2014-08-09T00:00:00"/>
        <d v="2014-01-09T00:00:00"/>
        <d v="2015-05-23T00:00:00"/>
        <d v="2015-07-15T00:00:00"/>
        <d v="2013-08-22T00:00:00"/>
        <d v="2015-06-09T00:00:00"/>
        <d v="2013-01-10T00:00:00"/>
        <d v="2014-07-18T00:00:00"/>
        <d v="2012-07-17T00:00:00"/>
        <d v="2013-02-23T00:00:00"/>
        <d v="2013-05-21T00:00:00"/>
        <d v="2014-08-01T00:00:00"/>
        <d v="2012-11-14T00:00:00"/>
        <d v="2014-06-15T00:00:00"/>
        <d v="2012-07-08T00:00:00"/>
        <d v="2013-06-22T00:00:00"/>
        <d v="2012-05-02T00:00:00"/>
        <d v="2013-04-12T00:00:00"/>
        <d v="2014-02-15T00:00:00"/>
        <d v="2012-04-01T00:00:00"/>
        <d v="2014-03-20T00:00:00"/>
        <d v="2013-01-21T00:00:00"/>
        <d v="2013-05-05T00:00:00"/>
        <d v="2012-03-08T00:00:00"/>
        <d v="2014-10-07T00:00:00"/>
        <d v="2012-12-08T00:00:00"/>
        <d v="2012-01-10T00:00:00"/>
        <d v="2012-06-12T00:00:00"/>
        <d v="2014-02-09T00:00:00"/>
        <d v="2012-10-28T00:00:00"/>
        <d v="2013-08-30T00:00:00"/>
        <d v="2012-08-22T00:00:00"/>
        <d v="2014-02-22T00:00:00"/>
        <d v="2012-03-27T00:00:00"/>
        <d v="2014-08-29T00:00:00"/>
        <d v="2014-07-15T00:00:00"/>
        <d v="2013-09-09T00:00:00"/>
        <d v="2013-01-13T00:00:00"/>
        <d v="2013-01-20T00:00:00"/>
        <d v="2013-12-26T00:00:00"/>
        <d v="2012-04-06T00:00:00"/>
        <d v="2014-07-13T00:00:00"/>
        <d v="2014-04-29T00:00:00"/>
        <d v="2012-03-18T00:00:00"/>
        <d v="2015-03-15T00:00:00"/>
        <d v="2014-04-16T00:00:00"/>
        <d v="2012-03-25T00:00:00"/>
        <d v="2014-08-05T00:00:00"/>
        <d v="2013-08-03T00:00:00"/>
        <d v="2012-09-09T00:00:00"/>
        <d v="2015-02-03T00:00:00"/>
        <d v="2012-08-03T00:00:00"/>
        <d v="2015-12-14T00:00:00"/>
        <d v="2013-05-08T00:00:00"/>
        <d v="2012-07-03T00:00:00"/>
        <d v="2012-08-25T00:00:00"/>
        <d v="2012-03-16T00:00:00"/>
        <d v="2014-03-28T00:00:00"/>
        <d v="2012-11-09T00:00:00"/>
        <d v="2015-04-06T00:00:00"/>
        <d v="2012-01-22T00:00:00"/>
        <d v="2015-02-19T00:00:00"/>
        <d v="2012-12-03T00:00:00"/>
        <d v="2015-08-31T00:00:00"/>
        <d v="2012-07-20T00:00:00"/>
        <d v="2012-11-05T00:00:00"/>
        <d v="2013-06-28T00:00:00"/>
        <d v="2014-02-08T00:00:00"/>
        <d v="2015-01-30T00:00:00"/>
        <d v="2012-10-21T00:00:00"/>
        <d v="2013-10-31T00:00:00"/>
        <d v="2015-02-01T00:00:00"/>
        <d v="2013-10-03T00:00:00"/>
        <d v="2015-07-05T00:00:00"/>
        <d v="2012-03-23T00:00:00"/>
        <d v="2012-02-03T00:00:00"/>
        <d v="2014-06-03T00:00:00"/>
        <d v="2014-09-16T00:00:00"/>
        <d v="2013-08-05T00:00:00"/>
        <d v="2013-07-21T00:00:00"/>
        <d v="2012-04-10T00:00:00"/>
        <d v="2014-06-06T00:00:00"/>
        <d v="2012-12-06T00:00:00"/>
        <d v="2015-01-10T00:00:00"/>
        <d v="2014-05-18T00:00:00"/>
        <d v="2015-07-06T00:00:00"/>
        <d v="2012-05-23T00:00:00"/>
        <d v="2015-11-08T00:00:00"/>
        <d v="2012-11-11T00:00:00"/>
        <d v="2014-01-05T00:00:00"/>
        <d v="2015-07-17T00:00:00"/>
        <d v="2012-10-15T00:00:00"/>
        <d v="2015-05-11T00:00:00"/>
        <d v="2014-10-31T00:00:00"/>
        <d v="2012-07-04T00:00:00"/>
        <d v="2012-03-14T00:00:00"/>
        <d v="2013-01-30T00:00:00"/>
        <d v="2014-10-30T00:00:00"/>
        <d v="2015-02-10T00:00:00"/>
        <d v="2013-02-03T00:00:00"/>
        <d v="2012-03-07T00:00:00"/>
        <d v="2013-02-27T00:00:00"/>
        <d v="2012-12-13T00:00:00"/>
        <d v="2015-02-12T00:00:00"/>
        <d v="2012-01-31T00:00:00"/>
        <d v="2015-10-05T00:00:00"/>
        <d v="2015-07-25T00:00:00"/>
        <d v="2013-10-18T00:00:00"/>
        <d v="2012-04-11T00:00:00"/>
        <d v="2014-06-29T00:00:00"/>
        <d v="2012-09-27T00:00:00"/>
        <d v="2015-06-07T00:00:00"/>
        <d v="2012-05-01T00:00:00"/>
        <d v="2013-02-16T00:00:00"/>
        <d v="2015-06-14T00:00:00"/>
        <d v="2014-12-13T00:00:00"/>
        <d v="2013-10-23T00:00:00"/>
        <d v="2015-01-25T00:00:00"/>
        <d v="2012-12-10T00:00:00"/>
        <d v="2013-03-15T00:00:00"/>
        <d v="2015-01-19T00:00:00"/>
        <d v="2012-10-10T00:00:00"/>
        <d v="2012-07-14T00:00:00"/>
        <d v="2012-11-13T00:00:00"/>
        <d v="2012-11-19T00:00:00"/>
        <d v="2014-11-24T00:00:00"/>
        <d v="2014-05-30T00:00:00"/>
        <d v="2014-10-10T00:00:00"/>
        <d v="2014-01-27T00:00:00"/>
        <d v="2015-07-27T00:00:00"/>
        <d v="2012-07-05T00:00:00"/>
        <d v="2015-05-04T00:00:00"/>
        <d v="2013-04-26T00:00:00"/>
        <d v="2012-02-10T00:00:00"/>
        <d v="2012-07-12T00:00:00"/>
        <d v="2014-05-21T00:00:00"/>
        <d v="2013-05-17T00:00:00"/>
        <d v="2013-07-16T00:00:00"/>
        <d v="2012-01-17T00:00:00"/>
        <d v="2015-02-27T00:00:00"/>
        <d v="2015-01-27T00:00:00"/>
        <d v="2013-01-15T00:00:00"/>
        <d v="2014-08-25T00:00:00"/>
        <d v="2013-07-04T00:00:00"/>
        <d v="2014-01-13T00:00:00"/>
        <d v="2015-01-17T00:00:00"/>
        <d v="2013-05-15T00:00:00"/>
        <d v="2013-05-29T00:00:00"/>
        <d v="2014-07-26T00:00:00"/>
        <d v="2012-02-17T00:00:00"/>
        <d v="2012-06-01T00:00:00"/>
        <d v="2014-08-11T00:00:00"/>
        <d v="2014-04-07T00:00:00"/>
        <d v="2014-02-19T00:00:00"/>
        <d v="2014-06-09T00:00:00"/>
        <d v="2012-05-30T00:00:00"/>
        <d v="2015-10-18T00:00:00"/>
        <d v="2012-10-04T00:00:00"/>
        <d v="2014-05-25T00:00:00"/>
        <d v="2013-10-12T00:00:00"/>
        <d v="2015-04-30T00:00:00"/>
        <d v="2012-05-13T00:00:00"/>
        <d v="2015-11-02T00:00:00"/>
        <d v="2012-02-29T00:00:00"/>
        <d v="2012-06-29T00:00:00"/>
        <d v="2012-07-21T00:00:00"/>
        <d v="2013-02-24T00:00:00"/>
        <d v="2012-02-09T00:00:00"/>
        <d v="2012-02-22T00:00:00"/>
        <d v="2013-04-15T00:00:00"/>
        <d v="2013-07-09T00:00:00"/>
        <d v="2012-11-18T00:00:00"/>
        <d v="2015-11-30T00:00:00"/>
        <d v="2015-04-13T00:00:00"/>
        <d v="2012-10-23T00:00:00"/>
        <d v="2012-06-25T00:00:00"/>
        <d v="2014-01-14T00:00:00"/>
        <d v="2012-01-25T00:00:00"/>
        <d v="2015-07-02T00:00:00"/>
        <d v="2013-11-18T00:00:00"/>
        <d v="2015-06-28T00:00:00"/>
        <d v="2014-07-27T00:00:00"/>
        <d v="2012-01-28T00:00:00"/>
        <d v="2014-03-03T00:00:00"/>
        <d v="2012-10-01T00:00:00"/>
        <d v="2013-02-22T00:00:00"/>
        <d v="2012-10-02T00:00:00"/>
        <d v="2014-10-02T00:00:00"/>
        <d v="2013-08-09T00:00:00"/>
        <d v="2012-06-04T00:00:00"/>
        <d v="2012-01-21T00:00:00"/>
        <d v="2014-02-27T00:00:00"/>
        <d v="2014-01-15T00:00:00"/>
        <d v="2012-04-26T00:00:00"/>
        <d v="2012-02-07T00:00:00"/>
        <d v="2013-01-02T00:00:00"/>
        <d v="2015-05-25T00:00:00"/>
        <d v="2014-04-14T00:00:00"/>
        <d v="2012-05-06T00:00:00"/>
        <d v="2014-01-17T00:00:00"/>
        <d v="2013-05-19T00:00:00"/>
        <d v="2014-06-02T00:00:00"/>
        <d v="2013-02-01T00:00:00"/>
        <d v="2013-04-07T00:00:00"/>
        <d v="2013-10-16T00:00:00"/>
        <d v="2015-09-28T00:00:00"/>
        <d v="2013-02-06T00:00:00"/>
        <d v="2015-01-23T00:00:00"/>
        <d v="2013-03-12T00:00:00"/>
        <d v="2012-01-24T00:00:00"/>
        <d v="2014-02-26T00:00:00"/>
        <d v="2013-01-29T00:00:00"/>
        <d v="2015-09-07T00:00:00"/>
        <d v="2013-06-10T00:00:00"/>
        <d v="2015-01-09T00:00:00"/>
        <d v="2014-08-10T00:00:00"/>
        <d v="2013-12-30T00:00:00"/>
        <d v="2012-09-10T00:00:00"/>
        <d v="2012-08-28T00:00:00"/>
        <d v="2012-07-01T00:00:00"/>
        <d v="2012-07-18T00:00:00"/>
        <d v="2013-12-22T00:00:00"/>
        <d v="2015-03-22T00:00:00"/>
        <d v="2012-04-23T00:00:00"/>
        <d v="2015-11-23T00:00:00"/>
        <d v="2012-03-06T00:00:00"/>
        <d v="2013-07-29T00:00:00"/>
      </sharedItems>
      <fieldGroup par="27"/>
    </cacheField>
    <cacheField name="year" numFmtId="1">
      <sharedItems containsSemiMixedTypes="0" containsString="0" containsNumber="1" containsInteger="1" minValue="2012" maxValue="2015" count="4">
        <n v="2014"/>
        <n v="2012"/>
        <n v="2015"/>
        <n v="2013"/>
      </sharedItems>
    </cacheField>
    <cacheField name="Ship Date" numFmtId="14">
      <sharedItems containsSemiMixedTypes="0" containsNonDate="0" containsDate="1" containsString="0" minDate="2012-01-05T00:00:00" maxDate="2016-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Postal Code" numFmtId="0">
      <sharedItems containsString="0" containsBlank="1" containsNumber="1" containsInteger="1" minValue="1841" maxValue="99301"/>
    </cacheField>
    <cacheField name="City" numFmtId="0">
      <sharedItems count="1821">
        <s v="Cavaillon"/>
        <s v="Springfield"/>
        <s v="Toulouse"/>
        <s v="Kars"/>
        <s v="Dar es Salaam"/>
        <s v="Strasbourg"/>
        <s v="Saltillo"/>
        <s v="Tabuk"/>
        <s v="Dallas"/>
        <s v="Maltepe"/>
        <s v="Tremblay-en-France"/>
        <s v="Prague"/>
        <s v="Jieyang"/>
        <s v="Samarinda"/>
        <s v="Paderborn"/>
        <s v="Agadir"/>
        <s v="Presidente Dutra"/>
        <s v="Niamey"/>
        <s v="Opole"/>
        <s v="Auckland"/>
        <s v="Fatehpur"/>
        <s v="Nuremberg"/>
        <s v="Innsbruck"/>
        <s v="Capannori"/>
        <s v="Pila"/>
        <s v="Chicago"/>
        <s v="Fukui"/>
        <s v="Abadan"/>
        <s v="Imola"/>
        <s v="Darwin"/>
        <s v="San Francisco"/>
        <s v="Chigasaki"/>
        <s v="San Diego"/>
        <s v="Pretoria"/>
        <s v="Madrid"/>
        <s v="East Kilbride"/>
        <s v="Lakewood"/>
        <s v="AcÃ¡mbaro"/>
        <s v="Pozzuoli"/>
        <s v="Singapore"/>
        <s v="Santo Domingo"/>
        <s v="Cotia"/>
        <s v="Nanning"/>
        <s v="Gold Coast"/>
        <s v="Sacramento"/>
        <s v="Zaria"/>
        <s v="Bezerros"/>
        <s v="Port Elizabeth"/>
        <s v="Newark"/>
        <s v="Canberra"/>
        <s v="NicolÃ¡s Romero"/>
        <s v="Meyzieu"/>
        <s v="Puyang"/>
        <s v="Andria"/>
        <s v="Riyadh"/>
        <s v="Managua"/>
        <s v="Turgutlu"/>
        <s v="Lima"/>
        <s v="Makhachkala"/>
        <s v="Acireale"/>
        <s v="Mixco"/>
        <s v="Melbourne"/>
        <s v="Tegucigalpa"/>
        <s v="Perth"/>
        <s v="BahÃ­a Blanca"/>
        <s v="Lagos"/>
        <s v="Cairo"/>
        <s v="Marseille"/>
        <s v="Rome"/>
        <s v="Altamura"/>
        <s v="Panama City"/>
        <s v="Los Angeles"/>
        <s v="New York City"/>
        <s v="Shenzhen"/>
        <s v="Gdansk"/>
        <s v="Bucheon"/>
        <s v="Islamabad"/>
        <s v="Lancaster"/>
        <s v="Zaanstad"/>
        <s v="Hangzhou"/>
        <s v="Quetzaltenango"/>
        <s v="Colmar"/>
        <s v="Philadelphia"/>
        <s v="Waitakere"/>
        <s v="Jos"/>
        <s v="Hobart"/>
        <s v="Gorakhpur"/>
        <s v="Matagalpa"/>
        <s v="Cape Town"/>
        <s v="Berlin"/>
        <s v="Trieste"/>
        <s v="Turin"/>
        <s v="Tlaquepaque"/>
        <s v="Jammu"/>
        <s v="Lake Forest"/>
        <s v="Manila"/>
        <s v="Rajkot"/>
        <s v="Albacete"/>
        <s v="Sydney"/>
        <s v="Palmira"/>
        <s v="Kochi"/>
        <s v="Guadalajara"/>
        <s v="Mexico City"/>
        <s v="Pimpri"/>
        <s v="Kartal"/>
        <s v="Denizli"/>
        <s v="Tulsa"/>
        <s v="Vanves"/>
        <s v="Fontainebleau"/>
        <s v="Dunedin"/>
        <s v="Mejicanos"/>
        <s v="Medina"/>
        <s v="Bordeaux"/>
        <s v="Frankfurt"/>
        <s v="Thies Nones"/>
        <s v="Whangarei"/>
        <s v="La Ceiba"/>
        <s v="Ankara"/>
        <s v="Velsen"/>
        <s v="Austin"/>
        <s v="Marsa Matruh"/>
        <s v="Phoenix"/>
        <s v="Portland"/>
        <s v="Orihuela"/>
        <s v="Newcastle"/>
        <s v="Phnom Penh"/>
        <s v="Stockholm"/>
        <s v="Fresnes"/>
        <s v="Gaziantep"/>
        <s v="Kahramanmaras"/>
        <s v="Shiraz"/>
        <s v="Kuito"/>
        <s v="Laon"/>
        <s v="Manchester"/>
        <s v="CuliacÃ¡n"/>
        <s v="Dewsbury"/>
        <s v="Mecca"/>
        <s v="Fes"/>
        <s v="Decatur"/>
        <s v="Krefeld"/>
        <s v="Roseville"/>
        <s v="Remscheid"/>
        <s v="Eastbourne"/>
        <s v="Mackay"/>
        <s v="Basra"/>
        <s v="Edmonton"/>
        <s v="Aurora"/>
        <s v="Hamburg"/>
        <s v="Munich"/>
        <s v="Townsville"/>
        <s v="Colorado Springs"/>
        <s v="Kampala"/>
        <s v="Parker"/>
        <s v="Tijuana"/>
        <s v="Parbhani"/>
        <s v="Hyderabad"/>
        <s v="Semarang"/>
        <s v="Cuscatancingo"/>
        <s v="Gubkin"/>
        <s v="Jiamusi"/>
        <s v="El Paso"/>
        <s v="Botshabelo"/>
        <s v="Rustenburg"/>
        <s v="Indaial"/>
        <s v="San Juan de la Maguana"/>
        <s v="Vryburg"/>
        <s v="Augsburg"/>
        <s v="Medan"/>
        <s v="Rennes"/>
        <s v="Seattle"/>
        <s v="Balmazujvaros"/>
        <s v="Great Yarmouth"/>
        <s v="Knoxville"/>
        <s v="Kankan"/>
        <s v="Fresno"/>
        <s v="Baghdad"/>
        <s v="Cuneo"/>
        <s v="Pasadena"/>
        <s v="Warrnambool"/>
        <s v="Buenos Aires"/>
        <s v="Lens"/>
        <s v="Blagoveshchensk"/>
        <s v="Sheffield"/>
        <s v="San Fernando"/>
        <s v="Kisumu"/>
        <s v="Le Mans"/>
        <s v="Kinshasa"/>
        <s v="Boulogne-Billancourt"/>
        <s v="Kayes"/>
        <s v="Breda"/>
        <s v="Montpellier"/>
        <s v="LeÃ³n"/>
        <s v="Ad Diwem"/>
        <s v="Wheeling"/>
        <s v="Tiruppur"/>
        <s v="Blenheim"/>
        <s v="Wuxi"/>
        <s v="Grigny"/>
        <s v="Hermosillo"/>
        <s v="Dublin"/>
        <s v="Algiers"/>
        <s v="Nkongsamba"/>
        <s v="Bolton"/>
        <s v="London"/>
        <s v="Srinagar"/>
        <s v="BogotÃ¡"/>
        <s v="BraganÃ§a Paulista"/>
        <s v="Copenhagen"/>
        <s v="Piacenza"/>
        <s v="Peshawar"/>
        <s v="Tuxtla GutiÃ©rrez"/>
        <s v="Mubi"/>
        <s v="Jakarta"/>
        <s v="Chico"/>
        <s v="Pune"/>
        <s v="Tangier"/>
        <s v="Dos Quebradas"/>
        <s v="Jacksonville"/>
        <s v="Ingolstadt"/>
        <s v="El Ejido"/>
        <s v="Murray Bridge"/>
        <s v="Hayange"/>
        <s v="ApatzingÃ¡n de la ConstituciÃ³n"/>
        <s v="Ho Chi Minh City"/>
        <s v="Trento"/>
        <s v="Varanasi"/>
        <s v="Gongzhuling"/>
        <s v="Rabat"/>
        <s v="Perpignan"/>
        <s v="Astana"/>
        <s v="Randfontein"/>
        <s v="Detroit"/>
        <s v="Chinandega"/>
        <s v="SÃ£o Paulo"/>
        <s v="Resistencia"/>
        <s v="Leeuwarden"/>
        <s v="Mostaganem"/>
        <s v="Brescia"/>
        <s v="Bryansk"/>
        <s v="Cleveland"/>
        <s v="Arauca"/>
        <s v="Providence"/>
        <s v="Saqqez"/>
        <s v="Chilly-Mazarin"/>
        <s v="Bangkok"/>
        <s v="Uruguaiana"/>
        <s v="Tianjin"/>
        <s v="Hrodna"/>
        <s v="Bulawayo"/>
        <s v="Monrovia"/>
        <s v="Masaya"/>
        <s v="Wadi as Sir"/>
        <s v="Luanda"/>
        <s v="Granollers"/>
        <s v="North York"/>
        <s v="Nanyang"/>
        <s v="Kermanshah"/>
        <s v="Zhumadian"/>
        <s v="Aubervilliers"/>
        <s v="Reims"/>
        <s v="Malanje"/>
        <s v="Bhilai"/>
        <s v="Uskudar"/>
        <s v="Seoul"/>
        <s v="San Salvador"/>
        <s v="HolguÃ­n"/>
        <s v="Depok"/>
        <s v="Columbus"/>
        <s v="Cranston"/>
        <s v="Bacoor"/>
        <s v="Sandy Springs"/>
        <s v="Saint-Priest"/>
        <s v="Albany"/>
        <s v="Hamar"/>
        <s v="Toowoomba"/>
        <s v="Hidalgo"/>
        <s v="GuantÃ¡namo"/>
        <s v="Manzanillo"/>
        <s v="Choluteca"/>
        <s v="Reynosa"/>
        <s v="Istanbul"/>
        <s v="Leeds"/>
        <s v="Paris"/>
        <s v="Portici"/>
        <s v="Sarajevo"/>
        <s v="Bukavu"/>
        <s v="Arlington"/>
        <s v="Umuarama"/>
        <s v="Sanford"/>
        <s v="Houston"/>
        <s v="Brampton"/>
        <s v="Gagnoa"/>
        <s v="Ndola"/>
        <s v="Oran"/>
        <s v="Can Tho"/>
        <s v="Pasig"/>
        <s v="Louviers"/>
        <s v="Nottingham"/>
        <s v="Santa Clara"/>
        <s v="Enugu"/>
        <s v="Cairns"/>
        <s v="Madero"/>
        <s v="Akure"/>
        <s v="Minna"/>
        <s v="Duisburg"/>
        <s v="Torrevieja"/>
        <s v="Creil"/>
        <s v="La Romana"/>
        <s v="Dakar"/>
        <s v="Rovigo"/>
        <s v="Aschaffenburg"/>
        <s v="Erfurt"/>
        <s v="Genoa"/>
        <s v="Kaliningrad"/>
        <s v="Kaiyuan"/>
        <s v="Madurai"/>
        <s v="Bandung"/>
        <s v="Nueva Gerona"/>
        <s v="Santa Catarina"/>
        <s v="Sancti SpÃ­ritus"/>
        <s v="Guangzhou"/>
        <s v="Baoding"/>
        <s v="IbaguÃ©"/>
        <s v="Jining"/>
        <s v="Porirua"/>
        <s v="Eugene"/>
        <s v="Las Tunas"/>
        <s v="SÃ£o Vicente"/>
        <s v="Donets'k"/>
        <s v="Las Vegas"/>
        <s v="Hamm"/>
        <s v="Resende"/>
        <s v="QuerÃ©taro"/>
        <s v="Mianyang"/>
        <s v="Cologne"/>
        <s v="Lafayette"/>
        <s v="Chandler"/>
        <s v="Daejeon"/>
        <s v="Memphis"/>
        <s v="Antananarivo"/>
        <s v="New Plymouth"/>
        <s v="L'viv"/>
        <s v="Mamak"/>
        <s v="Dnipropetrovs'k"/>
        <s v="Burlington"/>
        <s v="Jhansi"/>
        <s v="Ibadan"/>
        <s v="Lahore"/>
        <s v="Annecy"/>
        <s v="La Baule-Escoublac"/>
        <s v="Wuhan"/>
        <s v="Benxi"/>
        <s v="IbiritÃ©"/>
        <s v="Texas City"/>
        <s v="Mashhad"/>
        <s v="Namibe"/>
        <s v="Bangalore"/>
        <s v="Mount Gambier"/>
        <s v="Khartoum"/>
        <s v="Hasselt"/>
        <s v="Massy"/>
        <s v="Hargeysa"/>
        <s v="San Justo"/>
        <s v="Xiangtan"/>
        <s v="Le Bouscat"/>
        <s v="Van"/>
        <s v="UberlÃ¢ndia"/>
        <s v="Colombo"/>
        <s v="Fargo"/>
        <s v="Bonneuil-sur-Marne"/>
        <s v="Kanpur"/>
        <s v="Durres"/>
        <s v="Gombe"/>
        <s v="Drancy"/>
        <s v="Granada"/>
        <s v="David"/>
        <s v="Ugep"/>
        <s v="Liaocheng"/>
        <s v="Alexandria"/>
        <s v="Brindisi"/>
        <s v="Yonkers"/>
        <s v="Polatsk"/>
        <s v="Johannesburg"/>
        <s v="Bremen"/>
        <s v="Gothenburg"/>
        <s v="Chimaltenango"/>
        <s v="Atlanta"/>
        <s v="Boise"/>
        <s v="Zapopan"/>
        <s v="Caracas"/>
        <s v="Soyapango"/>
        <s v="JuÃ¡rez"/>
        <s v="Beni Mellal"/>
        <s v="Roman"/>
        <s v="Morelia"/>
        <s v="Ilopango"/>
        <s v="Jackson"/>
        <s v="Monterrey"/>
        <s v="Velletri"/>
        <s v="Surabaya"/>
        <s v="Ciudad del Carmen"/>
        <s v="Jeddah"/>
        <s v="Puebla"/>
        <s v="Pucallpa"/>
        <s v="Chisinau"/>
        <s v="Ariquemes"/>
        <s v="Jinja"/>
        <s v="Eskisehir"/>
        <s v="La Plata"/>
        <s v="Beira"/>
        <s v="Vienna"/>
        <s v="Thane"/>
        <s v="Dijon"/>
        <s v="Paraparaumu"/>
        <s v="Les Abymes"/>
        <s v="Aydin"/>
        <s v="Santa Cruz do Sul"/>
        <s v="Lichinga"/>
        <s v="Curitiba"/>
        <s v="Kidderminster"/>
        <s v="Ananindeua"/>
        <s v="Helsinki"/>
        <s v="Tokyo"/>
        <s v="Henderson"/>
        <s v="Nairobi"/>
        <s v="Birigui"/>
        <s v="Auburn"/>
        <s v="Kharkiv"/>
        <s v="Hanover"/>
        <s v="AmatitlÃ¡n"/>
        <s v="Rivne"/>
        <s v="Manado"/>
        <s v="Moreno Valley"/>
        <s v="GuaratinguetÃ¡"/>
        <s v="Lawrence"/>
        <s v="Mainz"/>
        <s v="Bur Sudan"/>
        <s v="Tampico"/>
        <s v="Coimbatore"/>
        <s v="Grasse"/>
        <s v="Neunkirchen"/>
        <s v="Versailles"/>
        <s v="San Miguelito"/>
        <s v="Milan"/>
        <s v="Yangon"/>
        <s v="Saanich"/>
        <s v="Valladolid"/>
        <s v="Denver"/>
        <s v="Charlotte"/>
        <s v="Temirtau"/>
        <s v="Tlalpan"/>
        <s v="Shinyanga"/>
        <s v="Tucson"/>
        <s v="Corum"/>
        <s v="Lisbon"/>
        <s v="Amadora"/>
        <s v="Tamworth"/>
        <s v="Doha"/>
        <s v="Bagcilar"/>
        <s v="Tampa"/>
        <s v="Tehran"/>
        <s v="Kramators'k"/>
        <s v="Foshan"/>
        <s v="Tetouan"/>
        <s v="Kathmandu"/>
        <s v="BrasÃ­lia"/>
        <s v="CamagÃ¼ey"/>
        <s v="Villa Nueva"/>
        <s v="La Spezia"/>
        <s v="Evry"/>
        <s v="Djibouti"/>
        <s v="Barquisimeto"/>
        <s v="Port Macquarie"/>
        <s v="Yancheng"/>
        <s v="Jodhpur"/>
        <s v="Linyi"/>
        <s v="Lublin"/>
        <s v="Sincan"/>
        <s v="NiterÃ³i"/>
        <s v="Casablanca"/>
        <s v="La Roche-sur-Yon"/>
        <s v="Launceston"/>
        <s v="Palaiseau"/>
        <s v="Cottbus"/>
        <s v="Oslo"/>
        <s v="Marano di Napoli"/>
        <s v="Wendeng"/>
        <s v="Eagan"/>
        <s v="Cruzeiro do Sul"/>
        <s v="Birmingham"/>
        <s v="Odessa"/>
        <s v="Saveh"/>
        <s v="Fontenay-sous-Bois"/>
        <s v="Caxias do Sul"/>
        <s v="Belo Horizonte"/>
        <s v="Palma Soriano"/>
        <s v="Matola"/>
        <s v="GrajaÃº"/>
        <s v="Warsaw"/>
        <s v="Taza"/>
        <s v="Laval"/>
        <s v="Talence"/>
        <s v="Zhytomyr"/>
        <s v="Tipitapa"/>
        <s v="Kananga"/>
        <s v="Burnie"/>
        <s v="Antalya"/>
        <s v="Bhavnagar"/>
        <s v="Nha Trang"/>
        <s v="Betim"/>
        <s v="Catania"/>
        <s v="Bekasi"/>
        <s v="Bielsko-Biala"/>
        <s v="ParanaguÃ¡"/>
        <s v="CoyoacÃ¡n"/>
        <s v="Antakya"/>
        <s v="Kunming"/>
        <s v="Dover"/>
        <s v="Mount Vernon"/>
        <s v="Yaounde"/>
        <s v="Banda Aceh"/>
        <s v="Miami"/>
        <s v="Pontivy"/>
        <s v="Wollongong"/>
        <s v="Bialystok"/>
        <s v="Pinar del RÃ­o"/>
        <s v="Bursa"/>
        <s v="Erzurum"/>
        <s v="Balikpapan"/>
        <s v="Tallaght"/>
        <s v="Chevilly-Larue"/>
        <s v="Cuajimalpa"/>
        <s v="Dumai"/>
        <s v="Dubuque"/>
        <s v="MacapÃ¡"/>
        <s v="Feira"/>
        <s v="Salamanca"/>
        <s v="Trenton"/>
        <s v="Dudley"/>
        <s v="Saint-Brieuc"/>
        <s v="Santiago de los Caballeros"/>
        <s v="Shanghai"/>
        <s v="Reggio nell'Emilia"/>
        <s v="Wolverhampton"/>
        <s v="Jiangmen"/>
        <s v="Fort Collins"/>
        <s v="Hanoi"/>
        <s v="Herford"/>
        <s v="Guntur"/>
        <s v="Mendoza"/>
        <s v="Nice"/>
        <s v="Homs"/>
        <s v="Brisbane"/>
        <s v="Jambi"/>
        <s v="Wuppertal"/>
        <s v="Lyon"/>
        <s v="Bangui"/>
        <s v="Mesa"/>
        <s v="Mount Isa"/>
        <s v="Salvador"/>
        <s v="Visakhapatnam"/>
        <s v="Maracaibo"/>
        <s v="Salihli"/>
        <s v="Antwerp"/>
        <s v="Quincy"/>
        <s v="MÃ©rida"/>
        <s v="Metepec"/>
        <s v="Louisville"/>
        <s v="Durg"/>
        <s v="Porto"/>
        <s v="Thiruvananthapuram"/>
        <s v="Sonsonate"/>
        <s v="Villa Canales"/>
        <s v="Swindon"/>
        <s v="Genk"/>
        <s v="Meriden"/>
        <s v="Arusha"/>
        <s v="Saint-Germain-en-Laye"/>
        <s v="Rosario"/>
        <s v="Quanzhou"/>
        <s v="Bokaro"/>
        <s v="Palma de Mallorca"/>
        <s v="Meerut"/>
        <s v="Petapa"/>
        <s v="Pekanbaru"/>
        <s v="Soweto"/>
        <s v="Bilbao"/>
        <s v="Batman"/>
        <s v="West Bromwich"/>
        <s v="Vacaria"/>
        <s v="Ulsan"/>
        <s v="Matsubara"/>
        <s v="Lowell"/>
        <s v="Bradford"/>
        <s v="Kaunas"/>
        <s v="Guasave"/>
        <s v="Homyel'"/>
        <s v="Zlatoust"/>
        <s v="Kigali"/>
        <s v="Franklin"/>
        <s v="Esquina"/>
        <s v="Kwangju"/>
        <s v="Foumban"/>
        <s v="Gisborne"/>
        <s v="Barcelona"/>
        <s v="Bellary"/>
        <s v="Wilmington"/>
        <s v="Bata"/>
        <s v="Fortaleza"/>
        <s v="Santa Barbara"/>
        <s v="Boulogne-sur-Mer"/>
        <s v="Chengdu"/>
        <s v="Manukau City"/>
        <s v="EunÃ¡polis"/>
        <s v="Peterborough"/>
        <s v="Tournefeuille"/>
        <s v="AraranguÃ¡"/>
        <s v="San Luis PotosÃ­"/>
        <s v="Baltimore"/>
        <s v="San Pedro de MacorÃ­s"/>
        <s v="Roswell"/>
        <s v="Kandahar"/>
        <s v="Oosterhout"/>
        <s v="Oakland"/>
        <s v="Dalian"/>
        <s v="Amol"/>
        <s v="Neubrandenburg"/>
        <s v="Caloundra"/>
        <s v="Vassouras"/>
        <s v="Little Rock"/>
        <s v="Stuttgart"/>
        <s v="Palermo"/>
        <s v="San Antonio"/>
        <s v="Gdynia"/>
        <s v="Qingdao"/>
        <s v="Dewas"/>
        <s v="Wellington"/>
        <s v="MedellÃ­n"/>
        <s v="Odense"/>
        <s v="Pompano Beach"/>
        <s v="Aurangabad"/>
        <s v="Napier"/>
        <s v="Rotorua"/>
        <s v="Apodaca"/>
        <s v="Eindhoven"/>
        <s v="Cienfuegos"/>
        <s v="Trier"/>
        <s v="JosÃ© BonifÃ¡cio"/>
        <s v="Paterson"/>
        <s v="Parma"/>
        <s v="Fuzhou"/>
        <s v="Saint-Genis-Laval"/>
        <s v="Cuyahoga Falls"/>
        <s v="Kayseri"/>
        <s v="Santa Ana"/>
        <s v="Buriticupu"/>
        <s v="Surat"/>
        <s v="San Jose"/>
        <s v="Riverside"/>
        <s v="Moers"/>
        <s v="Kure"/>
        <s v="Adelaide"/>
        <s v="Budapest"/>
        <s v="Fairfield"/>
        <s v="Al Mahallah al Kubra"/>
        <s v="Queanbeyan"/>
        <s v="Jerusalem"/>
        <s v="Apopa"/>
        <s v="Mudanjiang"/>
        <s v="Thionville"/>
        <s v="Lusaka"/>
        <s v="El LimÃ³n"/>
        <s v="Anshan"/>
        <s v="Mumbai"/>
        <s v="Long Beach"/>
        <s v="Jinjiang"/>
        <s v="Fort Portal"/>
        <s v="QuixadÃ¡"/>
        <s v="Ipswich"/>
        <s v="Bishkek"/>
        <s v="Madison"/>
        <s v="Catia La Mar"/>
        <s v="Chelmsford"/>
        <s v="Blackpool"/>
        <s v="Nagpur"/>
        <s v="Munster"/>
        <s v="Chinautla"/>
        <s v="Sofia"/>
        <s v="Shenyang"/>
        <s v="Grand Island"/>
        <s v="Antony"/>
        <s v="Mantes-la-Jolie"/>
        <s v="Mulhouse"/>
        <s v="Katsina"/>
        <s v="Maracay"/>
        <s v="Luhans'k"/>
        <s v="Freeport"/>
        <s v="Mwanza"/>
        <s v="Basel"/>
        <s v="Qom"/>
        <s v="Manizales"/>
        <s v="Utrecht"/>
        <s v="Troy"/>
        <s v="Montesson"/>
        <s v="Dearborn Heights"/>
        <s v="GoiÃ¢nia"/>
        <s v="Karbala'"/>
        <s v="CÃ³rdoba"/>
        <s v="Torrance"/>
        <s v="Livingstone"/>
        <s v="Kano"/>
        <s v="Velbert"/>
        <s v="Pavlodar"/>
        <s v="Brasov"/>
        <s v="Redlands"/>
        <s v="Kindia"/>
        <s v="Pescara"/>
        <s v="Apeldoorn"/>
        <s v="Rouen"/>
        <s v="Brest"/>
        <s v="Ninghai"/>
        <s v="Concarneau"/>
        <s v="Miguel Hidalgo"/>
        <s v="Celle"/>
        <s v="Levallois-Perret"/>
        <s v="Dabrowa Gornicza"/>
        <s v="Pembroke Pines"/>
        <s v="Delhi"/>
        <s v="Reno"/>
        <s v="Brumado"/>
        <s v="Anaheim"/>
        <s v="Santiago de Compostela"/>
        <s v="VitÃ³ria"/>
        <s v="Virginia Beach"/>
        <s v="Mersin"/>
        <s v="Lianzhou"/>
        <s v="Santa Cruz de la Sierra"/>
        <s v="Poza Rica de Hidalgo"/>
        <s v="Santiago"/>
        <s v="MontrÃ©al"/>
        <s v="Montreuil"/>
        <s v="Santa Rosa"/>
        <s v="Qostanay"/>
        <s v="Ningbo"/>
        <s v="Vallauris"/>
        <s v="Arequipa"/>
        <s v="Veracruz"/>
        <s v="Saint-Louis"/>
        <s v="La Quinta"/>
        <s v="Jiaxing"/>
        <s v="Gulu"/>
        <s v="San Pedro Sula"/>
        <s v="Istres"/>
        <s v="Manaus"/>
        <s v="Chester"/>
        <s v="Izmir"/>
        <s v="Libreville"/>
        <s v="Kukatpalli"/>
        <s v="Nizhyn"/>
        <s v="Doncaster"/>
        <s v="Bogor"/>
        <s v="Diadema"/>
        <s v="Al Hufuf"/>
        <s v="Dire Dawa"/>
        <s v="Bacolod City"/>
        <s v="Antibes"/>
        <s v="Toulon"/>
        <s v="Ravenna"/>
        <s v="Kiel"/>
        <s v="Gummersbach"/>
        <s v="Sterlitamak"/>
        <s v="San Juan del RÃ­o"/>
        <s v="Uppsala"/>
        <s v="Xinyi"/>
        <s v="Avion"/>
        <s v="Richmond"/>
        <s v="Blumenau"/>
        <s v="Vicenza"/>
        <s v="Ludhiana"/>
        <s v="Provo"/>
        <s v="Pontianak"/>
        <s v="Meknes"/>
        <s v="Kaduna"/>
        <s v="Naihati"/>
        <s v="Hagen"/>
        <s v="Durango"/>
        <s v="Clamart"/>
        <s v="Carrollton"/>
        <s v="Antiguo CuscatlÃ¡n"/>
        <s v="JoÃ£o Pessoa"/>
        <s v="Gronau"/>
        <s v="Smyrna"/>
        <s v="Lucerne"/>
        <s v="Kutahya"/>
        <s v="Mangalore"/>
        <s v="Tlalnepantla"/>
        <s v="Albuquerque"/>
        <s v="Carrefour"/>
        <s v="Esenyurt"/>
        <s v="Foggia"/>
        <s v="Paracatu"/>
        <s v="Santiago de Cuba"/>
        <s v="Metz"/>
        <s v="Raipur"/>
        <s v="Fayetteville"/>
        <s v="Kirsehir"/>
        <s v="Satna"/>
        <s v="Recife"/>
        <s v="Wiesbaden"/>
        <s v="Omaha"/>
        <s v="Guayana"/>
        <s v="Albi"/>
        <s v="Verdun"/>
        <s v="Benin City"/>
        <s v="Krugersdorp"/>
        <s v="Francisco BeltrÃ£o"/>
        <s v="Bolzano"/>
        <s v="Guilin"/>
        <s v="Geelong"/>
        <s v="Elkhart"/>
        <s v="Ivano-Frankivs'k"/>
        <s v="Woking"/>
        <s v="Sevran"/>
        <s v="Taylor"/>
        <s v="Castrop-Rauxel"/>
        <s v="Westland"/>
        <s v="Bournemouth"/>
        <s v="Aracaju"/>
        <s v="Khorramabad"/>
        <s v="Bossier City"/>
        <s v="Mbuji-mayi"/>
        <s v="Nowra"/>
        <s v="Salt Lake City"/>
        <s v="Thika"/>
        <s v="Eskilstuna"/>
        <s v="Fort Lauderdale"/>
        <s v="Mandurah"/>
        <s v="Barretos"/>
        <s v="Abidjan"/>
        <s v="George"/>
        <s v="SÃ£o Miguel dos Campos"/>
        <s v="Dordrecht"/>
        <s v="Xianning"/>
        <s v="Lausanne"/>
        <s v="Mouscron"/>
        <s v="Safi"/>
        <s v="ObregÃ³n"/>
        <s v="Rawalpindi"/>
        <s v="Mississauga"/>
        <s v="Huaibei"/>
        <s v="Xiamen"/>
        <s v="Ahvaz"/>
        <s v="Guiyang"/>
        <s v="Quilmes"/>
        <s v="Lida"/>
        <s v="Changwon"/>
        <s v="Portoviejo"/>
        <s v="Orizaba"/>
        <s v="Glenview"/>
        <s v="Gagny"/>
        <s v="La Vega"/>
        <s v="Cainta"/>
        <s v="Vlore"/>
        <s v="Astrakhan'"/>
        <s v="Valencia"/>
        <s v="Monroe"/>
        <s v="Monclova"/>
        <s v="San Ignacio"/>
        <s v="Mexicali"/>
        <s v="Dresden"/>
        <s v="Lower Hutt"/>
        <s v="Dhaka"/>
        <s v="Flensburg"/>
        <s v="Kendari"/>
        <s v="Kettering"/>
        <s v="Zwolle"/>
        <s v="Zihuatanejo"/>
        <s v="Accra"/>
        <s v="Berne"/>
        <s v="Coral Gables"/>
        <s v="Camaragibe"/>
        <s v="Guaymas"/>
        <s v="Las Rozas de Madrid"/>
        <s v="Holon"/>
        <s v="Kumanovo"/>
        <s v="Ensenada"/>
        <s v="Coffs Harbour"/>
        <s v="Taiyuan"/>
        <s v="IbiÃºna"/>
        <s v="Kozan"/>
        <s v="Hiratsuka"/>
        <s v="Ipoh"/>
        <s v="Kingston"/>
        <s v="Mentor"/>
        <s v="Bridgetown"/>
        <s v="Shantou"/>
        <s v="Bacau"/>
        <s v="Pekalongan"/>
        <s v="Coacalco"/>
        <s v="Daqing"/>
        <s v="Agde"/>
        <s v="Huambo"/>
        <s v="Nancy"/>
        <s v="Venice"/>
        <s v="Zanjan"/>
        <s v="Sannois"/>
        <s v="Salem"/>
        <s v="Maputo"/>
        <s v="Rostock"/>
        <s v="Toronto"/>
        <s v="San CristÃ³bal de Las Casas"/>
        <s v="Harrow"/>
        <s v="Bundaberg"/>
        <s v="Seville"/>
        <s v="Damaturu"/>
        <s v="Loveland"/>
        <s v="Albury"/>
        <s v="Xining"/>
        <s v="Nieuwegein"/>
        <s v="Rotterdam"/>
        <s v="Clinton"/>
        <s v="Patna"/>
        <s v="Lorain"/>
        <s v="Gusau"/>
        <s v="Caen"/>
        <s v="Kisangani"/>
        <s v="Langenfeld"/>
        <s v="Harare"/>
        <s v="Middletown"/>
        <s v="Le Havre"/>
        <s v="Ujjain"/>
        <s v="San JosÃ© de las Lajas"/>
        <s v="Winnipeg"/>
        <s v="Ilorin"/>
        <s v="Olivet"/>
        <s v="Agra"/>
        <s v="Surubim"/>
        <s v="Kalyan"/>
        <s v="Takatsuki"/>
        <s v="Jember"/>
        <s v="Kaspiysk"/>
        <s v="Chongqing"/>
        <s v="Rio Rancho"/>
        <s v="Porto Alegre"/>
        <s v="Qitaihe"/>
        <s v="Chetumal"/>
        <s v="Whitby"/>
        <s v="Vadodara"/>
        <s v="Katowice"/>
        <s v="Herten"/>
        <s v="Vilnius"/>
        <s v="Javanrud"/>
        <s v="New Albany"/>
        <s v="Yangzhou"/>
        <s v="Datong"/>
        <s v="Benghazi"/>
        <s v="Passo Fundo"/>
        <s v="Osmaniye"/>
        <s v="Shashi"/>
        <s v="Uvira"/>
        <s v="Palmerston North"/>
        <s v="Mougins"/>
        <s v="Port Harcourt"/>
        <s v="Nanchang"/>
        <s v="Cuernavaca"/>
        <s v="Tunis"/>
        <s v="Dubbo"/>
        <s v="Bergen"/>
        <s v="Choloma"/>
        <s v="Gujrat"/>
        <s v="Hialeah"/>
        <s v="Redmond"/>
        <s v="Santa Marta"/>
        <s v="VÃ¡rzea Grande"/>
        <s v="Galati"/>
        <s v="Rancho Cucamonga"/>
        <s v="Avellaneda"/>
        <s v="Antipolo"/>
        <s v="Suzhou"/>
        <s v="Marrakech"/>
        <s v="Helena"/>
        <s v="Voronezh"/>
        <s v="Portsmouth"/>
        <s v="Belgorod"/>
        <s v="Menden"/>
        <s v="San Luis"/>
        <s v="Saint-Chamond"/>
        <s v="Molfetta"/>
        <s v="Shah Alam"/>
        <s v="Bamako"/>
        <s v="Bengkulu"/>
        <s v="Santander"/>
        <s v="Vincennes"/>
        <s v="Victoria"/>
        <s v="Lowestoft"/>
        <s v="Gloucester"/>
        <s v="Yangquan"/>
        <s v="Glendale"/>
        <s v="Ballarat"/>
        <s v="Beijing"/>
        <s v="Des Moines"/>
        <s v="Yazd"/>
        <s v="Jinan"/>
        <s v="Stockton-on-Tees"/>
        <s v="Juazeiro"/>
        <s v="Orlando"/>
        <s v="Zurich"/>
        <s v="Jena"/>
        <s v="Koumra"/>
        <s v="Amravati"/>
        <s v="Dongguan"/>
        <s v="Milwaukee"/>
        <s v="Abu Kabir"/>
        <s v="Bristol"/>
        <s v="Siegen"/>
        <s v="Issy-les-Moulineaux"/>
        <s v="Palembang"/>
        <s v="Malakoff"/>
        <s v="Montauban"/>
        <s v="Lakeland"/>
        <s v="Taizz"/>
        <s v="Aulnay-sous-Bois"/>
        <s v="Villach"/>
        <s v="Lugoj"/>
        <s v="Pocatello"/>
        <s v="Malang"/>
        <s v="Heidelberg"/>
        <s v="Ulan Bator"/>
        <s v="Panihati"/>
        <s v="Potsdam"/>
        <s v="Lippstadt"/>
        <s v="Reading"/>
        <s v="Jupiter"/>
        <s v="Moradabad"/>
        <s v="Messina"/>
        <s v="Cirebon"/>
        <s v="El Progreso"/>
        <s v="Chemnitz"/>
        <s v="Korhogo"/>
        <s v="Rasht"/>
        <s v="Kindu"/>
        <s v="Les Lilas"/>
        <s v="Columbia"/>
        <s v="Toluca"/>
        <s v="Murray"/>
        <s v="Bendigo"/>
        <s v="Osh"/>
        <s v="Ratlam"/>
        <s v="Namur"/>
        <s v="Kabul"/>
        <s v="Coventry"/>
        <s v="Cork"/>
        <s v="Chaville"/>
        <s v="Lakeville"/>
        <s v="Teramo"/>
        <s v="GonaÃ¯ves"/>
        <s v="Armenia"/>
        <s v="Presidente Prudente"/>
        <s v="Irun"/>
        <s v="Ludwigsburg"/>
        <s v="AraguaÃ­na"/>
        <s v="Villahermosa"/>
        <s v="Escuintla"/>
        <s v="Minneapolis"/>
        <s v="Baotou"/>
        <s v="Montgomery"/>
        <s v="Funabashi"/>
        <s v="Raleigh"/>
        <s v="Chennai"/>
        <s v="Ad Diwaniyah"/>
        <s v="Brussels"/>
        <s v="Onitsha"/>
        <s v="High Wycombe"/>
        <s v="Saint Charles"/>
        <s v="Arak"/>
        <s v="Leipzig"/>
        <s v="Tallinn"/>
        <s v="Namangan"/>
        <s v="Everett"/>
        <s v="The Hague"/>
        <s v="Hirakata"/>
        <s v="Zahedan"/>
        <s v="Indore"/>
        <s v="Pomezia"/>
        <s v="Makati"/>
        <s v="Shulan"/>
        <s v="Yichun"/>
        <s v="Vichy"/>
        <s v="Aba"/>
        <s v="Novo Gama"/>
        <s v="Shahriar"/>
        <s v="Covington"/>
        <s v="Puno"/>
        <s v="Allen"/>
        <s v="Newcastle upon Tyne"/>
        <s v="Bielefeld"/>
        <s v="Harrogate"/>
        <s v="Abeokuta"/>
        <s v="Castelldefels"/>
        <s v="AcuÃ±a"/>
        <s v="Chitungwiza"/>
        <s v="Macon"/>
        <s v="Iasi"/>
        <s v="Puertollano"/>
        <s v="Windhoek"/>
        <s v="Tuzla"/>
        <s v="Kryvyy Rih"/>
        <s v="Plano"/>
        <s v="Rochester"/>
        <s v="Delmenhorst"/>
        <s v="SÃ£o LuÃ­s"/>
        <s v="Watertown"/>
        <s v="Cincinnati"/>
        <s v="Delray Beach"/>
        <s v="Kaluga"/>
        <s v="Vigo"/>
        <s v="Chittagong"/>
        <s v="Jonesboro"/>
        <s v="Ranchi"/>
        <s v="Orange"/>
        <s v="Vaulx-en-Velin"/>
        <s v="Changsha"/>
        <s v="Castres"/>
        <s v="Rugby"/>
        <s v="Asti"/>
        <s v="Centurion"/>
        <s v="GirÃ³n"/>
        <s v="Huaiyin"/>
        <s v="Boa Vista"/>
        <s v="Caloocan"/>
        <s v="Sandnes"/>
        <s v="Arbil"/>
        <s v="San AndrÃ©s Tuxtla"/>
        <s v="Santa Fe"/>
        <s v="Kasugai"/>
        <s v="Marietta"/>
        <s v="Almaty"/>
        <s v="Baku"/>
        <s v="Baguio City"/>
        <s v="Muret"/>
        <s v="Poole"/>
        <s v="York"/>
        <s v="Warwick"/>
        <s v="Pilar"/>
        <s v="Gelsenkirchen"/>
        <s v="Yalova"/>
        <s v="Tigard"/>
        <s v="Armidale"/>
        <s v="Barranquilla"/>
        <s v="Pirapora"/>
        <s v="Chioggia"/>
        <s v="Ufa"/>
        <s v="Manisa"/>
        <s v="Longview"/>
        <s v="Gilbert"/>
        <s v="Geneva"/>
        <s v="Bhatpara"/>
        <s v="Santana de ParnaÃ­ba"/>
        <s v="Battipaglia"/>
        <s v="Bhopal"/>
        <s v="Guayaquil"/>
        <s v="Ulm"/>
        <s v="Diyarbakir"/>
        <s v="Tempe"/>
        <s v="Changchun"/>
        <s v="Bonn"/>
        <s v="Christchurch"/>
        <s v="Bakersfield"/>
        <s v="Exeter"/>
        <s v="Lille"/>
        <s v="Stavanger"/>
        <s v="Phuntsholing"/>
        <s v="Chelyabinsk"/>
        <s v="Korba"/>
        <s v="Lubumbashi"/>
        <s v="Temixco"/>
        <s v="Melton"/>
        <s v="Mogadishu"/>
        <s v="Meudon"/>
        <s v="Ngaoundere"/>
        <s v="Mont-de-Marsan"/>
        <s v="Nashville"/>
        <s v="Birkenhead"/>
        <s v="Oberhausen"/>
        <s v="Tyler"/>
        <s v="Ludwigshafen am Rhein"/>
        <s v="Owo"/>
        <s v="Rio Branco"/>
        <s v="Pontault-Combault"/>
        <s v="Bondy"/>
        <s v="Groningen"/>
        <s v="Funtua"/>
        <s v="Annaba"/>
        <s v="Cluj-Napoca"/>
        <s v="Hollywood"/>
        <s v="Stakhanov"/>
        <s v="Grenoble"/>
        <s v="Norwich"/>
        <s v="Huehuetenango"/>
        <s v="Coimbra"/>
        <s v="Quito"/>
        <s v="Kumasi"/>
        <s v="Borujerd"/>
        <s v="Turmero"/>
        <s v="Toledo"/>
        <s v="Xinxiang"/>
        <s v="Lewiston"/>
        <s v="Linhares"/>
        <s v="Da Nang"/>
        <s v="Limoeiro do Norte"/>
        <s v="Volksrust"/>
        <s v="Ganganagar"/>
        <s v="Chelles"/>
        <s v="Gebze"/>
        <s v="Harbin"/>
        <s v="Soma"/>
        <s v="ArraijÃ¡n"/>
        <s v="Bauchi"/>
        <s v="Tepic"/>
        <s v="Las Pinas"/>
        <s v="Kozhikode"/>
        <s v="Conflans-Sainte-Honorine"/>
        <s v="Derbent"/>
        <s v="Niort"/>
        <s v="Harlingen"/>
        <s v="Puente Alto"/>
        <s v="Nantes"/>
        <s v="Saida"/>
        <s v="Luoyang"/>
        <s v="Bergen op Zoom"/>
        <s v="Dortmund"/>
        <s v="Georgetown"/>
        <s v="West Palm Beach"/>
        <s v="Aix-en-Provence"/>
        <s v="Johnson City"/>
        <s v="Arapongas"/>
        <s v="Bagneux"/>
        <s v="Glasgow"/>
        <s v="Huddersfield"/>
        <s v="Xinzhou"/>
        <s v="Burnaby"/>
        <s v="Sandakan"/>
        <s v="Beauvais"/>
        <s v="Cagliari"/>
        <s v="Irapuato"/>
        <s v="Geraldton"/>
        <s v="Tawau"/>
        <s v="Les Pavillons-sous-Bois"/>
        <s v="Camocim"/>
        <s v="Sittard"/>
        <s v="Givors"/>
        <s v="Pisa"/>
        <s v="Yogyakarta"/>
        <s v="Matanzas"/>
        <s v="Kuala Lumpur"/>
        <s v="Heilbronn"/>
        <s v="Wuchuan"/>
        <s v="TorreÃ³n"/>
        <s v="Jalna"/>
        <s v="Sucre"/>
        <s v="Nouakchott"/>
        <s v="Ulhasnagar"/>
        <s v="Tulancingo"/>
        <s v="Hattiesburg"/>
        <s v="Heerlen"/>
        <s v="Schiltigheim"/>
        <s v="Irving"/>
        <s v="Garoua"/>
        <s v="Redwood City"/>
        <s v="Kerman"/>
        <s v="Bouake"/>
        <s v="Flers"/>
        <s v="La Chorrera"/>
        <s v="ApartadÃ³"/>
        <s v="Quelimane"/>
        <s v="EstelÃ­"/>
        <s v="Chattanooga"/>
        <s v="Halifax"/>
        <s v="Masjed Soleyman"/>
        <s v="Frankfort"/>
        <s v="Le Blanc-Mesnil"/>
        <s v="Trinidad"/>
        <s v="Warri"/>
        <s v="Cabo de Santo Agostinho"/>
        <s v="Maidenhead"/>
        <s v="Bayamo"/>
        <s v="Northampton"/>
        <s v="Ichikawa"/>
        <s v="Chesapeake"/>
        <s v="Pontoise"/>
        <s v="Edmond"/>
        <s v="Washington"/>
        <s v="Lora del RÃ­o"/>
        <s v="Miramas"/>
        <s v="Watford"/>
        <s v="Valenciennes"/>
        <s v="Maiduguri"/>
        <s v="Durgapur"/>
        <s v="Luohe"/>
        <s v="Kitchener"/>
        <s v="Wad Madani"/>
        <s v="General Escobedo"/>
        <s v="Yanbu al Bahr"/>
        <s v="Delft"/>
        <s v="Sale"/>
        <s v="Alice Springs"/>
        <s v="Benguela"/>
        <s v="Gresham"/>
        <s v="Bellevue"/>
        <s v="Gaspar"/>
        <s v="Markham"/>
        <s v="Pleasant Grove"/>
        <s v="Anshun"/>
        <s v="Naumburg"/>
        <s v="Denpasar"/>
        <s v="Kota Kinabalu"/>
        <s v="Liverpool"/>
        <s v="Devonport"/>
        <s v="Rockville"/>
        <s v="Apple Valley"/>
        <s v="Cartagena"/>
        <s v="Charleroi"/>
        <s v="Colima"/>
        <s v="Rajshahi"/>
        <s v="Kaiserslautern"/>
        <s v="New Rochelle"/>
        <s v="MaturÃ­n"/>
        <s v="Tongchuan"/>
        <s v="Behshahr"/>
        <s v="Girona"/>
        <s v="GÃ³mez Palacio"/>
        <s v="Kollam"/>
        <s v="Aligarh"/>
        <s v="Bom Jesus da Lapa"/>
        <s v="Evreux"/>
        <s v="Bytom"/>
        <s v="Taytay"/>
        <s v="Haltom City"/>
        <s v="Shagamu"/>
        <s v="Verona"/>
        <s v="Fontenay-aux-Roses"/>
        <s v="Avignon"/>
        <s v="Oceanside"/>
        <s v="SÃ£o Bernardo do Campo"/>
        <s v="Nitra"/>
        <s v="Bowling Green"/>
        <s v="Aprilia"/>
        <s v="Vancouver"/>
        <s v="Montevideo"/>
        <s v="Assen"/>
        <s v="Hazebrouck"/>
        <s v="Edinburgh"/>
        <s v="Hod HaSharon"/>
        <s v="Ixtapaluca"/>
        <s v="Amsterdam"/>
        <s v="Cholula"/>
        <s v="Delgado"/>
        <s v="Cabo Frio"/>
        <s v="Pulheim"/>
        <s v="Lismore"/>
        <s v="Zhengzhou"/>
        <s v="Artemisa"/>
        <s v="Sioux Falls"/>
        <s v="Zwickau"/>
        <s v="Santo Domingo de los Colorados"/>
        <s v="Sant Boi de Llobregat"/>
        <s v="Marikina"/>
        <s v="Adana"/>
        <s v="Irkutsk"/>
        <s v="Schiedam"/>
        <s v="Molina de Segura"/>
        <s v="Zabrze"/>
        <s v="Calamba"/>
        <s v="Coxâ€™s BÄzÄr"/>
        <s v="Bayeux"/>
        <s v="Saint-Denis"/>
        <s v="Changzhou"/>
        <s v="Choisy-le-Roi"/>
        <s v="Nuevo Laredo"/>
        <s v="Salina Cruz"/>
        <s v="DivinÃ³polis"/>
        <s v="Erftstadt"/>
        <s v="Ceuta"/>
        <s v="Redditch"/>
        <s v="Luton"/>
        <s v="Plovdiv"/>
        <s v="Wagga Wagga"/>
        <s v="Sindelfingen"/>
        <s v="Iguala"/>
        <s v="Les Herbiers"/>
        <s v="Kirkwood"/>
        <s v="Licheng"/>
        <s v="Lilongwe"/>
        <s v="Meridian"/>
        <s v="Overland Park"/>
        <s v="Comodoro Rivadavia"/>
        <s v="Tieling"/>
        <s v="Trabzon"/>
        <s v="Surrey"/>
        <s v="Guelph"/>
        <s v="Alessandria"/>
        <s v="TaubatÃ©"/>
        <s v="Celaya"/>
        <s v="BanÃ­"/>
        <s v="Berck"/>
        <s v="Nelson"/>
        <s v="Calais"/>
        <s v="Matadi"/>
        <s v="Tilburg"/>
        <s v="Rize"/>
        <s v="Gillingham"/>
        <s v="Xuzhou"/>
        <s v="Ajmer"/>
        <s v="Makurdi"/>
        <s v="Ludwigsfelde"/>
        <s v="Imphal"/>
        <s v="VitÃ³ria da Conquista"/>
        <s v="Courbevoie"/>
        <s v="Stoke-on-Trent"/>
        <s v="Marion"/>
        <s v="Magnitogorsk"/>
        <s v="Fano"/>
        <s v="Chipata"/>
        <s v="Maubeuge"/>
        <s v="Umraniye"/>
        <s v="Gallarate"/>
        <s v="Menton"/>
        <s v="Prato"/>
        <s v="Bognor Regis"/>
        <s v="Chaozhou"/>
        <s v="Cambridge"/>
        <s v="Atsugacho"/>
        <s v="Holland"/>
        <s v="San Francisco del RincÃ³n"/>
        <s v="Apucarana"/>
        <s v="Southend-on-Sea"/>
        <s v="Langen"/>
        <s v="Bloomington"/>
        <s v="Rottingdean"/>
        <s v="Huelva"/>
        <s v="Thanjavur"/>
        <s v="Nanchong"/>
        <s v="Majadahonda"/>
        <s v="Nikopol'"/>
        <s v="Nijmegen"/>
        <s v="Brahmapur"/>
        <s v="Caucaia"/>
        <s v="Tongliao"/>
        <s v="Kremenchuk"/>
        <s v="Tauranga"/>
        <s v="Pierrefitte-sur-Seine"/>
        <s v="Ezhou"/>
        <s v="Alicante"/>
        <s v="Gujranwala"/>
        <s v="Southaven"/>
        <s v="Azcapotzalco"/>
        <s v="Rochdale"/>
        <s v="Saint-Laurent-du-Var"/>
        <s v="Viroflay"/>
        <s v="San Lorenzo"/>
        <s v="Essen"/>
        <s v="Yaroslavl'"/>
        <s v="Taipei"/>
        <s v="Schwerin"/>
        <s v="Guanajuato"/>
        <s v="Corpus Christi"/>
        <s v="Calabar"/>
        <s v="Zhongxiang"/>
        <s v="Hamamatsu"/>
        <s v="Pasco"/>
        <s v="Ferrara"/>
        <s v="Oxford"/>
        <s v="Hamadan"/>
        <s v="Naples"/>
        <s v="Saskatoon"/>
        <s v="Champigny-sur-Marne"/>
        <s v="San Jose del Monte"/>
        <s v="Mcallen"/>
        <s v="LenÃ§Ã³is Paulista"/>
        <s v="Guarulhos"/>
        <s v="Buffalo"/>
        <s v="Chihuahua"/>
        <s v="Zhangjiakou"/>
        <s v="Canakkale"/>
        <s v="Bilaspur"/>
        <s v="Niagara Falls"/>
        <s v="Maseru"/>
        <s v="Bobigny"/>
        <s v="Sapucaia do Sul"/>
        <s v="Pickering"/>
        <s v="Nampula"/>
        <s v="Port Moresby"/>
        <s v="Mildura"/>
        <s v="Letchworth"/>
        <s v="Sylhet"/>
        <s v="Urbandale"/>
        <s v="Lucknow"/>
        <s v="Stanger"/>
        <s v="Tangshan"/>
        <s v="Upper Hutt"/>
        <s v="Plymouth"/>
        <s v="Coslada"/>
        <s v="Port Arthur"/>
        <s v="Zunyi"/>
        <s v="Abreu e Lima"/>
        <s v="Lisieux"/>
        <s v="Gulbarga"/>
        <s v="Kulti"/>
        <s v="Bourges"/>
        <s v="Acerra"/>
        <s v="Senhor do Bonfim"/>
        <s v="Carrara"/>
        <s v="Westminster"/>
        <s v="Jiangyan"/>
        <s v="Himeji"/>
        <s v="Tallahassee"/>
        <s v="Mesquite"/>
        <s v="Guwahati"/>
        <s v="Mosul"/>
        <s v="Bertoua"/>
        <s v="Ardabil"/>
        <s v="ConsolaciÃ³n del Sur"/>
        <s v="Kolwezi"/>
        <s v="Calgary"/>
        <s v="Campeche"/>
        <s v="Haarlem"/>
        <s v="Arras"/>
        <s v="Marbella"/>
        <s v="Boa EsperanÃ§a"/>
        <s v="Tourcoing"/>
        <s v="Valenzuela"/>
        <s v="Kowloon"/>
        <s v="Campo Grande"/>
        <s v="Oldenburg"/>
        <s v="Magdeburg"/>
        <s v="Clarksville"/>
        <s v="Rockhampton"/>
        <s v="Newport News"/>
        <s v="Stevenage"/>
        <s v="Ramnicu Valcea"/>
        <s v="Polatli"/>
        <s v="Bayreuth"/>
        <s v="Lins"/>
        <s v="Peoria"/>
        <s v="Qiqihar"/>
        <s v="Sivas"/>
        <s v="Laredo"/>
        <s v="Ris-Orangis"/>
        <s v="Alcobendas"/>
        <s v="Pinsk"/>
        <s v="Hubli"/>
        <s v="Surakarta"/>
        <s v="Sorocaba"/>
        <s v="Traralgon"/>
        <s v="Montes Claros"/>
        <s v="Wattrelos"/>
        <s v="Dos Hermanas"/>
        <s v="Atlixco"/>
        <s v="CassilÃ¢ndia"/>
        <s v="El Escorial"/>
        <s v="Saint-Nazaire"/>
        <s v="Limeira"/>
        <s v="San Francisco de MacorÃ­s"/>
        <s v="Broomfield"/>
        <s v="Runcorn"/>
        <s v="Saint Petersburg"/>
        <s v="Landerneau"/>
        <s v="Gastonia"/>
        <s v="JaÃº"/>
        <s v="Spanish Town"/>
        <s v="Valle Hermoso"/>
        <s v="Rizhao"/>
        <s v="Derby"/>
        <s v="Jixi"/>
        <s v="Blackburn"/>
        <s v="GuzmÃ¡n"/>
        <s v="San Pablo de las Salinas"/>
        <s v="Villejuif"/>
        <s v="Itaituba"/>
        <s v="Poltava"/>
        <s v="Dayr az Zawr"/>
        <s v="Pato Branco"/>
        <s v="Yushu"/>
        <s v="Santa Cruz de Barahona"/>
        <s v="Sahuayo de JosÃ© MarÃ­a Morelos"/>
        <s v="Rockford"/>
        <s v="Salon-de-Provence"/>
        <s v="Kenitra"/>
        <s v="Bayonne"/>
        <s v="Siedlce"/>
        <s v="San Luis RÃ­o Colorado"/>
        <s v="Hot Springs"/>
        <s v="Goldsboro"/>
        <s v="Oshawa"/>
        <s v="Le Plessis-Robinson"/>
        <s v="La Mesa"/>
        <s v="Richmond Hill"/>
        <s v="Oklahoma City"/>
        <s v="Trujillo"/>
        <s v="Konya"/>
        <s v="Angarsk"/>
        <s v="Tengzhou"/>
        <s v="Burnley"/>
        <s v="Revere"/>
        <s v="Weston-super-Mare"/>
        <s v="Round Rock"/>
        <s v="Brighton"/>
        <s v="Vitry-sur-Seine"/>
        <s v="Longueuil"/>
        <s v="Coatzacoalcos"/>
        <s v="Skokie"/>
        <s v="Draguignan"/>
        <s v="Emden"/>
        <s v="Yokkaichi"/>
        <s v="Soledad DÃ­ez GutiÃ©rrez"/>
        <s v="Klagenfurt"/>
        <s v="Rosarito"/>
        <s v="Giurgiu"/>
        <s v="Isparta"/>
        <s v="Epworth"/>
        <s v="Cournon-d'Auvergne"/>
        <s v="Jizan"/>
        <s v="Clermont-Ferrand"/>
        <s v="MossorÃ³"/>
        <s v="Lome"/>
        <s v="Villiers-le-Bel"/>
        <s v="Zeist"/>
        <s v="Sanliurfa"/>
        <s v="Greenville"/>
        <s v="Tanggu"/>
        <s v="San Clemente"/>
        <s v="Livingston"/>
        <s v="Aylesbury"/>
        <s v="Cachan"/>
        <s v="Frisco"/>
        <s v="Bandundu"/>
        <s v="Khulna"/>
        <s v="Lisichansk"/>
        <s v="Tanta"/>
        <s v="Asyut"/>
        <s v="Menemen"/>
        <s v="Colchester"/>
        <s v="Constantine"/>
        <s v="Hardenberg"/>
        <s v="Malayer"/>
        <s v="Brandenburg"/>
        <s v="Melilla"/>
        <s v="Al Mubarraz"/>
        <s v="Arkhangelsk"/>
        <s v="Ponte Nova"/>
        <s v="Ceyhan"/>
        <s v="Nguigmi"/>
        <s v="Bethlehem"/>
        <s v="Kirovohrad"/>
        <s v="Taiping"/>
        <s v="Bento GonÃ§alves"/>
        <s v="Ambon"/>
        <s v="Slupsk"/>
        <s v="Whyalla"/>
        <s v="Livry-Gargan"/>
        <s v="Hempstead"/>
        <s v="Vitoria"/>
        <s v="Poznan"/>
        <s v="Hartlepool"/>
        <s v="Linz"/>
        <s v="Khomeynishahr"/>
        <s v="Worms"/>
        <s v="Changshu"/>
        <s v="Shaoxing"/>
        <s v="Kupang"/>
        <s v="Trani"/>
        <s v="Saint-Malo"/>
        <s v="Bijie"/>
        <s v="Suwon"/>
        <s v="Indianapolis"/>
        <s v="Weifang"/>
        <s v="East London"/>
        <s v="Bafra"/>
        <s v="Alphen aan den Rijn"/>
        <s v="Seremban"/>
        <s v="Boynton Beach"/>
        <s v="Castelnau-le-Lez"/>
        <s v="Arnsberg"/>
        <s v="Mau"/>
        <s v="Ouidah"/>
        <s v="Zaporizhzhya"/>
        <s v="Bry-sur-Marne"/>
        <s v="Tarbes"/>
        <s v="Morristown"/>
        <s v="Edea"/>
        <s v="Bamenda"/>
        <s v="Mbandaka"/>
        <s v="Nzerekore"/>
        <s v="Zagreb"/>
        <s v="Villa Frontera"/>
        <s v="Concord"/>
        <s v="Kikwit"/>
        <s v="Baraki"/>
        <s v="Cochabamba"/>
        <s v="Kassala"/>
        <s v="Olathe"/>
        <s v="Gradignan"/>
        <s v="La Teste-de-Buch"/>
        <s v="Gyula"/>
        <s v="Batna"/>
        <s v="Tapachula"/>
        <s v="Xi'an"/>
        <s v="Griffith"/>
        <s v="Florence"/>
        <s v="Middlesbrough"/>
        <s v="Lorena"/>
        <s v="Salinas"/>
        <s v="Acarigua"/>
        <s v="Uvarovo"/>
        <s v="Mosquera"/>
        <s v="Durham"/>
        <s v="Warangal"/>
        <s v="Franca"/>
        <s v="Gladstone"/>
        <s v="Villa Alemana"/>
        <s v="Bilbeis"/>
        <s v="Torcy"/>
        <s v="East Point"/>
        <s v="Hackensack"/>
        <s v="Rogers"/>
        <s v="Takamatsu"/>
        <s v="Huyton"/>
        <s v="Buca"/>
        <s v="Pantin"/>
        <s v="Castanhal"/>
        <s v="Sakai"/>
        <s v="Kherson"/>
        <s v="New Brunswick"/>
        <s v="Nevsehir"/>
        <s v="Chimoio"/>
        <s v="Chilpancingo"/>
        <s v="Hamilton"/>
        <s v="Vinnytsya"/>
        <s v="Belfort"/>
        <s v="Argenteuil"/>
        <s v="Bihar Sharif"/>
        <s v="Loum"/>
        <s v="Taupo"/>
        <s v="Myslowice"/>
        <s v="Haifa"/>
        <s v="Lunel"/>
        <s v="Pertuis"/>
        <s v="Karlsruhe"/>
        <s v="Guatire"/>
        <s v="Nasik"/>
        <s v="Osasco"/>
        <s v="Darlington"/>
        <s v="Luts'k"/>
        <s v="ItaÃºna"/>
        <s v="Guelma"/>
        <s v="Le Chesnay"/>
        <s v="Pingxiang"/>
        <s v="Kigoma"/>
        <s v="Akron"/>
        <s v="Bhiwandi"/>
        <s v="Neiva"/>
        <s v="Terneuzen"/>
        <s v="Jaipur"/>
        <s v="Amersfoort"/>
        <s v="Bar-le-Duc"/>
        <s v="Kafr ad Dawwar"/>
        <s v="Plzen"/>
        <s v="Yiwu"/>
        <s v="Barnsley"/>
        <s v="Sumy"/>
        <s v="Los Mochis"/>
        <s v="Brentwood"/>
        <s v="Cayenne"/>
        <s v="Banjarmasin"/>
        <s v="Gateshead"/>
        <s v="Chaguanas"/>
        <s v="Daegu"/>
        <s v="Kuantan"/>
        <s v="Cankaya"/>
        <s v="Cannes"/>
        <s v="Jayapura"/>
        <s v="Chincha Alta"/>
        <s v="Murcia"/>
        <s v="Tbilisi"/>
        <s v="Limbe"/>
        <s v="TaboÃ£o da Serra"/>
        <s v="Duque de Caxias"/>
        <s v="Fontaine"/>
        <s v="Carvin"/>
        <s v="Quetta"/>
        <s v="Feira de Santana"/>
        <s v="South Shields"/>
        <s v="Hattingen"/>
        <s v="Radom"/>
        <s v="Faridabad"/>
        <s v="Bornova"/>
        <s v="Cognac"/>
        <s v="ChapecÃ³"/>
        <s v="Sabadell"/>
        <s v="Allahabad"/>
        <s v="Kent"/>
        <s v="Zamora"/>
        <s v="Cartago"/>
        <s v="Al Minya"/>
        <s v="San Angelo"/>
        <s v="Puducherry"/>
        <s v="Solihull"/>
        <s v="Ilesha"/>
        <s v="La Madeleine"/>
        <s v="Carcassonne"/>
        <s v="Linden"/>
        <s v="Solingen"/>
        <s v="Korce"/>
        <s v="Itapeva"/>
        <s v="Wenzhou"/>
        <s v="Costa Mesa"/>
        <s v="Gaoyou"/>
        <s v="North Las Vegas"/>
        <s v="St. Catharines"/>
        <s v="Itapetininga"/>
        <s v="Pforzheim"/>
      </sharedItems>
    </cacheField>
    <cacheField name="State" numFmtId="0">
      <sharedItems count="756">
        <s v="Provence-Alpes-CÃ´te d'Azur"/>
        <s v="Virginia"/>
        <s v="Languedoc-Roussillon-Midi-PyrÃ©nÃ©es"/>
        <s v="Kars"/>
        <s v="Dar Es Salaam"/>
        <s v="Alsace-Champagne-Ardenne-Lorraine"/>
        <s v="Coahuila"/>
        <s v="Tabuk"/>
        <s v="Texas"/>
        <s v="Istanbul"/>
        <s v="Ile-de-France"/>
        <s v="Prague"/>
        <s v="Guangdong"/>
        <s v="Kalimantan Timur"/>
        <s v="North Rhine-Westphalia"/>
        <s v="Souss-Massa-DraÃ¢"/>
        <s v="MaranhÃ£o"/>
        <s v="Niamey"/>
        <s v="Opole"/>
        <s v="Auckland"/>
        <s v="Rajasthan"/>
        <s v="Bavaria"/>
        <s v="Tyrol"/>
        <s v="Tuscany"/>
        <s v="Greater Poland"/>
        <s v="Illinois"/>
        <s v="Fukui"/>
        <s v="Khuzestan"/>
        <s v="Emilia-Romagna"/>
        <s v="Northern Territory"/>
        <s v="California"/>
        <s v="Kanagawa"/>
        <s v="Gauteng"/>
        <s v="Madrid"/>
        <s v="Scotland"/>
        <s v="Ohio"/>
        <s v="Guanajuato"/>
        <s v="Campania"/>
        <s v="Singapore"/>
        <s v="Santo Domingo"/>
        <s v="SÃ£o Paulo"/>
        <s v="Guangxi"/>
        <s v="Queensland"/>
        <s v="Kaduna"/>
        <s v="Pernambuco"/>
        <s v="Eastern Cape"/>
        <s v="Delaware"/>
        <s v="Australian Capital Territory"/>
        <s v="MÃ©xico"/>
        <s v="Auvergne-RhÃ´ne-Alpes"/>
        <s v="Henan"/>
        <s v="Apulia"/>
        <s v="Ar Riyad"/>
        <s v="Managua"/>
        <s v="Manisa"/>
        <s v="Lima (city)"/>
        <s v="Dagestan"/>
        <s v="Sicily"/>
        <s v="Guatemala"/>
        <s v="Victoria"/>
        <s v="Francisco MorazÃ¡n"/>
        <s v="Western Australia"/>
        <s v="Provincia de Buenos Aires"/>
        <s v="Lagos"/>
        <s v="Al Qahirah"/>
        <s v="Lazio"/>
        <s v="Panama"/>
        <s v="New York"/>
        <s v="Pomerania"/>
        <s v="Gyeonggi"/>
        <s v="F.C.T."/>
        <s v="North Holland"/>
        <s v="Zhejiang"/>
        <s v="Quezaltenango"/>
        <s v="Pennsylvania"/>
        <s v="Plateau"/>
        <s v="Tasmania"/>
        <s v="Haryana"/>
        <s v="Matagalpa"/>
        <s v="Western Cape"/>
        <s v="Berlin"/>
        <s v="Friuli-Venezia Giulia"/>
        <s v="Piedmont"/>
        <s v="Jalisco"/>
        <s v="Jammu and Kashmir"/>
        <s v="National Capital"/>
        <s v="Gujarat"/>
        <s v="Castile-La Mancha"/>
        <s v="New South Wales"/>
        <s v="Valle del Cauca"/>
        <s v="Kerala"/>
        <s v="Distrito Federal"/>
        <s v="Maharashtra"/>
        <s v="Denizli"/>
        <s v="Oklahoma"/>
        <s v="Otago"/>
        <s v="San Salvador"/>
        <s v="Al Madinah"/>
        <s v="Aquitaine-Limousin-Poitou-Charentes"/>
        <s v="Hesse"/>
        <s v="Thies"/>
        <s v="Northland"/>
        <s v="AtlÃ¡ntida"/>
        <s v="Ankara"/>
        <s v="Matruh"/>
        <s v="Arizona"/>
        <s v="Oregon"/>
        <s v="Valenciana"/>
        <s v="Phnom Penh"/>
        <s v="Stockholm"/>
        <s v="Gaziantep"/>
        <s v="Kahramanmaras"/>
        <s v="Fars"/>
        <s v="Bie"/>
        <s v="Nord-Pas-de-Calais-Picardie"/>
        <s v="England"/>
        <s v="Sinaloa"/>
        <s v="Makkah"/>
        <s v="FÃ¨s-Boulemane"/>
        <s v="Alabama"/>
        <s v="Michigan"/>
        <s v="Al Basrah"/>
        <s v="Alberta"/>
        <s v="Hamburg"/>
        <s v="Colorado"/>
        <s v="Kampala"/>
        <s v="Baja California"/>
        <s v="Telangana"/>
        <s v="Jawa Tengah"/>
        <s v="Belgorod"/>
        <s v="Heilongjiang"/>
        <s v="Free State"/>
        <s v="North-West"/>
        <s v="Santa Catarina"/>
        <s v="San Juan"/>
        <s v="Sumatera Utara"/>
        <s v="Brittany"/>
        <s v="Washington"/>
        <s v="Hajdu-Bihar"/>
        <s v="Tennessee"/>
        <s v="Kankan"/>
        <s v="Baghdad"/>
        <s v="Buenos Aires"/>
        <s v="Amur"/>
        <s v="San Fernando"/>
        <s v="Nyanza"/>
        <s v="Pays de la Loire"/>
        <s v="Kinshasa"/>
        <s v="Kayes"/>
        <s v="North Brabant"/>
        <s v="White Nile"/>
        <s v="West Virginia"/>
        <s v="Tamil Nadu"/>
        <s v="Marlborough"/>
        <s v="Hunan"/>
        <s v="Sonora"/>
        <s v="Dublin"/>
        <s v="Alger"/>
        <s v="Littoral"/>
        <s v="Bogota"/>
        <s v="Hovedstaden"/>
        <s v="Khyber Pakhtunkhwa"/>
        <s v="Chiapas"/>
        <s v="Adamawa"/>
        <s v="Jakarta"/>
        <s v="Tanger-TÃ©touan"/>
        <s v="Risaralda"/>
        <s v="Florida"/>
        <s v="AndalusÃ­a"/>
        <s v="South Australia"/>
        <s v="MichoacÃ¡n"/>
        <s v="Ho ChÃ­ Minh City"/>
        <s v="Trentino-Alto Adige"/>
        <s v="Uttar Pradesh"/>
        <s v="Jilin"/>
        <s v="Rabat-SalÃ©-Zemmour-Zaer"/>
        <s v="Astana"/>
        <s v="Chinandega"/>
        <s v="Chaco"/>
        <s v="Friesland"/>
        <s v="Mostaganem"/>
        <s v="Lombardy"/>
        <s v="Bryansk"/>
        <s v="Arauca"/>
        <s v="Rhode Island"/>
        <s v="Kordestan"/>
        <s v="Bangkok"/>
        <s v="Rio Grande do Sul"/>
        <s v="Tianjin"/>
        <s v="Hrodna"/>
        <s v="Bulawayo"/>
        <s v="Montserrado"/>
        <s v="Masaya"/>
        <s v="'Amman"/>
        <s v="Luanda"/>
        <s v="Catalonia"/>
        <s v="Ontario"/>
        <s v="Kermanshah"/>
        <s v="Malanje"/>
        <s v="Chhattisgarh"/>
        <s v="Seoul"/>
        <s v="HolguÃ­n"/>
        <s v="Yogyakarta"/>
        <s v="Calabarzon"/>
        <s v="Georgia"/>
        <s v="Hedmark"/>
        <s v="GuantÃ¡namo"/>
        <s v="Colima"/>
        <s v="Choluteca"/>
        <s v="Tamaulipas"/>
        <s v="Federation of Bosnia and Herzegovina"/>
        <s v="South Kivu"/>
        <s v="Parana"/>
        <s v="Fromager"/>
        <s v="Copperbelt"/>
        <s v="Indiana"/>
        <s v="Oran"/>
        <s v="Tá»‰nh Cáº§n ThÆ¡"/>
        <s v="Normandy"/>
        <s v="Villa Clara"/>
        <s v="Enugu"/>
        <s v="Ondo"/>
        <s v="Niger"/>
        <s v="Connecticut"/>
        <s v="La Romana"/>
        <s v="Dakar"/>
        <s v="Veneto"/>
        <s v="Thuringia"/>
        <s v="Liguria"/>
        <s v="Kaliningrad"/>
        <s v="Liaoning"/>
        <s v="Jawa Barat"/>
        <s v="Isla de la Juventud"/>
        <s v="Nuevo LeÃ³n"/>
        <s v="Sancti SpÃ­ritus"/>
        <s v="Hebei"/>
        <s v="Tolima"/>
        <s v="Inner Mongolia"/>
        <s v="Wellington"/>
        <s v="Las Tunas"/>
        <s v="Donetsk"/>
        <s v="Nevada"/>
        <s v="Rio de Janeiro"/>
        <s v="QuerÃ©taro"/>
        <s v="Sichuan"/>
        <s v="Louisiana"/>
        <s v="Daejeon"/>
        <s v="Analamanga"/>
        <s v="Taranaki"/>
        <s v="L'viv"/>
        <s v="Dnipropetrovs'k"/>
        <s v="North Carolina"/>
        <s v="Oyo"/>
        <s v="Punjab"/>
        <s v="Hubei"/>
        <s v="Minas Gerais"/>
        <s v="Razavi Khorasan"/>
        <s v="Namibe"/>
        <s v="Karnataka"/>
        <s v="Khartoum"/>
        <s v="Limburg"/>
        <s v="Woqooyi Galbeed"/>
        <s v="Santa Fe"/>
        <s v="Van"/>
        <s v="Western"/>
        <s v="North Dakota"/>
        <s v="DurrÃ«s"/>
        <s v="Gombe"/>
        <s v="ChiriquÃ­"/>
        <s v="Cross River"/>
        <s v="LeÃ³n"/>
        <s v="Shandong"/>
        <s v="Al Iskandariyah"/>
        <s v="Vitsyebsk"/>
        <s v="Bremen"/>
        <s v="VÃ¤stra GÃ¶taland"/>
        <s v="Chimaltenango"/>
        <s v="Idaho"/>
        <s v="Distrito Capital"/>
        <s v="Chihuahua"/>
        <s v="Tadla-Azilal"/>
        <s v="Neamt"/>
        <s v="Jawa Timur"/>
        <s v="Campeche"/>
        <s v="Puebla"/>
        <s v="Ucayali"/>
        <s v="Chisinau"/>
        <s v="RondÃ´nia"/>
        <s v="Jinja"/>
        <s v="Eskisehir"/>
        <s v="Sofala"/>
        <s v="Vienna"/>
        <s v="Bourgogne-Franche-ComtÃ©"/>
        <s v="Guadeloupe"/>
        <s v="Aydin"/>
        <s v="Niassa"/>
        <s v="ParÃ¡"/>
        <s v="Uusimaa"/>
        <s v="Tokyo"/>
        <s v="Kentucky"/>
        <s v="Nairobi"/>
        <s v="Kharkiv"/>
        <s v="Lower Saxony"/>
        <s v="Rivne"/>
        <s v="Sulawesi Utara"/>
        <s v="Massachusetts"/>
        <s v="Rhineland-Palatinate"/>
        <s v="Red Sea"/>
        <s v="New Jersey"/>
        <s v="Saarland"/>
        <s v="Yangon"/>
        <s v="British Columbia"/>
        <s v="Castile and LeÃ³n"/>
        <s v="Qaraghandy"/>
        <s v="Shinyanga"/>
        <s v="Corum"/>
        <s v="Lisboa"/>
        <s v="Ad Dawhah"/>
        <s v="Tehran"/>
        <s v="Central"/>
        <s v="Federal District"/>
        <s v="CamagÃ¼ey"/>
        <s v="Djibouti"/>
        <s v="Lara"/>
        <s v="Jiangsu"/>
        <s v="Lublin"/>
        <s v="Grand Casablanca"/>
        <s v="Brandenburg"/>
        <s v="Oslo"/>
        <s v="Minnesota"/>
        <s v="Acre"/>
        <s v="Markazi"/>
        <s v="Santiago de Cuba"/>
        <s v="Maputo"/>
        <s v="Masovia"/>
        <s v="Taza-Al Hoceima-Taounate"/>
        <s v="Zhytomyr"/>
        <s v="Kasai-Occidental"/>
        <s v="Antalya"/>
        <s v="KhÃ¡nh HÃ²a"/>
        <s v="Silesia"/>
        <s v="Hatay"/>
        <s v="Yunnan"/>
        <s v="Centre"/>
        <s v="Aceh"/>
        <s v="Podlaskie"/>
        <s v="Pinar del RÃ­o"/>
        <s v="Bursa"/>
        <s v="Erzurum"/>
        <s v="South Dublin"/>
        <s v="Riau"/>
        <s v="Iowa"/>
        <s v="AmapÃ¡"/>
        <s v="Aveiro"/>
        <s v="Santiago"/>
        <s v="Shanghai"/>
        <s v="Thá»§ DÃ´ HÃ  Ná»™i"/>
        <s v="Andhra Pradesh"/>
        <s v="Mendoza"/>
        <s v="Hims"/>
        <s v="Jambi"/>
        <s v="Bangui"/>
        <s v="Bahia"/>
        <s v="Zulia"/>
        <s v="Antwerp"/>
        <s v="YucatÃ¡n"/>
        <s v="Porto"/>
        <s v="Sonsonate"/>
        <s v="Arusha"/>
        <s v="Fujian"/>
        <s v="Jharkhand"/>
        <s v="Balearic Islands"/>
        <s v="Basque Country"/>
        <s v="Batman"/>
        <s v="Ulsan"/>
        <s v="Oita"/>
        <s v="Kaunas"/>
        <s v="Homyel'"/>
        <s v="Chelyabinsk"/>
        <s v="Kigali"/>
        <s v="Corrientes"/>
        <s v="Ouest"/>
        <s v="Gisborne"/>
        <s v="Litoral"/>
        <s v="CearÃ¡"/>
        <s v="San Luis PotosÃ­"/>
        <s v="Maryland"/>
        <s v="San Pedro de MacorÃ­s"/>
        <s v="Kandahar"/>
        <s v="Mazandaran"/>
        <s v="Mecklenburg-Vorpommern"/>
        <s v="Arkansas"/>
        <s v="Baden-WÃ¼rttemberg"/>
        <s v="Madhya Pradesh"/>
        <s v="Antioquia"/>
        <s v="South Denmark"/>
        <s v="Quebec"/>
        <s v="Bihar"/>
        <s v="Hawke's Bay"/>
        <s v="Bay of Plenty"/>
        <s v="Cienfuegos"/>
        <s v="Kayseri"/>
        <s v="Santa Ana"/>
        <s v="Hiroshima"/>
        <s v="Budapest"/>
        <s v="Al Gharbiyah"/>
        <s v="Jerusalem"/>
        <s v="Lusaka"/>
        <s v="Aragua"/>
        <s v="Kabarole"/>
        <s v="Bishkek"/>
        <s v="Wisconsin"/>
        <s v="Vargas"/>
        <s v="Mississippi"/>
        <s v="Sofiya-Grad"/>
        <s v="Nebraska"/>
        <s v="Katsina"/>
        <s v="Luhans'k"/>
        <s v="Mwanza"/>
        <s v="Basel-Stadt"/>
        <s v="Qom"/>
        <s v="Caldas"/>
        <s v="Utrecht"/>
        <s v="GoiÃ¡s"/>
        <s v="Karbala'"/>
        <s v="CÃ³rdoba"/>
        <s v="Southern"/>
        <s v="Kano"/>
        <s v="Pavlodar"/>
        <s v="Brasov"/>
        <s v="Kindia"/>
        <s v="Abruzzi"/>
        <s v="Gelderland"/>
        <s v="Delhi"/>
        <s v="Galicia"/>
        <s v="EspÃ­rito Santo"/>
        <s v="Mersin"/>
        <s v="Santa Cruz"/>
        <s v="Veracruz"/>
        <s v="Qostanay"/>
        <s v="Arequipa"/>
        <s v="Saint-Louis"/>
        <s v="Gulu"/>
        <s v="CortÃ©s"/>
        <s v="Amazonas"/>
        <s v="Izmir"/>
        <s v="Estuaire"/>
        <s v="Chernihiv"/>
        <s v="Ash Sharqiyah"/>
        <s v="Dire Dawa"/>
        <s v="Western Visayas"/>
        <s v="Schleswig-Holstein"/>
        <s v="Bashkortostan"/>
        <s v="Uppsala"/>
        <s v="Utah"/>
        <s v="Kalimantan Barat"/>
        <s v="Granma"/>
        <s v="MeknÃ¨s-Tafilalet"/>
        <s v="West Bengal"/>
        <s v="Durango"/>
        <s v="La Libertad"/>
        <s v="ParaÃ­ba"/>
        <s v="Lucerne"/>
        <s v="Kutahya"/>
        <s v="New Mexico"/>
        <s v="Kirsehir"/>
        <s v="Bolivar"/>
        <s v="Edo"/>
        <s v="Ivano-Frankivsk"/>
        <s v="Sergipe"/>
        <s v="Lorestan"/>
        <s v="Kasai-Oriental"/>
        <s v="SÃ¶dermanland"/>
        <s v="Lagunes"/>
        <s v="Alagoas"/>
        <s v="South Holland"/>
        <s v="Vaud"/>
        <s v="Hainaut"/>
        <s v="Doukkala-Abda"/>
        <s v="Anhui"/>
        <s v="Guizhou"/>
        <s v="Gyeongsangnam"/>
        <s v="Manabi"/>
        <s v="La Vega"/>
        <s v="VlorÃ«"/>
        <s v="Astrakhan'"/>
        <s v="Cayo District"/>
        <s v="Saxony"/>
        <s v="Dhaka"/>
        <s v="Sulawesi Tenggara"/>
        <s v="Overijssel"/>
        <s v="Guerrero"/>
        <s v="Greater Accra"/>
        <s v="Bern"/>
        <s v="Granada"/>
        <s v="Tel Aviv"/>
        <s v="Kumanovo"/>
        <s v="Shanxi"/>
        <s v="Adana"/>
        <s v="Perak"/>
        <s v="Saint Michael"/>
        <s v="Bacau"/>
        <s v="Huambo"/>
        <s v="Zanjan"/>
        <s v="Cidade De Maputo"/>
        <s v="Yobe"/>
        <s v="Qinghai"/>
        <s v="Zamfara"/>
        <s v="Orientale"/>
        <s v="Harare"/>
        <s v="Mayabeque"/>
        <s v="Manitoba"/>
        <s v="Kwara"/>
        <s v="Centre-Val de Loire"/>
        <s v="Osaka"/>
        <s v="Chongqing"/>
        <s v="Quintana Roo"/>
        <s v="Vilnius"/>
        <s v="Banghazi"/>
        <s v="Osmaniye"/>
        <s v="Manawatu-Wanganui"/>
        <s v="Rivers"/>
        <s v="Jiangxi"/>
        <s v="Morelos"/>
        <s v="Tunis"/>
        <s v="Hordaland"/>
        <s v="Magdalena"/>
        <s v="Mato Grosso"/>
        <s v="Galati"/>
        <s v="Sindh"/>
        <s v="Uttarakhand"/>
        <s v="Marrakech-Tensift-El Haouz"/>
        <s v="Montana"/>
        <s v="Voronezh"/>
        <s v="San Luis"/>
        <s v="Selangor"/>
        <s v="Bamako"/>
        <s v="Bengkulu"/>
        <s v="Cantabria"/>
        <s v="Beijing"/>
        <s v="Yazd"/>
        <s v="Missouri"/>
        <s v="ZÃ¼rich"/>
        <s v="Mandoul"/>
        <s v="Sumatera Selatan"/>
        <s v="Ta'izz"/>
        <s v="Carinthia"/>
        <s v="Timis"/>
        <s v="Ulaanbaatar"/>
        <s v="Kwazulu-natal"/>
        <s v="Yoro"/>
        <s v="Savanes"/>
        <s v="Gilan"/>
        <s v="Maniema"/>
        <s v="Osh"/>
        <s v="Namur"/>
        <s v="Kabul"/>
        <s v="Cork"/>
        <s v="Artibonite"/>
        <s v="QuindÃ­o"/>
        <s v="Tocantins"/>
        <s v="Tabasco"/>
        <s v="Escuintla"/>
        <s v="Chiba"/>
        <s v="Al Qadisiyah"/>
        <s v="Brussels"/>
        <s v="Anambra"/>
        <s v="Harjumaa"/>
        <s v="Namangan"/>
        <s v="Sistan Va Baluchestan"/>
        <s v="Auvergne"/>
        <s v="Abia"/>
        <s v="Puno"/>
        <s v="Ogun"/>
        <s v="Iasi"/>
        <s v="Khomas"/>
        <s v="Kaluga"/>
        <s v="Chittagong"/>
        <s v="Santander"/>
        <s v="Roraima"/>
        <s v="Northern Mindanao"/>
        <s v="Rogaland"/>
        <s v="Arbil"/>
        <s v="Aichi"/>
        <s v="Almaty City"/>
        <s v="Baki"/>
        <s v="Cordillera"/>
        <s v="Yalova"/>
        <s v="AtlÃ¡ntico"/>
        <s v="Geneva"/>
        <s v="Guayas"/>
        <s v="Diyarbakir"/>
        <s v="Canterbury"/>
        <s v="Chukha"/>
        <s v="Katanga"/>
        <s v="Banaadir"/>
        <s v="Adamaoua"/>
        <s v="Groningen"/>
        <s v="Annaba"/>
        <s v="Cluj"/>
        <s v="Huehuetenango"/>
        <s v="Coimbra"/>
        <s v="Pichincha"/>
        <s v="Ashanti"/>
        <s v="Maine"/>
        <s v="DÃ  Nang"/>
        <s v="Mpumalanga"/>
        <s v="Kocaeli"/>
        <s v="Gansu"/>
        <s v="Bauchi"/>
        <s v="Nayarit"/>
        <s v="Saida"/>
        <s v="Sabah"/>
        <s v="Sardinia"/>
        <s v="Matanzas"/>
        <s v="Kuala Lumpur"/>
        <s v="Chuquisaca"/>
        <s v="Nouakchott"/>
        <s v="Hidalgo"/>
        <s v="Nord"/>
        <s v="Kerman"/>
        <s v="Vallee Du Bandama"/>
        <s v="Zambezia"/>
        <s v="EstelÃ­"/>
        <s v="Beni"/>
        <s v="Delta"/>
        <s v="Borno"/>
        <s v="Gezira"/>
        <s v="Benguela"/>
        <s v="Saxony-Anhalt"/>
        <s v="Bali"/>
        <s v="Murcia"/>
        <s v="Rajshahi"/>
        <s v="Monagas"/>
        <s v="Shaanxi"/>
        <s v="Nitra"/>
        <s v="Montevideo"/>
        <s v="Drenthe"/>
        <s v="Artemisa"/>
        <s v="South Dakota"/>
        <s v="Irkutsk"/>
        <s v="Oaxaca"/>
        <s v="Ceuta"/>
        <s v="Plovdiv"/>
        <s v="Lilongwe"/>
        <s v="Kansas"/>
        <s v="Chubut"/>
        <s v="Trabzon"/>
        <s v="Peravia"/>
        <s v="Nelson"/>
        <s v="Bas-Congo"/>
        <s v="Rize"/>
        <s v="Benue"/>
        <s v="Manipur"/>
        <s v="Marche"/>
        <s v="Eastern"/>
        <s v="Hokkaido"/>
        <s v="Odisha"/>
        <s v="Poltava"/>
        <s v="Yaroslavl'"/>
        <s v="Taipei City"/>
        <s v="Shizuoka"/>
        <s v="Hamadan"/>
        <s v="Saskatchewan"/>
        <s v="Central Luzon"/>
        <s v="Canakkale"/>
        <s v="Maseru"/>
        <s v="Nampula"/>
        <s v="Sylhet"/>
        <s v="Hyogo"/>
        <s v="Assam"/>
        <s v="Ninawa"/>
        <s v="Est"/>
        <s v="Ardabil"/>
        <s v="Hong Kong"/>
        <s v="Mato Grosso do Sul"/>
        <s v="Valcea"/>
        <s v="Sivas"/>
        <s v="Brest"/>
        <s v="Duarte"/>
        <s v="Saint Catherine"/>
        <s v="Dayr Az Zawr"/>
        <s v="Barahona"/>
        <s v="Gharb-Chrarda-BÃ©ni Hssen"/>
        <s v="Konya"/>
        <s v="Mie"/>
        <s v="South Carolina"/>
        <s v="Giurgiu"/>
        <s v="Isparta"/>
        <s v="Jizan"/>
        <s v="Rio Grande do Norte"/>
        <s v="Maritime"/>
        <s v="Sanliurfa"/>
        <s v="Bandundu"/>
        <s v="Khulna"/>
        <s v="Asyut"/>
        <s v="Constantine"/>
        <s v="Melilla"/>
        <s v="Arkhangel'sk"/>
        <s v="Diffa"/>
        <s v="Kirovohrad"/>
        <s v="Maluku"/>
        <s v="Upper Austria"/>
        <s v="Esfahan"/>
        <s v="Nusa Tenggara Timur"/>
        <s v="Carabobo"/>
        <s v="Samsun"/>
        <s v="Negeri Sembilan"/>
        <s v="Atlantique"/>
        <s v="Zaporizhzhya"/>
        <s v="Nord-Ouest"/>
        <s v="Equateur"/>
        <s v="NzÃ©rÃ©korÃ©"/>
        <s v="Grad Zagreb"/>
        <s v="New Hampshire"/>
        <s v="Tipaza"/>
        <s v="Cochabamba"/>
        <s v="Kassala"/>
        <s v="Bekes"/>
        <s v="Batna"/>
        <s v="Portuguesa"/>
        <s v="Tambov"/>
        <s v="Cundinamarca"/>
        <s v="ValparaÃ­so"/>
        <s v="Kagawa"/>
        <s v="Gunma"/>
        <s v="Kherson"/>
        <s v="Nevsehir"/>
        <s v="Manica"/>
        <s v="Waikato"/>
        <s v="Vinnytsya"/>
        <s v="Haifa"/>
        <s v="Miranda"/>
        <s v="Volyn"/>
        <s v="Guelma"/>
        <s v="Kigoma"/>
        <s v="Huila"/>
        <s v="Zeeland"/>
        <s v="Al Buhayrah"/>
        <s v="Plzen"/>
        <s v="Sumy"/>
        <s v="FranzÃ¶sisch-Guayana"/>
        <s v="Kalimantan Selatan"/>
        <s v="Chaguanas"/>
        <s v="Daegu"/>
        <s v="Pahang"/>
        <s v="Papua"/>
        <s v="Ica"/>
        <s v="Tbilisi"/>
        <s v="Sud-Ouest"/>
        <s v="Baluchistan"/>
        <s v="Al Minya"/>
        <s v="Puducherry"/>
        <s v="Osun"/>
        <s v="Upper Demerara-Berbice"/>
        <s v="KorÃ§Ã«"/>
      </sharedItems>
    </cacheField>
    <cacheField name="Country" numFmtId="0">
      <sharedItems count="136">
        <s v="France"/>
        <s v="United States"/>
        <s v="Turkey"/>
        <s v="Tanzania"/>
        <s v="Mexico"/>
        <s v="Saudi Arabia"/>
        <s v="Czech Republic"/>
        <s v="China"/>
        <s v="Indonesia"/>
        <s v="Germany"/>
        <s v="Morocco"/>
        <s v="Brazil"/>
        <s v="Niger"/>
        <s v="Poland"/>
        <s v="New Zealand"/>
        <s v="India"/>
        <s v="Austria"/>
        <s v="Italy"/>
        <s v="Japan"/>
        <s v="Iran"/>
        <s v="Australia"/>
        <s v="South Africa"/>
        <s v="Spain"/>
        <s v="United Kingdom"/>
        <s v="Singapore"/>
        <s v="Dominican Republic"/>
        <s v="Nigeria"/>
        <s v="Nicaragua"/>
        <s v="Peru"/>
        <s v="Russia"/>
        <s v="Guatemala"/>
        <s v="Honduras"/>
        <s v="Argentina"/>
        <s v="Egypt"/>
        <s v="Panama"/>
        <s v="South Korea"/>
        <s v="Pakistan"/>
        <s v="Netherlands"/>
        <s v="Philippines"/>
        <s v="Colombia"/>
        <s v="El Salvador"/>
        <s v="Senegal"/>
        <s v="Cambodia"/>
        <s v="Sweden"/>
        <s v="Angola"/>
        <s v="Iraq"/>
        <s v="Canada"/>
        <s v="Uganda"/>
        <s v="Hungary"/>
        <s v="Guinea"/>
        <s v="Trinidad and Tobago"/>
        <s v="Kenya"/>
        <s v="Democratic Republic of the Congo"/>
        <s v="Mali"/>
        <s v="Sudan"/>
        <s v="Ireland"/>
        <s v="Algeria"/>
        <s v="Cameroon"/>
        <s v="Denmark"/>
        <s v="Vietnam"/>
        <s v="Kazakhstan"/>
        <s v="Thailand"/>
        <s v="Belarus"/>
        <s v="Zimbabwe"/>
        <s v="Liberia"/>
        <s v="Jordan"/>
        <s v="Cuba"/>
        <s v="Norway"/>
        <s v="Bosnia and Herzegovina"/>
        <s v="Cote d'Ivoire"/>
        <s v="Zambia"/>
        <s v="Ukraine"/>
        <s v="Madagascar"/>
        <s v="Belgium"/>
        <s v="Somalia"/>
        <s v="Sri Lanka"/>
        <s v="Albania"/>
        <s v="Venezuela"/>
        <s v="Romania"/>
        <s v="Moldova"/>
        <s v="Mozambique"/>
        <s v="Guadeloupe"/>
        <s v="Finland"/>
        <s v="Myanmar (Burma)"/>
        <s v="Portugal"/>
        <s v="Qatar"/>
        <s v="Nepal"/>
        <s v="Djibouti"/>
        <s v="Syria"/>
        <s v="Central African Republic"/>
        <s v="Lithuania"/>
        <s v="Rwanda"/>
        <s v="Equatorial Guinea"/>
        <s v="Afghanistan"/>
        <s v="Israel"/>
        <s v="Kyrgyzstan"/>
        <s v="Bulgaria"/>
        <s v="Switzerland"/>
        <s v="Bolivia"/>
        <s v="Chile"/>
        <s v="Gabon"/>
        <s v="Ethiopia"/>
        <s v="Haiti"/>
        <s v="Ecuador"/>
        <s v="Belize"/>
        <s v="Bangladesh"/>
        <s v="Ghana"/>
        <s v="Macedonia"/>
        <s v="Malaysia"/>
        <s v="Barbados"/>
        <s v="Libya"/>
        <s v="Tunisia"/>
        <s v="Chad"/>
        <s v="Yemen"/>
        <s v="Mongolia"/>
        <s v="Estonia"/>
        <s v="Uzbekistan"/>
        <s v="Namibia"/>
        <s v="Azerbaijan"/>
        <s v="Bhutan"/>
        <s v="Mauritania"/>
        <s v="Slovakia"/>
        <s v="Uruguay"/>
        <s v="Malawi"/>
        <s v="Paraguay"/>
        <s v="Taiwan"/>
        <s v="Lesotho"/>
        <s v="Papua New Guinea"/>
        <s v="Hong Kong"/>
        <s v="Jamaica"/>
        <s v="Togo"/>
        <s v="Benin"/>
        <s v="Croatia"/>
        <s v="French Guiana"/>
        <s v="Georgia"/>
        <s v="Guyana"/>
      </sharedItems>
    </cacheField>
    <cacheField name="Region" numFmtId="0">
      <sharedItems count="23">
        <s v="Western Europe"/>
        <s v="Southern US"/>
        <s v="Western Asia"/>
        <s v="Eastern Africa"/>
        <s v="Central America"/>
        <s v="Central US"/>
        <s v="Eastern Europe"/>
        <s v="Eastern Asia"/>
        <s v="Southeastern Asia"/>
        <s v="North Africa"/>
        <s v="South America"/>
        <s v="Western Africa"/>
        <s v="Oceania"/>
        <s v="Southern Asia"/>
        <s v="Southern Europe"/>
        <s v="Western US"/>
        <s v="Southern Africa"/>
        <s v="Northern Europe"/>
        <s v="Eastern US"/>
        <s v="Caribbean"/>
        <s v="Central Africa"/>
        <s v="Canada"/>
        <s v="Central Asia"/>
      </sharedItems>
    </cacheField>
    <cacheField name="Market" numFmtId="0">
      <sharedItems count="5">
        <s v="Europe"/>
        <s v="USCA"/>
        <s v="Asia Pacific"/>
        <s v="Africa"/>
        <s v="LATAM"/>
      </sharedItems>
    </cacheField>
    <cacheField name="Product ID" numFmtId="0">
      <sharedItems/>
    </cacheField>
    <cacheField name="Category" numFmtId="0">
      <sharedItems count="3">
        <s v="Technology"/>
        <s v="Office Supplies"/>
        <s v="Furniture"/>
      </sharedItems>
    </cacheField>
    <cacheField name="Sub-Category" numFmtId="0">
      <sharedItems count="17">
        <s v="Machines"/>
        <s v="Fasteners"/>
        <s v="Bookcases"/>
        <s v="Appliances"/>
        <s v="Labels"/>
        <s v="Chairs"/>
        <s v="Furnishings"/>
        <s v="Paper"/>
        <s v="Art"/>
        <s v="Binders"/>
        <s v="Accessories"/>
        <s v="Envelopes"/>
        <s v="Phones"/>
        <s v="Tables"/>
        <s v="Storage"/>
        <s v="Copiers"/>
        <s v="Supplies"/>
      </sharedItems>
    </cacheField>
    <cacheField name="Product Name" numFmtId="0">
      <sharedItems/>
    </cacheField>
    <cacheField name="Sales" numFmtId="0">
      <sharedItems containsSemiMixedTypes="0" containsString="0" containsNumber="1" minValue="0.875999999999999" maxValue="5451.29999999999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5"/>
    </cacheField>
    <cacheField name="Profit" numFmtId="0">
      <sharedItems containsSemiMixedTypes="0" containsString="0" containsNumber="1" minValue="-6599.9780000000001" maxValue="2591.9567999999999"/>
    </cacheField>
    <cacheField name="Shipping Cost" numFmtId="0">
      <sharedItems containsSemiMixedTypes="0" containsString="0" containsNumber="1" minValue="1.0189999999999999" maxValue="933.57"/>
    </cacheField>
    <cacheField name="Order Priority" numFmtId="0">
      <sharedItems count="4">
        <s v="Medium"/>
        <s v="High"/>
        <s v="Low"/>
        <s v="Critical"/>
      </sharedItems>
    </cacheField>
    <cacheField name="Months (Order Date)" numFmtId="0" databaseField="0">
      <fieldGroup base="2">
        <rangePr groupBy="months" startDate="2012-01-01T00:00:00" endDate="2016-01-01T00:00:00"/>
        <groupItems count="14">
          <s v="&lt;01-01-2012"/>
          <s v="Jan"/>
          <s v="Feb"/>
          <s v="Mar"/>
          <s v="Apr"/>
          <s v="May"/>
          <s v="Jun"/>
          <s v="Jul"/>
          <s v="Aug"/>
          <s v="Sep"/>
          <s v="Oct"/>
          <s v="Nov"/>
          <s v="Dec"/>
          <s v="&gt;01-01-2016"/>
        </groupItems>
      </fieldGroup>
    </cacheField>
    <cacheField name="Quarters (Order Date)" numFmtId="0" databaseField="0">
      <fieldGroup base="2">
        <rangePr groupBy="quarters" startDate="2012-01-01T00:00:00" endDate="2016-01-01T00:00:00"/>
        <groupItems count="6">
          <s v="&lt;01-01-2012"/>
          <s v="Qtr1"/>
          <s v="Qtr2"/>
          <s v="Qtr3"/>
          <s v="Qtr4"/>
          <s v="&gt;01-01-2016"/>
        </groupItems>
      </fieldGroup>
    </cacheField>
    <cacheField name="Years (Order Date)" numFmtId="0" databaseField="0">
      <fieldGroup base="2">
        <rangePr groupBy="years" startDate="2012-01-01T00:00:00" endDate="2016-01-01T00:00:00"/>
        <groupItems count="7">
          <s v="&lt;01-01-2012"/>
          <s v="2012"/>
          <s v="2013"/>
          <s v="2014"/>
          <s v="2015"/>
          <s v="2016"/>
          <s v="&gt;01-01-2016"/>
        </groupItems>
      </fieldGroup>
    </cacheField>
  </cacheFields>
  <extLst>
    <ext xmlns:x14="http://schemas.microsoft.com/office/spreadsheetml/2009/9/main" uri="{725AE2AE-9491-48be-B2B4-4EB974FC3084}">
      <x14:pivotCacheDefinition pivotCacheId="1540494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6">
  <r>
    <n v="16063"/>
    <s v="ES-2014-GD1459045-41929"/>
    <d v="2014-10-17T00:00:00"/>
    <d v="2014-10-20T00:00:00"/>
    <s v="Second Class"/>
    <s v="GD-1459045"/>
    <s v="Giulietta Dortch"/>
    <s v="Corporate"/>
    <m/>
    <s v="Cavaillon"/>
    <s v="Provence-Alpes-CÃ´te d'Azur"/>
    <s v="France"/>
    <x v="0"/>
    <s v="Europe"/>
    <s v="TEC-MA-5574"/>
    <x v="0"/>
    <x v="0"/>
    <s v="Panasonic Printer, Wireless"/>
    <n v="679.54949999999997"/>
    <n v="3"/>
    <n v="0.15"/>
    <n v="79.879499999999894"/>
    <n v="27.71"/>
    <s v="Medium"/>
  </r>
  <r>
    <n v="38139"/>
    <s v="CA-2014-AJ10795140-41895"/>
    <d v="2014-09-13T00:00:00"/>
    <d v="2014-09-18T00:00:00"/>
    <s v="Standard Class"/>
    <s v="AJ-107951408"/>
    <s v="Anthony Johnson"/>
    <s v="Corporate"/>
    <n v="22153"/>
    <s v="Springfield"/>
    <s v="Virginia"/>
    <s v="United States"/>
    <x v="1"/>
    <s v="USCA"/>
    <s v="OFF-FA-6129"/>
    <x v="1"/>
    <x v="1"/>
    <s v="Staples"/>
    <n v="11.34"/>
    <n v="3"/>
    <n v="0"/>
    <n v="5.2164000000000001"/>
    <n v="1.49"/>
    <s v="Medium"/>
  </r>
  <r>
    <n v="12516"/>
    <s v="ES-2012-DP1300045-41181"/>
    <d v="2012-09-29T00:00:00"/>
    <d v="2012-10-03T00:00:00"/>
    <s v="Standard Class"/>
    <s v="DP-1300045"/>
    <s v="Darren Powers"/>
    <s v="Consumer"/>
    <m/>
    <s v="Toulouse"/>
    <s v="Languedoc-Roussillon-Midi-PyrÃ©nÃ©es"/>
    <s v="France"/>
    <x v="0"/>
    <s v="Europe"/>
    <s v="FUR-BO-5780"/>
    <x v="2"/>
    <x v="2"/>
    <s v="Safco Floating Shelf Set, Traditional"/>
    <n v="393.48"/>
    <n v="5"/>
    <n v="0.6"/>
    <n v="-157.469999999999"/>
    <n v="27.85"/>
    <s v="High"/>
  </r>
  <r>
    <n v="51192"/>
    <s v="TU-2014-JS5940134-41803"/>
    <d v="2014-06-13T00:00:00"/>
    <d v="2014-06-17T00:00:00"/>
    <s v="Second Class"/>
    <s v="JS-5940134"/>
    <s v="Joni Sundaresam"/>
    <s v="Home Office"/>
    <m/>
    <s v="Kars"/>
    <s v="Kars"/>
    <s v="Turkey"/>
    <x v="2"/>
    <s v="Asia Pacific"/>
    <s v="OFF-AP-4719"/>
    <x v="1"/>
    <x v="3"/>
    <s v="Hoover Blender, Black"/>
    <n v="38.64"/>
    <n v="1"/>
    <n v="0.6"/>
    <n v="-40.590000000000003"/>
    <n v="1.46"/>
    <s v="High"/>
  </r>
  <r>
    <n v="47110"/>
    <s v="TZ-2015-DR2940129-42061"/>
    <d v="2015-02-26T00:00:00"/>
    <d v="2015-03-01T00:00:00"/>
    <s v="First Class"/>
    <s v="DR-2940129"/>
    <s v="Daniel Raglin"/>
    <s v="Home Office"/>
    <m/>
    <s v="Dar es Salaam"/>
    <s v="Dar Es Salaam"/>
    <s v="Tanzania"/>
    <x v="3"/>
    <s v="Africa"/>
    <s v="OFF-LA-4528"/>
    <x v="1"/>
    <x v="4"/>
    <s v="Harbour Creations Color Coded Labels, Alphabetical"/>
    <n v="50.88"/>
    <n v="4"/>
    <n v="0"/>
    <n v="25.44"/>
    <n v="3.52"/>
    <s v="High"/>
  </r>
  <r>
    <n v="18575"/>
    <s v="ES-2013-FM1429045-41577"/>
    <d v="2013-10-30T00:00:00"/>
    <d v="2013-11-04T00:00:00"/>
    <s v="Standard Class"/>
    <s v="FM-1429045"/>
    <s v="Frank Merwin"/>
    <s v="Home Office"/>
    <m/>
    <s v="Strasbourg"/>
    <s v="Alsace-Champagne-Ardenne-Lorraine"/>
    <s v="France"/>
    <x v="0"/>
    <s v="Europe"/>
    <s v="OFF-LA-4685"/>
    <x v="1"/>
    <x v="4"/>
    <s v="Hon Round Labels, 5000 Label Set"/>
    <n v="14.1"/>
    <n v="2"/>
    <n v="0"/>
    <n v="4.5"/>
    <n v="1.29"/>
    <s v="Medium"/>
  </r>
  <r>
    <n v="1083"/>
    <s v="US-2014-EG1390082-41966"/>
    <d v="2014-11-23T00:00:00"/>
    <d v="2014-11-29T00:00:00"/>
    <s v="Standard Class"/>
    <s v="EG-1390082"/>
    <s v="Emily Grady"/>
    <s v="Consumer"/>
    <m/>
    <s v="Saltillo"/>
    <s v="Coahuila"/>
    <s v="Mexico"/>
    <x v="4"/>
    <s v="LATAM"/>
    <s v="FUR-CH-4519"/>
    <x v="2"/>
    <x v="5"/>
    <s v="Harbour Creations Bag Chairs, Black"/>
    <n v="94.703999999999994"/>
    <n v="3"/>
    <n v="0.2"/>
    <n v="-3.6000000000006999E-2"/>
    <n v="4.5599999999999996"/>
    <s v="Low"/>
  </r>
  <r>
    <n v="41308"/>
    <s v="SA-2015-MD7860110-42266"/>
    <d v="2015-09-19T00:00:00"/>
    <d v="2015-09-26T00:00:00"/>
    <s v="Standard Class"/>
    <s v="MD-7860110"/>
    <s v="Michael Dominguez"/>
    <s v="Corporate"/>
    <m/>
    <s v="Tabuk"/>
    <s v="Tabuk"/>
    <s v="Saudi Arabia"/>
    <x v="2"/>
    <s v="Asia Pacific"/>
    <s v="FUR-FU-3067"/>
    <x v="2"/>
    <x v="6"/>
    <s v="Advantus Stacking Tray, Erganomic"/>
    <n v="24.99"/>
    <n v="1"/>
    <n v="0"/>
    <n v="7.74"/>
    <n v="2.62"/>
    <s v="Medium"/>
  </r>
  <r>
    <n v="32041"/>
    <s v="US-2014-SS20875140-41879"/>
    <d v="2014-08-28T00:00:00"/>
    <d v="2014-09-02T00:00:00"/>
    <s v="Standard Class"/>
    <s v="SS-208751402"/>
    <s v="Sung Shariari"/>
    <s v="Consumer"/>
    <n v="75220"/>
    <s v="Dallas"/>
    <s v="Texas"/>
    <s v="United States"/>
    <x v="5"/>
    <s v="USCA"/>
    <s v="OFF-PA-6516"/>
    <x v="1"/>
    <x v="7"/>
    <s v="Xerox 196"/>
    <n v="4.6239999999999997"/>
    <n v="1"/>
    <n v="0.2"/>
    <n v="1.6761999999999999"/>
    <n v="1.17"/>
    <s v="Medium"/>
  </r>
  <r>
    <n v="49290"/>
    <s v="TU-2014-RA9885134-41940"/>
    <d v="2014-10-28T00:00:00"/>
    <d v="2014-10-30T00:00:00"/>
    <s v="First Class"/>
    <s v="RA-9885134"/>
    <s v="Ruben Ausman"/>
    <s v="Corporate"/>
    <m/>
    <s v="Maltepe"/>
    <s v="Istanbul"/>
    <s v="Turkey"/>
    <x v="2"/>
    <s v="Asia Pacific"/>
    <s v="OFF-AR-3457"/>
    <x v="1"/>
    <x v="8"/>
    <s v="BIC Markers, Easy-Erase"/>
    <n v="10.68"/>
    <n v="1"/>
    <n v="0.6"/>
    <n v="-8.5499999999999901"/>
    <n v="1.22"/>
    <s v="High"/>
  </r>
  <r>
    <n v="12701"/>
    <s v="ES-2013-FH1436545-41541"/>
    <d v="2013-09-24T00:00:00"/>
    <d v="2013-09-30T00:00:00"/>
    <s v="Standard Class"/>
    <s v="FH-1436545"/>
    <s v="Fred Hopkins"/>
    <s v="Corporate"/>
    <m/>
    <s v="Tremblay-en-France"/>
    <s v="Ile-de-France"/>
    <s v="France"/>
    <x v="0"/>
    <s v="Europe"/>
    <s v="TEC-MA-5539"/>
    <x v="0"/>
    <x v="0"/>
    <s v="Panasonic Calculator, Red"/>
    <n v="40.3155"/>
    <n v="1"/>
    <n v="0.15"/>
    <n v="8.9954999999999998"/>
    <n v="3.19"/>
    <s v="Low"/>
  </r>
  <r>
    <n v="46249"/>
    <s v="EZ-2014-TC1147532-41735"/>
    <d v="2014-04-06T00:00:00"/>
    <d v="2014-04-06T00:00:00"/>
    <s v="Same Day"/>
    <s v="TC-1147532"/>
    <s v="Tony Chapman"/>
    <s v="Home Office"/>
    <m/>
    <s v="Prague"/>
    <s v="Prague"/>
    <s v="Czech Republic"/>
    <x v="6"/>
    <s v="Europe"/>
    <s v="OFF-BI-3723"/>
    <x v="1"/>
    <x v="9"/>
    <s v="Cardinal Binder, Recycled"/>
    <n v="14.1899999999999"/>
    <n v="1"/>
    <n v="0"/>
    <n v="2.96999999999999"/>
    <n v="1.55"/>
    <s v="High"/>
  </r>
  <r>
    <n v="22112"/>
    <s v="IN-2012-PS1904527-41014"/>
    <d v="2012-04-15T00:00:00"/>
    <d v="2012-04-16T00:00:00"/>
    <s v="First Class"/>
    <s v="PS-1904527"/>
    <s v="Penelope Sewall"/>
    <s v="Home Office"/>
    <m/>
    <s v="Jieyang"/>
    <s v="Guangdong"/>
    <s v="China"/>
    <x v="7"/>
    <s v="Asia Pacific"/>
    <s v="TEC-AC-5216"/>
    <x v="0"/>
    <x v="10"/>
    <s v="Memorex Mouse, Bluetooth"/>
    <n v="169.02"/>
    <n v="6"/>
    <n v="0"/>
    <n v="20.16"/>
    <n v="21.29"/>
    <s v="High"/>
  </r>
  <r>
    <n v="22793"/>
    <s v="ID-2014-TB2152059-41800"/>
    <d v="2014-06-10T00:00:00"/>
    <d v="2014-06-16T00:00:00"/>
    <s v="Standard Class"/>
    <s v="TB-2152059"/>
    <s v="Tracy Blumstein"/>
    <s v="Consumer"/>
    <m/>
    <s v="Samarinda"/>
    <s v="Kalimantan Timur"/>
    <s v="Indonesia"/>
    <x v="8"/>
    <s v="Asia Pacific"/>
    <s v="OFF-EN-4904"/>
    <x v="1"/>
    <x v="11"/>
    <s v="Jiffy Business Envelopes, Security-Tint"/>
    <n v="8.4588000000000001"/>
    <n v="1"/>
    <n v="0.47"/>
    <n v="-4.4711999999999996"/>
    <n v="1.63"/>
    <s v="Medium"/>
  </r>
  <r>
    <n v="20024"/>
    <s v="ES-2013-MB1730548-41460"/>
    <d v="2013-07-05T00:00:00"/>
    <d v="2013-07-08T00:00:00"/>
    <s v="First Class"/>
    <s v="MB-1730548"/>
    <s v="Maria Bertelson"/>
    <s v="Consumer"/>
    <m/>
    <s v="Paderborn"/>
    <s v="North Rhine-Westphalia"/>
    <s v="Germany"/>
    <x v="0"/>
    <s v="Europe"/>
    <s v="TEC-AC-5205"/>
    <x v="0"/>
    <x v="10"/>
    <s v="Memorex Memory Card, Programmable"/>
    <n v="518.849999999999"/>
    <n v="5"/>
    <n v="0"/>
    <n v="72.599999999999994"/>
    <n v="63.86"/>
    <s v="High"/>
  </r>
  <r>
    <n v="47594"/>
    <s v="MO-2015-LP709586-42369"/>
    <d v="2015-12-31T00:00:00"/>
    <d v="2016-01-05T00:00:00"/>
    <s v="Standard Class"/>
    <s v="LP-709586"/>
    <s v="Liz Preis"/>
    <s v="Consumer"/>
    <m/>
    <s v="Agadir"/>
    <s v="Souss-Massa-DraÃ¢"/>
    <s v="Morocco"/>
    <x v="9"/>
    <s v="Africa"/>
    <s v="OFF-BI-6397"/>
    <x v="1"/>
    <x v="9"/>
    <s v="Wilson Jones Hole Reinforcements, Clear"/>
    <n v="3.99"/>
    <n v="1"/>
    <n v="0"/>
    <n v="0.42"/>
    <n v="1.49"/>
    <s v="Medium"/>
  </r>
  <r>
    <n v="10105"/>
    <s v="US-2015-SC2068018-42231"/>
    <d v="2015-08-15T00:00:00"/>
    <d v="2015-08-22T00:00:00"/>
    <s v="Standard Class"/>
    <s v="SC-2068018"/>
    <s v="Steve Carroll"/>
    <s v="Home Office"/>
    <m/>
    <s v="Presidente Dutra"/>
    <s v="MaranhÃ£o"/>
    <s v="Brazil"/>
    <x v="10"/>
    <s v="LATAM"/>
    <s v="TEC-PH-3143"/>
    <x v="0"/>
    <x v="12"/>
    <s v="Apple Signal Booster, Cordless"/>
    <n v="186"/>
    <n v="5"/>
    <n v="0.6"/>
    <n v="-251.1"/>
    <n v="16.724"/>
    <s v="Medium"/>
  </r>
  <r>
    <n v="44818"/>
    <s v="NG-2013-TS1137094-41506"/>
    <d v="2013-08-20T00:00:00"/>
    <d v="2013-08-25T00:00:00"/>
    <s v="Second Class"/>
    <s v="TS-1137094"/>
    <s v="Todd Sumrall"/>
    <s v="Corporate"/>
    <m/>
    <s v="Niamey"/>
    <s v="Niamey"/>
    <s v="Niger"/>
    <x v="11"/>
    <s v="Africa"/>
    <s v="TEC-AC-5865"/>
    <x v="0"/>
    <x v="10"/>
    <s v="SanDisk Keyboard, Erganomic"/>
    <n v="158.58000000000001"/>
    <n v="2"/>
    <n v="0"/>
    <n v="20.58"/>
    <n v="10.43"/>
    <s v="Medium"/>
  </r>
  <r>
    <n v="47201"/>
    <s v="PL-2015-RR9315103-42137"/>
    <d v="2015-05-13T00:00:00"/>
    <d v="2015-05-17T00:00:00"/>
    <s v="Standard Class"/>
    <s v="RR-9315103"/>
    <s v="Ralph Ritter"/>
    <s v="Consumer"/>
    <m/>
    <s v="Opole"/>
    <s v="Opole"/>
    <s v="Poland"/>
    <x v="6"/>
    <s v="Europe"/>
    <s v="OFF-LA-5402"/>
    <x v="1"/>
    <x v="4"/>
    <s v="Novimex Shipping Labels, 5000 Label Set"/>
    <n v="11.37"/>
    <n v="1"/>
    <n v="0"/>
    <n v="4.08"/>
    <n v="1.88"/>
    <s v="Medium"/>
  </r>
  <r>
    <n v="30848"/>
    <s v="ID-2012-AF1087092-41058"/>
    <d v="2012-05-29T00:00:00"/>
    <d v="2012-05-31T00:00:00"/>
    <s v="First Class"/>
    <s v="AF-1087092"/>
    <s v="Art Ferguson"/>
    <s v="Consumer"/>
    <m/>
    <s v="Auckland"/>
    <s v="Auckland"/>
    <s v="New Zealand"/>
    <x v="12"/>
    <s v="Asia Pacific"/>
    <s v="OFF-EN-5039"/>
    <x v="1"/>
    <x v="11"/>
    <s v="Kraft Manila Envelope, Set of 50"/>
    <n v="31.788"/>
    <n v="2"/>
    <n v="0.4"/>
    <n v="-14.891999999999999"/>
    <n v="6.49"/>
    <s v="High"/>
  </r>
  <r>
    <n v="25968"/>
    <s v="IN-2013-JW1607558-41444"/>
    <d v="2013-06-19T00:00:00"/>
    <d v="2013-06-25T00:00:00"/>
    <s v="Standard Class"/>
    <s v="JW-1607558"/>
    <s v="Julia West"/>
    <s v="Consumer"/>
    <m/>
    <s v="Fatehpur"/>
    <s v="Rajasthan"/>
    <s v="India"/>
    <x v="13"/>
    <s v="Asia Pacific"/>
    <s v="OFF-BI-3294"/>
    <x v="1"/>
    <x v="9"/>
    <s v="Avery Index Tab, Durable"/>
    <n v="20.07"/>
    <n v="3"/>
    <n v="0"/>
    <n v="3.78"/>
    <n v="1.0900000000000001"/>
    <s v="Medium"/>
  </r>
  <r>
    <n v="18252"/>
    <s v="IT-2013-PT1909048-41355"/>
    <d v="2013-03-22T00:00:00"/>
    <d v="2013-03-26T00:00:00"/>
    <s v="Standard Class"/>
    <s v="PT-1909048"/>
    <s v="Pete Takahito"/>
    <s v="Consumer"/>
    <m/>
    <s v="Nuremberg"/>
    <s v="Bavaria"/>
    <s v="Germany"/>
    <x v="0"/>
    <s v="Europe"/>
    <s v="OFF-AR-3457"/>
    <x v="1"/>
    <x v="8"/>
    <s v="BIC Markers, Easy-Erase"/>
    <n v="26.7"/>
    <n v="1"/>
    <n v="0"/>
    <n v="7.47"/>
    <n v="3.08"/>
    <s v="High"/>
  </r>
  <r>
    <n v="16120"/>
    <s v="ES-2015-AF108858-42148"/>
    <d v="2015-05-24T00:00:00"/>
    <d v="2015-05-30T00:00:00"/>
    <s v="Standard Class"/>
    <s v="AF-108858"/>
    <s v="Art Foster"/>
    <s v="Consumer"/>
    <m/>
    <s v="Innsbruck"/>
    <s v="Tyrol"/>
    <s v="Austria"/>
    <x v="0"/>
    <s v="Europe"/>
    <s v="OFF-BI-4817"/>
    <x v="1"/>
    <x v="9"/>
    <s v="Ibico Binding Machine, Economy"/>
    <n v="205.68"/>
    <n v="4"/>
    <n v="0"/>
    <n v="18.48"/>
    <n v="26.02"/>
    <s v="Medium"/>
  </r>
  <r>
    <n v="19609"/>
    <s v="ES-2015-BT1139564-42088"/>
    <d v="2015-03-25T00:00:00"/>
    <d v="2015-04-01T00:00:00"/>
    <s v="Standard Class"/>
    <s v="BT-1139564"/>
    <s v="Bill Tyler"/>
    <s v="Corporate"/>
    <m/>
    <s v="Capannori"/>
    <s v="Tuscany"/>
    <s v="Italy"/>
    <x v="14"/>
    <s v="Europe"/>
    <s v="OFF-BI-2896"/>
    <x v="1"/>
    <x v="9"/>
    <s v="Acco Binder, Durable"/>
    <n v="16.649999999999999"/>
    <n v="1"/>
    <n v="0"/>
    <n v="4.6500000000000004"/>
    <n v="1.29"/>
    <s v="Medium"/>
  </r>
  <r>
    <n v="47007"/>
    <s v="PL-2014-NM8445103-41854"/>
    <d v="2014-08-03T00:00:00"/>
    <d v="2014-08-09T00:00:00"/>
    <s v="Standard Class"/>
    <s v="NM-8445103"/>
    <s v="Nathan Mautz"/>
    <s v="Home Office"/>
    <m/>
    <s v="Pila"/>
    <s v="Greater Poland"/>
    <s v="Poland"/>
    <x v="6"/>
    <s v="Europe"/>
    <s v="FUR-FU-3949"/>
    <x v="2"/>
    <x v="6"/>
    <s v="Deflect-O Light Bulb, Erganomic"/>
    <n v="17.61"/>
    <n v="1"/>
    <n v="0"/>
    <n v="8.7899999999999991"/>
    <n v="1.5"/>
    <s v="Medium"/>
  </r>
  <r>
    <n v="39043"/>
    <s v="CA-2013-EK13795140-41627"/>
    <d v="2013-12-19T00:00:00"/>
    <d v="2013-12-23T00:00:00"/>
    <s v="Standard Class"/>
    <s v="EK-137951402"/>
    <s v="Eileen Kiefer"/>
    <s v="Home Office"/>
    <n v="60610"/>
    <s v="Chicago"/>
    <s v="Illinois"/>
    <s v="United States"/>
    <x v="5"/>
    <s v="USCA"/>
    <s v="TEC-AC-5177"/>
    <x v="0"/>
    <x v="10"/>
    <s v="Maxell 4.7GB DVD+RW 3/Pack"/>
    <n v="25.488"/>
    <n v="2"/>
    <n v="0.2"/>
    <n v="4.7789999999999999"/>
    <n v="4.68"/>
    <s v="High"/>
  </r>
  <r>
    <n v="28565"/>
    <s v="IN-2012-KM1637566-41206"/>
    <d v="2012-10-24T00:00:00"/>
    <d v="2012-10-30T00:00:00"/>
    <s v="Standard Class"/>
    <s v="KM-1637566"/>
    <s v="Katherine Murray"/>
    <s v="Home Office"/>
    <m/>
    <s v="Fukui"/>
    <s v="Fukui"/>
    <s v="Japan"/>
    <x v="7"/>
    <s v="Asia Pacific"/>
    <s v="OFF-FA-6199"/>
    <x v="1"/>
    <x v="1"/>
    <s v="Stockwell Rubber Bands, Bulk Pack"/>
    <n v="32.28"/>
    <n v="2"/>
    <n v="0"/>
    <n v="15.48"/>
    <n v="1.55"/>
    <s v="Medium"/>
  </r>
  <r>
    <n v="46435"/>
    <s v="IR-2014-DM352560-41668"/>
    <d v="2014-01-29T00:00:00"/>
    <d v="2014-02-03T00:00:00"/>
    <s v="Standard Class"/>
    <s v="DM-352560"/>
    <s v="Don Miller"/>
    <s v="Corporate"/>
    <m/>
    <s v="Abadan"/>
    <s v="Khuzestan"/>
    <s v="Iran"/>
    <x v="13"/>
    <s v="Asia Pacific"/>
    <s v="FUR-FU-6255"/>
    <x v="2"/>
    <x v="6"/>
    <s v="Tenex Frame, Durable"/>
    <n v="642.05999999999995"/>
    <n v="6"/>
    <n v="0"/>
    <n v="154.07999999999899"/>
    <n v="59.23"/>
    <s v="Medium"/>
  </r>
  <r>
    <n v="15172"/>
    <s v="ES-2013-MY1738064-41425"/>
    <d v="2013-05-31T00:00:00"/>
    <d v="2013-06-02T00:00:00"/>
    <s v="Second Class"/>
    <s v="MY-1738064"/>
    <s v="Maribeth Yedwab"/>
    <s v="Corporate"/>
    <m/>
    <s v="Imola"/>
    <s v="Emilia-Romagna"/>
    <s v="Italy"/>
    <x v="14"/>
    <s v="Europe"/>
    <s v="OFF-BI-2913"/>
    <x v="1"/>
    <x v="9"/>
    <s v="Acco Hole Reinforcements, Durable"/>
    <n v="65.28"/>
    <n v="8"/>
    <n v="0"/>
    <n v="30.48"/>
    <n v="10.1"/>
    <s v="High"/>
  </r>
  <r>
    <n v="24830"/>
    <s v="ID-2015-HK148907-42046"/>
    <d v="2015-02-11T00:00:00"/>
    <d v="2015-02-15T00:00:00"/>
    <s v="Standard Class"/>
    <s v="HK-148907"/>
    <s v="Heather Kirkland"/>
    <s v="Corporate"/>
    <m/>
    <s v="Darwin"/>
    <s v="Northern Territory"/>
    <s v="Australia"/>
    <x v="12"/>
    <s v="Asia Pacific"/>
    <s v="FUR-TA-3356"/>
    <x v="2"/>
    <x v="13"/>
    <s v="Barricks Wood Table, Adjustable Height"/>
    <n v="363.38399999999899"/>
    <n v="1"/>
    <n v="0.3"/>
    <n v="-98.645999999999901"/>
    <n v="54.76"/>
    <s v="High"/>
  </r>
  <r>
    <n v="38255"/>
    <s v="CA-2013-RH19510140-41544"/>
    <d v="2013-09-27T00:00:00"/>
    <d v="2013-09-29T00:00:00"/>
    <s v="Second Class"/>
    <s v="RH-195101404"/>
    <s v="Rick Huthwaite"/>
    <s v="Home Office"/>
    <n v="94110"/>
    <s v="San Francisco"/>
    <s v="California"/>
    <s v="United States"/>
    <x v="15"/>
    <s v="USCA"/>
    <s v="OFF-ST-5595"/>
    <x v="1"/>
    <x v="14"/>
    <s v="Personal Filing Tote with Lid, Black/Gray"/>
    <n v="15.51"/>
    <n v="1"/>
    <n v="0"/>
    <n v="4.3428000000000004"/>
    <n v="1.95"/>
    <s v="High"/>
  </r>
  <r>
    <n v="20499"/>
    <s v="IN-2012-NC1834066-41214"/>
    <d v="2012-11-01T00:00:00"/>
    <d v="2012-11-08T00:00:00"/>
    <s v="Standard Class"/>
    <s v="NC-1834066"/>
    <s v="Nat Carroll"/>
    <s v="Consumer"/>
    <m/>
    <s v="Chigasaki"/>
    <s v="Kanagawa"/>
    <s v="Japan"/>
    <x v="7"/>
    <s v="Asia Pacific"/>
    <s v="OFF-LA-4553"/>
    <x v="1"/>
    <x v="4"/>
    <s v="Harbour Creations Shipping Labels, Adjustable"/>
    <n v="28.08"/>
    <n v="3"/>
    <n v="0"/>
    <n v="13.68"/>
    <n v="2.4900000000000002"/>
    <s v="Medium"/>
  </r>
  <r>
    <n v="36780"/>
    <s v="CA-2015-CS12250140-42286"/>
    <d v="2015-10-09T00:00:00"/>
    <d v="2015-10-15T00:00:00"/>
    <s v="Standard Class"/>
    <s v="CS-122501404"/>
    <s v="Chris Selesnick"/>
    <s v="Corporate"/>
    <n v="92105"/>
    <s v="San Diego"/>
    <s v="California"/>
    <s v="United States"/>
    <x v="15"/>
    <s v="USCA"/>
    <s v="OFF-ST-6288"/>
    <x v="1"/>
    <x v="14"/>
    <s v="Tennsco Commercial Shelving"/>
    <n v="40.68"/>
    <n v="2"/>
    <n v="0"/>
    <n v="0.406799999999996"/>
    <n v="2.0299999999999998"/>
    <s v="Medium"/>
  </r>
  <r>
    <n v="44415"/>
    <s v="SF-2013-NP8685117-41587"/>
    <d v="2013-11-09T00:00:00"/>
    <d v="2013-11-13T00:00:00"/>
    <s v="Standard Class"/>
    <s v="NP-8685117"/>
    <s v="Nora Pelletier"/>
    <s v="Home Office"/>
    <m/>
    <s v="Pretoria"/>
    <s v="Gauteng"/>
    <s v="South Africa"/>
    <x v="16"/>
    <s v="Africa"/>
    <s v="TEC-CO-4774"/>
    <x v="0"/>
    <x v="15"/>
    <s v="HP Fax Machine, Digital"/>
    <n v="1198.32"/>
    <n v="4"/>
    <n v="0"/>
    <n v="0"/>
    <n v="105.42"/>
    <s v="Medium"/>
  </r>
  <r>
    <n v="19915"/>
    <s v="IT-2014-JF15295120-41668"/>
    <d v="2014-01-29T00:00:00"/>
    <d v="2014-01-31T00:00:00"/>
    <s v="Second Class"/>
    <s v="JF-15295120"/>
    <s v="Jason Fortune-"/>
    <s v="Consumer"/>
    <m/>
    <s v="Madrid"/>
    <s v="Madrid"/>
    <s v="Spain"/>
    <x v="14"/>
    <s v="Europe"/>
    <s v="OFF-ST-6033"/>
    <x v="1"/>
    <x v="14"/>
    <s v="Smead File Cart, Single Width"/>
    <n v="1271.4569999999901"/>
    <n v="11"/>
    <n v="0.1"/>
    <n v="-127.412999999999"/>
    <n v="278.75"/>
    <s v="High"/>
  </r>
  <r>
    <n v="14159"/>
    <s v="ES-2013-SC20695139-41291"/>
    <d v="2013-01-17T00:00:00"/>
    <d v="2013-01-21T00:00:00"/>
    <s v="Standard Class"/>
    <s v="SC-20695139"/>
    <s v="Steve Chapman"/>
    <s v="Corporate"/>
    <m/>
    <s v="East Kilbride"/>
    <s v="Scotland"/>
    <s v="United Kingdom"/>
    <x v="17"/>
    <s v="Europe"/>
    <s v="TEC-PH-5346"/>
    <x v="0"/>
    <x v="12"/>
    <s v="Nokia Office Telephone, Cordless"/>
    <n v="339.9"/>
    <n v="5"/>
    <n v="0"/>
    <n v="30.45"/>
    <n v="32.090000000000003"/>
    <s v="High"/>
  </r>
  <r>
    <n v="40266"/>
    <s v="CA-2015-ES14080140-42341"/>
    <d v="2015-12-03T00:00:00"/>
    <d v="2015-12-08T00:00:00"/>
    <s v="Standard Class"/>
    <s v="ES-140801406"/>
    <s v="Erin Smith"/>
    <s v="Corporate"/>
    <n v="44107"/>
    <s v="Lakewood"/>
    <s v="Ohio"/>
    <s v="United States"/>
    <x v="18"/>
    <s v="USCA"/>
    <s v="OFF-AR-5698"/>
    <x v="1"/>
    <x v="8"/>
    <s v="Rogers Handheld Barrel Pencil Sharpener"/>
    <n v="19.728000000000002"/>
    <n v="9"/>
    <n v="0.2"/>
    <n v="1.7262"/>
    <n v="1.54"/>
    <s v="Medium"/>
  </r>
  <r>
    <n v="7081"/>
    <s v="MX-2015-TB2119082-42221"/>
    <d v="2015-08-05T00:00:00"/>
    <d v="2015-08-09T00:00:00"/>
    <s v="Second Class"/>
    <s v="TB-2119082"/>
    <s v="Thomas Brumley"/>
    <s v="Home Office"/>
    <m/>
    <s v="AcÃ¡mbaro"/>
    <s v="Guanajuato"/>
    <s v="Mexico"/>
    <x v="4"/>
    <s v="LATAM"/>
    <s v="FUR-FU-3952"/>
    <x v="2"/>
    <x v="6"/>
    <s v="Deflect-O Photo Frame, Durable"/>
    <n v="58.715999999999902"/>
    <n v="3"/>
    <n v="0.4"/>
    <n v="-19.5839999999999"/>
    <n v="4.41"/>
    <s v="Medium"/>
  </r>
  <r>
    <n v="15212"/>
    <s v="ES-2014-LB1679564-41903"/>
    <d v="2014-09-21T00:00:00"/>
    <d v="2014-09-28T00:00:00"/>
    <s v="Standard Class"/>
    <s v="LB-1679564"/>
    <s v="Laurel Beltran"/>
    <s v="Home Office"/>
    <m/>
    <s v="Pozzuoli"/>
    <s v="Campania"/>
    <s v="Italy"/>
    <x v="14"/>
    <s v="Europe"/>
    <s v="FUR-BO-3896"/>
    <x v="2"/>
    <x v="2"/>
    <s v="Dania Corner Shelving, Traditional"/>
    <n v="366.21"/>
    <n v="3"/>
    <n v="0"/>
    <n v="124.47"/>
    <n v="26.83"/>
    <s v="Low"/>
  </r>
  <r>
    <n v="24247"/>
    <s v="ID-2012-HG14845113-41117"/>
    <d v="2012-07-27T00:00:00"/>
    <d v="2012-07-31T00:00:00"/>
    <s v="Standard Class"/>
    <s v="HG-14845113"/>
    <s v="Harry Greene"/>
    <s v="Consumer"/>
    <m/>
    <s v="Singapore"/>
    <s v="Singapore"/>
    <s v="Singapore"/>
    <x v="8"/>
    <s v="Asia Pacific"/>
    <s v="OFF-EN-3665"/>
    <x v="1"/>
    <x v="11"/>
    <s v="Cameo Mailers, Recycled"/>
    <n v="184.8"/>
    <n v="5"/>
    <n v="0"/>
    <n v="73.8"/>
    <n v="24.78"/>
    <s v="High"/>
  </r>
  <r>
    <n v="3025"/>
    <s v="MX-2014-RL1961536-41894"/>
    <d v="2014-09-12T00:00:00"/>
    <d v="2014-09-14T00:00:00"/>
    <s v="Second Class"/>
    <s v="RL-1961536"/>
    <s v="Rob Lucas"/>
    <s v="Consumer"/>
    <m/>
    <s v="Santo Domingo"/>
    <s v="Santo Domingo"/>
    <s v="Dominican Republic"/>
    <x v="19"/>
    <s v="LATAM"/>
    <s v="OFF-BI-2913"/>
    <x v="1"/>
    <x v="9"/>
    <s v="Acco Hole Reinforcements, Durable"/>
    <n v="8.7040000000000006"/>
    <n v="2"/>
    <n v="0.2"/>
    <n v="1.3039999999999901"/>
    <n v="1.613"/>
    <s v="High"/>
  </r>
  <r>
    <n v="8636"/>
    <s v="MX-2012-PH1879018-41166"/>
    <d v="2012-09-14T00:00:00"/>
    <d v="2012-09-16T00:00:00"/>
    <s v="Second Class"/>
    <s v="PH-1879018"/>
    <s v="Patricia Hirasaki"/>
    <s v="Home Office"/>
    <m/>
    <s v="Cotia"/>
    <s v="SÃ£o Paulo"/>
    <s v="Brazil"/>
    <x v="10"/>
    <s v="LATAM"/>
    <s v="OFF-AP-3565"/>
    <x v="1"/>
    <x v="3"/>
    <s v="Breville Blender, White"/>
    <n v="121.32"/>
    <n v="2"/>
    <n v="0"/>
    <n v="16.96"/>
    <n v="16.588000000000001"/>
    <s v="High"/>
  </r>
  <r>
    <n v="25852"/>
    <s v="IN-2012-AS1013527-41229"/>
    <d v="2012-11-16T00:00:00"/>
    <d v="2012-11-22T00:00:00"/>
    <s v="Standard Class"/>
    <s v="AS-1013527"/>
    <s v="Adrian Shami"/>
    <s v="Home Office"/>
    <m/>
    <s v="Nanning"/>
    <s v="Guangxi"/>
    <s v="China"/>
    <x v="7"/>
    <s v="Asia Pacific"/>
    <s v="OFF-SU-3001"/>
    <x v="1"/>
    <x v="16"/>
    <s v="Acme Trimmer, Easy Grip"/>
    <n v="92.4"/>
    <n v="2"/>
    <n v="0"/>
    <n v="5.52"/>
    <n v="1.64"/>
    <s v="Medium"/>
  </r>
  <r>
    <n v="20698"/>
    <s v="ID-2015-SV209357-42172"/>
    <d v="2015-06-17T00:00:00"/>
    <d v="2015-06-22T00:00:00"/>
    <s v="Standard Class"/>
    <s v="SV-209357"/>
    <s v="Susan Vittorini"/>
    <s v="Consumer"/>
    <m/>
    <s v="Gold Coast"/>
    <s v="Queensland"/>
    <s v="Australia"/>
    <x v="12"/>
    <s v="Asia Pacific"/>
    <s v="FUR-CH-4697"/>
    <x v="2"/>
    <x v="5"/>
    <s v="Hon Steel Folding Chair, Adjustable"/>
    <n v="226.55699999999999"/>
    <n v="3"/>
    <n v="0.1"/>
    <n v="98.126999999999896"/>
    <n v="43.76"/>
    <s v="High"/>
  </r>
  <r>
    <n v="40155"/>
    <s v="CA-2015-JW15220140-42291"/>
    <d v="2015-10-14T00:00:00"/>
    <d v="2015-10-21T00:00:00"/>
    <s v="Standard Class"/>
    <s v="JW-152201404"/>
    <s v="Jane Waco"/>
    <s v="Corporate"/>
    <n v="95823"/>
    <s v="Sacramento"/>
    <s v="California"/>
    <s v="United States"/>
    <x v="15"/>
    <s v="USCA"/>
    <s v="OFF-BI-4276"/>
    <x v="1"/>
    <x v="9"/>
    <s v="Fellowes PB500 Electric Punch Plastic Comb Binding Machine with Manual Bind"/>
    <n v="5083.96"/>
    <n v="5"/>
    <n v="0.2"/>
    <n v="1906.4849999999999"/>
    <n v="867.69"/>
    <s v="Low"/>
  </r>
  <r>
    <n v="46114"/>
    <s v="NI-2013-JS588095-41416"/>
    <d v="2013-05-22T00:00:00"/>
    <d v="2013-05-26T00:00:00"/>
    <s v="Standard Class"/>
    <s v="JS-588095"/>
    <s v="John Stevenson"/>
    <s v="Consumer"/>
    <m/>
    <s v="Zaria"/>
    <s v="Kaduna"/>
    <s v="Nigeria"/>
    <x v="11"/>
    <s v="Africa"/>
    <s v="OFF-AP-3573"/>
    <x v="1"/>
    <x v="3"/>
    <s v="Breville Microwave, White"/>
    <n v="899.55"/>
    <n v="10"/>
    <n v="0.7"/>
    <n v="-1109.54999999999"/>
    <n v="124.16"/>
    <s v="High"/>
  </r>
  <r>
    <n v="10280"/>
    <s v="US-2014-DW1354018-41660"/>
    <d v="2014-01-21T00:00:00"/>
    <d v="2014-01-25T00:00:00"/>
    <s v="Second Class"/>
    <s v="DW-1354018"/>
    <s v="Don Weiss"/>
    <s v="Consumer"/>
    <m/>
    <s v="Bezerros"/>
    <s v="Pernambuco"/>
    <s v="Brazil"/>
    <x v="10"/>
    <s v="LATAM"/>
    <s v="FUR-BO-5778"/>
    <x v="2"/>
    <x v="2"/>
    <s v="Safco Floating Shelf Set, Mobile"/>
    <n v="159.40799999999999"/>
    <n v="3"/>
    <n v="0.6"/>
    <n v="-47.832000000000001"/>
    <n v="6.6420000000000003"/>
    <s v="Medium"/>
  </r>
  <r>
    <n v="41603"/>
    <s v="SF-2015-RD9900117-42218"/>
    <d v="2015-08-02T00:00:00"/>
    <d v="2015-08-04T00:00:00"/>
    <s v="Second Class"/>
    <s v="RD-9900117"/>
    <s v="Ruben Dartt"/>
    <s v="Consumer"/>
    <m/>
    <s v="Port Elizabeth"/>
    <s v="Eastern Cape"/>
    <s v="South Africa"/>
    <x v="16"/>
    <s v="Africa"/>
    <s v="TEC-AC-5860"/>
    <x v="0"/>
    <x v="10"/>
    <s v="SanDisk Flash Drive, Bluetooth"/>
    <n v="39.54"/>
    <n v="1"/>
    <n v="0"/>
    <n v="18.18"/>
    <n v="3.04"/>
    <s v="High"/>
  </r>
  <r>
    <n v="133"/>
    <s v="US-2015-TT2146036-42276"/>
    <d v="2015-09-29T00:00:00"/>
    <d v="2015-10-04T00:00:00"/>
    <s v="Standard Class"/>
    <s v="TT-2146036"/>
    <s v="Tonja Turnell"/>
    <s v="Home Office"/>
    <m/>
    <s v="Santo Domingo"/>
    <s v="Santo Domingo"/>
    <s v="Dominican Republic"/>
    <x v="19"/>
    <s v="LATAM"/>
    <s v="OFF-FA-6208"/>
    <x v="1"/>
    <x v="1"/>
    <s v="Stockwell Thumb Tacks, Metal"/>
    <n v="14.144"/>
    <n v="2"/>
    <n v="0.2"/>
    <n v="-1.256"/>
    <n v="1.8859999999999999"/>
    <s v="Medium"/>
  </r>
  <r>
    <n v="37620"/>
    <s v="CA-2012-DB13660140-41076"/>
    <d v="2012-06-16T00:00:00"/>
    <d v="2012-06-22T00:00:00"/>
    <s v="Standard Class"/>
    <s v="DB-136601406"/>
    <s v="Duane Benoit"/>
    <s v="Consumer"/>
    <n v="19711"/>
    <s v="Newark"/>
    <s v="Delaware"/>
    <s v="United States"/>
    <x v="18"/>
    <s v="USCA"/>
    <s v="TEC-MA-6302"/>
    <x v="0"/>
    <x v="0"/>
    <s v="Texas Instruments TI-34 Scientific Calculator"/>
    <n v="65.97"/>
    <n v="3"/>
    <n v="0"/>
    <n v="31.005899999999901"/>
    <n v="4.05"/>
    <s v="Medium"/>
  </r>
  <r>
    <n v="21183"/>
    <s v="IN-2015-SO203357-42178"/>
    <d v="2015-06-23T00:00:00"/>
    <d v="2015-06-29T00:00:00"/>
    <s v="Standard Class"/>
    <s v="SO-203357"/>
    <s v="Sean O'Donnell"/>
    <s v="Consumer"/>
    <m/>
    <s v="Canberra"/>
    <s v="Australian Capital Territory"/>
    <s v="Australia"/>
    <x v="12"/>
    <s v="Asia Pacific"/>
    <s v="TEC-MA-5001"/>
    <x v="0"/>
    <x v="0"/>
    <s v="Konica Calculator, Wireless"/>
    <n v="92.933999999999997"/>
    <n v="3"/>
    <n v="0.4"/>
    <n v="12.384"/>
    <n v="16.899999999999999"/>
    <s v="Low"/>
  </r>
  <r>
    <n v="9079"/>
    <s v="MX-2015-TP2156582-42056"/>
    <d v="2015-02-21T00:00:00"/>
    <d v="2015-02-25T00:00:00"/>
    <s v="Standard Class"/>
    <s v="TP-2156582"/>
    <s v="Tracy Poddar"/>
    <s v="Corporate"/>
    <m/>
    <s v="NicolÃ¡s Romero"/>
    <s v="MÃ©xico"/>
    <s v="Mexico"/>
    <x v="4"/>
    <s v="LATAM"/>
    <s v="OFF-BI-2882"/>
    <x v="1"/>
    <x v="9"/>
    <s v="Acco 3-Hole Punch, Durable"/>
    <n v="63.24"/>
    <n v="3"/>
    <n v="0"/>
    <n v="9.48"/>
    <n v="10.998999999999899"/>
    <s v="High"/>
  </r>
  <r>
    <n v="16003"/>
    <s v="ES-2014-IM1507045-41690"/>
    <d v="2014-02-20T00:00:00"/>
    <d v="2014-02-26T00:00:00"/>
    <s v="Standard Class"/>
    <s v="IM-1507045"/>
    <s v="Irene Maddox"/>
    <s v="Consumer"/>
    <m/>
    <s v="Meyzieu"/>
    <s v="Auvergne-RhÃ´ne-Alpes"/>
    <s v="France"/>
    <x v="0"/>
    <s v="Europe"/>
    <s v="TEC-AC-5102"/>
    <x v="0"/>
    <x v="10"/>
    <s v="Logitech Flash Drive, USB"/>
    <n v="153.599999999999"/>
    <n v="5"/>
    <n v="0"/>
    <n v="46.05"/>
    <n v="15.53"/>
    <s v="Medium"/>
  </r>
  <r>
    <n v="28817"/>
    <s v="IN-2014-CL1256527-42000"/>
    <d v="2014-12-27T00:00:00"/>
    <d v="2014-12-27T00:00:00"/>
    <s v="Same Day"/>
    <s v="CL-1256527"/>
    <s v="Clay Ludtke"/>
    <s v="Consumer"/>
    <m/>
    <s v="Puyang"/>
    <s v="Henan"/>
    <s v="China"/>
    <x v="7"/>
    <s v="Asia Pacific"/>
    <s v="OFF-AR-5904"/>
    <x v="1"/>
    <x v="8"/>
    <s v="Sanford Canvas, Fluorescent"/>
    <n v="155.34"/>
    <n v="3"/>
    <n v="0"/>
    <n v="48.149999999999899"/>
    <n v="37.47"/>
    <s v="Critical"/>
  </r>
  <r>
    <n v="11707"/>
    <s v="ES-2015-AS1028564-42132"/>
    <d v="2015-05-08T00:00:00"/>
    <d v="2015-05-11T00:00:00"/>
    <s v="First Class"/>
    <s v="AS-1028564"/>
    <s v="Alejandro Savely"/>
    <s v="Corporate"/>
    <m/>
    <s v="Andria"/>
    <s v="Apulia"/>
    <s v="Italy"/>
    <x v="14"/>
    <s v="Europe"/>
    <s v="OFF-FA-2959"/>
    <x v="1"/>
    <x v="1"/>
    <s v="Accos Thumb Tacks, 12 Pack"/>
    <n v="26.22"/>
    <n v="2"/>
    <n v="0"/>
    <n v="8.8799999999999901"/>
    <n v="2.89"/>
    <s v="High"/>
  </r>
  <r>
    <n v="45014"/>
    <s v="SA-2012-JD6150110-41082"/>
    <d v="2012-06-22T00:00:00"/>
    <d v="2012-06-28T00:00:00"/>
    <s v="Standard Class"/>
    <s v="JD-6150110"/>
    <s v="Justin Deggeller"/>
    <s v="Corporate"/>
    <m/>
    <s v="Riyadh"/>
    <s v="Ar Riyad"/>
    <s v="Saudi Arabia"/>
    <x v="2"/>
    <s v="Asia Pacific"/>
    <s v="TEC-PH-5358"/>
    <x v="0"/>
    <x v="12"/>
    <s v="Nokia Speaker Phone, Full Size"/>
    <n v="248.88"/>
    <n v="2"/>
    <n v="0"/>
    <n v="49.739999999999903"/>
    <n v="43.42"/>
    <s v="Low"/>
  </r>
  <r>
    <n v="48030"/>
    <s v="TZ-2013-MO7800129-41608"/>
    <d v="2013-11-30T00:00:00"/>
    <d v="2013-12-05T00:00:00"/>
    <s v="Second Class"/>
    <s v="MO-7800129"/>
    <s v="Meg O'Connel"/>
    <s v="Home Office"/>
    <m/>
    <s v="Dar es Salaam"/>
    <s v="Dar Es Salaam"/>
    <s v="Tanzania"/>
    <x v="3"/>
    <s v="Africa"/>
    <s v="OFF-BI-3725"/>
    <x v="1"/>
    <x v="9"/>
    <s v="Cardinal Binding Machine, Durable"/>
    <n v="51.27"/>
    <n v="1"/>
    <n v="0"/>
    <n v="17.940000000000001"/>
    <n v="5.25"/>
    <s v="Medium"/>
  </r>
  <r>
    <n v="2129"/>
    <s v="MX-2012-HH1501093-41165"/>
    <d v="2012-09-13T00:00:00"/>
    <d v="2012-09-18T00:00:00"/>
    <s v="Standard Class"/>
    <s v="HH-1501093"/>
    <s v="Hilary Holden"/>
    <s v="Corporate"/>
    <m/>
    <s v="Managua"/>
    <s v="Managua"/>
    <s v="Nicaragua"/>
    <x v="4"/>
    <s v="LATAM"/>
    <s v="FUR-CH-5446"/>
    <x v="2"/>
    <x v="5"/>
    <s v="Office Star Rocking Chair, Adjustable"/>
    <n v="382.4"/>
    <n v="4"/>
    <n v="0"/>
    <n v="76.479999999999905"/>
    <n v="19.864999999999998"/>
    <s v="Medium"/>
  </r>
  <r>
    <n v="42494"/>
    <s v="TU-2012-LR6915134-41233"/>
    <d v="2012-11-20T00:00:00"/>
    <d v="2012-11-20T00:00:00"/>
    <s v="Same Day"/>
    <s v="LR-6915134"/>
    <s v="Lena Radford"/>
    <s v="Consumer"/>
    <m/>
    <s v="Turgutlu"/>
    <s v="Manisa"/>
    <s v="Turkey"/>
    <x v="2"/>
    <s v="Asia Pacific"/>
    <s v="FUR-CH-5803"/>
    <x v="2"/>
    <x v="5"/>
    <s v="SAFCO Steel Folding Chair, Set of Two"/>
    <n v="140.73599999999999"/>
    <n v="4"/>
    <n v="0.6"/>
    <n v="-59.904000000000003"/>
    <n v="37.700000000000003"/>
    <s v="High"/>
  </r>
  <r>
    <n v="1422"/>
    <s v="US-2014-DL12925101-41646"/>
    <d v="2014-01-07T00:00:00"/>
    <d v="2014-01-13T00:00:00"/>
    <s v="Standard Class"/>
    <s v="DL-12925101"/>
    <s v="Daniel Lacy"/>
    <s v="Consumer"/>
    <m/>
    <s v="Lima"/>
    <s v="Lima (city)"/>
    <s v="Peru"/>
    <x v="10"/>
    <s v="LATAM"/>
    <s v="OFF-PA-4462"/>
    <x v="1"/>
    <x v="7"/>
    <s v="Green Bar Cards &amp; Envelopes, Multicolor"/>
    <n v="19.920000000000002"/>
    <n v="1"/>
    <n v="0.4"/>
    <n v="-8.64"/>
    <n v="1.4259999999999999"/>
    <s v="Medium"/>
  </r>
  <r>
    <n v="43035"/>
    <s v="RS-2013-DL3315108-41296"/>
    <d v="2013-01-22T00:00:00"/>
    <d v="2013-01-28T00:00:00"/>
    <s v="Standard Class"/>
    <s v="DL-3315108"/>
    <s v="Delfina Latchford"/>
    <s v="Consumer"/>
    <m/>
    <s v="Makhachkala"/>
    <s v="Dagestan"/>
    <s v="Russia"/>
    <x v="6"/>
    <s v="Europe"/>
    <s v="OFF-ST-5701"/>
    <x v="1"/>
    <x v="14"/>
    <s v="Rogers Lockers, Industrial"/>
    <n v="848.4"/>
    <n v="4"/>
    <n v="0"/>
    <n v="322.32"/>
    <n v="73.09"/>
    <s v="Low"/>
  </r>
  <r>
    <n v="16294"/>
    <s v="ES-2013-FH1436564-41574"/>
    <d v="2013-10-27T00:00:00"/>
    <d v="2013-10-27T00:00:00"/>
    <s v="Same Day"/>
    <s v="FH-1436564"/>
    <s v="Fred Hopkins"/>
    <s v="Corporate"/>
    <m/>
    <s v="Acireale"/>
    <s v="Sicily"/>
    <s v="Italy"/>
    <x v="14"/>
    <s v="Europe"/>
    <s v="OFF-PA-4476"/>
    <x v="1"/>
    <x v="7"/>
    <s v="Green Bar Message Books, Premium"/>
    <n v="118.94999999999899"/>
    <n v="5"/>
    <n v="0"/>
    <n v="11.85"/>
    <n v="20.81"/>
    <s v="Medium"/>
  </r>
  <r>
    <n v="39222"/>
    <s v="CA-2014-RF19840140-41865"/>
    <d v="2014-08-14T00:00:00"/>
    <d v="2014-08-17T00:00:00"/>
    <s v="First Class"/>
    <s v="RF-198401408"/>
    <s v="Roy FranzÃ¶sisch"/>
    <s v="Consumer"/>
    <n v="22153"/>
    <s v="Springfield"/>
    <s v="Virginia"/>
    <s v="United States"/>
    <x v="1"/>
    <s v="USCA"/>
    <s v="OFF-LA-3083"/>
    <x v="1"/>
    <x v="4"/>
    <s v="Alphabetical Labels for Top Tab Filing"/>
    <n v="103.6"/>
    <n v="7"/>
    <n v="0"/>
    <n v="51.8"/>
    <n v="24.42"/>
    <s v="Medium"/>
  </r>
  <r>
    <n v="8249"/>
    <s v="MX-2014-BE1133551-41895"/>
    <d v="2014-09-13T00:00:00"/>
    <d v="2014-09-17T00:00:00"/>
    <s v="Standard Class"/>
    <s v="BE-1133551"/>
    <s v="Bill Eplett"/>
    <s v="Home Office"/>
    <m/>
    <s v="Mixco"/>
    <s v="Guatemala"/>
    <s v="Guatemala"/>
    <x v="4"/>
    <s v="LATAM"/>
    <s v="OFF-PA-4160"/>
    <x v="1"/>
    <x v="7"/>
    <s v="Enermax Memo Slips, Multicolor"/>
    <n v="45.52"/>
    <n v="4"/>
    <n v="0"/>
    <n v="17.28"/>
    <n v="4.42"/>
    <s v="High"/>
  </r>
  <r>
    <n v="21610"/>
    <s v="IN-2014-ME173207-41893"/>
    <d v="2014-09-11T00:00:00"/>
    <d v="2014-09-15T00:00:00"/>
    <s v="Standard Class"/>
    <s v="ME-173207"/>
    <s v="Maria Etezadi"/>
    <s v="Home Office"/>
    <m/>
    <s v="Melbourne"/>
    <s v="Victoria"/>
    <s v="Australia"/>
    <x v="12"/>
    <s v="Asia Pacific"/>
    <s v="TEC-CO-6008"/>
    <x v="0"/>
    <x v="15"/>
    <s v="Sharp Personal Copier, Laser"/>
    <n v="864"/>
    <n v="8"/>
    <n v="0.1"/>
    <n v="259.2"/>
    <n v="81.13"/>
    <s v="High"/>
  </r>
  <r>
    <n v="8312"/>
    <s v="US-2015-LL1684055-42284"/>
    <d v="2015-10-07T00:00:00"/>
    <d v="2015-10-10T00:00:00"/>
    <s v="First Class"/>
    <s v="LL-1684055"/>
    <s v="Lauren Leatherbury"/>
    <s v="Consumer"/>
    <m/>
    <s v="Tegucigalpa"/>
    <s v="Francisco MorazÃ¡n"/>
    <s v="Honduras"/>
    <x v="4"/>
    <s v="LATAM"/>
    <s v="FUR-BO-3636"/>
    <x v="2"/>
    <x v="2"/>
    <s v="Bush Floating Shelf Set, Pine"/>
    <n v="138.09599999999901"/>
    <n v="2"/>
    <n v="0.4"/>
    <n v="-27.623999999999999"/>
    <n v="29.41"/>
    <s v="Critical"/>
  </r>
  <r>
    <n v="20334"/>
    <s v="ID-2015-RB193307-42228"/>
    <d v="2015-08-12T00:00:00"/>
    <d v="2015-08-14T00:00:00"/>
    <s v="Second Class"/>
    <s v="RB-193307"/>
    <s v="Randy Bradley"/>
    <s v="Consumer"/>
    <m/>
    <s v="Perth"/>
    <s v="Western Australia"/>
    <s v="Australia"/>
    <x v="12"/>
    <s v="Asia Pacific"/>
    <s v="OFF-BI-3255"/>
    <x v="1"/>
    <x v="9"/>
    <s v="Avery Binding Machine, Clear"/>
    <n v="608.58000000000004"/>
    <n v="14"/>
    <n v="0.1"/>
    <n v="0"/>
    <n v="43.25"/>
    <s v="High"/>
  </r>
  <r>
    <n v="7131"/>
    <s v="MX-2013-JM156555-41549"/>
    <d v="2013-10-02T00:00:00"/>
    <d v="2013-10-09T00:00:00"/>
    <s v="Standard Class"/>
    <s v="JM-156555"/>
    <s v="Jim Mitchum"/>
    <s v="Corporate"/>
    <m/>
    <s v="BahÃ­a Blanca"/>
    <s v="Provincia de Buenos Aires"/>
    <s v="Argentina"/>
    <x v="10"/>
    <s v="LATAM"/>
    <s v="FUR-FU-3024"/>
    <x v="2"/>
    <x v="6"/>
    <s v="Advantus Clock, Duo Pack"/>
    <n v="102.9"/>
    <n v="5"/>
    <n v="0.4"/>
    <n v="13.6999999999999"/>
    <n v="9.3729999999999993"/>
    <s v="Low"/>
  </r>
  <r>
    <n v="43559"/>
    <s v="NI-2012-AS63095-40943"/>
    <d v="2012-02-04T00:00:00"/>
    <d v="2012-02-09T00:00:00"/>
    <s v="Second Class"/>
    <s v="AS-63095"/>
    <s v="Ann Steele"/>
    <s v="Home Office"/>
    <m/>
    <s v="Lagos"/>
    <s v="Lagos"/>
    <s v="Nigeria"/>
    <x v="11"/>
    <s v="Africa"/>
    <s v="OFF-AR-5925"/>
    <x v="1"/>
    <x v="8"/>
    <s v="Sanford Pens, Easy-Erase"/>
    <n v="6.8220000000000001"/>
    <n v="2"/>
    <n v="0.7"/>
    <n v="-10.698"/>
    <n v="1.35"/>
    <s v="Medium"/>
  </r>
  <r>
    <n v="4398"/>
    <s v="MX-2015-JM1526593-42129"/>
    <d v="2015-05-05T00:00:00"/>
    <d v="2015-05-12T00:00:00"/>
    <s v="Standard Class"/>
    <s v="JM-1526593"/>
    <s v="Janet Molinari"/>
    <s v="Corporate"/>
    <m/>
    <s v="Managua"/>
    <s v="Managua"/>
    <s v="Nicaragua"/>
    <x v="4"/>
    <s v="LATAM"/>
    <s v="FUR-FU-5739"/>
    <x v="2"/>
    <x v="6"/>
    <s v="Rubbermaid Stacking Tray, Black"/>
    <n v="16.8"/>
    <n v="1"/>
    <n v="0"/>
    <n v="1.34"/>
    <n v="2.02"/>
    <s v="Medium"/>
  </r>
  <r>
    <n v="48809"/>
    <s v="EG-2013-RA928538-41488"/>
    <d v="2013-08-02T00:00:00"/>
    <d v="2013-08-04T00:00:00"/>
    <s v="Second Class"/>
    <s v="RA-928538"/>
    <s v="Ralph Arnett"/>
    <s v="Consumer"/>
    <m/>
    <s v="Cairo"/>
    <s v="Al Qahirah"/>
    <s v="Egypt"/>
    <x v="9"/>
    <s v="Africa"/>
    <s v="OFF-AP-4499"/>
    <x v="1"/>
    <x v="3"/>
    <s v="Hamilton Beach Microwave, Silver"/>
    <n v="566.52"/>
    <n v="2"/>
    <n v="0"/>
    <n v="16.98"/>
    <n v="104.64"/>
    <s v="Critical"/>
  </r>
  <r>
    <n v="10912"/>
    <s v="ES-2015-TS2116045-42264"/>
    <d v="2015-09-17T00:00:00"/>
    <d v="2015-09-24T00:00:00"/>
    <s v="Standard Class"/>
    <s v="TS-2116045"/>
    <s v="Theresa Swint"/>
    <s v="Corporate"/>
    <m/>
    <s v="Marseille"/>
    <s v="Provence-Alpes-CÃ´te d'Azur"/>
    <s v="France"/>
    <x v="0"/>
    <s v="Europe"/>
    <s v="OFF-BI-2894"/>
    <x v="1"/>
    <x v="9"/>
    <s v="Acco Binder Covers, Recycled"/>
    <n v="54.72"/>
    <n v="4"/>
    <n v="0"/>
    <n v="16.32"/>
    <n v="3.55"/>
    <s v="Medium"/>
  </r>
  <r>
    <n v="16572"/>
    <s v="ES-2012-GT1463564-41049"/>
    <d v="2012-05-20T00:00:00"/>
    <d v="2012-05-26T00:00:00"/>
    <s v="Standard Class"/>
    <s v="GT-1463564"/>
    <s v="Grant Thornton"/>
    <s v="Corporate"/>
    <m/>
    <s v="Rome"/>
    <s v="Lazio"/>
    <s v="Italy"/>
    <x v="14"/>
    <s v="Europe"/>
    <s v="OFF-BI-2914"/>
    <x v="1"/>
    <x v="9"/>
    <s v="Acco Hole Reinforcements, Economy"/>
    <n v="46.62"/>
    <n v="7"/>
    <n v="0"/>
    <n v="3.99"/>
    <n v="2.83"/>
    <s v="Medium"/>
  </r>
  <r>
    <n v="12030"/>
    <s v="ES-2015-HA1490564-42264"/>
    <d v="2015-09-17T00:00:00"/>
    <d v="2015-09-19T00:00:00"/>
    <s v="First Class"/>
    <s v="HA-1490564"/>
    <s v="Helen Abelman"/>
    <s v="Consumer"/>
    <m/>
    <s v="Altamura"/>
    <s v="Apulia"/>
    <s v="Italy"/>
    <x v="14"/>
    <s v="Europe"/>
    <s v="TEC-AC-4166"/>
    <x v="0"/>
    <x v="10"/>
    <s v="Enermax Memory Card, USB"/>
    <n v="802.19999999999902"/>
    <n v="7"/>
    <n v="0"/>
    <n v="120.33"/>
    <n v="136.93"/>
    <s v="Critical"/>
  </r>
  <r>
    <n v="2597"/>
    <s v="US-2015-HR1477098-42270"/>
    <d v="2015-09-23T00:00:00"/>
    <d v="2015-09-27T00:00:00"/>
    <s v="Standard Class"/>
    <s v="HR-1477098"/>
    <s v="Hallie Redmond"/>
    <s v="Home Office"/>
    <m/>
    <s v="Panama City"/>
    <s v="Panama"/>
    <s v="Panama"/>
    <x v="4"/>
    <s v="LATAM"/>
    <s v="FUR-CH-4562"/>
    <x v="2"/>
    <x v="5"/>
    <s v="Harbour Creations Swivel Stool, Black"/>
    <n v="568.60799999999995"/>
    <n v="8"/>
    <n v="0.4"/>
    <n v="-322.27199999999999"/>
    <n v="35.839999999999897"/>
    <s v="High"/>
  </r>
  <r>
    <n v="26837"/>
    <s v="IN-2014-DW131957-41982"/>
    <d v="2014-12-09T00:00:00"/>
    <d v="2014-12-13T00:00:00"/>
    <s v="Standard Class"/>
    <s v="DW-131957"/>
    <s v="David Wiener"/>
    <s v="Corporate"/>
    <m/>
    <s v="Melbourne"/>
    <s v="Victoria"/>
    <s v="Australia"/>
    <x v="12"/>
    <s v="Asia Pacific"/>
    <s v="FUR-TA-3336"/>
    <x v="2"/>
    <x v="13"/>
    <s v="Barricks Coffee Table, Adjustable Height"/>
    <n v="212.582999999999"/>
    <n v="1"/>
    <n v="0.3"/>
    <n v="39.453000000000003"/>
    <n v="13.19"/>
    <s v="High"/>
  </r>
  <r>
    <n v="2854"/>
    <s v="US-2015-TS21655101-42285"/>
    <d v="2015-10-08T00:00:00"/>
    <d v="2015-10-12T00:00:00"/>
    <s v="Standard Class"/>
    <s v="TS-21655101"/>
    <s v="Trudy Schmidt"/>
    <s v="Consumer"/>
    <m/>
    <s v="Lima"/>
    <s v="Lima (city)"/>
    <s v="Peru"/>
    <x v="10"/>
    <s v="LATAM"/>
    <s v="FUR-BO-3906"/>
    <x v="2"/>
    <x v="2"/>
    <s v="Dania Stackable Bookrack, Pine"/>
    <n v="196.70399999999901"/>
    <n v="4"/>
    <n v="0.4"/>
    <n v="-72.175999999999902"/>
    <n v="32.438000000000002"/>
    <s v="High"/>
  </r>
  <r>
    <n v="40963"/>
    <s v="CA-2015-LC16885140-42325"/>
    <d v="2015-11-17T00:00:00"/>
    <d v="2015-11-21T00:00:00"/>
    <s v="Standard Class"/>
    <s v="LC-168851404"/>
    <s v="Lena Creighton"/>
    <s v="Consumer"/>
    <n v="90049"/>
    <s v="Los Angeles"/>
    <s v="California"/>
    <s v="United States"/>
    <x v="15"/>
    <s v="USCA"/>
    <s v="FUR-FU-4069"/>
    <x v="2"/>
    <x v="6"/>
    <s v="Eldon Image Series Black Desk Accessories"/>
    <n v="12.4199999999999"/>
    <n v="3"/>
    <n v="0"/>
    <n v="4.4711999999999996"/>
    <n v="1.24"/>
    <s v="Medium"/>
  </r>
  <r>
    <n v="36424"/>
    <s v="CA-2012-DM13015140-41165"/>
    <d v="2012-09-13T00:00:00"/>
    <d v="2012-09-13T00:00:00"/>
    <s v="Same Day"/>
    <s v="DM-130151406"/>
    <s v="Darrin Martin"/>
    <s v="Consumer"/>
    <n v="10009"/>
    <s v="New York City"/>
    <s v="New York"/>
    <s v="United States"/>
    <x v="18"/>
    <s v="USCA"/>
    <s v="OFF-AP-4716"/>
    <x v="1"/>
    <x v="3"/>
    <s v="Honeywell Enviracaire Portable HEPA Air Cleaner for 17' x 22' Room"/>
    <n v="601.29999999999995"/>
    <n v="2"/>
    <n v="0"/>
    <n v="198.42899999999901"/>
    <n v="122.09"/>
    <s v="High"/>
  </r>
  <r>
    <n v="21373"/>
    <s v="IN-2012-MJ1774027-41187"/>
    <d v="2012-10-05T00:00:00"/>
    <d v="2012-10-09T00:00:00"/>
    <s v="Second Class"/>
    <s v="MJ-1774027"/>
    <s v="Max Jones"/>
    <s v="Consumer"/>
    <m/>
    <s v="Shenzhen"/>
    <s v="Guangdong"/>
    <s v="China"/>
    <x v="7"/>
    <s v="Asia Pacific"/>
    <s v="OFF-ST-5705"/>
    <x v="1"/>
    <x v="14"/>
    <s v="Rogers Shelving, Blue"/>
    <n v="248.51999999999899"/>
    <n v="4"/>
    <n v="0"/>
    <n v="104.28"/>
    <n v="35.909999999999997"/>
    <s v="Medium"/>
  </r>
  <r>
    <n v="44721"/>
    <s v="PL-2015-JK6120103-42176"/>
    <d v="2015-06-21T00:00:00"/>
    <d v="2015-06-25T00:00:00"/>
    <s v="Second Class"/>
    <s v="JK-6120103"/>
    <s v="Julie Kriz"/>
    <s v="Home Office"/>
    <m/>
    <s v="Gdansk"/>
    <s v="Pomerania"/>
    <s v="Poland"/>
    <x v="6"/>
    <s v="Europe"/>
    <s v="FUR-CH-5449"/>
    <x v="2"/>
    <x v="5"/>
    <s v="Office Star Rocking Chair, Set of Two"/>
    <n v="858.96"/>
    <n v="6"/>
    <n v="0"/>
    <n v="34.199999999999903"/>
    <n v="112.45"/>
    <s v="Medium"/>
  </r>
  <r>
    <n v="29567"/>
    <s v="ID-2015-GT14635118-42083"/>
    <d v="2015-03-20T00:00:00"/>
    <d v="2015-03-22T00:00:00"/>
    <s v="Second Class"/>
    <s v="GT-14635118"/>
    <s v="Grant Thornton"/>
    <s v="Corporate"/>
    <m/>
    <s v="Bucheon"/>
    <s v="Gyeonggi"/>
    <s v="South Korea"/>
    <x v="7"/>
    <s v="Asia Pacific"/>
    <s v="OFF-BI-2912"/>
    <x v="1"/>
    <x v="9"/>
    <s v="Acco Hole Reinforcements, Clear"/>
    <n v="12.24"/>
    <n v="4"/>
    <n v="0.5"/>
    <n v="-2.04"/>
    <n v="2.38"/>
    <s v="High"/>
  </r>
  <r>
    <n v="29392"/>
    <s v="ID-2014-AS1013597-41766"/>
    <d v="2014-05-07T00:00:00"/>
    <d v="2014-05-11T00:00:00"/>
    <s v="Standard Class"/>
    <s v="AS-1013597"/>
    <s v="Adrian Shami"/>
    <s v="Home Office"/>
    <m/>
    <s v="Islamabad"/>
    <s v="F.C.T."/>
    <s v="Pakistan"/>
    <x v="13"/>
    <s v="Asia Pacific"/>
    <s v="OFF-FA-2961"/>
    <x v="1"/>
    <x v="1"/>
    <s v="Accos Thumb Tacks, Bulk Pack"/>
    <n v="6.84"/>
    <n v="1"/>
    <n v="0.5"/>
    <n v="-5.34"/>
    <n v="1.8199999999999901"/>
    <s v="High"/>
  </r>
  <r>
    <n v="28794"/>
    <s v="IN-2015-AD1018027-42145"/>
    <d v="2015-05-21T00:00:00"/>
    <d v="2015-05-27T00:00:00"/>
    <s v="Standard Class"/>
    <s v="AD-1018027"/>
    <s v="Alan Dominguez"/>
    <s v="Home Office"/>
    <m/>
    <s v="Puyang"/>
    <s v="Henan"/>
    <s v="China"/>
    <x v="7"/>
    <s v="Asia Pacific"/>
    <s v="OFF-LA-4664"/>
    <x v="1"/>
    <x v="4"/>
    <s v="Hon Legal Exhibit Labels, Alphabetical"/>
    <n v="64.08"/>
    <n v="6"/>
    <n v="0"/>
    <n v="21.06"/>
    <n v="1.51"/>
    <s v="Medium"/>
  </r>
  <r>
    <n v="33324"/>
    <s v="CA-2014-VM21685140-41891"/>
    <d v="2014-09-09T00:00:00"/>
    <d v="2014-09-11T00:00:00"/>
    <s v="Second Class"/>
    <s v="VM-216851404"/>
    <s v="Valerie Mitchum"/>
    <s v="Home Office"/>
    <n v="93534"/>
    <s v="Lancaster"/>
    <s v="California"/>
    <s v="United States"/>
    <x v="15"/>
    <s v="USCA"/>
    <s v="OFF-BI-5637"/>
    <x v="1"/>
    <x v="9"/>
    <s v="Premium Transparent Presentation Covers by GBC"/>
    <n v="67.135999999999996"/>
    <n v="4"/>
    <n v="0.2"/>
    <n v="23.497599999999899"/>
    <n v="20.16"/>
    <s v="Critical"/>
  </r>
  <r>
    <n v="18854"/>
    <s v="IT-2015-AB1060091-42032"/>
    <d v="2015-01-28T00:00:00"/>
    <d v="2015-02-01T00:00:00"/>
    <s v="Standard Class"/>
    <s v="AB-1060091"/>
    <s v="Ann Blume"/>
    <s v="Corporate"/>
    <m/>
    <s v="Zaanstad"/>
    <s v="North Holland"/>
    <s v="Netherlands"/>
    <x v="0"/>
    <s v="Europe"/>
    <s v="OFF-AR-3525"/>
    <x v="1"/>
    <x v="8"/>
    <s v="Boston Canvas, Blue"/>
    <n v="107.28"/>
    <n v="4"/>
    <n v="0.5"/>
    <n v="-53.64"/>
    <n v="15.4"/>
    <s v="High"/>
  </r>
  <r>
    <n v="27716"/>
    <s v="IN-2014-EP1391527-41900"/>
    <d v="2014-09-18T00:00:00"/>
    <d v="2014-09-25T00:00:00"/>
    <s v="Standard Class"/>
    <s v="EP-1391527"/>
    <s v="Emily Phan"/>
    <s v="Consumer"/>
    <m/>
    <s v="Hangzhou"/>
    <s v="Zhejiang"/>
    <s v="China"/>
    <x v="7"/>
    <s v="Asia Pacific"/>
    <s v="FUR-BO-5952"/>
    <x v="2"/>
    <x v="2"/>
    <s v="Sauder Corner Shelving, Metal"/>
    <n v="293.52"/>
    <n v="2"/>
    <n v="0"/>
    <n v="129.12"/>
    <n v="24.37"/>
    <s v="Low"/>
  </r>
  <r>
    <n v="5631"/>
    <s v="MX-2014-LS1723051-41964"/>
    <d v="2014-11-21T00:00:00"/>
    <d v="2014-11-28T00:00:00"/>
    <s v="Standard Class"/>
    <s v="LS-1723051"/>
    <s v="Lycoris Saunders"/>
    <s v="Consumer"/>
    <m/>
    <s v="Quetzaltenango"/>
    <s v="Quezaltenango"/>
    <s v="Guatemala"/>
    <x v="4"/>
    <s v="LATAM"/>
    <s v="OFF-EN-3654"/>
    <x v="1"/>
    <x v="11"/>
    <s v="Cameo Business Envelopes, Recycled"/>
    <n v="21"/>
    <n v="2"/>
    <n v="0"/>
    <n v="10.08"/>
    <n v="1.391"/>
    <s v="Low"/>
  </r>
  <r>
    <n v="15094"/>
    <s v="ES-2015-JL1513045-42340"/>
    <d v="2015-12-02T00:00:00"/>
    <d v="2015-12-08T00:00:00"/>
    <s v="Standard Class"/>
    <s v="JL-1513045"/>
    <s v="Jack Lebron"/>
    <s v="Consumer"/>
    <m/>
    <s v="Colmar"/>
    <s v="Alsace-Champagne-Ardenne-Lorraine"/>
    <s v="France"/>
    <x v="0"/>
    <s v="Europe"/>
    <s v="TEC-MA-5512"/>
    <x v="0"/>
    <x v="0"/>
    <s v="Okidata Printer, White"/>
    <n v="453.74700000000001"/>
    <n v="2"/>
    <n v="0.15"/>
    <n v="-74.793000000000006"/>
    <n v="47.35"/>
    <s v="Medium"/>
  </r>
  <r>
    <n v="36100"/>
    <s v="CA-2015-MH17455140-42199"/>
    <d v="2015-07-14T00:00:00"/>
    <d v="2015-07-18T00:00:00"/>
    <s v="Second Class"/>
    <s v="MH-174551406"/>
    <s v="Mark Hamilton"/>
    <s v="Consumer"/>
    <n v="19140"/>
    <s v="Philadelphia"/>
    <s v="Pennsylvania"/>
    <s v="United States"/>
    <x v="18"/>
    <s v="USCA"/>
    <s v="TEC-PH-3812"/>
    <x v="0"/>
    <x v="12"/>
    <s v="Cisco SPA508G"/>
    <n v="39.593999999999902"/>
    <n v="1"/>
    <n v="0.4"/>
    <n v="-7.2588999999999997"/>
    <n v="1.99"/>
    <s v="Medium"/>
  </r>
  <r>
    <n v="35117"/>
    <s v="CA-2015-HG14845140-42287"/>
    <d v="2015-10-10T00:00:00"/>
    <d v="2015-10-15T00:00:00"/>
    <s v="Standard Class"/>
    <s v="HG-148451406"/>
    <s v="Harry Greene"/>
    <s v="Consumer"/>
    <n v="10024"/>
    <s v="New York City"/>
    <s v="New York"/>
    <s v="United States"/>
    <x v="18"/>
    <s v="USCA"/>
    <s v="FUR-BO-5526"/>
    <x v="2"/>
    <x v="2"/>
    <s v="O'Sullivan Elevations Bookcase, Cherry Finish"/>
    <n v="314.35199999999998"/>
    <n v="3"/>
    <n v="0.2"/>
    <n v="-15.7175999999999"/>
    <n v="15.76"/>
    <s v="Medium"/>
  </r>
  <r>
    <n v="30659"/>
    <s v="IN-2013-MY1738092-41583"/>
    <d v="2013-11-05T00:00:00"/>
    <d v="2013-11-06T00:00:00"/>
    <s v="Same Day"/>
    <s v="MY-1738092"/>
    <s v="Maribeth Yedwab"/>
    <s v="Corporate"/>
    <m/>
    <s v="Waitakere"/>
    <s v="Auckland"/>
    <s v="New Zealand"/>
    <x v="12"/>
    <s v="Asia Pacific"/>
    <s v="OFF-ST-4264"/>
    <x v="1"/>
    <x v="14"/>
    <s v="Fellowes Folders, Wire Frame"/>
    <n v="30.563999999999901"/>
    <n v="2"/>
    <n v="0.4"/>
    <n v="-18.395999999999901"/>
    <n v="9.49"/>
    <s v="Critical"/>
  </r>
  <r>
    <n v="48110"/>
    <s v="NI-2012-RH951095-41086"/>
    <d v="2012-06-26T00:00:00"/>
    <d v="2012-06-30T00:00:00"/>
    <s v="Standard Class"/>
    <s v="RH-951095"/>
    <s v="Rick Huthwaite"/>
    <s v="Home Office"/>
    <m/>
    <s v="Lagos"/>
    <s v="Lagos"/>
    <s v="Nigeria"/>
    <x v="11"/>
    <s v="Africa"/>
    <s v="FUR-FU-3029"/>
    <x v="2"/>
    <x v="6"/>
    <s v="Advantus Door Stop, Durable"/>
    <n v="50.472000000000001"/>
    <n v="4"/>
    <n v="0.7"/>
    <n v="-33.647999999999897"/>
    <n v="2.77"/>
    <s v="Medium"/>
  </r>
  <r>
    <n v="42136"/>
    <s v="NI-2013-JD579095-41510"/>
    <d v="2013-08-24T00:00:00"/>
    <d v="2013-08-26T00:00:00"/>
    <s v="Second Class"/>
    <s v="JD-579095"/>
    <s v="John Dryer"/>
    <s v="Consumer"/>
    <m/>
    <s v="Jos"/>
    <s v="Plateau"/>
    <s v="Nigeria"/>
    <x v="11"/>
    <s v="Africa"/>
    <s v="FUR-BO-3904"/>
    <x v="2"/>
    <x v="2"/>
    <s v="Dania Library with Doors, Traditional"/>
    <n v="217.44"/>
    <n v="2"/>
    <n v="0.7"/>
    <n v="-427.67999999999898"/>
    <n v="57.31"/>
    <s v="Critical"/>
  </r>
  <r>
    <n v="26794"/>
    <s v="ID-2015-CS123557-42131"/>
    <d v="2015-05-07T00:00:00"/>
    <d v="2015-05-13T00:00:00"/>
    <s v="Standard Class"/>
    <s v="CS-123557"/>
    <s v="Christine Sundaresam"/>
    <s v="Consumer"/>
    <m/>
    <s v="Hobart"/>
    <s v="Tasmania"/>
    <s v="Australia"/>
    <x v="12"/>
    <s v="Asia Pacific"/>
    <s v="FUR-BO-3906"/>
    <x v="2"/>
    <x v="2"/>
    <s v="Dania Stackable Bookrack, Pine"/>
    <n v="73.763999999999996"/>
    <n v="1"/>
    <n v="0.4"/>
    <n v="-28.295999999999999"/>
    <n v="3.5"/>
    <s v="Medium"/>
  </r>
  <r>
    <n v="29273"/>
    <s v="IN-2015-BF1100558-42319"/>
    <d v="2015-11-11T00:00:00"/>
    <d v="2015-11-15T00:00:00"/>
    <s v="Standard Class"/>
    <s v="BF-1100558"/>
    <s v="Barry Franz"/>
    <s v="Home Office"/>
    <m/>
    <s v="Gorakhpur"/>
    <s v="Haryana"/>
    <s v="India"/>
    <x v="13"/>
    <s v="Asia Pacific"/>
    <s v="TEC-PH-5837"/>
    <x v="0"/>
    <x v="12"/>
    <s v="Samsung Signal Booster, VoIP"/>
    <n v="683.4"/>
    <n v="5"/>
    <n v="0"/>
    <n v="34.049999999999997"/>
    <n v="68.42"/>
    <s v="High"/>
  </r>
  <r>
    <n v="1903"/>
    <s v="MX-2015-MY1829593-42355"/>
    <d v="2015-12-17T00:00:00"/>
    <d v="2015-12-19T00:00:00"/>
    <s v="First Class"/>
    <s v="MY-1829593"/>
    <s v="Muhammed Yedwab"/>
    <s v="Corporate"/>
    <m/>
    <s v="Matagalpa"/>
    <s v="Matagalpa"/>
    <s v="Nicaragua"/>
    <x v="4"/>
    <s v="LATAM"/>
    <s v="FUR-BO-3895"/>
    <x v="2"/>
    <x v="2"/>
    <s v="Dania Corner Shelving, Pine"/>
    <n v="575.95999999999901"/>
    <n v="7"/>
    <n v="0"/>
    <n v="120.82"/>
    <n v="111.145"/>
    <s v="Critical"/>
  </r>
  <r>
    <n v="42341"/>
    <s v="SF-2015-DK3225117-42259"/>
    <d v="2015-09-12T00:00:00"/>
    <d v="2015-09-13T00:00:00"/>
    <s v="First Class"/>
    <s v="DK-3225117"/>
    <s v="Dean Katz"/>
    <s v="Corporate"/>
    <m/>
    <s v="Cape Town"/>
    <s v="Western Cape"/>
    <s v="South Africa"/>
    <x v="16"/>
    <s v="Africa"/>
    <s v="FUR-FU-4103"/>
    <x v="2"/>
    <x v="6"/>
    <s v="Eldon Stacking Tray, Durable"/>
    <n v="228.24"/>
    <n v="8"/>
    <n v="0"/>
    <n v="47.76"/>
    <n v="18.399999999999999"/>
    <s v="High"/>
  </r>
  <r>
    <n v="15953"/>
    <s v="IT-2012-ZC2191048-41174"/>
    <d v="2012-09-22T00:00:00"/>
    <d v="2012-09-24T00:00:00"/>
    <s v="First Class"/>
    <s v="ZC-2191048"/>
    <s v="Zuschuss Carroll"/>
    <s v="Consumer"/>
    <m/>
    <s v="Berlin"/>
    <s v="Berlin"/>
    <s v="Germany"/>
    <x v="0"/>
    <s v="Europe"/>
    <s v="OFF-AP-3874"/>
    <x v="1"/>
    <x v="3"/>
    <s v="Cuisinart Stove, Silver"/>
    <n v="3018.6239999999998"/>
    <n v="7"/>
    <n v="0.2"/>
    <n v="377.24399999999901"/>
    <n v="655.91"/>
    <s v="Critical"/>
  </r>
  <r>
    <n v="39927"/>
    <s v="CA-2013-AG10525140-41524"/>
    <d v="2013-09-07T00:00:00"/>
    <d v="2013-09-12T00:00:00"/>
    <s v="Standard Class"/>
    <s v="AG-105251406"/>
    <s v="Andy Gerbode"/>
    <s v="Corporate"/>
    <n v="10011"/>
    <s v="New York City"/>
    <s v="New York"/>
    <s v="United States"/>
    <x v="18"/>
    <s v="USCA"/>
    <s v="OFF-FA-3158"/>
    <x v="1"/>
    <x v="1"/>
    <s v="Assorted Color Push Pins"/>
    <n v="7.24"/>
    <n v="4"/>
    <n v="0"/>
    <n v="2.38919999999999"/>
    <n v="1.35"/>
    <s v="Medium"/>
  </r>
  <r>
    <n v="17594"/>
    <s v="ES-2013-BD1150064-41545"/>
    <d v="2013-09-28T00:00:00"/>
    <d v="2013-10-04T00:00:00"/>
    <s v="Standard Class"/>
    <s v="BD-1150064"/>
    <s v="Bradley Drucker"/>
    <s v="Consumer"/>
    <m/>
    <s v="Trieste"/>
    <s v="Friuli-Venezia Giulia"/>
    <s v="Italy"/>
    <x v="14"/>
    <s v="Europe"/>
    <s v="OFF-BI-2899"/>
    <x v="1"/>
    <x v="9"/>
    <s v="Acco Binding Machine, Clear"/>
    <n v="151.65"/>
    <n v="3"/>
    <n v="0"/>
    <n v="16.649999999999999"/>
    <n v="12.84"/>
    <s v="Medium"/>
  </r>
  <r>
    <n v="13297"/>
    <s v="ES-2014-JH1582064-41993"/>
    <d v="2014-12-20T00:00:00"/>
    <d v="2014-12-23T00:00:00"/>
    <s v="First Class"/>
    <s v="JH-1582064"/>
    <s v="John Huston"/>
    <s v="Consumer"/>
    <m/>
    <s v="Turin"/>
    <s v="Piedmont"/>
    <s v="Italy"/>
    <x v="14"/>
    <s v="Europe"/>
    <s v="OFF-AR-5931"/>
    <x v="1"/>
    <x v="8"/>
    <s v="Sanford Sketch Pad, Easy-Erase"/>
    <n v="137.25"/>
    <n v="3"/>
    <n v="0"/>
    <n v="63.09"/>
    <n v="28.42"/>
    <s v="High"/>
  </r>
  <r>
    <n v="3739"/>
    <s v="MX-2013-DJ1351082-41591"/>
    <d v="2013-11-13T00:00:00"/>
    <d v="2013-11-18T00:00:00"/>
    <s v="Standard Class"/>
    <s v="DJ-1351082"/>
    <s v="Don Jones"/>
    <s v="Corporate"/>
    <m/>
    <s v="Tlaquepaque"/>
    <s v="Jalisco"/>
    <s v="Mexico"/>
    <x v="4"/>
    <s v="LATAM"/>
    <s v="TEC-CO-4568"/>
    <x v="0"/>
    <x v="15"/>
    <s v="Hewlett Copy Machine, Color"/>
    <n v="174.23084"/>
    <n v="1"/>
    <n v="2E-3"/>
    <n v="38.050840000000001"/>
    <n v="7.0989999999999904"/>
    <s v="Medium"/>
  </r>
  <r>
    <n v="22243"/>
    <s v="IN-2013-AS1028558-41354"/>
    <d v="2013-03-21T00:00:00"/>
    <d v="2013-03-24T00:00:00"/>
    <s v="First Class"/>
    <s v="AS-1028558"/>
    <s v="Alejandro Savely"/>
    <s v="Corporate"/>
    <m/>
    <s v="Jammu"/>
    <s v="Jammu and Kashmir"/>
    <s v="India"/>
    <x v="13"/>
    <s v="Asia Pacific"/>
    <s v="OFF-LA-4527"/>
    <x v="1"/>
    <x v="4"/>
    <s v="Harbour Creations Color Coded Labels, Adjustable"/>
    <n v="10.799999999999899"/>
    <n v="1"/>
    <n v="0"/>
    <n v="0.63"/>
    <n v="1.42"/>
    <s v="Medium"/>
  </r>
  <r>
    <n v="39170"/>
    <s v="CA-2014-DB12910140-41916"/>
    <d v="2014-10-04T00:00:00"/>
    <d v="2014-10-08T00:00:00"/>
    <s v="Standard Class"/>
    <s v="DB-129101404"/>
    <s v="Daniel Byrd"/>
    <s v="Home Office"/>
    <n v="92630"/>
    <s v="Lake Forest"/>
    <s v="California"/>
    <s v="United States"/>
    <x v="15"/>
    <s v="USCA"/>
    <s v="OFF-PA-6452"/>
    <x v="1"/>
    <x v="7"/>
    <s v="Xerox 1900"/>
    <n v="8.56"/>
    <n v="2"/>
    <n v="0"/>
    <n v="3.8519999999999901"/>
    <n v="1.8399999999999901"/>
    <s v="Medium"/>
  </r>
  <r>
    <n v="29381"/>
    <s v="ID-2012-CC12475102-41133"/>
    <d v="2012-08-12T00:00:00"/>
    <d v="2012-08-16T00:00:00"/>
    <s v="Standard Class"/>
    <s v="CC-12475102"/>
    <s v="Cindy Chapman"/>
    <s v="Consumer"/>
    <m/>
    <s v="Manila"/>
    <s v="National Capital"/>
    <s v="Philippines"/>
    <x v="8"/>
    <s v="Asia Pacific"/>
    <s v="FUR-CH-4682"/>
    <x v="2"/>
    <x v="5"/>
    <s v="Hon Rocking Chair, Black"/>
    <n v="769.14"/>
    <n v="8"/>
    <n v="0.25"/>
    <n v="-20.6999999999999"/>
    <n v="74.709999999999994"/>
    <s v="High"/>
  </r>
  <r>
    <n v="26292"/>
    <s v="IN-2012-LC1696058-41241"/>
    <d v="2012-11-28T00:00:00"/>
    <d v="2012-12-03T00:00:00"/>
    <s v="Standard Class"/>
    <s v="LC-1696058"/>
    <s v="Lindsay Castell"/>
    <s v="Home Office"/>
    <m/>
    <s v="Rajkot"/>
    <s v="Gujarat"/>
    <s v="India"/>
    <x v="13"/>
    <s v="Asia Pacific"/>
    <s v="TEC-CO-4577"/>
    <x v="0"/>
    <x v="15"/>
    <s v="Hewlett Fax Machine, High-Speed"/>
    <n v="1272.48"/>
    <n v="4"/>
    <n v="0"/>
    <n v="458.04"/>
    <n v="75.06"/>
    <s v="Medium"/>
  </r>
  <r>
    <n v="13612"/>
    <s v="ES-2014-EA14035120-41790"/>
    <d v="2014-05-31T00:00:00"/>
    <d v="2014-06-04T00:00:00"/>
    <s v="Standard Class"/>
    <s v="EA-14035120"/>
    <s v="Erin Ashbrook"/>
    <s v="Corporate"/>
    <m/>
    <s v="Albacete"/>
    <s v="Castile-La Mancha"/>
    <s v="Spain"/>
    <x v="14"/>
    <s v="Europe"/>
    <s v="OFF-ST-6249"/>
    <x v="1"/>
    <x v="14"/>
    <s v="Tenex Folders, Blue"/>
    <n v="83.591999999999999"/>
    <n v="4"/>
    <n v="0.1"/>
    <n v="21.311999999999902"/>
    <n v="6.46"/>
    <s v="Medium"/>
  </r>
  <r>
    <n v="29635"/>
    <s v="IN-2013-RF197357-41545"/>
    <d v="2013-09-28T00:00:00"/>
    <d v="2013-10-03T00:00:00"/>
    <s v="Standard Class"/>
    <s v="RF-197357"/>
    <s v="Roland Fjeld"/>
    <s v="Consumer"/>
    <m/>
    <s v="Sydney"/>
    <s v="New South Wales"/>
    <s v="Australia"/>
    <x v="12"/>
    <s v="Asia Pacific"/>
    <s v="OFF-AR-3448"/>
    <x v="1"/>
    <x v="8"/>
    <s v="BIC Canvas, Easy-Erase"/>
    <n v="145.71899999999999"/>
    <n v="3"/>
    <n v="0.1"/>
    <n v="27.4589999999999"/>
    <n v="10.83"/>
    <s v="Medium"/>
  </r>
  <r>
    <n v="4613"/>
    <s v="MX-2013-CM1183028-41450"/>
    <d v="2013-06-25T00:00:00"/>
    <d v="2013-07-01T00:00:00"/>
    <s v="Standard Class"/>
    <s v="CM-1183028"/>
    <s v="Cari MacIntyre"/>
    <s v="Corporate"/>
    <m/>
    <s v="Palmira"/>
    <s v="Valle del Cauca"/>
    <s v="Colombia"/>
    <x v="10"/>
    <s v="LATAM"/>
    <s v="OFF-ST-4294"/>
    <x v="1"/>
    <x v="14"/>
    <s v="Fellowes Trays, Industrial"/>
    <n v="115.739999999999"/>
    <n v="3"/>
    <n v="0"/>
    <n v="24.3"/>
    <n v="5.7359999999999998"/>
    <s v="Medium"/>
  </r>
  <r>
    <n v="25444"/>
    <s v="IN-2012-AB1010558-41270"/>
    <d v="2012-12-27T00:00:00"/>
    <d v="2012-12-28T00:00:00"/>
    <s v="First Class"/>
    <s v="AB-1010558"/>
    <s v="Adrian Barton"/>
    <s v="Consumer"/>
    <m/>
    <s v="Kochi"/>
    <s v="Kerala"/>
    <s v="India"/>
    <x v="13"/>
    <s v="Asia Pacific"/>
    <s v="FUR-FU-3952"/>
    <x v="2"/>
    <x v="6"/>
    <s v="Deflect-O Photo Frame, Durable"/>
    <n v="195.719999999999"/>
    <n v="4"/>
    <n v="0"/>
    <n v="74.28"/>
    <n v="57.65"/>
    <s v="Critical"/>
  </r>
  <r>
    <n v="1821"/>
    <s v="MX-2013-JK1573082-41628"/>
    <d v="2013-12-20T00:00:00"/>
    <d v="2013-12-24T00:00:00"/>
    <s v="Standard Class"/>
    <s v="JK-1573082"/>
    <s v="Joe Kamberova"/>
    <s v="Consumer"/>
    <m/>
    <s v="Guadalajara"/>
    <s v="Jalisco"/>
    <s v="Mexico"/>
    <x v="4"/>
    <s v="LATAM"/>
    <s v="OFF-ST-6033"/>
    <x v="1"/>
    <x v="14"/>
    <s v="Smead File Cart, Single Width"/>
    <n v="343.68"/>
    <n v="4"/>
    <n v="0"/>
    <n v="130.56"/>
    <n v="40.173999999999999"/>
    <s v="High"/>
  </r>
  <r>
    <n v="4765"/>
    <s v="MX-2015-GH1442582-42168"/>
    <d v="2015-06-13T00:00:00"/>
    <d v="2015-06-17T00:00:00"/>
    <s v="Standard Class"/>
    <s v="GH-1442582"/>
    <s v="Gary Hwang"/>
    <s v="Consumer"/>
    <m/>
    <s v="Mexico City"/>
    <s v="Distrito Federal"/>
    <s v="Mexico"/>
    <x v="4"/>
    <s v="LATAM"/>
    <s v="OFF-FA-3021"/>
    <x v="1"/>
    <x v="1"/>
    <s v="Advantus Clamps, Bulk Pack"/>
    <n v="64.3"/>
    <n v="5"/>
    <n v="0"/>
    <n v="17.3"/>
    <n v="10.032999999999999"/>
    <s v="High"/>
  </r>
  <r>
    <n v="23126"/>
    <s v="IN-2013-CC1214558-41429"/>
    <d v="2013-06-04T00:00:00"/>
    <d v="2013-06-06T00:00:00"/>
    <s v="Second Class"/>
    <s v="CC-1214558"/>
    <s v="Charles Crestani"/>
    <s v="Consumer"/>
    <m/>
    <s v="Pimpri"/>
    <s v="Maharashtra"/>
    <s v="India"/>
    <x v="13"/>
    <s v="Asia Pacific"/>
    <s v="FUR-BO-5780"/>
    <x v="2"/>
    <x v="2"/>
    <s v="Safco Floating Shelf Set, Traditional"/>
    <n v="196.74"/>
    <n v="1"/>
    <n v="0"/>
    <n v="98.37"/>
    <n v="33.1"/>
    <s v="High"/>
  </r>
  <r>
    <n v="41480"/>
    <s v="TU-2015-DM3525134-42048"/>
    <d v="2015-02-13T00:00:00"/>
    <d v="2015-02-19T00:00:00"/>
    <s v="Standard Class"/>
    <s v="DM-3525134"/>
    <s v="Don Miller"/>
    <s v="Corporate"/>
    <m/>
    <s v="Kartal"/>
    <s v="Istanbul"/>
    <s v="Turkey"/>
    <x v="2"/>
    <s v="Asia Pacific"/>
    <s v="OFF-AR-3478"/>
    <x v="1"/>
    <x v="8"/>
    <s v="Binney &amp; Smith Canvas, Water Color"/>
    <n v="21.815999999999999"/>
    <n v="1"/>
    <n v="0.6"/>
    <n v="-6.5639999999999903"/>
    <n v="1.98"/>
    <s v="Medium"/>
  </r>
  <r>
    <n v="51046"/>
    <s v="TU-2012-AJ960134-41194"/>
    <d v="2012-10-12T00:00:00"/>
    <d v="2012-10-17T00:00:00"/>
    <s v="Second Class"/>
    <s v="AJ-960134"/>
    <s v="Astrea Jones"/>
    <s v="Consumer"/>
    <m/>
    <s v="Denizli"/>
    <s v="Denizli"/>
    <s v="Turkey"/>
    <x v="2"/>
    <s v="Asia Pacific"/>
    <s v="OFF-FA-2956"/>
    <x v="1"/>
    <x v="1"/>
    <s v="Accos Staples, Assorted Sizes"/>
    <n v="3.36"/>
    <n v="1"/>
    <n v="0.6"/>
    <n v="-1.76999999999999"/>
    <n v="1.1399999999999999"/>
    <s v="Medium"/>
  </r>
  <r>
    <n v="3244"/>
    <s v="US-2014-GT1463598-41705"/>
    <d v="2014-03-07T00:00:00"/>
    <d v="2014-03-12T00:00:00"/>
    <s v="Standard Class"/>
    <s v="GT-1463598"/>
    <s v="Grant Thornton"/>
    <s v="Corporate"/>
    <m/>
    <s v="Panama City"/>
    <s v="Panama"/>
    <s v="Panama"/>
    <x v="4"/>
    <s v="LATAM"/>
    <s v="TEC-AC-5217"/>
    <x v="0"/>
    <x v="10"/>
    <s v="Memorex Mouse, Erganomic"/>
    <n v="51.959999999999901"/>
    <n v="5"/>
    <n v="0.4"/>
    <n v="-3.5399999999999898"/>
    <n v="3.9470000000000001"/>
    <s v="Medium"/>
  </r>
  <r>
    <n v="33105"/>
    <s v="CA-2014-PB19210140-41681"/>
    <d v="2014-02-11T00:00:00"/>
    <d v="2014-02-13T00:00:00"/>
    <s v="First Class"/>
    <s v="PB-192101402"/>
    <s v="Phillip Breyer"/>
    <s v="Corporate"/>
    <n v="74133"/>
    <s v="Tulsa"/>
    <s v="Oklahoma"/>
    <s v="United States"/>
    <x v="5"/>
    <s v="USCA"/>
    <s v="TEC-PH-5189"/>
    <x v="0"/>
    <x v="12"/>
    <s v="Mediabridge Sport Armband iPhone 5s"/>
    <n v="69.930000000000007"/>
    <n v="7"/>
    <n v="0"/>
    <n v="0.69929999999999903"/>
    <n v="11.11"/>
    <s v="High"/>
  </r>
  <r>
    <n v="23035"/>
    <s v="ID-2015-DG133007-42262"/>
    <d v="2015-09-15T00:00:00"/>
    <d v="2015-09-20T00:00:00"/>
    <s v="Standard Class"/>
    <s v="DG-133007"/>
    <s v="Deirdre Greer"/>
    <s v="Corporate"/>
    <m/>
    <s v="Gold Coast"/>
    <s v="Queensland"/>
    <s v="Australia"/>
    <x v="12"/>
    <s v="Asia Pacific"/>
    <s v="OFF-FA-6191"/>
    <x v="1"/>
    <x v="1"/>
    <s v="Stockwell Paper Clips, Metal"/>
    <n v="23.274000000000001"/>
    <n v="2"/>
    <n v="0.1"/>
    <n v="-1.3260000000000001"/>
    <n v="1.77"/>
    <s v="Medium"/>
  </r>
  <r>
    <n v="14384"/>
    <s v="ES-2013-JF1556545-41338"/>
    <d v="2013-03-05T00:00:00"/>
    <d v="2013-03-09T00:00:00"/>
    <s v="Second Class"/>
    <s v="JF-1556545"/>
    <s v="Jill Fjeld"/>
    <s v="Consumer"/>
    <m/>
    <s v="Vanves"/>
    <s v="Ile-de-France"/>
    <s v="France"/>
    <x v="0"/>
    <s v="Europe"/>
    <s v="OFF-PA-6619"/>
    <x v="1"/>
    <x v="7"/>
    <s v="Xerox Note Cards, Premium"/>
    <n v="131.85"/>
    <n v="5"/>
    <n v="0"/>
    <n v="26.25"/>
    <n v="6.06"/>
    <s v="Medium"/>
  </r>
  <r>
    <n v="18254"/>
    <s v="ES-2013-SE2011045-41538"/>
    <d v="2013-09-21T00:00:00"/>
    <d v="2013-09-21T00:00:00"/>
    <s v="Same Day"/>
    <s v="SE-2011045"/>
    <s v="Sanjit Engle"/>
    <s v="Consumer"/>
    <m/>
    <s v="Fontainebleau"/>
    <s v="Ile-de-France"/>
    <s v="France"/>
    <x v="0"/>
    <s v="Europe"/>
    <s v="OFF-PA-5878"/>
    <x v="1"/>
    <x v="7"/>
    <s v="SanDisk Message Books, Premium"/>
    <n v="47.64"/>
    <n v="2"/>
    <n v="0"/>
    <n v="12.36"/>
    <n v="8.74"/>
    <s v="High"/>
  </r>
  <r>
    <n v="35507"/>
    <s v="CA-2015-AH10585140-42348"/>
    <d v="2015-12-10T00:00:00"/>
    <d v="2015-12-15T00:00:00"/>
    <s v="Standard Class"/>
    <s v="AH-105851402"/>
    <s v="Angele Hood"/>
    <s v="Consumer"/>
    <n v="60623"/>
    <s v="Chicago"/>
    <s v="Illinois"/>
    <s v="United States"/>
    <x v="5"/>
    <s v="USCA"/>
    <s v="OFF-PA-6474"/>
    <x v="1"/>
    <x v="7"/>
    <s v="Xerox 1921"/>
    <n v="15.984"/>
    <n v="2"/>
    <n v="0.2"/>
    <n v="4.9949999999999903"/>
    <n v="1.62"/>
    <s v="Medium"/>
  </r>
  <r>
    <n v="30967"/>
    <s v="IN-2015-JG1580592-42327"/>
    <d v="2015-11-19T00:00:00"/>
    <d v="2015-11-19T00:00:00"/>
    <s v="Same Day"/>
    <s v="JG-1580592"/>
    <s v="John Grady"/>
    <s v="Corporate"/>
    <m/>
    <s v="Dunedin"/>
    <s v="Otago"/>
    <s v="New Zealand"/>
    <x v="12"/>
    <s v="Asia Pacific"/>
    <s v="OFF-FA-6205"/>
    <x v="1"/>
    <x v="1"/>
    <s v="Stockwell Thumb Tacks, 12 Pack"/>
    <n v="15.0839999999999"/>
    <n v="2"/>
    <n v="0.4"/>
    <n v="-5.3159999999999901"/>
    <n v="3.05"/>
    <s v="High"/>
  </r>
  <r>
    <n v="32055"/>
    <s v="CA-2015-CP12340140-42209"/>
    <d v="2015-07-24T00:00:00"/>
    <d v="2015-07-29T00:00:00"/>
    <s v="Standard Class"/>
    <s v="CP-123401406"/>
    <s v="Christine Phan"/>
    <s v="Corporate"/>
    <n v="10009"/>
    <s v="New York City"/>
    <s v="New York"/>
    <s v="United States"/>
    <x v="18"/>
    <s v="USCA"/>
    <s v="OFF-BI-3119"/>
    <x v="1"/>
    <x v="9"/>
    <s v="Angle-D Ring Binders"/>
    <n v="13.128"/>
    <n v="3"/>
    <n v="0.2"/>
    <n v="4.2665999999999897"/>
    <n v="1.1200000000000001"/>
    <s v="Medium"/>
  </r>
  <r>
    <n v="4361"/>
    <s v="MX-2013-LT1676539-41532"/>
    <d v="2013-09-15T00:00:00"/>
    <d v="2013-09-17T00:00:00"/>
    <s v="Second Class"/>
    <s v="LT-1676539"/>
    <s v="Larry Tron"/>
    <s v="Consumer"/>
    <m/>
    <s v="Mejicanos"/>
    <s v="San Salvador"/>
    <s v="El Salvador"/>
    <x v="4"/>
    <s v="LATAM"/>
    <s v="FUR-CH-5441"/>
    <x v="2"/>
    <x v="5"/>
    <s v="Office Star Executive Leather Armchair, Adjustable"/>
    <n v="626.55999999999995"/>
    <n v="2"/>
    <n v="0"/>
    <n v="162.88"/>
    <n v="126.392"/>
    <s v="High"/>
  </r>
  <r>
    <n v="41928"/>
    <s v="SA-2014-GD4590110-41969"/>
    <d v="2014-11-26T00:00:00"/>
    <d v="2014-11-30T00:00:00"/>
    <s v="Standard Class"/>
    <s v="GD-4590110"/>
    <s v="Giulietta Dortch"/>
    <s v="Corporate"/>
    <m/>
    <s v="Medina"/>
    <s v="Al Madinah"/>
    <s v="Saudi Arabia"/>
    <x v="2"/>
    <s v="Asia Pacific"/>
    <s v="OFF-AP-4723"/>
    <x v="1"/>
    <x v="3"/>
    <s v="Hoover Coffee Grinder, Red"/>
    <n v="137.58000000000001"/>
    <n v="2"/>
    <n v="0"/>
    <n v="4.08"/>
    <n v="10.09"/>
    <s v="Medium"/>
  </r>
  <r>
    <n v="12869"/>
    <s v="IT-2015-MC1763545-42049"/>
    <d v="2015-02-14T00:00:00"/>
    <d v="2015-02-18T00:00:00"/>
    <s v="Standard Class"/>
    <s v="MC-1763545"/>
    <s v="Matthew Clasen"/>
    <s v="Corporate"/>
    <m/>
    <s v="Bordeaux"/>
    <s v="Aquitaine-Limousin-Poitou-Charentes"/>
    <s v="France"/>
    <x v="0"/>
    <s v="Europe"/>
    <s v="OFF-ST-5692"/>
    <x v="1"/>
    <x v="14"/>
    <s v="Rogers File Cart, Industrial"/>
    <n v="382.32"/>
    <n v="3"/>
    <n v="0.1"/>
    <n v="29.6999999999999"/>
    <n v="37.64"/>
    <s v="Medium"/>
  </r>
  <r>
    <n v="13759"/>
    <s v="ES-2013-GH1466548-41443"/>
    <d v="2013-06-18T00:00:00"/>
    <d v="2013-06-24T00:00:00"/>
    <s v="Standard Class"/>
    <s v="GH-1466548"/>
    <s v="Greg Hansen"/>
    <s v="Consumer"/>
    <m/>
    <s v="Frankfurt"/>
    <s v="Hesse"/>
    <s v="Germany"/>
    <x v="0"/>
    <s v="Europe"/>
    <s v="OFF-ST-4296"/>
    <x v="1"/>
    <x v="14"/>
    <s v="Fellowes Trays, Wire Frame"/>
    <n v="152.44200000000001"/>
    <n v="3"/>
    <n v="0.1"/>
    <n v="25.361999999999998"/>
    <n v="13.19"/>
    <s v="Medium"/>
  </r>
  <r>
    <n v="48151"/>
    <s v="SG-2014-DL3315111-41923"/>
    <d v="2014-10-11T00:00:00"/>
    <d v="2014-10-11T00:00:00"/>
    <s v="Same Day"/>
    <s v="DL-3315111"/>
    <s v="Delfina Latchford"/>
    <s v="Consumer"/>
    <m/>
    <s v="Thies Nones"/>
    <s v="Thies"/>
    <s v="Senegal"/>
    <x v="11"/>
    <s v="Africa"/>
    <s v="OFF-ST-6057"/>
    <x v="1"/>
    <x v="14"/>
    <s v="Smead Shelving, Blue"/>
    <n v="48.9299999999999"/>
    <n v="1"/>
    <n v="0"/>
    <n v="14.6699999999999"/>
    <n v="13.04"/>
    <s v="Critical"/>
  </r>
  <r>
    <n v="30579"/>
    <s v="IN-2013-BC1112592-41401"/>
    <d v="2013-05-07T00:00:00"/>
    <d v="2013-05-10T00:00:00"/>
    <s v="First Class"/>
    <s v="BC-1112592"/>
    <s v="Becky Castell"/>
    <s v="Home Office"/>
    <m/>
    <s v="Whangarei"/>
    <s v="Northland"/>
    <s v="New Zealand"/>
    <x v="12"/>
    <s v="Asia Pacific"/>
    <s v="OFF-SU-4975"/>
    <x v="1"/>
    <x v="16"/>
    <s v="Kleencut Box Cutter, Serrated"/>
    <n v="62.699999999999903"/>
    <n v="2"/>
    <n v="0"/>
    <n v="22.56"/>
    <n v="5.7"/>
    <s v="Medium"/>
  </r>
  <r>
    <n v="7287"/>
    <s v="MX-2015-JE1574555-42278"/>
    <d v="2015-10-01T00:00:00"/>
    <d v="2015-10-04T00:00:00"/>
    <s v="First Class"/>
    <s v="JE-1574555"/>
    <s v="Joel Eaton"/>
    <s v="Consumer"/>
    <m/>
    <s v="La Ceiba"/>
    <s v="AtlÃ¡ntida"/>
    <s v="Honduras"/>
    <x v="4"/>
    <s v="LATAM"/>
    <s v="TEC-CO-3605"/>
    <x v="0"/>
    <x v="15"/>
    <s v="Brother Personal Copier, Digital"/>
    <n v="284.10980000000001"/>
    <n v="5"/>
    <n v="0.40200000000000002"/>
    <n v="18.009799999999899"/>
    <n v="38.765000000000001"/>
    <s v="Critical"/>
  </r>
  <r>
    <n v="45287"/>
    <s v="TU-2015-DL3495134-42087"/>
    <d v="2015-03-24T00:00:00"/>
    <d v="2015-03-26T00:00:00"/>
    <s v="Second Class"/>
    <s v="DL-3495134"/>
    <s v="Dionis Lloyd"/>
    <s v="Corporate"/>
    <m/>
    <s v="Ankara"/>
    <s v="Ankara"/>
    <s v="Turkey"/>
    <x v="2"/>
    <s v="Asia Pacific"/>
    <s v="OFF-AR-5912"/>
    <x v="1"/>
    <x v="8"/>
    <s v="Sanford Highlighters, Fluorescent"/>
    <n v="6.8039999999999896"/>
    <n v="1"/>
    <n v="0.6"/>
    <n v="-3.0659999999999901"/>
    <n v="1.75"/>
    <s v="Critical"/>
  </r>
  <r>
    <n v="19537"/>
    <s v="IT-2015-OT1873091-42077"/>
    <d v="2015-03-14T00:00:00"/>
    <d v="2015-03-19T00:00:00"/>
    <s v="Standard Class"/>
    <s v="OT-1873091"/>
    <s v="Olvera Toch"/>
    <s v="Consumer"/>
    <m/>
    <s v="Velsen"/>
    <s v="North Holland"/>
    <s v="Netherlands"/>
    <x v="0"/>
    <s v="Europe"/>
    <s v="FUR-FU-5728"/>
    <x v="2"/>
    <x v="6"/>
    <s v="Rubbermaid Frame, Duo Pack"/>
    <n v="615.72"/>
    <n v="7"/>
    <n v="0.2"/>
    <n v="-69.3"/>
    <n v="59.01"/>
    <s v="Medium"/>
  </r>
  <r>
    <n v="32022"/>
    <s v="CA-2015-JF15355140-42264"/>
    <d v="2015-09-17T00:00:00"/>
    <d v="2015-09-21T00:00:00"/>
    <s v="Standard Class"/>
    <s v="JF-153551402"/>
    <s v="Jay Fein"/>
    <s v="Consumer"/>
    <n v="78745"/>
    <s v="Austin"/>
    <s v="Texas"/>
    <s v="United States"/>
    <x v="5"/>
    <s v="USCA"/>
    <s v="OFF-EN-5167"/>
    <x v="1"/>
    <x v="11"/>
    <s v="Manila Recycled Extra-Heavyweight Clasp Envelopes, 6&quot; x 9&quot;"/>
    <n v="17.568000000000001"/>
    <n v="2"/>
    <n v="0.2"/>
    <n v="6.3684000000000003"/>
    <n v="3.17"/>
    <s v="High"/>
  </r>
  <r>
    <n v="48426"/>
    <s v="EG-2014-RD990038-41868"/>
    <d v="2014-08-17T00:00:00"/>
    <d v="2014-08-21T00:00:00"/>
    <s v="Standard Class"/>
    <s v="RD-990038"/>
    <s v="Ruben Dartt"/>
    <s v="Consumer"/>
    <m/>
    <s v="Marsa Matruh"/>
    <s v="Matruh"/>
    <s v="Egypt"/>
    <x v="9"/>
    <s v="Africa"/>
    <s v="OFF-LA-6051"/>
    <x v="1"/>
    <x v="4"/>
    <s v="Smead Removable Labels, Adjustable"/>
    <n v="21.78"/>
    <n v="2"/>
    <n v="0"/>
    <n v="8.4599999999999902"/>
    <n v="1.91"/>
    <s v="Medium"/>
  </r>
  <r>
    <n v="38730"/>
    <s v="CA-2012-RD19720140-41129"/>
    <d v="2012-08-08T00:00:00"/>
    <d v="2012-08-12T00:00:00"/>
    <s v="Standard Class"/>
    <s v="RD-197201404"/>
    <s v="Roger Demir"/>
    <s v="Consumer"/>
    <n v="85023"/>
    <s v="Phoenix"/>
    <s v="Arizona"/>
    <s v="United States"/>
    <x v="15"/>
    <s v="USCA"/>
    <s v="OFF-BI-3288"/>
    <x v="1"/>
    <x v="9"/>
    <s v="Avery Hole Reinforcements"/>
    <n v="9.3450000000000006"/>
    <n v="5"/>
    <n v="0.7"/>
    <n v="-6.5414999999999903"/>
    <n v="1.8199999999999901"/>
    <s v="Medium"/>
  </r>
  <r>
    <n v="36011"/>
    <s v="CA-2015-AB10105140-42143"/>
    <d v="2015-05-19T00:00:00"/>
    <d v="2015-05-21T00:00:00"/>
    <s v="First Class"/>
    <s v="AB-101051404"/>
    <s v="Adrian Barton"/>
    <s v="Consumer"/>
    <n v="97206"/>
    <s v="Portland"/>
    <s v="Oregon"/>
    <s v="United States"/>
    <x v="15"/>
    <s v="USCA"/>
    <s v="TEC-PH-2879"/>
    <x v="0"/>
    <x v="12"/>
    <s v="Aastra 6757i CT Wireless VoIP phone"/>
    <n v="344.70400000000001"/>
    <n v="2"/>
    <n v="0.2"/>
    <n v="38.779199999999904"/>
    <n v="48.59"/>
    <s v="Medium"/>
  </r>
  <r>
    <n v="19055"/>
    <s v="ES-2013-TS21370120-41340"/>
    <d v="2013-03-07T00:00:00"/>
    <d v="2013-03-10T00:00:00"/>
    <s v="First Class"/>
    <s v="TS-21370120"/>
    <s v="Todd Sumrall"/>
    <s v="Corporate"/>
    <m/>
    <s v="Orihuela"/>
    <s v="Valenciana"/>
    <s v="Spain"/>
    <x v="14"/>
    <s v="Europe"/>
    <s v="OFF-SU-6172"/>
    <x v="1"/>
    <x v="16"/>
    <s v="Stiletto Scissors, Easy Grip"/>
    <n v="25.23"/>
    <n v="1"/>
    <n v="0"/>
    <n v="6.54"/>
    <n v="1.76"/>
    <s v="Medium"/>
  </r>
  <r>
    <n v="31278"/>
    <s v="IN-2013-NC186257-41401"/>
    <d v="2013-05-07T00:00:00"/>
    <d v="2013-05-07T00:00:00"/>
    <s v="Same Day"/>
    <s v="NC-186257"/>
    <s v="Noah Childs"/>
    <s v="Corporate"/>
    <m/>
    <s v="Newcastle"/>
    <s v="New South Wales"/>
    <s v="Australia"/>
    <x v="12"/>
    <s v="Asia Pacific"/>
    <s v="FUR-TA-3422"/>
    <x v="2"/>
    <x v="13"/>
    <s v="Bevis Conference Table, with Bottom Storage"/>
    <n v="1847.51999999999"/>
    <n v="2"/>
    <n v="0"/>
    <n v="738.96"/>
    <n v="545.89"/>
    <s v="High"/>
  </r>
  <r>
    <n v="26957"/>
    <s v="IN-2014-KD1627021-41887"/>
    <d v="2014-09-05T00:00:00"/>
    <d v="2014-09-09T00:00:00"/>
    <s v="Standard Class"/>
    <s v="KD-1627021"/>
    <s v="Karen Daniels"/>
    <s v="Consumer"/>
    <m/>
    <s v="Phnom Penh"/>
    <s v="Phnom Penh"/>
    <s v="Cambodia"/>
    <x v="8"/>
    <s v="Asia Pacific"/>
    <s v="OFF-FA-5475"/>
    <x v="1"/>
    <x v="1"/>
    <s v="OIC Rubber Bands, 12 Pack"/>
    <n v="49.5"/>
    <n v="3"/>
    <n v="0"/>
    <n v="1.44"/>
    <n v="2.6"/>
    <s v="Medium"/>
  </r>
  <r>
    <n v="5238"/>
    <s v="MX-2015-DM1301551-42273"/>
    <d v="2015-09-26T00:00:00"/>
    <d v="2015-09-28T00:00:00"/>
    <s v="Second Class"/>
    <s v="DM-1301551"/>
    <s v="Darrin Martin"/>
    <s v="Consumer"/>
    <m/>
    <s v="Quetzaltenango"/>
    <s v="Quezaltenango"/>
    <s v="Guatemala"/>
    <x v="4"/>
    <s v="LATAM"/>
    <s v="OFF-PA-4008"/>
    <x v="1"/>
    <x v="7"/>
    <s v="Eaton Parchment Paper, Recycled"/>
    <n v="80.28"/>
    <n v="9"/>
    <n v="0"/>
    <n v="30.419999999999899"/>
    <n v="9.3849999999999998"/>
    <s v="High"/>
  </r>
  <r>
    <n v="15594"/>
    <s v="IT-2013-RS19420124-41480"/>
    <d v="2013-07-25T00:00:00"/>
    <d v="2013-07-30T00:00:00"/>
    <s v="Standard Class"/>
    <s v="RS-19420124"/>
    <s v="Ricardo Sperren"/>
    <s v="Corporate"/>
    <m/>
    <s v="Stockholm"/>
    <s v="Stockholm"/>
    <s v="Sweden"/>
    <x v="17"/>
    <s v="Europe"/>
    <s v="OFF-AR-3448"/>
    <x v="1"/>
    <x v="8"/>
    <s v="BIC Canvas, Easy-Erase"/>
    <n v="188.89499999999899"/>
    <n v="7"/>
    <n v="0.5"/>
    <n v="-60.584999999999901"/>
    <n v="15.53"/>
    <s v="Medium"/>
  </r>
  <r>
    <n v="26203"/>
    <s v="ID-2014-NS18505102-41735"/>
    <d v="2014-04-06T00:00:00"/>
    <d v="2014-04-12T00:00:00"/>
    <s v="Standard Class"/>
    <s v="NS-18505102"/>
    <s v="Neola Schneider"/>
    <s v="Consumer"/>
    <m/>
    <s v="Manila"/>
    <s v="National Capital"/>
    <s v="Philippines"/>
    <x v="8"/>
    <s v="Asia Pacific"/>
    <s v="OFF-SU-4992"/>
    <x v="1"/>
    <x v="16"/>
    <s v="Kleencut Shears, Steel"/>
    <n v="126.9675"/>
    <n v="5"/>
    <n v="0.45"/>
    <n v="-60.082500000000003"/>
    <n v="6.77"/>
    <s v="Medium"/>
  </r>
  <r>
    <n v="19385"/>
    <s v="ES-2014-CD1228045-41849"/>
    <d v="2014-07-29T00:00:00"/>
    <d v="2014-08-02T00:00:00"/>
    <s v="Standard Class"/>
    <s v="CD-1228045"/>
    <s v="Christina DeMoss"/>
    <s v="Consumer"/>
    <m/>
    <s v="Fresnes"/>
    <s v="Ile-de-France"/>
    <s v="France"/>
    <x v="0"/>
    <s v="Europe"/>
    <s v="OFF-ST-6066"/>
    <x v="1"/>
    <x v="14"/>
    <s v="Smead Trays, Industrial"/>
    <n v="88.128"/>
    <n v="2"/>
    <n v="0.1"/>
    <n v="22.488"/>
    <n v="9.3800000000000008"/>
    <s v="Medium"/>
  </r>
  <r>
    <n v="42651"/>
    <s v="TU-2014-TM11490134-42004"/>
    <d v="2014-12-31T00:00:00"/>
    <d v="2015-01-04T00:00:00"/>
    <s v="Standard Class"/>
    <s v="TM-11490134"/>
    <s v="Tony Molinari"/>
    <s v="Consumer"/>
    <m/>
    <s v="Gaziantep"/>
    <s v="Gaziantep"/>
    <s v="Turkey"/>
    <x v="2"/>
    <s v="Asia Pacific"/>
    <s v="FUR-CH-5370"/>
    <x v="2"/>
    <x v="5"/>
    <s v="Novimex Chairmat, Adjustable"/>
    <n v="23.532"/>
    <n v="1"/>
    <n v="0.6"/>
    <n v="-12.947999999999899"/>
    <n v="1.6"/>
    <s v="Medium"/>
  </r>
  <r>
    <n v="41925"/>
    <s v="TU-2012-BV1245134-41067"/>
    <d v="2012-06-07T00:00:00"/>
    <d v="2012-06-11T00:00:00"/>
    <s v="Standard Class"/>
    <s v="BV-1245134"/>
    <s v="Benjamin Venier"/>
    <s v="Corporate"/>
    <m/>
    <s v="Kahramanmaras"/>
    <s v="Kahramanmaras"/>
    <s v="Turkey"/>
    <x v="2"/>
    <s v="Asia Pacific"/>
    <s v="TEC-MA-6149"/>
    <x v="0"/>
    <x v="0"/>
    <s v="StarTech Printer, White"/>
    <n v="101.83199999999999"/>
    <n v="1"/>
    <n v="0.6"/>
    <n v="-106.938"/>
    <n v="7.66"/>
    <s v="Medium"/>
  </r>
  <r>
    <n v="46548"/>
    <s v="IR-2015-CA196560-42201"/>
    <d v="2015-07-16T00:00:00"/>
    <d v="2015-07-19T00:00:00"/>
    <s v="First Class"/>
    <s v="CA-196560"/>
    <s v="Carol Adams"/>
    <s v="Corporate"/>
    <m/>
    <s v="Shiraz"/>
    <s v="Fars"/>
    <s v="Iran"/>
    <x v="13"/>
    <s v="Asia Pacific"/>
    <s v="OFF-BI-2882"/>
    <x v="1"/>
    <x v="9"/>
    <s v="Acco 3-Hole Punch, Durable"/>
    <n v="63.24"/>
    <n v="2"/>
    <n v="0"/>
    <n v="25.92"/>
    <n v="16.04"/>
    <s v="Medium"/>
  </r>
  <r>
    <n v="49048"/>
    <s v="AO-2012-AA4804-41080"/>
    <d v="2012-06-20T00:00:00"/>
    <d v="2012-06-24T00:00:00"/>
    <s v="Standard Class"/>
    <s v="AA-4804"/>
    <s v="Andrew Allen"/>
    <s v="Consumer"/>
    <m/>
    <s v="Kuito"/>
    <s v="Bie"/>
    <s v="Angola"/>
    <x v="20"/>
    <s v="Africa"/>
    <s v="OFF-FA-2952"/>
    <x v="1"/>
    <x v="1"/>
    <s v="Accos Rubber Bands, Assorted Sizes"/>
    <n v="28.26"/>
    <n v="2"/>
    <n v="0"/>
    <n v="6.48"/>
    <n v="3.71"/>
    <s v="Medium"/>
  </r>
  <r>
    <n v="19164"/>
    <s v="ES-2015-LE1681045-42288"/>
    <d v="2015-10-11T00:00:00"/>
    <d v="2015-10-15T00:00:00"/>
    <s v="Standard Class"/>
    <s v="LE-1681045"/>
    <s v="Laurel Elliston"/>
    <s v="Consumer"/>
    <m/>
    <s v="Laon"/>
    <s v="Nord-Pas-de-Calais-Picardie"/>
    <s v="France"/>
    <x v="0"/>
    <s v="Europe"/>
    <s v="FUR-BO-5748"/>
    <x v="2"/>
    <x v="2"/>
    <s v="Safco 3-Shelf Cabinet, Traditional"/>
    <n v="303.91199999999998"/>
    <n v="2"/>
    <n v="0.1"/>
    <n v="64.152000000000001"/>
    <n v="19.37"/>
    <s v="Medium"/>
  </r>
  <r>
    <n v="12209"/>
    <s v="ES-2015-AH10690139-42270"/>
    <d v="2015-09-23T00:00:00"/>
    <d v="2015-09-27T00:00:00"/>
    <s v="Standard Class"/>
    <s v="AH-10690139"/>
    <s v="Anna HÃ¤berlin"/>
    <s v="Corporate"/>
    <m/>
    <s v="Manchester"/>
    <s v="England"/>
    <s v="United Kingdom"/>
    <x v="17"/>
    <s v="Europe"/>
    <s v="FUR-BO-3648"/>
    <x v="2"/>
    <x v="2"/>
    <s v="Bush Stackable Bookrack, Traditional"/>
    <n v="245.939999999999"/>
    <n v="2"/>
    <n v="0"/>
    <n v="61.44"/>
    <n v="16.73"/>
    <s v="High"/>
  </r>
  <r>
    <n v="40681"/>
    <s v="CA-2015-SJ20125140-42228"/>
    <d v="2015-08-12T00:00:00"/>
    <d v="2015-08-17T00:00:00"/>
    <s v="Standard Class"/>
    <s v="SJ-201251406"/>
    <s v="Sanjit Jacobs"/>
    <s v="Home Office"/>
    <n v="10009"/>
    <s v="New York City"/>
    <s v="New York"/>
    <s v="United States"/>
    <x v="18"/>
    <s v="USCA"/>
    <s v="OFF-PA-6590"/>
    <x v="1"/>
    <x v="7"/>
    <s v="Xerox 226"/>
    <n v="25.92"/>
    <n v="4"/>
    <n v="0"/>
    <n v="12.441599999999999"/>
    <n v="2.0099999999999998"/>
    <s v="Medium"/>
  </r>
  <r>
    <n v="1142"/>
    <s v="MX-2014-AH1012082-41867"/>
    <d v="2014-08-16T00:00:00"/>
    <d v="2014-08-21T00:00:00"/>
    <s v="Standard Class"/>
    <s v="AH-1012082"/>
    <s v="Adrian Hane"/>
    <s v="Home Office"/>
    <m/>
    <s v="CuliacÃ¡n"/>
    <s v="Sinaloa"/>
    <s v="Mexico"/>
    <x v="4"/>
    <s v="LATAM"/>
    <s v="TEC-CO-6012"/>
    <x v="0"/>
    <x v="15"/>
    <s v="Sharp Wireless Fax, Laser"/>
    <n v="1184.0272"/>
    <n v="5"/>
    <n v="2E-3"/>
    <n v="472.12720000000002"/>
    <n v="172.12799999999999"/>
    <s v="High"/>
  </r>
  <r>
    <n v="18649"/>
    <s v="ES-2015-JB15400139-42241"/>
    <d v="2015-08-25T00:00:00"/>
    <d v="2015-08-28T00:00:00"/>
    <s v="Second Class"/>
    <s v="JB-15400139"/>
    <s v="Jennifer Braxton"/>
    <s v="Corporate"/>
    <m/>
    <s v="Dewsbury"/>
    <s v="England"/>
    <s v="United Kingdom"/>
    <x v="17"/>
    <s v="Europe"/>
    <s v="TEC-CO-4577"/>
    <x v="0"/>
    <x v="15"/>
    <s v="Hewlett Fax Machine, High-Speed"/>
    <n v="954.36"/>
    <n v="3"/>
    <n v="0"/>
    <n v="95.399999999999906"/>
    <n v="73.569999999999993"/>
    <s v="Medium"/>
  </r>
  <r>
    <n v="41566"/>
    <s v="SA-2015-MW8220110-42105"/>
    <d v="2015-04-11T00:00:00"/>
    <d v="2015-04-17T00:00:00"/>
    <s v="Standard Class"/>
    <s v="MW-8220110"/>
    <s v="Mitch Webber"/>
    <s v="Consumer"/>
    <m/>
    <s v="Mecca"/>
    <s v="Makkah"/>
    <s v="Saudi Arabia"/>
    <x v="2"/>
    <s v="Asia Pacific"/>
    <s v="OFF-LA-6044"/>
    <x v="1"/>
    <x v="4"/>
    <s v="Smead Legal Exhibit Labels, Alphabetical"/>
    <n v="10.9199999999999"/>
    <n v="1"/>
    <n v="0"/>
    <n v="1.2"/>
    <n v="1.61"/>
    <s v="Low"/>
  </r>
  <r>
    <n v="46755"/>
    <s v="MO-2012-NC834086-40934"/>
    <d v="2012-01-26T00:00:00"/>
    <d v="2012-01-31T00:00:00"/>
    <s v="Standard Class"/>
    <s v="NC-834086"/>
    <s v="Nat Carroll"/>
    <s v="Consumer"/>
    <m/>
    <s v="Fes"/>
    <s v="FÃ¨s-Boulemane"/>
    <s v="Morocco"/>
    <x v="9"/>
    <s v="Africa"/>
    <s v="TEC-CO-4787"/>
    <x v="0"/>
    <x v="15"/>
    <s v="HP Personal Copier, Laser"/>
    <n v="124.289999999999"/>
    <n v="1"/>
    <n v="0"/>
    <n v="42.24"/>
    <n v="17.14"/>
    <s v="High"/>
  </r>
  <r>
    <n v="358"/>
    <s v="US-2014-AA10375101-41818"/>
    <d v="2014-06-28T00:00:00"/>
    <d v="2014-07-01T00:00:00"/>
    <s v="First Class"/>
    <s v="AA-10375101"/>
    <s v="Allen Armold"/>
    <s v="Consumer"/>
    <m/>
    <s v="Lima"/>
    <s v="Lima (city)"/>
    <s v="Peru"/>
    <x v="10"/>
    <s v="LATAM"/>
    <s v="OFF-ST-6249"/>
    <x v="1"/>
    <x v="14"/>
    <s v="Tenex Folders, Blue"/>
    <n v="27.864000000000001"/>
    <n v="3"/>
    <n v="0.4"/>
    <n v="-3.6000000000004202E-2"/>
    <n v="10.234999999999999"/>
    <s v="Critical"/>
  </r>
  <r>
    <n v="34564"/>
    <s v="CA-2012-EH14185140-41050"/>
    <d v="2012-05-21T00:00:00"/>
    <d v="2012-05-28T00:00:00"/>
    <s v="Standard Class"/>
    <s v="EH-141851408"/>
    <s v="Evan Henry"/>
    <s v="Consumer"/>
    <n v="35601"/>
    <s v="Decatur"/>
    <s v="Alabama"/>
    <s v="United States"/>
    <x v="1"/>
    <s v="USCA"/>
    <s v="TEC-PH-5365"/>
    <x v="0"/>
    <x v="12"/>
    <s v="Nortel Networks T7316 E Nt8 B27"/>
    <n v="135.97999999999999"/>
    <n v="2"/>
    <n v="0"/>
    <n v="33.994999999999997"/>
    <n v="6"/>
    <s v="Medium"/>
  </r>
  <r>
    <n v="18968"/>
    <s v="ES-2015-LS1723048-42153"/>
    <d v="2015-05-29T00:00:00"/>
    <d v="2015-06-04T00:00:00"/>
    <s v="Standard Class"/>
    <s v="LS-1723048"/>
    <s v="Lycoris Saunders"/>
    <s v="Consumer"/>
    <m/>
    <s v="Krefeld"/>
    <s v="North Rhine-Westphalia"/>
    <s v="Germany"/>
    <x v="0"/>
    <s v="Europe"/>
    <s v="OFF-FA-5471"/>
    <x v="1"/>
    <x v="1"/>
    <s v="OIC Push Pins, 12 Pack"/>
    <n v="43.019999999999897"/>
    <n v="3"/>
    <n v="0"/>
    <n v="17.549999999999901"/>
    <n v="3.07"/>
    <s v="Medium"/>
  </r>
  <r>
    <n v="38549"/>
    <s v="CA-2014-SC20695140-41895"/>
    <d v="2014-09-13T00:00:00"/>
    <d v="2014-09-19T00:00:00"/>
    <s v="Standard Class"/>
    <s v="SC-206951402"/>
    <s v="Steve Chapman"/>
    <s v="Corporate"/>
    <n v="48066"/>
    <s v="Roseville"/>
    <s v="Michigan"/>
    <s v="United States"/>
    <x v="5"/>
    <s v="USCA"/>
    <s v="OFF-PA-6550"/>
    <x v="1"/>
    <x v="7"/>
    <s v="Xerox 1991"/>
    <n v="68.52"/>
    <n v="3"/>
    <n v="0"/>
    <n v="31.519199999999898"/>
    <n v="2.9"/>
    <s v="Medium"/>
  </r>
  <r>
    <n v="16953"/>
    <s v="ES-2013-NW1840048-41441"/>
    <d v="2013-06-16T00:00:00"/>
    <d v="2013-06-20T00:00:00"/>
    <s v="Standard Class"/>
    <s v="NW-1840048"/>
    <s v="Natalie Webber"/>
    <s v="Consumer"/>
    <m/>
    <s v="Remscheid"/>
    <s v="North Rhine-Westphalia"/>
    <s v="Germany"/>
    <x v="0"/>
    <s v="Europe"/>
    <s v="OFF-BI-3733"/>
    <x v="1"/>
    <x v="9"/>
    <s v="Cardinal Hole Reinforcements, Clear"/>
    <n v="24"/>
    <n v="5"/>
    <n v="0"/>
    <n v="10.95"/>
    <n v="2.52"/>
    <s v="Medium"/>
  </r>
  <r>
    <n v="16975"/>
    <s v="ES-2014-AB10150139-41859"/>
    <d v="2014-08-08T00:00:00"/>
    <d v="2014-08-11T00:00:00"/>
    <s v="Second Class"/>
    <s v="AB-10150139"/>
    <s v="Aimee Bixby"/>
    <s v="Consumer"/>
    <m/>
    <s v="Eastbourne"/>
    <s v="England"/>
    <s v="United Kingdom"/>
    <x v="17"/>
    <s v="Europe"/>
    <s v="OFF-LA-4533"/>
    <x v="1"/>
    <x v="4"/>
    <s v="Harbour Creations File Folder Labels, 5000 Label Set"/>
    <n v="36.479999999999997"/>
    <n v="4"/>
    <n v="0"/>
    <n v="7.92"/>
    <n v="4.78"/>
    <s v="High"/>
  </r>
  <r>
    <n v="30424"/>
    <s v="ID-2012-KW165707-41086"/>
    <d v="2012-06-26T00:00:00"/>
    <d v="2012-06-30T00:00:00"/>
    <s v="Standard Class"/>
    <s v="KW-165707"/>
    <s v="Kelly Williams"/>
    <s v="Consumer"/>
    <m/>
    <s v="Mackay"/>
    <s v="Queensland"/>
    <s v="Australia"/>
    <x v="12"/>
    <s v="Asia Pacific"/>
    <s v="OFF-LA-4679"/>
    <x v="1"/>
    <x v="4"/>
    <s v="Hon Removable Labels, Adjustable"/>
    <n v="12.7799999999999"/>
    <n v="2"/>
    <n v="0.4"/>
    <n v="-3.42"/>
    <n v="1.36"/>
    <s v="Medium"/>
  </r>
  <r>
    <n v="45525"/>
    <s v="IZ-2012-JS594061-41271"/>
    <d v="2012-12-28T00:00:00"/>
    <d v="2013-01-03T00:00:00"/>
    <s v="Standard Class"/>
    <s v="JS-594061"/>
    <s v="Joni Sundaresam"/>
    <s v="Home Office"/>
    <m/>
    <s v="Basra"/>
    <s v="Al Basrah"/>
    <s v="Iraq"/>
    <x v="2"/>
    <s v="Asia Pacific"/>
    <s v="OFF-SU-6160"/>
    <x v="1"/>
    <x v="16"/>
    <s v="Stiletto Box Cutter, Easy Grip"/>
    <n v="37.589999999999897"/>
    <n v="1"/>
    <n v="0"/>
    <n v="2.25"/>
    <n v="6.2"/>
    <s v="Low"/>
  </r>
  <r>
    <n v="50954"/>
    <s v="CA-2013-PO886523-41429"/>
    <d v="2013-06-04T00:00:00"/>
    <d v="2013-06-08T00:00:00"/>
    <s v="Standard Class"/>
    <s v="PO-886523"/>
    <s v="Patrick O'Donnell"/>
    <s v="Consumer"/>
    <m/>
    <s v="Edmonton"/>
    <s v="Alberta"/>
    <s v="Canada"/>
    <x v="21"/>
    <s v="USCA"/>
    <s v="OFF-BI-3734"/>
    <x v="1"/>
    <x v="9"/>
    <s v="Cardinal Hole Reinforcements, Durable"/>
    <n v="6.84"/>
    <n v="1"/>
    <n v="0"/>
    <n v="1.41"/>
    <n v="1.54"/>
    <s v="Medium"/>
  </r>
  <r>
    <n v="38244"/>
    <s v="CA-2013-ZC21910140-41389"/>
    <d v="2013-04-25T00:00:00"/>
    <d v="2013-04-29T00:00:00"/>
    <s v="Standard Class"/>
    <s v="ZC-219101402"/>
    <s v="Zuschuss Carroll"/>
    <s v="Consumer"/>
    <n v="60505"/>
    <s v="Aurora"/>
    <s v="Illinois"/>
    <s v="United States"/>
    <x v="5"/>
    <s v="USCA"/>
    <s v="OFF-ST-5766"/>
    <x v="1"/>
    <x v="14"/>
    <s v="SAFCO Commercial Wire Shelving, Black"/>
    <n v="221.024"/>
    <n v="2"/>
    <n v="0.2"/>
    <n v="-55.256"/>
    <n v="23.73"/>
    <s v="High"/>
  </r>
  <r>
    <n v="14378"/>
    <s v="ES-2012-JB1604548-41189"/>
    <d v="2012-10-07T00:00:00"/>
    <d v="2012-10-11T00:00:00"/>
    <s v="Standard Class"/>
    <s v="JB-1604548"/>
    <s v="Julia Barnett"/>
    <s v="Home Office"/>
    <m/>
    <s v="Hamburg"/>
    <s v="Hamburg"/>
    <s v="Germany"/>
    <x v="0"/>
    <s v="Europe"/>
    <s v="OFF-AR-3499"/>
    <x v="1"/>
    <x v="8"/>
    <s v="Binney &amp; Smith Sketch Pad, Blue"/>
    <n v="92.64"/>
    <n v="2"/>
    <n v="0"/>
    <n v="24.06"/>
    <n v="8.3699999999999992"/>
    <s v="High"/>
  </r>
  <r>
    <n v="14636"/>
    <s v="ES-2014-BV1124548-41836"/>
    <d v="2014-07-16T00:00:00"/>
    <d v="2014-07-20T00:00:00"/>
    <s v="Second Class"/>
    <s v="BV-1124548"/>
    <s v="Benjamin Venier"/>
    <s v="Corporate"/>
    <m/>
    <s v="Munich"/>
    <s v="Bavaria"/>
    <s v="Germany"/>
    <x v="0"/>
    <s v="Europe"/>
    <s v="OFF-ST-4260"/>
    <x v="1"/>
    <x v="14"/>
    <s v="Fellowes File Cart, Wire Frame"/>
    <n v="245.48400000000001"/>
    <n v="2"/>
    <n v="0.1"/>
    <n v="29.963999999999899"/>
    <n v="47.6"/>
    <s v="High"/>
  </r>
  <r>
    <n v="30538"/>
    <s v="IN-2015-AB100607-42288"/>
    <d v="2015-10-11T00:00:00"/>
    <d v="2015-10-16T00:00:00"/>
    <s v="Second Class"/>
    <s v="AB-100607"/>
    <s v="Adam Bellavance"/>
    <s v="Home Office"/>
    <m/>
    <s v="Townsville"/>
    <s v="Queensland"/>
    <s v="Australia"/>
    <x v="12"/>
    <s v="Asia Pacific"/>
    <s v="OFF-PA-4159"/>
    <x v="1"/>
    <x v="7"/>
    <s v="Enermax Memo Slips, 8.5 x 11"/>
    <n v="11.88"/>
    <n v="1"/>
    <n v="0.4"/>
    <n v="0.56999999999999895"/>
    <n v="1.83"/>
    <s v="Medium"/>
  </r>
  <r>
    <n v="40177"/>
    <s v="US-2013-AM10360140-41356"/>
    <d v="2013-03-23T00:00:00"/>
    <d v="2013-03-25T00:00:00"/>
    <s v="First Class"/>
    <s v="AM-103601404"/>
    <s v="Alice McCarthy"/>
    <s v="Corporate"/>
    <n v="90008"/>
    <s v="Los Angeles"/>
    <s v="California"/>
    <s v="United States"/>
    <x v="15"/>
    <s v="USCA"/>
    <s v="TEC-AC-5109"/>
    <x v="0"/>
    <x v="10"/>
    <s v="Logitech G600 MMO Gaming Mouse"/>
    <n v="239.969999999999"/>
    <n v="3"/>
    <n v="0"/>
    <n v="86.389199999999903"/>
    <n v="55.48"/>
    <s v="High"/>
  </r>
  <r>
    <n v="36284"/>
    <s v="CA-2014-CL12700140-41754"/>
    <d v="2014-04-25T00:00:00"/>
    <d v="2014-04-29T00:00:00"/>
    <s v="Standard Class"/>
    <s v="CL-127001404"/>
    <s v="Craig Leslie"/>
    <s v="Home Office"/>
    <n v="80906"/>
    <s v="Colorado Springs"/>
    <s v="Colorado"/>
    <s v="United States"/>
    <x v="15"/>
    <s v="USCA"/>
    <s v="FUR-CH-5749"/>
    <x v="2"/>
    <x v="5"/>
    <s v="SAFCO Arco Folding Chair"/>
    <n v="1325.76"/>
    <n v="6"/>
    <n v="0.2"/>
    <n v="149.147999999999"/>
    <n v="123.77"/>
    <s v="Medium"/>
  </r>
  <r>
    <n v="43074"/>
    <s v="UG-2015-JC5340136-42227"/>
    <d v="2015-08-11T00:00:00"/>
    <d v="2015-08-15T00:00:00"/>
    <s v="Standard Class"/>
    <s v="JC-5340136"/>
    <s v="Jasper Cacioppo"/>
    <s v="Consumer"/>
    <m/>
    <s v="Kampala"/>
    <s v="Kampala"/>
    <s v="Uganda"/>
    <x v="3"/>
    <s v="Africa"/>
    <s v="TEC-PH-5813"/>
    <x v="0"/>
    <x v="12"/>
    <s v="Samsung Audio Dock, Full Size"/>
    <n v="50.436"/>
    <n v="1"/>
    <n v="0.7"/>
    <n v="-95.843999999999994"/>
    <n v="7.58"/>
    <s v="High"/>
  </r>
  <r>
    <n v="31799"/>
    <s v="US-2014-MY17380140-41790"/>
    <d v="2014-05-31T00:00:00"/>
    <d v="2014-06-05T00:00:00"/>
    <s v="Standard Class"/>
    <s v="MY-173801404"/>
    <s v="Maribeth Yedwab"/>
    <s v="Corporate"/>
    <n v="80134"/>
    <s v="Parker"/>
    <s v="Colorado"/>
    <s v="United States"/>
    <x v="15"/>
    <s v="USCA"/>
    <s v="FUR-CH-4426"/>
    <x v="2"/>
    <x v="5"/>
    <s v="Global Troy Executive Leather Low-Back Tilter"/>
    <n v="801.56799999999998"/>
    <n v="2"/>
    <n v="0.2"/>
    <n v="50.0979999999999"/>
    <n v="85.46"/>
    <s v="Medium"/>
  </r>
  <r>
    <n v="959"/>
    <s v="MX-2012-TM2149082-41156"/>
    <d v="2012-09-04T00:00:00"/>
    <d v="2012-09-08T00:00:00"/>
    <s v="Standard Class"/>
    <s v="TM-2149082"/>
    <s v="Tony Molinari"/>
    <s v="Consumer"/>
    <m/>
    <s v="Tijuana"/>
    <s v="Baja California"/>
    <s v="Mexico"/>
    <x v="4"/>
    <s v="LATAM"/>
    <s v="OFF-PA-4472"/>
    <x v="1"/>
    <x v="7"/>
    <s v="Green Bar Memo Slips, Premium"/>
    <n v="11.3"/>
    <n v="1"/>
    <n v="0"/>
    <n v="4.62"/>
    <n v="1.3919999999999999"/>
    <s v="Medium"/>
  </r>
  <r>
    <n v="24092"/>
    <s v="IN-2013-EB1397558-41509"/>
    <d v="2013-08-23T00:00:00"/>
    <d v="2013-08-27T00:00:00"/>
    <s v="Standard Class"/>
    <s v="EB-1397558"/>
    <s v="Erica Bern"/>
    <s v="Corporate"/>
    <m/>
    <s v="Parbhani"/>
    <s v="Maharashtra"/>
    <s v="India"/>
    <x v="13"/>
    <s v="Asia Pacific"/>
    <s v="OFF-BI-4804"/>
    <x v="1"/>
    <x v="9"/>
    <s v="Ibico 3-Hole Punch, Durable"/>
    <n v="95.85"/>
    <n v="3"/>
    <n v="0"/>
    <n v="22.95"/>
    <n v="8.82"/>
    <s v="Medium"/>
  </r>
  <r>
    <n v="38916"/>
    <s v="CA-2015-JM15655140-42305"/>
    <d v="2015-10-28T00:00:00"/>
    <d v="2015-10-30T00:00:00"/>
    <s v="First Class"/>
    <s v="JM-156551404"/>
    <s v="Jim Mitchum"/>
    <s v="Corporate"/>
    <n v="90032"/>
    <s v="Los Angeles"/>
    <s v="California"/>
    <s v="United States"/>
    <x v="15"/>
    <s v="USCA"/>
    <s v="TEC-PH-4486"/>
    <x v="0"/>
    <x v="12"/>
    <s v="Griffin GC17055 Auxiliary Audio Cable"/>
    <n v="71.959999999999994"/>
    <n v="5"/>
    <n v="0.2"/>
    <n v="7.1959999999999997"/>
    <n v="16.16"/>
    <s v="High"/>
  </r>
  <r>
    <n v="29550"/>
    <s v="IN-2015-TG2164058-42327"/>
    <d v="2015-11-19T00:00:00"/>
    <d v="2015-11-23T00:00:00"/>
    <s v="Standard Class"/>
    <s v="TG-2164058"/>
    <s v="Trudy Glocke"/>
    <s v="Consumer"/>
    <m/>
    <s v="Hyderabad"/>
    <s v="Telangana"/>
    <s v="India"/>
    <x v="13"/>
    <s v="Asia Pacific"/>
    <s v="OFF-FA-2942"/>
    <x v="1"/>
    <x v="1"/>
    <s v="Accos Clamps, Bulk Pack"/>
    <n v="38.76"/>
    <n v="2"/>
    <n v="0"/>
    <n v="10.44"/>
    <n v="3.49"/>
    <s v="High"/>
  </r>
  <r>
    <n v="26445"/>
    <s v="ID-2012-CR1262559-41264"/>
    <d v="2012-12-21T00:00:00"/>
    <d v="2012-12-27T00:00:00"/>
    <s v="Standard Class"/>
    <s v="CR-1262559"/>
    <s v="Corey Roper"/>
    <s v="Home Office"/>
    <m/>
    <s v="Semarang"/>
    <s v="Jawa Tengah"/>
    <s v="Indonesia"/>
    <x v="8"/>
    <s v="Asia Pacific"/>
    <s v="OFF-AR-3448"/>
    <x v="1"/>
    <x v="8"/>
    <s v="BIC Canvas, Easy-Erase"/>
    <n v="118.1943"/>
    <n v="3"/>
    <n v="0.27"/>
    <n v="-6.5700000000006697E-2"/>
    <n v="10.73"/>
    <s v="Medium"/>
  </r>
  <r>
    <n v="2432"/>
    <s v="MX-2014-JM1558039-41879"/>
    <d v="2014-08-28T00:00:00"/>
    <d v="2014-09-03T00:00:00"/>
    <s v="Standard Class"/>
    <s v="JM-1558039"/>
    <s v="Jill Matthias"/>
    <s v="Consumer"/>
    <m/>
    <s v="Cuscatancingo"/>
    <s v="San Salvador"/>
    <s v="El Salvador"/>
    <x v="4"/>
    <s v="LATAM"/>
    <s v="OFF-ST-5691"/>
    <x v="1"/>
    <x v="14"/>
    <s v="Rogers File Cart, Blue"/>
    <n v="562.67999999999995"/>
    <n v="6"/>
    <n v="0"/>
    <n v="22.439999999999898"/>
    <n v="16.713999999999999"/>
    <s v="Medium"/>
  </r>
  <r>
    <n v="35560"/>
    <s v="CA-2015-DM13015140-42312"/>
    <d v="2015-11-04T00:00:00"/>
    <d v="2015-11-09T00:00:00"/>
    <s v="Standard Class"/>
    <s v="DM-130151406"/>
    <s v="Darrin Martin"/>
    <s v="Consumer"/>
    <n v="19143"/>
    <s v="Philadelphia"/>
    <s v="Pennsylvania"/>
    <s v="United States"/>
    <x v="18"/>
    <s v="USCA"/>
    <s v="OFF-BI-5188"/>
    <x v="1"/>
    <x v="9"/>
    <s v="Mead 1st Gear 2&quot; Zipper Binder, Asst. Colors"/>
    <n v="11.673"/>
    <n v="3"/>
    <n v="0.7"/>
    <n v="-7.782"/>
    <n v="1.35"/>
    <s v="Medium"/>
  </r>
  <r>
    <n v="48612"/>
    <s v="RS-2012-RD9900108-40928"/>
    <d v="2012-01-20T00:00:00"/>
    <d v="2012-01-22T00:00:00"/>
    <s v="Second Class"/>
    <s v="RD-9900108"/>
    <s v="Ruben Dartt"/>
    <s v="Consumer"/>
    <m/>
    <s v="Gubkin"/>
    <s v="Belgorod"/>
    <s v="Russia"/>
    <x v="6"/>
    <s v="Europe"/>
    <s v="OFF-LA-5375"/>
    <x v="1"/>
    <x v="4"/>
    <s v="Novimex Color Coded Labels, Adjustable"/>
    <n v="10.319999999999901"/>
    <n v="1"/>
    <n v="0"/>
    <n v="4.83"/>
    <n v="2.0499999999999998"/>
    <s v="High"/>
  </r>
  <r>
    <n v="26531"/>
    <s v="IN-2013-LL1684027-41404"/>
    <d v="2013-05-10T00:00:00"/>
    <d v="2013-05-10T00:00:00"/>
    <s v="Same Day"/>
    <s v="LL-1684027"/>
    <s v="Lauren Leatherbury"/>
    <s v="Consumer"/>
    <m/>
    <s v="Jiamusi"/>
    <s v="Heilongjiang"/>
    <s v="China"/>
    <x v="7"/>
    <s v="Asia Pacific"/>
    <s v="FUR-FU-5728"/>
    <x v="2"/>
    <x v="6"/>
    <s v="Rubbermaid Frame, Duo Pack"/>
    <n v="769.65"/>
    <n v="7"/>
    <n v="0"/>
    <n v="384.72"/>
    <n v="20.6"/>
    <s v="Medium"/>
  </r>
  <r>
    <n v="35855"/>
    <s v="CA-2012-CM11815140-41273"/>
    <d v="2012-12-30T00:00:00"/>
    <d v="2013-01-04T00:00:00"/>
    <s v="Standard Class"/>
    <s v="CM-118151402"/>
    <s v="Candace McMahon"/>
    <s v="Corporate"/>
    <n v="79907"/>
    <s v="El Paso"/>
    <s v="Texas"/>
    <s v="United States"/>
    <x v="5"/>
    <s v="USCA"/>
    <s v="OFF-FA-6129"/>
    <x v="1"/>
    <x v="1"/>
    <s v="Staples"/>
    <n v="49.567999999999998"/>
    <n v="2"/>
    <n v="0.2"/>
    <n v="17.9683999999999"/>
    <n v="2.39"/>
    <s v="Medium"/>
  </r>
  <r>
    <n v="49557"/>
    <s v="SF-2015-SC10695117-42195"/>
    <d v="2015-07-10T00:00:00"/>
    <d v="2015-07-12T00:00:00"/>
    <s v="First Class"/>
    <s v="SC-10695117"/>
    <s v="Steve Chapman"/>
    <s v="Corporate"/>
    <m/>
    <s v="Botshabelo"/>
    <s v="Free State"/>
    <s v="South Africa"/>
    <x v="16"/>
    <s v="Africa"/>
    <s v="FUR-CH-5370"/>
    <x v="2"/>
    <x v="5"/>
    <s v="Novimex Chairmat, Adjustable"/>
    <n v="235.32"/>
    <n v="4"/>
    <n v="0"/>
    <n v="89.4"/>
    <n v="5.97"/>
    <s v="Medium"/>
  </r>
  <r>
    <n v="42975"/>
    <s v="SF-2013-DK3150117-41319"/>
    <d v="2013-02-14T00:00:00"/>
    <d v="2013-02-18T00:00:00"/>
    <s v="Second Class"/>
    <s v="DK-3150117"/>
    <s v="David Kendrick"/>
    <s v="Corporate"/>
    <m/>
    <s v="Rustenburg"/>
    <s v="North-West"/>
    <s v="South Africa"/>
    <x v="16"/>
    <s v="Africa"/>
    <s v="OFF-ST-4063"/>
    <x v="1"/>
    <x v="14"/>
    <s v="Eldon Folders, Wire Frame"/>
    <n v="32.099999999999902"/>
    <n v="2"/>
    <n v="0"/>
    <n v="3.18"/>
    <n v="4.28"/>
    <s v="High"/>
  </r>
  <r>
    <n v="11499"/>
    <s v="ES-2013-AC1042048-41466"/>
    <d v="2013-07-11T00:00:00"/>
    <d v="2013-07-15T00:00:00"/>
    <s v="Standard Class"/>
    <s v="AC-1042048"/>
    <s v="Alyssa Crouse"/>
    <s v="Corporate"/>
    <m/>
    <s v="Munich"/>
    <s v="Bavaria"/>
    <s v="Germany"/>
    <x v="0"/>
    <s v="Europe"/>
    <s v="OFF-BI-3253"/>
    <x v="1"/>
    <x v="9"/>
    <s v="Avery Binder, Economy"/>
    <n v="38.699999999999903"/>
    <n v="3"/>
    <n v="0"/>
    <n v="15.03"/>
    <n v="3.96"/>
    <s v="High"/>
  </r>
  <r>
    <n v="2992"/>
    <s v="US-2014-MA1799536-41947"/>
    <d v="2014-11-04T00:00:00"/>
    <d v="2014-11-06T00:00:00"/>
    <s v="Second Class"/>
    <s v="MA-1799536"/>
    <s v="Michelle Arnett"/>
    <s v="Home Office"/>
    <m/>
    <s v="Santo Domingo"/>
    <s v="Santo Domingo"/>
    <s v="Dominican Republic"/>
    <x v="19"/>
    <s v="LATAM"/>
    <s v="OFF-BI-6398"/>
    <x v="1"/>
    <x v="9"/>
    <s v="Wilson Jones Hole Reinforcements, Durable"/>
    <n v="16.079999999999998"/>
    <n v="5"/>
    <n v="0.2"/>
    <n v="1.77999999999999"/>
    <n v="2.302"/>
    <s v="High"/>
  </r>
  <r>
    <n v="10016"/>
    <s v="US-2014-TB2105518-41941"/>
    <d v="2014-10-29T00:00:00"/>
    <d v="2014-11-02T00:00:00"/>
    <s v="Second Class"/>
    <s v="TB-2105518"/>
    <s v="Ted Butterfield"/>
    <s v="Consumer"/>
    <m/>
    <s v="Indaial"/>
    <s v="Santa Catarina"/>
    <s v="Brazil"/>
    <x v="10"/>
    <s v="LATAM"/>
    <s v="TEC-AC-4174"/>
    <x v="0"/>
    <x v="10"/>
    <s v="Enermax Mouse, USB"/>
    <n v="10.799999999999899"/>
    <n v="1"/>
    <n v="0.6"/>
    <n v="-10.2599999999999"/>
    <n v="2.3260000000000001"/>
    <s v="High"/>
  </r>
  <r>
    <n v="3731"/>
    <s v="US-2013-BP1118536-41451"/>
    <d v="2013-06-26T00:00:00"/>
    <d v="2013-06-28T00:00:00"/>
    <s v="First Class"/>
    <s v="BP-1118536"/>
    <s v="Ben Peterman"/>
    <s v="Corporate"/>
    <m/>
    <s v="San Juan de la Maguana"/>
    <s v="San Juan"/>
    <s v="Dominican Republic"/>
    <x v="19"/>
    <s v="LATAM"/>
    <s v="TEC-CO-4769"/>
    <x v="0"/>
    <x v="15"/>
    <s v="HP Fax and Copier, Color"/>
    <n v="649.20492000000002"/>
    <n v="7"/>
    <n v="0.20200000000000001"/>
    <n v="-9.7750800000000009"/>
    <n v="126.87"/>
    <s v="High"/>
  </r>
  <r>
    <n v="19337"/>
    <s v="ES-2014-TC2129548-41769"/>
    <d v="2014-05-10T00:00:00"/>
    <d v="2014-05-16T00:00:00"/>
    <s v="Standard Class"/>
    <s v="TC-2129548"/>
    <s v="Toby Carlisle"/>
    <s v="Consumer"/>
    <m/>
    <s v="Berlin"/>
    <s v="Berlin"/>
    <s v="Germany"/>
    <x v="0"/>
    <s v="Europe"/>
    <s v="OFF-LA-6034"/>
    <x v="1"/>
    <x v="4"/>
    <s v="Smead File Folder Labels, 5000 Label Set"/>
    <n v="8.343"/>
    <n v="1"/>
    <n v="0.1"/>
    <n v="3.33299999999999"/>
    <n v="1.78"/>
    <s v="Medium"/>
  </r>
  <r>
    <n v="39293"/>
    <s v="US-2015-CR12580140-42312"/>
    <d v="2015-11-04T00:00:00"/>
    <d v="2015-11-06T00:00:00"/>
    <s v="First Class"/>
    <s v="CR-125801404"/>
    <s v="Clay Rozendal"/>
    <s v="Home Office"/>
    <n v="92037"/>
    <s v="San Diego"/>
    <s v="California"/>
    <s v="United States"/>
    <x v="15"/>
    <s v="USCA"/>
    <s v="TEC-AC-5237"/>
    <x v="0"/>
    <x v="10"/>
    <s v="Microsoft Sculpt Comfort Mouse"/>
    <n v="199.75"/>
    <n v="5"/>
    <n v="0"/>
    <n v="87.89"/>
    <n v="21.95"/>
    <s v="Medium"/>
  </r>
  <r>
    <n v="41695"/>
    <s v="SF-2012-JF5415117-41068"/>
    <d v="2012-06-08T00:00:00"/>
    <d v="2012-06-09T00:00:00"/>
    <s v="First Class"/>
    <s v="JF-5415117"/>
    <s v="Jennifer Ferguson"/>
    <s v="Consumer"/>
    <m/>
    <s v="Vryburg"/>
    <s v="North-West"/>
    <s v="South Africa"/>
    <x v="16"/>
    <s v="Africa"/>
    <s v="OFF-LA-6035"/>
    <x v="1"/>
    <x v="4"/>
    <s v="Smead File Folder Labels, Adjustable"/>
    <n v="13.559999999999899"/>
    <n v="2"/>
    <n v="0"/>
    <n v="0.78"/>
    <n v="2.09"/>
    <s v="High"/>
  </r>
  <r>
    <n v="15128"/>
    <s v="ES-2013-TB2162548-41374"/>
    <d v="2013-04-10T00:00:00"/>
    <d v="2013-04-16T00:00:00"/>
    <s v="Standard Class"/>
    <s v="TB-2162548"/>
    <s v="Trudy Brown"/>
    <s v="Consumer"/>
    <m/>
    <s v="Augsburg"/>
    <s v="Bavaria"/>
    <s v="Germany"/>
    <x v="0"/>
    <s v="Europe"/>
    <s v="OFF-FA-5468"/>
    <x v="1"/>
    <x v="1"/>
    <s v="OIC Paper Clips, Assorted Sizes"/>
    <n v="35.64"/>
    <n v="3"/>
    <n v="0"/>
    <n v="8.91"/>
    <n v="3.06"/>
    <s v="Medium"/>
  </r>
  <r>
    <n v="35380"/>
    <s v="US-2015-MC17635140-42180"/>
    <d v="2015-06-25T00:00:00"/>
    <d v="2015-07-01T00:00:00"/>
    <s v="Standard Class"/>
    <s v="MC-176351402"/>
    <s v="Matthew Clasen"/>
    <s v="Corporate"/>
    <n v="62521"/>
    <s v="Decatur"/>
    <s v="Illinois"/>
    <s v="United States"/>
    <x v="5"/>
    <s v="USCA"/>
    <s v="OFF-PA-6528"/>
    <x v="1"/>
    <x v="7"/>
    <s v="Xerox 1971"/>
    <n v="10.272"/>
    <n v="3"/>
    <n v="0.2"/>
    <n v="3.2099999999999902"/>
    <n v="1.07"/>
    <s v="Medium"/>
  </r>
  <r>
    <n v="28535"/>
    <s v="IN-2014-AR1082559-41682"/>
    <d v="2014-02-12T00:00:00"/>
    <d v="2014-02-18T00:00:00"/>
    <s v="Standard Class"/>
    <s v="AR-1082559"/>
    <s v="Anthony Rawles"/>
    <s v="Corporate"/>
    <m/>
    <s v="Medan"/>
    <s v="Sumatera Utara"/>
    <s v="Indonesia"/>
    <x v="8"/>
    <s v="Asia Pacific"/>
    <s v="OFF-AR-3484"/>
    <x v="1"/>
    <x v="8"/>
    <s v="Binney &amp; Smith Highlighters, Water Color"/>
    <n v="86.592600000000004"/>
    <n v="6"/>
    <n v="0.27"/>
    <n v="18.912599999999902"/>
    <n v="8.1300000000000008"/>
    <s v="Medium"/>
  </r>
  <r>
    <n v="735"/>
    <s v="MX-2015-JF1535582-42146"/>
    <d v="2015-05-22T00:00:00"/>
    <d v="2015-05-25T00:00:00"/>
    <s v="First Class"/>
    <s v="JF-1535582"/>
    <s v="Jay Fein"/>
    <s v="Consumer"/>
    <m/>
    <s v="Guadalajara"/>
    <s v="Jalisco"/>
    <s v="Mexico"/>
    <x v="4"/>
    <s v="LATAM"/>
    <s v="OFF-EN-3659"/>
    <x v="1"/>
    <x v="11"/>
    <s v="Cameo Clasp Envelope, Set of 50"/>
    <n v="19.02"/>
    <n v="3"/>
    <n v="0"/>
    <n v="9.1199999999999992"/>
    <n v="7.3989999999999903"/>
    <s v="Critical"/>
  </r>
  <r>
    <n v="18949"/>
    <s v="ES-2015-BG1174045-42353"/>
    <d v="2015-12-15T00:00:00"/>
    <d v="2015-12-17T00:00:00"/>
    <s v="Second Class"/>
    <s v="BG-1174045"/>
    <s v="Bruce Geld"/>
    <s v="Consumer"/>
    <m/>
    <s v="Rennes"/>
    <s v="Brittany"/>
    <s v="France"/>
    <x v="0"/>
    <s v="Europe"/>
    <s v="FUR-FU-3032"/>
    <x v="2"/>
    <x v="6"/>
    <s v="Advantus Frame, Black"/>
    <n v="666.72"/>
    <n v="6"/>
    <n v="0"/>
    <n v="133.19999999999999"/>
    <n v="125.29"/>
    <s v="Critical"/>
  </r>
  <r>
    <n v="36580"/>
    <s v="CA-2012-Dl13600140-40997"/>
    <d v="2012-03-29T00:00:00"/>
    <d v="2012-04-03T00:00:00"/>
    <s v="Standard Class"/>
    <s v="Dl-136001404"/>
    <s v="Dorris liebe"/>
    <s v="Corporate"/>
    <n v="98105"/>
    <s v="Seattle"/>
    <s v="Washington"/>
    <s v="United States"/>
    <x v="15"/>
    <s v="USCA"/>
    <s v="OFF-ST-6158"/>
    <x v="1"/>
    <x v="14"/>
    <s v="Sterilite Show Offs Storage Containers"/>
    <n v="15.84"/>
    <n v="3"/>
    <n v="0"/>
    <n v="0"/>
    <n v="1.22"/>
    <s v="Medium"/>
  </r>
  <r>
    <n v="8054"/>
    <s v="US-2014-TP2113082-41794"/>
    <d v="2014-06-04T00:00:00"/>
    <d v="2014-06-10T00:00:00"/>
    <s v="Standard Class"/>
    <s v="TP-2113082"/>
    <s v="Theone Pippenger"/>
    <s v="Consumer"/>
    <m/>
    <s v="Mexico City"/>
    <s v="Distrito Federal"/>
    <s v="Mexico"/>
    <x v="4"/>
    <s v="LATAM"/>
    <s v="OFF-EN-3108"/>
    <x v="1"/>
    <x v="11"/>
    <s v="Ames Peel and Seal, Recycled"/>
    <n v="23.32"/>
    <n v="2"/>
    <n v="0"/>
    <n v="6.04"/>
    <n v="3.2649999999999899"/>
    <s v="Low"/>
  </r>
  <r>
    <n v="896"/>
    <s v="MX-2015-MM1792036-42337"/>
    <d v="2015-11-29T00:00:00"/>
    <d v="2015-12-04T00:00:00"/>
    <s v="Standard Class"/>
    <s v="MM-1792036"/>
    <s v="Michael Moore"/>
    <s v="Consumer"/>
    <m/>
    <s v="Santo Domingo"/>
    <s v="Santo Domingo"/>
    <s v="Dominican Republic"/>
    <x v="19"/>
    <s v="LATAM"/>
    <s v="OFF-PA-3987"/>
    <x v="1"/>
    <x v="7"/>
    <s v="Eaton Cards &amp; Envelopes, Multicolor"/>
    <n v="124.24"/>
    <n v="5"/>
    <n v="0.2"/>
    <n v="13.9399999999999"/>
    <n v="6.8860000000000001"/>
    <s v="Medium"/>
  </r>
  <r>
    <n v="45131"/>
    <s v="HU-2015-AP72057-42242"/>
    <d v="2015-08-26T00:00:00"/>
    <d v="2015-08-30T00:00:00"/>
    <s v="Standard Class"/>
    <s v="AP-72057"/>
    <s v="Anne Pryor"/>
    <s v="Home Office"/>
    <m/>
    <s v="Balmazujvaros"/>
    <s v="Hajdu-Bihar"/>
    <s v="Hungary"/>
    <x v="6"/>
    <s v="Europe"/>
    <s v="OFF-PA-4001"/>
    <x v="1"/>
    <x v="7"/>
    <s v="Eaton Message Books, Recycled"/>
    <n v="81.96"/>
    <n v="4"/>
    <n v="0"/>
    <n v="11.399999999999901"/>
    <n v="6.25"/>
    <s v="Medium"/>
  </r>
  <r>
    <n v="17463"/>
    <s v="ES-2014-CD11980139-41907"/>
    <d v="2014-09-25T00:00:00"/>
    <d v="2014-09-25T00:00:00"/>
    <s v="Same Day"/>
    <s v="CD-11980139"/>
    <s v="Carol Darley"/>
    <s v="Consumer"/>
    <m/>
    <s v="Great Yarmouth"/>
    <s v="England"/>
    <s v="United Kingdom"/>
    <x v="17"/>
    <s v="Europe"/>
    <s v="OFF-BI-3251"/>
    <x v="1"/>
    <x v="9"/>
    <s v="Avery Binder, Clear"/>
    <n v="61.8"/>
    <n v="5"/>
    <n v="0"/>
    <n v="6.15"/>
    <n v="9.73"/>
    <s v="High"/>
  </r>
  <r>
    <n v="39642"/>
    <s v="US-2012-GM14440140-40988"/>
    <d v="2012-03-20T00:00:00"/>
    <d v="2012-03-24T00:00:00"/>
    <s v="Standard Class"/>
    <s v="GM-144401408"/>
    <s v="Gary McGarr"/>
    <s v="Consumer"/>
    <n v="37918"/>
    <s v="Knoxville"/>
    <s v="Tennessee"/>
    <s v="United States"/>
    <x v="1"/>
    <s v="USCA"/>
    <s v="FUR-CH-4411"/>
    <x v="2"/>
    <x v="5"/>
    <s v="Global Highback Leather Tilter in Burgundy"/>
    <n v="218.376"/>
    <n v="3"/>
    <n v="0.2"/>
    <n v="-10.9187999999999"/>
    <n v="17.47"/>
    <s v="High"/>
  </r>
  <r>
    <n v="30172"/>
    <s v="IN-2015-AZ107507-42299"/>
    <d v="2015-10-22T00:00:00"/>
    <d v="2015-10-26T00:00:00"/>
    <s v="Standard Class"/>
    <s v="AZ-107507"/>
    <s v="Annie Zypern"/>
    <s v="Consumer"/>
    <m/>
    <s v="Melbourne"/>
    <s v="Victoria"/>
    <s v="Australia"/>
    <x v="12"/>
    <s v="Asia Pacific"/>
    <s v="OFF-LA-4664"/>
    <x v="1"/>
    <x v="4"/>
    <s v="Hon Legal Exhibit Labels, Alphabetical"/>
    <n v="28.835999999999999"/>
    <n v="3"/>
    <n v="0.1"/>
    <n v="7.3259999999999899"/>
    <n v="1.89"/>
    <s v="Medium"/>
  </r>
  <r>
    <n v="44789"/>
    <s v="GV-2015-AA31552-42216"/>
    <d v="2015-07-31T00:00:00"/>
    <d v="2015-08-07T00:00:00"/>
    <s v="Standard Class"/>
    <s v="AA-31552"/>
    <s v="Alex Avila"/>
    <s v="Consumer"/>
    <m/>
    <s v="Kankan"/>
    <s v="Kankan"/>
    <s v="Guinea"/>
    <x v="11"/>
    <s v="Africa"/>
    <s v="OFF-LA-4542"/>
    <x v="1"/>
    <x v="4"/>
    <s v="Harbour Creations Removable Labels, Adjustable"/>
    <n v="10.74"/>
    <n v="1"/>
    <n v="0"/>
    <n v="4.29"/>
    <n v="1.79"/>
    <s v="Medium"/>
  </r>
  <r>
    <n v="44860"/>
    <s v="SA-2015-RE9450110-42354"/>
    <d v="2015-12-16T00:00:00"/>
    <d v="2015-12-20T00:00:00"/>
    <s v="Standard Class"/>
    <s v="RE-9450110"/>
    <s v="Richard Eichhorn"/>
    <s v="Consumer"/>
    <m/>
    <s v="Riyadh"/>
    <s v="Ar Riyad"/>
    <s v="Saudi Arabia"/>
    <x v="2"/>
    <s v="Asia Pacific"/>
    <s v="OFF-FA-6187"/>
    <x v="1"/>
    <x v="1"/>
    <s v="Stockwell Clamps, Metal"/>
    <n v="18.96"/>
    <n v="1"/>
    <n v="0"/>
    <n v="0.36"/>
    <n v="3.48"/>
    <s v="High"/>
  </r>
  <r>
    <n v="33681"/>
    <s v="US-2015-CV12295140-42089"/>
    <d v="2015-03-26T00:00:00"/>
    <d v="2015-03-27T00:00:00"/>
    <s v="First Class"/>
    <s v="CV-122951404"/>
    <s v="Christina VanderZanden"/>
    <s v="Consumer"/>
    <n v="93727"/>
    <s v="Fresno"/>
    <s v="California"/>
    <s v="United States"/>
    <x v="15"/>
    <s v="USCA"/>
    <s v="OFF-BI-3245"/>
    <x v="1"/>
    <x v="9"/>
    <s v="Avery Arch Ring Binders"/>
    <n v="185.92"/>
    <n v="4"/>
    <n v="0.2"/>
    <n v="62.747999999999898"/>
    <n v="28.78"/>
    <s v="Critical"/>
  </r>
  <r>
    <n v="51007"/>
    <s v="IZ-2015-MS771061-42088"/>
    <d v="2015-03-25T00:00:00"/>
    <d v="2015-03-29T00:00:00"/>
    <s v="Standard Class"/>
    <s v="MS-771061"/>
    <s v="Maurice Satty"/>
    <s v="Consumer"/>
    <m/>
    <s v="Baghdad"/>
    <s v="Baghdad"/>
    <s v="Iraq"/>
    <x v="2"/>
    <s v="Asia Pacific"/>
    <s v="OFF-AR-3465"/>
    <x v="1"/>
    <x v="8"/>
    <s v="BIC Pens, Easy-Erase"/>
    <n v="14.549999999999899"/>
    <n v="1"/>
    <n v="0"/>
    <n v="3.18"/>
    <n v="1.31"/>
    <s v="Medium"/>
  </r>
  <r>
    <n v="395"/>
    <s v="MX-2013-CV1229536-41538"/>
    <d v="2013-09-21T00:00:00"/>
    <d v="2013-09-24T00:00:00"/>
    <s v="Second Class"/>
    <s v="CV-1229536"/>
    <s v="Christina VanderZanden"/>
    <s v="Consumer"/>
    <m/>
    <s v="Santo Domingo"/>
    <s v="Santo Domingo"/>
    <s v="Dominican Republic"/>
    <x v="19"/>
    <s v="LATAM"/>
    <s v="FUR-BO-3624"/>
    <x v="2"/>
    <x v="2"/>
    <s v="Bush Classic Bookcase, Metal"/>
    <n v="659.42399999999998"/>
    <n v="4"/>
    <n v="0.4"/>
    <n v="-219.85599999999999"/>
    <n v="111.22499999999999"/>
    <s v="High"/>
  </r>
  <r>
    <n v="17142"/>
    <s v="ES-2013-FC1424564-41490"/>
    <d v="2013-08-04T00:00:00"/>
    <d v="2013-08-07T00:00:00"/>
    <s v="First Class"/>
    <s v="FC-1424564"/>
    <s v="Frank Carlisle"/>
    <s v="Home Office"/>
    <m/>
    <s v="Cuneo"/>
    <s v="Piedmont"/>
    <s v="Italy"/>
    <x v="14"/>
    <s v="Europe"/>
    <s v="OFF-AR-3537"/>
    <x v="1"/>
    <x v="8"/>
    <s v="Boston Markers, Blue"/>
    <n v="52.74"/>
    <n v="2"/>
    <n v="0"/>
    <n v="21.6"/>
    <n v="4.16"/>
    <s v="High"/>
  </r>
  <r>
    <n v="36487"/>
    <s v="US-2015-XP21865140-42323"/>
    <d v="2015-11-15T00:00:00"/>
    <d v="2015-11-19T00:00:00"/>
    <s v="Standard Class"/>
    <s v="XP-218651402"/>
    <s v="Xylona Preis"/>
    <s v="Consumer"/>
    <n v="77506"/>
    <s v="Pasadena"/>
    <s v="Texas"/>
    <s v="United States"/>
    <x v="5"/>
    <s v="USCA"/>
    <s v="OFF-AR-3529"/>
    <x v="1"/>
    <x v="8"/>
    <s v="Boston Electric Pencil Sharpener, Model 1818, Charcoal Black"/>
    <n v="45.04"/>
    <n v="2"/>
    <n v="0.2"/>
    <n v="4.5039999999999996"/>
    <n v="1.32"/>
    <s v="Medium"/>
  </r>
  <r>
    <n v="31024"/>
    <s v="ID-2015-DW135857-42230"/>
    <d v="2015-08-14T00:00:00"/>
    <d v="2015-08-18T00:00:00"/>
    <s v="Standard Class"/>
    <s v="DW-135857"/>
    <s v="Dorothy Wardle"/>
    <s v="Corporate"/>
    <m/>
    <s v="Warrnambool"/>
    <s v="Victoria"/>
    <s v="Australia"/>
    <x v="12"/>
    <s v="Asia Pacific"/>
    <s v="OFF-SU-6170"/>
    <x v="1"/>
    <x v="16"/>
    <s v="Stiletto Ruler, Serrated"/>
    <n v="69.479999999999905"/>
    <n v="10"/>
    <n v="0.4"/>
    <n v="-38.22"/>
    <n v="4.54"/>
    <s v="Medium"/>
  </r>
  <r>
    <n v="3146"/>
    <s v="US-2015-BW112005-42185"/>
    <d v="2015-06-30T00:00:00"/>
    <d v="2015-07-07T00:00:00"/>
    <s v="Standard Class"/>
    <s v="BW-112005"/>
    <s v="Ben Wallace"/>
    <s v="Consumer"/>
    <m/>
    <s v="Buenos Aires"/>
    <s v="Buenos Aires"/>
    <s v="Argentina"/>
    <x v="10"/>
    <s v="LATAM"/>
    <s v="OFF-SU-2967"/>
    <x v="1"/>
    <x v="16"/>
    <s v="Acme Box Cutter, Serrated"/>
    <n v="82.8"/>
    <n v="6"/>
    <n v="0.4"/>
    <n v="-11.04"/>
    <n v="7.6579999999999897"/>
    <s v="Low"/>
  </r>
  <r>
    <n v="11030"/>
    <s v="ES-2015-JW1522045-42172"/>
    <d v="2015-06-17T00:00:00"/>
    <d v="2015-06-22T00:00:00"/>
    <s v="Standard Class"/>
    <s v="JW-1522045"/>
    <s v="Jane Waco"/>
    <s v="Corporate"/>
    <m/>
    <s v="Lens"/>
    <s v="Nord-Pas-de-Calais-Picardie"/>
    <s v="France"/>
    <x v="0"/>
    <s v="Europe"/>
    <s v="OFF-AR-3543"/>
    <x v="1"/>
    <x v="8"/>
    <s v="Boston Pencil Sharpener, Easy-Erase"/>
    <n v="120.84"/>
    <n v="4"/>
    <n v="0"/>
    <n v="19.32"/>
    <n v="6.31"/>
    <s v="Medium"/>
  </r>
  <r>
    <n v="50372"/>
    <s v="RS-2012-GZ4545108-41088"/>
    <d v="2012-06-28T00:00:00"/>
    <d v="2012-07-03T00:00:00"/>
    <s v="Standard Class"/>
    <s v="GZ-4545108"/>
    <s v="George Zrebassa"/>
    <s v="Corporate"/>
    <m/>
    <s v="Blagoveshchensk"/>
    <s v="Amur"/>
    <s v="Russia"/>
    <x v="6"/>
    <s v="Europe"/>
    <s v="FUR-BO-3626"/>
    <x v="2"/>
    <x v="2"/>
    <s v="Bush Classic Bookcase, Pine"/>
    <n v="3312.24"/>
    <n v="8"/>
    <n v="0"/>
    <n v="1622.88"/>
    <n v="209.36"/>
    <s v="Medium"/>
  </r>
  <r>
    <n v="19203"/>
    <s v="ES-2013-ES14080139-41388"/>
    <d v="2013-04-24T00:00:00"/>
    <d v="2013-04-29T00:00:00"/>
    <s v="Standard Class"/>
    <s v="ES-14080139"/>
    <s v="Erin Smith"/>
    <s v="Corporate"/>
    <m/>
    <s v="Sheffield"/>
    <s v="England"/>
    <s v="United Kingdom"/>
    <x v="17"/>
    <s v="Europe"/>
    <s v="OFF-BI-3187"/>
    <x v="1"/>
    <x v="9"/>
    <s v="Avery 3-Hole Punch, Durable"/>
    <n v="14.685"/>
    <n v="1"/>
    <n v="0.5"/>
    <n v="-4.4249999999999998"/>
    <n v="1.76"/>
    <s v="High"/>
  </r>
  <r>
    <n v="7543"/>
    <s v="MX-2014-NM18445132-41976"/>
    <d v="2014-12-03T00:00:00"/>
    <d v="2014-12-05T00:00:00"/>
    <s v="Second Class"/>
    <s v="NM-18445132"/>
    <s v="Nathan Mautz"/>
    <s v="Home Office"/>
    <m/>
    <s v="San Fernando"/>
    <s v="San Fernando"/>
    <s v="Trinidad and Tobago"/>
    <x v="19"/>
    <s v="LATAM"/>
    <s v="TEC-AC-5134"/>
    <x v="0"/>
    <x v="10"/>
    <s v="Logitech Router, Bluetooth"/>
    <n v="148.392"/>
    <n v="3"/>
    <n v="0.7"/>
    <n v="-148.427999999999"/>
    <n v="12.012"/>
    <s v="Medium"/>
  </r>
  <r>
    <n v="43215"/>
    <s v="KE-2013-TP1141569-41448"/>
    <d v="2013-06-23T00:00:00"/>
    <d v="2013-06-30T00:00:00"/>
    <s v="Standard Class"/>
    <s v="TP-1141569"/>
    <s v="Tom Prescott"/>
    <s v="Consumer"/>
    <m/>
    <s v="Kisumu"/>
    <s v="Nyanza"/>
    <s v="Kenya"/>
    <x v="3"/>
    <s v="Africa"/>
    <s v="OFF-PA-3991"/>
    <x v="1"/>
    <x v="7"/>
    <s v="Eaton Computer Printout Paper, Multicolor"/>
    <n v="27.96"/>
    <n v="1"/>
    <n v="0"/>
    <n v="4.17"/>
    <n v="2.1800000000000002"/>
    <s v="Medium"/>
  </r>
  <r>
    <n v="19952"/>
    <s v="ES-2015-MC1727545-42198"/>
    <d v="2015-07-13T00:00:00"/>
    <d v="2015-07-16T00:00:00"/>
    <s v="First Class"/>
    <s v="MC-1727545"/>
    <s v="Marc Crier"/>
    <s v="Consumer"/>
    <m/>
    <s v="Le Mans"/>
    <s v="Pays de la Loire"/>
    <s v="France"/>
    <x v="0"/>
    <s v="Europe"/>
    <s v="TEC-MA-5014"/>
    <x v="0"/>
    <x v="0"/>
    <s v="Konica Printer, Durable"/>
    <n v="187.572"/>
    <n v="2"/>
    <n v="0.65"/>
    <n v="-192.94800000000001"/>
    <n v="14.04"/>
    <s v="Critical"/>
  </r>
  <r>
    <n v="33077"/>
    <s v="CA-2014-BD11770140-41955"/>
    <d v="2014-11-12T00:00:00"/>
    <d v="2014-11-17T00:00:00"/>
    <s v="Standard Class"/>
    <s v="BD-117701406"/>
    <s v="Bryan Davis"/>
    <s v="Consumer"/>
    <n v="10011"/>
    <s v="New York City"/>
    <s v="New York"/>
    <s v="United States"/>
    <x v="18"/>
    <s v="USCA"/>
    <s v="OFF-ST-5804"/>
    <x v="1"/>
    <x v="14"/>
    <s v="Safco Steel Mobile File Cart"/>
    <n v="83.36"/>
    <n v="1"/>
    <n v="0"/>
    <n v="20.84"/>
    <n v="8.23"/>
    <s v="Medium"/>
  </r>
  <r>
    <n v="48422"/>
    <s v="CG-2014-MG768033-41681"/>
    <d v="2014-02-11T00:00:00"/>
    <d v="2014-02-15T00:00:00"/>
    <s v="Standard Class"/>
    <s v="MG-768033"/>
    <s v="Maureen Gastineau"/>
    <s v="Home Office"/>
    <m/>
    <s v="Kinshasa"/>
    <s v="Kinshasa"/>
    <s v="Democratic Republic of the Congo"/>
    <x v="20"/>
    <s v="Africa"/>
    <s v="TEC-CO-3597"/>
    <x v="0"/>
    <x v="15"/>
    <s v="Brother Fax Machine, High-Speed"/>
    <n v="1266.96"/>
    <n v="4"/>
    <n v="0"/>
    <n v="278.64"/>
    <n v="155.28"/>
    <s v="High"/>
  </r>
  <r>
    <n v="35809"/>
    <s v="CA-2014-LP17095140-41915"/>
    <d v="2014-10-03T00:00:00"/>
    <d v="2014-10-04T00:00:00"/>
    <s v="First Class"/>
    <s v="LP-170951404"/>
    <s v="Liz Preis"/>
    <s v="Consumer"/>
    <n v="85023"/>
    <s v="Phoenix"/>
    <s v="Arizona"/>
    <s v="United States"/>
    <x v="15"/>
    <s v="USCA"/>
    <s v="OFF-BI-5636"/>
    <x v="1"/>
    <x v="9"/>
    <s v="Premier Elliptical Ring Binder, Black"/>
    <n v="54.792000000000002"/>
    <n v="6"/>
    <n v="0.7"/>
    <n v="-40.180799999999898"/>
    <n v="9.2100000000000009"/>
    <s v="High"/>
  </r>
  <r>
    <n v="13260"/>
    <s v="ES-2015-CS1225045-42325"/>
    <d v="2015-11-17T00:00:00"/>
    <d v="2015-11-20T00:00:00"/>
    <s v="Second Class"/>
    <s v="CS-1225045"/>
    <s v="Chris Selesnick"/>
    <s v="Corporate"/>
    <m/>
    <s v="Boulogne-Billancourt"/>
    <s v="Ile-de-France"/>
    <s v="France"/>
    <x v="0"/>
    <s v="Europe"/>
    <s v="TEC-PH-3151"/>
    <x v="0"/>
    <x v="12"/>
    <s v="Apple Speaker Phone, Full Size"/>
    <n v="317.7045"/>
    <n v="3"/>
    <n v="0.15"/>
    <n v="104.58450000000001"/>
    <n v="41.62"/>
    <s v="High"/>
  </r>
  <r>
    <n v="41333"/>
    <s v="CG-2014-DG330033-41892"/>
    <d v="2014-09-10T00:00:00"/>
    <d v="2014-09-13T00:00:00"/>
    <s v="First Class"/>
    <s v="DG-330033"/>
    <s v="Deirdre Greer"/>
    <s v="Corporate"/>
    <m/>
    <s v="Kinshasa"/>
    <s v="Kinshasa"/>
    <s v="Democratic Republic of the Congo"/>
    <x v="20"/>
    <s v="Africa"/>
    <s v="OFF-BI-2894"/>
    <x v="1"/>
    <x v="9"/>
    <s v="Acco Binder Covers, Recycled"/>
    <n v="109.44"/>
    <n v="8"/>
    <n v="0"/>
    <n v="32.64"/>
    <n v="11.8"/>
    <s v="Medium"/>
  </r>
  <r>
    <n v="49981"/>
    <s v="ML-2015-NP868579-42255"/>
    <d v="2015-09-08T00:00:00"/>
    <d v="2015-09-12T00:00:00"/>
    <s v="Standard Class"/>
    <s v="NP-868579"/>
    <s v="Nora Pelletier"/>
    <s v="Home Office"/>
    <m/>
    <s v="Kayes"/>
    <s v="Kayes"/>
    <s v="Mali"/>
    <x v="11"/>
    <s v="Africa"/>
    <s v="FUR-BO-4851"/>
    <x v="2"/>
    <x v="2"/>
    <s v="Ikea Classic Bookcase, Traditional"/>
    <n v="411.75"/>
    <n v="1"/>
    <n v="0"/>
    <n v="156.44999999999999"/>
    <n v="15.94"/>
    <s v="Medium"/>
  </r>
  <r>
    <n v="2642"/>
    <s v="US-2012-LH1675036-41129"/>
    <d v="2012-08-08T00:00:00"/>
    <d v="2012-08-08T00:00:00"/>
    <s v="Same Day"/>
    <s v="LH-1675036"/>
    <s v="Larry Hughes"/>
    <s v="Consumer"/>
    <m/>
    <s v="Santo Domingo"/>
    <s v="Santo Domingo"/>
    <s v="Dominican Republic"/>
    <x v="19"/>
    <s v="LATAM"/>
    <s v="OFF-AP-4743"/>
    <x v="1"/>
    <x v="3"/>
    <s v="Hoover Stove, Red"/>
    <n v="1819.104"/>
    <n v="6"/>
    <n v="0.2"/>
    <n v="500.183999999999"/>
    <n v="249.63899999999899"/>
    <s v="High"/>
  </r>
  <r>
    <n v="15992"/>
    <s v="IT-2015-IM1507091-42329"/>
    <d v="2015-11-21T00:00:00"/>
    <d v="2015-11-25T00:00:00"/>
    <s v="Standard Class"/>
    <s v="IM-1507091"/>
    <s v="Irene Maddox"/>
    <s v="Consumer"/>
    <m/>
    <s v="Breda"/>
    <s v="North Brabant"/>
    <s v="Netherlands"/>
    <x v="0"/>
    <s v="Europe"/>
    <s v="TEC-PH-5812"/>
    <x v="0"/>
    <x v="12"/>
    <s v="Samsung Audio Dock, Cordless"/>
    <n v="424.2"/>
    <n v="5"/>
    <n v="0.5"/>
    <n v="-271.5"/>
    <n v="46.78"/>
    <s v="High"/>
  </r>
  <r>
    <n v="32963"/>
    <s v="CA-2014-NS18505140-41968"/>
    <d v="2014-11-25T00:00:00"/>
    <d v="2014-11-27T00:00:00"/>
    <s v="Second Class"/>
    <s v="NS-185051402"/>
    <s v="Neola Schneider"/>
    <s v="Consumer"/>
    <n v="75217"/>
    <s v="Dallas"/>
    <s v="Texas"/>
    <s v="United States"/>
    <x v="5"/>
    <s v="USCA"/>
    <s v="TEC-AC-5103"/>
    <x v="0"/>
    <x v="10"/>
    <s v="Logitech G105 Gaming Keyboard"/>
    <n v="94.992000000000004"/>
    <n v="2"/>
    <n v="0.2"/>
    <n v="-2.3748"/>
    <n v="18.53"/>
    <s v="Critical"/>
  </r>
  <r>
    <n v="42994"/>
    <s v="RS-2014-CS1845108-41965"/>
    <d v="2014-11-22T00:00:00"/>
    <d v="2014-11-27T00:00:00"/>
    <s v="Standard Class"/>
    <s v="CS-1845108"/>
    <s v="Cari Sayre"/>
    <s v="Corporate"/>
    <m/>
    <s v="Makhachkala"/>
    <s v="Dagestan"/>
    <s v="Russia"/>
    <x v="6"/>
    <s v="Europe"/>
    <s v="TEC-PH-3145"/>
    <x v="0"/>
    <x v="12"/>
    <s v="Apple Signal Booster, VoIP"/>
    <n v="273.48"/>
    <n v="2"/>
    <n v="0"/>
    <n v="27.299999999999901"/>
    <n v="9"/>
    <s v="Medium"/>
  </r>
  <r>
    <n v="13161"/>
    <s v="ES-2015-NS1864045-42333"/>
    <d v="2015-11-25T00:00:00"/>
    <d v="2015-11-28T00:00:00"/>
    <s v="Second Class"/>
    <s v="NS-1864045"/>
    <s v="Noel Staavos"/>
    <s v="Corporate"/>
    <m/>
    <s v="Montpellier"/>
    <s v="Languedoc-Roussillon-Midi-PyrÃ©nÃ©es"/>
    <s v="France"/>
    <x v="0"/>
    <s v="Europe"/>
    <s v="OFF-AR-3478"/>
    <x v="1"/>
    <x v="8"/>
    <s v="Binney &amp; Smith Canvas, Water Color"/>
    <n v="109.08"/>
    <n v="2"/>
    <n v="0"/>
    <n v="52.32"/>
    <n v="8.39"/>
    <s v="High"/>
  </r>
  <r>
    <n v="32353"/>
    <s v="CA-2013-NF18595140-41368"/>
    <d v="2013-04-04T00:00:00"/>
    <d v="2013-04-08T00:00:00"/>
    <s v="Standard Class"/>
    <s v="NF-185951406"/>
    <s v="Nicole Fjeld"/>
    <s v="Home Office"/>
    <n v="10009"/>
    <s v="New York City"/>
    <s v="New York"/>
    <s v="United States"/>
    <x v="18"/>
    <s v="USCA"/>
    <s v="OFF-BI-3318"/>
    <x v="1"/>
    <x v="9"/>
    <s v="Avery Round Ring Poly Binders"/>
    <n v="9.0879999999999992"/>
    <n v="4"/>
    <n v="0.2"/>
    <n v="3.2944"/>
    <n v="1.52"/>
    <s v="Medium"/>
  </r>
  <r>
    <n v="37799"/>
    <s v="CA-2012-LC17050140-41214"/>
    <d v="2012-11-01T00:00:00"/>
    <d v="2012-11-05T00:00:00"/>
    <s v="Standard Class"/>
    <s v="LC-170501406"/>
    <s v="Liz Carlisle"/>
    <s v="Consumer"/>
    <n v="44256"/>
    <s v="Medina"/>
    <s v="Ohio"/>
    <s v="United States"/>
    <x v="18"/>
    <s v="USCA"/>
    <s v="TEC-PH-4800"/>
    <x v="0"/>
    <x v="12"/>
    <s v="I Need's 3d Hello Kitty Hybrid Silicone Case Cover for HTC One X 4g with 3d Hello Kitty Stylus Pen Green/pink"/>
    <n v="50.231999999999999"/>
    <n v="7"/>
    <n v="0.4"/>
    <n v="-10.0464"/>
    <n v="4.01"/>
    <s v="High"/>
  </r>
  <r>
    <n v="9587"/>
    <s v="MX-2014-TP2113082-41888"/>
    <d v="2014-09-06T00:00:00"/>
    <d v="2014-09-10T00:00:00"/>
    <s v="Standard Class"/>
    <s v="TP-2113082"/>
    <s v="Theone Pippenger"/>
    <s v="Consumer"/>
    <m/>
    <s v="LeÃ³n"/>
    <s v="Guanajuato"/>
    <s v="Mexico"/>
    <x v="4"/>
    <s v="LATAM"/>
    <s v="OFF-BI-2895"/>
    <x v="1"/>
    <x v="9"/>
    <s v="Acco Binder, Clear"/>
    <n v="29.22"/>
    <n v="3"/>
    <n v="0"/>
    <n v="10.5"/>
    <n v="3.4159999999999902"/>
    <s v="High"/>
  </r>
  <r>
    <n v="44452"/>
    <s v="SU-2015-MY8295122-42312"/>
    <d v="2015-11-04T00:00:00"/>
    <d v="2015-11-07T00:00:00"/>
    <s v="Second Class"/>
    <s v="MY-8295122"/>
    <s v="Muhammed Yedwab"/>
    <s v="Corporate"/>
    <m/>
    <s v="Ad Diwem"/>
    <s v="White Nile"/>
    <s v="Sudan"/>
    <x v="9"/>
    <s v="Africa"/>
    <s v="OFF-AR-3466"/>
    <x v="1"/>
    <x v="8"/>
    <s v="BIC Pens, Fluorescent"/>
    <n v="15.54"/>
    <n v="1"/>
    <n v="0"/>
    <n v="5.0999999999999996"/>
    <n v="2.37"/>
    <s v="High"/>
  </r>
  <r>
    <n v="39191"/>
    <s v="CA-2015-EH14125140-42177"/>
    <d v="2015-06-22T00:00:00"/>
    <d v="2015-06-26T00:00:00"/>
    <s v="Standard Class"/>
    <s v="EH-141251406"/>
    <s v="Eugene Hildebrand"/>
    <s v="Home Office"/>
    <n v="26003"/>
    <s v="Wheeling"/>
    <s v="West Virginia"/>
    <s v="United States"/>
    <x v="18"/>
    <s v="USCA"/>
    <s v="OFF-BI-4837"/>
    <x v="1"/>
    <x v="9"/>
    <s v="Ibico Standard Transparent Covers"/>
    <n v="82.4"/>
    <n v="5"/>
    <n v="0"/>
    <n v="40.375999999999998"/>
    <n v="7.22"/>
    <s v="Medium"/>
  </r>
  <r>
    <n v="25111"/>
    <s v="IN-2014-ZC2191058-41760"/>
    <d v="2014-05-01T00:00:00"/>
    <d v="2014-05-05T00:00:00"/>
    <s v="Standard Class"/>
    <s v="ZC-2191058"/>
    <s v="Zuschuss Carroll"/>
    <s v="Consumer"/>
    <m/>
    <s v="Tiruppur"/>
    <s v="Tamil Nadu"/>
    <s v="India"/>
    <x v="13"/>
    <s v="Asia Pacific"/>
    <s v="OFF-BI-4828"/>
    <x v="1"/>
    <x v="9"/>
    <s v="Ibico Index Tab, Clear"/>
    <n v="44.55"/>
    <n v="5"/>
    <n v="0"/>
    <n v="1.2"/>
    <n v="2.09"/>
    <s v="Medium"/>
  </r>
  <r>
    <n v="30949"/>
    <s v="IN-2014-KL1655592-41857"/>
    <d v="2014-08-06T00:00:00"/>
    <d v="2014-08-12T00:00:00"/>
    <s v="Standard Class"/>
    <s v="KL-1655592"/>
    <s v="Kelly Lampkin"/>
    <s v="Corporate"/>
    <m/>
    <s v="Blenheim"/>
    <s v="Marlborough"/>
    <s v="New Zealand"/>
    <x v="12"/>
    <s v="Asia Pacific"/>
    <s v="TEC-CO-6010"/>
    <x v="0"/>
    <x v="15"/>
    <s v="Sharp Wireless Fax, Digital"/>
    <n v="711.12"/>
    <n v="2"/>
    <n v="0"/>
    <n v="263.10000000000002"/>
    <n v="59.93"/>
    <s v="Medium"/>
  </r>
  <r>
    <n v="12344"/>
    <s v="ES-2012-MH1744048-41257"/>
    <d v="2012-12-14T00:00:00"/>
    <d v="2012-12-21T00:00:00"/>
    <s v="Standard Class"/>
    <s v="MH-1744048"/>
    <s v="Mark Haberlin"/>
    <s v="Corporate"/>
    <m/>
    <s v="Berlin"/>
    <s v="Berlin"/>
    <s v="Germany"/>
    <x v="0"/>
    <s v="Europe"/>
    <s v="FUR-FU-4074"/>
    <x v="2"/>
    <x v="6"/>
    <s v="Eldon Light Bulb, Black"/>
    <n v="68.040000000000006"/>
    <n v="3"/>
    <n v="0.1"/>
    <n v="21.15"/>
    <n v="8.33"/>
    <s v="Low"/>
  </r>
  <r>
    <n v="20665"/>
    <s v="IN-2012-PJ1883527-41079"/>
    <d v="2012-06-19T00:00:00"/>
    <d v="2012-06-21T00:00:00"/>
    <s v="Second Class"/>
    <s v="PJ-1883527"/>
    <s v="Patrick Jones"/>
    <s v="Corporate"/>
    <m/>
    <s v="Wuxi"/>
    <s v="Hunan"/>
    <s v="China"/>
    <x v="7"/>
    <s v="Asia Pacific"/>
    <s v="FUR-CH-5371"/>
    <x v="2"/>
    <x v="5"/>
    <s v="Novimex Chairmat, Black"/>
    <n v="377.37"/>
    <n v="7"/>
    <n v="0"/>
    <n v="162.12"/>
    <n v="30.19"/>
    <s v="Medium"/>
  </r>
  <r>
    <n v="15426"/>
    <s v="ES-2013-DB1306045-41622"/>
    <d v="2013-12-14T00:00:00"/>
    <d v="2013-12-16T00:00:00"/>
    <s v="First Class"/>
    <s v="DB-1306045"/>
    <s v="Dave Brooks"/>
    <s v="Consumer"/>
    <m/>
    <s v="Grigny"/>
    <s v="Ile-de-France"/>
    <s v="France"/>
    <x v="0"/>
    <s v="Europe"/>
    <s v="OFF-EN-5030"/>
    <x v="1"/>
    <x v="11"/>
    <s v="Kraft Interoffice Envelope, Security-Tint"/>
    <n v="98.64"/>
    <n v="2"/>
    <n v="0"/>
    <n v="9.84"/>
    <n v="23.27"/>
    <s v="High"/>
  </r>
  <r>
    <n v="34930"/>
    <s v="CA-2014-PP18955140-41954"/>
    <d v="2014-11-11T00:00:00"/>
    <d v="2014-11-15T00:00:00"/>
    <s v="Standard Class"/>
    <s v="PP-189551406"/>
    <s v="Paul Prost"/>
    <s v="Home Office"/>
    <n v="45503"/>
    <s v="Springfield"/>
    <s v="Ohio"/>
    <s v="United States"/>
    <x v="18"/>
    <s v="USCA"/>
    <s v="OFF-LA-3270"/>
    <x v="1"/>
    <x v="4"/>
    <s v="Avery File Folder Labels"/>
    <n v="9.2159999999999993"/>
    <n v="4"/>
    <n v="0.2"/>
    <n v="3.3408000000000002"/>
    <n v="1.85"/>
    <s v="Medium"/>
  </r>
  <r>
    <n v="6397"/>
    <s v="MX-2014-MP1796582-41775"/>
    <d v="2014-05-16T00:00:00"/>
    <d v="2014-05-16T00:00:00"/>
    <s v="Same Day"/>
    <s v="MP-1796582"/>
    <s v="Michael Paige"/>
    <s v="Corporate"/>
    <m/>
    <s v="Hermosillo"/>
    <s v="Sonora"/>
    <s v="Mexico"/>
    <x v="4"/>
    <s v="LATAM"/>
    <s v="OFF-BI-3295"/>
    <x v="1"/>
    <x v="9"/>
    <s v="Avery Index Tab, Economy"/>
    <n v="15.66"/>
    <n v="3"/>
    <n v="0"/>
    <n v="5.58"/>
    <n v="1.706"/>
    <s v="High"/>
  </r>
  <r>
    <n v="19259"/>
    <s v="IT-2015-KB1640562-42274"/>
    <d v="2015-09-27T00:00:00"/>
    <d v="2015-09-29T00:00:00"/>
    <s v="First Class"/>
    <s v="KB-1640562"/>
    <s v="Katrina Bavinger"/>
    <s v="Home Office"/>
    <m/>
    <s v="Dublin"/>
    <s v="Dublin"/>
    <s v="Ireland"/>
    <x v="17"/>
    <s v="Europe"/>
    <s v="OFF-EN-5028"/>
    <x v="1"/>
    <x v="11"/>
    <s v="Kraft Clasp Envelope, with clear poly window"/>
    <n v="25.08"/>
    <n v="4"/>
    <n v="0.5"/>
    <n v="-1.0799999999999901"/>
    <n v="6.17"/>
    <s v="Critical"/>
  </r>
  <r>
    <n v="25022"/>
    <s v="IN-2013-MV1748521-41636"/>
    <d v="2013-12-28T00:00:00"/>
    <d v="2013-12-30T00:00:00"/>
    <s v="Second Class"/>
    <s v="MV-1748521"/>
    <s v="Mark Van Huff"/>
    <s v="Consumer"/>
    <m/>
    <s v="Phnom Penh"/>
    <s v="Phnom Penh"/>
    <s v="Cambodia"/>
    <x v="8"/>
    <s v="Asia Pacific"/>
    <s v="OFF-PA-6614"/>
    <x v="1"/>
    <x v="7"/>
    <s v="Xerox Message Books, Multicolor"/>
    <n v="108.9"/>
    <n v="5"/>
    <n v="0"/>
    <n v="6.45"/>
    <n v="25.27"/>
    <s v="High"/>
  </r>
  <r>
    <n v="46769"/>
    <s v="AG-2013-GH44103-41604"/>
    <d v="2013-11-26T00:00:00"/>
    <d v="2013-11-30T00:00:00"/>
    <s v="Standard Class"/>
    <s v="GH-44103"/>
    <s v="Gary Hansen"/>
    <s v="Home Office"/>
    <m/>
    <s v="Algiers"/>
    <s v="Alger"/>
    <s v="Algeria"/>
    <x v="9"/>
    <s v="Africa"/>
    <s v="OFF-PA-5892"/>
    <x v="1"/>
    <x v="7"/>
    <s v="SanDisk Parchment Paper, Premium"/>
    <n v="16.709999999999901"/>
    <n v="1"/>
    <n v="0"/>
    <n v="3.15"/>
    <n v="1.1000000000000001"/>
    <s v="Medium"/>
  </r>
  <r>
    <n v="32310"/>
    <s v="US-2013-JS15880140-41629"/>
    <d v="2013-12-21T00:00:00"/>
    <d v="2013-12-24T00:00:00"/>
    <s v="Second Class"/>
    <s v="JS-158801404"/>
    <s v="John Stevenson"/>
    <s v="Consumer"/>
    <n v="98103"/>
    <s v="Seattle"/>
    <s v="Washington"/>
    <s v="United States"/>
    <x v="15"/>
    <s v="USCA"/>
    <s v="FUR-TA-3410"/>
    <x v="2"/>
    <x v="13"/>
    <s v="Bevis 36 x 72 Conference Tables"/>
    <n v="1618.37"/>
    <n v="13"/>
    <n v="0"/>
    <n v="356.04139999999899"/>
    <n v="275.60000000000002"/>
    <s v="High"/>
  </r>
  <r>
    <n v="45941"/>
    <s v="CM-2014-AS28522-41647"/>
    <d v="2014-01-08T00:00:00"/>
    <d v="2014-01-14T00:00:00"/>
    <s v="Standard Class"/>
    <s v="AS-28522"/>
    <s v="Alejandro Savely"/>
    <s v="Corporate"/>
    <m/>
    <s v="Nkongsamba"/>
    <s v="Littoral"/>
    <s v="Cameroon"/>
    <x v="20"/>
    <s v="Africa"/>
    <s v="OFF-ST-6024"/>
    <x v="1"/>
    <x v="14"/>
    <s v="Smead Box, Industrial"/>
    <n v="22.5"/>
    <n v="2"/>
    <n v="0"/>
    <n v="1.7999999999999901"/>
    <n v="1.38"/>
    <s v="Medium"/>
  </r>
  <r>
    <n v="13088"/>
    <s v="ES-2012-JF15565139-41135"/>
    <d v="2012-08-14T00:00:00"/>
    <d v="2012-08-14T00:00:00"/>
    <s v="Same Day"/>
    <s v="JF-15565139"/>
    <s v="Jill Fjeld"/>
    <s v="Consumer"/>
    <m/>
    <s v="Bolton"/>
    <s v="England"/>
    <s v="United Kingdom"/>
    <x v="17"/>
    <s v="Europe"/>
    <s v="FUR-BO-4846"/>
    <x v="2"/>
    <x v="2"/>
    <s v="Ikea 3-Shelf Cabinet, Pine"/>
    <n v="431.37"/>
    <n v="3"/>
    <n v="0"/>
    <n v="12.87"/>
    <n v="64.739999999999995"/>
    <s v="Critical"/>
  </r>
  <r>
    <n v="10777"/>
    <s v="ES-2014-JK15730139-41969"/>
    <d v="2014-11-26T00:00:00"/>
    <d v="2014-12-01T00:00:00"/>
    <s v="Standard Class"/>
    <s v="JK-15730139"/>
    <s v="Joe Kamberova"/>
    <s v="Consumer"/>
    <m/>
    <s v="London"/>
    <s v="England"/>
    <s v="United Kingdom"/>
    <x v="17"/>
    <s v="Europe"/>
    <s v="OFF-SU-4125"/>
    <x v="1"/>
    <x v="16"/>
    <s v="Elite Ruler, Serrated"/>
    <n v="9.4499999999999993"/>
    <n v="1"/>
    <n v="0.1"/>
    <n v="0.84"/>
    <n v="1.67"/>
    <s v="Medium"/>
  </r>
  <r>
    <n v="29753"/>
    <s v="IN-2014-JR1621058-41850"/>
    <d v="2014-07-30T00:00:00"/>
    <d v="2014-08-03T00:00:00"/>
    <s v="Standard Class"/>
    <s v="JR-1621058"/>
    <s v="Justin Ritter"/>
    <s v="Corporate"/>
    <m/>
    <s v="Srinagar"/>
    <s v="Jammu and Kashmir"/>
    <s v="India"/>
    <x v="13"/>
    <s v="Asia Pacific"/>
    <s v="OFF-PA-4481"/>
    <x v="1"/>
    <x v="7"/>
    <s v="Green Bar Parchment Paper, 8.5 x 11"/>
    <n v="83.28"/>
    <n v="4"/>
    <n v="0"/>
    <n v="32.4"/>
    <n v="3.41"/>
    <s v="Medium"/>
  </r>
  <r>
    <n v="8719"/>
    <s v="MX-2012-TB2128028-41062"/>
    <d v="2012-06-02T00:00:00"/>
    <d v="2012-06-06T00:00:00"/>
    <s v="Standard Class"/>
    <s v="TB-2128028"/>
    <s v="Toby Braunhardt"/>
    <s v="Consumer"/>
    <m/>
    <s v="BogotÃ¡"/>
    <s v="Bogota"/>
    <s v="Colombia"/>
    <x v="10"/>
    <s v="LATAM"/>
    <s v="OFF-BI-3736"/>
    <x v="1"/>
    <x v="9"/>
    <s v="Cardinal Hole Reinforcements, Recycled"/>
    <n v="7.6"/>
    <n v="2"/>
    <n v="0"/>
    <n v="1.1199999999999899"/>
    <n v="1.1140000000000001"/>
    <s v="High"/>
  </r>
  <r>
    <n v="32966"/>
    <s v="US-2013-MM17920140-41283"/>
    <d v="2013-01-09T00:00:00"/>
    <d v="2013-01-14T00:00:00"/>
    <s v="Standard Class"/>
    <s v="MM-179201406"/>
    <s v="Michael Moore"/>
    <s v="Consumer"/>
    <n v="10011"/>
    <s v="New York City"/>
    <s v="New York"/>
    <s v="United States"/>
    <x v="18"/>
    <s v="USCA"/>
    <s v="FUR-TA-3619"/>
    <x v="2"/>
    <x v="13"/>
    <s v="Bush Advantage Collection Racetrack Conference Table"/>
    <n v="1018.10399999999"/>
    <n v="4"/>
    <n v="0.4"/>
    <n v="-373.3048"/>
    <n v="81.27"/>
    <s v="Medium"/>
  </r>
  <r>
    <n v="8389"/>
    <s v="MX-2012-KM1672018-41242"/>
    <d v="2012-11-29T00:00:00"/>
    <d v="2012-12-05T00:00:00"/>
    <s v="Standard Class"/>
    <s v="KM-1672018"/>
    <s v="Kunst Miller"/>
    <s v="Consumer"/>
    <m/>
    <s v="BraganÃ§a Paulista"/>
    <s v="SÃ£o Paulo"/>
    <s v="Brazil"/>
    <x v="10"/>
    <s v="LATAM"/>
    <s v="OFF-FA-6195"/>
    <x v="1"/>
    <x v="1"/>
    <s v="Stockwell Push Pins, Bulk Pack"/>
    <n v="19.16"/>
    <n v="2"/>
    <n v="0"/>
    <n v="0.16"/>
    <n v="1.089"/>
    <s v="Medium"/>
  </r>
  <r>
    <n v="12968"/>
    <s v="IT-2015-AJ1078034-42321"/>
    <d v="2015-11-13T00:00:00"/>
    <d v="2015-11-15T00:00:00"/>
    <s v="Second Class"/>
    <s v="AJ-1078034"/>
    <s v="Anthony Jacobs"/>
    <s v="Corporate"/>
    <m/>
    <s v="Copenhagen"/>
    <s v="Hovedstaden"/>
    <s v="Denmark"/>
    <x v="17"/>
    <s v="Europe"/>
    <s v="FUR-CH-4559"/>
    <x v="2"/>
    <x v="5"/>
    <s v="Harbour Creations Steel Folding Chair, Red"/>
    <n v="97.89"/>
    <n v="2"/>
    <n v="0.5"/>
    <n v="-45.03"/>
    <n v="16.68"/>
    <s v="High"/>
  </r>
  <r>
    <n v="13402"/>
    <s v="ES-2015-BB1099064-42263"/>
    <d v="2015-09-16T00:00:00"/>
    <d v="2015-09-20T00:00:00"/>
    <s v="Second Class"/>
    <s v="BB-1099064"/>
    <s v="Barry Blumstein"/>
    <s v="Corporate"/>
    <m/>
    <s v="Piacenza"/>
    <s v="Emilia-Romagna"/>
    <s v="Italy"/>
    <x v="14"/>
    <s v="Europe"/>
    <s v="OFF-AR-3447"/>
    <x v="1"/>
    <x v="8"/>
    <s v="BIC Canvas, Blue"/>
    <n v="107.399999999999"/>
    <n v="2"/>
    <n v="0"/>
    <n v="8.58"/>
    <n v="20.02"/>
    <s v="High"/>
  </r>
  <r>
    <n v="25283"/>
    <s v="ID-2015-DK1337597-42145"/>
    <d v="2015-05-21T00:00:00"/>
    <d v="2015-05-27T00:00:00"/>
    <s v="Standard Class"/>
    <s v="DK-1337597"/>
    <s v="Dennis Kane"/>
    <s v="Consumer"/>
    <m/>
    <s v="Peshawar"/>
    <s v="Khyber Pakhtunkhwa"/>
    <s v="Pakistan"/>
    <x v="13"/>
    <s v="Asia Pacific"/>
    <s v="OFF-PA-4476"/>
    <x v="1"/>
    <x v="7"/>
    <s v="Green Bar Message Books, Premium"/>
    <n v="71.37"/>
    <n v="6"/>
    <n v="0.5"/>
    <n v="-25.83"/>
    <n v="5.31"/>
    <s v="Medium"/>
  </r>
  <r>
    <n v="5096"/>
    <s v="MX-2015-JM1565582-42322"/>
    <d v="2015-11-14T00:00:00"/>
    <d v="2015-11-14T00:00:00"/>
    <s v="Same Day"/>
    <s v="JM-1565582"/>
    <s v="Jim Mitchum"/>
    <s v="Corporate"/>
    <m/>
    <s v="Tuxtla GutiÃ©rrez"/>
    <s v="Chiapas"/>
    <s v="Mexico"/>
    <x v="4"/>
    <s v="LATAM"/>
    <s v="OFF-FA-6185"/>
    <x v="1"/>
    <x v="1"/>
    <s v="Stockwell Clamps, Assorted Sizes"/>
    <n v="11.12"/>
    <n v="1"/>
    <n v="0"/>
    <n v="4.0999999999999996"/>
    <n v="1.5269999999999999"/>
    <s v="High"/>
  </r>
  <r>
    <n v="47827"/>
    <s v="NI-2014-CD228095-41884"/>
    <d v="2014-09-02T00:00:00"/>
    <d v="2014-09-06T00:00:00"/>
    <s v="Second Class"/>
    <s v="CD-228095"/>
    <s v="Christina DeMoss"/>
    <s v="Consumer"/>
    <m/>
    <s v="Mubi"/>
    <s v="Adamawa"/>
    <s v="Nigeria"/>
    <x v="11"/>
    <s v="Africa"/>
    <s v="OFF-BI-4804"/>
    <x v="1"/>
    <x v="9"/>
    <s v="Ibico 3-Hole Punch, Durable"/>
    <n v="9.5850000000000009"/>
    <n v="1"/>
    <n v="0.7"/>
    <n v="-10.545"/>
    <n v="1.55"/>
    <s v="High"/>
  </r>
  <r>
    <n v="29038"/>
    <s v="ID-2014-FA1423059-41748"/>
    <d v="2014-04-19T00:00:00"/>
    <d v="2014-04-24T00:00:00"/>
    <s v="Standard Class"/>
    <s v="FA-1423059"/>
    <s v="Frank Atkinson"/>
    <s v="Corporate"/>
    <m/>
    <s v="Jakarta"/>
    <s v="Jakarta"/>
    <s v="Indonesia"/>
    <x v="8"/>
    <s v="Asia Pacific"/>
    <s v="OFF-EN-4438"/>
    <x v="1"/>
    <x v="11"/>
    <s v="GlobeWeis Clasp Envelope, with clear poly window"/>
    <n v="21.369599999999998"/>
    <n v="3"/>
    <n v="0.47"/>
    <n v="-5.7203999999999899"/>
    <n v="2.88"/>
    <s v="High"/>
  </r>
  <r>
    <n v="37586"/>
    <s v="US-2013-NF18595140-41346"/>
    <d v="2013-03-13T00:00:00"/>
    <d v="2013-03-18T00:00:00"/>
    <s v="Second Class"/>
    <s v="NF-185951404"/>
    <s v="Nicole Fjeld"/>
    <s v="Home Office"/>
    <n v="95928"/>
    <s v="Chico"/>
    <s v="California"/>
    <s v="United States"/>
    <x v="15"/>
    <s v="USCA"/>
    <s v="FUR-CH-4400"/>
    <x v="2"/>
    <x v="5"/>
    <s v="Global Deluxe High-Back Manager's Chair"/>
    <n v="915.13599999999997"/>
    <n v="4"/>
    <n v="0.2"/>
    <n v="102.952799999999"/>
    <n v="83.04"/>
    <s v="Medium"/>
  </r>
  <r>
    <n v="21412"/>
    <s v="IN-2014-AG1090058-41661"/>
    <d v="2014-01-22T00:00:00"/>
    <d v="2014-01-24T00:00:00"/>
    <s v="Second Class"/>
    <s v="AG-1090058"/>
    <s v="Arthur Gainer"/>
    <s v="Consumer"/>
    <m/>
    <s v="Pune"/>
    <s v="Maharashtra"/>
    <s v="India"/>
    <x v="13"/>
    <s v="Asia Pacific"/>
    <s v="FUR-CH-4654"/>
    <x v="2"/>
    <x v="5"/>
    <s v="Hon Executive Leather Armchair, Adjustable"/>
    <n v="1838.51999999999"/>
    <n v="4"/>
    <n v="0"/>
    <n v="349.2"/>
    <n v="202.32"/>
    <s v="High"/>
  </r>
  <r>
    <n v="41337"/>
    <s v="MO-2014-BS138086-41941"/>
    <d v="2014-10-29T00:00:00"/>
    <d v="2014-11-04T00:00:00"/>
    <s v="Standard Class"/>
    <s v="BS-138086"/>
    <s v="Bill Stewart"/>
    <s v="Corporate"/>
    <m/>
    <s v="Tangier"/>
    <s v="Tanger-TÃ©touan"/>
    <s v="Morocco"/>
    <x v="9"/>
    <s v="Africa"/>
    <s v="OFF-BI-3258"/>
    <x v="1"/>
    <x v="9"/>
    <s v="Avery Binding Machine, Recycled"/>
    <n v="49.2"/>
    <n v="1"/>
    <n v="0"/>
    <n v="21.15"/>
    <n v="2.08"/>
    <s v="Medium"/>
  </r>
  <r>
    <n v="2124"/>
    <s v="MX-2014-JM1558028-41734"/>
    <d v="2014-04-05T00:00:00"/>
    <d v="2014-04-08T00:00:00"/>
    <s v="First Class"/>
    <s v="JM-1558028"/>
    <s v="Jill Matthias"/>
    <s v="Consumer"/>
    <m/>
    <s v="Dos Quebradas"/>
    <s v="Risaralda"/>
    <s v="Colombia"/>
    <x v="10"/>
    <s v="LATAM"/>
    <s v="OFF-PA-4484"/>
    <x v="1"/>
    <x v="7"/>
    <s v="Green Bar Parchment Paper, Recycled"/>
    <n v="33.1799999999999"/>
    <n v="3"/>
    <n v="0"/>
    <n v="9.6"/>
    <n v="9.343"/>
    <s v="Critical"/>
  </r>
  <r>
    <n v="40740"/>
    <s v="CA-2015-HR14770140-42102"/>
    <d v="2015-04-08T00:00:00"/>
    <d v="2015-04-12T00:00:00"/>
    <s v="Standard Class"/>
    <s v="HR-147701408"/>
    <s v="Hallie Redmond"/>
    <s v="Home Office"/>
    <n v="32216"/>
    <s v="Jacksonville"/>
    <s v="Florida"/>
    <s v="United States"/>
    <x v="1"/>
    <s v="USCA"/>
    <s v="TEC-PH-3161"/>
    <x v="0"/>
    <x v="12"/>
    <s v="AT&amp;T 1080 Corded phone"/>
    <n v="219.184"/>
    <n v="2"/>
    <n v="0.2"/>
    <n v="19.178599999999999"/>
    <n v="20.62"/>
    <s v="High"/>
  </r>
  <r>
    <n v="13883"/>
    <s v="ES-2013-NP1832548-41466"/>
    <d v="2013-07-11T00:00:00"/>
    <d v="2013-07-15T00:00:00"/>
    <s v="Standard Class"/>
    <s v="NP-1832548"/>
    <s v="Naresj Patel"/>
    <s v="Consumer"/>
    <m/>
    <s v="Nuremberg"/>
    <s v="Bavaria"/>
    <s v="Germany"/>
    <x v="0"/>
    <s v="Europe"/>
    <s v="OFF-EN-3657"/>
    <x v="1"/>
    <x v="11"/>
    <s v="Cameo Clasp Envelope, Recycled"/>
    <n v="16.619999999999902"/>
    <n v="2"/>
    <n v="0"/>
    <n v="1.32"/>
    <n v="1.99"/>
    <s v="Medium"/>
  </r>
  <r>
    <n v="11610"/>
    <s v="ES-2014-AG1090048-41732"/>
    <d v="2014-04-03T00:00:00"/>
    <d v="2014-04-03T00:00:00"/>
    <s v="Same Day"/>
    <s v="AG-1090048"/>
    <s v="Arthur Gainer"/>
    <s v="Consumer"/>
    <m/>
    <s v="Ingolstadt"/>
    <s v="Bavaria"/>
    <s v="Germany"/>
    <x v="0"/>
    <s v="Europe"/>
    <s v="OFF-EN-4447"/>
    <x v="1"/>
    <x v="11"/>
    <s v="GlobeWeis Manila Envelope, Recycled"/>
    <n v="78.569999999999993"/>
    <n v="3"/>
    <n v="0"/>
    <n v="39.24"/>
    <n v="14.48"/>
    <s v="Medium"/>
  </r>
  <r>
    <n v="40824"/>
    <s v="CA-2015-PB18805140-42344"/>
    <d v="2015-12-06T00:00:00"/>
    <d v="2015-12-07T00:00:00"/>
    <s v="First Class"/>
    <s v="PB-188051404"/>
    <s v="Patrick Bzostek"/>
    <s v="Home Office"/>
    <n v="98115"/>
    <s v="Seattle"/>
    <s v="Washington"/>
    <s v="United States"/>
    <x v="15"/>
    <s v="USCA"/>
    <s v="OFF-BI-4375"/>
    <x v="1"/>
    <x v="9"/>
    <s v="GBC VeloBinder Manual Binding System"/>
    <n v="172.75200000000001"/>
    <n v="6"/>
    <n v="0.2"/>
    <n v="60.463200000000001"/>
    <n v="36.229999999999997"/>
    <s v="High"/>
  </r>
  <r>
    <n v="10215"/>
    <s v="US-2013-MH1762018-41612"/>
    <d v="2013-12-04T00:00:00"/>
    <d v="2013-12-07T00:00:00"/>
    <s v="Second Class"/>
    <s v="MH-1762018"/>
    <s v="Matt Hagelstein"/>
    <s v="Corporate"/>
    <m/>
    <s v="Bezerros"/>
    <s v="Pernambuco"/>
    <s v="Brazil"/>
    <x v="10"/>
    <s v="LATAM"/>
    <s v="OFF-ST-6284"/>
    <x v="1"/>
    <x v="14"/>
    <s v="Tenex Trays, Wire Frame"/>
    <n v="56.831999999999901"/>
    <n v="4"/>
    <n v="0.6"/>
    <n v="-78.207999999999899"/>
    <n v="1.9369999999999901"/>
    <s v="Medium"/>
  </r>
  <r>
    <n v="12740"/>
    <s v="ES-2013-JH15820120-41602"/>
    <d v="2013-11-24T00:00:00"/>
    <d v="2013-11-29T00:00:00"/>
    <s v="Standard Class"/>
    <s v="JH-15820120"/>
    <s v="John Huston"/>
    <s v="Consumer"/>
    <m/>
    <s v="El Ejido"/>
    <s v="AndalusÃ­a"/>
    <s v="Spain"/>
    <x v="14"/>
    <s v="Europe"/>
    <s v="OFF-AP-4956"/>
    <x v="1"/>
    <x v="3"/>
    <s v="KitchenAid Microwave, Black"/>
    <n v="1239"/>
    <n v="4"/>
    <n v="0"/>
    <n v="0"/>
    <n v="72.349999999999994"/>
    <s v="Medium"/>
  </r>
  <r>
    <n v="21370"/>
    <s v="IN-2014-BW110657-41963"/>
    <d v="2014-11-20T00:00:00"/>
    <d v="2014-11-25T00:00:00"/>
    <s v="Standard Class"/>
    <s v="BW-110657"/>
    <s v="Barry Weirich"/>
    <s v="Consumer"/>
    <m/>
    <s v="Murray Bridge"/>
    <s v="South Australia"/>
    <s v="Australia"/>
    <x v="12"/>
    <s v="Asia Pacific"/>
    <s v="OFF-PA-4168"/>
    <x v="1"/>
    <x v="7"/>
    <s v="Enermax Message Books, Multicolor"/>
    <n v="86.075999999999993"/>
    <n v="4"/>
    <n v="0.1"/>
    <n v="37.235999999999997"/>
    <n v="3.15"/>
    <s v="Medium"/>
  </r>
  <r>
    <n v="34441"/>
    <s v="US-2014-AR10825140-41888"/>
    <d v="2014-09-06T00:00:00"/>
    <d v="2014-09-12T00:00:00"/>
    <s v="Standard Class"/>
    <s v="AR-108251402"/>
    <s v="Anthony Rawles"/>
    <s v="Corporate"/>
    <n v="78745"/>
    <s v="Austin"/>
    <s v="Texas"/>
    <s v="United States"/>
    <x v="5"/>
    <s v="USCA"/>
    <s v="FUR-CH-6016"/>
    <x v="2"/>
    <x v="5"/>
    <s v="Situations Contoured Folding Chairs, 4/Set"/>
    <n v="347.80200000000002"/>
    <n v="7"/>
    <n v="0.3"/>
    <n v="-24.8429999999999"/>
    <n v="13.7"/>
    <s v="Medium"/>
  </r>
  <r>
    <n v="14632"/>
    <s v="ES-2015-MH1802545-42111"/>
    <d v="2015-04-17T00:00:00"/>
    <d v="2015-04-23T00:00:00"/>
    <s v="Standard Class"/>
    <s v="MH-1802545"/>
    <s v="Michelle Huthwaite"/>
    <s v="Consumer"/>
    <m/>
    <s v="Hayange"/>
    <s v="Alsace-Champagne-Ardenne-Lorraine"/>
    <s v="France"/>
    <x v="0"/>
    <s v="Europe"/>
    <s v="OFF-LA-3273"/>
    <x v="1"/>
    <x v="4"/>
    <s v="Avery File Folder Labels, Alphabetical"/>
    <n v="26.82"/>
    <n v="3"/>
    <n v="0"/>
    <n v="8.82"/>
    <n v="1.47"/>
    <s v="Medium"/>
  </r>
  <r>
    <n v="623"/>
    <s v="MX-2012-EB1370539-41048"/>
    <d v="2012-05-19T00:00:00"/>
    <d v="2012-05-26T00:00:00"/>
    <s v="Standard Class"/>
    <s v="EB-1370539"/>
    <s v="Ed Braxton"/>
    <s v="Corporate"/>
    <m/>
    <s v="Cuscatancingo"/>
    <s v="San Salvador"/>
    <s v="El Salvador"/>
    <x v="4"/>
    <s v="LATAM"/>
    <s v="OFF-SU-4131"/>
    <x v="1"/>
    <x v="16"/>
    <s v="Elite Shears, Easy Grip"/>
    <n v="129.68"/>
    <n v="4"/>
    <n v="0"/>
    <n v="18.079999999999998"/>
    <n v="15.368"/>
    <s v="Low"/>
  </r>
  <r>
    <n v="1997"/>
    <s v="US-2012-JW1607582-41011"/>
    <d v="2012-04-12T00:00:00"/>
    <d v="2012-04-14T00:00:00"/>
    <s v="First Class"/>
    <s v="JW-1607582"/>
    <s v="Julia West"/>
    <s v="Consumer"/>
    <m/>
    <s v="ApatzingÃ¡n de la ConstituciÃ³n"/>
    <s v="MichoacÃ¡n"/>
    <s v="Mexico"/>
    <x v="4"/>
    <s v="LATAM"/>
    <s v="FUR-CH-4698"/>
    <x v="2"/>
    <x v="5"/>
    <s v="Hon Steel Folding Chair, Black"/>
    <n v="84.256"/>
    <n v="2"/>
    <n v="0.2"/>
    <n v="4.1759999999999904"/>
    <n v="6.9370000000000003"/>
    <s v="Medium"/>
  </r>
  <r>
    <n v="39354"/>
    <s v="CA-2013-CB12025140-41514"/>
    <d v="2013-08-28T00:00:00"/>
    <d v="2013-09-04T00:00:00"/>
    <s v="Standard Class"/>
    <s v="CB-120251404"/>
    <s v="Cassandra Brandow"/>
    <s v="Consumer"/>
    <n v="90049"/>
    <s v="Los Angeles"/>
    <s v="California"/>
    <s v="United States"/>
    <x v="15"/>
    <s v="USCA"/>
    <s v="OFF-BI-4378"/>
    <x v="1"/>
    <x v="9"/>
    <s v="GBC Wire Binding Combs"/>
    <n v="41.36"/>
    <n v="5"/>
    <n v="0.2"/>
    <n v="13.959"/>
    <n v="3.44"/>
    <s v="Medium"/>
  </r>
  <r>
    <n v="27177"/>
    <s v="ID-2014-DB13210144-41865"/>
    <d v="2014-08-14T00:00:00"/>
    <d v="2014-08-17T00:00:00"/>
    <s v="First Class"/>
    <s v="DB-13210144"/>
    <s v="Dean Braden"/>
    <s v="Consumer"/>
    <m/>
    <s v="Ho Chi Minh City"/>
    <s v="Ho ChÃ­ Minh City"/>
    <s v="Vietnam"/>
    <x v="8"/>
    <s v="Asia Pacific"/>
    <s v="OFF-ST-6273"/>
    <x v="1"/>
    <x v="14"/>
    <s v="Tenex Shelving, Industrial"/>
    <n v="45.766199999999998"/>
    <n v="1"/>
    <n v="0.17"/>
    <n v="7.6961999999999904"/>
    <n v="9.1"/>
    <s v="Medium"/>
  </r>
  <r>
    <n v="12295"/>
    <s v="ES-2012-AH1019564-41130"/>
    <d v="2012-08-09T00:00:00"/>
    <d v="2012-08-11T00:00:00"/>
    <s v="Second Class"/>
    <s v="AH-1019564"/>
    <s v="Alan Haines"/>
    <s v="Corporate"/>
    <m/>
    <s v="Trento"/>
    <s v="Trentino-Alto Adige"/>
    <s v="Italy"/>
    <x v="14"/>
    <s v="Europe"/>
    <s v="TEC-PH-3152"/>
    <x v="0"/>
    <x v="12"/>
    <s v="Apple Speaker Phone, VoIP"/>
    <n v="370.17"/>
    <n v="5"/>
    <n v="0.4"/>
    <n v="-3.00000000000579E-2"/>
    <n v="53.16"/>
    <s v="High"/>
  </r>
  <r>
    <n v="41929"/>
    <s v="SA-2014-GD4590110-41969"/>
    <d v="2014-11-26T00:00:00"/>
    <d v="2014-11-30T00:00:00"/>
    <s v="Standard Class"/>
    <s v="GD-4590110"/>
    <s v="Giulietta Dortch"/>
    <s v="Corporate"/>
    <m/>
    <s v="Medina"/>
    <s v="Al Madinah"/>
    <s v="Saudi Arabia"/>
    <x v="2"/>
    <s v="Asia Pacific"/>
    <s v="OFF-FA-2959"/>
    <x v="1"/>
    <x v="1"/>
    <s v="Accos Thumb Tacks, 12 Pack"/>
    <n v="52.44"/>
    <n v="4"/>
    <n v="0"/>
    <n v="17.759999999999899"/>
    <n v="1.75"/>
    <s v="Medium"/>
  </r>
  <r>
    <n v="28746"/>
    <s v="IN-2013-JK1573058-41454"/>
    <d v="2013-06-29T00:00:00"/>
    <d v="2013-07-02T00:00:00"/>
    <s v="Second Class"/>
    <s v="JK-1573058"/>
    <s v="Joe Kamberova"/>
    <s v="Consumer"/>
    <m/>
    <s v="Varanasi"/>
    <s v="Uttar Pradesh"/>
    <s v="India"/>
    <x v="13"/>
    <s v="Asia Pacific"/>
    <s v="OFF-ST-5686"/>
    <x v="1"/>
    <x v="14"/>
    <s v="Rogers Box, Blue"/>
    <n v="119.85"/>
    <n v="5"/>
    <n v="0"/>
    <n v="34.65"/>
    <n v="17.25"/>
    <s v="Medium"/>
  </r>
  <r>
    <n v="21304"/>
    <s v="IN-2015-RB1936027-42116"/>
    <d v="2015-04-22T00:00:00"/>
    <d v="2015-04-25T00:00:00"/>
    <s v="Second Class"/>
    <s v="RB-1936027"/>
    <s v="Raymond Buch"/>
    <s v="Consumer"/>
    <m/>
    <s v="Gongzhuling"/>
    <s v="Jilin"/>
    <s v="China"/>
    <x v="7"/>
    <s v="Asia Pacific"/>
    <s v="FUR-BO-4867"/>
    <x v="2"/>
    <x v="2"/>
    <s v="Ikea Stackable Bookrack, Traditional"/>
    <n v="858.06"/>
    <n v="7"/>
    <n v="0"/>
    <n v="248.64"/>
    <n v="170.77"/>
    <s v="Critical"/>
  </r>
  <r>
    <n v="49646"/>
    <s v="NI-2015-MG768095-42288"/>
    <d v="2015-10-11T00:00:00"/>
    <d v="2015-10-15T00:00:00"/>
    <s v="Standard Class"/>
    <s v="MG-768095"/>
    <s v="Maureen Gastineau"/>
    <s v="Home Office"/>
    <m/>
    <s v="Lagos"/>
    <s v="Lagos"/>
    <s v="Nigeria"/>
    <x v="11"/>
    <s v="Africa"/>
    <s v="OFF-AR-6119"/>
    <x v="1"/>
    <x v="8"/>
    <s v="Stanley Pencil Sharpener, Fluorescent"/>
    <n v="59.472000000000001"/>
    <n v="8"/>
    <n v="0.7"/>
    <n v="-75.408000000000001"/>
    <n v="3.74"/>
    <s v="Medium"/>
  </r>
  <r>
    <n v="50514"/>
    <s v="MO-2014-TR1132586-41972"/>
    <d v="2014-11-29T00:00:00"/>
    <d v="2014-12-03T00:00:00"/>
    <s v="Standard Class"/>
    <s v="TR-1132586"/>
    <s v="Toby Ritter"/>
    <s v="Consumer"/>
    <m/>
    <s v="Rabat"/>
    <s v="Rabat-SalÃ©-Zemmour-Zaer"/>
    <s v="Morocco"/>
    <x v="9"/>
    <s v="Africa"/>
    <s v="TEC-CO-3594"/>
    <x v="0"/>
    <x v="15"/>
    <s v="Brother Fax and Copier, Laser"/>
    <n v="191.49"/>
    <n v="1"/>
    <n v="0"/>
    <n v="47.849999999999902"/>
    <n v="14.01"/>
    <s v="Medium"/>
  </r>
  <r>
    <n v="14917"/>
    <s v="ES-2013-EB1393045-41487"/>
    <d v="2013-08-01T00:00:00"/>
    <d v="2013-08-03T00:00:00"/>
    <s v="First Class"/>
    <s v="EB-1393045"/>
    <s v="Eric Barreto"/>
    <s v="Consumer"/>
    <m/>
    <s v="Perpignan"/>
    <s v="Languedoc-Roussillon-Midi-PyrÃ©nÃ©es"/>
    <s v="France"/>
    <x v="0"/>
    <s v="Europe"/>
    <s v="TEC-AC-5127"/>
    <x v="0"/>
    <x v="10"/>
    <s v="Logitech Mouse, Erganomic"/>
    <n v="108.36"/>
    <n v="4"/>
    <n v="0"/>
    <n v="24.8399999999999"/>
    <n v="6.94"/>
    <s v="Medium"/>
  </r>
  <r>
    <n v="42075"/>
    <s v="KZ-2014-MS753068-41711"/>
    <d v="2014-03-13T00:00:00"/>
    <d v="2014-03-17T00:00:00"/>
    <s v="Standard Class"/>
    <s v="MS-753068"/>
    <s v="MaryBeth Skach"/>
    <s v="Consumer"/>
    <m/>
    <s v="Astana"/>
    <s v="Astana"/>
    <s v="Kazakhstan"/>
    <x v="22"/>
    <s v="Asia Pacific"/>
    <s v="OFF-AR-5902"/>
    <x v="1"/>
    <x v="8"/>
    <s v="Sanford Canvas, Blue"/>
    <n v="15.156000000000001"/>
    <n v="1"/>
    <n v="0.7"/>
    <n v="-20.723999999999901"/>
    <n v="1.94"/>
    <s v="Medium"/>
  </r>
  <r>
    <n v="43243"/>
    <s v="SF-2015-MS7365117-42132"/>
    <d v="2015-05-08T00:00:00"/>
    <d v="2015-05-15T00:00:00"/>
    <s v="Standard Class"/>
    <s v="MS-7365117"/>
    <s v="Maribeth Schnelling"/>
    <s v="Consumer"/>
    <m/>
    <s v="Randfontein"/>
    <s v="Gauteng"/>
    <s v="South Africa"/>
    <x v="16"/>
    <s v="Africa"/>
    <s v="OFF-FA-3072"/>
    <x v="1"/>
    <x v="1"/>
    <s v="Advantus Thumb Tacks, 12 Pack"/>
    <n v="13.02"/>
    <n v="1"/>
    <n v="0"/>
    <n v="0.51"/>
    <n v="2.2200000000000002"/>
    <s v="Low"/>
  </r>
  <r>
    <n v="40559"/>
    <s v="CA-2013-FM14380140-41556"/>
    <d v="2013-10-09T00:00:00"/>
    <d v="2013-10-13T00:00:00"/>
    <s v="Standard Class"/>
    <s v="FM-143801402"/>
    <s v="Fred McMath"/>
    <s v="Consumer"/>
    <n v="48227"/>
    <s v="Detroit"/>
    <s v="Michigan"/>
    <s v="United States"/>
    <x v="5"/>
    <s v="USCA"/>
    <s v="FUR-CH-4602"/>
    <x v="2"/>
    <x v="5"/>
    <s v="High-Back Leather Manager's Chair"/>
    <n v="389.97"/>
    <n v="3"/>
    <n v="0"/>
    <n v="35.097299999999997"/>
    <n v="36.08"/>
    <s v="Medium"/>
  </r>
  <r>
    <n v="8120"/>
    <s v="MX-2013-MS1783093-41557"/>
    <d v="2013-10-10T00:00:00"/>
    <d v="2013-10-11T00:00:00"/>
    <s v="First Class"/>
    <s v="MS-1783093"/>
    <s v="Melanie Seite"/>
    <s v="Consumer"/>
    <m/>
    <s v="Chinandega"/>
    <s v="Chinandega"/>
    <s v="Nicaragua"/>
    <x v="4"/>
    <s v="LATAM"/>
    <s v="OFF-PA-5878"/>
    <x v="1"/>
    <x v="7"/>
    <s v="SanDisk Message Books, Premium"/>
    <n v="95.28"/>
    <n v="6"/>
    <n v="0"/>
    <n v="30.479999999999901"/>
    <n v="34.058999999999997"/>
    <s v="Critical"/>
  </r>
  <r>
    <n v="20305"/>
    <s v="ID-2013-ML174107-41403"/>
    <d v="2013-05-09T00:00:00"/>
    <d v="2013-05-15T00:00:00"/>
    <s v="Standard Class"/>
    <s v="ML-174107"/>
    <s v="Maris LaWare"/>
    <s v="Consumer"/>
    <m/>
    <s v="Hobart"/>
    <s v="Tasmania"/>
    <s v="Australia"/>
    <x v="12"/>
    <s v="Asia Pacific"/>
    <s v="OFF-AR-3547"/>
    <x v="1"/>
    <x v="8"/>
    <s v="Boston Pens, Easy-Erase"/>
    <n v="8.6939999999999902"/>
    <n v="1"/>
    <n v="0.4"/>
    <n v="-4.3559999999999999"/>
    <n v="1.2"/>
    <s v="Medium"/>
  </r>
  <r>
    <n v="6982"/>
    <s v="MX-2013-SP2062018-41322"/>
    <d v="2013-02-17T00:00:00"/>
    <d v="2013-02-19T00:00:00"/>
    <s v="First Class"/>
    <s v="SP-2062018"/>
    <s v="Stefania Perrino"/>
    <s v="Corporate"/>
    <m/>
    <s v="SÃ£o Paulo"/>
    <s v="SÃ£o Paulo"/>
    <s v="Brazil"/>
    <x v="10"/>
    <s v="LATAM"/>
    <s v="FUR-CH-4560"/>
    <x v="2"/>
    <x v="5"/>
    <s v="Harbour Creations Steel Folding Chair, Set of Two"/>
    <n v="333.8"/>
    <n v="5"/>
    <n v="0"/>
    <n v="156.80000000000001"/>
    <n v="38.997999999999998"/>
    <s v="High"/>
  </r>
  <r>
    <n v="4783"/>
    <s v="US-2014-NB185805-41917"/>
    <d v="2014-10-05T00:00:00"/>
    <d v="2014-10-11T00:00:00"/>
    <s v="Standard Class"/>
    <s v="NB-185805"/>
    <s v="Nicole Brennan"/>
    <s v="Corporate"/>
    <m/>
    <s v="Resistencia"/>
    <s v="Chaco"/>
    <s v="Argentina"/>
    <x v="10"/>
    <s v="LATAM"/>
    <s v="FUR-BO-3907"/>
    <x v="2"/>
    <x v="2"/>
    <s v="Dania Stackable Bookrack, Traditional"/>
    <n v="145.26"/>
    <n v="3"/>
    <n v="0.4"/>
    <n v="-38.759999999999899"/>
    <n v="9.8930000000000007"/>
    <s v="Medium"/>
  </r>
  <r>
    <n v="47210"/>
    <s v="SA-2013-SH9975110-41419"/>
    <d v="2013-05-25T00:00:00"/>
    <d v="2013-06-01T00:00:00"/>
    <s v="Standard Class"/>
    <s v="SH-9975110"/>
    <s v="Sally Hughsby"/>
    <s v="Corporate"/>
    <m/>
    <s v="Riyadh"/>
    <s v="Ar Riyad"/>
    <s v="Saudi Arabia"/>
    <x v="2"/>
    <s v="Asia Pacific"/>
    <s v="TEC-AC-3390"/>
    <x v="0"/>
    <x v="10"/>
    <s v="Belkin Memory Card, Programmable"/>
    <n v="697.85999999999899"/>
    <n v="6"/>
    <n v="0"/>
    <n v="209.34"/>
    <n v="34.42"/>
    <s v="Medium"/>
  </r>
  <r>
    <n v="16173"/>
    <s v="IT-2013-KC1667591-41510"/>
    <d v="2013-08-24T00:00:00"/>
    <d v="2013-08-28T00:00:00"/>
    <s v="Standard Class"/>
    <s v="KC-1667591"/>
    <s v="Kimberly Carter"/>
    <s v="Corporate"/>
    <m/>
    <s v="Leeuwarden"/>
    <s v="Friesland"/>
    <s v="Netherlands"/>
    <x v="0"/>
    <s v="Europe"/>
    <s v="OFF-PA-4467"/>
    <x v="1"/>
    <x v="7"/>
    <s v="Green Bar Computer Printout Paper, Multicolor"/>
    <n v="31.17"/>
    <n v="2"/>
    <n v="0.5"/>
    <n v="-16.89"/>
    <n v="1.42"/>
    <s v="Medium"/>
  </r>
  <r>
    <n v="46023"/>
    <s v="AG-2015-AR5703-42075"/>
    <d v="2015-03-12T00:00:00"/>
    <d v="2015-03-16T00:00:00"/>
    <s v="Standard Class"/>
    <s v="AR-5703"/>
    <s v="Anemone Ratner"/>
    <s v="Consumer"/>
    <m/>
    <s v="Mostaganem"/>
    <s v="Mostaganem"/>
    <s v="Algeria"/>
    <x v="9"/>
    <s v="Africa"/>
    <s v="OFF-FA-3070"/>
    <x v="1"/>
    <x v="1"/>
    <s v="Advantus Staples, Bulk Pack"/>
    <n v="130.32"/>
    <n v="12"/>
    <n v="0"/>
    <n v="51.84"/>
    <n v="9.15"/>
    <s v="High"/>
  </r>
  <r>
    <n v="15856"/>
    <s v="IT-2015-VF2171564-42263"/>
    <d v="2015-09-16T00:00:00"/>
    <d v="2015-09-21T00:00:00"/>
    <s v="Standard Class"/>
    <s v="VF-2171564"/>
    <s v="Vicky Freymann"/>
    <s v="Home Office"/>
    <m/>
    <s v="Brescia"/>
    <s v="Lombardy"/>
    <s v="Italy"/>
    <x v="14"/>
    <s v="Europe"/>
    <s v="FUR-CH-4563"/>
    <x v="2"/>
    <x v="5"/>
    <s v="Harbour Creations Swivel Stool, Red"/>
    <n v="288.19200000000001"/>
    <n v="4"/>
    <n v="0.6"/>
    <n v="-180.16800000000001"/>
    <n v="18.21"/>
    <s v="Medium"/>
  </r>
  <r>
    <n v="42952"/>
    <s v="RS-2015-DJ3630108-42335"/>
    <d v="2015-11-27T00:00:00"/>
    <d v="2015-11-29T00:00:00"/>
    <s v="Second Class"/>
    <s v="DJ-3630108"/>
    <s v="Doug Jacobs"/>
    <s v="Consumer"/>
    <m/>
    <s v="Bryansk"/>
    <s v="Bryansk"/>
    <s v="Russia"/>
    <x v="6"/>
    <s v="Europe"/>
    <s v="OFF-PA-4177"/>
    <x v="1"/>
    <x v="7"/>
    <s v="Enermax Note Cards, Premium"/>
    <n v="59.82"/>
    <n v="2"/>
    <n v="0"/>
    <n v="12.54"/>
    <n v="10.74"/>
    <s v="Critical"/>
  </r>
  <r>
    <n v="37842"/>
    <s v="US-2015-DP13000140-42139"/>
    <d v="2015-05-15T00:00:00"/>
    <d v="2015-05-19T00:00:00"/>
    <s v="Standard Class"/>
    <s v="DP-130001406"/>
    <s v="Darren Powers"/>
    <s v="Consumer"/>
    <n v="44105"/>
    <s v="Cleveland"/>
    <s v="Ohio"/>
    <s v="United States"/>
    <x v="18"/>
    <s v="USCA"/>
    <s v="OFF-LA-3224"/>
    <x v="1"/>
    <x v="4"/>
    <s v="Avery 502"/>
    <n v="5.04"/>
    <n v="2"/>
    <n v="0.2"/>
    <n v="1.764"/>
    <n v="1.18"/>
    <s v="High"/>
  </r>
  <r>
    <n v="9460"/>
    <s v="MX-2015-MN1793528-42174"/>
    <d v="2015-06-19T00:00:00"/>
    <d v="2015-06-25T00:00:00"/>
    <s v="Standard Class"/>
    <s v="MN-1793528"/>
    <s v="Michael Nguyen"/>
    <s v="Consumer"/>
    <m/>
    <s v="Arauca"/>
    <s v="Arauca"/>
    <s v="Colombia"/>
    <x v="10"/>
    <s v="LATAM"/>
    <s v="FUR-BO-5966"/>
    <x v="2"/>
    <x v="2"/>
    <s v="Sauder Library with Doors, Metal"/>
    <n v="774.18"/>
    <n v="3"/>
    <n v="0"/>
    <n v="185.76"/>
    <n v="15.803000000000001"/>
    <s v="Medium"/>
  </r>
  <r>
    <n v="33320"/>
    <s v="CA-2014-RH19510140-41902"/>
    <d v="2014-09-20T00:00:00"/>
    <d v="2014-09-22T00:00:00"/>
    <s v="First Class"/>
    <s v="RH-195101406"/>
    <s v="Rick Huthwaite"/>
    <s v="Home Office"/>
    <n v="2908"/>
    <s v="Providence"/>
    <s v="Rhode Island"/>
    <s v="United States"/>
    <x v="18"/>
    <s v="USCA"/>
    <s v="FUR-CH-5090"/>
    <x v="2"/>
    <x v="5"/>
    <s v="Lifetime Advantage Folding Chairs, 4/Carton"/>
    <n v="872.32"/>
    <n v="4"/>
    <n v="0"/>
    <n v="244.24959999999999"/>
    <n v="260.38"/>
    <s v="High"/>
  </r>
  <r>
    <n v="49003"/>
    <s v="IR-2014-MC757560-41970"/>
    <d v="2014-11-27T00:00:00"/>
    <d v="2014-12-02T00:00:00"/>
    <s v="Standard Class"/>
    <s v="MC-757560"/>
    <s v="Matt Collins"/>
    <s v="Consumer"/>
    <m/>
    <s v="Saqqez"/>
    <s v="Kordestan"/>
    <s v="Iran"/>
    <x v="13"/>
    <s v="Asia Pacific"/>
    <s v="TEC-MA-6136"/>
    <x v="0"/>
    <x v="0"/>
    <s v="StarTech Card Printer, Durable"/>
    <n v="654.48"/>
    <n v="4"/>
    <n v="0"/>
    <n v="163.56"/>
    <n v="101.4"/>
    <s v="High"/>
  </r>
  <r>
    <n v="9117"/>
    <s v="US-2015-DH1367598-42318"/>
    <d v="2015-11-10T00:00:00"/>
    <d v="2015-11-14T00:00:00"/>
    <s v="Standard Class"/>
    <s v="DH-1367598"/>
    <s v="Duane Huffman"/>
    <s v="Home Office"/>
    <m/>
    <s v="Panama City"/>
    <s v="Panama"/>
    <s v="Panama"/>
    <x v="4"/>
    <s v="LATAM"/>
    <s v="FUR-BO-3615"/>
    <x v="2"/>
    <x v="2"/>
    <s v="Bush 3-Shelf Cabinet, Metal"/>
    <n v="171.39599999999999"/>
    <n v="3"/>
    <n v="0.4"/>
    <n v="-114.264"/>
    <n v="21.706"/>
    <s v="Medium"/>
  </r>
  <r>
    <n v="10568"/>
    <s v="ES-2013-KH1669045-41632"/>
    <d v="2013-12-24T00:00:00"/>
    <d v="2013-12-29T00:00:00"/>
    <s v="Standard Class"/>
    <s v="KH-1669045"/>
    <s v="Kristen Hastings"/>
    <s v="Corporate"/>
    <m/>
    <s v="Chilly-Mazarin"/>
    <s v="Ile-de-France"/>
    <s v="France"/>
    <x v="0"/>
    <s v="Europe"/>
    <s v="OFF-LA-4542"/>
    <x v="1"/>
    <x v="4"/>
    <s v="Harbour Creations Removable Labels, Adjustable"/>
    <n v="41.25"/>
    <n v="5"/>
    <n v="0"/>
    <n v="5.7"/>
    <n v="3.8"/>
    <s v="Medium"/>
  </r>
  <r>
    <n v="20551"/>
    <s v="ID-2014-KH16690130-41760"/>
    <d v="2014-05-01T00:00:00"/>
    <d v="2014-05-06T00:00:00"/>
    <s v="Standard Class"/>
    <s v="KH-16690130"/>
    <s v="Kristen Hastings"/>
    <s v="Corporate"/>
    <m/>
    <s v="Bangkok"/>
    <s v="Bangkok"/>
    <s v="Thailand"/>
    <x v="8"/>
    <s v="Asia Pacific"/>
    <s v="OFF-SU-4130"/>
    <x v="1"/>
    <x v="16"/>
    <s v="Elite Scissors, Steel"/>
    <n v="23.245799999999999"/>
    <n v="2"/>
    <n v="0.47"/>
    <n v="-10.5342"/>
    <n v="1.54"/>
    <s v="Medium"/>
  </r>
  <r>
    <n v="956"/>
    <s v="MX-2015-EH1400518-42271"/>
    <d v="2015-09-24T00:00:00"/>
    <d v="2015-09-28T00:00:00"/>
    <s v="Standard Class"/>
    <s v="EH-1400518"/>
    <s v="Erica Hernandez"/>
    <s v="Home Office"/>
    <m/>
    <s v="Uruguaiana"/>
    <s v="Rio Grande do Sul"/>
    <s v="Brazil"/>
    <x v="10"/>
    <s v="LATAM"/>
    <s v="OFF-ST-6067"/>
    <x v="1"/>
    <x v="14"/>
    <s v="Smead Trays, Single Width"/>
    <n v="64.679999999999893"/>
    <n v="2"/>
    <n v="0"/>
    <n v="23.919999999999899"/>
    <n v="3.8619999999999899"/>
    <s v="Medium"/>
  </r>
  <r>
    <n v="28315"/>
    <s v="IN-2013-MG1765027-41458"/>
    <d v="2013-07-03T00:00:00"/>
    <d v="2013-07-07T00:00:00"/>
    <s v="Second Class"/>
    <s v="MG-1765027"/>
    <s v="Matthew Grinstein"/>
    <s v="Home Office"/>
    <m/>
    <s v="Tianjin"/>
    <s v="Tianjin"/>
    <s v="China"/>
    <x v="7"/>
    <s v="Asia Pacific"/>
    <s v="FUR-CH-5795"/>
    <x v="2"/>
    <x v="5"/>
    <s v="SAFCO Rocking Chair, Red"/>
    <n v="269.82"/>
    <n v="2"/>
    <n v="0"/>
    <n v="78.239999999999995"/>
    <n v="37.76"/>
    <s v="High"/>
  </r>
  <r>
    <n v="50801"/>
    <s v="MO-2014-BN147086-41655"/>
    <d v="2014-01-16T00:00:00"/>
    <d v="2014-01-22T00:00:00"/>
    <s v="Standard Class"/>
    <s v="BN-147086"/>
    <s v="Brad Norvell"/>
    <s v="Corporate"/>
    <m/>
    <s v="Rabat"/>
    <s v="Rabat-SalÃ©-Zemmour-Zaer"/>
    <s v="Morocco"/>
    <x v="9"/>
    <s v="Africa"/>
    <s v="FUR-TA-4635"/>
    <x v="2"/>
    <x v="13"/>
    <s v="Hon Coffee Table, Fully Assembled"/>
    <n v="634.74"/>
    <n v="2"/>
    <n v="0"/>
    <n v="215.76"/>
    <n v="64.349999999999994"/>
    <s v="Medium"/>
  </r>
  <r>
    <n v="40700"/>
    <s v="CA-2014-NP18700140-41864"/>
    <d v="2014-08-13T00:00:00"/>
    <d v="2014-08-18T00:00:00"/>
    <s v="Second Class"/>
    <s v="NP-187001406"/>
    <s v="Nora Preis"/>
    <s v="Consumer"/>
    <n v="10024"/>
    <s v="New York City"/>
    <s v="New York"/>
    <s v="United States"/>
    <x v="18"/>
    <s v="USCA"/>
    <s v="OFF-ST-6287"/>
    <x v="1"/>
    <x v="14"/>
    <s v="Tennsco 6- and 18-Compartment Lockers"/>
    <n v="1591.02"/>
    <n v="6"/>
    <n v="0"/>
    <n v="286.38359999999898"/>
    <n v="127.26"/>
    <s v="Medium"/>
  </r>
  <r>
    <n v="47528"/>
    <s v="BO-2015-MS798013-42091"/>
    <d v="2015-03-28T00:00:00"/>
    <d v="2015-04-01T00:00:00"/>
    <s v="Second Class"/>
    <s v="MS-798013"/>
    <s v="Michael Stewart"/>
    <s v="Corporate"/>
    <m/>
    <s v="Hrodna"/>
    <s v="Hrodna"/>
    <s v="Belarus"/>
    <x v="6"/>
    <s v="Europe"/>
    <s v="OFF-ST-4030"/>
    <x v="1"/>
    <x v="14"/>
    <s v="Eldon Box, Single Width"/>
    <n v="20.58"/>
    <n v="2"/>
    <n v="0"/>
    <n v="5.9399999999999897"/>
    <n v="1.1299999999999999"/>
    <s v="Medium"/>
  </r>
  <r>
    <n v="44412"/>
    <s v="ZA-2014-CG2040147-41871"/>
    <d v="2014-08-20T00:00:00"/>
    <d v="2014-08-21T00:00:00"/>
    <s v="First Class"/>
    <s v="CG-2040147"/>
    <s v="Catherine Glotzbach"/>
    <s v="Home Office"/>
    <m/>
    <s v="Bulawayo"/>
    <s v="Bulawayo"/>
    <s v="Zimbabwe"/>
    <x v="3"/>
    <s v="Africa"/>
    <s v="OFF-EN-4926"/>
    <x v="1"/>
    <x v="11"/>
    <s v="Jiffy Peel and Seal, with clear poly window"/>
    <n v="28.26"/>
    <n v="4"/>
    <n v="0.7"/>
    <n v="-48.059999999999903"/>
    <n v="9.7100000000000009"/>
    <s v="Critical"/>
  </r>
  <r>
    <n v="42489"/>
    <s v="LI-2013-GT463573-41618"/>
    <d v="2013-12-10T00:00:00"/>
    <d v="2013-12-16T00:00:00"/>
    <s v="Standard Class"/>
    <s v="GT-463573"/>
    <s v="Grant Thornton"/>
    <s v="Corporate"/>
    <m/>
    <s v="Monrovia"/>
    <s v="Montserrado"/>
    <s v="Liberia"/>
    <x v="11"/>
    <s v="Africa"/>
    <s v="OFF-ST-4029"/>
    <x v="1"/>
    <x v="14"/>
    <s v="Eldon Box, Industrial"/>
    <n v="10.739999999999901"/>
    <n v="1"/>
    <n v="0"/>
    <n v="3.96"/>
    <n v="1.67"/>
    <s v="Low"/>
  </r>
  <r>
    <n v="5354"/>
    <s v="MX-2012-MM1792093-41206"/>
    <d v="2012-10-24T00:00:00"/>
    <d v="2012-10-31T00:00:00"/>
    <s v="Standard Class"/>
    <s v="MM-1792093"/>
    <s v="Michael Moore"/>
    <s v="Consumer"/>
    <m/>
    <s v="Masaya"/>
    <s v="Masaya"/>
    <s v="Nicaragua"/>
    <x v="4"/>
    <s v="LATAM"/>
    <s v="FUR-TA-4634"/>
    <x v="2"/>
    <x v="13"/>
    <s v="Hon Coffee Table, Adjustable Height"/>
    <n v="339.29599999999999"/>
    <n v="2"/>
    <n v="0.2"/>
    <n v="50.855999999999902"/>
    <n v="32.878999999999998"/>
    <s v="Low"/>
  </r>
  <r>
    <n v="46851"/>
    <s v="JO-2012-SW1024567-41268"/>
    <d v="2012-12-25T00:00:00"/>
    <d v="2013-01-01T00:00:00"/>
    <s v="Standard Class"/>
    <s v="SW-1024567"/>
    <s v="Scot Wooten"/>
    <s v="Consumer"/>
    <m/>
    <s v="Wadi as Sir"/>
    <s v="'Amman"/>
    <s v="Jordan"/>
    <x v="2"/>
    <s v="Asia Pacific"/>
    <s v="FUR-BO-5966"/>
    <x v="2"/>
    <x v="2"/>
    <s v="Sauder Library with Doors, Metal"/>
    <n v="387.09"/>
    <n v="1"/>
    <n v="0"/>
    <n v="127.71"/>
    <n v="49.21"/>
    <s v="Low"/>
  </r>
  <r>
    <n v="44865"/>
    <s v="AO-2013-DK32254-41611"/>
    <d v="2013-12-03T00:00:00"/>
    <d v="2013-12-07T00:00:00"/>
    <s v="Standard Class"/>
    <s v="DK-32254"/>
    <s v="Dean Katz"/>
    <s v="Corporate"/>
    <m/>
    <s v="Luanda"/>
    <s v="Luanda"/>
    <s v="Angola"/>
    <x v="20"/>
    <s v="Africa"/>
    <s v="OFF-BI-2893"/>
    <x v="1"/>
    <x v="9"/>
    <s v="Acco Binder Covers, Economy"/>
    <n v="53.279999999999902"/>
    <n v="4"/>
    <n v="0"/>
    <n v="21.84"/>
    <n v="5.9"/>
    <s v="Medium"/>
  </r>
  <r>
    <n v="15726"/>
    <s v="ES-2015-IG15085120-42263"/>
    <d v="2015-09-16T00:00:00"/>
    <d v="2015-09-21T00:00:00"/>
    <s v="Second Class"/>
    <s v="IG-15085120"/>
    <s v="Ivan Gibson"/>
    <s v="Consumer"/>
    <m/>
    <s v="Granollers"/>
    <s v="Catalonia"/>
    <s v="Spain"/>
    <x v="14"/>
    <s v="Europe"/>
    <s v="OFF-AR-3532"/>
    <x v="1"/>
    <x v="8"/>
    <s v="Boston Highlighters, Easy-Erase"/>
    <n v="114.83999999999899"/>
    <n v="6"/>
    <n v="0"/>
    <n v="25.1999999999999"/>
    <n v="8.98"/>
    <s v="Medium"/>
  </r>
  <r>
    <n v="50571"/>
    <s v="CA-2013-NH861023-41430"/>
    <d v="2013-06-05T00:00:00"/>
    <d v="2013-06-09T00:00:00"/>
    <s v="Standard Class"/>
    <s v="NH-861023"/>
    <s v="Nicole Hansen"/>
    <s v="Corporate"/>
    <m/>
    <s v="North York"/>
    <s v="Ontario"/>
    <s v="Canada"/>
    <x v="21"/>
    <s v="USCA"/>
    <s v="OFF-BI-2901"/>
    <x v="1"/>
    <x v="9"/>
    <s v="Acco Binding Machine, Economy"/>
    <n v="102.18"/>
    <n v="2"/>
    <n v="0"/>
    <n v="29.58"/>
    <n v="6.6"/>
    <s v="Medium"/>
  </r>
  <r>
    <n v="20989"/>
    <s v="IN-2015-SC2023027-42040"/>
    <d v="2015-02-05T00:00:00"/>
    <d v="2015-02-08T00:00:00"/>
    <s v="Second Class"/>
    <s v="SC-2023027"/>
    <s v="Scot Coram"/>
    <s v="Corporate"/>
    <m/>
    <s v="Nanyang"/>
    <s v="Henan"/>
    <s v="China"/>
    <x v="7"/>
    <s v="Asia Pacific"/>
    <s v="TEC-CO-4765"/>
    <x v="0"/>
    <x v="15"/>
    <s v="HP Copy Machine, Color"/>
    <n v="1715.9099999999901"/>
    <n v="7"/>
    <n v="0"/>
    <n v="840.63"/>
    <n v="13.53"/>
    <s v="Medium"/>
  </r>
  <r>
    <n v="42126"/>
    <s v="IR-2012-VD1167060-41177"/>
    <d v="2012-09-25T00:00:00"/>
    <d v="2012-09-29T00:00:00"/>
    <s v="Standard Class"/>
    <s v="VD-1167060"/>
    <s v="Valerie Dominguez"/>
    <s v="Consumer"/>
    <m/>
    <s v="Kermanshah"/>
    <s v="Kermanshah"/>
    <s v="Iran"/>
    <x v="13"/>
    <s v="Asia Pacific"/>
    <s v="TEC-AC-5202"/>
    <x v="0"/>
    <x v="10"/>
    <s v="Memorex Keyboard, USB"/>
    <n v="143.1"/>
    <n v="2"/>
    <n v="0"/>
    <n v="5.6999999999999904"/>
    <n v="11.1"/>
    <s v="Medium"/>
  </r>
  <r>
    <n v="9586"/>
    <s v="MX-2014-TP2113082-41888"/>
    <d v="2014-09-06T00:00:00"/>
    <d v="2014-09-10T00:00:00"/>
    <s v="Standard Class"/>
    <s v="TP-2113082"/>
    <s v="Theone Pippenger"/>
    <s v="Consumer"/>
    <m/>
    <s v="LeÃ³n"/>
    <s v="Guanajuato"/>
    <s v="Mexico"/>
    <x v="4"/>
    <s v="LATAM"/>
    <s v="FUR-BO-3885"/>
    <x v="2"/>
    <x v="2"/>
    <s v="Dania 3-Shelf Cabinet, Metal"/>
    <n v="150.304"/>
    <n v="2"/>
    <n v="0.2"/>
    <n v="-20.695999999999898"/>
    <n v="9.64"/>
    <s v="High"/>
  </r>
  <r>
    <n v="45418"/>
    <s v="UG-2013-BE1335136-41502"/>
    <d v="2013-08-16T00:00:00"/>
    <d v="2013-08-18T00:00:00"/>
    <s v="Second Class"/>
    <s v="BE-1335136"/>
    <s v="Bill Eplett"/>
    <s v="Home Office"/>
    <m/>
    <s v="Kampala"/>
    <s v="Kampala"/>
    <s v="Uganda"/>
    <x v="3"/>
    <s v="Africa"/>
    <s v="TEC-AC-5894"/>
    <x v="0"/>
    <x v="10"/>
    <s v="SanDisk Router, Bluetooth"/>
    <n v="76.905000000000001"/>
    <n v="1"/>
    <n v="0.7"/>
    <n v="-79.4849999999999"/>
    <n v="8.3800000000000008"/>
    <s v="Medium"/>
  </r>
  <r>
    <n v="20587"/>
    <s v="IN-2012-AS1028527-41034"/>
    <d v="2012-05-05T00:00:00"/>
    <d v="2012-05-11T00:00:00"/>
    <s v="Standard Class"/>
    <s v="AS-1028527"/>
    <s v="Alejandro Savely"/>
    <s v="Corporate"/>
    <m/>
    <s v="Zhumadian"/>
    <s v="Henan"/>
    <s v="China"/>
    <x v="7"/>
    <s v="Asia Pacific"/>
    <s v="TEC-MA-6152"/>
    <x v="0"/>
    <x v="0"/>
    <s v="StarTech Receipt Printer, Red"/>
    <n v="323.19"/>
    <n v="3"/>
    <n v="0"/>
    <n v="6.39"/>
    <n v="37.29"/>
    <s v="Medium"/>
  </r>
  <r>
    <n v="16893"/>
    <s v="ES-2013-LC1705045-41315"/>
    <d v="2013-02-10T00:00:00"/>
    <d v="2013-02-16T00:00:00"/>
    <s v="Standard Class"/>
    <s v="LC-1705045"/>
    <s v="Liz Carlisle"/>
    <s v="Consumer"/>
    <m/>
    <s v="Aubervilliers"/>
    <s v="Ile-de-France"/>
    <s v="France"/>
    <x v="0"/>
    <s v="Europe"/>
    <s v="OFF-SU-4994"/>
    <x v="1"/>
    <x v="16"/>
    <s v="Kleencut Trimmer, High Speed"/>
    <n v="82.86"/>
    <n v="2"/>
    <n v="0"/>
    <n v="22.32"/>
    <n v="6.06"/>
    <s v="Medium"/>
  </r>
  <r>
    <n v="18472"/>
    <s v="IT-2015-CG1252045-42319"/>
    <d v="2015-11-11T00:00:00"/>
    <d v="2015-11-17T00:00:00"/>
    <s v="Standard Class"/>
    <s v="CG-1252045"/>
    <s v="Claire Gute"/>
    <s v="Consumer"/>
    <m/>
    <s v="Reims"/>
    <s v="Alsace-Champagne-Ardenne-Lorraine"/>
    <s v="France"/>
    <x v="0"/>
    <s v="Europe"/>
    <s v="OFF-FA-2962"/>
    <x v="1"/>
    <x v="1"/>
    <s v="Accos Thumb Tacks, Metal"/>
    <n v="20.7"/>
    <n v="3"/>
    <n v="0.5"/>
    <n v="-12.87"/>
    <n v="3.18"/>
    <s v="Low"/>
  </r>
  <r>
    <n v="48365"/>
    <s v="AO-2013-DH30754-41593"/>
    <d v="2013-11-15T00:00:00"/>
    <d v="2013-11-20T00:00:00"/>
    <s v="Standard Class"/>
    <s v="DH-30754"/>
    <s v="Dave Hallsten"/>
    <s v="Corporate"/>
    <m/>
    <s v="Malanje"/>
    <s v="Malanje"/>
    <s v="Angola"/>
    <x v="20"/>
    <s v="Africa"/>
    <s v="OFF-EN-5029"/>
    <x v="1"/>
    <x v="11"/>
    <s v="Kraft Interoffice Envelope, Recycled"/>
    <n v="45.72"/>
    <n v="1"/>
    <n v="0"/>
    <n v="15.059999999999899"/>
    <n v="1.77"/>
    <s v="Medium"/>
  </r>
  <r>
    <n v="28025"/>
    <s v="IN-2015-WB2185058-42273"/>
    <d v="2015-09-26T00:00:00"/>
    <d v="2015-09-29T00:00:00"/>
    <s v="First Class"/>
    <s v="WB-2185058"/>
    <s v="William Brown"/>
    <s v="Consumer"/>
    <m/>
    <s v="Bhilai"/>
    <s v="Chhattisgarh"/>
    <s v="India"/>
    <x v="13"/>
    <s v="Asia Pacific"/>
    <s v="TEC-AC-4174"/>
    <x v="0"/>
    <x v="10"/>
    <s v="Enermax Mouse, USB"/>
    <n v="161.99999999999901"/>
    <n v="4"/>
    <n v="0"/>
    <n v="38.880000000000003"/>
    <n v="21.99"/>
    <s v="Medium"/>
  </r>
  <r>
    <n v="49871"/>
    <s v="TU-2013-NL8310134-41589"/>
    <d v="2013-11-11T00:00:00"/>
    <d v="2013-11-16T00:00:00"/>
    <s v="Standard Class"/>
    <s v="NL-8310134"/>
    <s v="Nancy Lomonaco"/>
    <s v="Home Office"/>
    <m/>
    <s v="Uskudar"/>
    <s v="Istanbul"/>
    <s v="Turkey"/>
    <x v="2"/>
    <s v="Asia Pacific"/>
    <s v="FUR-FU-6276"/>
    <x v="2"/>
    <x v="6"/>
    <s v="Tenex Stacking Tray, Black"/>
    <n v="10.116"/>
    <n v="1"/>
    <n v="0.6"/>
    <n v="-11.634"/>
    <n v="1.23"/>
    <s v="Medium"/>
  </r>
  <r>
    <n v="23916"/>
    <s v="ID-2012-FC14245118-41157"/>
    <d v="2012-09-05T00:00:00"/>
    <d v="2012-09-10T00:00:00"/>
    <s v="Second Class"/>
    <s v="FC-14245118"/>
    <s v="Frank Carlisle"/>
    <s v="Home Office"/>
    <m/>
    <s v="Seoul"/>
    <s v="Seoul"/>
    <s v="South Korea"/>
    <x v="7"/>
    <s v="Asia Pacific"/>
    <s v="FUR-FU-5719"/>
    <x v="2"/>
    <x v="6"/>
    <s v="Rubbermaid Clock, Duo Pack"/>
    <n v="160.70400000000001"/>
    <n v="4"/>
    <n v="0.2"/>
    <n v="-28.175999999999998"/>
    <n v="17.579999999999998"/>
    <s v="Medium"/>
  </r>
  <r>
    <n v="3977"/>
    <s v="MX-2015-BP1105039-42020"/>
    <d v="2015-01-16T00:00:00"/>
    <d v="2015-01-19T00:00:00"/>
    <s v="First Class"/>
    <s v="BP-1105039"/>
    <s v="Barry Pond"/>
    <s v="Corporate"/>
    <m/>
    <s v="San Salvador"/>
    <s v="San Salvador"/>
    <s v="El Salvador"/>
    <x v="4"/>
    <s v="LATAM"/>
    <s v="TEC-PH-3818"/>
    <x v="0"/>
    <x v="12"/>
    <s v="Cisco Speaker Phone, with Caller ID"/>
    <n v="461.6"/>
    <n v="5"/>
    <n v="0"/>
    <n v="180"/>
    <n v="97.2"/>
    <s v="Medium"/>
  </r>
  <r>
    <n v="4887"/>
    <s v="MX-2012-DL1333031-41106"/>
    <d v="2012-07-16T00:00:00"/>
    <d v="2012-07-20T00:00:00"/>
    <s v="Standard Class"/>
    <s v="DL-1333031"/>
    <s v="Denise Leinenbach"/>
    <s v="Consumer"/>
    <m/>
    <s v="HolguÃ­n"/>
    <s v="HolguÃ­n"/>
    <s v="Cuba"/>
    <x v="19"/>
    <s v="LATAM"/>
    <s v="OFF-BI-2883"/>
    <x v="1"/>
    <x v="9"/>
    <s v="Acco 3-Hole Punch, Economy"/>
    <n v="80.319999999999993"/>
    <n v="4"/>
    <n v="0"/>
    <n v="6.4"/>
    <n v="11.023999999999999"/>
    <s v="High"/>
  </r>
  <r>
    <n v="45434"/>
    <s v="EZ-2015-CH207032-42063"/>
    <d v="2015-02-28T00:00:00"/>
    <d v="2015-03-04T00:00:00"/>
    <s v="Standard Class"/>
    <s v="CH-207032"/>
    <s v="Cathy Hwang"/>
    <s v="Home Office"/>
    <m/>
    <s v="Prague"/>
    <s v="Prague"/>
    <s v="Czech Republic"/>
    <x v="6"/>
    <s v="Europe"/>
    <s v="TEC-PH-3817"/>
    <x v="0"/>
    <x v="12"/>
    <s v="Cisco Speaker Phone, VoIP"/>
    <n v="277.14"/>
    <n v="2"/>
    <n v="0"/>
    <n v="91.44"/>
    <n v="24.23"/>
    <s v="Medium"/>
  </r>
  <r>
    <n v="46883"/>
    <s v="SA-2014-MS7530110-41891"/>
    <d v="2014-09-09T00:00:00"/>
    <d v="2014-09-16T00:00:00"/>
    <s v="Standard Class"/>
    <s v="MS-7530110"/>
    <s v="MaryBeth Skach"/>
    <s v="Consumer"/>
    <m/>
    <s v="Riyadh"/>
    <s v="Ar Riyad"/>
    <s v="Saudi Arabia"/>
    <x v="2"/>
    <s v="Asia Pacific"/>
    <s v="OFF-LA-6051"/>
    <x v="1"/>
    <x v="4"/>
    <s v="Smead Removable Labels, Adjustable"/>
    <n v="16.799999999999901"/>
    <n v="2"/>
    <n v="0"/>
    <n v="0.12"/>
    <n v="2.09"/>
    <s v="Low"/>
  </r>
  <r>
    <n v="21824"/>
    <s v="IN-2015-SS2059059-42236"/>
    <d v="2015-08-20T00:00:00"/>
    <d v="2015-08-23T00:00:00"/>
    <s v="Second Class"/>
    <s v="SS-2059059"/>
    <s v="Sonia Sunley"/>
    <s v="Consumer"/>
    <m/>
    <s v="Depok"/>
    <s v="Yogyakarta"/>
    <s v="Indonesia"/>
    <x v="8"/>
    <s v="Asia Pacific"/>
    <s v="OFF-SU-6179"/>
    <x v="1"/>
    <x v="16"/>
    <s v="Stiletto Shears, Steel"/>
    <n v="125.8485"/>
    <n v="5"/>
    <n v="0.47"/>
    <n v="-87.901499999999999"/>
    <n v="8.07"/>
    <s v="Medium"/>
  </r>
  <r>
    <n v="10460"/>
    <s v="ES-2012-AR1040548-41067"/>
    <d v="2012-06-07T00:00:00"/>
    <d v="2012-06-11T00:00:00"/>
    <s v="Standard Class"/>
    <s v="AR-1040548"/>
    <s v="Allen Rosenblatt"/>
    <s v="Corporate"/>
    <m/>
    <s v="Berlin"/>
    <s v="Berlin"/>
    <s v="Germany"/>
    <x v="0"/>
    <s v="Europe"/>
    <s v="TEC-AC-4173"/>
    <x v="0"/>
    <x v="10"/>
    <s v="Enermax Mouse, Programmable"/>
    <n v="112.833"/>
    <n v="3"/>
    <n v="0.1"/>
    <n v="-12.537000000000001"/>
    <n v="7.89"/>
    <s v="Medium"/>
  </r>
  <r>
    <n v="31411"/>
    <s v="CA-2012-RC19960140-41145"/>
    <d v="2012-08-24T00:00:00"/>
    <d v="2012-08-26T00:00:00"/>
    <s v="Second Class"/>
    <s v="RC-199601406"/>
    <s v="Ryan Crowe"/>
    <s v="Consumer"/>
    <n v="43229"/>
    <s v="Columbus"/>
    <s v="Ohio"/>
    <s v="United States"/>
    <x v="18"/>
    <s v="USCA"/>
    <s v="OFF-EN-5678"/>
    <x v="1"/>
    <x v="11"/>
    <s v="Redi-Strip #10 Envelopes, 4 1/8 x 9 1/2"/>
    <n v="4.72"/>
    <n v="2"/>
    <n v="0.2"/>
    <n v="1.6519999999999899"/>
    <n v="1.9"/>
    <s v="High"/>
  </r>
  <r>
    <n v="39742"/>
    <s v="CA-2015-AH10075140-42301"/>
    <d v="2015-10-24T00:00:00"/>
    <d v="2015-10-25T00:00:00"/>
    <s v="First Class"/>
    <s v="AH-100751406"/>
    <s v="Adam Hart"/>
    <s v="Corporate"/>
    <n v="2920"/>
    <s v="Cranston"/>
    <s v="Rhode Island"/>
    <s v="United States"/>
    <x v="18"/>
    <s v="USCA"/>
    <s v="FUR-TA-4943"/>
    <x v="2"/>
    <x v="13"/>
    <s v="KI Adjustable-Height Table"/>
    <n v="240.744"/>
    <n v="4"/>
    <n v="0.3"/>
    <n v="-13.756799999999901"/>
    <n v="68.010000000000005"/>
    <s v="Critical"/>
  </r>
  <r>
    <n v="24660"/>
    <s v="ID-2014-DF131357-41903"/>
    <d v="2014-09-21T00:00:00"/>
    <d v="2014-09-26T00:00:00"/>
    <s v="Standard Class"/>
    <s v="DF-131357"/>
    <s v="David Flashing"/>
    <s v="Consumer"/>
    <m/>
    <s v="Melbourne"/>
    <s v="Victoria"/>
    <s v="Australia"/>
    <x v="12"/>
    <s v="Asia Pacific"/>
    <s v="OFF-AR-3470"/>
    <x v="1"/>
    <x v="8"/>
    <s v="BIC Sketch Pad, Fluorescent"/>
    <n v="44.927999999999997"/>
    <n v="1"/>
    <n v="0.1"/>
    <n v="12.9779999999999"/>
    <n v="2.86"/>
    <s v="Medium"/>
  </r>
  <r>
    <n v="6800"/>
    <s v="US-2014-MJ1774055-41800"/>
    <d v="2014-06-10T00:00:00"/>
    <d v="2014-06-16T00:00:00"/>
    <s v="Standard Class"/>
    <s v="MJ-1774055"/>
    <s v="Max Jones"/>
    <s v="Consumer"/>
    <m/>
    <s v="Tegucigalpa"/>
    <s v="Francisco MorazÃ¡n"/>
    <s v="Honduras"/>
    <x v="4"/>
    <s v="LATAM"/>
    <s v="OFF-EN-4444"/>
    <x v="1"/>
    <x v="11"/>
    <s v="GlobeWeis Mailers, Security-Tint"/>
    <n v="65.519999999999897"/>
    <n v="4"/>
    <n v="0.4"/>
    <n v="0"/>
    <n v="1.524"/>
    <s v="Medium"/>
  </r>
  <r>
    <n v="28920"/>
    <s v="IN-2014-RH19555102-41858"/>
    <d v="2014-08-07T00:00:00"/>
    <d v="2014-08-11T00:00:00"/>
    <s v="Second Class"/>
    <s v="RH-19555102"/>
    <s v="Ritsa Hightower"/>
    <s v="Consumer"/>
    <m/>
    <s v="Bacoor"/>
    <s v="Calabarzon"/>
    <s v="Philippines"/>
    <x v="8"/>
    <s v="Asia Pacific"/>
    <s v="OFF-EN-4443"/>
    <x v="1"/>
    <x v="11"/>
    <s v="GlobeWeis Mailers, Recycled"/>
    <n v="20.542499999999901"/>
    <n v="1"/>
    <n v="0.45"/>
    <n v="-7.5000000000002799E-3"/>
    <n v="1.3"/>
    <s v="Medium"/>
  </r>
  <r>
    <n v="38764"/>
    <s v="CA-2015-TB21190140-42320"/>
    <d v="2015-11-12T00:00:00"/>
    <d v="2015-11-16T00:00:00"/>
    <s v="Second Class"/>
    <s v="TB-211901404"/>
    <s v="Thomas Brumley"/>
    <s v="Home Office"/>
    <n v="90045"/>
    <s v="Los Angeles"/>
    <s v="California"/>
    <s v="United States"/>
    <x v="15"/>
    <s v="USCA"/>
    <s v="FUR-FU-3911"/>
    <x v="2"/>
    <x v="6"/>
    <s v="Dax Clear Box Frame"/>
    <n v="34.92"/>
    <n v="4"/>
    <n v="0"/>
    <n v="11.8727999999999"/>
    <n v="1.78"/>
    <s v="Medium"/>
  </r>
  <r>
    <n v="40298"/>
    <s v="CA-2012-EM13825140-41244"/>
    <d v="2012-12-01T00:00:00"/>
    <d v="2012-12-08T00:00:00"/>
    <s v="Standard Class"/>
    <s v="EM-138251408"/>
    <s v="Elizabeth Moffitt"/>
    <s v="Corporate"/>
    <n v="30328"/>
    <s v="Sandy Springs"/>
    <s v="Georgia"/>
    <s v="United States"/>
    <x v="1"/>
    <s v="USCA"/>
    <s v="TEC-AC-4948"/>
    <x v="0"/>
    <x v="10"/>
    <s v="Kingston Digital DataTraveler 8GB USB 2.0"/>
    <n v="5.95"/>
    <n v="1"/>
    <n v="0"/>
    <n v="0.83299999999999996"/>
    <n v="1.35"/>
    <s v="Medium"/>
  </r>
  <r>
    <n v="11156"/>
    <s v="ES-2013-BF1097545-41517"/>
    <d v="2013-08-31T00:00:00"/>
    <d v="2013-09-02T00:00:00"/>
    <s v="Second Class"/>
    <s v="BF-1097545"/>
    <s v="Barbara Fisher"/>
    <s v="Corporate"/>
    <m/>
    <s v="Saint-Priest"/>
    <s v="Auvergne-RhÃ´ne-Alpes"/>
    <s v="France"/>
    <x v="0"/>
    <s v="Europe"/>
    <s v="TEC-PH-5354"/>
    <x v="0"/>
    <x v="12"/>
    <s v="Nokia Smart Phone, Cordless"/>
    <n v="1622.1824999999999"/>
    <n v="3"/>
    <n v="0.15"/>
    <n v="324.38249999999903"/>
    <n v="305.16000000000003"/>
    <s v="Critical"/>
  </r>
  <r>
    <n v="20440"/>
    <s v="IN-2014-CS121757-41810"/>
    <d v="2014-06-20T00:00:00"/>
    <d v="2014-06-25T00:00:00"/>
    <s v="Standard Class"/>
    <s v="CS-121757"/>
    <s v="Charles Sheldon"/>
    <s v="Corporate"/>
    <m/>
    <s v="Albany"/>
    <s v="Western Australia"/>
    <s v="Australia"/>
    <x v="12"/>
    <s v="Asia Pacific"/>
    <s v="OFF-LA-4533"/>
    <x v="1"/>
    <x v="4"/>
    <s v="Harbour Creations File Folder Labels, 5000 Label Set"/>
    <n v="16.416"/>
    <n v="2"/>
    <n v="0.1"/>
    <n v="7.2960000000000003"/>
    <n v="1.75"/>
    <s v="Medium"/>
  </r>
  <r>
    <n v="15652"/>
    <s v="ES-2014-RR1952545-41682"/>
    <d v="2014-02-12T00:00:00"/>
    <d v="2014-02-17T00:00:00"/>
    <s v="Second Class"/>
    <s v="RR-1952545"/>
    <s v="Rick Reed"/>
    <s v="Corporate"/>
    <m/>
    <s v="Marseille"/>
    <s v="Provence-Alpes-CÃ´te d'Azur"/>
    <s v="France"/>
    <x v="0"/>
    <s v="Europe"/>
    <s v="OFF-BI-4803"/>
    <x v="1"/>
    <x v="9"/>
    <s v="Ibico 3-Hole Punch, Clear"/>
    <n v="209.37"/>
    <n v="7"/>
    <n v="0"/>
    <n v="83.58"/>
    <n v="13.78"/>
    <s v="Medium"/>
  </r>
  <r>
    <n v="19030"/>
    <s v="IT-2013-ZD2192596-41620"/>
    <d v="2013-12-12T00:00:00"/>
    <d v="2013-12-16T00:00:00"/>
    <s v="Standard Class"/>
    <s v="ZD-2192596"/>
    <s v="Zuschuss Donatelli"/>
    <s v="Consumer"/>
    <m/>
    <s v="Hamar"/>
    <s v="Hedmark"/>
    <s v="Norway"/>
    <x v="17"/>
    <s v="Europe"/>
    <s v="OFF-PA-5892"/>
    <x v="1"/>
    <x v="7"/>
    <s v="SanDisk Parchment Paper, Premium"/>
    <n v="133.67999999999901"/>
    <n v="8"/>
    <n v="0"/>
    <n v="25.2"/>
    <n v="4.76"/>
    <s v="Medium"/>
  </r>
  <r>
    <n v="23925"/>
    <s v="IN-2012-TB213557-41066"/>
    <d v="2012-06-06T00:00:00"/>
    <d v="2012-06-11T00:00:00"/>
    <s v="Second Class"/>
    <s v="TB-213557"/>
    <s v="Todd Boyes"/>
    <s v="Corporate"/>
    <m/>
    <s v="Toowoomba"/>
    <s v="Queensland"/>
    <s v="Australia"/>
    <x v="12"/>
    <s v="Asia Pacific"/>
    <s v="FUR-FU-5726"/>
    <x v="2"/>
    <x v="6"/>
    <s v="Rubbermaid Door Stop, Erganomic"/>
    <n v="190.89"/>
    <n v="5"/>
    <n v="0.1"/>
    <n v="78.389999999999901"/>
    <n v="1.1100000000000001"/>
    <s v="Medium"/>
  </r>
  <r>
    <n v="5388"/>
    <s v="MX-2014-CC1255082-41961"/>
    <d v="2014-11-18T00:00:00"/>
    <d v="2014-11-24T00:00:00"/>
    <s v="Standard Class"/>
    <s v="CC-1255082"/>
    <s v="Clay Cheatham"/>
    <s v="Consumer"/>
    <m/>
    <s v="Hidalgo"/>
    <s v="MichoacÃ¡n"/>
    <s v="Mexico"/>
    <x v="4"/>
    <s v="LATAM"/>
    <s v="TEC-AC-3394"/>
    <x v="0"/>
    <x v="10"/>
    <s v="Belkin Mouse, Programmable"/>
    <n v="225.11999999999901"/>
    <n v="8"/>
    <n v="0"/>
    <n v="40.479999999999997"/>
    <n v="22.683"/>
    <s v="Medium"/>
  </r>
  <r>
    <n v="4954"/>
    <s v="MX-2012-MH1762031-40955"/>
    <d v="2012-02-16T00:00:00"/>
    <d v="2012-02-20T00:00:00"/>
    <s v="Standard Class"/>
    <s v="MH-1762031"/>
    <s v="Matt Hagelstein"/>
    <s v="Corporate"/>
    <m/>
    <s v="GuantÃ¡namo"/>
    <s v="GuantÃ¡namo"/>
    <s v="Cuba"/>
    <x v="19"/>
    <s v="LATAM"/>
    <s v="OFF-BI-2917"/>
    <x v="1"/>
    <x v="9"/>
    <s v="Acco Index Tab, Clear"/>
    <n v="10.719999999999899"/>
    <n v="2"/>
    <n v="0"/>
    <n v="4.4799999999999898"/>
    <n v="1.702"/>
    <s v="Medium"/>
  </r>
  <r>
    <n v="5984"/>
    <s v="MX-2015-CC1210082-42318"/>
    <d v="2015-11-10T00:00:00"/>
    <d v="2015-11-16T00:00:00"/>
    <s v="Standard Class"/>
    <s v="CC-1210082"/>
    <s v="Chad Cunningham"/>
    <s v="Home Office"/>
    <m/>
    <s v="Manzanillo"/>
    <s v="Colima"/>
    <s v="Mexico"/>
    <x v="4"/>
    <s v="LATAM"/>
    <s v="TEC-AC-5217"/>
    <x v="0"/>
    <x v="10"/>
    <s v="Memorex Mouse, Erganomic"/>
    <n v="138.56"/>
    <n v="8"/>
    <n v="0"/>
    <n v="49.76"/>
    <n v="17.664999999999999"/>
    <s v="Low"/>
  </r>
  <r>
    <n v="8304"/>
    <s v="US-2015-BD1172555-42365"/>
    <d v="2015-12-27T00:00:00"/>
    <d v="2015-12-30T00:00:00"/>
    <s v="Second Class"/>
    <s v="BD-1172555"/>
    <s v="Bruce Degenhardt"/>
    <s v="Consumer"/>
    <m/>
    <s v="Choluteca"/>
    <s v="Choluteca"/>
    <s v="Honduras"/>
    <x v="4"/>
    <s v="LATAM"/>
    <s v="OFF-BI-3720"/>
    <x v="1"/>
    <x v="9"/>
    <s v="Cardinal Binder, Clear"/>
    <n v="15.947999999999899"/>
    <n v="3"/>
    <n v="0.4"/>
    <n v="-6.9119999999999902"/>
    <n v="1.8380000000000001"/>
    <s v="Medium"/>
  </r>
  <r>
    <n v="21342"/>
    <s v="IN-2014-DR129407-41728"/>
    <d v="2014-03-30T00:00:00"/>
    <d v="2014-04-01T00:00:00"/>
    <s v="First Class"/>
    <s v="DR-129407"/>
    <s v="Daniel Raglin"/>
    <s v="Home Office"/>
    <m/>
    <s v="Sydney"/>
    <s v="New South Wales"/>
    <s v="Australia"/>
    <x v="12"/>
    <s v="Asia Pacific"/>
    <s v="TEC-PH-3818"/>
    <x v="0"/>
    <x v="12"/>
    <s v="Cisco Speaker Phone, with Caller ID"/>
    <n v="373.89599999999899"/>
    <n v="3"/>
    <n v="0.1"/>
    <n v="128.73599999999999"/>
    <n v="27.09"/>
    <s v="Medium"/>
  </r>
  <r>
    <n v="4377"/>
    <s v="MX-2014-RH1949582-41976"/>
    <d v="2014-12-03T00:00:00"/>
    <d v="2014-12-08T00:00:00"/>
    <s v="Second Class"/>
    <s v="RH-1949582"/>
    <s v="Rick Hansen"/>
    <s v="Consumer"/>
    <m/>
    <s v="Reynosa"/>
    <s v="Tamaulipas"/>
    <s v="Mexico"/>
    <x v="4"/>
    <s v="LATAM"/>
    <s v="OFF-AR-6113"/>
    <x v="1"/>
    <x v="8"/>
    <s v="Stanley Highlighters, Water Color"/>
    <n v="23.84"/>
    <n v="2"/>
    <n v="0"/>
    <n v="6.4"/>
    <n v="1.1359999999999999"/>
    <s v="Medium"/>
  </r>
  <r>
    <n v="49417"/>
    <s v="TU-2015-VP11730134-42341"/>
    <d v="2015-12-03T00:00:00"/>
    <d v="2015-12-08T00:00:00"/>
    <s v="Standard Class"/>
    <s v="VP-11730134"/>
    <s v="Victor Preis"/>
    <s v="Home Office"/>
    <m/>
    <s v="Istanbul"/>
    <s v="Istanbul"/>
    <s v="Turkey"/>
    <x v="2"/>
    <s v="Asia Pacific"/>
    <s v="OFF-ST-6283"/>
    <x v="1"/>
    <x v="14"/>
    <s v="Tenex Trays, Single Width"/>
    <n v="21.695999999999898"/>
    <n v="1"/>
    <n v="0.6"/>
    <n v="-11.9339999999999"/>
    <n v="1.5"/>
    <s v="Medium"/>
  </r>
  <r>
    <n v="20087"/>
    <s v="ES-2015-RF19735139-42188"/>
    <d v="2015-07-03T00:00:00"/>
    <d v="2015-07-08T00:00:00"/>
    <s v="Standard Class"/>
    <s v="RF-19735139"/>
    <s v="Roland Fjeld"/>
    <s v="Consumer"/>
    <m/>
    <s v="Leeds"/>
    <s v="England"/>
    <s v="United Kingdom"/>
    <x v="17"/>
    <s v="Europe"/>
    <s v="OFF-BI-3721"/>
    <x v="1"/>
    <x v="9"/>
    <s v="Cardinal Binder, Durable"/>
    <n v="61.319999999999901"/>
    <n v="4"/>
    <n v="0"/>
    <n v="3"/>
    <n v="4.75"/>
    <s v="Medium"/>
  </r>
  <r>
    <n v="10821"/>
    <s v="IT-2015-GH1441045-42349"/>
    <d v="2015-12-11T00:00:00"/>
    <d v="2015-12-16T00:00:00"/>
    <s v="Standard Class"/>
    <s v="GH-1441045"/>
    <s v="Gary Hansen"/>
    <s v="Home Office"/>
    <m/>
    <s v="Paris"/>
    <s v="Ile-de-France"/>
    <s v="France"/>
    <x v="0"/>
    <s v="Europe"/>
    <s v="OFF-EN-5039"/>
    <x v="1"/>
    <x v="11"/>
    <s v="Kraft Manila Envelope, Set of 50"/>
    <n v="52.98"/>
    <n v="2"/>
    <n v="0"/>
    <n v="5.82"/>
    <n v="1.47"/>
    <s v="Medium"/>
  </r>
  <r>
    <n v="13835"/>
    <s v="IT-2013-EH1394564-41628"/>
    <d v="2013-12-20T00:00:00"/>
    <d v="2013-12-25T00:00:00"/>
    <s v="Second Class"/>
    <s v="EH-1394564"/>
    <s v="Eric Hoffmann"/>
    <s v="Consumer"/>
    <m/>
    <s v="Portici"/>
    <s v="Campania"/>
    <s v="Italy"/>
    <x v="14"/>
    <s v="Europe"/>
    <s v="FUR-BO-3647"/>
    <x v="2"/>
    <x v="2"/>
    <s v="Bush Stackable Bookrack, Pine"/>
    <n v="874.01999999999896"/>
    <n v="7"/>
    <n v="0"/>
    <n v="340.83"/>
    <n v="192.52"/>
    <s v="Medium"/>
  </r>
  <r>
    <n v="42766"/>
    <s v="BK-2015-RS987017-42046"/>
    <d v="2015-02-11T00:00:00"/>
    <d v="2015-02-15T00:00:00"/>
    <s v="Standard Class"/>
    <s v="RS-987017"/>
    <s v="Roy Skaria"/>
    <s v="Home Office"/>
    <m/>
    <s v="Sarajevo"/>
    <s v="Federation of Bosnia and Herzegovina"/>
    <s v="Bosnia and Herzegovina"/>
    <x v="14"/>
    <s v="Europe"/>
    <s v="OFF-PA-4145"/>
    <x v="1"/>
    <x v="7"/>
    <s v="Enermax Cards &amp; Envelopes, Premium"/>
    <n v="47.1"/>
    <n v="1"/>
    <n v="0"/>
    <n v="13.649999999999901"/>
    <n v="3.07"/>
    <s v="High"/>
  </r>
  <r>
    <n v="42434"/>
    <s v="CG-2014-DM295533-41719"/>
    <d v="2014-03-21T00:00:00"/>
    <d v="2014-03-23T00:00:00"/>
    <s v="Second Class"/>
    <s v="DM-295533"/>
    <s v="Dario Medina"/>
    <s v="Corporate"/>
    <m/>
    <s v="Bukavu"/>
    <s v="South Kivu"/>
    <s v="Democratic Republic of the Congo"/>
    <x v="20"/>
    <s v="Africa"/>
    <s v="OFF-BI-6400"/>
    <x v="1"/>
    <x v="9"/>
    <s v="Wilson Jones Hole Reinforcements, Recycled"/>
    <n v="4.8899999999999997"/>
    <n v="1"/>
    <n v="0"/>
    <n v="1.17"/>
    <n v="1.43"/>
    <s v="Medium"/>
  </r>
  <r>
    <n v="39892"/>
    <s v="CA-2012-GD14590140-41033"/>
    <d v="2012-05-04T00:00:00"/>
    <d v="2012-05-06T00:00:00"/>
    <s v="First Class"/>
    <s v="GD-145901408"/>
    <s v="Giulietta Dortch"/>
    <s v="Corporate"/>
    <n v="22204"/>
    <s v="Arlington"/>
    <s v="Virginia"/>
    <s v="United States"/>
    <x v="1"/>
    <s v="USCA"/>
    <s v="OFF-BI-6209"/>
    <x v="1"/>
    <x v="9"/>
    <s v="Storex Dura Pro Binders"/>
    <n v="11.88"/>
    <n v="2"/>
    <n v="0"/>
    <n v="5.3460000000000001"/>
    <n v="1.69"/>
    <s v="High"/>
  </r>
  <r>
    <n v="49796"/>
    <s v="IR-2012-JF529560-40988"/>
    <d v="2012-03-20T00:00:00"/>
    <d v="2012-03-25T00:00:00"/>
    <s v="Standard Class"/>
    <s v="JF-529560"/>
    <s v="Jason Fortune-"/>
    <s v="Consumer"/>
    <m/>
    <s v="Kermanshah"/>
    <s v="Kermanshah"/>
    <s v="Iran"/>
    <x v="13"/>
    <s v="Asia Pacific"/>
    <s v="TEC-AC-4180"/>
    <x v="0"/>
    <x v="10"/>
    <s v="Enermax Numeric Keypad, USB"/>
    <n v="55.14"/>
    <n v="1"/>
    <n v="0"/>
    <n v="15.99"/>
    <n v="1.33"/>
    <s v="Medium"/>
  </r>
  <r>
    <n v="28504"/>
    <s v="IN-2014-KM166607-41783"/>
    <d v="2014-05-24T00:00:00"/>
    <d v="2014-05-28T00:00:00"/>
    <s v="Standard Class"/>
    <s v="KM-166607"/>
    <s v="Khloe Miller"/>
    <s v="Consumer"/>
    <m/>
    <s v="Hobart"/>
    <s v="Tasmania"/>
    <s v="Australia"/>
    <x v="12"/>
    <s v="Asia Pacific"/>
    <s v="OFF-LA-4536"/>
    <x v="1"/>
    <x v="4"/>
    <s v="Harbour Creations File Folder Labels, Laser Printer Compatible"/>
    <n v="15.714"/>
    <n v="3"/>
    <n v="0.4"/>
    <n v="-1.3859999999999999"/>
    <n v="1.88"/>
    <s v="Medium"/>
  </r>
  <r>
    <n v="39439"/>
    <s v="CA-2014-AZ10750140-41675"/>
    <d v="2014-02-05T00:00:00"/>
    <d v="2014-02-10T00:00:00"/>
    <s v="Standard Class"/>
    <s v="AZ-107501404"/>
    <s v="Annie Zypern"/>
    <s v="Consumer"/>
    <n v="92037"/>
    <s v="San Diego"/>
    <s v="California"/>
    <s v="United States"/>
    <x v="15"/>
    <s v="USCA"/>
    <s v="OFF-ST-4271"/>
    <x v="1"/>
    <x v="14"/>
    <s v="Fellowes Mobile File Cart, Black"/>
    <n v="186.54"/>
    <n v="3"/>
    <n v="0"/>
    <n v="50.3658"/>
    <n v="11.07"/>
    <s v="Medium"/>
  </r>
  <r>
    <n v="5846"/>
    <s v="MX-2015-RB1943518-42277"/>
    <d v="2015-09-30T00:00:00"/>
    <d v="2015-10-04T00:00:00"/>
    <s v="Standard Class"/>
    <s v="RB-1943518"/>
    <s v="Richard Bierner"/>
    <s v="Consumer"/>
    <m/>
    <s v="Umuarama"/>
    <s v="Parana"/>
    <s v="Brazil"/>
    <x v="10"/>
    <s v="LATAM"/>
    <s v="FUR-BO-5798"/>
    <x v="2"/>
    <x v="2"/>
    <s v="Safco Stackable Bookrack, Pine"/>
    <n v="200.44"/>
    <n v="2"/>
    <n v="0"/>
    <n v="82.16"/>
    <n v="17.986999999999998"/>
    <s v="Medium"/>
  </r>
  <r>
    <n v="45247"/>
    <s v="SU-2013-SS10515122-41592"/>
    <d v="2013-11-14T00:00:00"/>
    <d v="2013-11-18T00:00:00"/>
    <s v="Standard Class"/>
    <s v="SS-10515122"/>
    <s v="Shirley Schmidt"/>
    <s v="Home Office"/>
    <m/>
    <s v="Ad Diwem"/>
    <s v="White Nile"/>
    <s v="Sudan"/>
    <x v="9"/>
    <s v="Africa"/>
    <s v="TEC-MA-4197"/>
    <x v="0"/>
    <x v="0"/>
    <s v="Epson Inkjet, Durable"/>
    <n v="306.63"/>
    <n v="1"/>
    <n v="0"/>
    <n v="101.16"/>
    <n v="26.6"/>
    <s v="Medium"/>
  </r>
  <r>
    <n v="28244"/>
    <s v="IN-2013-JB1592527-41292"/>
    <d v="2013-01-18T00:00:00"/>
    <d v="2013-01-24T00:00:00"/>
    <s v="Standard Class"/>
    <s v="JB-1592527"/>
    <s v="Joni Blumstein"/>
    <s v="Consumer"/>
    <m/>
    <s v="Shenzhen"/>
    <s v="Guangdong"/>
    <s v="China"/>
    <x v="7"/>
    <s v="Asia Pacific"/>
    <s v="OFF-EN-3665"/>
    <x v="1"/>
    <x v="11"/>
    <s v="Cameo Mailers, Recycled"/>
    <n v="332.64"/>
    <n v="9"/>
    <n v="0"/>
    <n v="132.84"/>
    <n v="22.18"/>
    <s v="Medium"/>
  </r>
  <r>
    <n v="6928"/>
    <s v="MX-2014-RM1937539-41725"/>
    <d v="2014-03-27T00:00:00"/>
    <d v="2014-03-30T00:00:00"/>
    <s v="Second Class"/>
    <s v="RM-1937539"/>
    <s v="Raymond Messe"/>
    <s v="Consumer"/>
    <m/>
    <s v="San Salvador"/>
    <s v="San Salvador"/>
    <s v="El Salvador"/>
    <x v="4"/>
    <s v="LATAM"/>
    <s v="OFF-EN-3102"/>
    <x v="1"/>
    <x v="11"/>
    <s v="Ames Mailers, Set of 50"/>
    <n v="71.7"/>
    <n v="3"/>
    <n v="0"/>
    <n v="2.82"/>
    <n v="1.67"/>
    <s v="Medium"/>
  </r>
  <r>
    <n v="39861"/>
    <s v="US-2015-MH18115140-42125"/>
    <d v="2015-05-01T00:00:00"/>
    <d v="2015-05-05T00:00:00"/>
    <s v="Standard Class"/>
    <s v="MH-181151408"/>
    <s v="Mick Hernandez"/>
    <s v="Home Office"/>
    <n v="32771"/>
    <s v="Sanford"/>
    <s v="Florida"/>
    <s v="United States"/>
    <x v="1"/>
    <s v="USCA"/>
    <s v="FUR-FU-6227"/>
    <x v="2"/>
    <x v="6"/>
    <s v="Tenex B1-RE Series Chair Mats for Low Pile Carpets"/>
    <n v="220.70400000000001"/>
    <n v="6"/>
    <n v="0.2"/>
    <n v="-8.2764000000000308"/>
    <n v="23.89"/>
    <s v="High"/>
  </r>
  <r>
    <n v="35786"/>
    <s v="CA-2013-CA12055140-41522"/>
    <d v="2013-09-05T00:00:00"/>
    <d v="2013-09-11T00:00:00"/>
    <s v="Standard Class"/>
    <s v="CA-120551402"/>
    <s v="Cathy Armstrong"/>
    <s v="Home Office"/>
    <n v="77036"/>
    <s v="Houston"/>
    <s v="Texas"/>
    <s v="United States"/>
    <x v="5"/>
    <s v="USCA"/>
    <s v="OFF-BI-2909"/>
    <x v="1"/>
    <x v="9"/>
    <s v="Acco Four Pocket Poly Ring Binder with Label Holder, Smoke, 1&quot;"/>
    <n v="4.46999999999999"/>
    <n v="3"/>
    <n v="0.8"/>
    <n v="-7.8224999999999998"/>
    <n v="1.1399999999999999"/>
    <s v="Medium"/>
  </r>
  <r>
    <n v="41406"/>
    <s v="CA-2013-LB673523-41450"/>
    <d v="2013-06-25T00:00:00"/>
    <d v="2013-06-29T00:00:00"/>
    <s v="Standard Class"/>
    <s v="LB-673523"/>
    <s v="Larry Blacks"/>
    <s v="Consumer"/>
    <m/>
    <s v="Brampton"/>
    <s v="Ontario"/>
    <s v="Canada"/>
    <x v="21"/>
    <s v="USCA"/>
    <s v="OFF-AR-3450"/>
    <x v="1"/>
    <x v="8"/>
    <s v="BIC Canvas, Water Color"/>
    <n v="113.76"/>
    <n v="2"/>
    <n v="0"/>
    <n v="1.08"/>
    <n v="9.1300000000000008"/>
    <s v="Medium"/>
  </r>
  <r>
    <n v="41901"/>
    <s v="IV-2012-RH951029-41122"/>
    <d v="2012-08-01T00:00:00"/>
    <d v="2012-08-07T00:00:00"/>
    <s v="Standard Class"/>
    <s v="RH-951029"/>
    <s v="Rick Huthwaite"/>
    <s v="Home Office"/>
    <m/>
    <s v="Gagnoa"/>
    <s v="Fromager"/>
    <s v="Cote d'Ivoire"/>
    <x v="11"/>
    <s v="Africa"/>
    <s v="OFF-BI-4830"/>
    <x v="1"/>
    <x v="9"/>
    <s v="Ibico Index Tab, Economy"/>
    <n v="10.41"/>
    <n v="1"/>
    <n v="0"/>
    <n v="3.51"/>
    <n v="1.22"/>
    <s v="Medium"/>
  </r>
  <r>
    <n v="42398"/>
    <s v="ZA-2013-SF10200146-41499"/>
    <d v="2013-08-13T00:00:00"/>
    <d v="2013-08-18T00:00:00"/>
    <s v="Standard Class"/>
    <s v="SF-10200146"/>
    <s v="Sarah Foster"/>
    <s v="Consumer"/>
    <m/>
    <s v="Ndola"/>
    <s v="Copperbelt"/>
    <s v="Zambia"/>
    <x v="3"/>
    <s v="Africa"/>
    <s v="FUR-CH-5372"/>
    <x v="2"/>
    <x v="5"/>
    <s v="Novimex Chairmat, Red"/>
    <n v="338.04"/>
    <n v="6"/>
    <n v="0"/>
    <n v="101.34"/>
    <n v="23.79"/>
    <s v="Medium"/>
  </r>
  <r>
    <n v="2550"/>
    <s v="MX-2014-KN1645082-41983"/>
    <d v="2014-12-10T00:00:00"/>
    <d v="2014-12-12T00:00:00"/>
    <s v="Second Class"/>
    <s v="KN-1645082"/>
    <s v="Kean Nguyen"/>
    <s v="Corporate"/>
    <m/>
    <s v="Tijuana"/>
    <s v="Baja California"/>
    <s v="Mexico"/>
    <x v="4"/>
    <s v="LATAM"/>
    <s v="FUR-TA-3349"/>
    <x v="2"/>
    <x v="13"/>
    <s v="Barricks Round Table, Fully Assembled"/>
    <n v="804.76800000000003"/>
    <n v="3"/>
    <n v="0.2"/>
    <n v="150.88799999999901"/>
    <n v="199.42500000000001"/>
    <s v="Critical"/>
  </r>
  <r>
    <n v="33892"/>
    <s v="CA-2015-BM11650140-42138"/>
    <d v="2015-05-14T00:00:00"/>
    <d v="2015-05-18T00:00:00"/>
    <s v="Standard Class"/>
    <s v="BM-116501402"/>
    <s v="Brian Moss"/>
    <s v="Corporate"/>
    <n v="47201"/>
    <s v="Columbus"/>
    <s v="Indiana"/>
    <s v="United States"/>
    <x v="5"/>
    <s v="USCA"/>
    <s v="OFF-BI-4822"/>
    <x v="1"/>
    <x v="9"/>
    <s v="Ibico Hi-Tech Manual Binding System"/>
    <n v="914.97"/>
    <n v="3"/>
    <n v="0"/>
    <n v="411.73649999999998"/>
    <n v="41.63"/>
    <s v="Medium"/>
  </r>
  <r>
    <n v="46055"/>
    <s v="AG-2015-CC22203-42259"/>
    <d v="2015-09-12T00:00:00"/>
    <d v="2015-09-16T00:00:00"/>
    <s v="Second Class"/>
    <s v="CC-22203"/>
    <s v="Chris Cortes"/>
    <s v="Consumer"/>
    <m/>
    <s v="Oran"/>
    <s v="Oran"/>
    <s v="Algeria"/>
    <x v="9"/>
    <s v="Africa"/>
    <s v="OFF-BI-4814"/>
    <x v="1"/>
    <x v="9"/>
    <s v="Ibico Binder, Recycled"/>
    <n v="15.8399999999999"/>
    <n v="1"/>
    <n v="0"/>
    <n v="1.26"/>
    <n v="2.41"/>
    <s v="Medium"/>
  </r>
  <r>
    <n v="26170"/>
    <s v="ID-2013-KS16300144-41318"/>
    <d v="2013-02-13T00:00:00"/>
    <d v="2013-02-15T00:00:00"/>
    <s v="Second Class"/>
    <s v="KS-16300144"/>
    <s v="Karen Seio"/>
    <s v="Corporate"/>
    <m/>
    <s v="Can Tho"/>
    <s v="Tá»‰nh Cáº§n ThÆ¡"/>
    <s v="Vietnam"/>
    <x v="8"/>
    <s v="Asia Pacific"/>
    <s v="OFF-ST-6041"/>
    <x v="1"/>
    <x v="14"/>
    <s v="Smead Folders, Wire Frame"/>
    <n v="123.703199999999"/>
    <n v="9"/>
    <n v="0.17"/>
    <n v="-4.5468000000000002"/>
    <n v="15.55"/>
    <s v="High"/>
  </r>
  <r>
    <n v="28140"/>
    <s v="IN-2015-KT16480102-42342"/>
    <d v="2015-12-04T00:00:00"/>
    <d v="2015-12-10T00:00:00"/>
    <s v="Standard Class"/>
    <s v="KT-16480102"/>
    <s v="Kean Thornton"/>
    <s v="Consumer"/>
    <m/>
    <s v="Pasig"/>
    <s v="National Capital"/>
    <s v="Philippines"/>
    <x v="8"/>
    <s v="Asia Pacific"/>
    <s v="OFF-BI-3251"/>
    <x v="1"/>
    <x v="9"/>
    <s v="Avery Binder, Clear"/>
    <n v="31.517999999999901"/>
    <n v="3"/>
    <n v="0.15"/>
    <n v="12.167999999999999"/>
    <n v="1.66"/>
    <s v="Medium"/>
  </r>
  <r>
    <n v="16729"/>
    <s v="ES-2015-CB1202545-42272"/>
    <d v="2015-09-25T00:00:00"/>
    <d v="2015-09-30T00:00:00"/>
    <s v="Standard Class"/>
    <s v="CB-1202545"/>
    <s v="Cassandra Brandow"/>
    <s v="Consumer"/>
    <m/>
    <s v="Louviers"/>
    <s v="Normandy"/>
    <s v="France"/>
    <x v="0"/>
    <s v="Europe"/>
    <s v="OFF-AR-6128"/>
    <x v="1"/>
    <x v="8"/>
    <s v="Stanley Sketch Pad, Water Color"/>
    <n v="95.22"/>
    <n v="2"/>
    <n v="0"/>
    <n v="18.059999999999999"/>
    <n v="7.97"/>
    <s v="Medium"/>
  </r>
  <r>
    <n v="11358"/>
    <s v="ES-2013-PL18925139-41410"/>
    <d v="2013-05-16T00:00:00"/>
    <d v="2013-05-18T00:00:00"/>
    <s v="First Class"/>
    <s v="PL-18925139"/>
    <s v="Paul Lucas"/>
    <s v="Home Office"/>
    <m/>
    <s v="Nottingham"/>
    <s v="England"/>
    <s v="United Kingdom"/>
    <x v="17"/>
    <s v="Europe"/>
    <s v="OFF-BI-3292"/>
    <x v="1"/>
    <x v="9"/>
    <s v="Avery Hole Reinforcements, Recycled"/>
    <n v="9.5399999999999991"/>
    <n v="2"/>
    <n v="0"/>
    <n v="4.08"/>
    <n v="1.18"/>
    <s v="High"/>
  </r>
  <r>
    <n v="41496"/>
    <s v="IZ-2015-GH442561-42348"/>
    <d v="2015-12-10T00:00:00"/>
    <d v="2015-12-14T00:00:00"/>
    <s v="Second Class"/>
    <s v="GH-442561"/>
    <s v="Gary Hwang"/>
    <s v="Consumer"/>
    <m/>
    <s v="Basra"/>
    <s v="Al Basrah"/>
    <s v="Iraq"/>
    <x v="2"/>
    <s v="Asia Pacific"/>
    <s v="TEC-PH-5357"/>
    <x v="0"/>
    <x v="12"/>
    <s v="Nokia Speaker Phone, Cordless"/>
    <n v="126"/>
    <n v="1"/>
    <n v="0"/>
    <n v="54.1799999999999"/>
    <n v="26.59"/>
    <s v="High"/>
  </r>
  <r>
    <n v="7706"/>
    <s v="MX-2015-SG2047031-42279"/>
    <d v="2015-10-02T00:00:00"/>
    <d v="2015-10-07T00:00:00"/>
    <s v="Standard Class"/>
    <s v="SG-2047031"/>
    <s v="Sheri Gordon"/>
    <s v="Consumer"/>
    <m/>
    <s v="Santa Clara"/>
    <s v="Villa Clara"/>
    <s v="Cuba"/>
    <x v="19"/>
    <s v="LATAM"/>
    <s v="OFF-BI-4818"/>
    <x v="1"/>
    <x v="9"/>
    <s v="Ibico Binding Machine, Recycled"/>
    <n v="34.519999999999897"/>
    <n v="1"/>
    <n v="0"/>
    <n v="11.38"/>
    <n v="4.3449999999999998"/>
    <s v="High"/>
  </r>
  <r>
    <n v="4267"/>
    <s v="US-2014-DC1328555-41892"/>
    <d v="2014-09-10T00:00:00"/>
    <d v="2014-09-13T00:00:00"/>
    <s v="First Class"/>
    <s v="DC-1328555"/>
    <s v="Debra Catini"/>
    <s v="Consumer"/>
    <m/>
    <s v="Tegucigalpa"/>
    <s v="Francisco MorazÃ¡n"/>
    <s v="Honduras"/>
    <x v="4"/>
    <s v="LATAM"/>
    <s v="OFF-FA-6191"/>
    <x v="1"/>
    <x v="1"/>
    <s v="Stockwell Paper Clips, Metal"/>
    <n v="15.515999999999901"/>
    <n v="3"/>
    <n v="0.4"/>
    <n v="-9.8640000000000008"/>
    <n v="1.302"/>
    <s v="Medium"/>
  </r>
  <r>
    <n v="27919"/>
    <s v="IN-2015-RD1972027-42144"/>
    <d v="2015-05-20T00:00:00"/>
    <d v="2015-05-25T00:00:00"/>
    <s v="Standard Class"/>
    <s v="RD-1972027"/>
    <s v="Roger Demir"/>
    <s v="Consumer"/>
    <m/>
    <s v="Tianjin"/>
    <s v="Tianjin"/>
    <s v="China"/>
    <x v="7"/>
    <s v="Asia Pacific"/>
    <s v="TEC-AC-5862"/>
    <x v="0"/>
    <x v="10"/>
    <s v="SanDisk Flash Drive, Programmable"/>
    <n v="287.27999999999997"/>
    <n v="7"/>
    <n v="0"/>
    <n v="48.719999999999899"/>
    <n v="25.83"/>
    <s v="Medium"/>
  </r>
  <r>
    <n v="27772"/>
    <s v="ID-2015-LS1697559-42097"/>
    <d v="2015-04-03T00:00:00"/>
    <d v="2015-04-05T00:00:00"/>
    <s v="Second Class"/>
    <s v="LS-1697559"/>
    <s v="Lindsay Shagiari"/>
    <s v="Home Office"/>
    <m/>
    <s v="Jakarta"/>
    <s v="Jakarta"/>
    <s v="Indonesia"/>
    <x v="8"/>
    <s v="Asia Pacific"/>
    <s v="OFF-FA-5477"/>
    <x v="1"/>
    <x v="1"/>
    <s v="OIC Rubber Bands, Bulk Pack"/>
    <n v="63.329700000000003"/>
    <n v="7"/>
    <n v="0.47"/>
    <n v="-15.630299999999901"/>
    <n v="17.73"/>
    <s v="Critical"/>
  </r>
  <r>
    <n v="47571"/>
    <s v="NI-2014-MC742595-41873"/>
    <d v="2014-08-22T00:00:00"/>
    <d v="2014-08-27T00:00:00"/>
    <s v="Standard Class"/>
    <s v="MC-742595"/>
    <s v="Mark Cousins"/>
    <s v="Corporate"/>
    <m/>
    <s v="Enugu"/>
    <s v="Enugu"/>
    <s v="Nigeria"/>
    <x v="11"/>
    <s v="Africa"/>
    <s v="TEC-AC-3405"/>
    <x v="0"/>
    <x v="10"/>
    <s v="Belkin Router, USB"/>
    <n v="621.50400000000002"/>
    <n v="8"/>
    <n v="0.7"/>
    <n v="-476.49599999999998"/>
    <n v="46.14"/>
    <s v="Medium"/>
  </r>
  <r>
    <n v="38440"/>
    <s v="US-2015-MH17290140-42075"/>
    <d v="2015-03-12T00:00:00"/>
    <d v="2015-03-17T00:00:00"/>
    <s v="Standard Class"/>
    <s v="MH-172901406"/>
    <s v="Marc Harrigan"/>
    <s v="Home Office"/>
    <n v="19140"/>
    <s v="Philadelphia"/>
    <s v="Pennsylvania"/>
    <s v="United States"/>
    <x v="18"/>
    <s v="USCA"/>
    <s v="TEC-PH-5364"/>
    <x v="0"/>
    <x v="12"/>
    <s v="Nortel Meridian M5316 Digital phone"/>
    <n v="776.849999999999"/>
    <n v="5"/>
    <n v="0.4"/>
    <n v="-181.26499999999999"/>
    <n v="58.53"/>
    <s v="Medium"/>
  </r>
  <r>
    <n v="5346"/>
    <s v="US-2014-TZ2144536-41909"/>
    <d v="2014-09-27T00:00:00"/>
    <d v="2014-10-01T00:00:00"/>
    <s v="Standard Class"/>
    <s v="TZ-2144536"/>
    <s v="Tom Zandusky"/>
    <s v="Corporate"/>
    <m/>
    <s v="Santo Domingo"/>
    <s v="Santo Domingo"/>
    <s v="Dominican Republic"/>
    <x v="19"/>
    <s v="LATAM"/>
    <s v="OFF-FA-3044"/>
    <x v="1"/>
    <x v="1"/>
    <s v="Advantus Paper Clips, Assorted Sizes"/>
    <n v="18.239999999999998"/>
    <n v="3"/>
    <n v="0.2"/>
    <n v="-4.1399999999999997"/>
    <n v="1.9350000000000001"/>
    <s v="Medium"/>
  </r>
  <r>
    <n v="25045"/>
    <s v="IN-2012-BS117557-41109"/>
    <d v="2012-07-19T00:00:00"/>
    <d v="2012-07-21T00:00:00"/>
    <s v="Second Class"/>
    <s v="BS-117557"/>
    <s v="Bruce Stewart"/>
    <s v="Consumer"/>
    <m/>
    <s v="Cairns"/>
    <s v="Queensland"/>
    <s v="Australia"/>
    <x v="12"/>
    <s v="Asia Pacific"/>
    <s v="FUR-BO-3641"/>
    <x v="2"/>
    <x v="2"/>
    <s v="Bush Library with Doors, Pine"/>
    <n v="1535.8140000000001"/>
    <n v="7"/>
    <n v="0.4"/>
    <n v="-409.62599999999998"/>
    <n v="156.97"/>
    <s v="Medium"/>
  </r>
  <r>
    <n v="45926"/>
    <s v="CG-2012-AZ75033-41254"/>
    <d v="2012-12-11T00:00:00"/>
    <d v="2012-12-15T00:00:00"/>
    <s v="Standard Class"/>
    <s v="AZ-75033"/>
    <s v="Annie Zypern"/>
    <s v="Consumer"/>
    <m/>
    <s v="Kinshasa"/>
    <s v="Kinshasa"/>
    <s v="Democratic Republic of the Congo"/>
    <x v="20"/>
    <s v="Africa"/>
    <s v="OFF-ST-6261"/>
    <x v="1"/>
    <x v="14"/>
    <s v="Tenex Lockers, Blue"/>
    <n v="204.14999999999901"/>
    <n v="1"/>
    <n v="0"/>
    <n v="53.07"/>
    <n v="12.82"/>
    <s v="Medium"/>
  </r>
  <r>
    <n v="2445"/>
    <s v="MX-2013-EA1403582-41542"/>
    <d v="2013-09-25T00:00:00"/>
    <d v="2013-09-30T00:00:00"/>
    <s v="Standard Class"/>
    <s v="EA-1403582"/>
    <s v="Erin Ashbrook"/>
    <s v="Corporate"/>
    <m/>
    <s v="Madero"/>
    <s v="Tamaulipas"/>
    <s v="Mexico"/>
    <x v="4"/>
    <s v="LATAM"/>
    <s v="FUR-CH-5753"/>
    <x v="2"/>
    <x v="5"/>
    <s v="SAFCO Bag Chairs, Set of Two"/>
    <n v="27.568000000000001"/>
    <n v="1"/>
    <n v="0.2"/>
    <n v="9.9879999999999995"/>
    <n v="3.2409999999999899"/>
    <s v="High"/>
  </r>
  <r>
    <n v="33755"/>
    <s v="CA-2015-DB13405140-42081"/>
    <d v="2015-03-18T00:00:00"/>
    <d v="2015-03-23T00:00:00"/>
    <s v="Second Class"/>
    <s v="DB-134051406"/>
    <s v="Denny Blanton"/>
    <s v="Consumer"/>
    <n v="10011"/>
    <s v="New York City"/>
    <s v="New York"/>
    <s v="United States"/>
    <x v="18"/>
    <s v="USCA"/>
    <s v="OFF-ST-6245"/>
    <x v="1"/>
    <x v="14"/>
    <s v="Tenex File Box, Personal Filing Tote with Lid, Black"/>
    <n v="46.53"/>
    <n v="3"/>
    <n v="0"/>
    <n v="12.097799999999999"/>
    <n v="2.54"/>
    <s v="Medium"/>
  </r>
  <r>
    <n v="41370"/>
    <s v="NI-2012-TS1137095-41187"/>
    <d v="2012-10-05T00:00:00"/>
    <d v="2012-10-07T00:00:00"/>
    <s v="Second Class"/>
    <s v="TS-1137095"/>
    <s v="Todd Sumrall"/>
    <s v="Corporate"/>
    <m/>
    <s v="Akure"/>
    <s v="Ondo"/>
    <s v="Nigeria"/>
    <x v="11"/>
    <s v="Africa"/>
    <s v="OFF-BI-3738"/>
    <x v="1"/>
    <x v="9"/>
    <s v="Cardinal Index Tab, Durable"/>
    <n v="2.286"/>
    <n v="1"/>
    <n v="0.7"/>
    <n v="-1.9139999999999899"/>
    <n v="1.17"/>
    <s v="Medium"/>
  </r>
  <r>
    <n v="50209"/>
    <s v="NI-2014-AZ75095-41733"/>
    <d v="2014-04-04T00:00:00"/>
    <d v="2014-04-07T00:00:00"/>
    <s v="Second Class"/>
    <s v="AZ-75095"/>
    <s v="Annie Zypern"/>
    <s v="Consumer"/>
    <m/>
    <s v="Minna"/>
    <s v="Niger"/>
    <s v="Nigeria"/>
    <x v="11"/>
    <s v="Africa"/>
    <s v="FUR-CH-5454"/>
    <x v="2"/>
    <x v="5"/>
    <s v="Office Star Swivel Stool, Adjustable"/>
    <n v="211.71600000000001"/>
    <n v="4"/>
    <n v="0.7"/>
    <n v="-423.44400000000002"/>
    <n v="21.97"/>
    <s v="High"/>
  </r>
  <r>
    <n v="11928"/>
    <s v="IT-2015-LR1703545-42119"/>
    <d v="2015-04-25T00:00:00"/>
    <d v="2015-04-27T00:00:00"/>
    <s v="First Class"/>
    <s v="LR-1703545"/>
    <s v="Lisa Ryan"/>
    <s v="Corporate"/>
    <m/>
    <s v="Toulouse"/>
    <s v="Languedoc-Roussillon-Midi-PyrÃ©nÃ©es"/>
    <s v="France"/>
    <x v="0"/>
    <s v="Europe"/>
    <s v="OFF-ST-5694"/>
    <x v="1"/>
    <x v="14"/>
    <s v="Rogers Folders, Blue"/>
    <n v="36.828000000000003"/>
    <n v="3"/>
    <n v="0.6"/>
    <n v="-53.441999999999901"/>
    <n v="4.8499999999999996"/>
    <s v="High"/>
  </r>
  <r>
    <n v="31664"/>
    <s v="CA-2014-MK17905140-41934"/>
    <d v="2014-10-22T00:00:00"/>
    <d v="2014-10-22T00:00:00"/>
    <s v="Same Day"/>
    <s v="MK-179051406"/>
    <s v="Michael Kennedy"/>
    <s v="Corporate"/>
    <n v="6040"/>
    <s v="Manchester"/>
    <s v="Connecticut"/>
    <s v="United States"/>
    <x v="18"/>
    <s v="USCA"/>
    <s v="OFF-FA-6129"/>
    <x v="1"/>
    <x v="1"/>
    <s v="Staples"/>
    <n v="7.36"/>
    <n v="2"/>
    <n v="0"/>
    <n v="0.147199999999999"/>
    <n v="1.32"/>
    <s v="High"/>
  </r>
  <r>
    <n v="17605"/>
    <s v="IT-2012-PB1880548-41250"/>
    <d v="2012-12-07T00:00:00"/>
    <d v="2012-12-11T00:00:00"/>
    <s v="Second Class"/>
    <s v="PB-1880548"/>
    <s v="Patrick Bzostek"/>
    <s v="Home Office"/>
    <m/>
    <s v="Duisburg"/>
    <s v="North Rhine-Westphalia"/>
    <s v="Germany"/>
    <x v="0"/>
    <s v="Europe"/>
    <s v="TEC-PH-3144"/>
    <x v="0"/>
    <x v="12"/>
    <s v="Apple Signal Booster, Full Size"/>
    <n v="275.88"/>
    <n v="2"/>
    <n v="0"/>
    <n v="13.74"/>
    <n v="24.91"/>
    <s v="Medium"/>
  </r>
  <r>
    <n v="21571"/>
    <s v="ID-2015-PF1916559-42278"/>
    <d v="2015-10-01T00:00:00"/>
    <d v="2015-10-04T00:00:00"/>
    <s v="First Class"/>
    <s v="PF-1916559"/>
    <s v="Philip Fox"/>
    <s v="Consumer"/>
    <m/>
    <s v="Depok"/>
    <s v="Yogyakarta"/>
    <s v="Indonesia"/>
    <x v="8"/>
    <s v="Asia Pacific"/>
    <s v="TEC-AC-4153"/>
    <x v="0"/>
    <x v="10"/>
    <s v="Enermax Flash Drive, Programmable"/>
    <n v="45.601199999999999"/>
    <n v="2"/>
    <n v="0.47"/>
    <n v="-37.018799999999999"/>
    <n v="4.59"/>
    <s v="High"/>
  </r>
  <r>
    <n v="12277"/>
    <s v="ES-2013-SC20230139-41605"/>
    <d v="2013-11-27T00:00:00"/>
    <d v="2013-12-03T00:00:00"/>
    <s v="Standard Class"/>
    <s v="SC-20230139"/>
    <s v="Scot Coram"/>
    <s v="Corporate"/>
    <m/>
    <s v="London"/>
    <s v="England"/>
    <s v="United Kingdom"/>
    <x v="17"/>
    <s v="Europe"/>
    <s v="FUR-FU-5741"/>
    <x v="2"/>
    <x v="6"/>
    <s v="Rubbermaid Stacking Tray, Erganomic"/>
    <n v="99.791999999999902"/>
    <n v="7"/>
    <n v="0.4"/>
    <n v="-13.3979999999999"/>
    <n v="10.119999999999999"/>
    <s v="Low"/>
  </r>
  <r>
    <n v="19882"/>
    <s v="ES-2015-RD19585120-42007"/>
    <d v="2015-01-03T00:00:00"/>
    <d v="2015-01-04T00:00:00"/>
    <s v="Same Day"/>
    <s v="RD-19585120"/>
    <s v="Rob Dowd"/>
    <s v="Consumer"/>
    <m/>
    <s v="Torrevieja"/>
    <s v="Valenciana"/>
    <s v="Spain"/>
    <x v="14"/>
    <s v="Europe"/>
    <s v="TEC-CO-3681"/>
    <x v="0"/>
    <x v="15"/>
    <s v="Canon Copy Machine, Laser"/>
    <n v="2097.12"/>
    <n v="8"/>
    <n v="0"/>
    <n v="188.64"/>
    <n v="273.57"/>
    <s v="High"/>
  </r>
  <r>
    <n v="19111"/>
    <s v="ES-2014-JL1513045-41798"/>
    <d v="2014-06-08T00:00:00"/>
    <d v="2014-06-12T00:00:00"/>
    <s v="Standard Class"/>
    <s v="JL-1513045"/>
    <s v="Jack Lebron"/>
    <s v="Consumer"/>
    <m/>
    <s v="Creil"/>
    <s v="Nord-Pas-de-Calais-Picardie"/>
    <s v="France"/>
    <x v="0"/>
    <s v="Europe"/>
    <s v="OFF-BI-3733"/>
    <x v="1"/>
    <x v="9"/>
    <s v="Cardinal Hole Reinforcements, Clear"/>
    <n v="28.8"/>
    <n v="6"/>
    <n v="0"/>
    <n v="13.14"/>
    <n v="3.93"/>
    <s v="High"/>
  </r>
  <r>
    <n v="25429"/>
    <s v="IN-2015-PS190457-42244"/>
    <d v="2015-08-28T00:00:00"/>
    <d v="2015-08-30T00:00:00"/>
    <s v="First Class"/>
    <s v="PS-190457"/>
    <s v="Penelope Sewall"/>
    <s v="Home Office"/>
    <m/>
    <s v="Sydney"/>
    <s v="New South Wales"/>
    <s v="Australia"/>
    <x v="12"/>
    <s v="Asia Pacific"/>
    <s v="OFF-SU-6169"/>
    <x v="1"/>
    <x v="16"/>
    <s v="Stiletto Ruler, High Speed"/>
    <n v="40.176000000000002"/>
    <n v="3"/>
    <n v="0.1"/>
    <n v="6.2459999999999898"/>
    <n v="8.11"/>
    <s v="Critical"/>
  </r>
  <r>
    <n v="25145"/>
    <s v="ID-2012-RD19660144-40914"/>
    <d v="2012-01-06T00:00:00"/>
    <d v="2012-01-13T00:00:00"/>
    <s v="Standard Class"/>
    <s v="RD-19660144"/>
    <s v="Robert Dilbeck"/>
    <s v="Home Office"/>
    <m/>
    <s v="Ho Chi Minh City"/>
    <s v="Ho ChÃ­ Minh City"/>
    <s v="Vietnam"/>
    <x v="8"/>
    <s v="Asia Pacific"/>
    <s v="OFF-PA-4162"/>
    <x v="1"/>
    <x v="7"/>
    <s v="Enermax Memo Slips, Recycled"/>
    <n v="38.769300000000001"/>
    <n v="3"/>
    <n v="0.17"/>
    <n v="11.5893"/>
    <n v="2.4500000000000002"/>
    <s v="Medium"/>
  </r>
  <r>
    <n v="36162"/>
    <s v="CA-2015-TT21070140-42322"/>
    <d v="2015-11-14T00:00:00"/>
    <d v="2015-11-19T00:00:00"/>
    <s v="Standard Class"/>
    <s v="TT-210701404"/>
    <s v="Ted Trevino"/>
    <s v="Consumer"/>
    <n v="98103"/>
    <s v="Seattle"/>
    <s v="Washington"/>
    <s v="United States"/>
    <x v="15"/>
    <s v="USCA"/>
    <s v="FUR-CH-4426"/>
    <x v="2"/>
    <x v="5"/>
    <s v="Global Troy Executive Leather Low-Back Tilter"/>
    <n v="2404.7040000000002"/>
    <n v="6"/>
    <n v="0.2"/>
    <n v="150.29399999999899"/>
    <n v="269.02999999999997"/>
    <s v="Medium"/>
  </r>
  <r>
    <n v="5285"/>
    <s v="US-2013-TS2150536-41532"/>
    <d v="2013-09-15T00:00:00"/>
    <d v="2013-09-15T00:00:00"/>
    <s v="Same Day"/>
    <s v="TS-2150536"/>
    <s v="Tony Sayre"/>
    <s v="Consumer"/>
    <m/>
    <s v="Santo Domingo"/>
    <s v="Santo Domingo"/>
    <s v="Dominican Republic"/>
    <x v="19"/>
    <s v="LATAM"/>
    <s v="OFF-LA-5392"/>
    <x v="1"/>
    <x v="4"/>
    <s v="Novimex Removable Labels, Adjustable"/>
    <n v="27.36"/>
    <n v="5"/>
    <n v="0.2"/>
    <n v="-4.84"/>
    <n v="9.5709999999999997"/>
    <s v="Critical"/>
  </r>
  <r>
    <n v="4063"/>
    <s v="MX-2014-CC1222036-41702"/>
    <d v="2014-03-04T00:00:00"/>
    <d v="2014-03-08T00:00:00"/>
    <s v="Standard Class"/>
    <s v="CC-1222036"/>
    <s v="Chris Cortes"/>
    <s v="Consumer"/>
    <m/>
    <s v="La Romana"/>
    <s v="La Romana"/>
    <s v="Dominican Republic"/>
    <x v="19"/>
    <s v="LATAM"/>
    <s v="TEC-AC-4172"/>
    <x v="0"/>
    <x v="10"/>
    <s v="Enermax Mouse, Erganomic"/>
    <n v="121.92"/>
    <n v="6"/>
    <n v="0.2"/>
    <n v="36.479999999999897"/>
    <n v="12.898"/>
    <s v="Medium"/>
  </r>
  <r>
    <n v="42013"/>
    <s v="SG-2012-HM4860111-41123"/>
    <d v="2012-08-02T00:00:00"/>
    <d v="2012-08-04T00:00:00"/>
    <s v="First Class"/>
    <s v="HM-4860111"/>
    <s v="Harry Marie"/>
    <s v="Corporate"/>
    <m/>
    <s v="Dakar"/>
    <s v="Dakar"/>
    <s v="Senegal"/>
    <x v="11"/>
    <s v="Africa"/>
    <s v="OFF-ST-6248"/>
    <x v="1"/>
    <x v="14"/>
    <s v="Tenex File Cart, Single Width"/>
    <n v="134.61000000000001"/>
    <n v="1"/>
    <n v="0"/>
    <n v="63.239999999999903"/>
    <n v="23.83"/>
    <s v="Critical"/>
  </r>
  <r>
    <n v="36089"/>
    <s v="CA-2013-IM15070140-41619"/>
    <d v="2013-12-11T00:00:00"/>
    <d v="2013-12-16T00:00:00"/>
    <s v="Standard Class"/>
    <s v="IM-150701404"/>
    <s v="Irene Maddox"/>
    <s v="Consumer"/>
    <n v="80906"/>
    <s v="Colorado Springs"/>
    <s v="Colorado"/>
    <s v="United States"/>
    <x v="15"/>
    <s v="USCA"/>
    <s v="OFF-PA-3304"/>
    <x v="1"/>
    <x v="7"/>
    <s v="Avery Personal Creations Heavyweight Cards"/>
    <n v="27.695999999999898"/>
    <n v="3"/>
    <n v="0.2"/>
    <n v="9.6935999999999893"/>
    <n v="2.57"/>
    <s v="Medium"/>
  </r>
  <r>
    <n v="37270"/>
    <s v="CA-2013-JK15640140-41633"/>
    <d v="2013-12-25T00:00:00"/>
    <d v="2013-12-29T00:00:00"/>
    <s v="Standard Class"/>
    <s v="JK-156401406"/>
    <s v="Jim Kriz"/>
    <s v="Home Office"/>
    <n v="10011"/>
    <s v="New York City"/>
    <s v="New York"/>
    <s v="United States"/>
    <x v="18"/>
    <s v="USCA"/>
    <s v="OFF-AP-4934"/>
    <x v="1"/>
    <x v="3"/>
    <s v="Kensington 7 Outlet MasterPiece Power Center with Fax/Phone Line Protection"/>
    <n v="414.96"/>
    <n v="2"/>
    <n v="0"/>
    <n v="124.487999999999"/>
    <n v="46.58"/>
    <s v="High"/>
  </r>
  <r>
    <n v="15643"/>
    <s v="ES-2015-DR1294064-42201"/>
    <d v="2015-07-16T00:00:00"/>
    <d v="2015-07-17T00:00:00"/>
    <s v="First Class"/>
    <s v="DR-1294064"/>
    <s v="Daniel Raglin"/>
    <s v="Home Office"/>
    <m/>
    <s v="Rovigo"/>
    <s v="Veneto"/>
    <s v="Italy"/>
    <x v="14"/>
    <s v="Europe"/>
    <s v="OFF-BI-2895"/>
    <x v="1"/>
    <x v="9"/>
    <s v="Acco Binder, Clear"/>
    <n v="43.83"/>
    <n v="3"/>
    <n v="0"/>
    <n v="14.4"/>
    <n v="5.39"/>
    <s v="Medium"/>
  </r>
  <r>
    <n v="11111"/>
    <s v="ES-2015-DB1327048-42360"/>
    <d v="2015-12-22T00:00:00"/>
    <d v="2015-12-26T00:00:00"/>
    <s v="Standard Class"/>
    <s v="DB-1327048"/>
    <s v="Deborah Brumfield"/>
    <s v="Home Office"/>
    <m/>
    <s v="Aschaffenburg"/>
    <s v="Bavaria"/>
    <s v="Germany"/>
    <x v="0"/>
    <s v="Europe"/>
    <s v="TEC-PH-5844"/>
    <x v="0"/>
    <x v="12"/>
    <s v="Samsung Speaker Phone, Full Size"/>
    <n v="1120.77"/>
    <n v="9"/>
    <n v="0"/>
    <n v="268.92"/>
    <n v="64.53"/>
    <s v="Medium"/>
  </r>
  <r>
    <n v="17869"/>
    <s v="IT-2012-TT2146048-41033"/>
    <d v="2012-05-04T00:00:00"/>
    <d v="2012-05-10T00:00:00"/>
    <s v="Standard Class"/>
    <s v="TT-2146048"/>
    <s v="Tonja Turnell"/>
    <s v="Home Office"/>
    <m/>
    <s v="Erfurt"/>
    <s v="Thuringia"/>
    <s v="Germany"/>
    <x v="0"/>
    <s v="Europe"/>
    <s v="OFF-AR-3457"/>
    <x v="1"/>
    <x v="8"/>
    <s v="BIC Markers, Easy-Erase"/>
    <n v="106.8"/>
    <n v="4"/>
    <n v="0"/>
    <n v="29.88"/>
    <n v="5.08"/>
    <s v="Medium"/>
  </r>
  <r>
    <n v="33569"/>
    <s v="CA-2013-JL15850140-41339"/>
    <d v="2013-03-06T00:00:00"/>
    <d v="2013-03-11T00:00:00"/>
    <s v="Standard Class"/>
    <s v="JL-158501404"/>
    <s v="John Lucas"/>
    <s v="Consumer"/>
    <n v="94122"/>
    <s v="San Francisco"/>
    <s v="California"/>
    <s v="United States"/>
    <x v="15"/>
    <s v="USCA"/>
    <s v="FUR-FU-3944"/>
    <x v="2"/>
    <x v="6"/>
    <s v="Deflect-o Glass Clear Studded Chair Mats"/>
    <n v="435.26"/>
    <n v="7"/>
    <n v="0"/>
    <n v="95.757199999999997"/>
    <n v="10.96"/>
    <s v="Medium"/>
  </r>
  <r>
    <n v="11261"/>
    <s v="ES-2015-EH1394564-42052"/>
    <d v="2015-02-17T00:00:00"/>
    <d v="2015-02-21T00:00:00"/>
    <s v="Standard Class"/>
    <s v="EH-1394564"/>
    <s v="Eric Hoffmann"/>
    <s v="Consumer"/>
    <m/>
    <s v="Genoa"/>
    <s v="Liguria"/>
    <s v="Italy"/>
    <x v="14"/>
    <s v="Europe"/>
    <s v="OFF-SU-6166"/>
    <x v="1"/>
    <x v="16"/>
    <s v="Stiletto Letter Opener, High Speed"/>
    <n v="111.12"/>
    <n v="4"/>
    <n v="0"/>
    <n v="18.84"/>
    <n v="19.440000000000001"/>
    <s v="High"/>
  </r>
  <r>
    <n v="45457"/>
    <s v="RS-2015-TS11370108-42253"/>
    <d v="2015-09-06T00:00:00"/>
    <d v="2015-09-11T00:00:00"/>
    <s v="Standard Class"/>
    <s v="TS-11370108"/>
    <s v="Todd Sumrall"/>
    <s v="Corporate"/>
    <m/>
    <s v="Kaliningrad"/>
    <s v="Kaliningrad"/>
    <s v="Russia"/>
    <x v="6"/>
    <s v="Europe"/>
    <s v="OFF-AP-4725"/>
    <x v="1"/>
    <x v="3"/>
    <s v="Hoover Coffee Grinder, White"/>
    <n v="66.930000000000007"/>
    <n v="1"/>
    <n v="0"/>
    <n v="1.98"/>
    <n v="5.21"/>
    <s v="Medium"/>
  </r>
  <r>
    <n v="29230"/>
    <s v="IN-2015-FH143507-42222"/>
    <d v="2015-08-06T00:00:00"/>
    <d v="2015-08-08T00:00:00"/>
    <s v="First Class"/>
    <s v="FH-143507"/>
    <s v="Fred Harton"/>
    <s v="Consumer"/>
    <m/>
    <s v="Mackay"/>
    <s v="Queensland"/>
    <s v="Australia"/>
    <x v="12"/>
    <s v="Asia Pacific"/>
    <s v="OFF-SU-4985"/>
    <x v="1"/>
    <x v="16"/>
    <s v="Kleencut Scissors, Easy Grip"/>
    <n v="107.595"/>
    <n v="5"/>
    <n v="0.1"/>
    <n v="3.4949999999999899"/>
    <n v="17.41"/>
    <s v="Medium"/>
  </r>
  <r>
    <n v="25453"/>
    <s v="IN-2015-JL1583527-42258"/>
    <d v="2015-09-11T00:00:00"/>
    <d v="2015-09-11T00:00:00"/>
    <s v="Same Day"/>
    <s v="JL-1583527"/>
    <s v="John Lee"/>
    <s v="Consumer"/>
    <m/>
    <s v="Kaiyuan"/>
    <s v="Liaoning"/>
    <s v="China"/>
    <x v="7"/>
    <s v="Asia Pacific"/>
    <s v="FUR-FU-6242"/>
    <x v="2"/>
    <x v="6"/>
    <s v="Tenex Door Stop, Duo Pack"/>
    <n v="219.75"/>
    <n v="5"/>
    <n v="0"/>
    <n v="35.099999999999902"/>
    <n v="22.74"/>
    <s v="High"/>
  </r>
  <r>
    <n v="21883"/>
    <s v="IN-2013-JE1571558-41519"/>
    <d v="2013-09-02T00:00:00"/>
    <d v="2013-09-06T00:00:00"/>
    <s v="Second Class"/>
    <s v="JE-1571558"/>
    <s v="Joe Elijah"/>
    <s v="Consumer"/>
    <m/>
    <s v="Madurai"/>
    <s v="Tamil Nadu"/>
    <s v="India"/>
    <x v="13"/>
    <s v="Asia Pacific"/>
    <s v="TEC-PH-3791"/>
    <x v="0"/>
    <x v="12"/>
    <s v="Cisco Headset, Full Size"/>
    <n v="448.65"/>
    <n v="5"/>
    <n v="0"/>
    <n v="107.549999999999"/>
    <n v="22.01"/>
    <s v="Medium"/>
  </r>
  <r>
    <n v="29897"/>
    <s v="IN-2013-JP1546059-41555"/>
    <d v="2013-10-08T00:00:00"/>
    <d v="2013-10-12T00:00:00"/>
    <s v="Standard Class"/>
    <s v="JP-1546059"/>
    <s v="Jennifer Patt"/>
    <s v="Corporate"/>
    <m/>
    <s v="Bandung"/>
    <s v="Jawa Barat"/>
    <s v="Indonesia"/>
    <x v="8"/>
    <s v="Asia Pacific"/>
    <s v="OFF-PA-4471"/>
    <x v="1"/>
    <x v="7"/>
    <s v="Green Bar Memo Slips, Multicolor"/>
    <n v="29.192399999999999"/>
    <n v="3"/>
    <n v="0.47"/>
    <n v="-18.2376"/>
    <n v="2.54"/>
    <s v="Medium"/>
  </r>
  <r>
    <n v="5479"/>
    <s v="MX-2013-KB1631531-41437"/>
    <d v="2013-06-12T00:00:00"/>
    <d v="2013-06-15T00:00:00"/>
    <s v="First Class"/>
    <s v="KB-1631531"/>
    <s v="Karl Braun"/>
    <s v="Consumer"/>
    <m/>
    <s v="Nueva Gerona"/>
    <s v="Isla de la Juventud"/>
    <s v="Cuba"/>
    <x v="19"/>
    <s v="LATAM"/>
    <s v="OFF-PA-4463"/>
    <x v="1"/>
    <x v="7"/>
    <s v="Green Bar Cards &amp; Envelopes, Premium"/>
    <n v="193.56"/>
    <n v="6"/>
    <n v="0"/>
    <n v="7.68"/>
    <n v="28.786000000000001"/>
    <s v="High"/>
  </r>
  <r>
    <n v="34899"/>
    <s v="CA-2012-RB19330140-41229"/>
    <d v="2012-11-16T00:00:00"/>
    <d v="2012-11-23T00:00:00"/>
    <s v="Standard Class"/>
    <s v="RB-193301406"/>
    <s v="Randy Bradley"/>
    <s v="Consumer"/>
    <n v="19143"/>
    <s v="Philadelphia"/>
    <s v="Pennsylvania"/>
    <s v="United States"/>
    <x v="18"/>
    <s v="USCA"/>
    <s v="FUR-CH-4653"/>
    <x v="2"/>
    <x v="5"/>
    <s v="Hon Every-Day Series Multi-Task Chairs"/>
    <n v="657.93"/>
    <n v="5"/>
    <n v="0.3"/>
    <n v="-93.989999999999895"/>
    <n v="43.04"/>
    <s v="Medium"/>
  </r>
  <r>
    <n v="923"/>
    <s v="MX-2015-EL1373582-42264"/>
    <d v="2015-09-17T00:00:00"/>
    <d v="2015-09-19T00:00:00"/>
    <s v="First Class"/>
    <s v="EL-1373582"/>
    <s v="Ed Ludwig"/>
    <s v="Home Office"/>
    <m/>
    <s v="Santa Catarina"/>
    <s v="Nuevo LeÃ³n"/>
    <s v="Mexico"/>
    <x v="4"/>
    <s v="LATAM"/>
    <s v="OFF-BI-2897"/>
    <x v="1"/>
    <x v="9"/>
    <s v="Acco Binder, Economy"/>
    <n v="30.3"/>
    <n v="3"/>
    <n v="0"/>
    <n v="9.0599999999999898"/>
    <n v="3.8359999999999999"/>
    <s v="High"/>
  </r>
  <r>
    <n v="9241"/>
    <s v="MX-2015-PA1906082-42346"/>
    <d v="2015-12-08T00:00:00"/>
    <d v="2015-12-13T00:00:00"/>
    <s v="Standard Class"/>
    <s v="PA-1906082"/>
    <s v="Pete Armstrong"/>
    <s v="Home Office"/>
    <m/>
    <s v="Tijuana"/>
    <s v="Baja California"/>
    <s v="Mexico"/>
    <x v="4"/>
    <s v="LATAM"/>
    <s v="FUR-CH-5750"/>
    <x v="2"/>
    <x v="5"/>
    <s v="SAFCO Bag Chairs, Adjustable"/>
    <n v="193.87199999999899"/>
    <n v="7"/>
    <n v="0.2"/>
    <n v="48.411999999999999"/>
    <n v="18.850999999999999"/>
    <s v="Medium"/>
  </r>
  <r>
    <n v="4936"/>
    <s v="MX-2014-BE1145531-41650"/>
    <d v="2014-01-11T00:00:00"/>
    <d v="2014-01-15T00:00:00"/>
    <s v="Standard Class"/>
    <s v="BE-1145531"/>
    <s v="Brad Eason"/>
    <s v="Home Office"/>
    <m/>
    <s v="Sancti SpÃ­ritus"/>
    <s v="Sancti SpÃ­ritus"/>
    <s v="Cuba"/>
    <x v="19"/>
    <s v="LATAM"/>
    <s v="OFF-ST-4108"/>
    <x v="1"/>
    <x v="14"/>
    <s v="Eldon Trays, Wire Frame"/>
    <n v="188.16"/>
    <n v="6"/>
    <n v="0"/>
    <n v="37.559999999999903"/>
    <n v="17.837"/>
    <s v="Medium"/>
  </r>
  <r>
    <n v="31959"/>
    <s v="CA-2013-CB12025140-41510"/>
    <d v="2013-08-24T00:00:00"/>
    <d v="2013-08-28T00:00:00"/>
    <s v="Standard Class"/>
    <s v="CB-120251402"/>
    <s v="Cassandra Brandow"/>
    <s v="Consumer"/>
    <n v="76017"/>
    <s v="Arlington"/>
    <s v="Texas"/>
    <s v="United States"/>
    <x v="5"/>
    <s v="USCA"/>
    <s v="OFF-BI-3265"/>
    <x v="1"/>
    <x v="9"/>
    <s v="Avery Durable Plastic 1&quot; Binders"/>
    <n v="2.72399999999999"/>
    <n v="3"/>
    <n v="0.8"/>
    <n v="-4.2222"/>
    <n v="1.18"/>
    <s v="Medium"/>
  </r>
  <r>
    <n v="24188"/>
    <s v="IN-2014-LC1714027-42000"/>
    <d v="2014-12-27T00:00:00"/>
    <d v="2014-12-31T00:00:00"/>
    <s v="Standard Class"/>
    <s v="LC-1714027"/>
    <s v="Logan Currie"/>
    <s v="Consumer"/>
    <m/>
    <s v="Guangzhou"/>
    <s v="Guangdong"/>
    <s v="China"/>
    <x v="7"/>
    <s v="Asia Pacific"/>
    <s v="FUR-BO-3896"/>
    <x v="2"/>
    <x v="2"/>
    <s v="Dania Corner Shelving, Traditional"/>
    <n v="976.56"/>
    <n v="8"/>
    <n v="0"/>
    <n v="97.44"/>
    <n v="51.96"/>
    <s v="Medium"/>
  </r>
  <r>
    <n v="25560"/>
    <s v="IN-2015-JM1586527-42145"/>
    <d v="2015-05-21T00:00:00"/>
    <d v="2015-05-25T00:00:00"/>
    <s v="Standard Class"/>
    <s v="JM-1586527"/>
    <s v="John Murray"/>
    <s v="Consumer"/>
    <m/>
    <s v="Baoding"/>
    <s v="Hebei"/>
    <s v="China"/>
    <x v="7"/>
    <s v="Asia Pacific"/>
    <s v="OFF-PA-4147"/>
    <x v="1"/>
    <x v="7"/>
    <s v="Enermax Computer Printout Paper, 8.5 x 11"/>
    <n v="65.22"/>
    <n v="2"/>
    <n v="0"/>
    <n v="15"/>
    <n v="3.08"/>
    <s v="Medium"/>
  </r>
  <r>
    <n v="22648"/>
    <s v="IN-2014-MY173807-41915"/>
    <d v="2014-10-03T00:00:00"/>
    <d v="2014-10-07T00:00:00"/>
    <s v="Standard Class"/>
    <s v="MY-173807"/>
    <s v="Maribeth Yedwab"/>
    <s v="Corporate"/>
    <m/>
    <s v="Gold Coast"/>
    <s v="Queensland"/>
    <s v="Australia"/>
    <x v="12"/>
    <s v="Asia Pacific"/>
    <s v="OFF-ST-5702"/>
    <x v="1"/>
    <x v="14"/>
    <s v="Rogers Lockers, Single Width"/>
    <n v="1714.36499999999"/>
    <n v="9"/>
    <n v="0.1"/>
    <n v="647.59500000000003"/>
    <n v="52.27"/>
    <s v="Medium"/>
  </r>
  <r>
    <n v="36605"/>
    <s v="CA-2015-NC18415140-42328"/>
    <d v="2015-11-20T00:00:00"/>
    <d v="2015-11-22T00:00:00"/>
    <s v="First Class"/>
    <s v="NC-184151402"/>
    <s v="Nathan Cano"/>
    <s v="Consumer"/>
    <n v="77095"/>
    <s v="Houston"/>
    <s v="Texas"/>
    <s v="United States"/>
    <x v="5"/>
    <s v="USCA"/>
    <s v="FUR-CH-4429"/>
    <x v="2"/>
    <x v="5"/>
    <s v="Global Wood Trimmed Manager's Task Chair, Khaki"/>
    <n v="191.05799999999999"/>
    <n v="3"/>
    <n v="0.3"/>
    <n v="-46.399799999999999"/>
    <n v="2.25"/>
    <s v="High"/>
  </r>
  <r>
    <n v="5670"/>
    <s v="MX-2015-SW2075528-42224"/>
    <d v="2015-08-08T00:00:00"/>
    <d v="2015-08-10T00:00:00"/>
    <s v="Second Class"/>
    <s v="SW-2075528"/>
    <s v="Steven Ward"/>
    <s v="Corporate"/>
    <m/>
    <s v="IbaguÃ©"/>
    <s v="Tolima"/>
    <s v="Colombia"/>
    <x v="10"/>
    <s v="LATAM"/>
    <s v="FUR-BO-5943"/>
    <x v="2"/>
    <x v="2"/>
    <s v="Sauder 3-Shelf Cabinet, Traditional"/>
    <n v="555.6"/>
    <n v="5"/>
    <n v="0"/>
    <n v="177.7"/>
    <n v="109.96899999999999"/>
    <s v="Critical"/>
  </r>
  <r>
    <n v="22927"/>
    <s v="IN-2013-PT190907-41357"/>
    <d v="2013-03-24T00:00:00"/>
    <d v="2013-03-31T00:00:00"/>
    <s v="Standard Class"/>
    <s v="PT-190907"/>
    <s v="Pete Takahito"/>
    <s v="Consumer"/>
    <m/>
    <s v="Melbourne"/>
    <s v="Victoria"/>
    <s v="Australia"/>
    <x v="12"/>
    <s v="Asia Pacific"/>
    <s v="TEC-PH-3152"/>
    <x v="0"/>
    <x v="12"/>
    <s v="Apple Speaker Phone, VoIP"/>
    <n v="111.051"/>
    <n v="1"/>
    <n v="0.1"/>
    <n v="29.6009999999999"/>
    <n v="20.63"/>
    <s v="Low"/>
  </r>
  <r>
    <n v="21465"/>
    <s v="IN-2012-AR1051027-41266"/>
    <d v="2012-12-23T00:00:00"/>
    <d v="2012-12-29T00:00:00"/>
    <s v="Standard Class"/>
    <s v="AR-1051027"/>
    <s v="Andrew Roberts"/>
    <s v="Consumer"/>
    <m/>
    <s v="Jining"/>
    <s v="Inner Mongolia"/>
    <s v="China"/>
    <x v="7"/>
    <s v="Asia Pacific"/>
    <s v="OFF-LA-4543"/>
    <x v="1"/>
    <x v="4"/>
    <s v="Harbour Creations Removable Labels, Laser Printer Compatible"/>
    <n v="20.34"/>
    <n v="2"/>
    <n v="0"/>
    <n v="6.48"/>
    <n v="1.9"/>
    <s v="Medium"/>
  </r>
  <r>
    <n v="30788"/>
    <s v="IN-2012-AA1037592-41188"/>
    <d v="2012-10-06T00:00:00"/>
    <d v="2012-10-12T00:00:00"/>
    <s v="Standard Class"/>
    <s v="AA-1037592"/>
    <s v="Allen Armold"/>
    <s v="Consumer"/>
    <m/>
    <s v="Porirua"/>
    <s v="Wellington"/>
    <s v="New Zealand"/>
    <x v="12"/>
    <s v="Asia Pacific"/>
    <s v="FUR-BO-4851"/>
    <x v="2"/>
    <x v="2"/>
    <s v="Ikea Classic Bookcase, Traditional"/>
    <n v="411.75"/>
    <n v="1"/>
    <n v="0"/>
    <n v="86.46"/>
    <n v="44.82"/>
    <s v="Low"/>
  </r>
  <r>
    <n v="37602"/>
    <s v="CA-2014-TP21565140-41948"/>
    <d v="2014-11-05T00:00:00"/>
    <d v="2014-11-07T00:00:00"/>
    <s v="Second Class"/>
    <s v="TP-215651404"/>
    <s v="Tracy Poddar"/>
    <s v="Corporate"/>
    <n v="97405"/>
    <s v="Eugene"/>
    <s v="Oregon"/>
    <s v="United States"/>
    <x v="15"/>
    <s v="USCA"/>
    <s v="OFF-SU-5981"/>
    <x v="1"/>
    <x v="16"/>
    <s v="Serrated Blade or Curved Handle Hand Letter Openers"/>
    <n v="17.584"/>
    <n v="7"/>
    <n v="0.2"/>
    <n v="-4.1761999999999997"/>
    <n v="1.89"/>
    <s v="Medium"/>
  </r>
  <r>
    <n v="9326"/>
    <s v="MX-2015-DW1358531-42287"/>
    <d v="2015-10-10T00:00:00"/>
    <d v="2015-10-15T00:00:00"/>
    <s v="Second Class"/>
    <s v="DW-1358531"/>
    <s v="Dorothy Wardle"/>
    <s v="Corporate"/>
    <m/>
    <s v="Las Tunas"/>
    <s v="Las Tunas"/>
    <s v="Cuba"/>
    <x v="19"/>
    <s v="LATAM"/>
    <s v="OFF-BI-4823"/>
    <x v="1"/>
    <x v="9"/>
    <s v="Ibico Hole Reinforcements, Clear"/>
    <n v="21.5"/>
    <n v="5"/>
    <n v="0"/>
    <n v="9"/>
    <n v="1.6879999999999999"/>
    <s v="Medium"/>
  </r>
  <r>
    <n v="3352"/>
    <s v="MX-2014-BS1136518-41821"/>
    <d v="2014-07-01T00:00:00"/>
    <d v="2014-07-05T00:00:00"/>
    <s v="Standard Class"/>
    <s v="BS-1136518"/>
    <s v="Bill Shonely"/>
    <s v="Corporate"/>
    <m/>
    <s v="SÃ£o Vicente"/>
    <s v="SÃ£o Paulo"/>
    <s v="Brazil"/>
    <x v="10"/>
    <s v="LATAM"/>
    <s v="OFF-SU-3001"/>
    <x v="1"/>
    <x v="16"/>
    <s v="Acme Trimmer, Easy Grip"/>
    <n v="61.6"/>
    <n v="2"/>
    <n v="0"/>
    <n v="22.76"/>
    <n v="5.4589999999999996"/>
    <s v="Medium"/>
  </r>
  <r>
    <n v="48391"/>
    <s v="UP-2012-SF10065137-41157"/>
    <d v="2012-09-05T00:00:00"/>
    <d v="2012-09-07T00:00:00"/>
    <s v="Second Class"/>
    <s v="SF-10065137"/>
    <s v="Sandra Flanagan"/>
    <s v="Consumer"/>
    <m/>
    <s v="Donets'k"/>
    <s v="Donetsk"/>
    <s v="Ukraine"/>
    <x v="6"/>
    <s v="Europe"/>
    <s v="OFF-ST-4057"/>
    <x v="1"/>
    <x v="14"/>
    <s v="Eldon File Cart, Single Width"/>
    <n v="767.52"/>
    <n v="6"/>
    <n v="0"/>
    <n v="138.06"/>
    <n v="21.84"/>
    <s v="High"/>
  </r>
  <r>
    <n v="40415"/>
    <s v="CA-2015-NS18505140-42024"/>
    <d v="2015-01-20T00:00:00"/>
    <d v="2015-01-25T00:00:00"/>
    <s v="Second Class"/>
    <s v="NS-185051406"/>
    <s v="Neola Schneider"/>
    <s v="Consumer"/>
    <n v="19140"/>
    <s v="Philadelphia"/>
    <s v="Pennsylvania"/>
    <s v="United States"/>
    <x v="18"/>
    <s v="USCA"/>
    <s v="OFF-PA-6214"/>
    <x v="1"/>
    <x v="7"/>
    <s v="Strathmore Photo Mount Cards"/>
    <n v="21.696000000000002"/>
    <n v="4"/>
    <n v="0.2"/>
    <n v="7.0511999999999899"/>
    <n v="1.68"/>
    <s v="Medium"/>
  </r>
  <r>
    <n v="34665"/>
    <s v="CA-2013-NW18400140-41599"/>
    <d v="2013-11-21T00:00:00"/>
    <d v="2013-11-25T00:00:00"/>
    <s v="Standard Class"/>
    <s v="NW-184001404"/>
    <s v="Natalie Webber"/>
    <s v="Consumer"/>
    <n v="89115"/>
    <s v="Las Vegas"/>
    <s v="Nevada"/>
    <s v="United States"/>
    <x v="15"/>
    <s v="USCA"/>
    <s v="FUR-BO-4668"/>
    <x v="2"/>
    <x v="2"/>
    <s v="Hon Metal Bookcases, Putty"/>
    <n v="141.96"/>
    <n v="2"/>
    <n v="0"/>
    <n v="41.168399999999899"/>
    <n v="14.6"/>
    <s v="High"/>
  </r>
  <r>
    <n v="22018"/>
    <s v="ID-2015-NP1867059-42307"/>
    <d v="2015-10-30T00:00:00"/>
    <d v="2015-11-03T00:00:00"/>
    <s v="Standard Class"/>
    <s v="NP-1867059"/>
    <s v="Nora Paige"/>
    <s v="Consumer"/>
    <m/>
    <s v="Bandung"/>
    <s v="Jawa Barat"/>
    <s v="Indonesia"/>
    <x v="8"/>
    <s v="Asia Pacific"/>
    <s v="OFF-LA-4540"/>
    <x v="1"/>
    <x v="4"/>
    <s v="Harbour Creations Legal Exhibit Labels, Laser Printer Compatible"/>
    <n v="29.017499999999998"/>
    <n v="5"/>
    <n v="0.47"/>
    <n v="-9.9824999999999893"/>
    <n v="1.53"/>
    <s v="Medium"/>
  </r>
  <r>
    <n v="17795"/>
    <s v="ES-2012-JH1618048-40996"/>
    <d v="2012-03-28T00:00:00"/>
    <d v="2012-03-29T00:00:00"/>
    <s v="First Class"/>
    <s v="JH-1618048"/>
    <s v="Justin Hirsh"/>
    <s v="Consumer"/>
    <m/>
    <s v="Hamm"/>
    <s v="North Rhine-Westphalia"/>
    <s v="Germany"/>
    <x v="0"/>
    <s v="Europe"/>
    <s v="OFF-SU-4987"/>
    <x v="1"/>
    <x v="16"/>
    <s v="Kleencut Scissors, Serrated"/>
    <n v="37.979999999999997"/>
    <n v="2"/>
    <n v="0"/>
    <n v="3"/>
    <n v="7.73"/>
    <s v="Critical"/>
  </r>
  <r>
    <n v="46505"/>
    <s v="TU-2014-BP1050134-41823"/>
    <d v="2014-07-03T00:00:00"/>
    <d v="2014-07-09T00:00:00"/>
    <s v="Standard Class"/>
    <s v="BP-1050134"/>
    <s v="Barry Pond"/>
    <s v="Corporate"/>
    <m/>
    <s v="Istanbul"/>
    <s v="Istanbul"/>
    <s v="Turkey"/>
    <x v="2"/>
    <s v="Asia Pacific"/>
    <s v="OFF-AR-3546"/>
    <x v="1"/>
    <x v="8"/>
    <s v="Boston Pens, Blue"/>
    <n v="5.6879999999999997"/>
    <n v="1"/>
    <n v="0.6"/>
    <n v="-8.2620000000000005"/>
    <n v="1.1599999999999999"/>
    <s v="Medium"/>
  </r>
  <r>
    <n v="6317"/>
    <s v="MX-2014-SB2017018-41741"/>
    <d v="2014-04-12T00:00:00"/>
    <d v="2014-04-17T00:00:00"/>
    <s v="Standard Class"/>
    <s v="SB-2017018"/>
    <s v="Sarah Bern"/>
    <s v="Consumer"/>
    <m/>
    <s v="Resende"/>
    <s v="Rio de Janeiro"/>
    <s v="Brazil"/>
    <x v="10"/>
    <s v="LATAM"/>
    <s v="FUR-CH-4523"/>
    <x v="2"/>
    <x v="5"/>
    <s v="Harbour Creations Chairmat, Black"/>
    <n v="510.18"/>
    <n v="11"/>
    <n v="0"/>
    <n v="86.679999999999893"/>
    <n v="40.880000000000003"/>
    <s v="Medium"/>
  </r>
  <r>
    <n v="27422"/>
    <s v="ID-2014-DK1315059-41739"/>
    <d v="2014-04-10T00:00:00"/>
    <d v="2014-04-15T00:00:00"/>
    <s v="Standard Class"/>
    <s v="DK-1315059"/>
    <s v="David Kendrick"/>
    <s v="Corporate"/>
    <m/>
    <s v="Bandung"/>
    <s v="Jawa Barat"/>
    <s v="Indonesia"/>
    <x v="8"/>
    <s v="Asia Pacific"/>
    <s v="OFF-LA-4535"/>
    <x v="1"/>
    <x v="4"/>
    <s v="Harbour Creations File Folder Labels, Alphabetical"/>
    <n v="18.126000000000001"/>
    <n v="4"/>
    <n v="0.47"/>
    <n v="-3.4740000000000002"/>
    <n v="1.94"/>
    <s v="High"/>
  </r>
  <r>
    <n v="28411"/>
    <s v="IN-2012-JH159107-41040"/>
    <d v="2012-05-11T00:00:00"/>
    <d v="2012-05-13T00:00:00"/>
    <s v="Second Class"/>
    <s v="JH-159107"/>
    <s v="Jonathan Howell"/>
    <s v="Consumer"/>
    <m/>
    <s v="Sydney"/>
    <s v="New South Wales"/>
    <s v="Australia"/>
    <x v="12"/>
    <s v="Asia Pacific"/>
    <s v="OFF-FA-6194"/>
    <x v="1"/>
    <x v="1"/>
    <s v="Stockwell Push Pins, Assorted Sizes"/>
    <n v="51.435000000000002"/>
    <n v="5"/>
    <n v="0.1"/>
    <n v="7.9349999999999996"/>
    <n v="3.55"/>
    <s v="Medium"/>
  </r>
  <r>
    <n v="40016"/>
    <s v="CA-2014-AW10930140-41803"/>
    <d v="2014-06-13T00:00:00"/>
    <d v="2014-06-17T00:00:00"/>
    <s v="Second Class"/>
    <s v="AW-109301402"/>
    <s v="Arthur Wiediger"/>
    <s v="Home Office"/>
    <n v="77070"/>
    <s v="Houston"/>
    <s v="Texas"/>
    <s v="United States"/>
    <x v="5"/>
    <s v="USCA"/>
    <s v="OFF-PA-6532"/>
    <x v="1"/>
    <x v="7"/>
    <s v="Xerox 1975"/>
    <n v="15.552"/>
    <n v="3"/>
    <n v="0.2"/>
    <n v="5.6375999999999999"/>
    <n v="1.48"/>
    <s v="Medium"/>
  </r>
  <r>
    <n v="2825"/>
    <s v="MX-2014-CY1274582-42002"/>
    <d v="2014-12-29T00:00:00"/>
    <d v="2015-01-03T00:00:00"/>
    <s v="Standard Class"/>
    <s v="CY-1274582"/>
    <s v="Craig Yedwab"/>
    <s v="Corporate"/>
    <m/>
    <s v="QuerÃ©taro"/>
    <s v="QuerÃ©taro"/>
    <s v="Mexico"/>
    <x v="4"/>
    <s v="LATAM"/>
    <s v="TEC-PH-5265"/>
    <x v="0"/>
    <x v="12"/>
    <s v="Motorola Signal Booster, VoIP"/>
    <n v="286.43999999999897"/>
    <n v="3"/>
    <n v="0"/>
    <n v="14.2799999999999"/>
    <n v="35.131"/>
    <s v="Medium"/>
  </r>
  <r>
    <n v="20717"/>
    <s v="IN-2015-SC2038027-42229"/>
    <d v="2015-08-13T00:00:00"/>
    <d v="2015-08-18T00:00:00"/>
    <s v="Standard Class"/>
    <s v="SC-2038027"/>
    <s v="Shahid Collister"/>
    <s v="Consumer"/>
    <m/>
    <s v="Mianyang"/>
    <s v="Sichuan"/>
    <s v="China"/>
    <x v="7"/>
    <s v="Asia Pacific"/>
    <s v="OFF-LA-3263"/>
    <x v="1"/>
    <x v="4"/>
    <s v="Avery Color Coded Labels, Laser Printer Compatible"/>
    <n v="39.869999999999997"/>
    <n v="3"/>
    <n v="0"/>
    <n v="8.73"/>
    <n v="1.57"/>
    <s v="Medium"/>
  </r>
  <r>
    <n v="17236"/>
    <s v="ES-2015-RR1931548-42158"/>
    <d v="2015-06-03T00:00:00"/>
    <d v="2015-06-08T00:00:00"/>
    <s v="Standard Class"/>
    <s v="RR-1931548"/>
    <s v="Ralph Ritter"/>
    <s v="Consumer"/>
    <m/>
    <s v="Cologne"/>
    <s v="North Rhine-Westphalia"/>
    <s v="Germany"/>
    <x v="0"/>
    <s v="Europe"/>
    <s v="OFF-BI-6379"/>
    <x v="1"/>
    <x v="9"/>
    <s v="Wilson Jones Binder, Durable"/>
    <n v="29.04"/>
    <n v="2"/>
    <n v="0"/>
    <n v="1.1399999999999999"/>
    <n v="2.13"/>
    <s v="Medium"/>
  </r>
  <r>
    <n v="40518"/>
    <s v="CA-2015-MH18025140-42291"/>
    <d v="2015-10-14T00:00:00"/>
    <d v="2015-10-15T00:00:00"/>
    <s v="First Class"/>
    <s v="MH-180251408"/>
    <s v="Michelle Huthwaite"/>
    <s v="Consumer"/>
    <n v="70506"/>
    <s v="Lafayette"/>
    <s v="Louisiana"/>
    <s v="United States"/>
    <x v="1"/>
    <s v="USCA"/>
    <s v="FUR-TA-3562"/>
    <x v="2"/>
    <x v="13"/>
    <s v="Bretford Rectangular Conference Table Tops"/>
    <n v="1504.52"/>
    <n v="4"/>
    <n v="0"/>
    <n v="346.03960000000001"/>
    <n v="236.63"/>
    <s v="Medium"/>
  </r>
  <r>
    <n v="41256"/>
    <s v="CA-2015-AJ10945140-42284"/>
    <d v="2015-10-07T00:00:00"/>
    <d v="2015-10-12T00:00:00"/>
    <s v="Standard Class"/>
    <s v="AJ-109451404"/>
    <s v="Ashley Jarboe"/>
    <s v="Consumer"/>
    <n v="85224"/>
    <s v="Chandler"/>
    <s v="Arizona"/>
    <s v="United States"/>
    <x v="15"/>
    <s v="USCA"/>
    <s v="OFF-AR-3287"/>
    <x v="1"/>
    <x v="8"/>
    <s v="Avery Hi-Liter Smear-Safe Highlighters"/>
    <n v="9.3439999999999994"/>
    <n v="2"/>
    <n v="0.2"/>
    <n v="1.86879999999999"/>
    <n v="1.64"/>
    <s v="Medium"/>
  </r>
  <r>
    <n v="25118"/>
    <s v="ID-2015-CS11845118-42168"/>
    <d v="2015-06-13T00:00:00"/>
    <d v="2015-06-17T00:00:00"/>
    <s v="Standard Class"/>
    <s v="CS-11845118"/>
    <s v="Cari Sayre"/>
    <s v="Corporate"/>
    <m/>
    <s v="Daejeon"/>
    <s v="Daejeon"/>
    <s v="South Korea"/>
    <x v="7"/>
    <s v="Asia Pacific"/>
    <s v="TEC-MA-5574"/>
    <x v="0"/>
    <x v="0"/>
    <s v="Panasonic Printer, Wireless"/>
    <n v="399.73500000000001"/>
    <n v="3"/>
    <n v="0.5"/>
    <n v="-48.015000000000001"/>
    <n v="25.98"/>
    <s v="Medium"/>
  </r>
  <r>
    <n v="10605"/>
    <s v="ES-2013-AH1021048-41541"/>
    <d v="2013-09-24T00:00:00"/>
    <d v="2013-09-28T00:00:00"/>
    <s v="Standard Class"/>
    <s v="AH-1021048"/>
    <s v="Alan Hwang"/>
    <s v="Consumer"/>
    <m/>
    <s v="Munich"/>
    <s v="Bavaria"/>
    <s v="Germany"/>
    <x v="0"/>
    <s v="Europe"/>
    <s v="OFF-AR-3533"/>
    <x v="1"/>
    <x v="8"/>
    <s v="Boston Highlighters, Fluorescent"/>
    <n v="40.259999999999899"/>
    <n v="2"/>
    <n v="0"/>
    <n v="10.44"/>
    <n v="1.54"/>
    <s v="Medium"/>
  </r>
  <r>
    <n v="48908"/>
    <s v="NI-2015-JD601595-42165"/>
    <d v="2015-06-10T00:00:00"/>
    <d v="2015-06-16T00:00:00"/>
    <s v="Standard Class"/>
    <s v="JD-601595"/>
    <s v="Joy Daniels"/>
    <s v="Consumer"/>
    <m/>
    <s v="Lagos"/>
    <s v="Lagos"/>
    <s v="Nigeria"/>
    <x v="11"/>
    <s v="Africa"/>
    <s v="FUR-CH-4562"/>
    <x v="2"/>
    <x v="5"/>
    <s v="Harbour Creations Swivel Stool, Black"/>
    <n v="53.307000000000002"/>
    <n v="1"/>
    <n v="0.7"/>
    <n v="-65.763000000000005"/>
    <n v="4.05"/>
    <s v="Medium"/>
  </r>
  <r>
    <n v="19458"/>
    <s v="ES-2013-EH14125120-41573"/>
    <d v="2013-10-26T00:00:00"/>
    <d v="2013-10-26T00:00:00"/>
    <s v="Same Day"/>
    <s v="EH-14125120"/>
    <s v="Eugene Hildebrand"/>
    <s v="Home Office"/>
    <m/>
    <s v="Madrid"/>
    <s v="Madrid"/>
    <s v="Spain"/>
    <x v="14"/>
    <s v="Europe"/>
    <s v="OFF-ST-4295"/>
    <x v="1"/>
    <x v="14"/>
    <s v="Fellowes Trays, Single Width"/>
    <n v="103.35599999999999"/>
    <n v="2"/>
    <n v="0.1"/>
    <n v="45.936"/>
    <n v="6.48"/>
    <s v="High"/>
  </r>
  <r>
    <n v="37672"/>
    <s v="CA-2012-LA16780140-41027"/>
    <d v="2012-04-28T00:00:00"/>
    <d v="2012-05-02T00:00:00"/>
    <s v="Standard Class"/>
    <s v="LA-167801408"/>
    <s v="Laura Armstrong"/>
    <s v="Corporate"/>
    <n v="38109"/>
    <s v="Memphis"/>
    <s v="Tennessee"/>
    <s v="United States"/>
    <x v="1"/>
    <s v="USCA"/>
    <s v="OFF-ST-2860"/>
    <x v="1"/>
    <x v="14"/>
    <s v="2300 Heavy-Duty Transfer File Systems by Perma"/>
    <n v="99.92"/>
    <n v="5"/>
    <n v="0.2"/>
    <n v="-1.2490000000000101"/>
    <n v="10.56"/>
    <s v="Medium"/>
  </r>
  <r>
    <n v="6749"/>
    <s v="MX-2013-TH2123539-41629"/>
    <d v="2013-12-21T00:00:00"/>
    <d v="2013-12-28T00:00:00"/>
    <s v="Standard Class"/>
    <s v="TH-2123539"/>
    <s v="Tiffany House"/>
    <s v="Corporate"/>
    <m/>
    <s v="San Salvador"/>
    <s v="San Salvador"/>
    <s v="El Salvador"/>
    <x v="4"/>
    <s v="LATAM"/>
    <s v="FUR-CH-5378"/>
    <x v="2"/>
    <x v="5"/>
    <s v="Novimex Executive Leather Armchair, Adjustable"/>
    <n v="1214.71999999999"/>
    <n v="4"/>
    <n v="0"/>
    <n v="267.2"/>
    <n v="67.25"/>
    <s v="Low"/>
  </r>
  <r>
    <n v="45083"/>
    <s v="MA-2015-JO514577-42109"/>
    <d v="2015-04-15T00:00:00"/>
    <d v="2015-04-20T00:00:00"/>
    <s v="Standard Class"/>
    <s v="JO-514577"/>
    <s v="Jack O'Briant"/>
    <s v="Corporate"/>
    <m/>
    <s v="Antananarivo"/>
    <s v="Analamanga"/>
    <s v="Madagascar"/>
    <x v="3"/>
    <s v="Africa"/>
    <s v="TEC-MA-6137"/>
    <x v="0"/>
    <x v="0"/>
    <s v="StarTech Card Printer, Red"/>
    <n v="642.6"/>
    <n v="4"/>
    <n v="0"/>
    <n v="70.679999999999893"/>
    <n v="43.64"/>
    <s v="Medium"/>
  </r>
  <r>
    <n v="30826"/>
    <s v="IN-2015-JG1580592-42120"/>
    <d v="2015-04-26T00:00:00"/>
    <d v="2015-04-30T00:00:00"/>
    <s v="Standard Class"/>
    <s v="JG-1580592"/>
    <s v="John Grady"/>
    <s v="Corporate"/>
    <m/>
    <s v="New Plymouth"/>
    <s v="Taranaki"/>
    <s v="New Zealand"/>
    <x v="12"/>
    <s v="Asia Pacific"/>
    <s v="TEC-CO-5990"/>
    <x v="0"/>
    <x v="15"/>
    <s v="Sharp Copy Machine, Color"/>
    <n v="950.39999999999895"/>
    <n v="4"/>
    <n v="0"/>
    <n v="171"/>
    <n v="84.66"/>
    <s v="Medium"/>
  </r>
  <r>
    <n v="924"/>
    <s v="MX-2015-EL1373582-42264"/>
    <d v="2015-09-17T00:00:00"/>
    <d v="2015-09-19T00:00:00"/>
    <s v="First Class"/>
    <s v="EL-1373582"/>
    <s v="Ed Ludwig"/>
    <s v="Home Office"/>
    <m/>
    <s v="Santa Catarina"/>
    <s v="Nuevo LeÃ³n"/>
    <s v="Mexico"/>
    <x v="4"/>
    <s v="LATAM"/>
    <s v="OFF-ST-6261"/>
    <x v="1"/>
    <x v="14"/>
    <s v="Tenex Lockers, Blue"/>
    <n v="408.3"/>
    <n v="3"/>
    <n v="0"/>
    <n v="44.879999999999903"/>
    <n v="91.14"/>
    <s v="High"/>
  </r>
  <r>
    <n v="47978"/>
    <s v="UP-2012-CA2775137-41066"/>
    <d v="2012-06-06T00:00:00"/>
    <d v="2012-06-10T00:00:00"/>
    <s v="Second Class"/>
    <s v="CA-2775137"/>
    <s v="Cynthia Arntzen"/>
    <s v="Consumer"/>
    <m/>
    <s v="L'viv"/>
    <s v="L'viv"/>
    <s v="Ukraine"/>
    <x v="6"/>
    <s v="Europe"/>
    <s v="OFF-FA-6185"/>
    <x v="1"/>
    <x v="1"/>
    <s v="Stockwell Clamps, Assorted Sizes"/>
    <n v="130.32"/>
    <n v="8"/>
    <n v="0"/>
    <n v="45.599999999999902"/>
    <n v="10.050000000000001"/>
    <s v="Medium"/>
  </r>
  <r>
    <n v="47653"/>
    <s v="TU-2013-MA7560134-41497"/>
    <d v="2013-08-11T00:00:00"/>
    <d v="2013-08-15T00:00:00"/>
    <s v="Second Class"/>
    <s v="MA-7560134"/>
    <s v="Matt Abelman"/>
    <s v="Home Office"/>
    <m/>
    <s v="Mamak"/>
    <s v="Ankara"/>
    <s v="Turkey"/>
    <x v="2"/>
    <s v="Asia Pacific"/>
    <s v="OFF-FA-6189"/>
    <x v="1"/>
    <x v="1"/>
    <s v="Stockwell Paper Clips, Assorted Sizes"/>
    <n v="4.5359999999999996"/>
    <n v="1"/>
    <n v="0.6"/>
    <n v="-5.6939999999999902"/>
    <n v="1.77"/>
    <s v="High"/>
  </r>
  <r>
    <n v="43270"/>
    <s v="UP-2015-FH4365137-42112"/>
    <d v="2015-04-18T00:00:00"/>
    <d v="2015-04-23T00:00:00"/>
    <s v="Standard Class"/>
    <s v="FH-4365137"/>
    <s v="Fred Hopkins"/>
    <s v="Corporate"/>
    <m/>
    <s v="Dnipropetrovs'k"/>
    <s v="Dnipropetrovs'k"/>
    <s v="Ukraine"/>
    <x v="6"/>
    <s v="Europe"/>
    <s v="OFF-PA-6611"/>
    <x v="1"/>
    <x v="7"/>
    <s v="Xerox Memo Slips, Premium"/>
    <n v="13.53"/>
    <n v="1"/>
    <n v="0"/>
    <n v="3.24"/>
    <n v="1.42"/>
    <s v="Medium"/>
  </r>
  <r>
    <n v="45536"/>
    <s v="TU-2013-JS5595134-41551"/>
    <d v="2013-10-04T00:00:00"/>
    <d v="2013-10-09T00:00:00"/>
    <s v="Standard Class"/>
    <s v="JS-5595134"/>
    <s v="Jill Stevenson"/>
    <s v="Corporate"/>
    <m/>
    <s v="Istanbul"/>
    <s v="Istanbul"/>
    <s v="Turkey"/>
    <x v="2"/>
    <s v="Asia Pacific"/>
    <s v="OFF-BI-6382"/>
    <x v="1"/>
    <x v="9"/>
    <s v="Wilson Jones Binding Machine, Clear"/>
    <n v="38.735999999999997"/>
    <n v="2"/>
    <n v="0.6"/>
    <n v="-29.064"/>
    <n v="1.95"/>
    <s v="Medium"/>
  </r>
  <r>
    <n v="764"/>
    <s v="MX-2015-PS1897028-42109"/>
    <d v="2015-04-15T00:00:00"/>
    <d v="2015-04-17T00:00:00"/>
    <s v="First Class"/>
    <s v="PS-1897028"/>
    <s v="Paul Stevenson"/>
    <s v="Home Office"/>
    <m/>
    <s v="BogotÃ¡"/>
    <s v="Bogota"/>
    <s v="Colombia"/>
    <x v="10"/>
    <s v="LATAM"/>
    <s v="OFF-AP-3872"/>
    <x v="1"/>
    <x v="3"/>
    <s v="Cuisinart Stove, Black"/>
    <n v="1792.4"/>
    <n v="5"/>
    <n v="0"/>
    <n v="304.7"/>
    <n v="303.63099999999997"/>
    <s v="Critical"/>
  </r>
  <r>
    <n v="32336"/>
    <s v="CA-2015-JH15430140-42329"/>
    <d v="2015-11-21T00:00:00"/>
    <d v="2015-11-22T00:00:00"/>
    <s v="First Class"/>
    <s v="JH-154301408"/>
    <s v="Jennifer Halladay"/>
    <s v="Consumer"/>
    <n v="27217"/>
    <s v="Burlington"/>
    <s v="North Carolina"/>
    <s v="United States"/>
    <x v="1"/>
    <s v="USCA"/>
    <s v="OFF-FA-6129"/>
    <x v="1"/>
    <x v="1"/>
    <s v="Staples"/>
    <n v="28.728000000000002"/>
    <n v="3"/>
    <n v="0.2"/>
    <n v="1.7954999999999901"/>
    <n v="1.49"/>
    <s v="High"/>
  </r>
  <r>
    <n v="29541"/>
    <s v="IN-2015-PB1880558-42314"/>
    <d v="2015-11-06T00:00:00"/>
    <d v="2015-11-11T00:00:00"/>
    <s v="Standard Class"/>
    <s v="PB-1880558"/>
    <s v="Patrick Bzostek"/>
    <s v="Home Office"/>
    <m/>
    <s v="Jhansi"/>
    <s v="Uttar Pradesh"/>
    <s v="India"/>
    <x v="13"/>
    <s v="Asia Pacific"/>
    <s v="TEC-MA-5499"/>
    <x v="0"/>
    <x v="0"/>
    <s v="Okidata Card Printer, White"/>
    <n v="348.48"/>
    <n v="2"/>
    <n v="0"/>
    <n v="142.85999999999899"/>
    <n v="30.85"/>
    <s v="Medium"/>
  </r>
  <r>
    <n v="51241"/>
    <s v="NI-2015-NF838595-42368"/>
    <d v="2015-12-30T00:00:00"/>
    <d v="2016-01-04T00:00:00"/>
    <s v="Standard Class"/>
    <s v="NF-838595"/>
    <s v="Natalie Fritzler"/>
    <s v="Consumer"/>
    <m/>
    <s v="Ibadan"/>
    <s v="Oyo"/>
    <s v="Nigeria"/>
    <x v="11"/>
    <s v="Africa"/>
    <s v="OFF-BI-4810"/>
    <x v="1"/>
    <x v="9"/>
    <s v="Ibico Binder Covers, Recycled"/>
    <n v="4.2030000000000003"/>
    <n v="1"/>
    <n v="0.7"/>
    <n v="-4.6469999999999896"/>
    <n v="1.23"/>
    <s v="Medium"/>
  </r>
  <r>
    <n v="591"/>
    <s v="US-2012-JB15400101-40999"/>
    <d v="2012-03-31T00:00:00"/>
    <d v="2012-04-04T00:00:00"/>
    <s v="Second Class"/>
    <s v="JB-15400101"/>
    <s v="Jennifer Braxton"/>
    <s v="Corporate"/>
    <m/>
    <s v="Lima"/>
    <s v="Lima (city)"/>
    <s v="Peru"/>
    <x v="10"/>
    <s v="LATAM"/>
    <s v="OFF-ST-5712"/>
    <x v="1"/>
    <x v="14"/>
    <s v="Rogers Trays, Wire Frame"/>
    <n v="121.5"/>
    <n v="5"/>
    <n v="0.4"/>
    <n v="-48.6"/>
    <n v="5.407"/>
    <s v="Medium"/>
  </r>
  <r>
    <n v="29512"/>
    <s v="ID-2014-SN2056097-41896"/>
    <d v="2014-09-14T00:00:00"/>
    <d v="2014-09-14T00:00:00"/>
    <s v="Same Day"/>
    <s v="SN-2056097"/>
    <s v="Skye Norling"/>
    <s v="Home Office"/>
    <m/>
    <s v="Lahore"/>
    <s v="Punjab"/>
    <s v="Pakistan"/>
    <x v="13"/>
    <s v="Asia Pacific"/>
    <s v="TEC-AC-5135"/>
    <x v="0"/>
    <x v="10"/>
    <s v="Logitech Router, Erganomic"/>
    <n v="612.82500000000005"/>
    <n v="5"/>
    <n v="0.5"/>
    <n v="-183.97499999999999"/>
    <n v="17.95"/>
    <s v="Medium"/>
  </r>
  <r>
    <n v="4587"/>
    <s v="MX-2015-AC1042039-42363"/>
    <d v="2015-12-25T00:00:00"/>
    <d v="2015-12-28T00:00:00"/>
    <s v="First Class"/>
    <s v="AC-1042039"/>
    <s v="Alyssa Crouse"/>
    <s v="Corporate"/>
    <m/>
    <s v="Cuscatancingo"/>
    <s v="San Salvador"/>
    <s v="El Salvador"/>
    <x v="4"/>
    <s v="LATAM"/>
    <s v="OFF-LA-4688"/>
    <x v="1"/>
    <x v="4"/>
    <s v="Hon Round Labels, Laser Printer Compatible"/>
    <n v="22.2"/>
    <n v="5"/>
    <n v="0"/>
    <n v="9.3000000000000007"/>
    <n v="3.96"/>
    <s v="High"/>
  </r>
  <r>
    <n v="32634"/>
    <s v="CA-2015-CM12115140-42095"/>
    <d v="2015-04-01T00:00:00"/>
    <d v="2015-04-03T00:00:00"/>
    <s v="Second Class"/>
    <s v="CM-121151406"/>
    <s v="Chad McGuire"/>
    <s v="Consumer"/>
    <n v="10011"/>
    <s v="New York City"/>
    <s v="New York"/>
    <s v="United States"/>
    <x v="18"/>
    <s v="USCA"/>
    <s v="FUR-FU-6299"/>
    <x v="2"/>
    <x v="6"/>
    <s v="Tensor Computer Mounted Lamp"/>
    <n v="29.78"/>
    <n v="2"/>
    <n v="0"/>
    <n v="8.0405999999999995"/>
    <n v="5.15"/>
    <s v="High"/>
  </r>
  <r>
    <n v="1112"/>
    <s v="MX-2013-RA1994551-41622"/>
    <d v="2013-12-14T00:00:00"/>
    <d v="2013-12-21T00:00:00"/>
    <s v="Standard Class"/>
    <s v="RA-1994551"/>
    <s v="Ryan Akin"/>
    <s v="Consumer"/>
    <m/>
    <s v="Quetzaltenango"/>
    <s v="Quezaltenango"/>
    <s v="Guatemala"/>
    <x v="4"/>
    <s v="LATAM"/>
    <s v="TEC-PH-3144"/>
    <x v="0"/>
    <x v="12"/>
    <s v="Apple Signal Booster, Full Size"/>
    <n v="183.92"/>
    <n v="2"/>
    <n v="0"/>
    <n v="51.48"/>
    <n v="7.6230000000000002"/>
    <s v="Medium"/>
  </r>
  <r>
    <n v="17565"/>
    <s v="ES-2013-PM1894045-41623"/>
    <d v="2013-12-15T00:00:00"/>
    <d v="2013-12-19T00:00:00"/>
    <s v="Standard Class"/>
    <s v="PM-1894045"/>
    <s v="Paul MacIntyre"/>
    <s v="Consumer"/>
    <m/>
    <s v="Annecy"/>
    <s v="Auvergne-RhÃ´ne-Alpes"/>
    <s v="France"/>
    <x v="0"/>
    <s v="Europe"/>
    <s v="OFF-AR-3528"/>
    <x v="1"/>
    <x v="8"/>
    <s v="Boston Canvas, Water Color"/>
    <n v="113.64"/>
    <n v="2"/>
    <n v="0"/>
    <n v="17.04"/>
    <n v="9.42"/>
    <s v="Medium"/>
  </r>
  <r>
    <n v="45631"/>
    <s v="IZ-2014-AB1006061-41695"/>
    <d v="2014-02-25T00:00:00"/>
    <d v="2014-03-01T00:00:00"/>
    <s v="Standard Class"/>
    <s v="AB-1006061"/>
    <s v="Adam Bellavance"/>
    <s v="Home Office"/>
    <m/>
    <s v="Baghdad"/>
    <s v="Baghdad"/>
    <s v="Iraq"/>
    <x v="2"/>
    <s v="Asia Pacific"/>
    <s v="OFF-BI-4830"/>
    <x v="1"/>
    <x v="9"/>
    <s v="Ibico Index Tab, Economy"/>
    <n v="10.41"/>
    <n v="1"/>
    <n v="0"/>
    <n v="3.51"/>
    <n v="1.6099999999999901"/>
    <s v="Medium"/>
  </r>
  <r>
    <n v="19902"/>
    <s v="IT-2012-TW2102545-41172"/>
    <d v="2012-09-20T00:00:00"/>
    <d v="2012-09-22T00:00:00"/>
    <s v="Second Class"/>
    <s v="TW-2102545"/>
    <s v="Tamara Willingham"/>
    <s v="Home Office"/>
    <m/>
    <s v="La Baule-Escoublac"/>
    <s v="Pays de la Loire"/>
    <s v="France"/>
    <x v="0"/>
    <s v="Europe"/>
    <s v="FUR-BO-5760"/>
    <x v="2"/>
    <x v="2"/>
    <s v="Safco Classic Bookcase, Metal"/>
    <n v="1181.547"/>
    <n v="3"/>
    <n v="0.1"/>
    <n v="498.80700000000002"/>
    <n v="401.25"/>
    <s v="Critical"/>
  </r>
  <r>
    <n v="22273"/>
    <s v="IN-2015-KH1669027-42236"/>
    <d v="2015-08-20T00:00:00"/>
    <d v="2015-08-22T00:00:00"/>
    <s v="First Class"/>
    <s v="KH-1669027"/>
    <s v="Kristen Hastings"/>
    <s v="Corporate"/>
    <m/>
    <s v="Wuhan"/>
    <s v="Hubei"/>
    <s v="China"/>
    <x v="7"/>
    <s v="Asia Pacific"/>
    <s v="OFF-EN-5028"/>
    <x v="1"/>
    <x v="11"/>
    <s v="Kraft Clasp Envelope, with clear poly window"/>
    <n v="18.809999999999999"/>
    <n v="3"/>
    <n v="0.5"/>
    <n v="-12.87"/>
    <n v="1.92"/>
    <s v="High"/>
  </r>
  <r>
    <n v="38092"/>
    <s v="CA-2013-MC17605140-41594"/>
    <d v="2013-11-16T00:00:00"/>
    <d v="2013-11-20T00:00:00"/>
    <s v="Standard Class"/>
    <s v="MC-176051402"/>
    <s v="Matt Connell"/>
    <s v="Corporate"/>
    <n v="60610"/>
    <s v="Chicago"/>
    <s v="Illinois"/>
    <s v="United States"/>
    <x v="5"/>
    <s v="USCA"/>
    <s v="FUR-FU-4753"/>
    <x v="2"/>
    <x v="6"/>
    <s v="Howard Miller 11-1/2&quot; Diameter Brentwood Wall Clock"/>
    <n v="34.503999999999998"/>
    <n v="2"/>
    <n v="0.6"/>
    <n v="-15.5267999999999"/>
    <n v="2.4"/>
    <s v="Medium"/>
  </r>
  <r>
    <n v="43520"/>
    <s v="KZ-2012-JM553568-41023"/>
    <d v="2012-04-24T00:00:00"/>
    <d v="2012-04-28T00:00:00"/>
    <s v="Standard Class"/>
    <s v="JM-553568"/>
    <s v="Jessica Myrick"/>
    <s v="Consumer"/>
    <m/>
    <s v="Astana"/>
    <s v="Astana"/>
    <s v="Kazakhstan"/>
    <x v="22"/>
    <s v="Asia Pacific"/>
    <s v="FUR-FU-3931"/>
    <x v="2"/>
    <x v="6"/>
    <s v="Deflect-O Clock, Erganomic"/>
    <n v="14.679"/>
    <n v="1"/>
    <n v="0.7"/>
    <n v="-29.870999999999899"/>
    <n v="1.1599999999999999"/>
    <s v="Medium"/>
  </r>
  <r>
    <n v="34769"/>
    <s v="CA-2015-SF20965140-42321"/>
    <d v="2015-11-13T00:00:00"/>
    <d v="2015-11-18T00:00:00"/>
    <s v="Standard Class"/>
    <s v="SF-209651406"/>
    <s v="Sylvia Foulston"/>
    <s v="Corporate"/>
    <n v="43229"/>
    <s v="Columbus"/>
    <s v="Ohio"/>
    <s v="United States"/>
    <x v="18"/>
    <s v="USCA"/>
    <s v="TEC-AC-6340"/>
    <x v="0"/>
    <x v="10"/>
    <s v="Verbatim 25 GB 6x Blu-ray Single Layer Recordable Disc, 10/Pack"/>
    <n v="18.544"/>
    <n v="2"/>
    <n v="0.2"/>
    <n v="3.0133999999999901"/>
    <n v="3.04"/>
    <s v="High"/>
  </r>
  <r>
    <n v="2817"/>
    <s v="MX-2015-GT1471082-42361"/>
    <d v="2015-12-23T00:00:00"/>
    <d v="2015-12-23T00:00:00"/>
    <s v="Same Day"/>
    <s v="GT-1471082"/>
    <s v="Greg Tran"/>
    <s v="Consumer"/>
    <m/>
    <s v="Santa Catarina"/>
    <s v="Nuevo LeÃ³n"/>
    <s v="Mexico"/>
    <x v="4"/>
    <s v="LATAM"/>
    <s v="TEC-CO-6001"/>
    <x v="0"/>
    <x v="15"/>
    <s v="Sharp Ink, Color"/>
    <n v="83.732200000000006"/>
    <n v="1"/>
    <n v="2E-3"/>
    <n v="10.732200000000001"/>
    <n v="22.832999999999998"/>
    <s v="Critical"/>
  </r>
  <r>
    <n v="29929"/>
    <s v="IN-2012-RC1996027-41193"/>
    <d v="2012-10-11T00:00:00"/>
    <d v="2012-10-15T00:00:00"/>
    <s v="Standard Class"/>
    <s v="RC-1996027"/>
    <s v="Ryan Crowe"/>
    <s v="Consumer"/>
    <m/>
    <s v="Benxi"/>
    <s v="Liaoning"/>
    <s v="China"/>
    <x v="7"/>
    <s v="Asia Pacific"/>
    <s v="OFF-FA-5475"/>
    <x v="1"/>
    <x v="1"/>
    <s v="OIC Rubber Bands, 12 Pack"/>
    <n v="49.5"/>
    <n v="3"/>
    <n v="0"/>
    <n v="1.44"/>
    <n v="4.59"/>
    <s v="High"/>
  </r>
  <r>
    <n v="8656"/>
    <s v="MX-2013-BD1156018-41572"/>
    <d v="2013-10-25T00:00:00"/>
    <d v="2013-10-29T00:00:00"/>
    <s v="Standard Class"/>
    <s v="BD-1156018"/>
    <s v="Brendan Dodson"/>
    <s v="Home Office"/>
    <m/>
    <s v="IbiritÃ©"/>
    <s v="Minas Gerais"/>
    <s v="Brazil"/>
    <x v="10"/>
    <s v="LATAM"/>
    <s v="FUR-BO-3904"/>
    <x v="2"/>
    <x v="2"/>
    <s v="Dania Library with Doors, Traditional"/>
    <n v="1208"/>
    <n v="5"/>
    <n v="0"/>
    <n v="144.9"/>
    <n v="132.19399999999999"/>
    <s v="Medium"/>
  </r>
  <r>
    <n v="40190"/>
    <s v="CA-2012-GZ14470140-41125"/>
    <d v="2012-08-04T00:00:00"/>
    <d v="2012-08-11T00:00:00"/>
    <s v="Standard Class"/>
    <s v="GZ-144701402"/>
    <s v="Gary Zandusky"/>
    <s v="Consumer"/>
    <n v="77590"/>
    <s v="Texas City"/>
    <s v="Texas"/>
    <s v="United States"/>
    <x v="5"/>
    <s v="USCA"/>
    <s v="FUR-TA-5792"/>
    <x v="2"/>
    <x v="13"/>
    <s v="SAFCO PlanMaster Heigh-Adjustable Drafting Table Base, 43w x 30d x 30-37h, Black"/>
    <n v="489.229999999999"/>
    <n v="2"/>
    <n v="0.3"/>
    <n v="41.933999999999997"/>
    <n v="21.2"/>
    <s v="Medium"/>
  </r>
  <r>
    <n v="19645"/>
    <s v="ES-2013-DM1334548-41635"/>
    <d v="2013-12-27T00:00:00"/>
    <d v="2014-01-01T00:00:00"/>
    <s v="Standard Class"/>
    <s v="DM-1334548"/>
    <s v="Denise Monton"/>
    <s v="Corporate"/>
    <m/>
    <s v="Cologne"/>
    <s v="North Rhine-Westphalia"/>
    <s v="Germany"/>
    <x v="0"/>
    <s v="Europe"/>
    <s v="OFF-LA-4696"/>
    <x v="1"/>
    <x v="4"/>
    <s v="Hon Shipping Labels, Laser Printer Compatible"/>
    <n v="79.59"/>
    <n v="7"/>
    <n v="0"/>
    <n v="22.26"/>
    <n v="7.16"/>
    <s v="Medium"/>
  </r>
  <r>
    <n v="47202"/>
    <s v="PL-2015-RR9315103-42137"/>
    <d v="2015-05-13T00:00:00"/>
    <d v="2015-05-17T00:00:00"/>
    <s v="Standard Class"/>
    <s v="RR-9315103"/>
    <s v="Ralph Ritter"/>
    <s v="Consumer"/>
    <m/>
    <s v="Opole"/>
    <s v="Opole"/>
    <s v="Poland"/>
    <x v="6"/>
    <s v="Europe"/>
    <s v="OFF-FA-2959"/>
    <x v="1"/>
    <x v="1"/>
    <s v="Accos Thumb Tacks, 12 Pack"/>
    <n v="13.11"/>
    <n v="1"/>
    <n v="0"/>
    <n v="4.4399999999999897"/>
    <n v="1.42"/>
    <s v="Medium"/>
  </r>
  <r>
    <n v="43948"/>
    <s v="IR-2013-AH19560-41585"/>
    <d v="2013-11-07T00:00:00"/>
    <d v="2013-11-14T00:00:00"/>
    <s v="Standard Class"/>
    <s v="AH-19560"/>
    <s v="Alan Haines"/>
    <s v="Corporate"/>
    <m/>
    <s v="Mashhad"/>
    <s v="Razavi Khorasan"/>
    <s v="Iran"/>
    <x v="13"/>
    <s v="Asia Pacific"/>
    <s v="TEC-MA-5008"/>
    <x v="0"/>
    <x v="0"/>
    <s v="Konica Inkjet, Wireless"/>
    <n v="627.12"/>
    <n v="2"/>
    <n v="0"/>
    <n v="106.56"/>
    <n v="61.14"/>
    <s v="Low"/>
  </r>
  <r>
    <n v="42770"/>
    <s v="AO-2015-DV34654-42326"/>
    <d v="2015-11-18T00:00:00"/>
    <d v="2015-11-19T00:00:00"/>
    <s v="First Class"/>
    <s v="DV-34654"/>
    <s v="Dianna Vittorini"/>
    <s v="Consumer"/>
    <m/>
    <s v="Namibe"/>
    <s v="Namibe"/>
    <s v="Angola"/>
    <x v="20"/>
    <s v="Africa"/>
    <s v="TEC-MA-5000"/>
    <x v="0"/>
    <x v="0"/>
    <s v="Konica Calculator, White"/>
    <n v="50.04"/>
    <n v="1"/>
    <n v="0"/>
    <n v="14.49"/>
    <n v="6.78"/>
    <s v="High"/>
  </r>
  <r>
    <n v="24371"/>
    <s v="IN-2015-Co1264058-42326"/>
    <d v="2015-11-18T00:00:00"/>
    <d v="2015-11-22T00:00:00"/>
    <s v="Standard Class"/>
    <s v="Co-1264058"/>
    <s v="Corey-Lock"/>
    <s v="Consumer"/>
    <m/>
    <s v="Bangalore"/>
    <s v="Karnataka"/>
    <s v="India"/>
    <x v="13"/>
    <s v="Asia Pacific"/>
    <s v="OFF-EN-3663"/>
    <x v="1"/>
    <x v="11"/>
    <s v="Cameo Interoffice Envelope, Set of 50"/>
    <n v="379.44"/>
    <n v="8"/>
    <n v="0"/>
    <n v="174.48"/>
    <n v="34.72"/>
    <s v="Medium"/>
  </r>
  <r>
    <n v="33960"/>
    <s v="CA-2014-HF14995140-41761"/>
    <d v="2014-05-02T00:00:00"/>
    <d v="2014-05-05T00:00:00"/>
    <s v="First Class"/>
    <s v="HF-149951408"/>
    <s v="Herbert Flentye"/>
    <s v="Consumer"/>
    <n v="38109"/>
    <s v="Memphis"/>
    <s v="Tennessee"/>
    <s v="United States"/>
    <x v="1"/>
    <s v="USCA"/>
    <s v="OFF-LA-3219"/>
    <x v="1"/>
    <x v="4"/>
    <s v="Avery 499"/>
    <n v="3.984"/>
    <n v="1"/>
    <n v="0.2"/>
    <n v="1.2948"/>
    <n v="1.58"/>
    <s v="Medium"/>
  </r>
  <r>
    <n v="25562"/>
    <s v="IN-2014-MZ175157-41984"/>
    <d v="2014-12-11T00:00:00"/>
    <d v="2014-12-17T00:00:00"/>
    <s v="Standard Class"/>
    <s v="MZ-175157"/>
    <s v="Mary Zewe"/>
    <s v="Corporate"/>
    <m/>
    <s v="Mount Gambier"/>
    <s v="South Australia"/>
    <s v="Australia"/>
    <x v="12"/>
    <s v="Asia Pacific"/>
    <s v="OFF-ST-4055"/>
    <x v="1"/>
    <x v="14"/>
    <s v="Eldon File Cart, Blue"/>
    <n v="685.58399999999995"/>
    <n v="6"/>
    <n v="0.1"/>
    <n v="129.38399999999999"/>
    <n v="26.9"/>
    <s v="Medium"/>
  </r>
  <r>
    <n v="43017"/>
    <s v="SU-2015-SD10485122-42084"/>
    <d v="2015-03-21T00:00:00"/>
    <d v="2015-03-26T00:00:00"/>
    <s v="Standard Class"/>
    <s v="SD-10485122"/>
    <s v="Shirley Daniels"/>
    <s v="Home Office"/>
    <m/>
    <s v="Khartoum"/>
    <s v="Khartoum"/>
    <s v="Sudan"/>
    <x v="9"/>
    <s v="Africa"/>
    <s v="FUR-FU-6243"/>
    <x v="2"/>
    <x v="6"/>
    <s v="Tenex Door Stop, Durable"/>
    <n v="81.84"/>
    <n v="2"/>
    <n v="0"/>
    <n v="10.62"/>
    <n v="2.62"/>
    <s v="Medium"/>
  </r>
  <r>
    <n v="19147"/>
    <s v="ES-2013-ML1826514-41359"/>
    <d v="2013-03-26T00:00:00"/>
    <d v="2013-03-26T00:00:00"/>
    <s v="Same Day"/>
    <s v="ML-1826514"/>
    <s v="Muhammed Lee"/>
    <s v="Consumer"/>
    <m/>
    <s v="Hasselt"/>
    <s v="Limburg"/>
    <s v="Belgium"/>
    <x v="0"/>
    <s v="Europe"/>
    <s v="OFF-AR-6125"/>
    <x v="1"/>
    <x v="8"/>
    <s v="Stanley Sketch Pad, Blue"/>
    <n v="177.72"/>
    <n v="4"/>
    <n v="0"/>
    <n v="58.56"/>
    <n v="27.55"/>
    <s v="High"/>
  </r>
  <r>
    <n v="27137"/>
    <s v="ID-2013-AS1063059-41341"/>
    <d v="2013-03-08T00:00:00"/>
    <d v="2013-03-08T00:00:00"/>
    <s v="Same Day"/>
    <s v="AS-1063059"/>
    <s v="Ann Steele"/>
    <s v="Home Office"/>
    <m/>
    <s v="Jakarta"/>
    <s v="Jakarta"/>
    <s v="Indonesia"/>
    <x v="8"/>
    <s v="Asia Pacific"/>
    <s v="OFF-PA-4480"/>
    <x v="1"/>
    <x v="7"/>
    <s v="Green Bar Note Cards, Premium"/>
    <n v="132.28800000000001"/>
    <n v="8"/>
    <n v="0.47"/>
    <n v="-104.83199999999999"/>
    <n v="18.739999999999998"/>
    <s v="High"/>
  </r>
  <r>
    <n v="31537"/>
    <s v="CA-2014-KL16645140-41795"/>
    <d v="2014-06-05T00:00:00"/>
    <d v="2014-06-10T00:00:00"/>
    <s v="Second Class"/>
    <s v="KL-166451402"/>
    <s v="Ken Lonsdale"/>
    <s v="Consumer"/>
    <n v="60610"/>
    <s v="Chicago"/>
    <s v="Illinois"/>
    <s v="United States"/>
    <x v="5"/>
    <s v="USCA"/>
    <s v="TEC-PH-5648"/>
    <x v="0"/>
    <x v="12"/>
    <s v="PureGear Roll-On Screen Protector"/>
    <n v="31.983999999999899"/>
    <n v="2"/>
    <n v="0.2"/>
    <n v="11.1943999999999"/>
    <n v="2.0099999999999998"/>
    <s v="Medium"/>
  </r>
  <r>
    <n v="13318"/>
    <s v="ES-2015-FH1427545-42266"/>
    <d v="2015-09-19T00:00:00"/>
    <d v="2015-09-22T00:00:00"/>
    <s v="Second Class"/>
    <s v="FH-1427545"/>
    <s v="Frank Hawley"/>
    <s v="Corporate"/>
    <m/>
    <s v="Massy"/>
    <s v="Ile-de-France"/>
    <s v="France"/>
    <x v="0"/>
    <s v="Europe"/>
    <s v="OFF-ST-6264"/>
    <x v="1"/>
    <x v="14"/>
    <s v="Tenex Lockers, Wire Frame"/>
    <n v="548.69399999999996"/>
    <n v="3"/>
    <n v="0.1"/>
    <n v="127.944"/>
    <n v="92.79"/>
    <s v="High"/>
  </r>
  <r>
    <n v="44681"/>
    <s v="SO-2012-CS1860116-41258"/>
    <d v="2012-12-15T00:00:00"/>
    <d v="2012-12-20T00:00:00"/>
    <s v="Standard Class"/>
    <s v="CS-1860116"/>
    <s v="Cari Schnelling"/>
    <s v="Consumer"/>
    <m/>
    <s v="Hargeysa"/>
    <s v="Woqooyi Galbeed"/>
    <s v="Somalia"/>
    <x v="3"/>
    <s v="Africa"/>
    <s v="TEC-PH-5339"/>
    <x v="0"/>
    <x v="12"/>
    <s v="Nokia Headset, Cordless"/>
    <n v="75.959999999999994"/>
    <n v="1"/>
    <n v="0"/>
    <n v="16.71"/>
    <n v="7.99"/>
    <s v="Medium"/>
  </r>
  <r>
    <n v="2950"/>
    <s v="US-2014-LD168555-41754"/>
    <d v="2014-04-25T00:00:00"/>
    <d v="2014-04-25T00:00:00"/>
    <s v="Same Day"/>
    <s v="LD-168555"/>
    <s v="Lela Donovan"/>
    <s v="Corporate"/>
    <m/>
    <s v="San Justo"/>
    <s v="Santa Fe"/>
    <s v="Argentina"/>
    <x v="10"/>
    <s v="LATAM"/>
    <s v="OFF-BI-6402"/>
    <x v="1"/>
    <x v="9"/>
    <s v="Wilson Jones Index Tab, Clear"/>
    <n v="2.3639999999999999"/>
    <n v="2"/>
    <n v="0.7"/>
    <n v="-3.9559999999999902"/>
    <n v="1.375"/>
    <s v="High"/>
  </r>
  <r>
    <n v="39095"/>
    <s v="CA-2015-HR14830140-42088"/>
    <d v="2015-03-25T00:00:00"/>
    <d v="2015-03-28T00:00:00"/>
    <s v="First Class"/>
    <s v="HR-148301406"/>
    <s v="Harold Ryan"/>
    <s v="Corporate"/>
    <n v="10035"/>
    <s v="New York City"/>
    <s v="New York"/>
    <s v="United States"/>
    <x v="18"/>
    <s v="USCA"/>
    <s v="TEC-PH-5823"/>
    <x v="0"/>
    <x v="12"/>
    <s v="Samsung Galaxy S4 Mini"/>
    <n v="469.99"/>
    <n v="1"/>
    <n v="0"/>
    <n v="136.29709999999901"/>
    <n v="46.56"/>
    <s v="High"/>
  </r>
  <r>
    <n v="27862"/>
    <s v="IN-2015-AR1040527-42315"/>
    <d v="2015-11-07T00:00:00"/>
    <d v="2015-11-12T00:00:00"/>
    <s v="Standard Class"/>
    <s v="AR-1040527"/>
    <s v="Allen Rosenblatt"/>
    <s v="Corporate"/>
    <m/>
    <s v="Xiangtan"/>
    <s v="Hunan"/>
    <s v="China"/>
    <x v="7"/>
    <s v="Asia Pacific"/>
    <s v="OFF-FA-2954"/>
    <x v="1"/>
    <x v="1"/>
    <s v="Accos Rubber Bands, Metal"/>
    <n v="117.6"/>
    <n v="7"/>
    <n v="0"/>
    <n v="37.590000000000003"/>
    <n v="14.11"/>
    <s v="High"/>
  </r>
  <r>
    <n v="37867"/>
    <s v="CA-2012-KM16720140-41016"/>
    <d v="2012-04-17T00:00:00"/>
    <d v="2012-04-21T00:00:00"/>
    <s v="Standard Class"/>
    <s v="KM-167201402"/>
    <s v="Kunst Miller"/>
    <s v="Consumer"/>
    <n v="77095"/>
    <s v="Houston"/>
    <s v="Texas"/>
    <s v="United States"/>
    <x v="5"/>
    <s v="USCA"/>
    <s v="OFF-EN-3653"/>
    <x v="1"/>
    <x v="11"/>
    <s v="Cameo Buff Policy Envelopes"/>
    <n v="149.352"/>
    <n v="3"/>
    <n v="0.2"/>
    <n v="50.406299999999902"/>
    <n v="14.15"/>
    <s v="Medium"/>
  </r>
  <r>
    <n v="10308"/>
    <s v="ES-2013-LH1715545-41444"/>
    <d v="2013-06-19T00:00:00"/>
    <d v="2013-06-19T00:00:00"/>
    <s v="Same Day"/>
    <s v="LH-1715545"/>
    <s v="Logan Haushalter"/>
    <s v="Consumer"/>
    <m/>
    <s v="Le Bouscat"/>
    <s v="Aquitaine-Limousin-Poitou-Charentes"/>
    <s v="France"/>
    <x v="0"/>
    <s v="Europe"/>
    <s v="TEC-PH-5840"/>
    <x v="0"/>
    <x v="12"/>
    <s v="Samsung Smart Phone, Full Size"/>
    <n v="2167.2959999999998"/>
    <n v="4"/>
    <n v="0.15"/>
    <n v="790.41599999999903"/>
    <n v="531.09"/>
    <s v="High"/>
  </r>
  <r>
    <n v="18556"/>
    <s v="ES-2012-JE1561048-41225"/>
    <d v="2012-11-12T00:00:00"/>
    <d v="2012-11-13T00:00:00"/>
    <s v="First Class"/>
    <s v="JE-1561048"/>
    <s v="Jim Epp"/>
    <s v="Corporate"/>
    <m/>
    <s v="Berlin"/>
    <s v="Berlin"/>
    <s v="Germany"/>
    <x v="0"/>
    <s v="Europe"/>
    <s v="OFF-BI-2899"/>
    <x v="1"/>
    <x v="9"/>
    <s v="Acco Binding Machine, Clear"/>
    <n v="90.99"/>
    <n v="2"/>
    <n v="0.1"/>
    <n v="0.99"/>
    <n v="7.9"/>
    <s v="High"/>
  </r>
  <r>
    <n v="48233"/>
    <s v="TU-2013-CR2730134-41324"/>
    <d v="2013-02-19T00:00:00"/>
    <d v="2013-02-23T00:00:00"/>
    <s v="Standard Class"/>
    <s v="CR-2730134"/>
    <s v="Craig Reiter"/>
    <s v="Consumer"/>
    <m/>
    <s v="Van"/>
    <s v="Van"/>
    <s v="Turkey"/>
    <x v="2"/>
    <s v="Asia Pacific"/>
    <s v="OFF-AR-6106"/>
    <x v="1"/>
    <x v="8"/>
    <s v="Stanley Canvas, Easy-Erase"/>
    <n v="19.896000000000001"/>
    <n v="1"/>
    <n v="0.6"/>
    <n v="-17.933999999999902"/>
    <n v="1.53"/>
    <s v="Medium"/>
  </r>
  <r>
    <n v="43820"/>
    <s v="TU-2015-JW5955134-42263"/>
    <d v="2015-09-16T00:00:00"/>
    <d v="2015-09-20T00:00:00"/>
    <s v="Standard Class"/>
    <s v="JW-5955134"/>
    <s v="Joni Wasserman"/>
    <s v="Consumer"/>
    <m/>
    <s v="Istanbul"/>
    <s v="Istanbul"/>
    <s v="Turkey"/>
    <x v="2"/>
    <s v="Asia Pacific"/>
    <s v="OFF-ST-4028"/>
    <x v="1"/>
    <x v="14"/>
    <s v="Eldon Box, Blue"/>
    <n v="8.2079999999999895"/>
    <n v="2"/>
    <n v="0.6"/>
    <n v="-7.0319999999999903"/>
    <n v="1.46"/>
    <s v="High"/>
  </r>
  <r>
    <n v="7752"/>
    <s v="MX-2015-LP1709518-42319"/>
    <d v="2015-11-11T00:00:00"/>
    <d v="2015-11-15T00:00:00"/>
    <s v="Standard Class"/>
    <s v="LP-1709518"/>
    <s v="Liz Preis"/>
    <s v="Consumer"/>
    <m/>
    <s v="UberlÃ¢ndia"/>
    <s v="Minas Gerais"/>
    <s v="Brazil"/>
    <x v="10"/>
    <s v="LATAM"/>
    <s v="OFF-PA-5886"/>
    <x v="1"/>
    <x v="7"/>
    <s v="SanDisk Note Cards, Premium"/>
    <n v="59.64"/>
    <n v="3"/>
    <n v="0"/>
    <n v="26.82"/>
    <n v="3.81"/>
    <s v="Medium"/>
  </r>
  <r>
    <n v="28029"/>
    <s v="IN-2014-FW14395121-41945"/>
    <d v="2014-11-02T00:00:00"/>
    <d v="2014-11-06T00:00:00"/>
    <s v="Standard Class"/>
    <s v="FW-14395121"/>
    <s v="Fred Wasserman"/>
    <s v="Corporate"/>
    <m/>
    <s v="Colombo"/>
    <s v="Western"/>
    <s v="Sri Lanka"/>
    <x v="13"/>
    <s v="Asia Pacific"/>
    <s v="OFF-BI-6405"/>
    <x v="1"/>
    <x v="9"/>
    <s v="Wilson Jones Index Tab, Recycled"/>
    <n v="27.24"/>
    <n v="4"/>
    <n v="0"/>
    <n v="12.48"/>
    <n v="1.29"/>
    <s v="Medium"/>
  </r>
  <r>
    <n v="35660"/>
    <s v="CA-2015-NC18340140-42145"/>
    <d v="2015-05-21T00:00:00"/>
    <d v="2015-05-23T00:00:00"/>
    <s v="Second Class"/>
    <s v="NC-183401402"/>
    <s v="Nat Carroll"/>
    <s v="Consumer"/>
    <n v="58103"/>
    <s v="Fargo"/>
    <s v="North Dakota"/>
    <s v="United States"/>
    <x v="5"/>
    <s v="USCA"/>
    <s v="OFF-AR-3446"/>
    <x v="1"/>
    <x v="8"/>
    <s v="BIC Brite Liner Highlighters, Chisel Tip"/>
    <n v="25.92"/>
    <n v="4"/>
    <n v="0"/>
    <n v="8.2943999999999996"/>
    <n v="3.7"/>
    <s v="High"/>
  </r>
  <r>
    <n v="3919"/>
    <s v="MX-2015-AB1025531-42229"/>
    <d v="2015-08-13T00:00:00"/>
    <d v="2015-08-20T00:00:00"/>
    <s v="Standard Class"/>
    <s v="AB-1025531"/>
    <s v="Alejandro Ballentine"/>
    <s v="Home Office"/>
    <m/>
    <s v="HolguÃ­n"/>
    <s v="HolguÃ­n"/>
    <s v="Cuba"/>
    <x v="19"/>
    <s v="LATAM"/>
    <s v="OFF-AP-3579"/>
    <x v="1"/>
    <x v="3"/>
    <s v="Breville Stove, Red"/>
    <n v="1497.44"/>
    <n v="4"/>
    <n v="0"/>
    <n v="299.44"/>
    <n v="110.273"/>
    <s v="Medium"/>
  </r>
  <r>
    <n v="19235"/>
    <s v="ES-2013-GG1465045-41433"/>
    <d v="2013-06-08T00:00:00"/>
    <d v="2013-06-13T00:00:00"/>
    <s v="Standard Class"/>
    <s v="GG-1465045"/>
    <s v="Greg Guthrie"/>
    <s v="Corporate"/>
    <m/>
    <s v="Bonneuil-sur-Marne"/>
    <s v="Ile-de-France"/>
    <s v="France"/>
    <x v="0"/>
    <s v="Europe"/>
    <s v="OFF-ST-6283"/>
    <x v="1"/>
    <x v="14"/>
    <s v="Tenex Trays, Single Width"/>
    <n v="146.44799999999901"/>
    <n v="3"/>
    <n v="0.1"/>
    <n v="45.558"/>
    <n v="9.1300000000000008"/>
    <s v="Medium"/>
  </r>
  <r>
    <n v="28654"/>
    <s v="IN-2012-HL1504027-41264"/>
    <d v="2012-12-21T00:00:00"/>
    <d v="2012-12-27T00:00:00"/>
    <s v="Standard Class"/>
    <s v="HL-1504027"/>
    <s v="Hunter Lopez"/>
    <s v="Consumer"/>
    <m/>
    <s v="Wuhan"/>
    <s v="Hubei"/>
    <s v="China"/>
    <x v="7"/>
    <s v="Asia Pacific"/>
    <s v="OFF-PA-5877"/>
    <x v="1"/>
    <x v="7"/>
    <s v="SanDisk Message Books, Multicolor"/>
    <n v="12.615"/>
    <n v="1"/>
    <n v="0.5"/>
    <n v="-11.865"/>
    <n v="1.92"/>
    <s v="Medium"/>
  </r>
  <r>
    <n v="20581"/>
    <s v="IN-2012-AS1028558-41221"/>
    <d v="2012-11-08T00:00:00"/>
    <d v="2012-11-10T00:00:00"/>
    <s v="First Class"/>
    <s v="AS-1028558"/>
    <s v="Alejandro Savely"/>
    <s v="Corporate"/>
    <m/>
    <s v="Kanpur"/>
    <s v="Uttar Pradesh"/>
    <s v="India"/>
    <x v="13"/>
    <s v="Asia Pacific"/>
    <s v="TEC-PH-5351"/>
    <x v="0"/>
    <x v="12"/>
    <s v="Nokia Signal Booster, Full Size"/>
    <n v="275.58"/>
    <n v="2"/>
    <n v="0"/>
    <n v="77.16"/>
    <n v="83.73"/>
    <s v="Critical"/>
  </r>
  <r>
    <n v="21439"/>
    <s v="ID-2012-MS17365102-40915"/>
    <d v="2012-01-07T00:00:00"/>
    <d v="2012-01-11T00:00:00"/>
    <s v="Standard Class"/>
    <s v="MS-17365102"/>
    <s v="Maribeth Schnelling"/>
    <s v="Consumer"/>
    <m/>
    <s v="Manila"/>
    <s v="National Capital"/>
    <s v="Philippines"/>
    <x v="8"/>
    <s v="Asia Pacific"/>
    <s v="OFF-AR-3470"/>
    <x v="1"/>
    <x v="8"/>
    <s v="BIC Sketch Pad, Fluorescent"/>
    <n v="27.456"/>
    <n v="1"/>
    <n v="0.45"/>
    <n v="-4.4939999999999998"/>
    <n v="3.21"/>
    <s v="High"/>
  </r>
  <r>
    <n v="45019"/>
    <s v="AL-2014-TT114602-41863"/>
    <d v="2014-08-12T00:00:00"/>
    <d v="2014-08-14T00:00:00"/>
    <s v="First Class"/>
    <s v="TT-114602"/>
    <s v="Tonja Turnell"/>
    <s v="Home Office"/>
    <m/>
    <s v="Durres"/>
    <s v="DurrÃ«s"/>
    <s v="Albania"/>
    <x v="14"/>
    <s v="Europe"/>
    <s v="TEC-PH-3818"/>
    <x v="0"/>
    <x v="12"/>
    <s v="Cisco Speaker Phone, with Caller ID"/>
    <n v="553.91999999999996"/>
    <n v="4"/>
    <n v="0"/>
    <n v="22.08"/>
    <n v="206.56"/>
    <s v="Critical"/>
  </r>
  <r>
    <n v="43891"/>
    <s v="NI-2015-FM429095-42218"/>
    <d v="2015-08-02T00:00:00"/>
    <d v="2015-08-05T00:00:00"/>
    <s v="First Class"/>
    <s v="FM-429095"/>
    <s v="Frank Merwin"/>
    <s v="Home Office"/>
    <m/>
    <s v="Gombe"/>
    <s v="Gombe"/>
    <s v="Nigeria"/>
    <x v="11"/>
    <s v="Africa"/>
    <s v="OFF-AR-3484"/>
    <x v="1"/>
    <x v="8"/>
    <s v="Binney &amp; Smith Highlighters, Water Color"/>
    <n v="5.931"/>
    <n v="1"/>
    <n v="0.7"/>
    <n v="-5.5589999999999904"/>
    <n v="1.2"/>
    <s v="High"/>
  </r>
  <r>
    <n v="17600"/>
    <s v="ES-2014-CA1277545-41867"/>
    <d v="2014-08-16T00:00:00"/>
    <d v="2014-08-21T00:00:00"/>
    <s v="Standard Class"/>
    <s v="CA-1277545"/>
    <s v="Cynthia Arntzen"/>
    <s v="Consumer"/>
    <m/>
    <s v="Drancy"/>
    <s v="Ile-de-France"/>
    <s v="France"/>
    <x v="0"/>
    <s v="Europe"/>
    <s v="FUR-TA-3336"/>
    <x v="2"/>
    <x v="13"/>
    <s v="Barricks Coffee Table, Adjustable Height"/>
    <n v="1184.3909999999901"/>
    <n v="6"/>
    <n v="0.35"/>
    <n v="-182.34899999999899"/>
    <n v="124.48"/>
    <s v="High"/>
  </r>
  <r>
    <n v="19822"/>
    <s v="ES-2012-HG1502545-40934"/>
    <d v="2012-01-26T00:00:00"/>
    <d v="2012-01-26T00:00:00"/>
    <s v="Same Day"/>
    <s v="HG-1502545"/>
    <s v="Hunter Glantz"/>
    <s v="Consumer"/>
    <m/>
    <s v="Reims"/>
    <s v="Alsace-Champagne-Ardenne-Lorraine"/>
    <s v="France"/>
    <x v="0"/>
    <s v="Europe"/>
    <s v="OFF-EN-5025"/>
    <x v="1"/>
    <x v="11"/>
    <s v="Kraft Clasp Envelope, Recycled"/>
    <n v="11.7"/>
    <n v="3"/>
    <n v="0.5"/>
    <n v="-8.01"/>
    <n v="1.75"/>
    <s v="Medium"/>
  </r>
  <r>
    <n v="21299"/>
    <s v="IN-2015-RB1936027-42116"/>
    <d v="2015-04-22T00:00:00"/>
    <d v="2015-04-25T00:00:00"/>
    <s v="Second Class"/>
    <s v="RB-1936027"/>
    <s v="Raymond Buch"/>
    <s v="Consumer"/>
    <m/>
    <s v="Gongzhuling"/>
    <s v="Jilin"/>
    <s v="China"/>
    <x v="7"/>
    <s v="Asia Pacific"/>
    <s v="OFF-AR-3464"/>
    <x v="1"/>
    <x v="8"/>
    <s v="BIC Pens, Blue"/>
    <n v="99.96"/>
    <n v="7"/>
    <n v="0"/>
    <n v="25.83"/>
    <n v="20.85"/>
    <s v="Critical"/>
  </r>
  <r>
    <n v="12635"/>
    <s v="ES-2015-CY12745120-42165"/>
    <d v="2015-06-10T00:00:00"/>
    <d v="2015-06-14T00:00:00"/>
    <s v="Standard Class"/>
    <s v="CY-12745120"/>
    <s v="Craig Yedwab"/>
    <s v="Corporate"/>
    <m/>
    <s v="Granada"/>
    <s v="AndalusÃ­a"/>
    <s v="Spain"/>
    <x v="14"/>
    <s v="Europe"/>
    <s v="FUR-FU-3066"/>
    <x v="2"/>
    <x v="6"/>
    <s v="Advantus Stacking Tray, Durable"/>
    <n v="263.7"/>
    <n v="10"/>
    <n v="0"/>
    <n v="71.099999999999994"/>
    <n v="17.7"/>
    <s v="Medium"/>
  </r>
  <r>
    <n v="3934"/>
    <s v="US-2015-PS1904598-42172"/>
    <d v="2015-06-17T00:00:00"/>
    <d v="2015-06-20T00:00:00"/>
    <s v="First Class"/>
    <s v="PS-1904598"/>
    <s v="Penelope Sewall"/>
    <s v="Home Office"/>
    <m/>
    <s v="David"/>
    <s v="ChiriquÃ­"/>
    <s v="Panama"/>
    <x v="4"/>
    <s v="LATAM"/>
    <s v="OFF-EN-3109"/>
    <x v="1"/>
    <x v="11"/>
    <s v="Ames Peel and Seal, Security-Tint"/>
    <n v="25.308"/>
    <n v="3"/>
    <n v="0.4"/>
    <n v="-8.8919999999999995"/>
    <n v="4.5259999999999998"/>
    <s v="Medium"/>
  </r>
  <r>
    <n v="12867"/>
    <s v="ES-2015-Dp1324064-42279"/>
    <d v="2015-10-02T00:00:00"/>
    <d v="2015-10-06T00:00:00"/>
    <s v="Standard Class"/>
    <s v="Dp-1324064"/>
    <s v="Dean percer"/>
    <s v="Home Office"/>
    <m/>
    <s v="Rome"/>
    <s v="Lazio"/>
    <s v="Italy"/>
    <x v="14"/>
    <s v="Europe"/>
    <s v="OFF-LA-5398"/>
    <x v="1"/>
    <x v="4"/>
    <s v="Novimex Round Labels, 5000 Label Set"/>
    <n v="46.62"/>
    <n v="7"/>
    <n v="0"/>
    <n v="21.84"/>
    <n v="5.17"/>
    <s v="Medium"/>
  </r>
  <r>
    <n v="49414"/>
    <s v="NI-2012-CM271595-41219"/>
    <d v="2012-11-06T00:00:00"/>
    <d v="2012-11-12T00:00:00"/>
    <s v="Standard Class"/>
    <s v="CM-271595"/>
    <s v="Craig Molinari"/>
    <s v="Corporate"/>
    <m/>
    <s v="Ugep"/>
    <s v="Cross River"/>
    <s v="Nigeria"/>
    <x v="11"/>
    <s v="Africa"/>
    <s v="OFF-SU-4305"/>
    <x v="1"/>
    <x v="16"/>
    <s v="Fiskars Box Cutter, Serrated"/>
    <n v="9.6660000000000004"/>
    <n v="1"/>
    <n v="0.7"/>
    <n v="-12.2639999999999"/>
    <n v="2.0099999999999998"/>
    <s v="Medium"/>
  </r>
  <r>
    <n v="9662"/>
    <s v="MX-2014-PO1886593-41642"/>
    <d v="2014-01-03T00:00:00"/>
    <d v="2014-01-07T00:00:00"/>
    <s v="Second Class"/>
    <s v="PO-1886593"/>
    <s v="Patrick O'Donnell"/>
    <s v="Consumer"/>
    <m/>
    <s v="LeÃ³n"/>
    <s v="LeÃ³n"/>
    <s v="Nicaragua"/>
    <x v="4"/>
    <s v="LATAM"/>
    <s v="OFF-LA-4678"/>
    <x v="1"/>
    <x v="4"/>
    <s v="Hon Removable Labels, 5000 Label Set"/>
    <n v="47.88"/>
    <n v="7"/>
    <n v="0"/>
    <n v="6.58"/>
    <n v="5.0229999999999997"/>
    <s v="Medium"/>
  </r>
  <r>
    <n v="38109"/>
    <s v="CA-2015-PS18760140-42262"/>
    <d v="2015-09-15T00:00:00"/>
    <d v="2015-09-16T00:00:00"/>
    <s v="First Class"/>
    <s v="PS-187601406"/>
    <s v="Pamela Stobb"/>
    <s v="Consumer"/>
    <n v="19140"/>
    <s v="Philadelphia"/>
    <s v="Pennsylvania"/>
    <s v="United States"/>
    <x v="18"/>
    <s v="USCA"/>
    <s v="OFF-BI-3085"/>
    <x v="1"/>
    <x v="9"/>
    <s v="Aluminum Screw Posts"/>
    <n v="18.312000000000001"/>
    <n v="4"/>
    <n v="0.7"/>
    <n v="-12.207999999999901"/>
    <n v="3.66"/>
    <s v="High"/>
  </r>
  <r>
    <n v="36972"/>
    <s v="CA-2012-PJ18835140-41056"/>
    <d v="2012-05-27T00:00:00"/>
    <d v="2012-06-01T00:00:00"/>
    <s v="Standard Class"/>
    <s v="PJ-188351404"/>
    <s v="Patrick Jones"/>
    <s v="Corporate"/>
    <n v="98115"/>
    <s v="Seattle"/>
    <s v="Washington"/>
    <s v="United States"/>
    <x v="15"/>
    <s v="USCA"/>
    <s v="TEC-PH-4800"/>
    <x v="0"/>
    <x v="12"/>
    <s v="I Need's 3d Hello Kitty Hybrid Silicone Case Cover for HTC One X 4g with 3d Hello Kitty Stylus Pen Green/pink"/>
    <n v="57.408000000000001"/>
    <n v="6"/>
    <n v="0.2"/>
    <n v="5.7408000000000001"/>
    <n v="3.1"/>
    <s v="Medium"/>
  </r>
  <r>
    <n v="22842"/>
    <s v="IN-2015-BE1133527-42276"/>
    <d v="2015-09-29T00:00:00"/>
    <d v="2015-10-03T00:00:00"/>
    <s v="Standard Class"/>
    <s v="BE-1133527"/>
    <s v="Bill Eplett"/>
    <s v="Home Office"/>
    <m/>
    <s v="Liaocheng"/>
    <s v="Shandong"/>
    <s v="China"/>
    <x v="7"/>
    <s v="Asia Pacific"/>
    <s v="OFF-BI-6369"/>
    <x v="1"/>
    <x v="9"/>
    <s v="Wilson Jones 3-Hole Punch, Clear"/>
    <n v="54.9"/>
    <n v="2"/>
    <n v="0"/>
    <n v="8.76"/>
    <n v="5.98"/>
    <s v="Medium"/>
  </r>
  <r>
    <n v="49786"/>
    <s v="EG-2013-BF97538-41585"/>
    <d v="2013-11-07T00:00:00"/>
    <d v="2013-11-09T00:00:00"/>
    <s v="Second Class"/>
    <s v="BF-97538"/>
    <s v="Barbara Fisher"/>
    <s v="Corporate"/>
    <m/>
    <s v="Alexandria"/>
    <s v="Al Iskandariyah"/>
    <s v="Egypt"/>
    <x v="9"/>
    <s v="Africa"/>
    <s v="FUR-CH-5440"/>
    <x v="2"/>
    <x v="5"/>
    <s v="Office Star Chairmat, Set of Two"/>
    <n v="136.13999999999999"/>
    <n v="2"/>
    <n v="0"/>
    <n v="59.88"/>
    <n v="16.11"/>
    <s v="High"/>
  </r>
  <r>
    <n v="16794"/>
    <s v="ES-2012-TS2143064-41016"/>
    <d v="2012-04-17T00:00:00"/>
    <d v="2012-04-19T00:00:00"/>
    <s v="Second Class"/>
    <s v="TS-2143064"/>
    <s v="Tom Stivers"/>
    <s v="Corporate"/>
    <m/>
    <s v="Brindisi"/>
    <s v="Apulia"/>
    <s v="Italy"/>
    <x v="14"/>
    <s v="Europe"/>
    <s v="OFF-ST-4078"/>
    <x v="1"/>
    <x v="14"/>
    <s v="Eldon Lockers, Blue"/>
    <n v="474.98399999999998"/>
    <n v="4"/>
    <n v="0.4"/>
    <n v="-237.57599999999999"/>
    <n v="163.41999999999999"/>
    <s v="Critical"/>
  </r>
  <r>
    <n v="36594"/>
    <s v="CA-2015-TM21490140-42213"/>
    <d v="2015-07-28T00:00:00"/>
    <d v="2015-08-01T00:00:00"/>
    <s v="Standard Class"/>
    <s v="TM-214901406"/>
    <s v="Tony Molinari"/>
    <s v="Consumer"/>
    <n v="10701"/>
    <s v="Yonkers"/>
    <s v="New York"/>
    <s v="United States"/>
    <x v="18"/>
    <s v="USCA"/>
    <s v="TEC-PH-5365"/>
    <x v="0"/>
    <x v="12"/>
    <s v="Nortel Networks T7316 E Nt8 B27"/>
    <n v="543.91999999999996"/>
    <n v="8"/>
    <n v="0"/>
    <n v="135.97999999999999"/>
    <n v="50.55"/>
    <s v="Medium"/>
  </r>
  <r>
    <n v="45906"/>
    <s v="BO-2015-KA652513-42276"/>
    <d v="2015-09-29T00:00:00"/>
    <d v="2015-10-05T00:00:00"/>
    <s v="Standard Class"/>
    <s v="KA-652513"/>
    <s v="Kelly Andreada"/>
    <s v="Consumer"/>
    <m/>
    <s v="Polatsk"/>
    <s v="Vitsyebsk"/>
    <s v="Belarus"/>
    <x v="6"/>
    <s v="Europe"/>
    <s v="TEC-PH-5253"/>
    <x v="0"/>
    <x v="12"/>
    <s v="Motorola Headset, VoIP"/>
    <n v="159.66"/>
    <n v="2"/>
    <n v="0"/>
    <n v="33.479999999999997"/>
    <n v="7.44"/>
    <s v="Medium"/>
  </r>
  <r>
    <n v="46670"/>
    <s v="SF-2013-ML8265117-41377"/>
    <d v="2013-04-13T00:00:00"/>
    <d v="2013-04-15T00:00:00"/>
    <s v="First Class"/>
    <s v="ML-8265117"/>
    <s v="Muhammed Lee"/>
    <s v="Consumer"/>
    <m/>
    <s v="Johannesburg"/>
    <s v="Gauteng"/>
    <s v="South Africa"/>
    <x v="16"/>
    <s v="Africa"/>
    <s v="TEC-CO-4571"/>
    <x v="0"/>
    <x v="15"/>
    <s v="Hewlett Fax and Copier, Color"/>
    <n v="388.62"/>
    <n v="2"/>
    <n v="0"/>
    <n v="85.44"/>
    <n v="46.69"/>
    <s v="Medium"/>
  </r>
  <r>
    <n v="50142"/>
    <s v="CG-2015-CM183033-42221"/>
    <d v="2015-08-05T00:00:00"/>
    <d v="2015-08-10T00:00:00"/>
    <s v="Second Class"/>
    <s v="CM-183033"/>
    <s v="Cari MacIntyre"/>
    <s v="Corporate"/>
    <m/>
    <s v="Kinshasa"/>
    <s v="Kinshasa"/>
    <s v="Democratic Republic of the Congo"/>
    <x v="20"/>
    <s v="Africa"/>
    <s v="OFF-ST-6048"/>
    <x v="1"/>
    <x v="14"/>
    <s v="Smead Lockers, Single Width"/>
    <n v="198.45"/>
    <n v="1"/>
    <n v="0"/>
    <n v="89.28"/>
    <n v="27.99"/>
    <s v="High"/>
  </r>
  <r>
    <n v="14576"/>
    <s v="ES-2015-NF1847548-42010"/>
    <d v="2015-01-06T00:00:00"/>
    <d v="2015-01-09T00:00:00"/>
    <s v="Second Class"/>
    <s v="NF-1847548"/>
    <s v="Neil FranzÃ¶sisch"/>
    <s v="Home Office"/>
    <m/>
    <s v="Bremen"/>
    <s v="Bremen"/>
    <s v="Germany"/>
    <x v="0"/>
    <s v="Europe"/>
    <s v="TEC-MA-4197"/>
    <x v="0"/>
    <x v="0"/>
    <s v="Epson Inkjet, Durable"/>
    <n v="919.89"/>
    <n v="3"/>
    <n v="0"/>
    <n v="303.48"/>
    <n v="96.43"/>
    <s v="Medium"/>
  </r>
  <r>
    <n v="11225"/>
    <s v="IT-2014-CS12490124-41794"/>
    <d v="2014-06-04T00:00:00"/>
    <d v="2014-06-08T00:00:00"/>
    <s v="Standard Class"/>
    <s v="CS-12490124"/>
    <s v="Cindy Schnelling"/>
    <s v="Corporate"/>
    <m/>
    <s v="Gothenburg"/>
    <s v="VÃ¤stra GÃ¶taland"/>
    <s v="Sweden"/>
    <x v="17"/>
    <s v="Europe"/>
    <s v="FUR-FU-3036"/>
    <x v="2"/>
    <x v="6"/>
    <s v="Advantus Light Bulb, Black"/>
    <n v="24.084"/>
    <n v="3"/>
    <n v="0.6"/>
    <n v="-7.8659999999999997"/>
    <n v="1.56"/>
    <s v="Medium"/>
  </r>
  <r>
    <n v="23182"/>
    <s v="ID-2015-MF18250102-42039"/>
    <d v="2015-02-04T00:00:00"/>
    <d v="2015-02-07T00:00:00"/>
    <s v="First Class"/>
    <s v="MF-18250102"/>
    <s v="Monica Federle"/>
    <s v="Corporate"/>
    <m/>
    <s v="Manila"/>
    <s v="National Capital"/>
    <s v="Philippines"/>
    <x v="8"/>
    <s v="Asia Pacific"/>
    <s v="FUR-CH-4530"/>
    <x v="2"/>
    <x v="5"/>
    <s v="Harbour Creations Executive Leather Armchair, Adjustable"/>
    <n v="714.15"/>
    <n v="2"/>
    <n v="0.25"/>
    <n v="-28.59"/>
    <n v="175.43"/>
    <s v="Medium"/>
  </r>
  <r>
    <n v="3742"/>
    <s v="MX-2015-EM1382551-42181"/>
    <d v="2015-06-26T00:00:00"/>
    <d v="2015-06-28T00:00:00"/>
    <s v="First Class"/>
    <s v="EM-1382551"/>
    <s v="Elizabeth Moffitt"/>
    <s v="Corporate"/>
    <m/>
    <s v="Chimaltenango"/>
    <s v="Chimaltenango"/>
    <s v="Guatemala"/>
    <x v="4"/>
    <s v="LATAM"/>
    <s v="OFF-PA-6602"/>
    <x v="1"/>
    <x v="7"/>
    <s v="Xerox Cards &amp; Envelopes, Premium"/>
    <n v="29.98"/>
    <n v="1"/>
    <n v="0"/>
    <n v="10.18"/>
    <n v="7.3159999999999998"/>
    <s v="Critical"/>
  </r>
  <r>
    <n v="38102"/>
    <s v="CA-2012-RB19645140-41234"/>
    <d v="2012-11-21T00:00:00"/>
    <d v="2012-11-24T00:00:00"/>
    <s v="First Class"/>
    <s v="RB-196451408"/>
    <s v="Robert Barroso"/>
    <s v="Corporate"/>
    <n v="30318"/>
    <s v="Atlanta"/>
    <s v="Georgia"/>
    <s v="United States"/>
    <x v="1"/>
    <s v="USCA"/>
    <s v="OFF-PA-4514"/>
    <x v="1"/>
    <x v="7"/>
    <s v="Hammermill CopyPlus Copy Paper (20Lb. and 84 Bright)"/>
    <n v="9.9600000000000009"/>
    <n v="2"/>
    <n v="0"/>
    <n v="4.8803999999999998"/>
    <n v="1.44"/>
    <s v="Medium"/>
  </r>
  <r>
    <n v="35489"/>
    <s v="CA-2013-HK14890140-41594"/>
    <d v="2013-11-16T00:00:00"/>
    <d v="2013-11-20T00:00:00"/>
    <s v="Standard Class"/>
    <s v="HK-148901404"/>
    <s v="Heather Kirkland"/>
    <s v="Corporate"/>
    <n v="83704"/>
    <s v="Boise"/>
    <s v="Idaho"/>
    <s v="United States"/>
    <x v="15"/>
    <s v="USCA"/>
    <s v="FUR-TA-3560"/>
    <x v="2"/>
    <x v="13"/>
    <s v="Bretford CR4500 Series Slim Rectangular Table"/>
    <n v="696.42"/>
    <n v="2"/>
    <n v="0"/>
    <n v="160.17660000000001"/>
    <n v="85.22"/>
    <s v="Medium"/>
  </r>
  <r>
    <n v="44704"/>
    <s v="BK-2014-GT471017-41811"/>
    <d v="2014-06-21T00:00:00"/>
    <d v="2014-06-26T00:00:00"/>
    <s v="Standard Class"/>
    <s v="GT-471017"/>
    <s v="Greg Tran"/>
    <s v="Consumer"/>
    <m/>
    <s v="Sarajevo"/>
    <s v="Federation of Bosnia and Herzegovina"/>
    <s v="Bosnia and Herzegovina"/>
    <x v="14"/>
    <s v="Europe"/>
    <s v="OFF-EN-4445"/>
    <x v="1"/>
    <x v="11"/>
    <s v="GlobeWeis Mailers, Set of 50"/>
    <n v="154.19999999999999"/>
    <n v="4"/>
    <n v="0"/>
    <n v="1.44"/>
    <n v="17.690000000000001"/>
    <s v="Medium"/>
  </r>
  <r>
    <n v="7969"/>
    <s v="MX-2012-MV1748582-41082"/>
    <d v="2012-06-22T00:00:00"/>
    <d v="2012-06-26T00:00:00"/>
    <s v="Standard Class"/>
    <s v="MV-1748582"/>
    <s v="Mark Van Huff"/>
    <s v="Consumer"/>
    <m/>
    <s v="Zapopan"/>
    <s v="Jalisco"/>
    <s v="Mexico"/>
    <x v="4"/>
    <s v="LATAM"/>
    <s v="TEC-PH-5814"/>
    <x v="0"/>
    <x v="12"/>
    <s v="Samsung Audio Dock, VoIP"/>
    <n v="222.56"/>
    <n v="2"/>
    <n v="0"/>
    <n v="109.04"/>
    <n v="17.338000000000001"/>
    <s v="Medium"/>
  </r>
  <r>
    <n v="14342"/>
    <s v="ES-2012-TZ2158048-41032"/>
    <d v="2012-05-03T00:00:00"/>
    <d v="2012-05-07T00:00:00"/>
    <s v="Standard Class"/>
    <s v="TZ-2158048"/>
    <s v="Tracy Zic"/>
    <s v="Consumer"/>
    <m/>
    <s v="Cologne"/>
    <s v="North Rhine-Westphalia"/>
    <s v="Germany"/>
    <x v="0"/>
    <s v="Europe"/>
    <s v="OFF-AR-6116"/>
    <x v="1"/>
    <x v="8"/>
    <s v="Stanley Markers, Fluorescent"/>
    <n v="187.67999999999901"/>
    <n v="8"/>
    <n v="0"/>
    <n v="63.599999999999902"/>
    <n v="20.83"/>
    <s v="High"/>
  </r>
  <r>
    <n v="32427"/>
    <s v="CA-2014-BD11605140-41742"/>
    <d v="2014-04-13T00:00:00"/>
    <d v="2014-04-17T00:00:00"/>
    <s v="Standard Class"/>
    <s v="BD-116051408"/>
    <s v="Brian Dahlen"/>
    <s v="Consumer"/>
    <n v="22153"/>
    <s v="Springfield"/>
    <s v="Virginia"/>
    <s v="United States"/>
    <x v="1"/>
    <s v="USCA"/>
    <s v="OFF-PA-6500"/>
    <x v="1"/>
    <x v="7"/>
    <s v="Xerox 1945"/>
    <n v="40.99"/>
    <n v="1"/>
    <n v="0"/>
    <n v="20.085100000000001"/>
    <n v="9.0399999999999991"/>
    <s v="High"/>
  </r>
  <r>
    <n v="1843"/>
    <s v="US-2015-CP12340143-42143"/>
    <d v="2015-05-19T00:00:00"/>
    <d v="2015-05-23T00:00:00"/>
    <s v="Standard Class"/>
    <s v="CP-12340143"/>
    <s v="Christine Phan"/>
    <s v="Corporate"/>
    <m/>
    <s v="Caracas"/>
    <s v="Distrito Capital"/>
    <s v="Venezuela"/>
    <x v="10"/>
    <s v="LATAM"/>
    <s v="FUR-FU-3050"/>
    <x v="2"/>
    <x v="6"/>
    <s v="Advantus Photo Frame, Erganomic"/>
    <n v="144.47999999999999"/>
    <n v="7"/>
    <n v="0.4"/>
    <n v="-41.019999999999897"/>
    <n v="9.5220000000000002"/>
    <s v="Medium"/>
  </r>
  <r>
    <n v="25367"/>
    <s v="IN-2015-SS205907-42340"/>
    <d v="2015-12-02T00:00:00"/>
    <d v="2015-12-06T00:00:00"/>
    <s v="Second Class"/>
    <s v="SS-205907"/>
    <s v="Sonia Sunley"/>
    <s v="Consumer"/>
    <m/>
    <s v="Perth"/>
    <s v="Western Australia"/>
    <s v="Australia"/>
    <x v="12"/>
    <s v="Asia Pacific"/>
    <s v="OFF-PA-3990"/>
    <x v="1"/>
    <x v="7"/>
    <s v="Eaton Computer Printout Paper, 8.5 x 11"/>
    <n v="55.241999999999997"/>
    <n v="2"/>
    <n v="0.1"/>
    <n v="15.341999999999899"/>
    <n v="6.41"/>
    <s v="High"/>
  </r>
  <r>
    <n v="41129"/>
    <s v="CA-2012-GA14515140-41046"/>
    <d v="2012-05-17T00:00:00"/>
    <d v="2012-05-21T00:00:00"/>
    <s v="Second Class"/>
    <s v="GA-145151402"/>
    <s v="George Ashbrook"/>
    <s v="Consumer"/>
    <n v="75220"/>
    <s v="Dallas"/>
    <s v="Texas"/>
    <s v="United States"/>
    <x v="5"/>
    <s v="USCA"/>
    <s v="OFF-PA-6504"/>
    <x v="1"/>
    <x v="7"/>
    <s v="Xerox 1949"/>
    <n v="3.984"/>
    <n v="1"/>
    <n v="0.2"/>
    <n v="1.4441999999999999"/>
    <n v="1.2"/>
    <s v="Medium"/>
  </r>
  <r>
    <n v="3880"/>
    <s v="MX-2014-MS1771039-41746"/>
    <d v="2014-04-17T00:00:00"/>
    <d v="2014-04-21T00:00:00"/>
    <s v="Standard Class"/>
    <s v="MS-1771039"/>
    <s v="Maurice Satty"/>
    <s v="Consumer"/>
    <m/>
    <s v="Soyapango"/>
    <s v="San Salvador"/>
    <s v="El Salvador"/>
    <x v="4"/>
    <s v="LATAM"/>
    <s v="TEC-AC-4157"/>
    <x v="0"/>
    <x v="10"/>
    <s v="Enermax Keyboard, Programmable"/>
    <n v="169.92"/>
    <n v="3"/>
    <n v="0"/>
    <n v="15.239999999999901"/>
    <n v="10.199"/>
    <s v="Medium"/>
  </r>
  <r>
    <n v="9957"/>
    <s v="MX-2015-PO1885082-42279"/>
    <d v="2015-10-02T00:00:00"/>
    <d v="2015-10-07T00:00:00"/>
    <s v="Standard Class"/>
    <s v="PO-1885082"/>
    <s v="Patrick O'Brill"/>
    <s v="Consumer"/>
    <m/>
    <s v="JuÃ¡rez"/>
    <s v="Chihuahua"/>
    <s v="Mexico"/>
    <x v="4"/>
    <s v="LATAM"/>
    <s v="OFF-EN-3110"/>
    <x v="1"/>
    <x v="11"/>
    <s v="Ames Peel and Seal, Set of 50"/>
    <n v="24.919999999999899"/>
    <n v="2"/>
    <n v="0"/>
    <n v="0.24"/>
    <n v="1.8660000000000001"/>
    <s v="Medium"/>
  </r>
  <r>
    <n v="41737"/>
    <s v="MO-2015-NH861086-42165"/>
    <d v="2015-06-10T00:00:00"/>
    <d v="2015-06-14T00:00:00"/>
    <s v="Standard Class"/>
    <s v="NH-861086"/>
    <s v="Nicole Hansen"/>
    <s v="Corporate"/>
    <m/>
    <s v="Beni Mellal"/>
    <s v="Tadla-Azilal"/>
    <s v="Morocco"/>
    <x v="9"/>
    <s v="Africa"/>
    <s v="OFF-LA-3297"/>
    <x v="1"/>
    <x v="4"/>
    <s v="Avery Legal Exhibit Labels, 5000 Label Set"/>
    <n v="23.46"/>
    <n v="2"/>
    <n v="0"/>
    <n v="10.74"/>
    <n v="1.79"/>
    <s v="Medium"/>
  </r>
  <r>
    <n v="47099"/>
    <s v="RO-2012-PB9210107-41131"/>
    <d v="2012-08-10T00:00:00"/>
    <d v="2012-08-14T00:00:00"/>
    <s v="Standard Class"/>
    <s v="PB-9210107"/>
    <s v="Phillip Breyer"/>
    <s v="Corporate"/>
    <m/>
    <s v="Roman"/>
    <s v="Neamt"/>
    <s v="Romania"/>
    <x v="6"/>
    <s v="Europe"/>
    <s v="OFF-ST-6231"/>
    <x v="1"/>
    <x v="14"/>
    <s v="Tenex Box, Wire Frame"/>
    <n v="15.569999999999901"/>
    <n v="1"/>
    <n v="0"/>
    <n v="7.14"/>
    <n v="1.08"/>
    <s v="Medium"/>
  </r>
  <r>
    <n v="16319"/>
    <s v="ES-2015-JK1520564-42199"/>
    <d v="2015-07-14T00:00:00"/>
    <d v="2015-07-16T00:00:00"/>
    <s v="Second Class"/>
    <s v="JK-1520564"/>
    <s v="Jamie Kunitz"/>
    <s v="Consumer"/>
    <m/>
    <s v="Rome"/>
    <s v="Lazio"/>
    <s v="Italy"/>
    <x v="14"/>
    <s v="Europe"/>
    <s v="FUR-BO-4864"/>
    <x v="2"/>
    <x v="2"/>
    <s v="Ikea Stackable Bookrack, Metal"/>
    <n v="366.12"/>
    <n v="3"/>
    <n v="0"/>
    <n v="84.149999999999906"/>
    <n v="56.08"/>
    <s v="Medium"/>
  </r>
  <r>
    <n v="48414"/>
    <s v="SF-2015-TT11265117-42258"/>
    <d v="2015-09-11T00:00:00"/>
    <d v="2015-09-14T00:00:00"/>
    <s v="First Class"/>
    <s v="TT-11265117"/>
    <s v="Tim Taslimi"/>
    <s v="Corporate"/>
    <m/>
    <s v="Rustenburg"/>
    <s v="North-West"/>
    <s v="South Africa"/>
    <x v="16"/>
    <s v="Africa"/>
    <s v="OFF-AR-3488"/>
    <x v="1"/>
    <x v="8"/>
    <s v="Binney &amp; Smith Markers, Blue"/>
    <n v="24.0899999999999"/>
    <n v="1"/>
    <n v="0"/>
    <n v="4.5599999999999996"/>
    <n v="4.13"/>
    <s v="High"/>
  </r>
  <r>
    <n v="31430"/>
    <s v="CA-2014-LC16885140-41926"/>
    <d v="2014-10-14T00:00:00"/>
    <d v="2014-10-20T00:00:00"/>
    <s v="Standard Class"/>
    <s v="LC-168851404"/>
    <s v="Lena Creighton"/>
    <s v="Consumer"/>
    <n v="95661"/>
    <s v="Roseville"/>
    <s v="California"/>
    <s v="United States"/>
    <x v="15"/>
    <s v="USCA"/>
    <s v="OFF-PA-6505"/>
    <x v="1"/>
    <x v="7"/>
    <s v="Xerox 195"/>
    <n v="20.04"/>
    <n v="3"/>
    <n v="0"/>
    <n v="9.6191999999999993"/>
    <n v="1.34"/>
    <s v="Medium"/>
  </r>
  <r>
    <n v="7260"/>
    <s v="MX-2014-LD1685582-41773"/>
    <d v="2014-05-14T00:00:00"/>
    <d v="2014-05-18T00:00:00"/>
    <s v="Second Class"/>
    <s v="LD-1685582"/>
    <s v="Lela Donovan"/>
    <s v="Corporate"/>
    <m/>
    <s v="Morelia"/>
    <s v="MichoacÃ¡n"/>
    <s v="Mexico"/>
    <x v="4"/>
    <s v="LATAM"/>
    <s v="FUR-FU-5718"/>
    <x v="2"/>
    <x v="6"/>
    <s v="Rubbermaid Clock, Black"/>
    <n v="60.192"/>
    <n v="3"/>
    <n v="0.4"/>
    <n v="9.0119999999999898"/>
    <n v="4.7530000000000001"/>
    <s v="Medium"/>
  </r>
  <r>
    <n v="7683"/>
    <s v="MX-2012-BS1159039-41175"/>
    <d v="2012-09-23T00:00:00"/>
    <d v="2012-09-27T00:00:00"/>
    <s v="Standard Class"/>
    <s v="BS-1159039"/>
    <s v="Brendan Sweed"/>
    <s v="Corporate"/>
    <m/>
    <s v="Ilopango"/>
    <s v="San Salvador"/>
    <s v="El Salvador"/>
    <x v="4"/>
    <s v="LATAM"/>
    <s v="OFF-ST-4031"/>
    <x v="1"/>
    <x v="14"/>
    <s v="Eldon Box, Wire Frame"/>
    <n v="12.4399999999999"/>
    <n v="2"/>
    <n v="0"/>
    <n v="4.84"/>
    <n v="1.9139999999999999"/>
    <s v="High"/>
  </r>
  <r>
    <n v="18574"/>
    <s v="ES-2013-FM1429045-41577"/>
    <d v="2013-10-30T00:00:00"/>
    <d v="2013-11-04T00:00:00"/>
    <s v="Standard Class"/>
    <s v="FM-1429045"/>
    <s v="Frank Merwin"/>
    <s v="Home Office"/>
    <m/>
    <s v="Strasbourg"/>
    <s v="Alsace-Champagne-Ardenne-Lorraine"/>
    <s v="France"/>
    <x v="0"/>
    <s v="Europe"/>
    <s v="TEC-CO-4582"/>
    <x v="0"/>
    <x v="15"/>
    <s v="Hewlett Ink, Laser"/>
    <n v="631.88999999999896"/>
    <n v="5"/>
    <n v="0.15"/>
    <n v="-22.409999999999901"/>
    <n v="29.66"/>
    <s v="Medium"/>
  </r>
  <r>
    <n v="37612"/>
    <s v="CA-2012-NG18355140-41236"/>
    <d v="2012-11-23T00:00:00"/>
    <d v="2012-11-28T00:00:00"/>
    <s v="Standard Class"/>
    <s v="NG-183551402"/>
    <s v="Nat Gilpin"/>
    <s v="Corporate"/>
    <n v="49201"/>
    <s v="Jackson"/>
    <s v="Michigan"/>
    <s v="United States"/>
    <x v="5"/>
    <s v="USCA"/>
    <s v="OFF-LA-3980"/>
    <x v="1"/>
    <x v="4"/>
    <s v="Dot Matrix Printer Tape Reel Labels, White, 5000/Box"/>
    <n v="196.62"/>
    <n v="2"/>
    <n v="0"/>
    <n v="96.343800000000002"/>
    <n v="5.01"/>
    <s v="Medium"/>
  </r>
  <r>
    <n v="6640"/>
    <s v="MX-2014-KL1664582-41935"/>
    <d v="2014-10-23T00:00:00"/>
    <d v="2014-10-27T00:00:00"/>
    <s v="Second Class"/>
    <s v="KL-1664582"/>
    <s v="Ken Lonsdale"/>
    <s v="Consumer"/>
    <m/>
    <s v="Monterrey"/>
    <s v="Nuevo LeÃ³n"/>
    <s v="Mexico"/>
    <x v="4"/>
    <s v="LATAM"/>
    <s v="TEC-PH-3152"/>
    <x v="0"/>
    <x v="12"/>
    <s v="Apple Speaker Phone, VoIP"/>
    <n v="164.52"/>
    <n v="2"/>
    <n v="0"/>
    <n v="36.159999999999997"/>
    <n v="15.782999999999999"/>
    <s v="High"/>
  </r>
  <r>
    <n v="8160"/>
    <s v="US-2015-DC12850101-42328"/>
    <d v="2015-11-20T00:00:00"/>
    <d v="2015-11-22T00:00:00"/>
    <s v="Second Class"/>
    <s v="DC-12850101"/>
    <s v="Dan Campbell"/>
    <s v="Consumer"/>
    <m/>
    <s v="Lima"/>
    <s v="Lima (city)"/>
    <s v="Peru"/>
    <x v="10"/>
    <s v="LATAM"/>
    <s v="TEC-PH-5254"/>
    <x v="0"/>
    <x v="12"/>
    <s v="Motorola Headset, with Caller ID"/>
    <n v="63.791999999999902"/>
    <n v="2"/>
    <n v="0.4"/>
    <n v="9.5519999999999907"/>
    <n v="15.471"/>
    <s v="Critical"/>
  </r>
  <r>
    <n v="12120"/>
    <s v="ES-2013-AR1051064-41441"/>
    <d v="2013-06-16T00:00:00"/>
    <d v="2013-06-20T00:00:00"/>
    <s v="Standard Class"/>
    <s v="AR-1051064"/>
    <s v="Andrew Roberts"/>
    <s v="Consumer"/>
    <m/>
    <s v="Velletri"/>
    <s v="Lazio"/>
    <s v="Italy"/>
    <x v="14"/>
    <s v="Europe"/>
    <s v="OFF-ST-4293"/>
    <x v="1"/>
    <x v="14"/>
    <s v="Fellowes Trays, Blue"/>
    <n v="137.73599999999999"/>
    <n v="4"/>
    <n v="0.4"/>
    <n v="-75.864000000000004"/>
    <n v="20.37"/>
    <s v="High"/>
  </r>
  <r>
    <n v="8709"/>
    <s v="MX-2015-AJ1079582-42066"/>
    <d v="2015-03-03T00:00:00"/>
    <d v="2015-03-07T00:00:00"/>
    <s v="Standard Class"/>
    <s v="AJ-1079582"/>
    <s v="Anthony Johnson"/>
    <s v="Corporate"/>
    <m/>
    <s v="LeÃ³n"/>
    <s v="Guanajuato"/>
    <s v="Mexico"/>
    <x v="4"/>
    <s v="LATAM"/>
    <s v="OFF-EN-5027"/>
    <x v="1"/>
    <x v="11"/>
    <s v="Kraft Clasp Envelope, Set of 50"/>
    <n v="84"/>
    <n v="14"/>
    <n v="0"/>
    <n v="37.799999999999997"/>
    <n v="6.1760000000000002"/>
    <s v="Medium"/>
  </r>
  <r>
    <n v="16941"/>
    <s v="ES-2015-PC1874548-42325"/>
    <d v="2015-11-17T00:00:00"/>
    <d v="2015-11-22T00:00:00"/>
    <s v="Standard Class"/>
    <s v="PC-1874548"/>
    <s v="Pamela Coakley"/>
    <s v="Corporate"/>
    <m/>
    <s v="Berlin"/>
    <s v="Berlin"/>
    <s v="Germany"/>
    <x v="0"/>
    <s v="Europe"/>
    <s v="OFF-AR-3553"/>
    <x v="1"/>
    <x v="8"/>
    <s v="Boston Sketch Pad, Easy-Erase"/>
    <n v="351.86399999999998"/>
    <n v="8"/>
    <n v="0.1"/>
    <n v="74.183999999999997"/>
    <n v="32.020000000000003"/>
    <s v="High"/>
  </r>
  <r>
    <n v="23793"/>
    <s v="ID-2013-SF2020059-41606"/>
    <d v="2013-11-28T00:00:00"/>
    <d v="2013-12-03T00:00:00"/>
    <s v="Standard Class"/>
    <s v="SF-2020059"/>
    <s v="Sarah Foster"/>
    <s v="Consumer"/>
    <m/>
    <s v="Surabaya"/>
    <s v="Jawa Timur"/>
    <s v="Indonesia"/>
    <x v="8"/>
    <s v="Asia Pacific"/>
    <s v="OFF-BI-2891"/>
    <x v="1"/>
    <x v="9"/>
    <s v="Acco Binder Covers, Clear"/>
    <n v="63.644399999999898"/>
    <n v="6"/>
    <n v="0.17"/>
    <n v="-13.035600000000001"/>
    <n v="4.26"/>
    <s v="Medium"/>
  </r>
  <r>
    <n v="50298"/>
    <s v="CA-2015-JK562523-42053"/>
    <d v="2015-02-18T00:00:00"/>
    <d v="2015-02-23T00:00:00"/>
    <s v="Second Class"/>
    <s v="JK-562523"/>
    <s v="Jim Karlsson"/>
    <s v="Consumer"/>
    <m/>
    <s v="London"/>
    <s v="Ontario"/>
    <s v="Canada"/>
    <x v="21"/>
    <s v="USCA"/>
    <s v="OFF-AR-3458"/>
    <x v="1"/>
    <x v="8"/>
    <s v="BIC Markers, Fluorescent"/>
    <n v="27.69"/>
    <n v="1"/>
    <n v="0"/>
    <n v="2.19"/>
    <n v="3.11"/>
    <s v="Medium"/>
  </r>
  <r>
    <n v="42420"/>
    <s v="EG-2012-HG502538-41012"/>
    <d v="2012-04-13T00:00:00"/>
    <d v="2012-04-18T00:00:00"/>
    <s v="Standard Class"/>
    <s v="HG-502538"/>
    <s v="Hunter Glantz"/>
    <s v="Consumer"/>
    <m/>
    <s v="Alexandria"/>
    <s v="Al Iskandariyah"/>
    <s v="Egypt"/>
    <x v="9"/>
    <s v="Africa"/>
    <s v="OFF-BI-3737"/>
    <x v="1"/>
    <x v="9"/>
    <s v="Cardinal Index Tab, Clear"/>
    <n v="29.04"/>
    <n v="4"/>
    <n v="0"/>
    <n v="10.08"/>
    <n v="4.38"/>
    <s v="High"/>
  </r>
  <r>
    <n v="35606"/>
    <s v="CA-2012-WB21850140-41216"/>
    <d v="2012-11-03T00:00:00"/>
    <d v="2012-11-10T00:00:00"/>
    <s v="Standard Class"/>
    <s v="WB-218501404"/>
    <s v="William Brown"/>
    <s v="Consumer"/>
    <n v="90045"/>
    <s v="Los Angeles"/>
    <s v="California"/>
    <s v="United States"/>
    <x v="15"/>
    <s v="USCA"/>
    <s v="FUR-TA-3428"/>
    <x v="2"/>
    <x v="13"/>
    <s v="Bevis Round Conference Table Top, X-Base"/>
    <n v="573.72799999999995"/>
    <n v="4"/>
    <n v="0.2"/>
    <n v="-64.544399999999897"/>
    <n v="15.96"/>
    <s v="Medium"/>
  </r>
  <r>
    <n v="9619"/>
    <s v="MX-2014-PM1894082-41767"/>
    <d v="2014-05-08T00:00:00"/>
    <d v="2014-05-10T00:00:00"/>
    <s v="First Class"/>
    <s v="PM-1894082"/>
    <s v="Paul MacIntyre"/>
    <s v="Consumer"/>
    <m/>
    <s v="Ciudad del Carmen"/>
    <s v="Campeche"/>
    <s v="Mexico"/>
    <x v="4"/>
    <s v="LATAM"/>
    <s v="OFF-ST-4294"/>
    <x v="1"/>
    <x v="14"/>
    <s v="Fellowes Trays, Industrial"/>
    <n v="38.58"/>
    <n v="1"/>
    <n v="0"/>
    <n v="8.1"/>
    <n v="11.048999999999999"/>
    <s v="High"/>
  </r>
  <r>
    <n v="50502"/>
    <s v="SA-2013-GP4740110-41405"/>
    <d v="2013-05-11T00:00:00"/>
    <d v="2013-05-16T00:00:00"/>
    <s v="Standard Class"/>
    <s v="GP-4740110"/>
    <s v="Guy Phonely"/>
    <s v="Corporate"/>
    <m/>
    <s v="Jeddah"/>
    <s v="Makkah"/>
    <s v="Saudi Arabia"/>
    <x v="2"/>
    <s v="Asia Pacific"/>
    <s v="OFF-AR-5905"/>
    <x v="1"/>
    <x v="8"/>
    <s v="Sanford Canvas, Water Color"/>
    <n v="214.8"/>
    <n v="4"/>
    <n v="0"/>
    <n v="0"/>
    <n v="20.03"/>
    <s v="Medium"/>
  </r>
  <r>
    <n v="9940"/>
    <s v="MX-2013-JD1589582-41566"/>
    <d v="2013-10-19T00:00:00"/>
    <d v="2013-10-23T00:00:00"/>
    <s v="Standard Class"/>
    <s v="JD-1589582"/>
    <s v="Jonathan Doherty"/>
    <s v="Corporate"/>
    <m/>
    <s v="Puebla"/>
    <s v="Puebla"/>
    <s v="Mexico"/>
    <x v="4"/>
    <s v="LATAM"/>
    <s v="OFF-FA-5486"/>
    <x v="1"/>
    <x v="1"/>
    <s v="OIC Thumb Tacks, Bulk Pack"/>
    <n v="18.759999999999899"/>
    <n v="2"/>
    <n v="0"/>
    <n v="8.0399999999999991"/>
    <n v="1.476"/>
    <s v="Medium"/>
  </r>
  <r>
    <n v="36273"/>
    <s v="CA-2013-AH10210140-41615"/>
    <d v="2013-12-07T00:00:00"/>
    <d v="2013-12-09T00:00:00"/>
    <s v="First Class"/>
    <s v="AH-102101406"/>
    <s v="Alan Hwang"/>
    <s v="Consumer"/>
    <n v="10024"/>
    <s v="New York City"/>
    <s v="New York"/>
    <s v="United States"/>
    <x v="18"/>
    <s v="USCA"/>
    <s v="OFF-BI-5642"/>
    <x v="1"/>
    <x v="9"/>
    <s v="Pressboard Data Binders by Wilson Jones"/>
    <n v="21.36"/>
    <n v="5"/>
    <n v="0.2"/>
    <n v="7.2089999999999996"/>
    <n v="2.13"/>
    <s v="Medium"/>
  </r>
  <r>
    <n v="4291"/>
    <s v="MX-2013-HA14905101-41627"/>
    <d v="2013-12-19T00:00:00"/>
    <d v="2013-12-24T00:00:00"/>
    <s v="Standard Class"/>
    <s v="HA-14905101"/>
    <s v="Helen Abelman"/>
    <s v="Consumer"/>
    <m/>
    <s v="Pucallpa"/>
    <s v="Ucayali"/>
    <s v="Peru"/>
    <x v="10"/>
    <s v="LATAM"/>
    <s v="FUR-CH-4683"/>
    <x v="2"/>
    <x v="5"/>
    <s v="Hon Rocking Chair, Red"/>
    <n v="104.495999999999"/>
    <n v="2"/>
    <n v="0.4"/>
    <n v="-57.503999999999998"/>
    <n v="6.7309999999999999"/>
    <s v="Medium"/>
  </r>
  <r>
    <n v="47573"/>
    <s v="NI-2014-MC742595-41873"/>
    <d v="2014-08-22T00:00:00"/>
    <d v="2014-08-27T00:00:00"/>
    <s v="Standard Class"/>
    <s v="MC-742595"/>
    <s v="Mark Cousins"/>
    <s v="Corporate"/>
    <m/>
    <s v="Enugu"/>
    <s v="Enugu"/>
    <s v="Nigeria"/>
    <x v="11"/>
    <s v="Africa"/>
    <s v="OFF-AR-6126"/>
    <x v="1"/>
    <x v="8"/>
    <s v="Stanley Sketch Pad, Easy-Erase"/>
    <n v="26.82"/>
    <n v="2"/>
    <n v="0.7"/>
    <n v="-45.599999999999902"/>
    <n v="2.12"/>
    <s v="Medium"/>
  </r>
  <r>
    <n v="46552"/>
    <s v="MD-2015-EM396083-42131"/>
    <d v="2015-05-07T00:00:00"/>
    <d v="2015-05-13T00:00:00"/>
    <s v="Standard Class"/>
    <s v="EM-396083"/>
    <s v="Eric Murdock"/>
    <s v="Consumer"/>
    <m/>
    <s v="Chisinau"/>
    <s v="Chisinau"/>
    <s v="Moldova"/>
    <x v="6"/>
    <s v="Europe"/>
    <s v="OFF-ST-6032"/>
    <x v="1"/>
    <x v="14"/>
    <s v="Smead File Cart, Industrial"/>
    <n v="770.39999999999895"/>
    <n v="6"/>
    <n v="0"/>
    <n v="215.64"/>
    <n v="29.35"/>
    <s v="Medium"/>
  </r>
  <r>
    <n v="4152"/>
    <s v="MX-2014-AS1024018-41908"/>
    <d v="2014-09-26T00:00:00"/>
    <d v="2014-09-29T00:00:00"/>
    <s v="Second Class"/>
    <s v="AS-1024018"/>
    <s v="Alan Shonely"/>
    <s v="Consumer"/>
    <m/>
    <s v="Ariquemes"/>
    <s v="RondÃ´nia"/>
    <s v="Brazil"/>
    <x v="10"/>
    <s v="LATAM"/>
    <s v="OFF-ST-4029"/>
    <x v="1"/>
    <x v="14"/>
    <s v="Eldon Box, Industrial"/>
    <n v="14.319999999999901"/>
    <n v="2"/>
    <n v="0"/>
    <n v="7"/>
    <n v="1.867"/>
    <s v="Medium"/>
  </r>
  <r>
    <n v="47127"/>
    <s v="UG-2015-SU10665136-42103"/>
    <d v="2015-04-09T00:00:00"/>
    <d v="2015-04-15T00:00:00"/>
    <s v="Standard Class"/>
    <s v="SU-10665136"/>
    <s v="Stephanie Ulpright"/>
    <s v="Home Office"/>
    <m/>
    <s v="Jinja"/>
    <s v="Jinja"/>
    <s v="Uganda"/>
    <x v="3"/>
    <s v="Africa"/>
    <s v="OFF-SU-4980"/>
    <x v="1"/>
    <x v="16"/>
    <s v="Kleencut Letter Opener, Steel"/>
    <n v="28.512"/>
    <n v="4"/>
    <n v="0.7"/>
    <n v="-42.767999999999901"/>
    <n v="5.03"/>
    <s v="Low"/>
  </r>
  <r>
    <n v="45641"/>
    <s v="TU-2014-DN3690134-41776"/>
    <d v="2014-05-17T00:00:00"/>
    <d v="2014-05-21T00:00:00"/>
    <s v="Standard Class"/>
    <s v="DN-3690134"/>
    <s v="Duane Noonan"/>
    <s v="Consumer"/>
    <m/>
    <s v="Eskisehir"/>
    <s v="Eskisehir"/>
    <s v="Turkey"/>
    <x v="2"/>
    <s v="Asia Pacific"/>
    <s v="OFF-ST-6231"/>
    <x v="1"/>
    <x v="14"/>
    <s v="Tenex Box, Wire Frame"/>
    <n v="6.2279999999999998"/>
    <n v="1"/>
    <n v="0.6"/>
    <n v="-2.2019999999999902"/>
    <n v="1.47"/>
    <s v="Medium"/>
  </r>
  <r>
    <n v="12722"/>
    <s v="ES-2014-CS1213045-41899"/>
    <d v="2014-09-17T00:00:00"/>
    <d v="2014-09-23T00:00:00"/>
    <s v="Standard Class"/>
    <s v="CS-1213045"/>
    <s v="Chad Sievert"/>
    <s v="Consumer"/>
    <m/>
    <s v="Reims"/>
    <s v="Alsace-Champagne-Ardenne-Lorraine"/>
    <s v="France"/>
    <x v="0"/>
    <s v="Europe"/>
    <s v="OFF-SU-2988"/>
    <x v="1"/>
    <x v="16"/>
    <s v="Acme Scissors, Easy Grip"/>
    <n v="81.179999999999893"/>
    <n v="6"/>
    <n v="0.5"/>
    <n v="-42.299999999999898"/>
    <n v="3.11"/>
    <s v="Medium"/>
  </r>
  <r>
    <n v="9134"/>
    <s v="MX-2015-RB194655-42322"/>
    <d v="2015-11-14T00:00:00"/>
    <d v="2015-11-18T00:00:00"/>
    <s v="Second Class"/>
    <s v="RB-194655"/>
    <s v="Rick Bensley"/>
    <s v="Home Office"/>
    <m/>
    <s v="La Plata"/>
    <s v="Provincia de Buenos Aires"/>
    <s v="Argentina"/>
    <x v="10"/>
    <s v="LATAM"/>
    <s v="TEC-PH-5261"/>
    <x v="0"/>
    <x v="12"/>
    <s v="Motorola Office Telephone, VoIP"/>
    <n v="172.44"/>
    <n v="6"/>
    <n v="0.4"/>
    <n v="-94.92"/>
    <n v="22.010999999999999"/>
    <s v="Medium"/>
  </r>
  <r>
    <n v="50014"/>
    <s v="MZ-2014-EH400587-41748"/>
    <d v="2014-04-19T00:00:00"/>
    <d v="2014-04-23T00:00:00"/>
    <s v="Standard Class"/>
    <s v="EH-400587"/>
    <s v="Erica Hernandez"/>
    <s v="Home Office"/>
    <m/>
    <s v="Beira"/>
    <s v="Sofala"/>
    <s v="Mozambique"/>
    <x v="3"/>
    <s v="Africa"/>
    <s v="TEC-MA-6132"/>
    <x v="0"/>
    <x v="0"/>
    <s v="StarTech Calculator, Durable"/>
    <n v="80.16"/>
    <n v="2"/>
    <n v="0"/>
    <n v="12"/>
    <n v="4.68"/>
    <s v="Medium"/>
  </r>
  <r>
    <n v="15936"/>
    <s v="ES-2013-TS210858-41392"/>
    <d v="2013-04-28T00:00:00"/>
    <d v="2013-05-04T00:00:00"/>
    <s v="Standard Class"/>
    <s v="TS-210858"/>
    <s v="Thais Sissman"/>
    <s v="Consumer"/>
    <m/>
    <s v="Vienna"/>
    <s v="Vienna"/>
    <s v="Austria"/>
    <x v="0"/>
    <s v="Europe"/>
    <s v="OFF-LA-4638"/>
    <x v="1"/>
    <x v="4"/>
    <s v="Hon Color Coded Labels, Adjustable"/>
    <n v="21.419999999999899"/>
    <n v="2"/>
    <n v="0"/>
    <n v="3.42"/>
    <n v="1.6099999999999901"/>
    <s v="Medium"/>
  </r>
  <r>
    <n v="28785"/>
    <s v="IN-2015-BG1103558-42253"/>
    <d v="2015-09-06T00:00:00"/>
    <d v="2015-09-13T00:00:00"/>
    <s v="Standard Class"/>
    <s v="BG-1103558"/>
    <s v="Barry Gonzalez"/>
    <s v="Consumer"/>
    <m/>
    <s v="Thane"/>
    <s v="Maharashtra"/>
    <s v="India"/>
    <x v="13"/>
    <s v="Asia Pacific"/>
    <s v="TEC-CO-5993"/>
    <x v="0"/>
    <x v="15"/>
    <s v="Sharp Fax and Copier, Color"/>
    <n v="510.12"/>
    <n v="3"/>
    <n v="0"/>
    <n v="50.94"/>
    <n v="24.01"/>
    <s v="Medium"/>
  </r>
  <r>
    <n v="16660"/>
    <s v="ES-2015-SW2075545-42320"/>
    <d v="2015-11-12T00:00:00"/>
    <d v="2015-11-14T00:00:00"/>
    <s v="Second Class"/>
    <s v="SW-2075545"/>
    <s v="Steven Ward"/>
    <s v="Corporate"/>
    <m/>
    <s v="Dijon"/>
    <s v="Bourgogne-Franche-ComtÃ©"/>
    <s v="France"/>
    <x v="0"/>
    <s v="Europe"/>
    <s v="OFF-SU-6167"/>
    <x v="1"/>
    <x v="16"/>
    <s v="Stiletto Letter Opener, Steel"/>
    <n v="125.4"/>
    <n v="5"/>
    <n v="0"/>
    <n v="15"/>
    <n v="2.91"/>
    <s v="Medium"/>
  </r>
  <r>
    <n v="34944"/>
    <s v="CA-2012-VF21715140-41114"/>
    <d v="2012-07-24T00:00:00"/>
    <d v="2012-07-26T00:00:00"/>
    <s v="Second Class"/>
    <s v="VF-217151404"/>
    <s v="Vicky Freymann"/>
    <s v="Home Office"/>
    <n v="90045"/>
    <s v="Los Angeles"/>
    <s v="California"/>
    <s v="United States"/>
    <x v="15"/>
    <s v="USCA"/>
    <s v="OFF-SU-2975"/>
    <x v="1"/>
    <x v="16"/>
    <s v="Acme Kleen Earth Office Shears"/>
    <n v="15.52"/>
    <n v="4"/>
    <n v="0"/>
    <n v="4.5007999999999901"/>
    <n v="1.8599999999999901"/>
    <s v="High"/>
  </r>
  <r>
    <n v="16164"/>
    <s v="IT-2015-AB1010562-42342"/>
    <d v="2015-12-04T00:00:00"/>
    <d v="2015-12-11T00:00:00"/>
    <s v="Standard Class"/>
    <s v="AB-1010562"/>
    <s v="Adrian Barton"/>
    <s v="Consumer"/>
    <m/>
    <s v="Dublin"/>
    <s v="Dublin"/>
    <s v="Ireland"/>
    <x v="17"/>
    <s v="Europe"/>
    <s v="OFF-ST-6039"/>
    <x v="1"/>
    <x v="14"/>
    <s v="Smead Folders, Industrial"/>
    <n v="8.9849999999999994"/>
    <n v="1"/>
    <n v="0.5"/>
    <n v="-4.8749999999999902"/>
    <n v="1.83"/>
    <s v="Medium"/>
  </r>
  <r>
    <n v="30853"/>
    <s v="IN-2014-CM1265592-41875"/>
    <d v="2014-08-24T00:00:00"/>
    <d v="2014-08-28T00:00:00"/>
    <s v="Standard Class"/>
    <s v="CM-1265592"/>
    <s v="Corinna Mitchell"/>
    <s v="Home Office"/>
    <m/>
    <s v="Paraparaumu"/>
    <s v="Wellington"/>
    <s v="New Zealand"/>
    <x v="12"/>
    <s v="Asia Pacific"/>
    <s v="FUR-FU-4077"/>
    <x v="2"/>
    <x v="6"/>
    <s v="Eldon Light Bulb, Erganomic"/>
    <n v="95.28"/>
    <n v="4"/>
    <n v="0"/>
    <n v="39"/>
    <n v="8.19"/>
    <s v="High"/>
  </r>
  <r>
    <n v="3153"/>
    <s v="MX-2013-SW2024550-41633"/>
    <d v="2013-12-25T00:00:00"/>
    <d v="2013-12-29T00:00:00"/>
    <s v="Standard Class"/>
    <s v="SW-2024550"/>
    <s v="Scot Wooten"/>
    <s v="Consumer"/>
    <m/>
    <s v="Les Abymes"/>
    <s v="Guadeloupe"/>
    <s v="Guadeloupe"/>
    <x v="19"/>
    <s v="LATAM"/>
    <s v="TEC-PH-5260"/>
    <x v="0"/>
    <x v="12"/>
    <s v="Motorola Office Telephone, Full Size"/>
    <n v="243.49999999999901"/>
    <n v="5"/>
    <n v="0"/>
    <n v="75.400000000000006"/>
    <n v="11.423999999999999"/>
    <s v="Medium"/>
  </r>
  <r>
    <n v="20330"/>
    <s v="IN-2014-AM10705144-41849"/>
    <d v="2014-07-29T00:00:00"/>
    <d v="2014-08-04T00:00:00"/>
    <s v="Standard Class"/>
    <s v="AM-10705144"/>
    <s v="Anne McFarland"/>
    <s v="Consumer"/>
    <m/>
    <s v="Ho Chi Minh City"/>
    <s v="Ho ChÃ­ Minh City"/>
    <s v="Vietnam"/>
    <x v="8"/>
    <s v="Asia Pacific"/>
    <s v="TEC-AC-5204"/>
    <x v="0"/>
    <x v="10"/>
    <s v="Memorex Memory Card, Erganomic"/>
    <n v="318.25439999999998"/>
    <n v="6"/>
    <n v="0.47"/>
    <n v="-114.105599999999"/>
    <n v="10.74"/>
    <s v="Medium"/>
  </r>
  <r>
    <n v="37508"/>
    <s v="CA-2015-YS21880140-42235"/>
    <d v="2015-08-19T00:00:00"/>
    <d v="2015-08-26T00:00:00"/>
    <s v="Standard Class"/>
    <s v="YS-218801404"/>
    <s v="Yana Sorensen"/>
    <s v="Corporate"/>
    <n v="98103"/>
    <s v="Seattle"/>
    <s v="Washington"/>
    <s v="United States"/>
    <x v="15"/>
    <s v="USCA"/>
    <s v="FUR-FU-3849"/>
    <x v="2"/>
    <x v="6"/>
    <s v="Contract Clock, 14&quot;, Brown"/>
    <n v="65.94"/>
    <n v="3"/>
    <n v="0"/>
    <n v="22.419599999999999"/>
    <n v="3.14"/>
    <s v="Medium"/>
  </r>
  <r>
    <n v="34411"/>
    <s v="CA-2014-MS17770140-41875"/>
    <d v="2014-08-24T00:00:00"/>
    <d v="2014-08-31T00:00:00"/>
    <s v="Standard Class"/>
    <s v="MS-177701404"/>
    <s v="Maxwell Schwartz"/>
    <s v="Consumer"/>
    <n v="98105"/>
    <s v="Seattle"/>
    <s v="Washington"/>
    <s v="United States"/>
    <x v="15"/>
    <s v="USCA"/>
    <s v="OFF-PA-6535"/>
    <x v="1"/>
    <x v="7"/>
    <s v="Xerox 1978"/>
    <n v="34.68"/>
    <n v="6"/>
    <n v="0"/>
    <n v="16.993200000000002"/>
    <n v="3.21"/>
    <s v="Medium"/>
  </r>
  <r>
    <n v="44847"/>
    <s v="TU-2013-BS1755134-41552"/>
    <d v="2013-10-05T00:00:00"/>
    <d v="2013-10-09T00:00:00"/>
    <s v="Second Class"/>
    <s v="BS-1755134"/>
    <s v="Bruce Stewart"/>
    <s v="Consumer"/>
    <m/>
    <s v="Aydin"/>
    <s v="Aydin"/>
    <s v="Turkey"/>
    <x v="2"/>
    <s v="Asia Pacific"/>
    <s v="OFF-LA-5399"/>
    <x v="1"/>
    <x v="4"/>
    <s v="Novimex Round Labels, Adjustable"/>
    <n v="3.3359999999999999"/>
    <n v="2"/>
    <n v="0.6"/>
    <n v="-2.72399999999999"/>
    <n v="1.53"/>
    <s v="High"/>
  </r>
  <r>
    <n v="31818"/>
    <s v="CA-2013-DB13210140-41355"/>
    <d v="2013-03-22T00:00:00"/>
    <d v="2013-03-26T00:00:00"/>
    <s v="Standard Class"/>
    <s v="DB-132101402"/>
    <s v="Dean Braden"/>
    <s v="Consumer"/>
    <n v="77041"/>
    <s v="Houston"/>
    <s v="Texas"/>
    <s v="United States"/>
    <x v="5"/>
    <s v="USCA"/>
    <s v="OFF-BI-6629"/>
    <x v="1"/>
    <x v="9"/>
    <s v="XtraLife ClearVue Slant-D Ring Binders by Cardinal"/>
    <n v="14.111999999999901"/>
    <n v="9"/>
    <n v="0.8"/>
    <n v="-21.167999999999999"/>
    <n v="1.74"/>
    <s v="Medium"/>
  </r>
  <r>
    <n v="38391"/>
    <s v="US-2013-JF15565140-41313"/>
    <d v="2013-02-08T00:00:00"/>
    <d v="2013-02-12T00:00:00"/>
    <s v="Second Class"/>
    <s v="JF-155651402"/>
    <s v="Jill Fjeld"/>
    <s v="Consumer"/>
    <n v="62521"/>
    <s v="Decatur"/>
    <s v="Illinois"/>
    <s v="United States"/>
    <x v="5"/>
    <s v="USCA"/>
    <s v="TEC-AC-5142"/>
    <x v="0"/>
    <x v="10"/>
    <s v="Logitech Wireless Headset h800"/>
    <n v="479.952"/>
    <n v="6"/>
    <n v="0.2"/>
    <n v="89.9909999999999"/>
    <n v="19.399999999999999"/>
    <s v="Medium"/>
  </r>
  <r>
    <n v="7518"/>
    <s v="MX-2013-CD1228018-41521"/>
    <d v="2013-09-04T00:00:00"/>
    <d v="2013-09-10T00:00:00"/>
    <s v="Standard Class"/>
    <s v="CD-1228018"/>
    <s v="Christina DeMoss"/>
    <s v="Consumer"/>
    <m/>
    <s v="Santa Cruz do Sul"/>
    <s v="Rio Grande do Sul"/>
    <s v="Brazil"/>
    <x v="10"/>
    <s v="LATAM"/>
    <s v="FUR-CH-5796"/>
    <x v="2"/>
    <x v="5"/>
    <s v="SAFCO Rocking Chair, Set of Two"/>
    <n v="274.32"/>
    <n v="3"/>
    <n v="0"/>
    <n v="79.5"/>
    <n v="18.411999999999999"/>
    <s v="Low"/>
  </r>
  <r>
    <n v="48008"/>
    <s v="MZ-2012-DK337587-40990"/>
    <d v="2012-03-22T00:00:00"/>
    <d v="2012-03-24T00:00:00"/>
    <s v="Second Class"/>
    <s v="DK-337587"/>
    <s v="Dennis Kane"/>
    <s v="Consumer"/>
    <m/>
    <s v="Lichinga"/>
    <s v="Niassa"/>
    <s v="Mozambique"/>
    <x v="3"/>
    <s v="Africa"/>
    <s v="FUR-CH-4682"/>
    <x v="2"/>
    <x v="5"/>
    <s v="Hon Rocking Chair, Black"/>
    <n v="512.76"/>
    <n v="4"/>
    <n v="0"/>
    <n v="194.76"/>
    <n v="62.4"/>
    <s v="High"/>
  </r>
  <r>
    <n v="16219"/>
    <s v="IT-2015-MP1796545-42109"/>
    <d v="2015-04-15T00:00:00"/>
    <d v="2015-04-21T00:00:00"/>
    <s v="Standard Class"/>
    <s v="MP-1796545"/>
    <s v="Michael Paige"/>
    <s v="Corporate"/>
    <m/>
    <s v="Toulouse"/>
    <s v="Languedoc-Roussillon-Midi-PyrÃ©nÃ©es"/>
    <s v="France"/>
    <x v="0"/>
    <s v="Europe"/>
    <s v="OFF-AR-3460"/>
    <x v="1"/>
    <x v="8"/>
    <s v="BIC Pencil Sharpener, Blue"/>
    <n v="43.515000000000001"/>
    <n v="3"/>
    <n v="0.5"/>
    <n v="-7.875"/>
    <n v="2.66"/>
    <s v="Medium"/>
  </r>
  <r>
    <n v="2953"/>
    <s v="MX-2012-JK1573018-41266"/>
    <d v="2012-12-23T00:00:00"/>
    <d v="2012-12-30T00:00:00"/>
    <s v="Standard Class"/>
    <s v="JK-1573018"/>
    <s v="Joe Kamberova"/>
    <s v="Consumer"/>
    <m/>
    <s v="Curitiba"/>
    <s v="Parana"/>
    <s v="Brazil"/>
    <x v="10"/>
    <s v="LATAM"/>
    <s v="FUR-CH-5438"/>
    <x v="2"/>
    <x v="5"/>
    <s v="Office Star Chairmat, Black"/>
    <n v="84.52"/>
    <n v="2"/>
    <n v="0"/>
    <n v="42.239999999999903"/>
    <n v="4.9809999999999999"/>
    <s v="Medium"/>
  </r>
  <r>
    <n v="11736"/>
    <s v="ES-2015-NF18475139-42011"/>
    <d v="2015-01-07T00:00:00"/>
    <d v="2015-01-11T00:00:00"/>
    <s v="Standard Class"/>
    <s v="NF-18475139"/>
    <s v="Neil FranzÃ¶sisch"/>
    <s v="Home Office"/>
    <m/>
    <s v="Kidderminster"/>
    <s v="England"/>
    <s v="United Kingdom"/>
    <x v="17"/>
    <s v="Europe"/>
    <s v="OFF-BI-6397"/>
    <x v="1"/>
    <x v="9"/>
    <s v="Wilson Jones Hole Reinforcements, Clear"/>
    <n v="15.96"/>
    <n v="4"/>
    <n v="0"/>
    <n v="1.68"/>
    <n v="1.81"/>
    <s v="High"/>
  </r>
  <r>
    <n v="8830"/>
    <s v="MX-2013-BF1127518-41583"/>
    <d v="2013-11-05T00:00:00"/>
    <d v="2013-11-09T00:00:00"/>
    <s v="Standard Class"/>
    <s v="BF-1127518"/>
    <s v="Beth Fritzler"/>
    <s v="Corporate"/>
    <m/>
    <s v="Ananindeua"/>
    <s v="ParÃ¡"/>
    <s v="Brazil"/>
    <x v="10"/>
    <s v="LATAM"/>
    <s v="OFF-PA-3993"/>
    <x v="1"/>
    <x v="7"/>
    <s v="Eaton Computer Printout Paper, Recycled"/>
    <n v="70.56"/>
    <n v="4"/>
    <n v="0"/>
    <n v="23.919999999999899"/>
    <n v="11.266999999999999"/>
    <s v="High"/>
  </r>
  <r>
    <n v="17020"/>
    <s v="ES-2014-PK1907544-41703"/>
    <d v="2014-03-05T00:00:00"/>
    <d v="2014-03-08T00:00:00"/>
    <s v="First Class"/>
    <s v="PK-1907544"/>
    <s v="Pete Kriz"/>
    <s v="Consumer"/>
    <m/>
    <s v="Helsinki"/>
    <s v="Uusimaa"/>
    <s v="Finland"/>
    <x v="17"/>
    <s v="Europe"/>
    <s v="OFF-ST-5693"/>
    <x v="1"/>
    <x v="14"/>
    <s v="Rogers File Cart, Single Width"/>
    <n v="426.24"/>
    <n v="3"/>
    <n v="0"/>
    <n v="68.13"/>
    <n v="30.21"/>
    <s v="Medium"/>
  </r>
  <r>
    <n v="22371"/>
    <s v="IN-2014-TB2140066-41873"/>
    <d v="2014-08-22T00:00:00"/>
    <d v="2014-08-26T00:00:00"/>
    <s v="Standard Class"/>
    <s v="TB-2140066"/>
    <s v="Tom Boeckenhauer"/>
    <s v="Consumer"/>
    <m/>
    <s v="Tokyo"/>
    <s v="Tokyo"/>
    <s v="Japan"/>
    <x v="7"/>
    <s v="Asia Pacific"/>
    <s v="OFF-SU-6163"/>
    <x v="1"/>
    <x v="16"/>
    <s v="Stiletto Box Cutter, Steel"/>
    <n v="212.219999999999"/>
    <n v="6"/>
    <n v="0"/>
    <n v="46.62"/>
    <n v="26.22"/>
    <s v="Medium"/>
  </r>
  <r>
    <n v="24974"/>
    <s v="IN-2012-DB13555102-41195"/>
    <d v="2012-10-13T00:00:00"/>
    <d v="2012-10-18T00:00:00"/>
    <s v="Standard Class"/>
    <s v="DB-13555102"/>
    <s v="Dorothy Badders"/>
    <s v="Corporate"/>
    <m/>
    <s v="Manila"/>
    <s v="National Capital"/>
    <s v="Philippines"/>
    <x v="8"/>
    <s v="Asia Pacific"/>
    <s v="OFF-SU-6167"/>
    <x v="1"/>
    <x v="16"/>
    <s v="Stiletto Letter Opener, Steel"/>
    <n v="13.794"/>
    <n v="1"/>
    <n v="0.45"/>
    <n v="-3.036"/>
    <n v="1.21"/>
    <s v="Medium"/>
  </r>
  <r>
    <n v="35728"/>
    <s v="CA-2014-AP10915140-41947"/>
    <d v="2014-11-04T00:00:00"/>
    <d v="2014-11-09T00:00:00"/>
    <s v="Second Class"/>
    <s v="AP-109151408"/>
    <s v="Arthur Prichep"/>
    <s v="Consumer"/>
    <n v="42420"/>
    <s v="Henderson"/>
    <s v="Kentucky"/>
    <s v="United States"/>
    <x v="1"/>
    <s v="USCA"/>
    <s v="OFF-AR-4011"/>
    <x v="1"/>
    <x v="8"/>
    <s v="Economy #2 Pencils"/>
    <n v="7.98"/>
    <n v="3"/>
    <n v="0"/>
    <n v="2.07479999999999"/>
    <n v="2.0299999999999998"/>
    <s v="High"/>
  </r>
  <r>
    <n v="43697"/>
    <s v="KE-2013-EM414069-41338"/>
    <d v="2013-03-05T00:00:00"/>
    <d v="2013-03-09T00:00:00"/>
    <s v="Standard Class"/>
    <s v="EM-414069"/>
    <s v="Eugene Moren"/>
    <s v="Home Office"/>
    <m/>
    <s v="Nairobi"/>
    <s v="Nairobi"/>
    <s v="Kenya"/>
    <x v="3"/>
    <s v="Africa"/>
    <s v="OFF-AP-4956"/>
    <x v="1"/>
    <x v="3"/>
    <s v="KitchenAid Microwave, Black"/>
    <n v="309.75"/>
    <n v="1"/>
    <n v="0"/>
    <n v="0"/>
    <n v="21.74"/>
    <s v="Medium"/>
  </r>
  <r>
    <n v="5183"/>
    <s v="MX-2015-CK1220518-42103"/>
    <d v="2015-04-09T00:00:00"/>
    <d v="2015-04-13T00:00:00"/>
    <s v="Standard Class"/>
    <s v="CK-1220518"/>
    <s v="Chloris Kastensmidt"/>
    <s v="Consumer"/>
    <m/>
    <s v="Birigui"/>
    <s v="SÃ£o Paulo"/>
    <s v="Brazil"/>
    <x v="10"/>
    <s v="LATAM"/>
    <s v="TEC-AC-5205"/>
    <x v="0"/>
    <x v="10"/>
    <s v="Memorex Memory Card, Programmable"/>
    <n v="69.179999999999893"/>
    <n v="1"/>
    <n v="0"/>
    <n v="21.44"/>
    <n v="3.9729999999999999"/>
    <s v="Medium"/>
  </r>
  <r>
    <n v="32625"/>
    <s v="CA-2015-FG14260140-42293"/>
    <d v="2015-10-16T00:00:00"/>
    <d v="2015-10-19T00:00:00"/>
    <s v="Second Class"/>
    <s v="FG-142601404"/>
    <s v="Frank Gastineau"/>
    <s v="Home Office"/>
    <n v="94110"/>
    <s v="San Francisco"/>
    <s v="California"/>
    <s v="United States"/>
    <x v="15"/>
    <s v="USCA"/>
    <s v="OFF-AR-5551"/>
    <x v="1"/>
    <x v="8"/>
    <s v="Panasonic KP-310 Heavy-Duty Electric Pencil Sharpener"/>
    <n v="87.92"/>
    <n v="4"/>
    <n v="0"/>
    <n v="26.375999999999902"/>
    <n v="5.47"/>
    <s v="High"/>
  </r>
  <r>
    <n v="32286"/>
    <s v="CA-2015-JG15805140-42146"/>
    <d v="2015-05-22T00:00:00"/>
    <d v="2015-05-27T00:00:00"/>
    <s v="Standard Class"/>
    <s v="JG-158051406"/>
    <s v="John Grady"/>
    <s v="Corporate"/>
    <n v="13021"/>
    <s v="Auburn"/>
    <s v="New York"/>
    <s v="United States"/>
    <x v="18"/>
    <s v="USCA"/>
    <s v="OFF-AR-3613"/>
    <x v="1"/>
    <x v="8"/>
    <s v="Bulldog Table or Wall-Mount Pencil Sharpener"/>
    <n v="17.97"/>
    <n v="3"/>
    <n v="0"/>
    <n v="5.2112999999999996"/>
    <n v="1.63"/>
    <s v="Medium"/>
  </r>
  <r>
    <n v="45717"/>
    <s v="UP-2014-FG4260137-41864"/>
    <d v="2014-08-13T00:00:00"/>
    <d v="2014-08-17T00:00:00"/>
    <s v="Second Class"/>
    <s v="FG-4260137"/>
    <s v="Frank Gastineau"/>
    <s v="Home Office"/>
    <m/>
    <s v="Kharkiv"/>
    <s v="Kharkiv"/>
    <s v="Ukraine"/>
    <x v="6"/>
    <s v="Europe"/>
    <s v="OFF-BI-6376"/>
    <x v="1"/>
    <x v="9"/>
    <s v="Wilson Jones Binder Covers, Economy"/>
    <n v="11.19"/>
    <n v="1"/>
    <n v="0"/>
    <n v="2.88"/>
    <n v="1.65"/>
    <s v="Medium"/>
  </r>
  <r>
    <n v="11684"/>
    <s v="IT-2013-BF1121548-41425"/>
    <d v="2013-05-31T00:00:00"/>
    <d v="2013-06-02T00:00:00"/>
    <s v="Second Class"/>
    <s v="BF-1121548"/>
    <s v="Benjamin Farhat"/>
    <s v="Home Office"/>
    <m/>
    <s v="Hanover"/>
    <s v="Lower Saxony"/>
    <s v="Germany"/>
    <x v="0"/>
    <s v="Europe"/>
    <s v="FUR-TA-3420"/>
    <x v="2"/>
    <x v="13"/>
    <s v="Bevis Conference Table, Fully Assembled"/>
    <n v="555.13800000000003"/>
    <n v="4"/>
    <n v="0.85"/>
    <n v="-1924.5419999999899"/>
    <n v="62.75"/>
    <s v="High"/>
  </r>
  <r>
    <n v="39854"/>
    <s v="CA-2014-LA16780140-41997"/>
    <d v="2014-12-24T00:00:00"/>
    <d v="2014-12-27T00:00:00"/>
    <s v="Second Class"/>
    <s v="LA-167801402"/>
    <s v="Laura Armstrong"/>
    <s v="Corporate"/>
    <n v="77041"/>
    <s v="Houston"/>
    <s v="Texas"/>
    <s v="United States"/>
    <x v="5"/>
    <s v="USCA"/>
    <s v="TEC-PH-6425"/>
    <x v="0"/>
    <x v="12"/>
    <s v="Wireless Extenders zBoost YX545 SOHO Signal Booster"/>
    <n v="453.57600000000002"/>
    <n v="3"/>
    <n v="0.2"/>
    <n v="39.6878999999999"/>
    <n v="38.26"/>
    <s v="Medium"/>
  </r>
  <r>
    <n v="2135"/>
    <s v="MX-2014-RR1931551-41900"/>
    <d v="2014-09-18T00:00:00"/>
    <d v="2014-09-22T00:00:00"/>
    <s v="Second Class"/>
    <s v="RR-1931551"/>
    <s v="Ralph Ritter"/>
    <s v="Consumer"/>
    <m/>
    <s v="AmatitlÃ¡n"/>
    <s v="Guatemala"/>
    <s v="Guatemala"/>
    <x v="4"/>
    <s v="LATAM"/>
    <s v="OFF-ST-4057"/>
    <x v="1"/>
    <x v="14"/>
    <s v="Eldon File Cart, Single Width"/>
    <n v="256.74"/>
    <n v="3"/>
    <n v="0"/>
    <n v="0"/>
    <n v="43.219000000000001"/>
    <s v="High"/>
  </r>
  <r>
    <n v="43932"/>
    <s v="UP-2013-SL10155137-41341"/>
    <d v="2013-03-08T00:00:00"/>
    <d v="2013-03-08T00:00:00"/>
    <s v="Same Day"/>
    <s v="SL-10155137"/>
    <s v="Sara Luxemburg"/>
    <s v="Home Office"/>
    <m/>
    <s v="Rivne"/>
    <s v="Rivne"/>
    <s v="Ukraine"/>
    <x v="6"/>
    <s v="Europe"/>
    <s v="OFF-BI-4823"/>
    <x v="1"/>
    <x v="9"/>
    <s v="Ibico Hole Reinforcements, Clear"/>
    <n v="6.4499999999999904"/>
    <n v="1"/>
    <n v="0"/>
    <n v="2.48999999999999"/>
    <n v="1.29"/>
    <s v="Critical"/>
  </r>
  <r>
    <n v="21393"/>
    <s v="ID-2015-DV1304559-42304"/>
    <d v="2015-10-27T00:00:00"/>
    <d v="2015-10-31T00:00:00"/>
    <s v="Second Class"/>
    <s v="DV-1304559"/>
    <s v="Darrin Van Huff"/>
    <s v="Corporate"/>
    <m/>
    <s v="Manado"/>
    <s v="Sulawesi Utara"/>
    <s v="Indonesia"/>
    <x v="8"/>
    <s v="Asia Pacific"/>
    <s v="OFF-BI-2897"/>
    <x v="1"/>
    <x v="9"/>
    <s v="Acco Binder, Economy"/>
    <n v="25.148999999999901"/>
    <n v="2"/>
    <n v="0.17"/>
    <n v="4.2089999999999996"/>
    <n v="3.2"/>
    <s v="High"/>
  </r>
  <r>
    <n v="40646"/>
    <s v="CA-2014-DN13690140-41996"/>
    <d v="2014-12-23T00:00:00"/>
    <d v="2014-12-29T00:00:00"/>
    <s v="Standard Class"/>
    <s v="DN-136901404"/>
    <s v="Duane Noonan"/>
    <s v="Consumer"/>
    <n v="92553"/>
    <s v="Moreno Valley"/>
    <s v="California"/>
    <s v="United States"/>
    <x v="15"/>
    <s v="USCA"/>
    <s v="FUR-FU-5165"/>
    <x v="2"/>
    <x v="6"/>
    <s v="Magnifier Swing Arm Lamp"/>
    <n v="41.96"/>
    <n v="2"/>
    <n v="0"/>
    <n v="10.909599999999999"/>
    <n v="2.16"/>
    <s v="Medium"/>
  </r>
  <r>
    <n v="8834"/>
    <s v="MX-2013-TS2120518-41480"/>
    <d v="2013-07-25T00:00:00"/>
    <d v="2013-07-29T00:00:00"/>
    <s v="Standard Class"/>
    <s v="TS-2120518"/>
    <s v="Thomas Seio"/>
    <s v="Corporate"/>
    <m/>
    <s v="GuaratinguetÃ¡"/>
    <s v="SÃ£o Paulo"/>
    <s v="Brazil"/>
    <x v="10"/>
    <s v="LATAM"/>
    <s v="OFF-SU-4974"/>
    <x v="1"/>
    <x v="16"/>
    <s v="Kleencut Box Cutter, High Speed"/>
    <n v="138.599999999999"/>
    <n v="6"/>
    <n v="0"/>
    <n v="60.959999999999901"/>
    <n v="5.3469999999999898"/>
    <s v="Medium"/>
  </r>
  <r>
    <n v="37957"/>
    <s v="CA-2013-DB13405140-41494"/>
    <d v="2013-08-08T00:00:00"/>
    <d v="2013-08-10T00:00:00"/>
    <s v="Second Class"/>
    <s v="DB-134051406"/>
    <s v="Denny Blanton"/>
    <s v="Consumer"/>
    <n v="1841"/>
    <s v="Lawrence"/>
    <s v="Massachusetts"/>
    <s v="United States"/>
    <x v="18"/>
    <s v="USCA"/>
    <s v="OFF-AR-3522"/>
    <x v="1"/>
    <x v="8"/>
    <s v="Boston 1827 Commercial Additional Cutter, Drive Gear &amp; Gear Rack for 1606"/>
    <n v="39.659999999999997"/>
    <n v="2"/>
    <n v="0"/>
    <n v="11.8979999999999"/>
    <n v="8.6199999999999992"/>
    <s v="Critical"/>
  </r>
  <r>
    <n v="17031"/>
    <s v="ES-2015-TC2098048-42242"/>
    <d v="2015-08-26T00:00:00"/>
    <d v="2015-08-30T00:00:00"/>
    <s v="Standard Class"/>
    <s v="TC-2098048"/>
    <s v="Tamara Chand"/>
    <s v="Corporate"/>
    <m/>
    <s v="Mainz"/>
    <s v="Rhineland-Palatinate"/>
    <s v="Germany"/>
    <x v="0"/>
    <s v="Europe"/>
    <s v="OFF-LA-5389"/>
    <x v="1"/>
    <x v="4"/>
    <s v="Novimex Legal Exhibit Labels, Alphabetical"/>
    <n v="51.449999999999903"/>
    <n v="5"/>
    <n v="0"/>
    <n v="10.199999999999999"/>
    <n v="8.01"/>
    <s v="High"/>
  </r>
  <r>
    <n v="32394"/>
    <s v="CA-2012-NS18640140-41084"/>
    <d v="2012-06-24T00:00:00"/>
    <d v="2012-06-27T00:00:00"/>
    <s v="First Class"/>
    <s v="NS-186401404"/>
    <s v="Noel Staavos"/>
    <s v="Corporate"/>
    <n v="90049"/>
    <s v="Los Angeles"/>
    <s v="California"/>
    <s v="United States"/>
    <x v="15"/>
    <s v="USCA"/>
    <s v="FUR-TA-4617"/>
    <x v="2"/>
    <x v="13"/>
    <s v="Hon 4060 Series Tables"/>
    <n v="447.84"/>
    <n v="5"/>
    <n v="0.2"/>
    <n v="11.1959999999999"/>
    <n v="42.02"/>
    <s v="Medium"/>
  </r>
  <r>
    <n v="45006"/>
    <s v="SU-2015-EB4170122-42315"/>
    <d v="2015-11-07T00:00:00"/>
    <d v="2015-11-14T00:00:00"/>
    <s v="Standard Class"/>
    <s v="EB-4170122"/>
    <s v="Evan Bailliet"/>
    <s v="Consumer"/>
    <m/>
    <s v="Bur Sudan"/>
    <s v="Red Sea"/>
    <s v="Sudan"/>
    <x v="9"/>
    <s v="Africa"/>
    <s v="FUR-FU-3931"/>
    <x v="2"/>
    <x v="6"/>
    <s v="Deflect-O Clock, Erganomic"/>
    <n v="195.719999999999"/>
    <n v="4"/>
    <n v="0"/>
    <n v="17.52"/>
    <n v="20.83"/>
    <s v="Medium"/>
  </r>
  <r>
    <n v="12037"/>
    <s v="ES-2015-LA167808-42067"/>
    <d v="2015-03-04T00:00:00"/>
    <d v="2015-03-08T00:00:00"/>
    <s v="Standard Class"/>
    <s v="LA-167808"/>
    <s v="Laura Armstrong"/>
    <s v="Corporate"/>
    <m/>
    <s v="Innsbruck"/>
    <s v="Tyrol"/>
    <s v="Austria"/>
    <x v="0"/>
    <s v="Europe"/>
    <s v="TEC-PH-5270"/>
    <x v="0"/>
    <x v="12"/>
    <s v="Motorola Speaker Phone, Cordless"/>
    <n v="265.26"/>
    <n v="2"/>
    <n v="0"/>
    <n v="13.26"/>
    <n v="24.66"/>
    <s v="High"/>
  </r>
  <r>
    <n v="2380"/>
    <s v="MX-2012-JL1517582-41163"/>
    <d v="2012-09-11T00:00:00"/>
    <d v="2012-09-17T00:00:00"/>
    <s v="Standard Class"/>
    <s v="JL-1517582"/>
    <s v="James Lanier"/>
    <s v="Home Office"/>
    <m/>
    <s v="Tampico"/>
    <s v="Tamaulipas"/>
    <s v="Mexico"/>
    <x v="4"/>
    <s v="LATAM"/>
    <s v="TEC-AC-5221"/>
    <x v="0"/>
    <x v="10"/>
    <s v="Memorex Numeric Keypad, Erganomic"/>
    <n v="93.419999999999902"/>
    <n v="3"/>
    <n v="0"/>
    <n v="37.32"/>
    <n v="5.6449999999999996"/>
    <s v="Medium"/>
  </r>
  <r>
    <n v="30130"/>
    <s v="IN-2015-JR1570058-42290"/>
    <d v="2015-10-13T00:00:00"/>
    <d v="2015-10-17T00:00:00"/>
    <s v="Standard Class"/>
    <s v="JR-1570058"/>
    <s v="Jocasta Rupert"/>
    <s v="Consumer"/>
    <m/>
    <s v="Coimbatore"/>
    <s v="Tamil Nadu"/>
    <s v="India"/>
    <x v="13"/>
    <s v="Asia Pacific"/>
    <s v="TEC-CO-5993"/>
    <x v="0"/>
    <x v="15"/>
    <s v="Sharp Fax and Copier, Color"/>
    <n v="340.08"/>
    <n v="2"/>
    <n v="0"/>
    <n v="33.96"/>
    <n v="12.68"/>
    <s v="Medium"/>
  </r>
  <r>
    <n v="34518"/>
    <s v="US-2013-JP15460140-41549"/>
    <d v="2013-10-02T00:00:00"/>
    <d v="2013-10-08T00:00:00"/>
    <s v="Standard Class"/>
    <s v="JP-154601406"/>
    <s v="Jennifer Patt"/>
    <s v="Corporate"/>
    <n v="8701"/>
    <s v="Lakewood"/>
    <s v="New Jersey"/>
    <s v="United States"/>
    <x v="18"/>
    <s v="USCA"/>
    <s v="TEC-AC-5280"/>
    <x v="0"/>
    <x v="10"/>
    <s v="NETGEAR N750 Dual Band Wi-Fi Gigabit Router"/>
    <n v="90"/>
    <n v="1"/>
    <n v="0"/>
    <n v="32.4"/>
    <n v="2.58"/>
    <s v="Medium"/>
  </r>
  <r>
    <n v="11349"/>
    <s v="ES-2014-RB1964545-41807"/>
    <d v="2014-06-17T00:00:00"/>
    <d v="2014-06-19T00:00:00"/>
    <s v="First Class"/>
    <s v="RB-1964545"/>
    <s v="Robert Barroso"/>
    <s v="Corporate"/>
    <m/>
    <s v="Grasse"/>
    <s v="Provence-Alpes-CÃ´te d'Azur"/>
    <s v="France"/>
    <x v="0"/>
    <s v="Europe"/>
    <s v="OFF-ST-6066"/>
    <x v="1"/>
    <x v="14"/>
    <s v="Smead Trays, Industrial"/>
    <n v="176.256"/>
    <n v="4"/>
    <n v="0.1"/>
    <n v="44.975999999999999"/>
    <n v="23.22"/>
    <s v="High"/>
  </r>
  <r>
    <n v="19769"/>
    <s v="IT-2013-AH1069048-41469"/>
    <d v="2013-07-14T00:00:00"/>
    <d v="2013-07-18T00:00:00"/>
    <s v="Standard Class"/>
    <s v="AH-1069048"/>
    <s v="Anna HÃ¤berlin"/>
    <s v="Corporate"/>
    <m/>
    <s v="Neunkirchen"/>
    <s v="Saarland"/>
    <s v="Germany"/>
    <x v="0"/>
    <s v="Europe"/>
    <s v="OFF-ST-5703"/>
    <x v="1"/>
    <x v="14"/>
    <s v="Rogers Lockers, Wire Frame"/>
    <n v="758.48400000000004"/>
    <n v="4"/>
    <n v="0.1"/>
    <n v="126.324"/>
    <n v="85.06"/>
    <s v="Medium"/>
  </r>
  <r>
    <n v="12520"/>
    <s v="ES-2012-HJ1487545-41027"/>
    <d v="2012-04-28T00:00:00"/>
    <d v="2012-04-30T00:00:00"/>
    <s v="Second Class"/>
    <s v="HJ-1487545"/>
    <s v="Heather Jas"/>
    <s v="Home Office"/>
    <m/>
    <s v="Versailles"/>
    <s v="Ile-de-France"/>
    <s v="France"/>
    <x v="0"/>
    <s v="Europe"/>
    <s v="OFF-BI-4830"/>
    <x v="1"/>
    <x v="9"/>
    <s v="Ibico Index Tab, Economy"/>
    <n v="20.82"/>
    <n v="2"/>
    <n v="0"/>
    <n v="7.02"/>
    <n v="1.46"/>
    <s v="High"/>
  </r>
  <r>
    <n v="8285"/>
    <s v="US-2013-BE1141098-41612"/>
    <d v="2013-12-04T00:00:00"/>
    <d v="2013-12-09T00:00:00"/>
    <s v="Standard Class"/>
    <s v="BE-1141098"/>
    <s v="Bobby Elias"/>
    <s v="Consumer"/>
    <m/>
    <s v="San Miguelito"/>
    <s v="Panama"/>
    <s v="Panama"/>
    <x v="4"/>
    <s v="LATAM"/>
    <s v="OFF-EN-3088"/>
    <x v="1"/>
    <x v="11"/>
    <s v="Ames Business Envelopes, Recycled"/>
    <n v="26.88"/>
    <n v="5"/>
    <n v="0.4"/>
    <n v="-6.3199999999999896"/>
    <n v="2.145"/>
    <s v="Medium"/>
  </r>
  <r>
    <n v="26161"/>
    <s v="ID-2014-MS1777059-41705"/>
    <d v="2014-03-07T00:00:00"/>
    <d v="2014-03-11T00:00:00"/>
    <s v="Standard Class"/>
    <s v="MS-1777059"/>
    <s v="Maxwell Schwartz"/>
    <s v="Consumer"/>
    <m/>
    <s v="Depok"/>
    <s v="Jawa Barat"/>
    <s v="Indonesia"/>
    <x v="8"/>
    <s v="Asia Pacific"/>
    <s v="OFF-ST-6274"/>
    <x v="1"/>
    <x v="14"/>
    <s v="Tenex Shelving, Single Width"/>
    <n v="136.1781"/>
    <n v="3"/>
    <n v="0.17"/>
    <n v="-6.6518999999999897"/>
    <n v="12.97"/>
    <s v="Medium"/>
  </r>
  <r>
    <n v="16098"/>
    <s v="ES-2012-DK1289564-41045"/>
    <d v="2012-05-16T00:00:00"/>
    <d v="2012-05-22T00:00:00"/>
    <s v="Standard Class"/>
    <s v="DK-1289564"/>
    <s v="Dana Kaydos"/>
    <s v="Consumer"/>
    <m/>
    <s v="Milan"/>
    <s v="Lombardy"/>
    <s v="Italy"/>
    <x v="14"/>
    <s v="Europe"/>
    <s v="TEC-PH-5349"/>
    <x v="0"/>
    <x v="12"/>
    <s v="Nokia Office Telephone, with Caller ID"/>
    <n v="78.155999999999906"/>
    <n v="2"/>
    <n v="0.4"/>
    <n v="-46.944000000000003"/>
    <n v="3.91"/>
    <s v="Medium"/>
  </r>
  <r>
    <n v="25860"/>
    <s v="IN-2015-NH1861088-42262"/>
    <d v="2015-09-15T00:00:00"/>
    <d v="2015-09-17T00:00:00"/>
    <s v="First Class"/>
    <s v="NH-1861088"/>
    <s v="Nicole Hansen"/>
    <s v="Corporate"/>
    <m/>
    <s v="Yangon"/>
    <s v="Yangon"/>
    <s v="Myanmar (Burma)"/>
    <x v="8"/>
    <s v="Asia Pacific"/>
    <s v="FUR-TA-5063"/>
    <x v="2"/>
    <x v="13"/>
    <s v="Lesro Round Table, Fully Assembled"/>
    <n v="389.99279999999999"/>
    <n v="2"/>
    <n v="0.56999999999999995"/>
    <n v="-72.607200000000105"/>
    <n v="37.090000000000003"/>
    <s v="High"/>
  </r>
  <r>
    <n v="50430"/>
    <s v="CA-2014-CP208523-41952"/>
    <d v="2014-11-09T00:00:00"/>
    <d v="2014-11-14T00:00:00"/>
    <s v="Standard Class"/>
    <s v="CP-208523"/>
    <s v="Cathy Prescott"/>
    <s v="Corporate"/>
    <m/>
    <s v="Saanich"/>
    <s v="British Columbia"/>
    <s v="Canada"/>
    <x v="21"/>
    <s v="USCA"/>
    <s v="OFF-EN-4445"/>
    <x v="1"/>
    <x v="11"/>
    <s v="GlobeWeis Mailers, Set of 50"/>
    <n v="38.549999999999997"/>
    <n v="1"/>
    <n v="0"/>
    <n v="0.36"/>
    <n v="1.95"/>
    <s v="Medium"/>
  </r>
  <r>
    <n v="20051"/>
    <s v="ES-2013-DD13570120-41605"/>
    <d v="2013-11-27T00:00:00"/>
    <d v="2013-12-01T00:00:00"/>
    <s v="Standard Class"/>
    <s v="DD-13570120"/>
    <s v="Dorothy Dickinson"/>
    <s v="Consumer"/>
    <m/>
    <s v="Valladolid"/>
    <s v="Castile and LeÃ³n"/>
    <s v="Spain"/>
    <x v="14"/>
    <s v="Europe"/>
    <s v="OFF-BI-6381"/>
    <x v="1"/>
    <x v="9"/>
    <s v="Wilson Jones Binder, Recycled"/>
    <n v="120.41999999999901"/>
    <n v="9"/>
    <n v="0"/>
    <n v="45.63"/>
    <n v="5.18"/>
    <s v="Medium"/>
  </r>
  <r>
    <n v="13779"/>
    <s v="ES-2015-BP1118545-42216"/>
    <d v="2015-07-31T00:00:00"/>
    <d v="2015-08-03T00:00:00"/>
    <s v="Second Class"/>
    <s v="BP-1118545"/>
    <s v="Ben Peterman"/>
    <s v="Corporate"/>
    <m/>
    <s v="Paris"/>
    <s v="Ile-de-France"/>
    <s v="France"/>
    <x v="0"/>
    <s v="Europe"/>
    <s v="OFF-AP-3575"/>
    <x v="1"/>
    <x v="3"/>
    <s v="Breville Refrigerator, Red"/>
    <n v="1869.58799999999"/>
    <n v="4"/>
    <n v="0.1"/>
    <n v="186.94800000000001"/>
    <n v="801.66"/>
    <s v="Critical"/>
  </r>
  <r>
    <n v="9778"/>
    <s v="US-2015-PB191505-42360"/>
    <d v="2015-12-22T00:00:00"/>
    <d v="2015-12-29T00:00:00"/>
    <s v="Standard Class"/>
    <s v="PB-191505"/>
    <s v="Philip Brown"/>
    <s v="Consumer"/>
    <m/>
    <s v="Buenos Aires"/>
    <s v="Buenos Aires"/>
    <s v="Argentina"/>
    <x v="10"/>
    <s v="LATAM"/>
    <s v="FUR-CH-4654"/>
    <x v="2"/>
    <x v="5"/>
    <s v="Hon Executive Leather Armchair, Adjustable"/>
    <n v="919.25999999999897"/>
    <n v="5"/>
    <n v="0.4"/>
    <n v="-168.539999999999"/>
    <n v="77.438000000000002"/>
    <s v="Medium"/>
  </r>
  <r>
    <n v="34627"/>
    <s v="CA-2012-KD16270140-41223"/>
    <d v="2012-11-10T00:00:00"/>
    <d v="2012-11-14T00:00:00"/>
    <s v="Standard Class"/>
    <s v="KD-162701402"/>
    <s v="Karen Daniels"/>
    <s v="Consumer"/>
    <n v="77095"/>
    <s v="Houston"/>
    <s v="Texas"/>
    <s v="United States"/>
    <x v="5"/>
    <s v="USCA"/>
    <s v="TEC-PH-3822"/>
    <x v="0"/>
    <x v="12"/>
    <s v="Classic Ivory AntiqueÂ TelephoneÂ ZL1810"/>
    <n v="241.17599999999999"/>
    <n v="3"/>
    <n v="0.2"/>
    <n v="15.073499999999999"/>
    <n v="22.97"/>
    <s v="Medium"/>
  </r>
  <r>
    <n v="38838"/>
    <s v="US-2015-BS11380140-42341"/>
    <d v="2015-12-03T00:00:00"/>
    <d v="2015-12-07T00:00:00"/>
    <s v="Standard Class"/>
    <s v="BS-113801404"/>
    <s v="Bill Stewart"/>
    <s v="Corporate"/>
    <n v="80219"/>
    <s v="Denver"/>
    <s v="Colorado"/>
    <s v="United States"/>
    <x v="15"/>
    <s v="USCA"/>
    <s v="TEC-PH-5975"/>
    <x v="0"/>
    <x v="12"/>
    <s v="Seidio BD2-HK3IPH5-BK DILEX Case and Holster Combo for Apple iPhone 5/5s - Black"/>
    <n v="49.616"/>
    <n v="2"/>
    <n v="0.2"/>
    <n v="4.96159999999999"/>
    <n v="4.3899999999999997"/>
    <s v="Medium"/>
  </r>
  <r>
    <n v="38375"/>
    <s v="CA-2014-JE15715140-41885"/>
    <d v="2014-09-03T00:00:00"/>
    <d v="2014-09-07T00:00:00"/>
    <s v="Standard Class"/>
    <s v="JE-157151408"/>
    <s v="Joe Elijah"/>
    <s v="Consumer"/>
    <n v="28205"/>
    <s v="Charlotte"/>
    <s v="North Carolina"/>
    <s v="United States"/>
    <x v="1"/>
    <s v="USCA"/>
    <s v="OFF-AP-3376"/>
    <x v="1"/>
    <x v="3"/>
    <s v="Belkin F9M820V08 8 Outlet Surge"/>
    <n v="309.45600000000002"/>
    <n v="9"/>
    <n v="0.2"/>
    <n v="34.813799999999901"/>
    <n v="41.59"/>
    <s v="High"/>
  </r>
  <r>
    <n v="41881"/>
    <s v="KZ-2013-FG426068-41426"/>
    <d v="2013-06-01T00:00:00"/>
    <d v="2013-06-06T00:00:00"/>
    <s v="Standard Class"/>
    <s v="FG-426068"/>
    <s v="Frank Gastineau"/>
    <s v="Home Office"/>
    <m/>
    <s v="Temirtau"/>
    <s v="Qaraghandy"/>
    <s v="Kazakhstan"/>
    <x v="22"/>
    <s v="Asia Pacific"/>
    <s v="OFF-ST-6041"/>
    <x v="1"/>
    <x v="14"/>
    <s v="Smead Folders, Wire Frame"/>
    <n v="4.968"/>
    <n v="1"/>
    <n v="0.7"/>
    <n v="-10.601999999999901"/>
    <n v="1.42"/>
    <s v="Medium"/>
  </r>
  <r>
    <n v="50654"/>
    <s v="CG-2012-TB1162533-40954"/>
    <d v="2012-02-15T00:00:00"/>
    <d v="2012-02-20T00:00:00"/>
    <s v="Standard Class"/>
    <s v="TB-1162533"/>
    <s v="Trudy Brown"/>
    <s v="Consumer"/>
    <m/>
    <s v="Kinshasa"/>
    <s v="Kinshasa"/>
    <s v="Democratic Republic of the Congo"/>
    <x v="20"/>
    <s v="Africa"/>
    <s v="OFF-PA-4476"/>
    <x v="1"/>
    <x v="7"/>
    <s v="Green Bar Message Books, Premium"/>
    <n v="95.16"/>
    <n v="4"/>
    <n v="0"/>
    <n v="9.48"/>
    <n v="6.19"/>
    <s v="Medium"/>
  </r>
  <r>
    <n v="2047"/>
    <s v="MX-2014-DV1304582-41866"/>
    <d v="2014-08-15T00:00:00"/>
    <d v="2014-08-15T00:00:00"/>
    <s v="Same Day"/>
    <s v="DV-1304582"/>
    <s v="Darrin Van Huff"/>
    <s v="Corporate"/>
    <m/>
    <s v="Tlalpan"/>
    <s v="Distrito Federal"/>
    <s v="Mexico"/>
    <x v="4"/>
    <s v="LATAM"/>
    <s v="TEC-MA-5508"/>
    <x v="0"/>
    <x v="0"/>
    <s v="Okidata Phone, White"/>
    <n v="170.51999999999899"/>
    <n v="3"/>
    <n v="0"/>
    <n v="66.479999999999905"/>
    <n v="30.024000000000001"/>
    <s v="Medium"/>
  </r>
  <r>
    <n v="44574"/>
    <s v="MO-2015-PM894086-42314"/>
    <d v="2015-11-06T00:00:00"/>
    <d v="2015-11-13T00:00:00"/>
    <s v="Standard Class"/>
    <s v="PM-894086"/>
    <s v="Paul MacIntyre"/>
    <s v="Consumer"/>
    <m/>
    <s v="Rabat"/>
    <s v="Rabat-SalÃ©-Zemmour-Zaer"/>
    <s v="Morocco"/>
    <x v="9"/>
    <s v="Africa"/>
    <s v="FUR-CH-5378"/>
    <x v="2"/>
    <x v="5"/>
    <s v="Novimex Executive Leather Armchair, Adjustable"/>
    <n v="455.51999999999902"/>
    <n v="1"/>
    <n v="0"/>
    <n v="59.19"/>
    <n v="42.22"/>
    <s v="Medium"/>
  </r>
  <r>
    <n v="31632"/>
    <s v="CA-2013-DB13615140-41518"/>
    <d v="2013-09-01T00:00:00"/>
    <d v="2013-09-04T00:00:00"/>
    <s v="Second Class"/>
    <s v="DB-136151404"/>
    <s v="Doug Bickford"/>
    <s v="Consumer"/>
    <n v="90045"/>
    <s v="Los Angeles"/>
    <s v="California"/>
    <s v="United States"/>
    <x v="15"/>
    <s v="USCA"/>
    <s v="TEC-CO-4585"/>
    <x v="0"/>
    <x v="15"/>
    <s v="Hewlett Packard LaserJet 3310 Copier"/>
    <n v="959.98400000000004"/>
    <n v="2"/>
    <n v="0.2"/>
    <n v="335.99439999999998"/>
    <n v="193.89"/>
    <s v="Critical"/>
  </r>
  <r>
    <n v="15343"/>
    <s v="IT-2012-SC20800124-40921"/>
    <d v="2012-01-13T00:00:00"/>
    <d v="2012-01-20T00:00:00"/>
    <s v="Standard Class"/>
    <s v="SC-20800124"/>
    <s v="Stuart Calhoun"/>
    <s v="Consumer"/>
    <m/>
    <s v="Gothenburg"/>
    <s v="VÃ¤stra GÃ¶taland"/>
    <s v="Sweden"/>
    <x v="17"/>
    <s v="Europe"/>
    <s v="OFF-AR-5926"/>
    <x v="1"/>
    <x v="8"/>
    <s v="Sanford Pens, Fluorescent"/>
    <n v="30.9"/>
    <n v="5"/>
    <n v="0.5"/>
    <n v="-13.649999999999901"/>
    <n v="2.16"/>
    <s v="Medium"/>
  </r>
  <r>
    <n v="38225"/>
    <s v="CA-2014-RD19900140-41814"/>
    <d v="2014-06-24T00:00:00"/>
    <d v="2014-06-26T00:00:00"/>
    <s v="Second Class"/>
    <s v="RD-199001404"/>
    <s v="Ruben Dartt"/>
    <s v="Consumer"/>
    <n v="94109"/>
    <s v="San Francisco"/>
    <s v="California"/>
    <s v="United States"/>
    <x v="15"/>
    <s v="USCA"/>
    <s v="OFF-LA-3238"/>
    <x v="1"/>
    <x v="4"/>
    <s v="Avery 516"/>
    <n v="21.93"/>
    <n v="3"/>
    <n v="0"/>
    <n v="10.307099999999901"/>
    <n v="3.38"/>
    <s v="High"/>
  </r>
  <r>
    <n v="22594"/>
    <s v="IN-2014-MG182057-41794"/>
    <d v="2014-06-04T00:00:00"/>
    <d v="2014-06-08T00:00:00"/>
    <s v="Standard Class"/>
    <s v="MG-182057"/>
    <s v="Mitch Gastineau"/>
    <s v="Corporate"/>
    <m/>
    <s v="Perth"/>
    <s v="Western Australia"/>
    <s v="Australia"/>
    <x v="12"/>
    <s v="Asia Pacific"/>
    <s v="OFF-BI-4830"/>
    <x v="1"/>
    <x v="9"/>
    <s v="Ibico Index Tab, Economy"/>
    <n v="28.106999999999999"/>
    <n v="3"/>
    <n v="0.1"/>
    <n v="11.186999999999999"/>
    <n v="4.1100000000000003"/>
    <s v="High"/>
  </r>
  <r>
    <n v="50170"/>
    <s v="TZ-2015-BE1410129-42056"/>
    <d v="2015-02-21T00:00:00"/>
    <d v="2015-02-23T00:00:00"/>
    <s v="Second Class"/>
    <s v="BE-1410129"/>
    <s v="Bobby Elias"/>
    <s v="Consumer"/>
    <m/>
    <s v="Shinyanga"/>
    <s v="Shinyanga"/>
    <s v="Tanzania"/>
    <x v="3"/>
    <s v="Africa"/>
    <s v="OFF-ST-4258"/>
    <x v="1"/>
    <x v="14"/>
    <s v="Fellowes File Cart, Industrial"/>
    <n v="124.011"/>
    <n v="1"/>
    <n v="0.1"/>
    <n v="4.1309999999999896"/>
    <n v="12.84"/>
    <s v="Critical"/>
  </r>
  <r>
    <n v="34882"/>
    <s v="CA-2013-KD16495140-41618"/>
    <d v="2013-12-10T00:00:00"/>
    <d v="2013-12-16T00:00:00"/>
    <s v="Standard Class"/>
    <s v="KD-164951402"/>
    <s v="Keith Dawkins"/>
    <s v="Corporate"/>
    <n v="49201"/>
    <s v="Jackson"/>
    <s v="Michigan"/>
    <s v="United States"/>
    <x v="5"/>
    <s v="USCA"/>
    <s v="OFF-LA-5591"/>
    <x v="1"/>
    <x v="4"/>
    <s v="Permanent Self-Adhesive File Folder Labels for Typewriters by Universal"/>
    <n v="2.61"/>
    <n v="1"/>
    <n v="0"/>
    <n v="1.2005999999999999"/>
    <n v="1.1299999999999999"/>
    <s v="Medium"/>
  </r>
  <r>
    <n v="3104"/>
    <s v="MX-2013-CS1186093-41580"/>
    <d v="2013-11-02T00:00:00"/>
    <d v="2013-11-07T00:00:00"/>
    <s v="Standard Class"/>
    <s v="CS-1186093"/>
    <s v="Cari Schnelling"/>
    <s v="Consumer"/>
    <m/>
    <s v="Chinandega"/>
    <s v="Chinandega"/>
    <s v="Nicaragua"/>
    <x v="4"/>
    <s v="LATAM"/>
    <s v="OFF-EN-3658"/>
    <x v="1"/>
    <x v="11"/>
    <s v="Cameo Clasp Envelope, Security-Tint"/>
    <n v="23.82"/>
    <n v="3"/>
    <n v="0"/>
    <n v="3.0599999999999898"/>
    <n v="2.024"/>
    <s v="Medium"/>
  </r>
  <r>
    <n v="21019"/>
    <s v="IN-2015-DR1294058-42152"/>
    <d v="2015-05-28T00:00:00"/>
    <d v="2015-06-01T00:00:00"/>
    <s v="Standard Class"/>
    <s v="DR-1294058"/>
    <s v="Daniel Raglin"/>
    <s v="Home Office"/>
    <m/>
    <s v="Madurai"/>
    <s v="Tamil Nadu"/>
    <s v="India"/>
    <x v="13"/>
    <s v="Asia Pacific"/>
    <s v="FUR-CH-5441"/>
    <x v="2"/>
    <x v="5"/>
    <s v="Office Star Executive Leather Armchair, Adjustable"/>
    <n v="1394.99999999999"/>
    <n v="3"/>
    <n v="0"/>
    <n v="237.15"/>
    <n v="244.5"/>
    <s v="High"/>
  </r>
  <r>
    <n v="31670"/>
    <s v="US-2012-AG10900140-41112"/>
    <d v="2012-07-22T00:00:00"/>
    <d v="2012-07-26T00:00:00"/>
    <s v="Standard Class"/>
    <s v="AG-109001404"/>
    <s v="Arthur Gainer"/>
    <s v="Consumer"/>
    <n v="85705"/>
    <s v="Tucson"/>
    <s v="Arizona"/>
    <s v="United States"/>
    <x v="15"/>
    <s v="USCA"/>
    <s v="TEC-AC-5279"/>
    <x v="0"/>
    <x v="10"/>
    <s v="NETGEAR AC1750 Dual Band GigabitÂ Smart WiFi Router"/>
    <n v="1023.936"/>
    <n v="8"/>
    <n v="0.2"/>
    <n v="179.18879999999899"/>
    <n v="83.9"/>
    <s v="High"/>
  </r>
  <r>
    <n v="48173"/>
    <s v="TU-2012-RA9285134-41216"/>
    <d v="2012-11-03T00:00:00"/>
    <d v="2012-11-05T00:00:00"/>
    <s v="First Class"/>
    <s v="RA-9285134"/>
    <s v="Ralph Arnett"/>
    <s v="Consumer"/>
    <m/>
    <s v="Corum"/>
    <s v="Corum"/>
    <s v="Turkey"/>
    <x v="2"/>
    <s v="Asia Pacific"/>
    <s v="OFF-BI-3293"/>
    <x v="1"/>
    <x v="9"/>
    <s v="Avery Index Tab, Clear"/>
    <n v="5.0640000000000001"/>
    <n v="2"/>
    <n v="0.6"/>
    <n v="-7.1159999999999997"/>
    <n v="1.81"/>
    <s v="Medium"/>
  </r>
  <r>
    <n v="17440"/>
    <s v="IT-2014-EM13960104-41907"/>
    <d v="2014-09-25T00:00:00"/>
    <d v="2014-09-30T00:00:00"/>
    <s v="Standard Class"/>
    <s v="EM-13960104"/>
    <s v="Eric Murdock"/>
    <s v="Consumer"/>
    <m/>
    <s v="Lisbon"/>
    <s v="Lisboa"/>
    <s v="Portugal"/>
    <x v="14"/>
    <s v="Europe"/>
    <s v="OFF-AP-4512"/>
    <x v="1"/>
    <x v="3"/>
    <s v="Hamilton Beach Toaster, White"/>
    <n v="139.125"/>
    <n v="5"/>
    <n v="0.5"/>
    <n v="-19.574999999999999"/>
    <n v="8.7200000000000006"/>
    <s v="Medium"/>
  </r>
  <r>
    <n v="19547"/>
    <s v="IT-2015-AR10345104-42340"/>
    <d v="2015-12-02T00:00:00"/>
    <d v="2015-12-09T00:00:00"/>
    <s v="Standard Class"/>
    <s v="AR-10345104"/>
    <s v="Alex Russell"/>
    <s v="Corporate"/>
    <m/>
    <s v="Amadora"/>
    <s v="Lisboa"/>
    <s v="Portugal"/>
    <x v="14"/>
    <s v="Europe"/>
    <s v="FUR-CH-4628"/>
    <x v="2"/>
    <x v="5"/>
    <s v="Hon Bag Chairs, Red"/>
    <n v="45.15"/>
    <n v="2"/>
    <n v="0.5"/>
    <n v="-15.39"/>
    <n v="3.11"/>
    <s v="Medium"/>
  </r>
  <r>
    <n v="37807"/>
    <s v="CA-2015-DK13150140-42359"/>
    <d v="2015-12-21T00:00:00"/>
    <d v="2015-12-27T00:00:00"/>
    <s v="Standard Class"/>
    <s v="DK-131501406"/>
    <s v="David Kendrick"/>
    <s v="Corporate"/>
    <n v="10009"/>
    <s v="New York City"/>
    <s v="New York"/>
    <s v="United States"/>
    <x v="18"/>
    <s v="USCA"/>
    <s v="OFF-PA-6428"/>
    <x v="1"/>
    <x v="7"/>
    <s v="Xerox 188"/>
    <n v="34.019999999999897"/>
    <n v="3"/>
    <n v="0"/>
    <n v="16.669799999999999"/>
    <n v="4.32"/>
    <s v="Medium"/>
  </r>
  <r>
    <n v="29415"/>
    <s v="IN-2015-DA134507-42094"/>
    <d v="2015-03-31T00:00:00"/>
    <d v="2015-04-04T00:00:00"/>
    <s v="Second Class"/>
    <s v="DA-134507"/>
    <s v="Dianna Arnett"/>
    <s v="Home Office"/>
    <m/>
    <s v="Tamworth"/>
    <s v="New South Wales"/>
    <s v="Australia"/>
    <x v="12"/>
    <s v="Asia Pacific"/>
    <s v="OFF-LA-4688"/>
    <x v="1"/>
    <x v="4"/>
    <s v="Hon Round Labels, Laser Printer Compatible"/>
    <n v="53.945999999999998"/>
    <n v="9"/>
    <n v="0.1"/>
    <n v="4.5359999999999996"/>
    <n v="3.91"/>
    <s v="Medium"/>
  </r>
  <r>
    <n v="37591"/>
    <s v="CA-2012-RF19345140-41167"/>
    <d v="2012-09-15T00:00:00"/>
    <d v="2012-09-18T00:00:00"/>
    <s v="First Class"/>
    <s v="RF-193451406"/>
    <s v="Randy Ferguson"/>
    <s v="Corporate"/>
    <n v="10024"/>
    <s v="New York City"/>
    <s v="New York"/>
    <s v="United States"/>
    <x v="18"/>
    <s v="USCA"/>
    <s v="OFF-BI-3324"/>
    <x v="1"/>
    <x v="9"/>
    <s v="Avery Trapezoid Extra Heavy Duty 4&quot; Binders"/>
    <n v="33.552"/>
    <n v="1"/>
    <n v="0.2"/>
    <n v="12.581999999999899"/>
    <n v="6.89"/>
    <s v="High"/>
  </r>
  <r>
    <n v="42771"/>
    <s v="AO-2015-DV34654-42326"/>
    <d v="2015-11-18T00:00:00"/>
    <d v="2015-11-19T00:00:00"/>
    <s v="First Class"/>
    <s v="DV-34654"/>
    <s v="Dianna Vittorini"/>
    <s v="Consumer"/>
    <m/>
    <s v="Namibe"/>
    <s v="Namibe"/>
    <s v="Angola"/>
    <x v="20"/>
    <s v="Africa"/>
    <s v="OFF-BI-3294"/>
    <x v="1"/>
    <x v="9"/>
    <s v="Avery Index Tab, Durable"/>
    <n v="13.3799999999999"/>
    <n v="2"/>
    <n v="0"/>
    <n v="3.42"/>
    <n v="3.3"/>
    <s v="High"/>
  </r>
  <r>
    <n v="45542"/>
    <s v="QA-2013-TC10980105-41324"/>
    <d v="2013-02-19T00:00:00"/>
    <d v="2013-02-23T00:00:00"/>
    <s v="Standard Class"/>
    <s v="TC-10980105"/>
    <s v="Tamara Chand"/>
    <s v="Corporate"/>
    <m/>
    <s v="Doha"/>
    <s v="Ad Dawhah"/>
    <s v="Qatar"/>
    <x v="2"/>
    <s v="Asia Pacific"/>
    <s v="FUR-CH-5437"/>
    <x v="2"/>
    <x v="5"/>
    <s v="Office Star Chairmat, Adjustable"/>
    <n v="546.48"/>
    <n v="8"/>
    <n v="0"/>
    <n v="213.12"/>
    <n v="61.5"/>
    <s v="Medium"/>
  </r>
  <r>
    <n v="50455"/>
    <s v="TU-2014-TB11625134-41971"/>
    <d v="2014-11-28T00:00:00"/>
    <d v="2014-11-28T00:00:00"/>
    <s v="Same Day"/>
    <s v="TB-11625134"/>
    <s v="Trudy Brown"/>
    <s v="Consumer"/>
    <m/>
    <s v="Bagcilar"/>
    <s v="Istanbul"/>
    <s v="Turkey"/>
    <x v="2"/>
    <s v="Asia Pacific"/>
    <s v="TEC-AC-5223"/>
    <x v="0"/>
    <x v="10"/>
    <s v="Memorex Router, Bluetooth"/>
    <n v="590.904"/>
    <n v="6"/>
    <n v="0.6"/>
    <n v="-325.11599999999902"/>
    <n v="183.33"/>
    <s v="Critical"/>
  </r>
  <r>
    <n v="8827"/>
    <s v="MX-2014-BC1112551-41889"/>
    <d v="2014-09-07T00:00:00"/>
    <d v="2014-09-09T00:00:00"/>
    <s v="First Class"/>
    <s v="BC-1112551"/>
    <s v="Becky Castell"/>
    <s v="Home Office"/>
    <m/>
    <s v="Mixco"/>
    <s v="Guatemala"/>
    <s v="Guatemala"/>
    <x v="4"/>
    <s v="LATAM"/>
    <s v="OFF-AP-4723"/>
    <x v="1"/>
    <x v="3"/>
    <s v="Hoover Coffee Grinder, Red"/>
    <n v="229.3"/>
    <n v="5"/>
    <n v="0"/>
    <n v="45.8"/>
    <n v="7.758"/>
    <s v="Medium"/>
  </r>
  <r>
    <n v="32130"/>
    <s v="CA-2014-JB15400140-41844"/>
    <d v="2014-07-24T00:00:00"/>
    <d v="2014-07-28T00:00:00"/>
    <s v="Standard Class"/>
    <s v="JB-154001408"/>
    <s v="Jennifer Braxton"/>
    <s v="Corporate"/>
    <n v="33614"/>
    <s v="Tampa"/>
    <s v="Florida"/>
    <s v="United States"/>
    <x v="1"/>
    <s v="USCA"/>
    <s v="OFF-AR-3519"/>
    <x v="1"/>
    <x v="8"/>
    <s v="Boston 16801 Nautilus Battery Pencil Sharpener"/>
    <n v="35.216000000000001"/>
    <n v="2"/>
    <n v="0.2"/>
    <n v="2.6411999999999898"/>
    <n v="4.49"/>
    <s v="High"/>
  </r>
  <r>
    <n v="10844"/>
    <s v="IT-2014-MC1727548-41991"/>
    <d v="2014-12-18T00:00:00"/>
    <d v="2014-12-19T00:00:00"/>
    <s v="First Class"/>
    <s v="MC-1727548"/>
    <s v="Marc Crier"/>
    <s v="Consumer"/>
    <m/>
    <s v="Krefeld"/>
    <s v="North Rhine-Westphalia"/>
    <s v="Germany"/>
    <x v="0"/>
    <s v="Europe"/>
    <s v="TEC-CO-3680"/>
    <x v="0"/>
    <x v="15"/>
    <s v="Canon Copy Machine, High-Speed"/>
    <n v="520.67999999999995"/>
    <n v="2"/>
    <n v="0"/>
    <n v="93.72"/>
    <n v="68.91"/>
    <s v="High"/>
  </r>
  <r>
    <n v="40317"/>
    <s v="CA-2012-LE16810140-41258"/>
    <d v="2012-12-15T00:00:00"/>
    <d v="2012-12-17T00:00:00"/>
    <s v="Second Class"/>
    <s v="LE-168101408"/>
    <s v="Laurel Elliston"/>
    <s v="Consumer"/>
    <n v="22153"/>
    <s v="Springfield"/>
    <s v="Virginia"/>
    <s v="United States"/>
    <x v="1"/>
    <s v="USCA"/>
    <s v="FUR-FU-6331"/>
    <x v="2"/>
    <x v="6"/>
    <s v="Ultra Door Push Plate"/>
    <n v="29.46"/>
    <n v="6"/>
    <n v="0"/>
    <n v="9.7217999999999893"/>
    <n v="1.56"/>
    <s v="Medium"/>
  </r>
  <r>
    <n v="42899"/>
    <s v="IR-2012-HF499560-41248"/>
    <d v="2012-12-05T00:00:00"/>
    <d v="2012-12-08T00:00:00"/>
    <s v="First Class"/>
    <s v="HF-499560"/>
    <s v="Herbert Flentye"/>
    <s v="Consumer"/>
    <m/>
    <s v="Tehran"/>
    <s v="Tehran"/>
    <s v="Iran"/>
    <x v="13"/>
    <s v="Asia Pacific"/>
    <s v="OFF-BI-6403"/>
    <x v="1"/>
    <x v="9"/>
    <s v="Wilson Jones Index Tab, Durable"/>
    <n v="47.699999999999903"/>
    <n v="6"/>
    <n v="0"/>
    <n v="0.9"/>
    <n v="5.94"/>
    <s v="Medium"/>
  </r>
  <r>
    <n v="31538"/>
    <s v="CA-2014-KL16645140-41795"/>
    <d v="2014-06-05T00:00:00"/>
    <d v="2014-06-10T00:00:00"/>
    <s v="Second Class"/>
    <s v="KL-166451402"/>
    <s v="Ken Lonsdale"/>
    <s v="Consumer"/>
    <n v="60610"/>
    <s v="Chicago"/>
    <s v="Illinois"/>
    <s v="United States"/>
    <x v="5"/>
    <s v="USCA"/>
    <s v="FUR-TA-4944"/>
    <x v="2"/>
    <x v="13"/>
    <s v="KI Conference Tables"/>
    <n v="177.22499999999999"/>
    <n v="5"/>
    <n v="0.5"/>
    <n v="-120.512999999999"/>
    <n v="24.39"/>
    <s v="Medium"/>
  </r>
  <r>
    <n v="26696"/>
    <s v="ID-2014-KH1633059-41730"/>
    <d v="2014-04-01T00:00:00"/>
    <d v="2014-04-05T00:00:00"/>
    <s v="Standard Class"/>
    <s v="KH-1633059"/>
    <s v="Katharine Harms"/>
    <s v="Corporate"/>
    <m/>
    <s v="Jakarta"/>
    <s v="Jakarta"/>
    <s v="Indonesia"/>
    <x v="8"/>
    <s v="Asia Pacific"/>
    <s v="TEC-AC-4152"/>
    <x v="0"/>
    <x v="10"/>
    <s v="Enermax Flash Drive, Erganomic"/>
    <n v="20.844899999999999"/>
    <n v="1"/>
    <n v="0.47"/>
    <n v="-1.9850999999999901"/>
    <n v="1.1399999999999999"/>
    <s v="Medium"/>
  </r>
  <r>
    <n v="42047"/>
    <s v="UP-2013-MW8235137-41585"/>
    <d v="2013-11-07T00:00:00"/>
    <d v="2013-11-08T00:00:00"/>
    <s v="First Class"/>
    <s v="MW-8235137"/>
    <s v="Mitch Willingham"/>
    <s v="Corporate"/>
    <m/>
    <s v="Kramators'k"/>
    <s v="Donetsk"/>
    <s v="Ukraine"/>
    <x v="6"/>
    <s v="Europe"/>
    <s v="OFF-ST-6046"/>
    <x v="1"/>
    <x v="14"/>
    <s v="Smead Lockers, Blue"/>
    <n v="396.84"/>
    <n v="2"/>
    <n v="0"/>
    <n v="67.44"/>
    <n v="106.47"/>
    <s v="High"/>
  </r>
  <r>
    <n v="10459"/>
    <s v="ES-2012-AR1040548-41067"/>
    <d v="2012-06-07T00:00:00"/>
    <d v="2012-06-11T00:00:00"/>
    <s v="Standard Class"/>
    <s v="AR-1040548"/>
    <s v="Allen Rosenblatt"/>
    <s v="Corporate"/>
    <m/>
    <s v="Berlin"/>
    <s v="Berlin"/>
    <s v="Germany"/>
    <x v="0"/>
    <s v="Europe"/>
    <s v="OFF-BI-6371"/>
    <x v="1"/>
    <x v="9"/>
    <s v="Wilson Jones 3-Hole Punch, Economy"/>
    <n v="25.190999999999999"/>
    <n v="1"/>
    <n v="0.1"/>
    <n v="6.4109999999999898"/>
    <n v="1.89"/>
    <s v="Medium"/>
  </r>
  <r>
    <n v="30247"/>
    <s v="IN-2015-MC1810027-42308"/>
    <d v="2015-10-31T00:00:00"/>
    <d v="2015-11-05T00:00:00"/>
    <s v="Second Class"/>
    <s v="MC-1810027"/>
    <s v="Mick Crebagga"/>
    <s v="Consumer"/>
    <m/>
    <s v="Foshan"/>
    <s v="Guangdong"/>
    <s v="China"/>
    <x v="7"/>
    <s v="Asia Pacific"/>
    <s v="OFF-EN-3673"/>
    <x v="1"/>
    <x v="11"/>
    <s v="Cameo Peel and Seal, Recycled"/>
    <n v="59.399999999999899"/>
    <n v="3"/>
    <n v="0"/>
    <n v="7.11"/>
    <n v="11.13"/>
    <s v="High"/>
  </r>
  <r>
    <n v="20954"/>
    <s v="IN-2013-SC2080058-41310"/>
    <d v="2013-02-05T00:00:00"/>
    <d v="2013-02-10T00:00:00"/>
    <s v="Standard Class"/>
    <s v="SC-2080058"/>
    <s v="Stuart Calhoun"/>
    <s v="Consumer"/>
    <m/>
    <s v="Bhilai"/>
    <s v="Chhattisgarh"/>
    <s v="India"/>
    <x v="13"/>
    <s v="Asia Pacific"/>
    <s v="FUR-BO-3891"/>
    <x v="2"/>
    <x v="2"/>
    <s v="Dania Classic Bookcase, Pine"/>
    <n v="1236.33"/>
    <n v="3"/>
    <n v="0"/>
    <n v="519.21"/>
    <n v="207.44"/>
    <s v="High"/>
  </r>
  <r>
    <n v="43632"/>
    <s v="MO-2014-BT139586-41731"/>
    <d v="2014-04-02T00:00:00"/>
    <d v="2014-04-02T00:00:00"/>
    <s v="Same Day"/>
    <s v="BT-139586"/>
    <s v="Bill Tyler"/>
    <s v="Corporate"/>
    <m/>
    <s v="Tetouan"/>
    <s v="Tanger-TÃ©touan"/>
    <s v="Morocco"/>
    <x v="9"/>
    <s v="Africa"/>
    <s v="OFF-LA-4529"/>
    <x v="1"/>
    <x v="4"/>
    <s v="Harbour Creations Color Coded Labels, Laser Printer Compatible"/>
    <n v="51.599999999999902"/>
    <n v="4"/>
    <n v="0"/>
    <n v="10.8"/>
    <n v="11.83"/>
    <s v="High"/>
  </r>
  <r>
    <n v="30004"/>
    <s v="IN-2014-RS1942090-41831"/>
    <d v="2014-07-11T00:00:00"/>
    <d v="2014-07-17T00:00:00"/>
    <s v="Standard Class"/>
    <s v="RS-1942090"/>
    <s v="Ricardo Sperren"/>
    <s v="Corporate"/>
    <m/>
    <s v="Kathmandu"/>
    <s v="Central"/>
    <s v="Nepal"/>
    <x v="13"/>
    <s v="Asia Pacific"/>
    <s v="OFF-SU-4992"/>
    <x v="1"/>
    <x v="16"/>
    <s v="Kleencut Shears, Steel"/>
    <n v="184.68"/>
    <n v="4"/>
    <n v="0"/>
    <n v="35.04"/>
    <n v="17.149999999999999"/>
    <s v="Medium"/>
  </r>
  <r>
    <n v="3092"/>
    <s v="MX-2014-DL1349593-41832"/>
    <d v="2014-07-12T00:00:00"/>
    <d v="2014-07-12T00:00:00"/>
    <s v="Same Day"/>
    <s v="DL-1349593"/>
    <s v="Dionis Lloyd"/>
    <s v="Corporate"/>
    <m/>
    <s v="Managua"/>
    <s v="Managua"/>
    <s v="Nicaragua"/>
    <x v="4"/>
    <s v="LATAM"/>
    <s v="FUR-BO-3635"/>
    <x v="2"/>
    <x v="2"/>
    <s v="Bush Floating Shelf Set, Mobile"/>
    <n v="231.719999999999"/>
    <n v="2"/>
    <n v="0"/>
    <n v="60.239999999999903"/>
    <n v="51.411999999999999"/>
    <s v="High"/>
  </r>
  <r>
    <n v="9497"/>
    <s v="MX-2014-MD1735018-41999"/>
    <d v="2014-12-26T00:00:00"/>
    <d v="2014-12-28T00:00:00"/>
    <s v="Second Class"/>
    <s v="MD-1735018"/>
    <s v="Maribeth Dona"/>
    <s v="Consumer"/>
    <m/>
    <s v="BrasÃ­lia"/>
    <s v="Federal District"/>
    <s v="Brazil"/>
    <x v="10"/>
    <s v="LATAM"/>
    <s v="FUR-CH-5395"/>
    <x v="2"/>
    <x v="5"/>
    <s v="Novimex Rocking Chair, Black"/>
    <n v="172"/>
    <n v="2"/>
    <n v="0"/>
    <n v="58.48"/>
    <n v="13.2419999999999"/>
    <s v="High"/>
  </r>
  <r>
    <n v="47022"/>
    <s v="MA-2014-EM409577-41781"/>
    <d v="2014-05-22T00:00:00"/>
    <d v="2014-05-27T00:00:00"/>
    <s v="Standard Class"/>
    <s v="EM-409577"/>
    <s v="Eudokia Martin"/>
    <s v="Corporate"/>
    <m/>
    <s v="Antananarivo"/>
    <s v="Analamanga"/>
    <s v="Madagascar"/>
    <x v="3"/>
    <s v="Africa"/>
    <s v="TEC-CO-5992"/>
    <x v="0"/>
    <x v="15"/>
    <s v="Sharp Copy Machine, Laser"/>
    <n v="239.039999999999"/>
    <n v="1"/>
    <n v="0"/>
    <n v="31.049999999999901"/>
    <n v="17.18"/>
    <s v="Medium"/>
  </r>
  <r>
    <n v="6653"/>
    <s v="MX-2014-JD1615031-41907"/>
    <d v="2014-09-25T00:00:00"/>
    <d v="2014-09-30T00:00:00"/>
    <s v="Standard Class"/>
    <s v="JD-1615031"/>
    <s v="Justin Deggeller"/>
    <s v="Corporate"/>
    <m/>
    <s v="CamagÃ¼ey"/>
    <s v="CamagÃ¼ey"/>
    <s v="Cuba"/>
    <x v="19"/>
    <s v="LATAM"/>
    <s v="TEC-PH-3153"/>
    <x v="0"/>
    <x v="12"/>
    <s v="Apple Speaker Phone, with Caller ID"/>
    <n v="739.8"/>
    <n v="9"/>
    <n v="0"/>
    <n v="29.52"/>
    <n v="44.241999999999997"/>
    <s v="Medium"/>
  </r>
  <r>
    <n v="40819"/>
    <s v="CA-2012-SG20605140-41261"/>
    <d v="2012-12-18T00:00:00"/>
    <d v="2012-12-24T00:00:00"/>
    <s v="Standard Class"/>
    <s v="SG-206051402"/>
    <s v="Speros Goranitis"/>
    <s v="Consumer"/>
    <n v="60623"/>
    <s v="Chicago"/>
    <s v="Illinois"/>
    <s v="United States"/>
    <x v="5"/>
    <s v="USCA"/>
    <s v="OFF-PA-6593"/>
    <x v="1"/>
    <x v="7"/>
    <s v="Xerox 229"/>
    <n v="15.552"/>
    <n v="3"/>
    <n v="0.2"/>
    <n v="5.4432"/>
    <n v="1.69"/>
    <s v="Medium"/>
  </r>
  <r>
    <n v="5268"/>
    <s v="MX-2014-CS1186051-41948"/>
    <d v="2014-11-05T00:00:00"/>
    <d v="2014-11-10T00:00:00"/>
    <s v="Standard Class"/>
    <s v="CS-1186051"/>
    <s v="Cari Schnelling"/>
    <s v="Consumer"/>
    <m/>
    <s v="Villa Nueva"/>
    <s v="Guatemala"/>
    <s v="Guatemala"/>
    <x v="4"/>
    <s v="LATAM"/>
    <s v="OFF-EN-3663"/>
    <x v="1"/>
    <x v="11"/>
    <s v="Cameo Interoffice Envelope, Set of 50"/>
    <n v="158.1"/>
    <n v="5"/>
    <n v="0"/>
    <n v="60"/>
    <n v="8.2449999999999992"/>
    <s v="Medium"/>
  </r>
  <r>
    <n v="44394"/>
    <s v="EG-2012-NM844538-41002"/>
    <d v="2012-04-03T00:00:00"/>
    <d v="2012-04-08T00:00:00"/>
    <s v="Standard Class"/>
    <s v="NM-844538"/>
    <s v="Nathan Mautz"/>
    <s v="Home Office"/>
    <m/>
    <s v="Cairo"/>
    <s v="Al Qahirah"/>
    <s v="Egypt"/>
    <x v="9"/>
    <s v="Africa"/>
    <s v="OFF-AR-3482"/>
    <x v="1"/>
    <x v="8"/>
    <s v="Binney &amp; Smith Highlighters, Easy-Erase"/>
    <n v="16.86"/>
    <n v="1"/>
    <n v="0"/>
    <n v="6.06"/>
    <n v="2.73"/>
    <s v="High"/>
  </r>
  <r>
    <n v="36430"/>
    <s v="CA-2015-FG14260140-42335"/>
    <d v="2015-11-27T00:00:00"/>
    <d v="2015-12-01T00:00:00"/>
    <s v="Standard Class"/>
    <s v="FG-142601406"/>
    <s v="Frank Gastineau"/>
    <s v="Home Office"/>
    <n v="10009"/>
    <s v="New York City"/>
    <s v="New York"/>
    <s v="United States"/>
    <x v="18"/>
    <s v="USCA"/>
    <s v="OFF-AP-3505"/>
    <x v="1"/>
    <x v="3"/>
    <s v="Black &amp; Decker Filter for Double Action Dustbuster Cordless Vac BLDV7210"/>
    <n v="58.73"/>
    <n v="7"/>
    <n v="0"/>
    <n v="14.682499999999999"/>
    <n v="2.2999999999999998"/>
    <s v="Medium"/>
  </r>
  <r>
    <n v="18632"/>
    <s v="ES-2015-RA1991564-42245"/>
    <d v="2015-08-29T00:00:00"/>
    <d v="2015-09-02T00:00:00"/>
    <s v="Standard Class"/>
    <s v="RA-1991564"/>
    <s v="Russell Applegate"/>
    <s v="Consumer"/>
    <m/>
    <s v="La Spezia"/>
    <s v="Liguria"/>
    <s v="Italy"/>
    <x v="14"/>
    <s v="Europe"/>
    <s v="TEC-AC-5226"/>
    <x v="0"/>
    <x v="10"/>
    <s v="Memorex Router, USB"/>
    <n v="985.68"/>
    <n v="4"/>
    <n v="0"/>
    <n v="78.84"/>
    <n v="68.92"/>
    <s v="High"/>
  </r>
  <r>
    <n v="11917"/>
    <s v="ES-2015-PW1924045-42368"/>
    <d v="2015-12-30T00:00:00"/>
    <d v="2016-01-03T00:00:00"/>
    <s v="Standard Class"/>
    <s v="PW-1924045"/>
    <s v="Pierre Wener"/>
    <s v="Consumer"/>
    <m/>
    <s v="Evry"/>
    <s v="Ile-de-France"/>
    <s v="France"/>
    <x v="0"/>
    <s v="Europe"/>
    <s v="OFF-BI-6377"/>
    <x v="1"/>
    <x v="9"/>
    <s v="Wilson Jones Binder Covers, Recycled"/>
    <n v="80.849999999999994"/>
    <n v="7"/>
    <n v="0"/>
    <n v="19.32"/>
    <n v="2.0099999999999998"/>
    <s v="Medium"/>
  </r>
  <r>
    <n v="47741"/>
    <s v="DJ-2012-ER385535-41171"/>
    <d v="2012-09-19T00:00:00"/>
    <d v="2012-09-25T00:00:00"/>
    <s v="Standard Class"/>
    <s v="ER-385535"/>
    <s v="Elpida Rittenbach"/>
    <s v="Corporate"/>
    <m/>
    <s v="Djibouti"/>
    <s v="Djibouti"/>
    <s v="Djibouti"/>
    <x v="3"/>
    <s v="Africa"/>
    <s v="OFF-AR-6119"/>
    <x v="1"/>
    <x v="8"/>
    <s v="Stanley Pencil Sharpener, Fluorescent"/>
    <n v="198.24"/>
    <n v="8"/>
    <n v="0"/>
    <n v="63.36"/>
    <n v="21.83"/>
    <s v="Low"/>
  </r>
  <r>
    <n v="25750"/>
    <s v="IN-2012-TS216107-41250"/>
    <d v="2012-12-07T00:00:00"/>
    <d v="2012-12-11T00:00:00"/>
    <s v="Standard Class"/>
    <s v="TS-216107"/>
    <s v="Troy Staebel"/>
    <s v="Consumer"/>
    <m/>
    <s v="Sydney"/>
    <s v="New South Wales"/>
    <s v="Australia"/>
    <x v="12"/>
    <s v="Asia Pacific"/>
    <s v="TEC-CO-3605"/>
    <x v="0"/>
    <x v="15"/>
    <s v="Brother Personal Copier, Digital"/>
    <n v="769.66200000000003"/>
    <n v="6"/>
    <n v="0.1"/>
    <n v="170.981999999999"/>
    <n v="73.63"/>
    <s v="High"/>
  </r>
  <r>
    <n v="8430"/>
    <s v="US-2014-EM13960143-41892"/>
    <d v="2014-09-10T00:00:00"/>
    <d v="2014-09-10T00:00:00"/>
    <s v="Same Day"/>
    <s v="EM-13960143"/>
    <s v="Eric Murdock"/>
    <s v="Consumer"/>
    <m/>
    <s v="Barquisimeto"/>
    <s v="Lara"/>
    <s v="Venezuela"/>
    <x v="10"/>
    <s v="LATAM"/>
    <s v="OFF-FA-5471"/>
    <x v="1"/>
    <x v="1"/>
    <s v="OIC Push Pins, 12 Pack"/>
    <n v="11.4719999999999"/>
    <n v="2"/>
    <n v="0.4"/>
    <n v="-3.2879999999999998"/>
    <n v="2.3940000000000001"/>
    <s v="Medium"/>
  </r>
  <r>
    <n v="42984"/>
    <s v="UP-2014-SF10065137-41964"/>
    <d v="2014-11-21T00:00:00"/>
    <d v="2014-11-26T00:00:00"/>
    <s v="Standard Class"/>
    <s v="SF-10065137"/>
    <s v="Sandra Flanagan"/>
    <s v="Consumer"/>
    <m/>
    <s v="Kharkiv"/>
    <s v="Kharkiv"/>
    <s v="Ukraine"/>
    <x v="6"/>
    <s v="Europe"/>
    <s v="TEC-AC-3398"/>
    <x v="0"/>
    <x v="10"/>
    <s v="Belkin Numeric Keypad, USB"/>
    <n v="111.12"/>
    <n v="2"/>
    <n v="0"/>
    <n v="16.62"/>
    <n v="7.55"/>
    <s v="Medium"/>
  </r>
  <r>
    <n v="3567"/>
    <s v="MX-2013-KS1630082-41380"/>
    <d v="2013-04-16T00:00:00"/>
    <d v="2013-04-21T00:00:00"/>
    <s v="Standard Class"/>
    <s v="KS-1630082"/>
    <s v="Karen Seio"/>
    <s v="Corporate"/>
    <m/>
    <s v="Saltillo"/>
    <s v="Coahuila"/>
    <s v="Mexico"/>
    <x v="4"/>
    <s v="LATAM"/>
    <s v="TEC-AC-5099"/>
    <x v="0"/>
    <x v="10"/>
    <s v="Logitech Flash Drive, Bluetooth"/>
    <n v="61.019999999999897"/>
    <n v="3"/>
    <n v="0"/>
    <n v="17.04"/>
    <n v="3.8450000000000002"/>
    <s v="Medium"/>
  </r>
  <r>
    <n v="26912"/>
    <s v="IN-2014-RS198707-41753"/>
    <d v="2014-04-24T00:00:00"/>
    <d v="2014-04-29T00:00:00"/>
    <s v="Second Class"/>
    <s v="RS-198707"/>
    <s v="Roy Skaria"/>
    <s v="Home Office"/>
    <m/>
    <s v="Port Macquarie"/>
    <s v="New South Wales"/>
    <s v="Australia"/>
    <x v="12"/>
    <s v="Asia Pacific"/>
    <s v="OFF-AP-3862"/>
    <x v="1"/>
    <x v="3"/>
    <s v="Cuisinart Coffee Grinder, Silver"/>
    <n v="70.847999999999999"/>
    <n v="2"/>
    <n v="0.1"/>
    <n v="9.4079999999999995"/>
    <n v="4.43"/>
    <s v="Medium"/>
  </r>
  <r>
    <n v="21851"/>
    <s v="IN-2012-MC1757527-41157"/>
    <d v="2012-09-05T00:00:00"/>
    <d v="2012-09-12T00:00:00"/>
    <s v="Standard Class"/>
    <s v="MC-1757527"/>
    <s v="Matt Collins"/>
    <s v="Consumer"/>
    <m/>
    <s v="Yancheng"/>
    <s v="Jiangsu"/>
    <s v="China"/>
    <x v="7"/>
    <s v="Asia Pacific"/>
    <s v="OFF-BI-2896"/>
    <x v="1"/>
    <x v="9"/>
    <s v="Acco Binder, Durable"/>
    <n v="33.299999999999997"/>
    <n v="2"/>
    <n v="0"/>
    <n v="8.94"/>
    <n v="2.09"/>
    <s v="Medium"/>
  </r>
  <r>
    <n v="32217"/>
    <s v="CA-2012-RC19825140-41247"/>
    <d v="2012-12-04T00:00:00"/>
    <d v="2012-12-11T00:00:00"/>
    <s v="Standard Class"/>
    <s v="RC-198251408"/>
    <s v="Roy Collins"/>
    <s v="Consumer"/>
    <n v="22304"/>
    <s v="Alexandria"/>
    <s v="Virginia"/>
    <s v="United States"/>
    <x v="1"/>
    <s v="USCA"/>
    <s v="OFF-ST-5666"/>
    <x v="1"/>
    <x v="14"/>
    <s v="Recycled Eldon Regeneration Jumbo File"/>
    <n v="24.56"/>
    <n v="2"/>
    <n v="0"/>
    <n v="6.8767999999999896"/>
    <n v="1.74"/>
    <s v="Medium"/>
  </r>
  <r>
    <n v="7002"/>
    <s v="MX-2014-MC1813082-41759"/>
    <d v="2014-04-30T00:00:00"/>
    <d v="2014-05-04T00:00:00"/>
    <s v="Standard Class"/>
    <s v="MC-1813082"/>
    <s v="Mike Caudle"/>
    <s v="Corporate"/>
    <m/>
    <s v="Hermosillo"/>
    <s v="Sonora"/>
    <s v="Mexico"/>
    <x v="4"/>
    <s v="LATAM"/>
    <s v="OFF-PA-4144"/>
    <x v="1"/>
    <x v="7"/>
    <s v="Enermax Cards &amp; Envelopes, Multicolor"/>
    <n v="194.04"/>
    <n v="6"/>
    <n v="0"/>
    <n v="32.879999999999903"/>
    <n v="11.657"/>
    <s v="Medium"/>
  </r>
  <r>
    <n v="25866"/>
    <s v="IN-2014-KE1642058-41997"/>
    <d v="2014-12-24T00:00:00"/>
    <d v="2014-12-24T00:00:00"/>
    <s v="Same Day"/>
    <s v="KE-1642058"/>
    <s v="Katrina Edelman"/>
    <s v="Corporate"/>
    <m/>
    <s v="Jodhpur"/>
    <s v="Rajasthan"/>
    <s v="India"/>
    <x v="13"/>
    <s v="Asia Pacific"/>
    <s v="TEC-CO-4568"/>
    <x v="0"/>
    <x v="15"/>
    <s v="Hewlett Copy Machine, Color"/>
    <n v="530.219999999999"/>
    <n v="2"/>
    <n v="0"/>
    <n v="15.899999999999901"/>
    <n v="48.5"/>
    <s v="Medium"/>
  </r>
  <r>
    <n v="21427"/>
    <s v="IN-2012-HE1480027-41271"/>
    <d v="2012-12-28T00:00:00"/>
    <d v="2012-12-31T00:00:00"/>
    <s v="First Class"/>
    <s v="HE-1480027"/>
    <s v="Harold Engle"/>
    <s v="Corporate"/>
    <m/>
    <s v="Linyi"/>
    <s v="Shandong"/>
    <s v="China"/>
    <x v="7"/>
    <s v="Asia Pacific"/>
    <s v="OFF-LA-3321"/>
    <x v="1"/>
    <x v="4"/>
    <s v="Avery Shipping Labels, Adjustable"/>
    <n v="9.75"/>
    <n v="1"/>
    <n v="0"/>
    <n v="2.34"/>
    <n v="2.09"/>
    <s v="Medium"/>
  </r>
  <r>
    <n v="48440"/>
    <s v="PL-2013-TT11220103-41312"/>
    <d v="2013-02-07T00:00:00"/>
    <d v="2013-02-10T00:00:00"/>
    <s v="First Class"/>
    <s v="TT-11220103"/>
    <s v="Thomas Thornton"/>
    <s v="Consumer"/>
    <m/>
    <s v="Lublin"/>
    <s v="Lublin"/>
    <s v="Poland"/>
    <x v="6"/>
    <s v="Europe"/>
    <s v="OFF-EN-3106"/>
    <x v="1"/>
    <x v="11"/>
    <s v="Ames Manila Envelope, Set of 50"/>
    <n v="24.69"/>
    <n v="1"/>
    <n v="0"/>
    <n v="1.95"/>
    <n v="4.59"/>
    <s v="High"/>
  </r>
  <r>
    <n v="46074"/>
    <s v="TU-2014-CA1965134-41828"/>
    <d v="2014-07-08T00:00:00"/>
    <d v="2014-07-14T00:00:00"/>
    <s v="Standard Class"/>
    <s v="CA-1965134"/>
    <s v="Carol Adams"/>
    <s v="Corporate"/>
    <m/>
    <s v="Sincan"/>
    <s v="Ankara"/>
    <s v="Turkey"/>
    <x v="2"/>
    <s v="Asia Pacific"/>
    <s v="FUR-CH-4656"/>
    <x v="2"/>
    <x v="5"/>
    <s v="Hon Executive Leather Armchair, Red"/>
    <n v="183.75599999999901"/>
    <n v="1"/>
    <n v="0.6"/>
    <n v="-275.63399999999899"/>
    <n v="23.25"/>
    <s v="Medium"/>
  </r>
  <r>
    <n v="27723"/>
    <s v="IN-2015-TS2143059-42264"/>
    <d v="2015-09-17T00:00:00"/>
    <d v="2015-09-21T00:00:00"/>
    <s v="Standard Class"/>
    <s v="TS-2143059"/>
    <s v="Tom Stivers"/>
    <s v="Corporate"/>
    <m/>
    <s v="Bandung"/>
    <s v="Jawa Barat"/>
    <s v="Indonesia"/>
    <x v="8"/>
    <s v="Asia Pacific"/>
    <s v="FUR-FU-6237"/>
    <x v="2"/>
    <x v="6"/>
    <s v="Tenex Clock, Duo Pack"/>
    <n v="146.90520000000001"/>
    <n v="4"/>
    <n v="0.27"/>
    <n v="24.1451999999999"/>
    <n v="11.14"/>
    <s v="Medium"/>
  </r>
  <r>
    <n v="40414"/>
    <s v="CA-2015-NS18505140-42024"/>
    <d v="2015-01-20T00:00:00"/>
    <d v="2015-01-25T00:00:00"/>
    <s v="Second Class"/>
    <s v="NS-185051406"/>
    <s v="Neola Schneider"/>
    <s v="Consumer"/>
    <n v="19140"/>
    <s v="Philadelphia"/>
    <s v="Pennsylvania"/>
    <s v="United States"/>
    <x v="18"/>
    <s v="USCA"/>
    <s v="FUR-CH-4396"/>
    <x v="2"/>
    <x v="5"/>
    <s v="Global Comet Stacking Arm Chair"/>
    <n v="887.27099999999905"/>
    <n v="3"/>
    <n v="0.3"/>
    <n v="-63.376499999999901"/>
    <n v="118.98"/>
    <s v="Medium"/>
  </r>
  <r>
    <n v="29402"/>
    <s v="ID-2013-HA1492059-41479"/>
    <d v="2013-07-24T00:00:00"/>
    <d v="2013-07-26T00:00:00"/>
    <s v="First Class"/>
    <s v="HA-1492059"/>
    <s v="Helen Andreada"/>
    <s v="Consumer"/>
    <m/>
    <s v="Depok"/>
    <s v="Jawa Barat"/>
    <s v="Indonesia"/>
    <x v="8"/>
    <s v="Asia Pacific"/>
    <s v="OFF-PA-4143"/>
    <x v="1"/>
    <x v="7"/>
    <s v="Enermax Cards &amp; Envelopes, 8.5 x 11"/>
    <n v="108.6288"/>
    <n v="4"/>
    <n v="0.47"/>
    <n v="1.9487999999999699"/>
    <n v="33.29"/>
    <s v="High"/>
  </r>
  <r>
    <n v="6633"/>
    <s v="MX-2012-SG2047018-41054"/>
    <d v="2012-05-25T00:00:00"/>
    <d v="2012-05-27T00:00:00"/>
    <s v="Second Class"/>
    <s v="SG-2047018"/>
    <s v="Sheri Gordon"/>
    <s v="Consumer"/>
    <m/>
    <s v="NiterÃ³i"/>
    <s v="Rio de Janeiro"/>
    <s v="Brazil"/>
    <x v="10"/>
    <s v="LATAM"/>
    <s v="OFF-BI-2898"/>
    <x v="1"/>
    <x v="9"/>
    <s v="Acco Binder, Recycled"/>
    <n v="51.7"/>
    <n v="5"/>
    <n v="0"/>
    <n v="13.9"/>
    <n v="8.7029999999999994"/>
    <s v="High"/>
  </r>
  <r>
    <n v="47240"/>
    <s v="MO-2012-BW120086-40970"/>
    <d v="2012-03-02T00:00:00"/>
    <d v="2012-03-06T00:00:00"/>
    <s v="Standard Class"/>
    <s v="BW-120086"/>
    <s v="Ben Wallace"/>
    <s v="Consumer"/>
    <m/>
    <s v="Casablanca"/>
    <s v="Grand Casablanca"/>
    <s v="Morocco"/>
    <x v="9"/>
    <s v="Africa"/>
    <s v="TEC-MA-5548"/>
    <x v="0"/>
    <x v="0"/>
    <s v="Panasonic Inkjet, White"/>
    <n v="310.5"/>
    <n v="1"/>
    <n v="0"/>
    <n v="90.03"/>
    <n v="48.52"/>
    <s v="High"/>
  </r>
  <r>
    <n v="31113"/>
    <s v="ID-2015-MG1768092-42032"/>
    <d v="2015-01-28T00:00:00"/>
    <d v="2015-02-02T00:00:00"/>
    <s v="Standard Class"/>
    <s v="MG-1768092"/>
    <s v="Maureen Gastineau"/>
    <s v="Home Office"/>
    <m/>
    <s v="Auckland"/>
    <s v="Auckland"/>
    <s v="New Zealand"/>
    <x v="12"/>
    <s v="Asia Pacific"/>
    <s v="FUR-FU-3956"/>
    <x v="2"/>
    <x v="6"/>
    <s v="Deflect-O Stacking Tray, Durable"/>
    <n v="60.695999999999998"/>
    <n v="4"/>
    <n v="0.4"/>
    <n v="-15.2639999999999"/>
    <n v="4.46"/>
    <s v="High"/>
  </r>
  <r>
    <n v="12053"/>
    <s v="IT-2015-LF1718545-42246"/>
    <d v="2015-08-30T00:00:00"/>
    <d v="2015-09-01T00:00:00"/>
    <s v="First Class"/>
    <s v="LF-1718545"/>
    <s v="Luke Foster"/>
    <s v="Consumer"/>
    <m/>
    <s v="La Roche-sur-Yon"/>
    <s v="Pays de la Loire"/>
    <s v="France"/>
    <x v="0"/>
    <s v="Europe"/>
    <s v="FUR-TA-5054"/>
    <x v="2"/>
    <x v="13"/>
    <s v="Lesro Computer Table, Adjustable Height"/>
    <n v="1661.049"/>
    <n v="6"/>
    <n v="0.35"/>
    <n v="-255.59099999999901"/>
    <n v="35.130000000000003"/>
    <s v="High"/>
  </r>
  <r>
    <n v="25256"/>
    <s v="ID-2013-EM138257-41436"/>
    <d v="2013-06-11T00:00:00"/>
    <d v="2013-06-15T00:00:00"/>
    <s v="Standard Class"/>
    <s v="EM-138257"/>
    <s v="Elizabeth Moffitt"/>
    <s v="Corporate"/>
    <m/>
    <s v="Launceston"/>
    <s v="Tasmania"/>
    <s v="Australia"/>
    <x v="12"/>
    <s v="Asia Pacific"/>
    <s v="TEC-PH-5259"/>
    <x v="0"/>
    <x v="12"/>
    <s v="Motorola Office Telephone, Cordless"/>
    <n v="201.44699999999901"/>
    <n v="3"/>
    <n v="0.1"/>
    <n v="26.847000000000001"/>
    <n v="23.53"/>
    <s v="Medium"/>
  </r>
  <r>
    <n v="19383"/>
    <s v="ES-2015-GZ1454545-42229"/>
    <d v="2015-08-13T00:00:00"/>
    <d v="2015-08-19T00:00:00"/>
    <s v="Standard Class"/>
    <s v="GZ-1454545"/>
    <s v="George Zrebassa"/>
    <s v="Corporate"/>
    <m/>
    <s v="Palaiseau"/>
    <s v="Ile-de-France"/>
    <s v="France"/>
    <x v="0"/>
    <s v="Europe"/>
    <s v="OFF-FA-3055"/>
    <x v="1"/>
    <x v="1"/>
    <s v="Advantus Push Pins, Assorted Sizes"/>
    <n v="35.64"/>
    <n v="3"/>
    <n v="0"/>
    <n v="7.11"/>
    <n v="4.1100000000000003"/>
    <s v="Medium"/>
  </r>
  <r>
    <n v="24428"/>
    <s v="IN-2013-MZ173357-41340"/>
    <d v="2013-03-07T00:00:00"/>
    <d v="2013-03-10T00:00:00"/>
    <s v="First Class"/>
    <s v="MZ-173357"/>
    <s v="Maria Zettner"/>
    <s v="Home Office"/>
    <m/>
    <s v="Gold Coast"/>
    <s v="Queensland"/>
    <s v="Australia"/>
    <x v="12"/>
    <s v="Asia Pacific"/>
    <s v="OFF-LA-6051"/>
    <x v="1"/>
    <x v="4"/>
    <s v="Smead Removable Labels, Adjustable"/>
    <n v="58.805999999999997"/>
    <n v="6"/>
    <n v="0.1"/>
    <n v="26.045999999999999"/>
    <n v="6.2"/>
    <s v="High"/>
  </r>
  <r>
    <n v="50507"/>
    <s v="SA-2013-GP4740110-41405"/>
    <d v="2013-05-11T00:00:00"/>
    <d v="2013-05-16T00:00:00"/>
    <s v="Standard Class"/>
    <s v="GP-4740110"/>
    <s v="Guy Phonely"/>
    <s v="Corporate"/>
    <m/>
    <s v="Jeddah"/>
    <s v="Makkah"/>
    <s v="Saudi Arabia"/>
    <x v="2"/>
    <s v="Asia Pacific"/>
    <s v="OFF-AP-4950"/>
    <x v="1"/>
    <x v="3"/>
    <s v="KitchenAid Blender, Silver"/>
    <n v="98.85"/>
    <n v="1"/>
    <n v="0"/>
    <n v="34.589999999999897"/>
    <n v="4.5199999999999996"/>
    <s v="Medium"/>
  </r>
  <r>
    <n v="15433"/>
    <s v="ES-2013-AJ1094548-41487"/>
    <d v="2013-08-01T00:00:00"/>
    <d v="2013-08-05T00:00:00"/>
    <s v="Standard Class"/>
    <s v="AJ-1094548"/>
    <s v="Ashley Jarboe"/>
    <s v="Consumer"/>
    <m/>
    <s v="Cottbus"/>
    <s v="Brandenburg"/>
    <s v="Germany"/>
    <x v="0"/>
    <s v="Europe"/>
    <s v="OFF-ST-4261"/>
    <x v="1"/>
    <x v="14"/>
    <s v="Fellowes Folders, Blue"/>
    <n v="47.519999999999897"/>
    <n v="2"/>
    <n v="0.1"/>
    <n v="21.12"/>
    <n v="2.15"/>
    <s v="Medium"/>
  </r>
  <r>
    <n v="18935"/>
    <s v="ES-2012-BF1117096-41154"/>
    <d v="2012-09-02T00:00:00"/>
    <d v="2012-09-07T00:00:00"/>
    <s v="Standard Class"/>
    <s v="BF-1117096"/>
    <s v="Ben Ferrer"/>
    <s v="Home Office"/>
    <m/>
    <s v="Oslo"/>
    <s v="Oslo"/>
    <s v="Norway"/>
    <x v="17"/>
    <s v="Europe"/>
    <s v="OFF-ST-5689"/>
    <x v="1"/>
    <x v="14"/>
    <s v="Rogers Box, Wire Frame"/>
    <n v="92.16"/>
    <n v="4"/>
    <n v="0"/>
    <n v="11.04"/>
    <n v="2.82"/>
    <s v="Medium"/>
  </r>
  <r>
    <n v="45087"/>
    <s v="MO-2014-LC696086-41660"/>
    <d v="2014-01-21T00:00:00"/>
    <d v="2014-01-26T00:00:00"/>
    <s v="Standard Class"/>
    <s v="LC-696086"/>
    <s v="Lindsay Castell"/>
    <s v="Home Office"/>
    <m/>
    <s v="Fes"/>
    <s v="FÃ¨s-Boulemane"/>
    <s v="Morocco"/>
    <x v="9"/>
    <s v="Africa"/>
    <s v="TEC-CO-3601"/>
    <x v="0"/>
    <x v="15"/>
    <s v="Brother Ink, High-Speed"/>
    <n v="145.5"/>
    <n v="1"/>
    <n v="0"/>
    <n v="8.73"/>
    <n v="12.74"/>
    <s v="Medium"/>
  </r>
  <r>
    <n v="20187"/>
    <s v="ES-2014-EH1412564-41858"/>
    <d v="2014-08-07T00:00:00"/>
    <d v="2014-08-11T00:00:00"/>
    <s v="Second Class"/>
    <s v="EH-1412564"/>
    <s v="Eugene Hildebrand"/>
    <s v="Home Office"/>
    <m/>
    <s v="Marano di Napoli"/>
    <s v="Campania"/>
    <s v="Italy"/>
    <x v="14"/>
    <s v="Europe"/>
    <s v="OFF-EN-3108"/>
    <x v="1"/>
    <x v="11"/>
    <s v="Ames Peel and Seal, Recycled"/>
    <n v="52.47"/>
    <n v="3"/>
    <n v="0"/>
    <n v="18.36"/>
    <n v="7.75"/>
    <s v="Medium"/>
  </r>
  <r>
    <n v="26690"/>
    <s v="IN-2012-BS1175527-41268"/>
    <d v="2012-12-25T00:00:00"/>
    <d v="2012-12-29T00:00:00"/>
    <s v="Standard Class"/>
    <s v="BS-1175527"/>
    <s v="Bruce Stewart"/>
    <s v="Consumer"/>
    <m/>
    <s v="Wendeng"/>
    <s v="Shandong"/>
    <s v="China"/>
    <x v="7"/>
    <s v="Asia Pacific"/>
    <s v="TEC-AC-5863"/>
    <x v="0"/>
    <x v="10"/>
    <s v="SanDisk Flash Drive, USB"/>
    <n v="158.99999999999901"/>
    <n v="4"/>
    <n v="0"/>
    <n v="31.799999999999901"/>
    <n v="17.899999999999999"/>
    <s v="High"/>
  </r>
  <r>
    <n v="34204"/>
    <s v="CA-2015-DL12925140-42312"/>
    <d v="2015-11-04T00:00:00"/>
    <d v="2015-11-10T00:00:00"/>
    <s v="Standard Class"/>
    <s v="DL-129251402"/>
    <s v="Daniel Lacy"/>
    <s v="Consumer"/>
    <n v="55122"/>
    <s v="Eagan"/>
    <s v="Minnesota"/>
    <s v="United States"/>
    <x v="5"/>
    <s v="USCA"/>
    <s v="OFF-ST-6157"/>
    <x v="1"/>
    <x v="14"/>
    <s v="Sterilite Officeware Hinged File Box"/>
    <n v="52.4"/>
    <n v="5"/>
    <n v="0"/>
    <n v="14.148"/>
    <n v="6.03"/>
    <s v="Low"/>
  </r>
  <r>
    <n v="27791"/>
    <s v="ID-2013-RW195407-41587"/>
    <d v="2013-11-09T00:00:00"/>
    <d v="2013-11-13T00:00:00"/>
    <s v="Standard Class"/>
    <s v="RW-195407"/>
    <s v="Rick Wilson"/>
    <s v="Corporate"/>
    <m/>
    <s v="Canberra"/>
    <s v="Australian Capital Territory"/>
    <s v="Australia"/>
    <x v="12"/>
    <s v="Asia Pacific"/>
    <s v="OFF-FA-2956"/>
    <x v="1"/>
    <x v="1"/>
    <s v="Accos Staples, Assorted Sizes"/>
    <n v="10.08"/>
    <n v="2"/>
    <n v="0.4"/>
    <n v="-3.06"/>
    <n v="1.91"/>
    <s v="Medium"/>
  </r>
  <r>
    <n v="1682"/>
    <s v="MX-2015-BS1136518-42096"/>
    <d v="2015-04-02T00:00:00"/>
    <d v="2015-04-06T00:00:00"/>
    <s v="Standard Class"/>
    <s v="BS-1136518"/>
    <s v="Bill Shonely"/>
    <s v="Corporate"/>
    <m/>
    <s v="Cruzeiro do Sul"/>
    <s v="Acre"/>
    <s v="Brazil"/>
    <x v="10"/>
    <s v="LATAM"/>
    <s v="OFF-AR-3540"/>
    <x v="1"/>
    <x v="8"/>
    <s v="Boston Markers, Water Color"/>
    <n v="59.1"/>
    <n v="3"/>
    <n v="0"/>
    <n v="20.639999999999901"/>
    <n v="7.9319999999999897"/>
    <s v="High"/>
  </r>
  <r>
    <n v="11240"/>
    <s v="ES-2013-BT11680139-41335"/>
    <d v="2013-03-02T00:00:00"/>
    <d v="2013-03-07T00:00:00"/>
    <s v="Standard Class"/>
    <s v="BT-11680139"/>
    <s v="Brian Thompson"/>
    <s v="Consumer"/>
    <m/>
    <s v="Birmingham"/>
    <s v="England"/>
    <s v="United Kingdom"/>
    <x v="17"/>
    <s v="Europe"/>
    <s v="OFF-SU-6183"/>
    <x v="1"/>
    <x v="16"/>
    <s v="Stiletto Trimmer, Steel"/>
    <n v="126.45"/>
    <n v="6"/>
    <n v="0.5"/>
    <n v="-40.590000000000003"/>
    <n v="2.8"/>
    <s v="Medium"/>
  </r>
  <r>
    <n v="39455"/>
    <s v="CA-2015-KB16240140-42365"/>
    <d v="2015-12-27T00:00:00"/>
    <d v="2016-01-02T00:00:00"/>
    <s v="Standard Class"/>
    <s v="KB-162401402"/>
    <s v="Karen Bern"/>
    <s v="Corporate"/>
    <n v="79762"/>
    <s v="Odessa"/>
    <s v="Texas"/>
    <s v="United States"/>
    <x v="5"/>
    <s v="USCA"/>
    <s v="OFF-PA-6515"/>
    <x v="1"/>
    <x v="7"/>
    <s v="Xerox 1959"/>
    <n v="16.032"/>
    <n v="3"/>
    <n v="0.2"/>
    <n v="5.6111999999999904"/>
    <n v="1.34"/>
    <s v="Medium"/>
  </r>
  <r>
    <n v="46115"/>
    <s v="IR-2012-JL517560-41263"/>
    <d v="2012-12-20T00:00:00"/>
    <d v="2012-12-25T00:00:00"/>
    <s v="Second Class"/>
    <s v="JL-517560"/>
    <s v="James Lanier"/>
    <s v="Home Office"/>
    <m/>
    <s v="Saveh"/>
    <s v="Markazi"/>
    <s v="Iran"/>
    <x v="13"/>
    <s v="Asia Pacific"/>
    <s v="OFF-AR-5902"/>
    <x v="1"/>
    <x v="8"/>
    <s v="Sanford Canvas, Blue"/>
    <n v="202.07999999999899"/>
    <n v="4"/>
    <n v="0"/>
    <n v="58.56"/>
    <n v="23.88"/>
    <s v="Medium"/>
  </r>
  <r>
    <n v="34897"/>
    <s v="CA-2015-NP18700140-42182"/>
    <d v="2015-06-27T00:00:00"/>
    <d v="2015-07-01T00:00:00"/>
    <s v="Standard Class"/>
    <s v="NP-187001404"/>
    <s v="Nora Preis"/>
    <s v="Consumer"/>
    <n v="80219"/>
    <s v="Denver"/>
    <s v="Colorado"/>
    <s v="United States"/>
    <x v="15"/>
    <s v="USCA"/>
    <s v="TEC-AC-4937"/>
    <x v="0"/>
    <x v="10"/>
    <s v="Kensington Orbit Wireless Mobile Trackball for PC and Mac"/>
    <n v="431.928"/>
    <n v="9"/>
    <n v="0.2"/>
    <n v="64.789199999999894"/>
    <n v="24.99"/>
    <s v="Medium"/>
  </r>
  <r>
    <n v="36087"/>
    <s v="CA-2013-IM15070140-41619"/>
    <d v="2013-12-11T00:00:00"/>
    <d v="2013-12-16T00:00:00"/>
    <s v="Standard Class"/>
    <s v="IM-150701404"/>
    <s v="Irene Maddox"/>
    <s v="Consumer"/>
    <n v="80906"/>
    <s v="Colorado Springs"/>
    <s v="Colorado"/>
    <s v="United States"/>
    <x v="15"/>
    <s v="USCA"/>
    <s v="FUR-TA-3424"/>
    <x v="2"/>
    <x v="13"/>
    <s v="Bevis Rectangular Conference Tables"/>
    <n v="364.95"/>
    <n v="5"/>
    <n v="0.5"/>
    <n v="-248.165999999999"/>
    <n v="21.53"/>
    <s v="Medium"/>
  </r>
  <r>
    <n v="16132"/>
    <s v="IT-2015-KN1639045-42220"/>
    <d v="2015-08-04T00:00:00"/>
    <d v="2015-08-08T00:00:00"/>
    <s v="Standard Class"/>
    <s v="KN-1639045"/>
    <s v="Katherine Nockton"/>
    <s v="Corporate"/>
    <m/>
    <s v="Fontenay-sous-Bois"/>
    <s v="Ile-de-France"/>
    <s v="France"/>
    <x v="0"/>
    <s v="Europe"/>
    <s v="FUR-TA-3432"/>
    <x v="2"/>
    <x v="13"/>
    <s v="Bevis Round Table, with Bottom Storage"/>
    <n v="673.64699999999903"/>
    <n v="2"/>
    <n v="0.35"/>
    <n v="-186.57299999999901"/>
    <n v="40.270000000000003"/>
    <s v="Medium"/>
  </r>
  <r>
    <n v="38069"/>
    <s v="CA-2014-CW11905140-41948"/>
    <d v="2014-11-05T00:00:00"/>
    <d v="2014-11-09T00:00:00"/>
    <s v="Standard Class"/>
    <s v="CW-119051404"/>
    <s v="Carl Weiss"/>
    <s v="Home Office"/>
    <n v="90004"/>
    <s v="Los Angeles"/>
    <s v="California"/>
    <s v="United States"/>
    <x v="15"/>
    <s v="USCA"/>
    <s v="OFF-BI-6321"/>
    <x v="1"/>
    <x v="9"/>
    <s v="Tuff Stuff Recycled Round Ring Binders"/>
    <n v="7.7119999999999997"/>
    <n v="2"/>
    <n v="0.2"/>
    <n v="2.7955999999999999"/>
    <n v="1.79"/>
    <s v="High"/>
  </r>
  <r>
    <n v="140"/>
    <s v="MX-2014-MO1750018-41927"/>
    <d v="2014-10-15T00:00:00"/>
    <d v="2014-10-19T00:00:00"/>
    <s v="Standard Class"/>
    <s v="MO-1750018"/>
    <s v="Mary O'Rourke"/>
    <s v="Consumer"/>
    <m/>
    <s v="Caxias do Sul"/>
    <s v="Rio Grande do Sul"/>
    <s v="Brazil"/>
    <x v="10"/>
    <s v="LATAM"/>
    <s v="TEC-MA-5542"/>
    <x v="0"/>
    <x v="0"/>
    <s v="Panasonic Card Printer, Durable"/>
    <n v="347.88"/>
    <n v="3"/>
    <n v="0"/>
    <n v="121.739999999999"/>
    <n v="26.997"/>
    <s v="Medium"/>
  </r>
  <r>
    <n v="9096"/>
    <s v="US-2013-SG2060518-41556"/>
    <d v="2013-10-09T00:00:00"/>
    <d v="2013-10-13T00:00:00"/>
    <s v="Standard Class"/>
    <s v="SG-2060518"/>
    <s v="Speros Goranitis"/>
    <s v="Consumer"/>
    <m/>
    <s v="Belo Horizonte"/>
    <s v="Minas Gerais"/>
    <s v="Brazil"/>
    <x v="10"/>
    <s v="LATAM"/>
    <s v="OFF-EN-3092"/>
    <x v="1"/>
    <x v="11"/>
    <s v="Ames Clasp Envelope, Security-Tint"/>
    <n v="12.8"/>
    <n v="5"/>
    <n v="0.6"/>
    <n v="-6.8"/>
    <n v="1.9369999999999901"/>
    <s v="Medium"/>
  </r>
  <r>
    <n v="241"/>
    <s v="MX-2012-AH1019531-40965"/>
    <d v="2012-02-26T00:00:00"/>
    <d v="2012-03-01T00:00:00"/>
    <s v="Standard Class"/>
    <s v="AH-1019531"/>
    <s v="Alan Haines"/>
    <s v="Corporate"/>
    <m/>
    <s v="Palma Soriano"/>
    <s v="Santiago de Cuba"/>
    <s v="Cuba"/>
    <x v="19"/>
    <s v="LATAM"/>
    <s v="TEC-PH-5830"/>
    <x v="0"/>
    <x v="12"/>
    <s v="Samsung Office Telephone, Full Size"/>
    <n v="177.35999999999899"/>
    <n v="4"/>
    <n v="0"/>
    <n v="54.96"/>
    <n v="9.2789999999999999"/>
    <s v="Medium"/>
  </r>
  <r>
    <n v="44342"/>
    <s v="MZ-2014-NM844587-42003"/>
    <d v="2014-12-30T00:00:00"/>
    <d v="2015-01-03T00:00:00"/>
    <s v="Standard Class"/>
    <s v="NM-844587"/>
    <s v="Nathan Mautz"/>
    <s v="Home Office"/>
    <m/>
    <s v="Matola"/>
    <s v="Maputo"/>
    <s v="Mozambique"/>
    <x v="3"/>
    <s v="Africa"/>
    <s v="FUR-FU-6276"/>
    <x v="2"/>
    <x v="6"/>
    <s v="Tenex Stacking Tray, Black"/>
    <n v="50.58"/>
    <n v="2"/>
    <n v="0"/>
    <n v="7.08"/>
    <n v="8.39"/>
    <s v="High"/>
  </r>
  <r>
    <n v="44578"/>
    <s v="EG-2015-AC42038-42356"/>
    <d v="2015-12-18T00:00:00"/>
    <d v="2015-12-22T00:00:00"/>
    <s v="Second Class"/>
    <s v="AC-42038"/>
    <s v="Alyssa Crouse"/>
    <s v="Corporate"/>
    <m/>
    <s v="Alexandria"/>
    <s v="Al Iskandariyah"/>
    <s v="Egypt"/>
    <x v="9"/>
    <s v="Africa"/>
    <s v="OFF-AR-3463"/>
    <x v="1"/>
    <x v="8"/>
    <s v="BIC Pencil Sharpener, Water Color"/>
    <n v="32.19"/>
    <n v="1"/>
    <n v="0"/>
    <n v="12.21"/>
    <n v="5.0999999999999996"/>
    <s v="High"/>
  </r>
  <r>
    <n v="34936"/>
    <s v="CA-2014-PP18955140-41954"/>
    <d v="2014-11-11T00:00:00"/>
    <d v="2014-11-15T00:00:00"/>
    <s v="Standard Class"/>
    <s v="PP-189551406"/>
    <s v="Paul Prost"/>
    <s v="Home Office"/>
    <n v="45503"/>
    <s v="Springfield"/>
    <s v="Ohio"/>
    <s v="United States"/>
    <x v="18"/>
    <s v="USCA"/>
    <s v="OFF-PA-6477"/>
    <x v="1"/>
    <x v="7"/>
    <s v="Xerox 1924"/>
    <n v="4.6239999999999997"/>
    <n v="1"/>
    <n v="0.2"/>
    <n v="1.6761999999999999"/>
    <n v="1.39"/>
    <s v="Medium"/>
  </r>
  <r>
    <n v="4951"/>
    <s v="MX-2014-SJ2021518-41999"/>
    <d v="2014-12-26T00:00:00"/>
    <d v="2014-12-26T00:00:00"/>
    <s v="Same Day"/>
    <s v="SJ-2021518"/>
    <s v="Sarah Jordon"/>
    <s v="Consumer"/>
    <m/>
    <s v="GrajaÃº"/>
    <s v="MaranhÃ£o"/>
    <s v="Brazil"/>
    <x v="10"/>
    <s v="LATAM"/>
    <s v="OFF-BI-3254"/>
    <x v="1"/>
    <x v="9"/>
    <s v="Avery Binder, Recycled"/>
    <n v="8.84"/>
    <n v="1"/>
    <n v="0"/>
    <n v="0.78"/>
    <n v="2.044"/>
    <s v="Medium"/>
  </r>
  <r>
    <n v="42042"/>
    <s v="PL-2014-TS11160103-41812"/>
    <d v="2014-06-22T00:00:00"/>
    <d v="2014-06-25T00:00:00"/>
    <s v="First Class"/>
    <s v="TS-11160103"/>
    <s v="Theresa Swint"/>
    <s v="Corporate"/>
    <m/>
    <s v="Warsaw"/>
    <s v="Masovia"/>
    <s v="Poland"/>
    <x v="6"/>
    <s v="Europe"/>
    <s v="OFF-SU-4316"/>
    <x v="1"/>
    <x v="16"/>
    <s v="Fiskars Scissors, High Speed"/>
    <n v="23.16"/>
    <n v="1"/>
    <n v="0"/>
    <n v="11.1"/>
    <n v="10.5"/>
    <s v="Critical"/>
  </r>
  <r>
    <n v="42057"/>
    <s v="MO-2015-FH427586-42133"/>
    <d v="2015-05-09T00:00:00"/>
    <d v="2015-05-16T00:00:00"/>
    <s v="Standard Class"/>
    <s v="FH-427586"/>
    <s v="Frank Hawley"/>
    <s v="Corporate"/>
    <m/>
    <s v="Taza"/>
    <s v="Taza-Al Hoceima-Taounate"/>
    <s v="Morocco"/>
    <x v="9"/>
    <s v="Africa"/>
    <s v="OFF-BI-3246"/>
    <x v="1"/>
    <x v="9"/>
    <s v="Avery Binder Covers, Clear"/>
    <n v="10.53"/>
    <n v="1"/>
    <n v="0"/>
    <n v="2.4"/>
    <n v="1.41"/>
    <s v="Medium"/>
  </r>
  <r>
    <n v="43108"/>
    <s v="UP-2013-BP1095137-41499"/>
    <d v="2013-08-13T00:00:00"/>
    <d v="2013-08-17T00:00:00"/>
    <s v="Standard Class"/>
    <s v="BP-1095137"/>
    <s v="Bart Pistole"/>
    <s v="Corporate"/>
    <m/>
    <s v="L'viv"/>
    <s v="L'viv"/>
    <s v="Ukraine"/>
    <x v="6"/>
    <s v="Europe"/>
    <s v="FUR-BO-3894"/>
    <x v="2"/>
    <x v="2"/>
    <s v="Dania Corner Shelving, Mobile"/>
    <n v="124.59"/>
    <n v="1"/>
    <n v="0"/>
    <n v="36.119999999999997"/>
    <n v="22.35"/>
    <s v="High"/>
  </r>
  <r>
    <n v="37104"/>
    <s v="CA-2014-DL13315140-41887"/>
    <d v="2014-09-05T00:00:00"/>
    <d v="2014-09-08T00:00:00"/>
    <s v="Second Class"/>
    <s v="DL-133151408"/>
    <s v="Delfina Latchford"/>
    <s v="Consumer"/>
    <n v="37918"/>
    <s v="Knoxville"/>
    <s v="Tennessee"/>
    <s v="United States"/>
    <x v="1"/>
    <s v="USCA"/>
    <s v="OFF-AP-3363"/>
    <x v="1"/>
    <x v="3"/>
    <s v="Belkin 5 Outlet SurgeMaster Power Centers"/>
    <n v="87.168000000000006"/>
    <n v="2"/>
    <n v="0.2"/>
    <n v="8.7167999999999992"/>
    <n v="17.920000000000002"/>
    <s v="Critical"/>
  </r>
  <r>
    <n v="16970"/>
    <s v="IT-2012-RS1987045-41252"/>
    <d v="2012-12-09T00:00:00"/>
    <d v="2012-12-14T00:00:00"/>
    <s v="Standard Class"/>
    <s v="RS-1987045"/>
    <s v="Roy Skaria"/>
    <s v="Home Office"/>
    <m/>
    <s v="Laval"/>
    <s v="Pays de la Loire"/>
    <s v="France"/>
    <x v="0"/>
    <s v="Europe"/>
    <s v="TEC-PH-5349"/>
    <x v="0"/>
    <x v="12"/>
    <s v="Nokia Office Telephone, with Caller ID"/>
    <n v="442.88399999999899"/>
    <n v="8"/>
    <n v="0.15"/>
    <n v="-57.515999999999899"/>
    <n v="46.65"/>
    <s v="Medium"/>
  </r>
  <r>
    <n v="14841"/>
    <s v="IT-2015-AM1036045-42114"/>
    <d v="2015-04-20T00:00:00"/>
    <d v="2015-04-24T00:00:00"/>
    <s v="Standard Class"/>
    <s v="AM-1036045"/>
    <s v="Alice McCarthy"/>
    <s v="Corporate"/>
    <m/>
    <s v="Talence"/>
    <s v="Aquitaine-Limousin-Poitou-Charentes"/>
    <s v="France"/>
    <x v="0"/>
    <s v="Europe"/>
    <s v="TEC-CO-3679"/>
    <x v="0"/>
    <x v="15"/>
    <s v="Canon Copy Machine, Digital"/>
    <n v="667.53899999999999"/>
    <n v="3"/>
    <n v="0.15"/>
    <n v="-31.491"/>
    <n v="74.94"/>
    <s v="High"/>
  </r>
  <r>
    <n v="45026"/>
    <s v="EZ-2014-RR931532-41906"/>
    <d v="2014-09-24T00:00:00"/>
    <d v="2014-09-29T00:00:00"/>
    <s v="Standard Class"/>
    <s v="RR-931532"/>
    <s v="Ralph Ritter"/>
    <s v="Consumer"/>
    <m/>
    <s v="Prague"/>
    <s v="Prague"/>
    <s v="Czech Republic"/>
    <x v="6"/>
    <s v="Europe"/>
    <s v="OFF-PA-3995"/>
    <x v="1"/>
    <x v="7"/>
    <s v="Eaton Memo Slips, Multicolor"/>
    <n v="60.599999999999902"/>
    <n v="4"/>
    <n v="0"/>
    <n v="10.199999999999999"/>
    <n v="4.2"/>
    <s v="High"/>
  </r>
  <r>
    <n v="46046"/>
    <s v="UP-2014-CM1935137-41723"/>
    <d v="2014-03-25T00:00:00"/>
    <d v="2014-03-29T00:00:00"/>
    <s v="Standard Class"/>
    <s v="CM-1935137"/>
    <s v="Carlos Meador"/>
    <s v="Consumer"/>
    <m/>
    <s v="Zhytomyr"/>
    <s v="Zhytomyr"/>
    <s v="Ukraine"/>
    <x v="6"/>
    <s v="Europe"/>
    <s v="OFF-LA-4539"/>
    <x v="1"/>
    <x v="4"/>
    <s v="Harbour Creations Legal Exhibit Labels, Alphabetical"/>
    <n v="107.69999999999899"/>
    <n v="10"/>
    <n v="0"/>
    <n v="46.2"/>
    <n v="7.26"/>
    <s v="Medium"/>
  </r>
  <r>
    <n v="1760"/>
    <s v="MX-2015-NP1868593-42257"/>
    <d v="2015-09-10T00:00:00"/>
    <d v="2015-09-14T00:00:00"/>
    <s v="Second Class"/>
    <s v="NP-1868593"/>
    <s v="Nora Pelletier"/>
    <s v="Home Office"/>
    <m/>
    <s v="Tipitapa"/>
    <s v="Managua"/>
    <s v="Nicaragua"/>
    <x v="4"/>
    <s v="LATAM"/>
    <s v="OFF-ST-6283"/>
    <x v="1"/>
    <x v="14"/>
    <s v="Tenex Trays, Single Width"/>
    <n v="72.319999999999993"/>
    <n v="2"/>
    <n v="0"/>
    <n v="14.44"/>
    <n v="7.2879999999999896"/>
    <s v="High"/>
  </r>
  <r>
    <n v="46982"/>
    <s v="CG-2014-VF1171533-41710"/>
    <d v="2014-03-12T00:00:00"/>
    <d v="2014-03-17T00:00:00"/>
    <s v="Second Class"/>
    <s v="VF-1171533"/>
    <s v="Vicky Freymann"/>
    <s v="Home Office"/>
    <m/>
    <s v="Kananga"/>
    <s v="Kasai-Occidental"/>
    <s v="Democratic Republic of the Congo"/>
    <x v="20"/>
    <s v="Africa"/>
    <s v="OFF-SU-6167"/>
    <x v="1"/>
    <x v="16"/>
    <s v="Stiletto Letter Opener, Steel"/>
    <n v="50.16"/>
    <n v="2"/>
    <n v="0"/>
    <n v="6"/>
    <n v="4.3099999999999996"/>
    <s v="Medium"/>
  </r>
  <r>
    <n v="6745"/>
    <s v="MX-2015-TB2162551-42234"/>
    <d v="2015-08-18T00:00:00"/>
    <d v="2015-08-23T00:00:00"/>
    <s v="Standard Class"/>
    <s v="TB-2162551"/>
    <s v="Trudy Brown"/>
    <s v="Consumer"/>
    <m/>
    <s v="Chimaltenango"/>
    <s v="Chimaltenango"/>
    <s v="Guatemala"/>
    <x v="4"/>
    <s v="LATAM"/>
    <s v="TEC-AC-4171"/>
    <x v="0"/>
    <x v="10"/>
    <s v="Enermax Mouse, Bluetooth"/>
    <n v="80.58"/>
    <n v="3"/>
    <n v="0"/>
    <n v="36.239999999999903"/>
    <n v="5.9089999999999998"/>
    <s v="Medium"/>
  </r>
  <r>
    <n v="21024"/>
    <s v="ID-2013-EH141857-41618"/>
    <d v="2013-12-10T00:00:00"/>
    <d v="2013-12-14T00:00:00"/>
    <s v="Standard Class"/>
    <s v="EH-141857"/>
    <s v="Evan Henry"/>
    <s v="Consumer"/>
    <m/>
    <s v="Sydney"/>
    <s v="New South Wales"/>
    <s v="Australia"/>
    <x v="12"/>
    <s v="Asia Pacific"/>
    <s v="TEC-CO-3684"/>
    <x v="0"/>
    <x v="15"/>
    <s v="Canon Fax and Copier, High-Speed"/>
    <n v="341.171999999999"/>
    <n v="2"/>
    <n v="0.1"/>
    <n v="-7.6079999999999899"/>
    <n v="24.87"/>
    <s v="Medium"/>
  </r>
  <r>
    <n v="51153"/>
    <s v="TZ-2015-BM1785129-42285"/>
    <d v="2015-10-08T00:00:00"/>
    <d v="2015-10-11T00:00:00"/>
    <s v="Second Class"/>
    <s v="BM-1785129"/>
    <s v="Bryan Mills"/>
    <s v="Consumer"/>
    <m/>
    <s v="Dar es Salaam"/>
    <s v="Dar Es Salaam"/>
    <s v="Tanzania"/>
    <x v="3"/>
    <s v="Africa"/>
    <s v="OFF-BI-2917"/>
    <x v="1"/>
    <x v="9"/>
    <s v="Acco Index Tab, Clear"/>
    <n v="8.58"/>
    <n v="1"/>
    <n v="0"/>
    <n v="1.35"/>
    <n v="2.57"/>
    <s v="Critical"/>
  </r>
  <r>
    <n v="50059"/>
    <s v="CA-2014-DL333023-41664"/>
    <d v="2014-01-25T00:00:00"/>
    <d v="2014-01-29T00:00:00"/>
    <s v="Standard Class"/>
    <s v="DL-333023"/>
    <s v="Denise Leinenbach"/>
    <s v="Consumer"/>
    <m/>
    <s v="Brampton"/>
    <s v="Ontario"/>
    <s v="Canada"/>
    <x v="21"/>
    <s v="USCA"/>
    <s v="OFF-SU-2979"/>
    <x v="1"/>
    <x v="16"/>
    <s v="Acme Letter Opener, Serrated"/>
    <n v="107.64"/>
    <n v="4"/>
    <n v="0"/>
    <n v="7.4399999999999897"/>
    <n v="9.85"/>
    <s v="High"/>
  </r>
  <r>
    <n v="31628"/>
    <s v="US-2014-JL15850140-41755"/>
    <d v="2014-04-26T00:00:00"/>
    <d v="2014-04-30T00:00:00"/>
    <s v="Second Class"/>
    <s v="JL-158501406"/>
    <s v="John Lucas"/>
    <s v="Consumer"/>
    <n v="19134"/>
    <s v="Philadelphia"/>
    <s v="Pennsylvania"/>
    <s v="United States"/>
    <x v="18"/>
    <s v="USCA"/>
    <s v="TEC-PH-3164"/>
    <x v="0"/>
    <x v="12"/>
    <s v="AT&amp;T 841000 Phone"/>
    <n v="82.8"/>
    <n v="2"/>
    <n v="0.4"/>
    <n v="-20.7"/>
    <n v="7.67"/>
    <s v="High"/>
  </r>
  <r>
    <n v="22707"/>
    <s v="IN-2015-BP112307-42278"/>
    <d v="2015-10-01T00:00:00"/>
    <d v="2015-10-05T00:00:00"/>
    <s v="Standard Class"/>
    <s v="BP-112307"/>
    <s v="Benjamin Patterson"/>
    <s v="Consumer"/>
    <m/>
    <s v="Burnie"/>
    <s v="Tasmania"/>
    <s v="Australia"/>
    <x v="12"/>
    <s v="Asia Pacific"/>
    <s v="OFF-FA-6184"/>
    <x v="1"/>
    <x v="1"/>
    <s v="Stockwell Clamps, 12 Pack"/>
    <n v="147.98699999999999"/>
    <n v="9"/>
    <n v="0.1"/>
    <n v="65.637"/>
    <n v="11.19"/>
    <s v="Medium"/>
  </r>
  <r>
    <n v="47541"/>
    <s v="TU-2012-DW3195134-41200"/>
    <d v="2012-10-18T00:00:00"/>
    <d v="2012-10-22T00:00:00"/>
    <s v="Standard Class"/>
    <s v="DW-3195134"/>
    <s v="David Wiener"/>
    <s v="Corporate"/>
    <m/>
    <s v="Antalya"/>
    <s v="Antalya"/>
    <s v="Turkey"/>
    <x v="2"/>
    <s v="Asia Pacific"/>
    <s v="OFF-SU-2993"/>
    <x v="1"/>
    <x v="16"/>
    <s v="Acme Shears, Easy Grip"/>
    <n v="123.696"/>
    <n v="6"/>
    <n v="0.6"/>
    <n v="-120.74399999999901"/>
    <n v="12.94"/>
    <s v="High"/>
  </r>
  <r>
    <n v="21408"/>
    <s v="IN-2015-BS1166558-42250"/>
    <d v="2015-09-03T00:00:00"/>
    <d v="2015-09-06T00:00:00"/>
    <s v="First Class"/>
    <s v="BS-1166558"/>
    <s v="Brian Stugart"/>
    <s v="Consumer"/>
    <m/>
    <s v="Bhavnagar"/>
    <s v="Gujarat"/>
    <s v="India"/>
    <x v="13"/>
    <s v="Asia Pacific"/>
    <s v="TEC-MA-4203"/>
    <x v="0"/>
    <x v="0"/>
    <s v="Epson Phone, White"/>
    <n v="476.28"/>
    <n v="6"/>
    <n v="0"/>
    <n v="204.66"/>
    <n v="109.58"/>
    <s v="Critical"/>
  </r>
  <r>
    <n v="25756"/>
    <s v="ID-2015-LE168107-42028"/>
    <d v="2015-01-24T00:00:00"/>
    <d v="2015-01-28T00:00:00"/>
    <s v="Standard Class"/>
    <s v="LE-168107"/>
    <s v="Laurel Elliston"/>
    <s v="Consumer"/>
    <m/>
    <s v="Canberra"/>
    <s v="Australian Capital Territory"/>
    <s v="Australia"/>
    <x v="12"/>
    <s v="Asia Pacific"/>
    <s v="TEC-AC-5887"/>
    <x v="0"/>
    <x v="10"/>
    <s v="SanDisk Numeric Keypad, Bluetooth"/>
    <n v="232.47"/>
    <n v="7"/>
    <n v="0.4"/>
    <n v="-112.56"/>
    <n v="21.75"/>
    <s v="High"/>
  </r>
  <r>
    <n v="25695"/>
    <s v="ID-2014-CS12505144-41676"/>
    <d v="2014-02-06T00:00:00"/>
    <d v="2014-02-07T00:00:00"/>
    <s v="First Class"/>
    <s v="CS-12505144"/>
    <s v="Cindy Stewart"/>
    <s v="Consumer"/>
    <m/>
    <s v="Nha Trang"/>
    <s v="KhÃ¡nh HÃ²a"/>
    <s v="Vietnam"/>
    <x v="8"/>
    <s v="Asia Pacific"/>
    <s v="TEC-AC-5874"/>
    <x v="0"/>
    <x v="10"/>
    <s v="SanDisk Memory Card, Programmable"/>
    <n v="543.35069999999996"/>
    <n v="9"/>
    <n v="0.47"/>
    <n v="-481.83929999999998"/>
    <n v="15.32"/>
    <s v="Medium"/>
  </r>
  <r>
    <n v="4053"/>
    <s v="MX-2015-BS1136518-42231"/>
    <d v="2015-08-15T00:00:00"/>
    <d v="2015-08-21T00:00:00"/>
    <s v="Standard Class"/>
    <s v="BS-1136518"/>
    <s v="Bill Shonely"/>
    <s v="Corporate"/>
    <m/>
    <s v="Betim"/>
    <s v="Minas Gerais"/>
    <s v="Brazil"/>
    <x v="10"/>
    <s v="LATAM"/>
    <s v="OFF-AR-3488"/>
    <x v="1"/>
    <x v="8"/>
    <s v="Binney &amp; Smith Markers, Blue"/>
    <n v="48.1799999999999"/>
    <n v="3"/>
    <n v="0"/>
    <n v="23.58"/>
    <n v="4.5389999999999997"/>
    <s v="Medium"/>
  </r>
  <r>
    <n v="12497"/>
    <s v="ES-2014-LC1714064-41840"/>
    <d v="2014-07-20T00:00:00"/>
    <d v="2014-07-24T00:00:00"/>
    <s v="Standard Class"/>
    <s v="LC-1714064"/>
    <s v="Logan Currie"/>
    <s v="Consumer"/>
    <m/>
    <s v="Catania"/>
    <s v="Sicily"/>
    <s v="Italy"/>
    <x v="14"/>
    <s v="Europe"/>
    <s v="FUR-TA-3353"/>
    <x v="2"/>
    <x v="13"/>
    <s v="Barricks Training Table, Fully Assembled"/>
    <n v="319.77"/>
    <n v="2"/>
    <n v="0.5"/>
    <n v="-76.769999999999897"/>
    <n v="43.37"/>
    <s v="High"/>
  </r>
  <r>
    <n v="24031"/>
    <s v="ID-2015-TT2146059-42185"/>
    <d v="2015-06-30T00:00:00"/>
    <d v="2015-07-02T00:00:00"/>
    <s v="First Class"/>
    <s v="TT-2146059"/>
    <s v="Tonja Turnell"/>
    <s v="Home Office"/>
    <m/>
    <s v="Bekasi"/>
    <s v="Jawa Barat"/>
    <s v="Indonesia"/>
    <x v="8"/>
    <s v="Asia Pacific"/>
    <s v="OFF-FA-6208"/>
    <x v="1"/>
    <x v="1"/>
    <s v="Stockwell Thumb Tacks, Metal"/>
    <n v="63.2502"/>
    <n v="9"/>
    <n v="0.47"/>
    <n v="-28.819800000000001"/>
    <n v="12.72"/>
    <s v="High"/>
  </r>
  <r>
    <n v="41986"/>
    <s v="PL-2014-ND8460103-41894"/>
    <d v="2014-09-12T00:00:00"/>
    <d v="2014-09-17T00:00:00"/>
    <s v="Standard Class"/>
    <s v="ND-8460103"/>
    <s v="Neil Ducich"/>
    <s v="Corporate"/>
    <m/>
    <s v="Bielsko-Biala"/>
    <s v="Silesia"/>
    <s v="Poland"/>
    <x v="6"/>
    <s v="Europe"/>
    <s v="FUR-BO-4862"/>
    <x v="2"/>
    <x v="2"/>
    <s v="Ikea Library with Doors, Pine"/>
    <n v="364.74"/>
    <n v="1"/>
    <n v="0"/>
    <n v="120.359999999999"/>
    <n v="14.94"/>
    <s v="Medium"/>
  </r>
  <r>
    <n v="1088"/>
    <s v="MX-2013-AF1087018-41418"/>
    <d v="2013-05-24T00:00:00"/>
    <d v="2013-05-26T00:00:00"/>
    <s v="Second Class"/>
    <s v="AF-1087018"/>
    <s v="Art Ferguson"/>
    <s v="Consumer"/>
    <m/>
    <s v="ParanaguÃ¡"/>
    <s v="Parana"/>
    <s v="Brazil"/>
    <x v="10"/>
    <s v="LATAM"/>
    <s v="TEC-PH-5268"/>
    <x v="0"/>
    <x v="12"/>
    <s v="Motorola Smart Phone, Full Size"/>
    <n v="856.92"/>
    <n v="2"/>
    <n v="0"/>
    <n v="222.76"/>
    <n v="234.28"/>
    <s v="Critical"/>
  </r>
  <r>
    <n v="41345"/>
    <s v="AG-2013-RB95703-41278"/>
    <d v="2013-01-04T00:00:00"/>
    <d v="2013-01-04T00:00:00"/>
    <s v="Same Day"/>
    <s v="RB-95703"/>
    <s v="Rob Beeghly"/>
    <s v="Consumer"/>
    <m/>
    <s v="Algiers"/>
    <s v="Alger"/>
    <s v="Algeria"/>
    <x v="9"/>
    <s v="Africa"/>
    <s v="OFF-FA-6198"/>
    <x v="1"/>
    <x v="1"/>
    <s v="Stockwell Rubber Bands, Assorted Sizes"/>
    <n v="13.5899999999999"/>
    <n v="1"/>
    <n v="0"/>
    <n v="6.7799999999999896"/>
    <n v="1.29"/>
    <s v="High"/>
  </r>
  <r>
    <n v="7770"/>
    <s v="MX-2015-BM1165082-42171"/>
    <d v="2015-06-16T00:00:00"/>
    <d v="2015-06-21T00:00:00"/>
    <s v="Standard Class"/>
    <s v="BM-1165082"/>
    <s v="Brian Moss"/>
    <s v="Corporate"/>
    <m/>
    <s v="CoyoacÃ¡n"/>
    <s v="Distrito Federal"/>
    <s v="Mexico"/>
    <x v="4"/>
    <s v="LATAM"/>
    <s v="OFF-SU-6172"/>
    <x v="1"/>
    <x v="16"/>
    <s v="Stiletto Scissors, Easy Grip"/>
    <n v="33.64"/>
    <n v="2"/>
    <n v="0"/>
    <n v="10.76"/>
    <n v="1.4750000000000001"/>
    <s v="Medium"/>
  </r>
  <r>
    <n v="35337"/>
    <s v="CA-2012-AJ10795140-41271"/>
    <d v="2012-12-28T00:00:00"/>
    <d v="2013-01-01T00:00:00"/>
    <s v="Standard Class"/>
    <s v="AJ-107951404"/>
    <s v="Anthony Johnson"/>
    <s v="Corporate"/>
    <n v="94110"/>
    <s v="San Francisco"/>
    <s v="California"/>
    <s v="United States"/>
    <x v="15"/>
    <s v="USCA"/>
    <s v="OFF-BI-3278"/>
    <x v="1"/>
    <x v="9"/>
    <s v="Avery Hanging File Binders"/>
    <n v="14.352"/>
    <n v="3"/>
    <n v="0.2"/>
    <n v="4.6643999999999899"/>
    <n v="1.97"/>
    <s v="High"/>
  </r>
  <r>
    <n v="37074"/>
    <s v="CA-2014-KT16465140-41978"/>
    <d v="2014-12-05T00:00:00"/>
    <d v="2014-12-10T00:00:00"/>
    <s v="Standard Class"/>
    <s v="KT-164651404"/>
    <s v="Kean Takahito"/>
    <s v="Consumer"/>
    <n v="94109"/>
    <s v="San Francisco"/>
    <s v="California"/>
    <s v="United States"/>
    <x v="15"/>
    <s v="USCA"/>
    <s v="OFF-PA-6467"/>
    <x v="1"/>
    <x v="7"/>
    <s v="Xerox 1915"/>
    <n v="104.85"/>
    <n v="1"/>
    <n v="0"/>
    <n v="50.327999999999903"/>
    <n v="7.7"/>
    <s v="Medium"/>
  </r>
  <r>
    <n v="49638"/>
    <s v="TU-2013-NP8325134-41531"/>
    <d v="2013-09-14T00:00:00"/>
    <d v="2013-09-19T00:00:00"/>
    <s v="Second Class"/>
    <s v="NP-8325134"/>
    <s v="Naresj Patel"/>
    <s v="Consumer"/>
    <m/>
    <s v="Antakya"/>
    <s v="Hatay"/>
    <s v="Turkey"/>
    <x v="2"/>
    <s v="Asia Pacific"/>
    <s v="OFF-ST-6264"/>
    <x v="1"/>
    <x v="14"/>
    <s v="Tenex Lockers, Wire Frame"/>
    <n v="162.57599999999999"/>
    <n v="2"/>
    <n v="0.6"/>
    <n v="-117.923999999999"/>
    <n v="24.14"/>
    <s v="High"/>
  </r>
  <r>
    <n v="25216"/>
    <s v="IN-2015-KH1651027-42006"/>
    <d v="2015-01-02T00:00:00"/>
    <d v="2015-01-06T00:00:00"/>
    <s v="Standard Class"/>
    <s v="KH-1651027"/>
    <s v="Keith Herrera"/>
    <s v="Consumer"/>
    <m/>
    <s v="Kunming"/>
    <s v="Yunnan"/>
    <s v="China"/>
    <x v="7"/>
    <s v="Asia Pacific"/>
    <s v="OFF-EN-3670"/>
    <x v="1"/>
    <x v="11"/>
    <s v="Cameo Manila Envelope, Security-Tint"/>
    <n v="29.4"/>
    <n v="1"/>
    <n v="0"/>
    <n v="9.39"/>
    <n v="1.91"/>
    <s v="Medium"/>
  </r>
  <r>
    <n v="25765"/>
    <s v="IN-2015-LS1697558-42119"/>
    <d v="2015-04-25T00:00:00"/>
    <d v="2015-04-29T00:00:00"/>
    <s v="Standard Class"/>
    <s v="LS-1697558"/>
    <s v="Lindsay Shagiari"/>
    <s v="Home Office"/>
    <m/>
    <s v="Thane"/>
    <s v="Maharashtra"/>
    <s v="India"/>
    <x v="13"/>
    <s v="Asia Pacific"/>
    <s v="TEC-PH-5340"/>
    <x v="0"/>
    <x v="12"/>
    <s v="Nokia Headset, Full Size"/>
    <n v="297.599999999999"/>
    <n v="4"/>
    <n v="0"/>
    <n v="92.16"/>
    <n v="19.62"/>
    <s v="Medium"/>
  </r>
  <r>
    <n v="40588"/>
    <s v="CA-2012-TT21220140-41174"/>
    <d v="2012-09-22T00:00:00"/>
    <d v="2012-09-24T00:00:00"/>
    <s v="First Class"/>
    <s v="TT-212201406"/>
    <s v="Thomas Thornton"/>
    <s v="Consumer"/>
    <n v="19901"/>
    <s v="Dover"/>
    <s v="Delaware"/>
    <s v="United States"/>
    <x v="18"/>
    <s v="USCA"/>
    <s v="OFF-BI-4819"/>
    <x v="1"/>
    <x v="9"/>
    <s v="Ibico Covers for Plastic or Wire Binding Elements"/>
    <n v="34.5"/>
    <n v="3"/>
    <n v="0"/>
    <n v="15.524999999999901"/>
    <n v="7.4"/>
    <s v="Medium"/>
  </r>
  <r>
    <n v="23453"/>
    <s v="IN-2015-AT1043559-42243"/>
    <d v="2015-08-27T00:00:00"/>
    <d v="2015-08-31T00:00:00"/>
    <s v="Standard Class"/>
    <s v="AT-1043559"/>
    <s v="Alyssa Tate"/>
    <s v="Home Office"/>
    <m/>
    <s v="Depok"/>
    <s v="Jawa Barat"/>
    <s v="Indonesia"/>
    <x v="8"/>
    <s v="Asia Pacific"/>
    <s v="OFF-ST-4028"/>
    <x v="1"/>
    <x v="14"/>
    <s v="Eldon Box, Blue"/>
    <n v="8.5157999999999898"/>
    <n v="1"/>
    <n v="0.17"/>
    <n v="1.73579999999999"/>
    <n v="1.58"/>
    <s v="Medium"/>
  </r>
  <r>
    <n v="32009"/>
    <s v="US-2015-RS19765140-42144"/>
    <d v="2015-05-20T00:00:00"/>
    <d v="2015-05-25T00:00:00"/>
    <s v="Standard Class"/>
    <s v="RS-197651406"/>
    <s v="Roland Schwarz"/>
    <s v="Corporate"/>
    <n v="10550"/>
    <s v="Mount Vernon"/>
    <s v="New York"/>
    <s v="United States"/>
    <x v="18"/>
    <s v="USCA"/>
    <s v="OFF-AP-3504"/>
    <x v="1"/>
    <x v="3"/>
    <s v="Bionaire Personal Warm Mist Humidifier/Vaporizer"/>
    <n v="281.33999999999997"/>
    <n v="6"/>
    <n v="0"/>
    <n v="109.7226"/>
    <n v="28.97"/>
    <s v="Medium"/>
  </r>
  <r>
    <n v="41459"/>
    <s v="CM-2012-KF628522-41263"/>
    <d v="2012-12-20T00:00:00"/>
    <d v="2012-12-26T00:00:00"/>
    <s v="Standard Class"/>
    <s v="KF-628522"/>
    <s v="Karen Ferguson"/>
    <s v="Home Office"/>
    <m/>
    <s v="Yaounde"/>
    <s v="Centre"/>
    <s v="Cameroon"/>
    <x v="20"/>
    <s v="Africa"/>
    <s v="FUR-CH-5414"/>
    <x v="2"/>
    <x v="5"/>
    <s v="Novimex Swivel Stool, Set of Two"/>
    <n v="166.71"/>
    <n v="1"/>
    <n v="0"/>
    <n v="63.33"/>
    <n v="29.14"/>
    <s v="Low"/>
  </r>
  <r>
    <n v="26625"/>
    <s v="ID-2012-MF1766559-40992"/>
    <d v="2012-03-24T00:00:00"/>
    <d v="2012-03-28T00:00:00"/>
    <s v="Standard Class"/>
    <s v="MF-1766559"/>
    <s v="Maureen Fritzler"/>
    <s v="Corporate"/>
    <m/>
    <s v="Banda Aceh"/>
    <s v="Aceh"/>
    <s v="Indonesia"/>
    <x v="8"/>
    <s v="Asia Pacific"/>
    <s v="OFF-LA-3274"/>
    <x v="1"/>
    <x v="4"/>
    <s v="Avery File Folder Labels, Laser Printer Compatible"/>
    <n v="19.334399999999999"/>
    <n v="4"/>
    <n v="0.47"/>
    <n v="-2.2656000000000001"/>
    <n v="1.55"/>
    <s v="Medium"/>
  </r>
  <r>
    <n v="37344"/>
    <s v="CA-2013-CP12340140-41585"/>
    <d v="2013-11-07T00:00:00"/>
    <d v="2013-11-11T00:00:00"/>
    <s v="Standard Class"/>
    <s v="CP-123401408"/>
    <s v="Christine Phan"/>
    <s v="Corporate"/>
    <n v="33142"/>
    <s v="Miami"/>
    <s v="Florida"/>
    <s v="United States"/>
    <x v="1"/>
    <s v="USCA"/>
    <s v="OFF-BI-3278"/>
    <x v="1"/>
    <x v="9"/>
    <s v="Avery Hanging File Binders"/>
    <n v="16.146000000000001"/>
    <n v="9"/>
    <n v="0.7"/>
    <n v="-12.9168"/>
    <n v="2.0099999999999998"/>
    <s v="Medium"/>
  </r>
  <r>
    <n v="36805"/>
    <s v="CA-2013-MB17305140-41555"/>
    <d v="2013-10-08T00:00:00"/>
    <d v="2013-10-12T00:00:00"/>
    <s v="Standard Class"/>
    <s v="MB-173051404"/>
    <s v="Maria Bertelson"/>
    <s v="Consumer"/>
    <n v="94122"/>
    <s v="San Francisco"/>
    <s v="California"/>
    <s v="United States"/>
    <x v="15"/>
    <s v="USCA"/>
    <s v="FUR-FU-3958"/>
    <x v="2"/>
    <x v="6"/>
    <s v="Deflect-o SuperTray Unbreakable Stackable Tray, Letter, Black"/>
    <n v="145.9"/>
    <n v="5"/>
    <n v="0"/>
    <n v="62.736999999999902"/>
    <n v="9.8800000000000008"/>
    <s v="Medium"/>
  </r>
  <r>
    <n v="13092"/>
    <s v="ES-2014-JG1511545-41823"/>
    <d v="2014-07-03T00:00:00"/>
    <d v="2014-07-05T00:00:00"/>
    <s v="First Class"/>
    <s v="JG-1511545"/>
    <s v="Jack Garza"/>
    <s v="Consumer"/>
    <m/>
    <s v="Pontivy"/>
    <s v="Brittany"/>
    <s v="France"/>
    <x v="0"/>
    <s v="Europe"/>
    <s v="OFF-AR-3534"/>
    <x v="1"/>
    <x v="8"/>
    <s v="Boston Highlighters, Water Color"/>
    <n v="110.24999999999901"/>
    <n v="5"/>
    <n v="0"/>
    <n v="19.8"/>
    <n v="20.100000000000001"/>
    <s v="Medium"/>
  </r>
  <r>
    <n v="28228"/>
    <s v="IN-2015-KD164957-42007"/>
    <d v="2015-01-03T00:00:00"/>
    <d v="2015-01-08T00:00:00"/>
    <s v="Standard Class"/>
    <s v="KD-164957"/>
    <s v="Keith Dawkins"/>
    <s v="Corporate"/>
    <m/>
    <s v="Wollongong"/>
    <s v="New South Wales"/>
    <s v="Australia"/>
    <x v="12"/>
    <s v="Asia Pacific"/>
    <s v="FUR-BO-5954"/>
    <x v="2"/>
    <x v="2"/>
    <s v="Sauder Corner Shelving, Pine"/>
    <n v="401.35500000000002"/>
    <n v="3"/>
    <n v="0.1"/>
    <n v="35.594999999999899"/>
    <n v="34.69"/>
    <s v="Medium"/>
  </r>
  <r>
    <n v="43533"/>
    <s v="PL-2015-AT435103-42252"/>
    <d v="2015-09-05T00:00:00"/>
    <d v="2015-09-09T00:00:00"/>
    <s v="Standard Class"/>
    <s v="AT-435103"/>
    <s v="Alyssa Tate"/>
    <s v="Home Office"/>
    <m/>
    <s v="Bialystok"/>
    <s v="Podlaskie"/>
    <s v="Poland"/>
    <x v="6"/>
    <s v="Europe"/>
    <s v="TEC-PH-5829"/>
    <x v="0"/>
    <x v="12"/>
    <s v="Samsung Office Telephone, Cordless"/>
    <n v="68.069999999999993"/>
    <n v="1"/>
    <n v="0"/>
    <n v="10.199999999999999"/>
    <n v="9.5299999999999994"/>
    <s v="High"/>
  </r>
  <r>
    <n v="10665"/>
    <s v="IT-2014-PF1916548-41997"/>
    <d v="2014-12-24T00:00:00"/>
    <d v="2014-12-30T00:00:00"/>
    <s v="Standard Class"/>
    <s v="PF-1916548"/>
    <s v="Philip Fox"/>
    <s v="Consumer"/>
    <m/>
    <s v="Munich"/>
    <s v="Bavaria"/>
    <s v="Germany"/>
    <x v="0"/>
    <s v="Europe"/>
    <s v="TEC-AC-3395"/>
    <x v="0"/>
    <x v="10"/>
    <s v="Belkin Mouse, USB"/>
    <n v="40.919999999999902"/>
    <n v="1"/>
    <n v="0"/>
    <n v="6.12"/>
    <n v="7.83"/>
    <s v="Low"/>
  </r>
  <r>
    <n v="7190"/>
    <s v="MX-2013-PF1912031-41524"/>
    <d v="2013-09-07T00:00:00"/>
    <d v="2013-09-13T00:00:00"/>
    <s v="Standard Class"/>
    <s v="PF-1912031"/>
    <s v="Peter Fuller"/>
    <s v="Consumer"/>
    <m/>
    <s v="Pinar del RÃ­o"/>
    <s v="Pinar del RÃ­o"/>
    <s v="Cuba"/>
    <x v="19"/>
    <s v="LATAM"/>
    <s v="TEC-MA-5571"/>
    <x v="0"/>
    <x v="0"/>
    <s v="Panasonic Printer, Durable"/>
    <n v="355.48"/>
    <n v="2"/>
    <n v="0"/>
    <n v="46.2"/>
    <n v="12.289"/>
    <s v="Medium"/>
  </r>
  <r>
    <n v="41006"/>
    <s v="CA-2014-CS11950140-41934"/>
    <d v="2014-10-22T00:00:00"/>
    <d v="2014-10-28T00:00:00"/>
    <s v="Standard Class"/>
    <s v="CS-119501404"/>
    <s v="Carlos Soltero"/>
    <s v="Consumer"/>
    <n v="90045"/>
    <s v="Los Angeles"/>
    <s v="California"/>
    <s v="United States"/>
    <x v="15"/>
    <s v="USCA"/>
    <s v="OFF-ST-5754"/>
    <x v="1"/>
    <x v="14"/>
    <s v="SAFCO Boltless Steel Shelving"/>
    <n v="340.92"/>
    <n v="3"/>
    <n v="0"/>
    <n v="3.4091999999999798"/>
    <n v="29.78"/>
    <s v="Medium"/>
  </r>
  <r>
    <n v="49377"/>
    <s v="TU-2013-BO1350134-41635"/>
    <d v="2013-12-27T00:00:00"/>
    <d v="2014-01-03T00:00:00"/>
    <s v="Standard Class"/>
    <s v="BO-1350134"/>
    <s v="Bill Overfelt"/>
    <s v="Corporate"/>
    <m/>
    <s v="Bursa"/>
    <s v="Bursa"/>
    <s v="Turkey"/>
    <x v="2"/>
    <s v="Asia Pacific"/>
    <s v="OFF-PA-4467"/>
    <x v="1"/>
    <x v="7"/>
    <s v="Green Bar Computer Printout Paper, Multicolor"/>
    <n v="24.936"/>
    <n v="2"/>
    <n v="0.6"/>
    <n v="-23.123999999999999"/>
    <n v="2.3199999999999998"/>
    <s v="Medium"/>
  </r>
  <r>
    <n v="19884"/>
    <s v="ES-2015-RD19585120-42007"/>
    <d v="2015-01-03T00:00:00"/>
    <d v="2015-01-04T00:00:00"/>
    <s v="Same Day"/>
    <s v="RD-19585120"/>
    <s v="Rob Dowd"/>
    <s v="Consumer"/>
    <m/>
    <s v="Torrevieja"/>
    <s v="Valenciana"/>
    <s v="Spain"/>
    <x v="14"/>
    <s v="Europe"/>
    <s v="OFF-EN-5040"/>
    <x v="1"/>
    <x v="11"/>
    <s v="Kraft Manila Envelope, with clear poly window"/>
    <n v="30.03"/>
    <n v="1"/>
    <n v="0"/>
    <n v="14.7"/>
    <n v="3.43"/>
    <s v="High"/>
  </r>
  <r>
    <n v="49869"/>
    <s v="AO-2015-SC100204-42105"/>
    <d v="2015-04-11T00:00:00"/>
    <d v="2015-04-13T00:00:00"/>
    <s v="Second Class"/>
    <s v="SC-100204"/>
    <s v="Sam Craven"/>
    <s v="Consumer"/>
    <m/>
    <s v="Luanda"/>
    <s v="Luanda"/>
    <s v="Angola"/>
    <x v="20"/>
    <s v="Africa"/>
    <s v="OFF-ST-4107"/>
    <x v="1"/>
    <x v="14"/>
    <s v="Eldon Trays, Single Width"/>
    <n v="48"/>
    <n v="1"/>
    <n v="0"/>
    <n v="15.84"/>
    <n v="7.85"/>
    <s v="High"/>
  </r>
  <r>
    <n v="47581"/>
    <s v="MO-2014-PG889586-41664"/>
    <d v="2014-01-25T00:00:00"/>
    <d v="2014-01-26T00:00:00"/>
    <s v="First Class"/>
    <s v="PG-889586"/>
    <s v="Paul Gonzalez"/>
    <s v="Consumer"/>
    <m/>
    <s v="Casablanca"/>
    <s v="Grand Casablanca"/>
    <s v="Morocco"/>
    <x v="9"/>
    <s v="Africa"/>
    <s v="OFF-BI-4817"/>
    <x v="1"/>
    <x v="9"/>
    <s v="Ibico Binding Machine, Economy"/>
    <n v="51.42"/>
    <n v="1"/>
    <n v="0"/>
    <n v="4.62"/>
    <n v="12.89"/>
    <s v="Medium"/>
  </r>
  <r>
    <n v="35685"/>
    <s v="CA-2015-CD11920140-42329"/>
    <d v="2015-11-21T00:00:00"/>
    <d v="2015-11-23T00:00:00"/>
    <s v="First Class"/>
    <s v="CD-119201406"/>
    <s v="Carlos Daly"/>
    <s v="Consumer"/>
    <n v="10035"/>
    <s v="New York City"/>
    <s v="New York"/>
    <s v="United States"/>
    <x v="18"/>
    <s v="USCA"/>
    <s v="OFF-PA-6524"/>
    <x v="1"/>
    <x v="7"/>
    <s v="Xerox 1968"/>
    <n v="46.76"/>
    <n v="7"/>
    <n v="0"/>
    <n v="22.444800000000001"/>
    <n v="11.98"/>
    <s v="Critical"/>
  </r>
  <r>
    <n v="49991"/>
    <s v="TU-2015-EB3840134-42326"/>
    <d v="2015-11-18T00:00:00"/>
    <d v="2015-11-22T00:00:00"/>
    <s v="Standard Class"/>
    <s v="EB-3840134"/>
    <s v="Ellis Ballard"/>
    <s v="Corporate"/>
    <m/>
    <s v="Erzurum"/>
    <s v="Erzurum"/>
    <s v="Turkey"/>
    <x v="2"/>
    <s v="Asia Pacific"/>
    <s v="OFF-BI-3726"/>
    <x v="1"/>
    <x v="9"/>
    <s v="Cardinal Binding Machine, Economy"/>
    <n v="39.816000000000003"/>
    <n v="2"/>
    <n v="0.6"/>
    <n v="-31.884"/>
    <n v="7.19"/>
    <s v="High"/>
  </r>
  <r>
    <n v="22292"/>
    <s v="IN-2012-HH150107-41125"/>
    <d v="2012-08-04T00:00:00"/>
    <d v="2012-08-10T00:00:00"/>
    <s v="Standard Class"/>
    <s v="HH-150107"/>
    <s v="Hilary Holden"/>
    <s v="Corporate"/>
    <m/>
    <s v="Hobart"/>
    <s v="Tasmania"/>
    <s v="Australia"/>
    <x v="12"/>
    <s v="Asia Pacific"/>
    <s v="OFF-EN-3111"/>
    <x v="1"/>
    <x v="11"/>
    <s v="Ames Peel and Seal, with clear poly window"/>
    <n v="26.675999999999998"/>
    <n v="2"/>
    <n v="0.4"/>
    <n v="-6.2640000000000002"/>
    <n v="2.21"/>
    <s v="Medium"/>
  </r>
  <r>
    <n v="42591"/>
    <s v="EG-2012-PP895538-41062"/>
    <d v="2012-06-02T00:00:00"/>
    <d v="2012-06-07T00:00:00"/>
    <s v="Standard Class"/>
    <s v="PP-895538"/>
    <s v="Paul Prost"/>
    <s v="Home Office"/>
    <m/>
    <s v="Alexandria"/>
    <s v="Al Iskandariyah"/>
    <s v="Egypt"/>
    <x v="9"/>
    <s v="Africa"/>
    <s v="OFF-LA-4687"/>
    <x v="1"/>
    <x v="4"/>
    <s v="Hon Round Labels, Alphabetical"/>
    <n v="51.84"/>
    <n v="8"/>
    <n v="0"/>
    <n v="0.48"/>
    <n v="3.92"/>
    <s v="Medium"/>
  </r>
  <r>
    <n v="23106"/>
    <s v="ID-2014-MZ1751559-41774"/>
    <d v="2014-05-15T00:00:00"/>
    <d v="2014-05-17T00:00:00"/>
    <s v="Second Class"/>
    <s v="MZ-1751559"/>
    <s v="Mary Zewe"/>
    <s v="Corporate"/>
    <m/>
    <s v="Balikpapan"/>
    <s v="Kalimantan Timur"/>
    <s v="Indonesia"/>
    <x v="8"/>
    <s v="Asia Pacific"/>
    <s v="OFF-PA-4177"/>
    <x v="1"/>
    <x v="7"/>
    <s v="Enermax Note Cards, Premium"/>
    <n v="31.704599999999999"/>
    <n v="2"/>
    <n v="0.47"/>
    <n v="-4.2354000000000003"/>
    <n v="3.55"/>
    <s v="High"/>
  </r>
  <r>
    <n v="48691"/>
    <s v="EG-2015-RM937538-42360"/>
    <d v="2015-12-22T00:00:00"/>
    <d v="2015-12-23T00:00:00"/>
    <s v="First Class"/>
    <s v="RM-937538"/>
    <s v="Raymond Messe"/>
    <s v="Consumer"/>
    <m/>
    <s v="Cairo"/>
    <s v="Al Qahirah"/>
    <s v="Egypt"/>
    <x v="9"/>
    <s v="Africa"/>
    <s v="OFF-BI-3737"/>
    <x v="1"/>
    <x v="9"/>
    <s v="Cardinal Index Tab, Clear"/>
    <n v="40.319999999999901"/>
    <n v="6"/>
    <n v="0"/>
    <n v="16.919999999999899"/>
    <n v="5.03"/>
    <s v="Medium"/>
  </r>
  <r>
    <n v="42732"/>
    <s v="KE-2014-RB936069-41839"/>
    <d v="2014-07-19T00:00:00"/>
    <d v="2014-07-19T00:00:00"/>
    <s v="Same Day"/>
    <s v="RB-936069"/>
    <s v="Raymond Buch"/>
    <s v="Consumer"/>
    <m/>
    <s v="Nairobi"/>
    <s v="Nairobi"/>
    <s v="Kenya"/>
    <x v="3"/>
    <s v="Africa"/>
    <s v="OFF-BI-3256"/>
    <x v="1"/>
    <x v="9"/>
    <s v="Avery Binding Machine, Durable"/>
    <n v="50.34"/>
    <n v="1"/>
    <n v="0"/>
    <n v="3"/>
    <n v="19.48"/>
    <s v="Critical"/>
  </r>
  <r>
    <n v="14305"/>
    <s v="IT-2014-DJ13510120-41807"/>
    <d v="2014-06-17T00:00:00"/>
    <d v="2014-06-21T00:00:00"/>
    <s v="Standard Class"/>
    <s v="DJ-13510120"/>
    <s v="Don Jones"/>
    <s v="Corporate"/>
    <m/>
    <s v="Granada"/>
    <s v="AndalusÃ­a"/>
    <s v="Spain"/>
    <x v="14"/>
    <s v="Europe"/>
    <s v="TEC-CO-6006"/>
    <x v="0"/>
    <x v="15"/>
    <s v="Sharp Personal Copier, Digital"/>
    <n v="598.20000000000005"/>
    <n v="5"/>
    <n v="0"/>
    <n v="299.10000000000002"/>
    <n v="35.4"/>
    <s v="High"/>
  </r>
  <r>
    <n v="16230"/>
    <s v="IT-2014-BO1135062-41832"/>
    <d v="2014-07-12T00:00:00"/>
    <d v="2014-07-19T00:00:00"/>
    <s v="Standard Class"/>
    <s v="BO-1135062"/>
    <s v="Bill Overfelt"/>
    <s v="Corporate"/>
    <m/>
    <s v="Tallaght"/>
    <s v="South Dublin"/>
    <s v="Ireland"/>
    <x v="17"/>
    <s v="Europe"/>
    <s v="FUR-CH-4699"/>
    <x v="2"/>
    <x v="5"/>
    <s v="Hon Steel Folding Chair, Red"/>
    <n v="122.13"/>
    <n v="3"/>
    <n v="0.5"/>
    <n v="-7.3799999999999901"/>
    <n v="10.19"/>
    <s v="Medium"/>
  </r>
  <r>
    <n v="16580"/>
    <s v="ES-2015-KB1624045-42336"/>
    <d v="2015-11-28T00:00:00"/>
    <d v="2015-12-04T00:00:00"/>
    <s v="Standard Class"/>
    <s v="KB-1624045"/>
    <s v="Karen Bern"/>
    <s v="Corporate"/>
    <m/>
    <s v="Chevilly-Larue"/>
    <s v="Ile-de-France"/>
    <s v="France"/>
    <x v="0"/>
    <s v="Europe"/>
    <s v="FUR-FU-4067"/>
    <x v="2"/>
    <x v="6"/>
    <s v="Eldon Frame, Erganomic"/>
    <n v="114.87"/>
    <n v="1"/>
    <n v="0"/>
    <n v="16.079999999999998"/>
    <n v="21.1"/>
    <s v="Low"/>
  </r>
  <r>
    <n v="8763"/>
    <s v="US-2014-SG2008082-41929"/>
    <d v="2014-10-17T00:00:00"/>
    <d v="2014-10-20T00:00:00"/>
    <s v="First Class"/>
    <s v="SG-2008082"/>
    <s v="Sandra Glassco"/>
    <s v="Consumer"/>
    <m/>
    <s v="Cuajimalpa"/>
    <s v="Distrito Federal"/>
    <s v="Mexico"/>
    <x v="4"/>
    <s v="LATAM"/>
    <s v="FUR-TA-3354"/>
    <x v="2"/>
    <x v="13"/>
    <s v="Barricks Training Table, Rectangular"/>
    <n v="168.464"/>
    <n v="1"/>
    <n v="0.2"/>
    <n v="-40.015999999999998"/>
    <n v="14.766999999999999"/>
    <s v="Medium"/>
  </r>
  <r>
    <n v="29569"/>
    <s v="ID-2012-RO1978059-41236"/>
    <d v="2012-11-23T00:00:00"/>
    <d v="2012-11-28T00:00:00"/>
    <s v="Standard Class"/>
    <s v="RO-1978059"/>
    <s v="Rose O'Brian"/>
    <s v="Consumer"/>
    <m/>
    <s v="Dumai"/>
    <s v="Riau"/>
    <s v="Indonesia"/>
    <x v="8"/>
    <s v="Asia Pacific"/>
    <s v="FUR-CH-5396"/>
    <x v="2"/>
    <x v="5"/>
    <s v="Novimex Rocking Chair, Red"/>
    <n v="863.49509999999896"/>
    <n v="9"/>
    <n v="0.27"/>
    <n v="-224.874899999999"/>
    <n v="66.84"/>
    <s v="Medium"/>
  </r>
  <r>
    <n v="34722"/>
    <s v="CA-2013-DE13255140-41541"/>
    <d v="2013-09-24T00:00:00"/>
    <d v="2013-09-28T00:00:00"/>
    <s v="Standard Class"/>
    <s v="DE-132551402"/>
    <s v="Deanra Eno"/>
    <s v="Home Office"/>
    <n v="52001"/>
    <s v="Dubuque"/>
    <s v="Iowa"/>
    <s v="United States"/>
    <x v="5"/>
    <s v="USCA"/>
    <s v="OFF-BI-2924"/>
    <x v="1"/>
    <x v="9"/>
    <s v="Acco Pressboard Covers with Storage Hooks, 14 7/8&quot; x 11&quot;, Executive Red"/>
    <n v="15.24"/>
    <n v="4"/>
    <n v="0"/>
    <n v="6.8579999999999899"/>
    <n v="1.77"/>
    <s v="Medium"/>
  </r>
  <r>
    <n v="1720"/>
    <s v="MX-2013-AT1073518-41632"/>
    <d v="2013-12-24T00:00:00"/>
    <d v="2013-12-30T00:00:00"/>
    <s v="Standard Class"/>
    <s v="AT-1073518"/>
    <s v="Annie Thurman"/>
    <s v="Consumer"/>
    <m/>
    <s v="MacapÃ¡"/>
    <s v="AmapÃ¡"/>
    <s v="Brazil"/>
    <x v="10"/>
    <s v="LATAM"/>
    <s v="FUR-TA-3415"/>
    <x v="2"/>
    <x v="13"/>
    <s v="Bevis Coffee Table, Rectangular"/>
    <n v="505.2"/>
    <n v="3"/>
    <n v="0.2"/>
    <n v="-50.519999999999897"/>
    <n v="33.259"/>
    <s v="Medium"/>
  </r>
  <r>
    <n v="12780"/>
    <s v="IT-2013-PK19075104-41436"/>
    <d v="2013-06-11T00:00:00"/>
    <d v="2013-06-15T00:00:00"/>
    <s v="Standard Class"/>
    <s v="PK-19075104"/>
    <s v="Pete Kriz"/>
    <s v="Consumer"/>
    <m/>
    <s v="Feira"/>
    <s v="Aveiro"/>
    <s v="Portugal"/>
    <x v="14"/>
    <s v="Europe"/>
    <s v="TEC-PH-5838"/>
    <x v="0"/>
    <x v="12"/>
    <s v="Samsung Signal Booster, with Caller ID"/>
    <n v="341.47500000000002"/>
    <n v="5"/>
    <n v="0.5"/>
    <n v="-341.47500000000002"/>
    <n v="20.46"/>
    <s v="Medium"/>
  </r>
  <r>
    <n v="21524"/>
    <s v="ID-2013-GT1463597-41564"/>
    <d v="2013-10-17T00:00:00"/>
    <d v="2013-10-21T00:00:00"/>
    <s v="Standard Class"/>
    <s v="GT-1463597"/>
    <s v="Grant Thornton"/>
    <s v="Corporate"/>
    <m/>
    <s v="Lahore"/>
    <s v="Punjab"/>
    <s v="Pakistan"/>
    <x v="13"/>
    <s v="Asia Pacific"/>
    <s v="OFF-AP-4507"/>
    <x v="1"/>
    <x v="3"/>
    <s v="Hamilton Beach Stove, Silver"/>
    <n v="1086.18"/>
    <n v="4"/>
    <n v="0.5"/>
    <n v="-369.42"/>
    <n v="150.19"/>
    <s v="High"/>
  </r>
  <r>
    <n v="36654"/>
    <s v="CA-2012-SS20590140-41125"/>
    <d v="2012-08-04T00:00:00"/>
    <d v="2012-08-10T00:00:00"/>
    <s v="Standard Class"/>
    <s v="SS-205901404"/>
    <s v="Sonia Sunley"/>
    <s v="Consumer"/>
    <n v="94122"/>
    <s v="San Francisco"/>
    <s v="California"/>
    <s v="United States"/>
    <x v="15"/>
    <s v="USCA"/>
    <s v="TEC-AC-5097"/>
    <x v="0"/>
    <x v="10"/>
    <s v="Logitech Desktop MK120 Mouse and keyboard Combo"/>
    <n v="16.36"/>
    <n v="1"/>
    <n v="0"/>
    <n v="1.6359999999999899"/>
    <n v="1.83"/>
    <s v="Medium"/>
  </r>
  <r>
    <n v="4490"/>
    <s v="MX-2015-NM1844518-42284"/>
    <d v="2015-10-07T00:00:00"/>
    <d v="2015-10-10T00:00:00"/>
    <s v="First Class"/>
    <s v="NM-1844518"/>
    <s v="Nathan Mautz"/>
    <s v="Home Office"/>
    <m/>
    <s v="SÃ£o Paulo"/>
    <s v="SÃ£o Paulo"/>
    <s v="Brazil"/>
    <x v="10"/>
    <s v="LATAM"/>
    <s v="OFF-AP-4951"/>
    <x v="1"/>
    <x v="3"/>
    <s v="KitchenAid Blender, White"/>
    <n v="331.99999999999898"/>
    <n v="5"/>
    <n v="0"/>
    <n v="23.2"/>
    <n v="62.546999999999997"/>
    <s v="High"/>
  </r>
  <r>
    <n v="50638"/>
    <s v="CA-2013-BF108023-41454"/>
    <d v="2013-06-29T00:00:00"/>
    <d v="2013-07-03T00:00:00"/>
    <s v="Second Class"/>
    <s v="BF-108023"/>
    <s v="Bart Folk"/>
    <s v="Consumer"/>
    <m/>
    <s v="Edmonton"/>
    <s v="Alberta"/>
    <s v="Canada"/>
    <x v="21"/>
    <s v="USCA"/>
    <s v="TEC-CO-4592"/>
    <x v="0"/>
    <x v="15"/>
    <s v="Hewlett Wireless Fax, High-Speed"/>
    <n v="1513.56"/>
    <n v="4"/>
    <n v="0"/>
    <n v="741.599999999999"/>
    <n v="184.84"/>
    <s v="High"/>
  </r>
  <r>
    <n v="5852"/>
    <s v="US-2013-CB1202582-41571"/>
    <d v="2013-10-24T00:00:00"/>
    <d v="2013-10-30T00:00:00"/>
    <s v="Standard Class"/>
    <s v="CB-1202582"/>
    <s v="Cassandra Brandow"/>
    <s v="Consumer"/>
    <m/>
    <s v="Salamanca"/>
    <s v="Guanajuato"/>
    <s v="Mexico"/>
    <x v="4"/>
    <s v="LATAM"/>
    <s v="FUR-FU-5720"/>
    <x v="2"/>
    <x v="6"/>
    <s v="Rubbermaid Clock, Durable"/>
    <n v="56.628"/>
    <n v="3"/>
    <n v="0.4"/>
    <n v="-26.472000000000001"/>
    <n v="3.28"/>
    <s v="Medium"/>
  </r>
  <r>
    <n v="37516"/>
    <s v="CA-2014-JS16030140-41933"/>
    <d v="2014-10-21T00:00:00"/>
    <d v="2014-10-27T00:00:00"/>
    <s v="Standard Class"/>
    <s v="JS-160301402"/>
    <s v="Joy Smith"/>
    <s v="Consumer"/>
    <n v="48183"/>
    <s v="Trenton"/>
    <s v="Michigan"/>
    <s v="United States"/>
    <x v="5"/>
    <s v="USCA"/>
    <s v="TEC-PH-5649"/>
    <x v="0"/>
    <x v="12"/>
    <s v="Pyle PMP37LED"/>
    <n v="191.98"/>
    <n v="2"/>
    <n v="0"/>
    <n v="51.834599999999902"/>
    <n v="11.93"/>
    <s v="Medium"/>
  </r>
  <r>
    <n v="15052"/>
    <s v="ES-2012-CC12685139-41169"/>
    <d v="2012-09-17T00:00:00"/>
    <d v="2012-09-21T00:00:00"/>
    <s v="Standard Class"/>
    <s v="CC-12685139"/>
    <s v="Craig Carroll"/>
    <s v="Consumer"/>
    <m/>
    <s v="Dudley"/>
    <s v="England"/>
    <s v="United Kingdom"/>
    <x v="17"/>
    <s v="Europe"/>
    <s v="FUR-BO-3636"/>
    <x v="2"/>
    <x v="2"/>
    <s v="Bush Floating Shelf Set, Pine"/>
    <n v="517.86"/>
    <n v="3"/>
    <n v="0"/>
    <n v="160.469999999999"/>
    <n v="59.37"/>
    <s v="High"/>
  </r>
  <r>
    <n v="42727"/>
    <s v="TU-2015-SN10560134-42356"/>
    <d v="2015-12-18T00:00:00"/>
    <d v="2015-12-22T00:00:00"/>
    <s v="Standard Class"/>
    <s v="SN-10560134"/>
    <s v="Skye Norling"/>
    <s v="Home Office"/>
    <m/>
    <s v="Bursa"/>
    <s v="Bursa"/>
    <s v="Turkey"/>
    <x v="2"/>
    <s v="Asia Pacific"/>
    <s v="OFF-AR-3553"/>
    <x v="1"/>
    <x v="8"/>
    <s v="Boston Sketch Pad, Easy-Erase"/>
    <n v="19.547999999999998"/>
    <n v="1"/>
    <n v="0.6"/>
    <n v="-15.1619999999999"/>
    <n v="1.8199999999999901"/>
    <s v="Medium"/>
  </r>
  <r>
    <n v="4787"/>
    <s v="MX-2015-ZC2191018-42259"/>
    <d v="2015-09-12T00:00:00"/>
    <d v="2015-09-18T00:00:00"/>
    <s v="Standard Class"/>
    <s v="ZC-2191018"/>
    <s v="Zuschuss Carroll"/>
    <s v="Consumer"/>
    <m/>
    <s v="BrasÃ­lia"/>
    <s v="Federal District"/>
    <s v="Brazil"/>
    <x v="10"/>
    <s v="LATAM"/>
    <s v="TEC-MA-4202"/>
    <x v="0"/>
    <x v="0"/>
    <s v="Epson Phone, Red"/>
    <n v="156.23999999999899"/>
    <n v="3"/>
    <n v="0"/>
    <n v="26.52"/>
    <n v="11.234999999999999"/>
    <s v="Medium"/>
  </r>
  <r>
    <n v="10647"/>
    <s v="ES-2013-BS1136545-41472"/>
    <d v="2013-07-17T00:00:00"/>
    <d v="2013-07-19T00:00:00"/>
    <s v="First Class"/>
    <s v="BS-1136545"/>
    <s v="Bill Shonely"/>
    <s v="Corporate"/>
    <m/>
    <s v="Saint-Brieuc"/>
    <s v="Brittany"/>
    <s v="France"/>
    <x v="0"/>
    <s v="Europe"/>
    <s v="FUR-CH-5450"/>
    <x v="2"/>
    <x v="5"/>
    <s v="Office Star Steel Folding Chair, Adjustable"/>
    <n v="508.67999999999898"/>
    <n v="6"/>
    <n v="0.1"/>
    <n v="214.74"/>
    <n v="172.69"/>
    <s v="Critical"/>
  </r>
  <r>
    <n v="7108"/>
    <s v="MX-2015-HL1504039-42333"/>
    <d v="2015-11-25T00:00:00"/>
    <d v="2015-11-29T00:00:00"/>
    <s v="Standard Class"/>
    <s v="HL-1504039"/>
    <s v="Hunter Lopez"/>
    <s v="Consumer"/>
    <m/>
    <s v="Mejicanos"/>
    <s v="San Salvador"/>
    <s v="El Salvador"/>
    <x v="4"/>
    <s v="LATAM"/>
    <s v="OFF-ST-6047"/>
    <x v="1"/>
    <x v="14"/>
    <s v="Smead Lockers, Industrial"/>
    <n v="132.6"/>
    <n v="1"/>
    <n v="0"/>
    <n v="31.82"/>
    <n v="7.63"/>
    <s v="Medium"/>
  </r>
  <r>
    <n v="4957"/>
    <s v="MX-2013-MS1798036-41604"/>
    <d v="2013-11-26T00:00:00"/>
    <d v="2013-11-30T00:00:00"/>
    <s v="Standard Class"/>
    <s v="MS-1798036"/>
    <s v="Michael Stewart"/>
    <s v="Corporate"/>
    <m/>
    <s v="Santiago de los Caballeros"/>
    <s v="Santiago"/>
    <s v="Dominican Republic"/>
    <x v="19"/>
    <s v="LATAM"/>
    <s v="FUR-BO-3616"/>
    <x v="2"/>
    <x v="2"/>
    <s v="Bush 3-Shelf Cabinet, Mobile"/>
    <n v="116.71199999999899"/>
    <n v="2"/>
    <n v="0.4"/>
    <n v="-40.887999999999998"/>
    <n v="11.513"/>
    <s v="Medium"/>
  </r>
  <r>
    <n v="31385"/>
    <s v="CA-2014-GM14455140-41735"/>
    <d v="2014-04-06T00:00:00"/>
    <d v="2014-04-11T00:00:00"/>
    <s v="Second Class"/>
    <s v="GM-144551402"/>
    <s v="Gary Mitchum"/>
    <s v="Home Office"/>
    <n v="77095"/>
    <s v="Houston"/>
    <s v="Texas"/>
    <s v="United States"/>
    <x v="5"/>
    <s v="USCA"/>
    <s v="OFF-ST-4088"/>
    <x v="1"/>
    <x v="14"/>
    <s v="Eldon Portable Mobile Manager"/>
    <n v="158.36799999999999"/>
    <n v="7"/>
    <n v="0.2"/>
    <n v="13.857199999999899"/>
    <n v="21.89"/>
    <s v="Medium"/>
  </r>
  <r>
    <n v="20397"/>
    <s v="IN-2015-HM1498027-42311"/>
    <d v="2015-11-03T00:00:00"/>
    <d v="2015-11-07T00:00:00"/>
    <s v="Standard Class"/>
    <s v="HM-1498027"/>
    <s v="Henry MacAllister"/>
    <s v="Consumer"/>
    <m/>
    <s v="Shanghai"/>
    <s v="Shanghai"/>
    <s v="China"/>
    <x v="7"/>
    <s v="Asia Pacific"/>
    <s v="OFF-AR-6119"/>
    <x v="1"/>
    <x v="8"/>
    <s v="Stanley Pencil Sharpener, Fluorescent"/>
    <n v="49.56"/>
    <n v="2"/>
    <n v="0"/>
    <n v="13.86"/>
    <n v="3.55"/>
    <s v="Medium"/>
  </r>
  <r>
    <n v="19018"/>
    <s v="ES-2014-AA10315139-41901"/>
    <d v="2014-09-19T00:00:00"/>
    <d v="2014-09-21T00:00:00"/>
    <s v="Second Class"/>
    <s v="AA-10315139"/>
    <s v="Alex Avila"/>
    <s v="Consumer"/>
    <m/>
    <s v="Nottingham"/>
    <s v="England"/>
    <s v="United Kingdom"/>
    <x v="17"/>
    <s v="Europe"/>
    <s v="OFF-BI-3295"/>
    <x v="1"/>
    <x v="9"/>
    <s v="Avery Index Tab, Economy"/>
    <n v="15.66"/>
    <n v="2"/>
    <n v="0"/>
    <n v="6.42"/>
    <n v="3.06"/>
    <s v="Critical"/>
  </r>
  <r>
    <n v="4004"/>
    <s v="MX-2012-VP2173028-41068"/>
    <d v="2012-06-08T00:00:00"/>
    <d v="2012-06-12T00:00:00"/>
    <s v="Standard Class"/>
    <s v="VP-2173028"/>
    <s v="Victor Preis"/>
    <s v="Home Office"/>
    <m/>
    <s v="BogotÃ¡"/>
    <s v="Bogota"/>
    <s v="Colombia"/>
    <x v="10"/>
    <s v="LATAM"/>
    <s v="OFF-AR-3526"/>
    <x v="1"/>
    <x v="8"/>
    <s v="Boston Canvas, Easy-Erase"/>
    <n v="143.759999999999"/>
    <n v="4"/>
    <n v="0"/>
    <n v="68.959999999999994"/>
    <n v="6.4619999999999997"/>
    <s v="Medium"/>
  </r>
  <r>
    <n v="36673"/>
    <s v="CA-2015-RP19855140-42152"/>
    <d v="2015-05-28T00:00:00"/>
    <d v="2015-06-01T00:00:00"/>
    <s v="Standard Class"/>
    <s v="RP-198551404"/>
    <s v="Roy Phan"/>
    <s v="Corporate"/>
    <n v="98103"/>
    <s v="Seattle"/>
    <s v="Washington"/>
    <s v="United States"/>
    <x v="15"/>
    <s v="USCA"/>
    <s v="OFF-FA-6129"/>
    <x v="1"/>
    <x v="1"/>
    <s v="Staples"/>
    <n v="31.44"/>
    <n v="3"/>
    <n v="0"/>
    <n v="7.86"/>
    <n v="1.37"/>
    <s v="Medium"/>
  </r>
  <r>
    <n v="15132"/>
    <s v="ES-2015-MG1769564-42018"/>
    <d v="2015-01-14T00:00:00"/>
    <d v="2015-01-16T00:00:00"/>
    <s v="First Class"/>
    <s v="MG-1769564"/>
    <s v="Maureen Gnade"/>
    <s v="Consumer"/>
    <m/>
    <s v="Turin"/>
    <s v="Piedmont"/>
    <s v="Italy"/>
    <x v="14"/>
    <s v="Europe"/>
    <s v="TEC-CO-6012"/>
    <x v="0"/>
    <x v="15"/>
    <s v="Sharp Wireless Fax, Laser"/>
    <n v="2847.36"/>
    <n v="8"/>
    <n v="0"/>
    <n v="711.84"/>
    <n v="350.68"/>
    <s v="High"/>
  </r>
  <r>
    <n v="14525"/>
    <s v="ES-2013-MS1798064-41510"/>
    <d v="2013-08-24T00:00:00"/>
    <d v="2013-08-26T00:00:00"/>
    <s v="Second Class"/>
    <s v="MS-1798064"/>
    <s v="Michael Stewart"/>
    <s v="Corporate"/>
    <m/>
    <s v="Reggio nell'Emilia"/>
    <s v="Emilia-Romagna"/>
    <s v="Italy"/>
    <x v="14"/>
    <s v="Europe"/>
    <s v="OFF-BI-2883"/>
    <x v="1"/>
    <x v="9"/>
    <s v="Acco 3-Hole Punch, Economy"/>
    <n v="150.6"/>
    <n v="5"/>
    <n v="0"/>
    <n v="28.499999999999901"/>
    <n v="16.75"/>
    <s v="High"/>
  </r>
  <r>
    <n v="15864"/>
    <s v="ES-2015-ZC21910139-42366"/>
    <d v="2015-12-28T00:00:00"/>
    <d v="2015-12-31T00:00:00"/>
    <s v="First Class"/>
    <s v="ZC-21910139"/>
    <s v="Zuschuss Carroll"/>
    <s v="Consumer"/>
    <m/>
    <s v="Wolverhampton"/>
    <s v="England"/>
    <s v="United Kingdom"/>
    <x v="17"/>
    <s v="Europe"/>
    <s v="OFF-EN-3105"/>
    <x v="1"/>
    <x v="11"/>
    <s v="Ames Manila Envelope, Security-Tint"/>
    <n v="135.44999999999999"/>
    <n v="5"/>
    <n v="0"/>
    <n v="54.15"/>
    <n v="20.55"/>
    <s v="Medium"/>
  </r>
  <r>
    <n v="24051"/>
    <s v="IN-2013-AR1034527-41498"/>
    <d v="2013-08-12T00:00:00"/>
    <d v="2013-08-17T00:00:00"/>
    <s v="Second Class"/>
    <s v="AR-1034527"/>
    <s v="Alex Russell"/>
    <s v="Corporate"/>
    <m/>
    <s v="Jiangmen"/>
    <s v="Guangdong"/>
    <s v="China"/>
    <x v="7"/>
    <s v="Asia Pacific"/>
    <s v="TEC-AC-4151"/>
    <x v="0"/>
    <x v="10"/>
    <s v="Enermax Flash Drive, Bluetooth"/>
    <n v="207.599999999999"/>
    <n v="5"/>
    <n v="0"/>
    <n v="43.5"/>
    <n v="3.95"/>
    <s v="Medium"/>
  </r>
  <r>
    <n v="33625"/>
    <s v="CA-2015-KN16705140-42271"/>
    <d v="2015-09-24T00:00:00"/>
    <d v="2015-09-27T00:00:00"/>
    <s v="First Class"/>
    <s v="KN-167051404"/>
    <s v="Kristina Nunn"/>
    <s v="Home Office"/>
    <n v="80525"/>
    <s v="Fort Collins"/>
    <s v="Colorado"/>
    <s v="United States"/>
    <x v="15"/>
    <s v="USCA"/>
    <s v="OFF-EN-6350"/>
    <x v="1"/>
    <x v="11"/>
    <s v="Wausau Papers Astrobrights Colored Envelopes"/>
    <n v="14.352"/>
    <n v="3"/>
    <n v="0.2"/>
    <n v="5.2026000000000003"/>
    <n v="1.44"/>
    <s v="Medium"/>
  </r>
  <r>
    <n v="855"/>
    <s v="MX-2013-TH2155082-41374"/>
    <d v="2013-04-10T00:00:00"/>
    <d v="2013-04-12T00:00:00"/>
    <s v="Second Class"/>
    <s v="TH-2155082"/>
    <s v="Tracy Hopkins"/>
    <s v="Home Office"/>
    <m/>
    <s v="Zapopan"/>
    <s v="Jalisco"/>
    <s v="Mexico"/>
    <x v="4"/>
    <s v="LATAM"/>
    <s v="TEC-AC-5116"/>
    <x v="0"/>
    <x v="10"/>
    <s v="Logitech Keyboard, Erganomic"/>
    <n v="140.51999999999899"/>
    <n v="3"/>
    <n v="0"/>
    <n v="2.76"/>
    <n v="7.0569999999999897"/>
    <s v="High"/>
  </r>
  <r>
    <n v="18419"/>
    <s v="IT-2014-VD21670124-41863"/>
    <d v="2014-08-12T00:00:00"/>
    <d v="2014-08-12T00:00:00"/>
    <s v="Same Day"/>
    <s v="VD-21670124"/>
    <s v="Valerie Dominguez"/>
    <s v="Consumer"/>
    <m/>
    <s v="Stockholm"/>
    <s v="Stockholm"/>
    <s v="Sweden"/>
    <x v="17"/>
    <s v="Europe"/>
    <s v="OFF-ST-5686"/>
    <x v="1"/>
    <x v="14"/>
    <s v="Rogers Box, Blue"/>
    <n v="23.97"/>
    <n v="2"/>
    <n v="0.5"/>
    <n v="-23.07"/>
    <n v="5.37"/>
    <s v="High"/>
  </r>
  <r>
    <n v="28800"/>
    <s v="IN-2015-JM15655144-42123"/>
    <d v="2015-04-29T00:00:00"/>
    <d v="2015-05-05T00:00:00"/>
    <s v="Standard Class"/>
    <s v="JM-15655144"/>
    <s v="Jim Mitchum"/>
    <s v="Corporate"/>
    <m/>
    <s v="Hanoi"/>
    <s v="Thá»§ DÃ´ HÃ  Ná»™i"/>
    <s v="Vietnam"/>
    <x v="8"/>
    <s v="Asia Pacific"/>
    <s v="OFF-PA-6621"/>
    <x v="1"/>
    <x v="7"/>
    <s v="Xerox Parchment Paper, 8.5 x 11"/>
    <n v="129.97799999999901"/>
    <n v="9"/>
    <n v="0.17"/>
    <n v="46.817999999999998"/>
    <n v="6.65"/>
    <s v="Medium"/>
  </r>
  <r>
    <n v="10658"/>
    <s v="ES-2015-MH1762048-42257"/>
    <d v="2015-09-10T00:00:00"/>
    <d v="2015-09-14T00:00:00"/>
    <s v="Standard Class"/>
    <s v="MH-1762048"/>
    <s v="Matt Hagelstein"/>
    <s v="Corporate"/>
    <m/>
    <s v="Herford"/>
    <s v="North Rhine-Westphalia"/>
    <s v="Germany"/>
    <x v="0"/>
    <s v="Europe"/>
    <s v="TEC-AC-5224"/>
    <x v="0"/>
    <x v="10"/>
    <s v="Memorex Router, Erganomic"/>
    <n v="732.06"/>
    <n v="3"/>
    <n v="0"/>
    <n v="219.599999999999"/>
    <n v="78.760000000000005"/>
    <s v="High"/>
  </r>
  <r>
    <n v="32868"/>
    <s v="US-2012-SC20095140-41235"/>
    <d v="2012-11-22T00:00:00"/>
    <d v="2012-11-24T00:00:00"/>
    <s v="First Class"/>
    <s v="SC-200951404"/>
    <s v="Sanjit Chand"/>
    <s v="Consumer"/>
    <n v="90004"/>
    <s v="Los Angeles"/>
    <s v="California"/>
    <s v="United States"/>
    <x v="15"/>
    <s v="USCA"/>
    <s v="OFF-EN-5580"/>
    <x v="1"/>
    <x v="11"/>
    <s v="Pastel Pink Envelopes"/>
    <n v="21.84"/>
    <n v="3"/>
    <n v="0"/>
    <n v="10.4832"/>
    <n v="2.9"/>
    <s v="Critical"/>
  </r>
  <r>
    <n v="1710"/>
    <s v="MX-2013-NS1864082-41362"/>
    <d v="2013-03-29T00:00:00"/>
    <d v="2013-04-03T00:00:00"/>
    <s v="Standard Class"/>
    <s v="NS-1864082"/>
    <s v="Noel Staavos"/>
    <s v="Corporate"/>
    <m/>
    <s v="Guadalajara"/>
    <s v="Jalisco"/>
    <s v="Mexico"/>
    <x v="4"/>
    <s v="LATAM"/>
    <s v="FUR-TA-5073"/>
    <x v="2"/>
    <x v="13"/>
    <s v="Lesro Wood Table, Rectangular"/>
    <n v="744"/>
    <n v="3"/>
    <n v="0.2"/>
    <n v="186"/>
    <n v="61.303999999999903"/>
    <s v="Medium"/>
  </r>
  <r>
    <n v="36482"/>
    <s v="CA-2013-JD15790140-41557"/>
    <d v="2013-10-10T00:00:00"/>
    <d v="2013-10-15T00:00:00"/>
    <s v="Standard Class"/>
    <s v="JD-157901408"/>
    <s v="John Dryer"/>
    <s v="Consumer"/>
    <n v="32216"/>
    <s v="Jacksonville"/>
    <s v="Florida"/>
    <s v="United States"/>
    <x v="1"/>
    <s v="USCA"/>
    <s v="OFF-ST-6294"/>
    <x v="1"/>
    <x v="14"/>
    <s v="Tennsco Single-Tier Lockers"/>
    <n v="1801.6320000000001"/>
    <n v="6"/>
    <n v="0.2"/>
    <n v="-337.80599999999998"/>
    <n v="91.97"/>
    <s v="High"/>
  </r>
  <r>
    <n v="16356"/>
    <s v="ES-2015-DB1312045-42364"/>
    <d v="2015-12-26T00:00:00"/>
    <d v="2015-12-31T00:00:00"/>
    <s v="Standard Class"/>
    <s v="DB-1312045"/>
    <s v="David Bremer"/>
    <s v="Corporate"/>
    <m/>
    <s v="Marseille"/>
    <s v="Provence-Alpes-CÃ´te d'Azur"/>
    <s v="France"/>
    <x v="0"/>
    <s v="Europe"/>
    <s v="OFF-AR-3464"/>
    <x v="1"/>
    <x v="8"/>
    <s v="BIC Pens, Blue"/>
    <n v="28.56"/>
    <n v="2"/>
    <n v="0"/>
    <n v="3.12"/>
    <n v="1.63"/>
    <s v="Medium"/>
  </r>
  <r>
    <n v="26178"/>
    <s v="IN-2012-CW1190558-41145"/>
    <d v="2012-08-24T00:00:00"/>
    <d v="2012-08-26T00:00:00"/>
    <s v="Second Class"/>
    <s v="CW-1190558"/>
    <s v="Carl Weiss"/>
    <s v="Home Office"/>
    <m/>
    <s v="Guntur"/>
    <s v="Andhra Pradesh"/>
    <s v="India"/>
    <x v="13"/>
    <s v="Asia Pacific"/>
    <s v="TEC-AC-3392"/>
    <x v="0"/>
    <x v="10"/>
    <s v="Belkin Mouse, Bluetooth"/>
    <n v="122.13"/>
    <n v="3"/>
    <n v="0"/>
    <n v="17.009999999999899"/>
    <n v="11.36"/>
    <s v="High"/>
  </r>
  <r>
    <n v="6744"/>
    <s v="MX-2015-TB2162551-42234"/>
    <d v="2015-08-18T00:00:00"/>
    <d v="2015-08-23T00:00:00"/>
    <s v="Standard Class"/>
    <s v="TB-2162551"/>
    <s v="Trudy Brown"/>
    <s v="Consumer"/>
    <m/>
    <s v="Chimaltenango"/>
    <s v="Chimaltenango"/>
    <s v="Guatemala"/>
    <x v="4"/>
    <s v="LATAM"/>
    <s v="FUR-FU-4043"/>
    <x v="2"/>
    <x v="6"/>
    <s v="Eldon Door Stop, Erganomic"/>
    <n v="162.6"/>
    <n v="5"/>
    <n v="0"/>
    <n v="60.1"/>
    <n v="11.26"/>
    <s v="Medium"/>
  </r>
  <r>
    <n v="30725"/>
    <s v="ID-2015-BE114557-42242"/>
    <d v="2015-08-26T00:00:00"/>
    <d v="2015-08-28T00:00:00"/>
    <s v="First Class"/>
    <s v="BE-114557"/>
    <s v="Brad Eason"/>
    <s v="Home Office"/>
    <m/>
    <s v="Gold Coast"/>
    <s v="Queensland"/>
    <s v="Australia"/>
    <x v="12"/>
    <s v="Asia Pacific"/>
    <s v="OFF-EN-5032"/>
    <x v="1"/>
    <x v="11"/>
    <s v="Kraft Interoffice Envelope, with clear poly window"/>
    <n v="60.552"/>
    <n v="2"/>
    <n v="0.4"/>
    <n v="-5.0880000000000001"/>
    <n v="19.91"/>
    <s v="High"/>
  </r>
  <r>
    <n v="6590"/>
    <s v="US-2014-EM138105-41899"/>
    <d v="2014-09-17T00:00:00"/>
    <d v="2014-09-22T00:00:00"/>
    <s v="Standard Class"/>
    <s v="EM-138105"/>
    <s v="Eleni McCrary"/>
    <s v="Corporate"/>
    <m/>
    <s v="Mendoza"/>
    <s v="Mendoza"/>
    <s v="Argentina"/>
    <x v="10"/>
    <s v="LATAM"/>
    <s v="OFF-EN-4914"/>
    <x v="1"/>
    <x v="11"/>
    <s v="Jiffy Mailers, Recycled"/>
    <n v="43.164000000000001"/>
    <n v="3"/>
    <n v="0.4"/>
    <n v="-5.7960000000000003"/>
    <n v="2.0920000000000001"/>
    <s v="Medium"/>
  </r>
  <r>
    <n v="27398"/>
    <s v="IN-2015-GD145907-42151"/>
    <d v="2015-05-27T00:00:00"/>
    <d v="2015-05-31T00:00:00"/>
    <s v="Second Class"/>
    <s v="GD-145907"/>
    <s v="Giulietta Dortch"/>
    <s v="Corporate"/>
    <m/>
    <s v="Sydney"/>
    <s v="New South Wales"/>
    <s v="Australia"/>
    <x v="12"/>
    <s v="Asia Pacific"/>
    <s v="TEC-PH-3129"/>
    <x v="0"/>
    <x v="12"/>
    <s v="Apple Audio Dock, VoIP"/>
    <n v="1953.6659999999999"/>
    <n v="13"/>
    <n v="0.1"/>
    <n v="282.12599999999998"/>
    <n v="176.85"/>
    <s v="High"/>
  </r>
  <r>
    <n v="14213"/>
    <s v="ES-2015-DR1294045-42271"/>
    <d v="2015-09-24T00:00:00"/>
    <d v="2015-09-30T00:00:00"/>
    <s v="Standard Class"/>
    <s v="DR-1294045"/>
    <s v="Daniel Raglin"/>
    <s v="Home Office"/>
    <m/>
    <s v="Nice"/>
    <s v="Provence-Alpes-CÃ´te d'Azur"/>
    <s v="France"/>
    <x v="0"/>
    <s v="Europe"/>
    <s v="OFF-SU-4989"/>
    <x v="1"/>
    <x v="16"/>
    <s v="Kleencut Shears, Easy Grip"/>
    <n v="145.16999999999999"/>
    <n v="3"/>
    <n v="0"/>
    <n v="0"/>
    <n v="13.55"/>
    <s v="Medium"/>
  </r>
  <r>
    <n v="48796"/>
    <s v="SY-2014-TC11475126-41877"/>
    <d v="2014-08-26T00:00:00"/>
    <d v="2014-08-30T00:00:00"/>
    <s v="Standard Class"/>
    <s v="TC-11475126"/>
    <s v="Tony Chapman"/>
    <s v="Home Office"/>
    <m/>
    <s v="Homs"/>
    <s v="Hims"/>
    <s v="Syria"/>
    <x v="2"/>
    <s v="Asia Pacific"/>
    <s v="OFF-AP-4955"/>
    <x v="1"/>
    <x v="3"/>
    <s v="KitchenAid Coffee Grinder, White"/>
    <n v="137.219999999999"/>
    <n v="2"/>
    <n v="0"/>
    <n v="48"/>
    <n v="5.75"/>
    <s v="Medium"/>
  </r>
  <r>
    <n v="20020"/>
    <s v="ES-2012-EM14140139-41073"/>
    <d v="2012-06-13T00:00:00"/>
    <d v="2012-06-17T00:00:00"/>
    <s v="Standard Class"/>
    <s v="EM-14140139"/>
    <s v="Eugene Moren"/>
    <s v="Home Office"/>
    <m/>
    <s v="London"/>
    <s v="England"/>
    <s v="United Kingdom"/>
    <x v="17"/>
    <s v="Europe"/>
    <s v="OFF-ST-6247"/>
    <x v="1"/>
    <x v="14"/>
    <s v="Tenex File Cart, Industrial"/>
    <n v="241.434"/>
    <n v="2"/>
    <n v="0.1"/>
    <n v="24.113999999999901"/>
    <n v="47.1"/>
    <s v="High"/>
  </r>
  <r>
    <n v="22914"/>
    <s v="IN-2013-HJ148757-41398"/>
    <d v="2013-05-04T00:00:00"/>
    <d v="2013-05-10T00:00:00"/>
    <s v="Standard Class"/>
    <s v="HJ-148757"/>
    <s v="Heather Jas"/>
    <s v="Home Office"/>
    <m/>
    <s v="Brisbane"/>
    <s v="Queensland"/>
    <s v="Australia"/>
    <x v="12"/>
    <s v="Asia Pacific"/>
    <s v="TEC-CO-3610"/>
    <x v="0"/>
    <x v="15"/>
    <s v="Brother Wireless Fax, High-Speed"/>
    <n v="1017.927"/>
    <n v="3"/>
    <n v="0.1"/>
    <n v="214.856999999999"/>
    <n v="111.07"/>
    <s v="Low"/>
  </r>
  <r>
    <n v="25126"/>
    <s v="ID-2014-TB2125059-41973"/>
    <d v="2014-11-30T00:00:00"/>
    <d v="2014-12-02T00:00:00"/>
    <s v="Second Class"/>
    <s v="TB-2125059"/>
    <s v="Tim Brockman"/>
    <s v="Consumer"/>
    <m/>
    <s v="Jambi"/>
    <s v="Jambi"/>
    <s v="Indonesia"/>
    <x v="8"/>
    <s v="Asia Pacific"/>
    <s v="OFF-LA-5374"/>
    <x v="1"/>
    <x v="4"/>
    <s v="Novimex Color Coded Labels, 5000 Label Set"/>
    <n v="13.5786"/>
    <n v="2"/>
    <n v="0.47"/>
    <n v="-6.1613999999999898"/>
    <n v="5.0199999999999996"/>
    <s v="Critical"/>
  </r>
  <r>
    <n v="11176"/>
    <s v="ES-2015-DL1331548-42351"/>
    <d v="2015-12-13T00:00:00"/>
    <d v="2015-12-20T00:00:00"/>
    <s v="Standard Class"/>
    <s v="DL-1331548"/>
    <s v="Delfina Latchford"/>
    <s v="Consumer"/>
    <m/>
    <s v="Wuppertal"/>
    <s v="North Rhine-Westphalia"/>
    <s v="Germany"/>
    <x v="0"/>
    <s v="Europe"/>
    <s v="OFF-AR-6122"/>
    <x v="1"/>
    <x v="8"/>
    <s v="Stanley Pens, Easy-Erase"/>
    <n v="20.64"/>
    <n v="2"/>
    <n v="0"/>
    <n v="9.06"/>
    <n v="2.48"/>
    <s v="Low"/>
  </r>
  <r>
    <n v="41591"/>
    <s v="TZ-2015-AG900129-42173"/>
    <d v="2015-06-18T00:00:00"/>
    <d v="2015-06-22T00:00:00"/>
    <s v="Standard Class"/>
    <s v="AG-900129"/>
    <s v="Arthur Gainer"/>
    <s v="Consumer"/>
    <m/>
    <s v="Dar es Salaam"/>
    <s v="Dar Es Salaam"/>
    <s v="Tanzania"/>
    <x v="3"/>
    <s v="Africa"/>
    <s v="OFF-AR-5927"/>
    <x v="1"/>
    <x v="8"/>
    <s v="Sanford Pens, Water Color"/>
    <n v="14.28"/>
    <n v="1"/>
    <n v="0"/>
    <n v="6.54"/>
    <n v="1.68"/>
    <s v="Medium"/>
  </r>
  <r>
    <n v="20473"/>
    <s v="ID-2014-JR1567059-41788"/>
    <d v="2014-05-29T00:00:00"/>
    <d v="2014-06-02T00:00:00"/>
    <s v="Standard Class"/>
    <s v="JR-1567059"/>
    <s v="Jim Radford"/>
    <s v="Consumer"/>
    <m/>
    <s v="Jakarta"/>
    <s v="Jakarta"/>
    <s v="Indonesia"/>
    <x v="8"/>
    <s v="Asia Pacific"/>
    <s v="FUR-CH-5441"/>
    <x v="2"/>
    <x v="5"/>
    <s v="Office Star Executive Leather Armchair, Adjustable"/>
    <n v="1697.24999999999"/>
    <n v="5"/>
    <n v="0.27"/>
    <n v="-232.49999999999901"/>
    <n v="103.96"/>
    <s v="Medium"/>
  </r>
  <r>
    <n v="11416"/>
    <s v="IT-2014-JE1561045-41997"/>
    <d v="2014-12-24T00:00:00"/>
    <d v="2014-12-29T00:00:00"/>
    <s v="Standard Class"/>
    <s v="JE-1561045"/>
    <s v="Jim Epp"/>
    <s v="Corporate"/>
    <m/>
    <s v="Lyon"/>
    <s v="Auvergne-RhÃ´ne-Alpes"/>
    <s v="France"/>
    <x v="0"/>
    <s v="Europe"/>
    <s v="OFF-ST-4259"/>
    <x v="1"/>
    <x v="14"/>
    <s v="Fellowes File Cart, Single Width"/>
    <n v="247.21199999999999"/>
    <n v="2"/>
    <n v="0.1"/>
    <n v="-27.468"/>
    <n v="16.48"/>
    <s v="Medium"/>
  </r>
  <r>
    <n v="37107"/>
    <s v="US-2013-JD16150140-41355"/>
    <d v="2013-03-22T00:00:00"/>
    <d v="2013-03-26T00:00:00"/>
    <s v="Standard Class"/>
    <s v="JD-161501404"/>
    <s v="Justin Deggeller"/>
    <s v="Corporate"/>
    <n v="92037"/>
    <s v="San Diego"/>
    <s v="California"/>
    <s v="United States"/>
    <x v="15"/>
    <s v="USCA"/>
    <s v="OFF-FA-6129"/>
    <x v="1"/>
    <x v="1"/>
    <s v="Staples"/>
    <n v="105.52"/>
    <n v="4"/>
    <n v="0"/>
    <n v="48.539199999999902"/>
    <n v="7.5"/>
    <s v="Medium"/>
  </r>
  <r>
    <n v="47012"/>
    <s v="CT-2012-TS1137024-40935"/>
    <d v="2012-01-27T00:00:00"/>
    <d v="2012-01-29T00:00:00"/>
    <s v="Second Class"/>
    <s v="TS-1137024"/>
    <s v="Todd Sumrall"/>
    <s v="Corporate"/>
    <m/>
    <s v="Bangui"/>
    <s v="Bangui"/>
    <s v="Central African Republic"/>
    <x v="20"/>
    <s v="Africa"/>
    <s v="OFF-SU-4995"/>
    <x v="1"/>
    <x v="16"/>
    <s v="Kleencut Trimmer, Serrated"/>
    <n v="76.260000000000005"/>
    <n v="2"/>
    <n v="0"/>
    <n v="20.58"/>
    <n v="16.59"/>
    <s v="Critical"/>
  </r>
  <r>
    <n v="39161"/>
    <s v="CA-2013-TG21310140-41469"/>
    <d v="2013-07-14T00:00:00"/>
    <d v="2013-07-19T00:00:00"/>
    <s v="Second Class"/>
    <s v="TG-213101404"/>
    <s v="Toby Gnade"/>
    <s v="Consumer"/>
    <n v="85204"/>
    <s v="Mesa"/>
    <s v="Arizona"/>
    <s v="United States"/>
    <x v="15"/>
    <s v="USCA"/>
    <s v="OFF-PA-6449"/>
    <x v="1"/>
    <x v="7"/>
    <s v="Xerox 1899"/>
    <n v="18.495999999999999"/>
    <n v="4"/>
    <n v="0.2"/>
    <n v="6.7047999999999996"/>
    <n v="1.83"/>
    <s v="Medium"/>
  </r>
  <r>
    <n v="17844"/>
    <s v="IT-2014-CM1193562-41810"/>
    <d v="2014-06-20T00:00:00"/>
    <d v="2014-06-27T00:00:00"/>
    <s v="Standard Class"/>
    <s v="CM-1193562"/>
    <s v="Carlos Meador"/>
    <s v="Consumer"/>
    <m/>
    <s v="Dublin"/>
    <s v="Dublin"/>
    <s v="Ireland"/>
    <x v="17"/>
    <s v="Europe"/>
    <s v="OFF-BI-3737"/>
    <x v="1"/>
    <x v="9"/>
    <s v="Cardinal Index Tab, Clear"/>
    <n v="7.26"/>
    <n v="2"/>
    <n v="0.5"/>
    <n v="-2.21999999999999"/>
    <n v="1.91"/>
    <s v="Low"/>
  </r>
  <r>
    <n v="25329"/>
    <s v="IN-2012-MA175607-41168"/>
    <d v="2012-09-16T00:00:00"/>
    <d v="2012-09-19T00:00:00"/>
    <s v="First Class"/>
    <s v="MA-175607"/>
    <s v="Matt Abelman"/>
    <s v="Home Office"/>
    <m/>
    <s v="Mount Isa"/>
    <s v="Queensland"/>
    <s v="Australia"/>
    <x v="12"/>
    <s v="Asia Pacific"/>
    <s v="FUR-BO-3648"/>
    <x v="2"/>
    <x v="2"/>
    <s v="Bush Stackable Bookrack, Traditional"/>
    <n v="110.67299999999901"/>
    <n v="1"/>
    <n v="0.1"/>
    <n v="-2.4869999999999899"/>
    <n v="28.07"/>
    <s v="Critical"/>
  </r>
  <r>
    <n v="39831"/>
    <s v="CA-2013-KS16300140-41286"/>
    <d v="2013-01-12T00:00:00"/>
    <d v="2013-01-14T00:00:00"/>
    <s v="Second Class"/>
    <s v="KS-163001408"/>
    <s v="Karen Seio"/>
    <s v="Corporate"/>
    <n v="31907"/>
    <s v="Columbus"/>
    <s v="Georgia"/>
    <s v="United States"/>
    <x v="1"/>
    <s v="USCA"/>
    <s v="OFF-LA-3229"/>
    <x v="1"/>
    <x v="4"/>
    <s v="Avery 508"/>
    <n v="9.82"/>
    <n v="2"/>
    <n v="0"/>
    <n v="4.8117999999999999"/>
    <n v="1.68"/>
    <s v="High"/>
  </r>
  <r>
    <n v="4897"/>
    <s v="US-2014-CK1220518-41961"/>
    <d v="2014-11-18T00:00:00"/>
    <d v="2014-11-20T00:00:00"/>
    <s v="Second Class"/>
    <s v="CK-1220518"/>
    <s v="Chloris Kastensmidt"/>
    <s v="Consumer"/>
    <m/>
    <s v="Salvador"/>
    <s v="Bahia"/>
    <s v="Brazil"/>
    <x v="10"/>
    <s v="LATAM"/>
    <s v="OFF-ST-6023"/>
    <x v="1"/>
    <x v="14"/>
    <s v="Smead Box, Blue"/>
    <n v="8.6159999999999997"/>
    <n v="3"/>
    <n v="0.6"/>
    <n v="-4.3439999999999896"/>
    <n v="1.387"/>
    <s v="High"/>
  </r>
  <r>
    <n v="23044"/>
    <s v="IN-2015-LF1718558-42320"/>
    <d v="2015-11-12T00:00:00"/>
    <d v="2015-11-16T00:00:00"/>
    <s v="Standard Class"/>
    <s v="LF-1718558"/>
    <s v="Luke Foster"/>
    <s v="Consumer"/>
    <m/>
    <s v="Visakhapatnam"/>
    <s v="Andhra Pradesh"/>
    <s v="India"/>
    <x v="13"/>
    <s v="Asia Pacific"/>
    <s v="OFF-AR-5922"/>
    <x v="1"/>
    <x v="8"/>
    <s v="Sanford Pencil Sharpener, Fluorescent"/>
    <n v="51.66"/>
    <n v="2"/>
    <n v="0"/>
    <n v="17.52"/>
    <n v="8.5299999999999994"/>
    <s v="High"/>
  </r>
  <r>
    <n v="50618"/>
    <s v="NI-2015-KL664595-42341"/>
    <d v="2015-12-03T00:00:00"/>
    <d v="2015-12-04T00:00:00"/>
    <s v="First Class"/>
    <s v="KL-664595"/>
    <s v="Ken Lonsdale"/>
    <s v="Consumer"/>
    <m/>
    <s v="Lagos"/>
    <s v="Lagos"/>
    <s v="Nigeria"/>
    <x v="11"/>
    <s v="Africa"/>
    <s v="OFF-BI-3739"/>
    <x v="1"/>
    <x v="9"/>
    <s v="Cardinal Index Tab, Economy"/>
    <n v="21.024000000000001"/>
    <n v="8"/>
    <n v="0.7"/>
    <n v="-16.895999999999901"/>
    <n v="2.97"/>
    <s v="High"/>
  </r>
  <r>
    <n v="4872"/>
    <s v="US-2012-VB21745143-41086"/>
    <d v="2012-06-26T00:00:00"/>
    <d v="2012-06-30T00:00:00"/>
    <s v="Standard Class"/>
    <s v="VB-21745143"/>
    <s v="Victoria Brennan"/>
    <s v="Corporate"/>
    <m/>
    <s v="Maracaibo"/>
    <s v="Zulia"/>
    <s v="Venezuela"/>
    <x v="10"/>
    <s v="LATAM"/>
    <s v="OFF-PA-6602"/>
    <x v="1"/>
    <x v="7"/>
    <s v="Xerox Cards &amp; Envelopes, Premium"/>
    <n v="35.975999999999999"/>
    <n v="2"/>
    <n v="0.4"/>
    <n v="-3.6240000000000001"/>
    <n v="4.6229999999999896"/>
    <s v="High"/>
  </r>
  <r>
    <n v="47743"/>
    <s v="TU-2013-LW6990134-41535"/>
    <d v="2013-09-18T00:00:00"/>
    <d v="2013-09-21T00:00:00"/>
    <s v="Second Class"/>
    <s v="LW-6990134"/>
    <s v="Lindsay Williams"/>
    <s v="Corporate"/>
    <m/>
    <s v="Salihli"/>
    <s v="Manisa"/>
    <s v="Turkey"/>
    <x v="2"/>
    <s v="Asia Pacific"/>
    <s v="TEC-AC-3397"/>
    <x v="0"/>
    <x v="10"/>
    <s v="Belkin Numeric Keypad, Erganomic"/>
    <n v="47.4"/>
    <n v="2"/>
    <n v="0.6"/>
    <n v="-68.759999999999906"/>
    <n v="4.84"/>
    <s v="High"/>
  </r>
  <r>
    <n v="38390"/>
    <s v="CA-2013-CC12685140-41282"/>
    <d v="2013-01-08T00:00:00"/>
    <d v="2013-01-12T00:00:00"/>
    <s v="Standard Class"/>
    <s v="CC-126851408"/>
    <s v="Craig Carroll"/>
    <s v="Consumer"/>
    <n v="42420"/>
    <s v="Henderson"/>
    <s v="Kentucky"/>
    <s v="United States"/>
    <x v="1"/>
    <s v="USCA"/>
    <s v="OFF-PA-6092"/>
    <x v="1"/>
    <x v="7"/>
    <s v="Speediset Carbonless Redi-Letter 7&quot; x 8 1/2&quot;"/>
    <n v="51.55"/>
    <n v="5"/>
    <n v="0"/>
    <n v="24.2285"/>
    <n v="3.57"/>
    <s v="Medium"/>
  </r>
  <r>
    <n v="10606"/>
    <s v="ES-2013-AH1021048-41541"/>
    <d v="2013-09-24T00:00:00"/>
    <d v="2013-09-28T00:00:00"/>
    <s v="Standard Class"/>
    <s v="AH-1021048"/>
    <s v="Alan Hwang"/>
    <s v="Consumer"/>
    <m/>
    <s v="Munich"/>
    <s v="Bavaria"/>
    <s v="Germany"/>
    <x v="0"/>
    <s v="Europe"/>
    <s v="FUR-CH-5456"/>
    <x v="2"/>
    <x v="5"/>
    <s v="Office Star Swivel Stool, Red"/>
    <n v="156.54599999999999"/>
    <n v="1"/>
    <n v="0.1"/>
    <n v="-8.7240000000000002"/>
    <n v="8.81"/>
    <s v="Medium"/>
  </r>
  <r>
    <n v="19758"/>
    <s v="ES-2015-JD1589514-42227"/>
    <d v="2015-08-11T00:00:00"/>
    <d v="2015-08-16T00:00:00"/>
    <s v="Standard Class"/>
    <s v="JD-1589514"/>
    <s v="Jonathan Doherty"/>
    <s v="Corporate"/>
    <m/>
    <s v="Antwerp"/>
    <s v="Antwerp"/>
    <s v="Belgium"/>
    <x v="0"/>
    <s v="Europe"/>
    <s v="OFF-BI-6400"/>
    <x v="1"/>
    <x v="9"/>
    <s v="Wilson Jones Hole Reinforcements, Recycled"/>
    <n v="4.8899999999999997"/>
    <n v="1"/>
    <n v="0"/>
    <n v="1.17"/>
    <n v="1.51"/>
    <s v="Medium"/>
  </r>
  <r>
    <n v="19644"/>
    <s v="ES-2013-DM1334548-41635"/>
    <d v="2013-12-27T00:00:00"/>
    <d v="2014-01-01T00:00:00"/>
    <s v="Standard Class"/>
    <s v="DM-1334548"/>
    <s v="Denise Monton"/>
    <s v="Corporate"/>
    <m/>
    <s v="Cologne"/>
    <s v="North Rhine-Westphalia"/>
    <s v="Germany"/>
    <x v="0"/>
    <s v="Europe"/>
    <s v="OFF-ST-6060"/>
    <x v="1"/>
    <x v="14"/>
    <s v="Smead Shelving, Wire Frame"/>
    <n v="129.6"/>
    <n v="3"/>
    <n v="0.1"/>
    <n v="51.84"/>
    <n v="11.32"/>
    <s v="Medium"/>
  </r>
  <r>
    <n v="24039"/>
    <s v="ID-2014-JF15490130-41767"/>
    <d v="2014-05-08T00:00:00"/>
    <d v="2014-05-11T00:00:00"/>
    <s v="First Class"/>
    <s v="JF-15490130"/>
    <s v="Jeremy Farry"/>
    <s v="Consumer"/>
    <m/>
    <s v="Bangkok"/>
    <s v="Bangkok"/>
    <s v="Thailand"/>
    <x v="8"/>
    <s v="Asia Pacific"/>
    <s v="OFF-BI-4815"/>
    <x v="1"/>
    <x v="9"/>
    <s v="Ibico Binding Machine, Clear"/>
    <n v="84.460800000000006"/>
    <n v="2"/>
    <n v="0.17"/>
    <n v="-17.299199999999999"/>
    <n v="19.78"/>
    <s v="High"/>
  </r>
  <r>
    <n v="34233"/>
    <s v="US-2014-GT14710140-41980"/>
    <d v="2014-12-07T00:00:00"/>
    <d v="2014-12-13T00:00:00"/>
    <s v="Standard Class"/>
    <s v="GT-147101404"/>
    <s v="Greg Tran"/>
    <s v="Consumer"/>
    <n v="98105"/>
    <s v="Seattle"/>
    <s v="Washington"/>
    <s v="United States"/>
    <x v="15"/>
    <s v="USCA"/>
    <s v="OFF-BI-4832"/>
    <x v="1"/>
    <x v="9"/>
    <s v="Ibico Plastic and Wire Spiral Binding Combs"/>
    <n v="47.207999999999998"/>
    <n v="7"/>
    <n v="0.2"/>
    <n v="15.3425999999999"/>
    <n v="5.13"/>
    <s v="Medium"/>
  </r>
  <r>
    <n v="35250"/>
    <s v="CA-2015-SC20095140-42020"/>
    <d v="2015-01-16T00:00:00"/>
    <d v="2015-01-20T00:00:00"/>
    <s v="Standard Class"/>
    <s v="SC-200951406"/>
    <s v="Sanjit Chand"/>
    <s v="Consumer"/>
    <n v="2169"/>
    <s v="Quincy"/>
    <s v="Massachusetts"/>
    <s v="United States"/>
    <x v="18"/>
    <s v="USCA"/>
    <s v="OFF-PA-6222"/>
    <x v="1"/>
    <x v="7"/>
    <s v="Telephone Message Books with Fax/Mobile Section, 5 1/2&quot; x 3 3/16&quot;"/>
    <n v="12.7"/>
    <n v="2"/>
    <n v="0"/>
    <n v="5.8419999999999996"/>
    <n v="1.62"/>
    <s v="Medium"/>
  </r>
  <r>
    <n v="4740"/>
    <s v="MX-2013-JG1516082-41542"/>
    <d v="2013-09-25T00:00:00"/>
    <d v="2013-10-01T00:00:00"/>
    <s v="Standard Class"/>
    <s v="JG-1516082"/>
    <s v="James Galang"/>
    <s v="Consumer"/>
    <m/>
    <s v="MÃ©rida"/>
    <s v="YucatÃ¡n"/>
    <s v="Mexico"/>
    <x v="4"/>
    <s v="LATAM"/>
    <s v="OFF-ST-5705"/>
    <x v="1"/>
    <x v="14"/>
    <s v="Rogers Shelving, Blue"/>
    <n v="82.84"/>
    <n v="2"/>
    <n v="0"/>
    <n v="21.52"/>
    <n v="5.4989999999999997"/>
    <s v="Medium"/>
  </r>
  <r>
    <n v="4736"/>
    <s v="MX-2013-MT1807082-41373"/>
    <d v="2013-04-09T00:00:00"/>
    <d v="2013-04-15T00:00:00"/>
    <s v="Standard Class"/>
    <s v="MT-1807082"/>
    <s v="Michelle Tran"/>
    <s v="Home Office"/>
    <m/>
    <s v="Metepec"/>
    <s v="MÃ©xico"/>
    <s v="Mexico"/>
    <x v="4"/>
    <s v="LATAM"/>
    <s v="OFF-BI-3291"/>
    <x v="1"/>
    <x v="9"/>
    <s v="Avery Hole Reinforcements, Economy"/>
    <n v="20.58"/>
    <n v="7"/>
    <n v="0"/>
    <n v="6.16"/>
    <n v="1.2410000000000001"/>
    <s v="Low"/>
  </r>
  <r>
    <n v="3654"/>
    <s v="US-2013-JB1600018-41547"/>
    <d v="2013-09-30T00:00:00"/>
    <d v="2013-10-04T00:00:00"/>
    <s v="Standard Class"/>
    <s v="JB-1600018"/>
    <s v="Joy Bell-"/>
    <s v="Consumer"/>
    <m/>
    <s v="Salvador"/>
    <s v="Bahia"/>
    <s v="Brazil"/>
    <x v="10"/>
    <s v="LATAM"/>
    <s v="TEC-MA-5544"/>
    <x v="0"/>
    <x v="0"/>
    <s v="Panasonic Card Printer, White"/>
    <n v="642.99199999999996"/>
    <n v="14"/>
    <n v="0.6"/>
    <n v="-932.56799999999896"/>
    <n v="39.58"/>
    <s v="Medium"/>
  </r>
  <r>
    <n v="37514"/>
    <s v="US-2013-PG18820140-41482"/>
    <d v="2013-07-27T00:00:00"/>
    <d v="2013-08-02T00:00:00"/>
    <s v="Standard Class"/>
    <s v="PG-188201408"/>
    <s v="Patrick Gardner"/>
    <s v="Consumer"/>
    <n v="40214"/>
    <s v="Louisville"/>
    <s v="Kentucky"/>
    <s v="United States"/>
    <x v="1"/>
    <s v="USCA"/>
    <s v="TEC-PH-5189"/>
    <x v="0"/>
    <x v="12"/>
    <s v="Mediabridge Sport Armband iPhone 5s"/>
    <n v="29.97"/>
    <n v="3"/>
    <n v="0"/>
    <n v="0.29969999999999902"/>
    <n v="1.9"/>
    <s v="Medium"/>
  </r>
  <r>
    <n v="47327"/>
    <s v="TU-2012-DS3030134-41219"/>
    <d v="2012-11-06T00:00:00"/>
    <d v="2012-11-11T00:00:00"/>
    <s v="Standard Class"/>
    <s v="DS-3030134"/>
    <s v="Darrin Sayre"/>
    <s v="Home Office"/>
    <m/>
    <s v="Istanbul"/>
    <s v="Istanbul"/>
    <s v="Turkey"/>
    <x v="2"/>
    <s v="Asia Pacific"/>
    <s v="OFF-AR-5925"/>
    <x v="1"/>
    <x v="8"/>
    <s v="Sanford Pens, Easy-Erase"/>
    <n v="4.548"/>
    <n v="1"/>
    <n v="0.6"/>
    <n v="-4.2119999999999997"/>
    <n v="1.1599999999999999"/>
    <s v="Medium"/>
  </r>
  <r>
    <n v="21691"/>
    <s v="IN-2015-NK1849058-42154"/>
    <d v="2015-05-30T00:00:00"/>
    <d v="2015-06-04T00:00:00"/>
    <s v="Standard Class"/>
    <s v="NK-1849058"/>
    <s v="Neil Knudson"/>
    <s v="Home Office"/>
    <m/>
    <s v="Durg"/>
    <s v="Chhattisgarh"/>
    <s v="India"/>
    <x v="13"/>
    <s v="Asia Pacific"/>
    <s v="OFF-AR-3555"/>
    <x v="1"/>
    <x v="8"/>
    <s v="Boston Sketch Pad, Water Color"/>
    <n v="155.34"/>
    <n v="3"/>
    <n v="0"/>
    <n v="17.009999999999899"/>
    <n v="12.52"/>
    <s v="Medium"/>
  </r>
  <r>
    <n v="17114"/>
    <s v="IT-2012-KH16690104-41037"/>
    <d v="2012-05-08T00:00:00"/>
    <d v="2012-05-11T00:00:00"/>
    <s v="First Class"/>
    <s v="KH-16690104"/>
    <s v="Kristen Hastings"/>
    <s v="Corporate"/>
    <m/>
    <s v="Porto"/>
    <s v="Porto"/>
    <s v="Portugal"/>
    <x v="14"/>
    <s v="Europe"/>
    <s v="FUR-FU-4066"/>
    <x v="2"/>
    <x v="6"/>
    <s v="Eldon Frame, Durable"/>
    <n v="169.92"/>
    <n v="3"/>
    <n v="0.5"/>
    <n v="-81.63"/>
    <n v="21.98"/>
    <s v="Medium"/>
  </r>
  <r>
    <n v="43353"/>
    <s v="TU-2014-PF9225134-41886"/>
    <d v="2014-09-04T00:00:00"/>
    <d v="2014-09-06T00:00:00"/>
    <s v="First Class"/>
    <s v="PF-9225134"/>
    <s v="Phillip Flathmann"/>
    <s v="Consumer"/>
    <m/>
    <s v="Istanbul"/>
    <s v="Istanbul"/>
    <s v="Turkey"/>
    <x v="2"/>
    <s v="Asia Pacific"/>
    <s v="OFF-ST-4268"/>
    <x v="1"/>
    <x v="14"/>
    <s v="Fellowes Lockers, Single Width"/>
    <n v="331.77599999999899"/>
    <n v="4"/>
    <n v="0.6"/>
    <n v="-356.66399999999902"/>
    <n v="41.24"/>
    <s v="Critical"/>
  </r>
  <r>
    <n v="35665"/>
    <s v="CA-2015-HA14920140-42259"/>
    <d v="2015-09-12T00:00:00"/>
    <d v="2015-09-14T00:00:00"/>
    <s v="Second Class"/>
    <s v="HA-149201402"/>
    <s v="Helen Andreada"/>
    <s v="Consumer"/>
    <n v="60623"/>
    <s v="Chicago"/>
    <s v="Illinois"/>
    <s v="United States"/>
    <x v="5"/>
    <s v="USCA"/>
    <s v="OFF-PA-6480"/>
    <x v="1"/>
    <x v="7"/>
    <s v="Xerox 1927"/>
    <n v="20.544"/>
    <n v="6"/>
    <n v="0.2"/>
    <n v="6.4199999999999902"/>
    <n v="1.66"/>
    <s v="High"/>
  </r>
  <r>
    <n v="25796"/>
    <s v="IN-2015-VG2180558-42273"/>
    <d v="2015-09-26T00:00:00"/>
    <d v="2015-09-28T00:00:00"/>
    <s v="Second Class"/>
    <s v="VG-2180558"/>
    <s v="Vivek Grady"/>
    <s v="Corporate"/>
    <m/>
    <s v="Thiruvananthapuram"/>
    <s v="Kerala"/>
    <s v="India"/>
    <x v="13"/>
    <s v="Asia Pacific"/>
    <s v="OFF-EN-3104"/>
    <x v="1"/>
    <x v="11"/>
    <s v="Ames Manila Envelope, Recycled"/>
    <n v="23.49"/>
    <n v="1"/>
    <n v="0"/>
    <n v="1.62"/>
    <n v="2.36"/>
    <s v="Medium"/>
  </r>
  <r>
    <n v="4811"/>
    <s v="MX-2013-AM1070539-41611"/>
    <d v="2013-12-03T00:00:00"/>
    <d v="2013-12-07T00:00:00"/>
    <s v="Second Class"/>
    <s v="AM-1070539"/>
    <s v="Anne McFarland"/>
    <s v="Consumer"/>
    <m/>
    <s v="Sonsonate"/>
    <s v="Sonsonate"/>
    <s v="El Salvador"/>
    <x v="4"/>
    <s v="LATAM"/>
    <s v="OFF-EN-5025"/>
    <x v="1"/>
    <x v="11"/>
    <s v="Kraft Clasp Envelope, Recycled"/>
    <n v="25.999999999999901"/>
    <n v="5"/>
    <n v="0"/>
    <n v="9.8000000000000007"/>
    <n v="1.1479999999999999"/>
    <s v="Medium"/>
  </r>
  <r>
    <n v="22808"/>
    <s v="IN-2015-NH1861059-42349"/>
    <d v="2015-12-11T00:00:00"/>
    <d v="2015-12-16T00:00:00"/>
    <s v="Standard Class"/>
    <s v="NH-1861059"/>
    <s v="Nicole Hansen"/>
    <s v="Corporate"/>
    <m/>
    <s v="Jakarta"/>
    <s v="Jakarta"/>
    <s v="Indonesia"/>
    <x v="8"/>
    <s v="Asia Pacific"/>
    <s v="OFF-LA-4688"/>
    <x v="1"/>
    <x v="4"/>
    <s v="Hon Round Labels, Laser Printer Compatible"/>
    <n v="14.119199999999999"/>
    <n v="4"/>
    <n v="0.47"/>
    <n v="-7.8407999999999998"/>
    <n v="1.1100000000000001"/>
    <s v="Medium"/>
  </r>
  <r>
    <n v="7028"/>
    <s v="MX-2015-TH2155051-42087"/>
    <d v="2015-03-24T00:00:00"/>
    <d v="2015-03-30T00:00:00"/>
    <s v="Standard Class"/>
    <s v="TH-2155051"/>
    <s v="Tracy Hopkins"/>
    <s v="Home Office"/>
    <m/>
    <s v="Villa Canales"/>
    <s v="Guatemala"/>
    <s v="Guatemala"/>
    <x v="4"/>
    <s v="LATAM"/>
    <s v="OFF-ST-5700"/>
    <x v="1"/>
    <x v="14"/>
    <s v="Rogers Lockers, Blue"/>
    <n v="705.4"/>
    <n v="5"/>
    <n v="0"/>
    <n v="21.1"/>
    <n v="28.734999999999999"/>
    <s v="Medium"/>
  </r>
  <r>
    <n v="16693"/>
    <s v="IT-2012-CL1189062-41065"/>
    <d v="2012-06-05T00:00:00"/>
    <d v="2012-06-09T00:00:00"/>
    <s v="Standard Class"/>
    <s v="CL-1189062"/>
    <s v="Carl Ludwig"/>
    <s v="Consumer"/>
    <m/>
    <s v="Dublin"/>
    <s v="Dublin"/>
    <s v="Ireland"/>
    <x v="17"/>
    <s v="Europe"/>
    <s v="OFF-ST-6248"/>
    <x v="1"/>
    <x v="14"/>
    <s v="Tenex File Cart, Single Width"/>
    <n v="134.61000000000001"/>
    <n v="2"/>
    <n v="0.5"/>
    <n v="-8.1300000000000203"/>
    <n v="6.89"/>
    <s v="Medium"/>
  </r>
  <r>
    <n v="11396"/>
    <s v="ES-2014-LD16855139-41896"/>
    <d v="2014-09-14T00:00:00"/>
    <d v="2014-09-18T00:00:00"/>
    <s v="Standard Class"/>
    <s v="LD-16855139"/>
    <s v="Lela Donovan"/>
    <s v="Corporate"/>
    <m/>
    <s v="Swindon"/>
    <s v="England"/>
    <s v="United Kingdom"/>
    <x v="17"/>
    <s v="Europe"/>
    <s v="TEC-PH-3818"/>
    <x v="0"/>
    <x v="12"/>
    <s v="Cisco Speaker Phone, with Caller ID"/>
    <n v="969.35999999999899"/>
    <n v="7"/>
    <n v="0"/>
    <n v="38.64"/>
    <n v="75.14"/>
    <s v="Medium"/>
  </r>
  <r>
    <n v="23628"/>
    <s v="IN-2012-PG188207-41266"/>
    <d v="2012-12-23T00:00:00"/>
    <d v="2012-12-25T00:00:00"/>
    <s v="First Class"/>
    <s v="PG-188207"/>
    <s v="Patrick Gardner"/>
    <s v="Consumer"/>
    <m/>
    <s v="Sydney"/>
    <s v="New South Wales"/>
    <s v="Australia"/>
    <x v="12"/>
    <s v="Asia Pacific"/>
    <s v="OFF-SU-2979"/>
    <x v="1"/>
    <x v="16"/>
    <s v="Acme Letter Opener, Serrated"/>
    <n v="24.219000000000001"/>
    <n v="1"/>
    <n v="0.1"/>
    <n v="7.5089999999999897"/>
    <n v="3.92"/>
    <s v="High"/>
  </r>
  <r>
    <n v="13195"/>
    <s v="ES-2014-SC200208-41655"/>
    <d v="2014-01-16T00:00:00"/>
    <d v="2014-01-20T00:00:00"/>
    <s v="Standard Class"/>
    <s v="SC-200208"/>
    <s v="Sam Craven"/>
    <s v="Consumer"/>
    <m/>
    <s v="Vienna"/>
    <s v="Vienna"/>
    <s v="Austria"/>
    <x v="0"/>
    <s v="Europe"/>
    <s v="OFF-AR-5921"/>
    <x v="1"/>
    <x v="8"/>
    <s v="Sanford Pencil Sharpener, Easy-Erase"/>
    <n v="135.44999999999999"/>
    <n v="5"/>
    <n v="0"/>
    <n v="67.649999999999906"/>
    <n v="8.91"/>
    <s v="Medium"/>
  </r>
  <r>
    <n v="27393"/>
    <s v="ID-2015-EM13825102-42019"/>
    <d v="2015-01-15T00:00:00"/>
    <d v="2015-01-19T00:00:00"/>
    <s v="Standard Class"/>
    <s v="EM-13825102"/>
    <s v="Elizabeth Moffitt"/>
    <s v="Corporate"/>
    <m/>
    <s v="Manila"/>
    <s v="National Capital"/>
    <s v="Philippines"/>
    <x v="8"/>
    <s v="Asia Pacific"/>
    <s v="OFF-AR-3469"/>
    <x v="1"/>
    <x v="8"/>
    <s v="BIC Sketch Pad, Easy-Erase"/>
    <n v="53.822999999999901"/>
    <n v="2"/>
    <n v="0.45"/>
    <n v="-28.436999999999902"/>
    <n v="4.92"/>
    <s v="Medium"/>
  </r>
  <r>
    <n v="15743"/>
    <s v="ES-2012-MG1787514-41243"/>
    <d v="2012-11-30T00:00:00"/>
    <d v="2012-12-05T00:00:00"/>
    <s v="Standard Class"/>
    <s v="MG-1787514"/>
    <s v="Michael Grace"/>
    <s v="Home Office"/>
    <m/>
    <s v="Genk"/>
    <s v="Limburg"/>
    <s v="Belgium"/>
    <x v="0"/>
    <s v="Europe"/>
    <s v="TEC-AC-3403"/>
    <x v="0"/>
    <x v="10"/>
    <s v="Belkin Router, Erganomic"/>
    <n v="1795.92"/>
    <n v="7"/>
    <n v="0"/>
    <n v="843.99"/>
    <n v="154.61000000000001"/>
    <s v="High"/>
  </r>
  <r>
    <n v="15598"/>
    <s v="ES-2013-TM2149045-41501"/>
    <d v="2013-08-15T00:00:00"/>
    <d v="2013-08-22T00:00:00"/>
    <s v="Standard Class"/>
    <s v="TM-2149045"/>
    <s v="Tony Molinari"/>
    <s v="Consumer"/>
    <m/>
    <s v="Marseille"/>
    <s v="Provence-Alpes-CÃ´te d'Azur"/>
    <s v="France"/>
    <x v="0"/>
    <s v="Europe"/>
    <s v="OFF-SU-4304"/>
    <x v="1"/>
    <x v="16"/>
    <s v="Fiskars Box Cutter, High Speed"/>
    <n v="248.64"/>
    <n v="7"/>
    <n v="0"/>
    <n v="86.939999999999898"/>
    <n v="31.2"/>
    <s v="Low"/>
  </r>
  <r>
    <n v="36938"/>
    <s v="CA-2015-AT10435140-42097"/>
    <d v="2015-04-03T00:00:00"/>
    <d v="2015-04-06T00:00:00"/>
    <s v="First Class"/>
    <s v="AT-104351406"/>
    <s v="Alyssa Tate"/>
    <s v="Home Office"/>
    <n v="6450"/>
    <s v="Meriden"/>
    <s v="Connecticut"/>
    <s v="United States"/>
    <x v="18"/>
    <s v="USCA"/>
    <s v="OFF-AR-5295"/>
    <x v="1"/>
    <x v="8"/>
    <s v="Newell 318"/>
    <n v="11.12"/>
    <n v="4"/>
    <n v="0"/>
    <n v="2.8911999999999898"/>
    <n v="1.43"/>
    <s v="Medium"/>
  </r>
  <r>
    <n v="2967"/>
    <s v="US-2012-TZ2144536-41046"/>
    <d v="2012-05-17T00:00:00"/>
    <d v="2012-05-22T00:00:00"/>
    <s v="Standard Class"/>
    <s v="TZ-2144536"/>
    <s v="Tom Zandusky"/>
    <s v="Corporate"/>
    <m/>
    <s v="Santo Domingo"/>
    <s v="Santo Domingo"/>
    <s v="Dominican Republic"/>
    <x v="19"/>
    <s v="LATAM"/>
    <s v="OFF-AP-3574"/>
    <x v="1"/>
    <x v="3"/>
    <s v="Breville Refrigerator, Black"/>
    <n v="1383.36"/>
    <n v="5"/>
    <n v="0.2"/>
    <n v="-224.83999999999901"/>
    <n v="76.054000000000002"/>
    <s v="Medium"/>
  </r>
  <r>
    <n v="2677"/>
    <s v="MX-2014-CM1271539-41715"/>
    <d v="2014-03-17T00:00:00"/>
    <d v="2014-03-24T00:00:00"/>
    <s v="Standard Class"/>
    <s v="CM-1271539"/>
    <s v="Craig Molinari"/>
    <s v="Corporate"/>
    <m/>
    <s v="San Salvador"/>
    <s v="San Salvador"/>
    <s v="El Salvador"/>
    <x v="4"/>
    <s v="LATAM"/>
    <s v="OFF-PA-6609"/>
    <x v="1"/>
    <x v="7"/>
    <s v="Xerox Memo Slips, 8.5 x 11"/>
    <n v="35.340000000000003"/>
    <n v="3"/>
    <n v="0"/>
    <n v="9.18"/>
    <n v="6.8959999999999901"/>
    <s v="Low"/>
  </r>
  <r>
    <n v="49743"/>
    <s v="TU-2013-KB6315134-41593"/>
    <d v="2013-11-15T00:00:00"/>
    <d v="2013-11-21T00:00:00"/>
    <s v="Standard Class"/>
    <s v="KB-6315134"/>
    <s v="Karl Braun"/>
    <s v="Consumer"/>
    <m/>
    <s v="Istanbul"/>
    <s v="Istanbul"/>
    <s v="Turkey"/>
    <x v="2"/>
    <s v="Asia Pacific"/>
    <s v="OFF-ST-6264"/>
    <x v="1"/>
    <x v="14"/>
    <s v="Tenex Lockers, Wire Frame"/>
    <n v="81.287999999999997"/>
    <n v="1"/>
    <n v="0.6"/>
    <n v="-58.961999999999897"/>
    <n v="6.63"/>
    <s v="Medium"/>
  </r>
  <r>
    <n v="41528"/>
    <s v="TZ-2014-PM9135129-41952"/>
    <d v="2014-11-09T00:00:00"/>
    <d v="2014-11-13T00:00:00"/>
    <s v="Standard Class"/>
    <s v="PM-9135129"/>
    <s v="Peter McVee"/>
    <s v="Home Office"/>
    <m/>
    <s v="Arusha"/>
    <s v="Arusha"/>
    <s v="Tanzania"/>
    <x v="3"/>
    <s v="Africa"/>
    <s v="OFF-LA-5393"/>
    <x v="1"/>
    <x v="4"/>
    <s v="Novimex Removable Labels, Laser Printer Compatible"/>
    <n v="38.76"/>
    <n v="4"/>
    <n v="0"/>
    <n v="16.559999999999999"/>
    <n v="6.37"/>
    <s v="High"/>
  </r>
  <r>
    <n v="40858"/>
    <s v="CA-2014-SM20905140-41763"/>
    <d v="2014-05-04T00:00:00"/>
    <d v="2014-05-06T00:00:00"/>
    <s v="First Class"/>
    <s v="SM-209051406"/>
    <s v="Susan MacKendrick"/>
    <s v="Consumer"/>
    <n v="43055"/>
    <s v="Newark"/>
    <s v="Ohio"/>
    <s v="United States"/>
    <x v="18"/>
    <s v="USCA"/>
    <s v="TEC-AC-5151"/>
    <x v="0"/>
    <x v="10"/>
    <s v="LogitechÂ VX Revolution Cordless Laser Mouse for Notebooks (Black)"/>
    <n v="431.976"/>
    <n v="3"/>
    <n v="0.2"/>
    <n v="-75.595799999999997"/>
    <n v="94.08"/>
    <s v="High"/>
  </r>
  <r>
    <n v="3351"/>
    <s v="MX-2012-CS1235518-41198"/>
    <d v="2012-10-16T00:00:00"/>
    <d v="2012-10-17T00:00:00"/>
    <s v="First Class"/>
    <s v="CS-1235518"/>
    <s v="Christine Sundaresam"/>
    <s v="Consumer"/>
    <m/>
    <s v="SÃ£o Paulo"/>
    <s v="SÃ£o Paulo"/>
    <s v="Brazil"/>
    <x v="10"/>
    <s v="LATAM"/>
    <s v="FUR-CH-4681"/>
    <x v="2"/>
    <x v="5"/>
    <s v="Hon Rocking Chair, Adjustable"/>
    <n v="177.48"/>
    <n v="2"/>
    <n v="0"/>
    <n v="3.52"/>
    <n v="18.084"/>
    <s v="High"/>
  </r>
  <r>
    <n v="20360"/>
    <s v="ID-2013-FO143057-41406"/>
    <d v="2013-05-12T00:00:00"/>
    <d v="2013-05-14T00:00:00"/>
    <s v="First Class"/>
    <s v="FO-143057"/>
    <s v="Frank Olsen"/>
    <s v="Consumer"/>
    <m/>
    <s v="Mount Gambier"/>
    <s v="South Australia"/>
    <s v="Australia"/>
    <x v="12"/>
    <s v="Asia Pacific"/>
    <s v="FUR-CH-4704"/>
    <x v="2"/>
    <x v="5"/>
    <s v="Hon Swivel Stool, Set of Two"/>
    <n v="298.62"/>
    <n v="2"/>
    <n v="0.1"/>
    <n v="36.479999999999997"/>
    <n v="56.35"/>
    <s v="Critical"/>
  </r>
  <r>
    <n v="32345"/>
    <s v="CA-2012-LC16885140-41055"/>
    <d v="2012-05-26T00:00:00"/>
    <d v="2012-05-31T00:00:00"/>
    <s v="Second Class"/>
    <s v="LC-168851404"/>
    <s v="Lena Creighton"/>
    <s v="Consumer"/>
    <n v="94109"/>
    <s v="San Francisco"/>
    <s v="California"/>
    <s v="United States"/>
    <x v="15"/>
    <s v="USCA"/>
    <s v="TEC-PH-5607"/>
    <x v="0"/>
    <x v="12"/>
    <s v="Plantronics HL10 Handset Lifter"/>
    <n v="1113.5039999999999"/>
    <n v="12"/>
    <n v="0.2"/>
    <n v="125.269199999999"/>
    <n v="180.89"/>
    <s v="Medium"/>
  </r>
  <r>
    <n v="12871"/>
    <s v="ES-2014-BS1159045-41858"/>
    <d v="2014-08-07T00:00:00"/>
    <d v="2014-08-11T00:00:00"/>
    <s v="Standard Class"/>
    <s v="BS-1159045"/>
    <s v="Brendan Sweed"/>
    <s v="Corporate"/>
    <m/>
    <s v="Saint-Germain-en-Laye"/>
    <s v="Ile-de-France"/>
    <s v="France"/>
    <x v="0"/>
    <s v="Europe"/>
    <s v="OFF-AR-3537"/>
    <x v="1"/>
    <x v="8"/>
    <s v="Boston Markers, Blue"/>
    <n v="79.11"/>
    <n v="3"/>
    <n v="0"/>
    <n v="32.4"/>
    <n v="10.79"/>
    <s v="High"/>
  </r>
  <r>
    <n v="2587"/>
    <s v="US-2015-BF112755-42363"/>
    <d v="2015-12-25T00:00:00"/>
    <d v="2015-12-31T00:00:00"/>
    <s v="Standard Class"/>
    <s v="BF-112755"/>
    <s v="Beth Fritzler"/>
    <s v="Corporate"/>
    <m/>
    <s v="Rosario"/>
    <s v="Santa Fe"/>
    <s v="Argentina"/>
    <x v="10"/>
    <s v="LATAM"/>
    <s v="OFF-AR-3537"/>
    <x v="1"/>
    <x v="8"/>
    <s v="Boston Markers, Blue"/>
    <n v="52.74"/>
    <n v="5"/>
    <n v="0.4"/>
    <n v="-12.36"/>
    <n v="2.2450000000000001"/>
    <s v="Medium"/>
  </r>
  <r>
    <n v="30203"/>
    <s v="IN-2014-LC1705027-41699"/>
    <d v="2014-03-01T00:00:00"/>
    <d v="2014-03-03T00:00:00"/>
    <s v="Second Class"/>
    <s v="LC-1705027"/>
    <s v="Liz Carlisle"/>
    <s v="Consumer"/>
    <m/>
    <s v="Quanzhou"/>
    <s v="Fujian"/>
    <s v="China"/>
    <x v="7"/>
    <s v="Asia Pacific"/>
    <s v="OFF-ST-6059"/>
    <x v="1"/>
    <x v="14"/>
    <s v="Smead Shelving, Single Width"/>
    <n v="97.92"/>
    <n v="2"/>
    <n v="0"/>
    <n v="3.9"/>
    <n v="4.93"/>
    <s v="Medium"/>
  </r>
  <r>
    <n v="23443"/>
    <s v="IN-2015-JK1562558-42172"/>
    <d v="2015-06-17T00:00:00"/>
    <d v="2015-06-19T00:00:00"/>
    <s v="First Class"/>
    <s v="JK-1562558"/>
    <s v="Jim Karlsson"/>
    <s v="Consumer"/>
    <m/>
    <s v="Bokaro"/>
    <s v="Jharkhand"/>
    <s v="India"/>
    <x v="13"/>
    <s v="Asia Pacific"/>
    <s v="OFF-FA-2944"/>
    <x v="1"/>
    <x v="1"/>
    <s v="Accos Paper Clips, Assorted Sizes"/>
    <n v="11.49"/>
    <n v="1"/>
    <n v="0"/>
    <n v="3.33"/>
    <n v="1.18"/>
    <s v="Medium"/>
  </r>
  <r>
    <n v="13083"/>
    <s v="ES-2015-VW21775120-42363"/>
    <d v="2015-12-25T00:00:00"/>
    <d v="2015-12-29T00:00:00"/>
    <s v="Standard Class"/>
    <s v="VW-21775120"/>
    <s v="Victoria Wilson"/>
    <s v="Corporate"/>
    <m/>
    <s v="Palma de Mallorca"/>
    <s v="Balearic Islands"/>
    <s v="Spain"/>
    <x v="14"/>
    <s v="Europe"/>
    <s v="TEC-CO-3706"/>
    <x v="0"/>
    <x v="15"/>
    <s v="Canon Personal Copier, Laser"/>
    <n v="285.48"/>
    <n v="2"/>
    <n v="0"/>
    <n v="128.46"/>
    <n v="12.74"/>
    <s v="Medium"/>
  </r>
  <r>
    <n v="24146"/>
    <s v="IN-2015-KW1657058-42083"/>
    <d v="2015-03-20T00:00:00"/>
    <d v="2015-03-24T00:00:00"/>
    <s v="Standard Class"/>
    <s v="KW-1657058"/>
    <s v="Kelly Williams"/>
    <s v="Consumer"/>
    <m/>
    <s v="Meerut"/>
    <s v="Uttar Pradesh"/>
    <s v="India"/>
    <x v="13"/>
    <s v="Asia Pacific"/>
    <s v="TEC-CO-4577"/>
    <x v="0"/>
    <x v="15"/>
    <s v="Hewlett Fax Machine, High-Speed"/>
    <n v="1272.48"/>
    <n v="4"/>
    <n v="0"/>
    <n v="458.04"/>
    <n v="123.23"/>
    <s v="Medium"/>
  </r>
  <r>
    <n v="28542"/>
    <s v="IN-2013-KA165257-41369"/>
    <d v="2013-04-05T00:00:00"/>
    <d v="2013-04-09T00:00:00"/>
    <s v="Standard Class"/>
    <s v="KA-165257"/>
    <s v="Kelly Andreada"/>
    <s v="Consumer"/>
    <m/>
    <s v="Melbourne"/>
    <s v="Victoria"/>
    <s v="Australia"/>
    <x v="12"/>
    <s v="Asia Pacific"/>
    <s v="OFF-AP-3865"/>
    <x v="1"/>
    <x v="3"/>
    <s v="Cuisinart Microwave, Red"/>
    <n v="501.22799999999899"/>
    <n v="2"/>
    <n v="0.1"/>
    <n v="61.247999999999998"/>
    <n v="24.92"/>
    <s v="Medium"/>
  </r>
  <r>
    <n v="7220"/>
    <s v="MX-2014-HE1480051-41908"/>
    <d v="2014-09-26T00:00:00"/>
    <d v="2014-10-01T00:00:00"/>
    <s v="Second Class"/>
    <s v="HE-1480051"/>
    <s v="Harold Engle"/>
    <s v="Corporate"/>
    <m/>
    <s v="Petapa"/>
    <s v="Guatemala"/>
    <s v="Guatemala"/>
    <x v="4"/>
    <s v="LATAM"/>
    <s v="OFF-LA-5375"/>
    <x v="1"/>
    <x v="4"/>
    <s v="Novimex Color Coded Labels, Adjustable"/>
    <n v="20.639999999999901"/>
    <n v="3"/>
    <n v="0"/>
    <n v="4.74"/>
    <n v="1.341"/>
    <s v="High"/>
  </r>
  <r>
    <n v="21470"/>
    <s v="ID-2013-JH1543059-41429"/>
    <d v="2013-06-04T00:00:00"/>
    <d v="2013-06-08T00:00:00"/>
    <s v="Standard Class"/>
    <s v="JH-1543059"/>
    <s v="Jennifer Halladay"/>
    <s v="Consumer"/>
    <m/>
    <s v="Pekanbaru"/>
    <s v="Riau"/>
    <s v="Indonesia"/>
    <x v="8"/>
    <s v="Asia Pacific"/>
    <s v="OFF-FA-3020"/>
    <x v="1"/>
    <x v="1"/>
    <s v="Advantus Clamps, Assorted Sizes"/>
    <n v="26.616599999999998"/>
    <n v="3"/>
    <n v="0.47"/>
    <n v="-17.663399999999999"/>
    <n v="3.74"/>
    <s v="High"/>
  </r>
  <r>
    <n v="35758"/>
    <s v="US-2015-DS13030140-42276"/>
    <d v="2015-09-29T00:00:00"/>
    <d v="2015-10-02T00:00:00"/>
    <s v="First Class"/>
    <s v="DS-130301404"/>
    <s v="Darrin Sayre"/>
    <s v="Home Office"/>
    <n v="80013"/>
    <s v="Aurora"/>
    <s v="Colorado"/>
    <s v="United States"/>
    <x v="15"/>
    <s v="USCA"/>
    <s v="TEC-AC-5049"/>
    <x v="0"/>
    <x v="10"/>
    <s v="Lenovo 17-Key USB Numeric Keypad"/>
    <n v="54.384"/>
    <n v="2"/>
    <n v="0.2"/>
    <n v="1.3595999999999899"/>
    <n v="2.2200000000000002"/>
    <s v="Medium"/>
  </r>
  <r>
    <n v="35349"/>
    <s v="CA-2012-SM20950140-41180"/>
    <d v="2012-09-28T00:00:00"/>
    <d v="2012-10-02T00:00:00"/>
    <s v="Standard Class"/>
    <s v="SM-209501406"/>
    <s v="Suzanne McNair"/>
    <s v="Corporate"/>
    <n v="19134"/>
    <s v="Philadelphia"/>
    <s v="Pennsylvania"/>
    <s v="United States"/>
    <x v="18"/>
    <s v="USCA"/>
    <s v="FUR-TA-4616"/>
    <x v="2"/>
    <x v="13"/>
    <s v="Hon 30&quot; x 60&quot; Table with Locking Drawer"/>
    <n v="409.27199999999999"/>
    <n v="2"/>
    <n v="0.4"/>
    <n v="-81.854399999999998"/>
    <n v="50.72"/>
    <s v="High"/>
  </r>
  <r>
    <n v="51072"/>
    <s v="SF-2013-TT11265117-41349"/>
    <d v="2013-03-16T00:00:00"/>
    <d v="2013-03-20T00:00:00"/>
    <s v="Standard Class"/>
    <s v="TT-11265117"/>
    <s v="Tim Taslimi"/>
    <s v="Corporate"/>
    <m/>
    <s v="Soweto"/>
    <s v="Gauteng"/>
    <s v="South Africa"/>
    <x v="16"/>
    <s v="Africa"/>
    <s v="OFF-AP-3867"/>
    <x v="1"/>
    <x v="3"/>
    <s v="Cuisinart Microwave, White"/>
    <n v="276.599999999999"/>
    <n v="1"/>
    <n v="0"/>
    <n v="30.42"/>
    <n v="44.06"/>
    <s v="High"/>
  </r>
  <r>
    <n v="47688"/>
    <s v="SF-2015-MR7545117-42077"/>
    <d v="2015-03-14T00:00:00"/>
    <d v="2015-03-14T00:00:00"/>
    <s v="Same Day"/>
    <s v="MR-7545117"/>
    <s v="Mathew Reese"/>
    <s v="Home Office"/>
    <m/>
    <s v="Johannesburg"/>
    <s v="Gauteng"/>
    <s v="South Africa"/>
    <x v="16"/>
    <s v="Africa"/>
    <s v="TEC-AC-5193"/>
    <x v="0"/>
    <x v="10"/>
    <s v="Memorex Flash Drive, Bluetooth"/>
    <n v="58.8"/>
    <n v="2"/>
    <n v="0"/>
    <n v="12.299999999999899"/>
    <n v="20.83"/>
    <s v="Critical"/>
  </r>
  <r>
    <n v="43422"/>
    <s v="CG-2014-EH399033-41649"/>
    <d v="2014-01-10T00:00:00"/>
    <d v="2014-01-14T00:00:00"/>
    <s v="Standard Class"/>
    <s v="EH-399033"/>
    <s v="Erica Hackney"/>
    <s v="Consumer"/>
    <m/>
    <s v="Kananga"/>
    <s v="Kasai-Occidental"/>
    <s v="Democratic Republic of the Congo"/>
    <x v="20"/>
    <s v="Africa"/>
    <s v="TEC-CO-4570"/>
    <x v="0"/>
    <x v="15"/>
    <s v="Hewlett Copy Machine, Laser"/>
    <n v="263.31"/>
    <n v="1"/>
    <n v="0"/>
    <n v="5.25"/>
    <n v="15.08"/>
    <s v="Medium"/>
  </r>
  <r>
    <n v="14900"/>
    <s v="ES-2013-HZ1495045-41612"/>
    <d v="2013-12-04T00:00:00"/>
    <d v="2013-12-05T00:00:00"/>
    <s v="First Class"/>
    <s v="HZ-1495045"/>
    <s v="Henia Zydlo"/>
    <s v="Consumer"/>
    <m/>
    <s v="Bordeaux"/>
    <s v="Aquitaine-Limousin-Poitou-Charentes"/>
    <s v="France"/>
    <x v="0"/>
    <s v="Europe"/>
    <s v="OFF-SU-4126"/>
    <x v="1"/>
    <x v="16"/>
    <s v="Elite Ruler, Steel"/>
    <n v="52.8"/>
    <n v="4"/>
    <n v="0"/>
    <n v="14.16"/>
    <n v="23.94"/>
    <s v="Critical"/>
  </r>
  <r>
    <n v="7981"/>
    <s v="MX-2015-JG1516098-42232"/>
    <d v="2015-08-16T00:00:00"/>
    <d v="2015-08-20T00:00:00"/>
    <s v="Standard Class"/>
    <s v="JG-1516098"/>
    <s v="James Galang"/>
    <s v="Consumer"/>
    <m/>
    <s v="San Miguelito"/>
    <s v="Panama"/>
    <s v="Panama"/>
    <x v="4"/>
    <s v="LATAM"/>
    <s v="OFF-ST-5693"/>
    <x v="1"/>
    <x v="14"/>
    <s v="Rogers File Cart, Single Width"/>
    <n v="113.304"/>
    <n v="2"/>
    <n v="0.4"/>
    <n v="-34.015999999999998"/>
    <n v="9.7089999999999996"/>
    <s v="Medium"/>
  </r>
  <r>
    <n v="11647"/>
    <s v="ES-2014-ML17755120-41886"/>
    <d v="2014-09-04T00:00:00"/>
    <d v="2014-09-08T00:00:00"/>
    <s v="Standard Class"/>
    <s v="ML-17755120"/>
    <s v="Max Ludwig"/>
    <s v="Home Office"/>
    <m/>
    <s v="Bilbao"/>
    <s v="Basque Country"/>
    <s v="Spain"/>
    <x v="14"/>
    <s v="Europe"/>
    <s v="FUR-BO-5761"/>
    <x v="2"/>
    <x v="2"/>
    <s v="Safco Classic Bookcase, Mobile"/>
    <n v="881.33999999999901"/>
    <n v="2"/>
    <n v="0"/>
    <n v="334.86"/>
    <n v="92.21"/>
    <s v="High"/>
  </r>
  <r>
    <n v="41430"/>
    <s v="TU-2014-ON8715134-41910"/>
    <d v="2014-09-28T00:00:00"/>
    <d v="2014-09-30T00:00:00"/>
    <s v="Second Class"/>
    <s v="ON-8715134"/>
    <s v="Odella Nelson"/>
    <s v="Corporate"/>
    <m/>
    <s v="Batman"/>
    <s v="Batman"/>
    <s v="Turkey"/>
    <x v="2"/>
    <s v="Asia Pacific"/>
    <s v="OFF-AR-3471"/>
    <x v="1"/>
    <x v="8"/>
    <s v="BIC Sketch Pad, Water Color"/>
    <n v="20.736000000000001"/>
    <n v="1"/>
    <n v="0.6"/>
    <n v="-23.334"/>
    <n v="1.06"/>
    <s v="Medium"/>
  </r>
  <r>
    <n v="9689"/>
    <s v="MX-2015-NF1859536-42358"/>
    <d v="2015-12-20T00:00:00"/>
    <d v="2015-12-22T00:00:00"/>
    <s v="Second Class"/>
    <s v="NF-1859536"/>
    <s v="Nicole Fjeld"/>
    <s v="Home Office"/>
    <m/>
    <s v="Santo Domingo"/>
    <s v="Santo Domingo"/>
    <s v="Dominican Republic"/>
    <x v="19"/>
    <s v="LATAM"/>
    <s v="OFF-FA-3056"/>
    <x v="1"/>
    <x v="1"/>
    <s v="Advantus Push Pins, Bulk Pack"/>
    <n v="15.391999999999999"/>
    <n v="2"/>
    <n v="0.2"/>
    <n v="3.8319999999999901"/>
    <n v="1.173"/>
    <s v="Medium"/>
  </r>
  <r>
    <n v="16947"/>
    <s v="ES-2012-KM1666048-41129"/>
    <d v="2012-08-08T00:00:00"/>
    <d v="2012-08-10T00:00:00"/>
    <s v="First Class"/>
    <s v="KM-1666048"/>
    <s v="Khloe Miller"/>
    <s v="Consumer"/>
    <m/>
    <s v="Augsburg"/>
    <s v="Bavaria"/>
    <s v="Germany"/>
    <x v="0"/>
    <s v="Europe"/>
    <s v="OFF-BI-3737"/>
    <x v="1"/>
    <x v="9"/>
    <s v="Cardinal Index Tab, Clear"/>
    <n v="14.52"/>
    <n v="2"/>
    <n v="0"/>
    <n v="5.04"/>
    <n v="5.73"/>
    <s v="Critical"/>
  </r>
  <r>
    <n v="16201"/>
    <s v="ES-2015-JF15295139-42217"/>
    <d v="2015-08-01T00:00:00"/>
    <d v="2015-08-06T00:00:00"/>
    <s v="Second Class"/>
    <s v="JF-15295139"/>
    <s v="Jason Fortune-"/>
    <s v="Consumer"/>
    <m/>
    <s v="West Bromwich"/>
    <s v="England"/>
    <s v="United Kingdom"/>
    <x v="17"/>
    <s v="Europe"/>
    <s v="OFF-LA-5399"/>
    <x v="1"/>
    <x v="4"/>
    <s v="Novimex Round Labels, Adjustable"/>
    <n v="8.34"/>
    <n v="2"/>
    <n v="0"/>
    <n v="2.2799999999999998"/>
    <n v="1.9"/>
    <s v="Medium"/>
  </r>
  <r>
    <n v="50523"/>
    <s v="UP-2013-HG4845137-41593"/>
    <d v="2013-11-15T00:00:00"/>
    <d v="2013-11-17T00:00:00"/>
    <s v="Second Class"/>
    <s v="HG-4845137"/>
    <s v="Harry Greene"/>
    <s v="Consumer"/>
    <m/>
    <s v="Zhytomyr"/>
    <s v="Zhytomyr"/>
    <s v="Ukraine"/>
    <x v="6"/>
    <s v="Europe"/>
    <s v="TEC-MA-6133"/>
    <x v="0"/>
    <x v="0"/>
    <s v="StarTech Calculator, Red"/>
    <n v="74.22"/>
    <n v="2"/>
    <n v="0"/>
    <n v="11.1"/>
    <n v="24.18"/>
    <s v="Critical"/>
  </r>
  <r>
    <n v="1298"/>
    <s v="MX-2015-AZ1075018-42132"/>
    <d v="2015-05-08T00:00:00"/>
    <d v="2015-05-15T00:00:00"/>
    <s v="Standard Class"/>
    <s v="AZ-1075018"/>
    <s v="Annie Zypern"/>
    <s v="Consumer"/>
    <m/>
    <s v="Vacaria"/>
    <s v="Rio Grande do Sul"/>
    <s v="Brazil"/>
    <x v="10"/>
    <s v="LATAM"/>
    <s v="OFF-FA-6207"/>
    <x v="1"/>
    <x v="1"/>
    <s v="Stockwell Thumb Tacks, Bulk Pack"/>
    <n v="61.319999999999901"/>
    <n v="7"/>
    <n v="0"/>
    <n v="13.44"/>
    <n v="5.2069999999999999"/>
    <s v="Medium"/>
  </r>
  <r>
    <n v="25422"/>
    <s v="ID-2013-IM15055118-41378"/>
    <d v="2013-04-14T00:00:00"/>
    <d v="2013-04-19T00:00:00"/>
    <s v="Standard Class"/>
    <s v="IM-15055118"/>
    <s v="Ionia McGrath"/>
    <s v="Consumer"/>
    <m/>
    <s v="Ulsan"/>
    <s v="Ulsan"/>
    <s v="South Korea"/>
    <x v="7"/>
    <s v="Asia Pacific"/>
    <s v="OFF-ST-6046"/>
    <x v="1"/>
    <x v="14"/>
    <s v="Smead Lockers, Blue"/>
    <n v="99.21"/>
    <n v="1"/>
    <n v="0.5"/>
    <n v="-69.45"/>
    <n v="7.34"/>
    <s v="Medium"/>
  </r>
  <r>
    <n v="28213"/>
    <s v="IN-2014-JH1591066-41831"/>
    <d v="2014-07-11T00:00:00"/>
    <d v="2014-07-15T00:00:00"/>
    <s v="Standard Class"/>
    <s v="JH-1591066"/>
    <s v="Jonathan Howell"/>
    <s v="Consumer"/>
    <m/>
    <s v="Matsubara"/>
    <s v="Oita"/>
    <s v="Japan"/>
    <x v="7"/>
    <s v="Asia Pacific"/>
    <s v="FUR-BO-3627"/>
    <x v="2"/>
    <x v="2"/>
    <s v="Bush Classic Bookcase, Traditional"/>
    <n v="2888.76"/>
    <n v="7"/>
    <n v="0"/>
    <n v="173.25"/>
    <n v="256.64"/>
    <s v="Medium"/>
  </r>
  <r>
    <n v="33968"/>
    <s v="CA-2012-RR19525140-41160"/>
    <d v="2012-09-08T00:00:00"/>
    <d v="2012-09-11T00:00:00"/>
    <s v="Second Class"/>
    <s v="RR-195251406"/>
    <s v="Rick Reed"/>
    <s v="Corporate"/>
    <n v="1852"/>
    <s v="Lowell"/>
    <s v="Massachusetts"/>
    <s v="United States"/>
    <x v="18"/>
    <s v="USCA"/>
    <s v="FUR-CH-4413"/>
    <x v="2"/>
    <x v="5"/>
    <s v="Global Italian Leather Office Chair"/>
    <n v="785.87999999999897"/>
    <n v="6"/>
    <n v="0"/>
    <n v="212.18759999999901"/>
    <n v="99.81"/>
    <s v="High"/>
  </r>
  <r>
    <n v="16452"/>
    <s v="ES-2013-AY10555139-41430"/>
    <d v="2013-06-05T00:00:00"/>
    <d v="2013-06-11T00:00:00"/>
    <s v="Standard Class"/>
    <s v="AY-10555139"/>
    <s v="Andy Yotov"/>
    <s v="Corporate"/>
    <m/>
    <s v="Bradford"/>
    <s v="England"/>
    <s v="United Kingdom"/>
    <x v="17"/>
    <s v="Europe"/>
    <s v="TEC-CO-3708"/>
    <x v="0"/>
    <x v="15"/>
    <s v="Canon Wireless Fax, Digital"/>
    <n v="1891.5"/>
    <n v="5"/>
    <n v="0"/>
    <n v="832.2"/>
    <n v="211.56"/>
    <s v="Medium"/>
  </r>
  <r>
    <n v="50832"/>
    <s v="LH-2013-RB943575-41424"/>
    <d v="2013-05-30T00:00:00"/>
    <d v="2013-06-02T00:00:00"/>
    <s v="First Class"/>
    <s v="RB-943575"/>
    <s v="Richard Bierner"/>
    <s v="Consumer"/>
    <m/>
    <s v="Kaunas"/>
    <s v="Kaunas"/>
    <s v="Lithuania"/>
    <x v="17"/>
    <s v="Europe"/>
    <s v="TEC-PH-3805"/>
    <x v="0"/>
    <x v="12"/>
    <s v="Cisco Smart Phone, Cordless"/>
    <n v="1172.664"/>
    <n v="6"/>
    <n v="0.7"/>
    <n v="-1172.7359999999901"/>
    <n v="239.69"/>
    <s v="High"/>
  </r>
  <r>
    <n v="6960"/>
    <s v="US-2014-SC2072555-41937"/>
    <d v="2014-10-25T00:00:00"/>
    <d v="2014-10-31T00:00:00"/>
    <s v="Standard Class"/>
    <s v="SC-2072555"/>
    <s v="Steven Cartwright"/>
    <s v="Consumer"/>
    <m/>
    <s v="Tegucigalpa"/>
    <s v="Francisco MorazÃ¡n"/>
    <s v="Honduras"/>
    <x v="4"/>
    <s v="LATAM"/>
    <s v="FUR-CH-5367"/>
    <x v="2"/>
    <x v="5"/>
    <s v="Novimex Bag Chairs, Black"/>
    <n v="104.471999999999"/>
    <n v="6"/>
    <n v="0.4"/>
    <n v="6.9119999999999804"/>
    <n v="5.391"/>
    <s v="Medium"/>
  </r>
  <r>
    <n v="4841"/>
    <s v="US-2014-JC1538582-41885"/>
    <d v="2014-09-03T00:00:00"/>
    <d v="2014-09-08T00:00:00"/>
    <s v="Standard Class"/>
    <s v="JC-1538582"/>
    <s v="Jenna Caffey"/>
    <s v="Consumer"/>
    <m/>
    <s v="Guasave"/>
    <s v="Sinaloa"/>
    <s v="Mexico"/>
    <x v="4"/>
    <s v="LATAM"/>
    <s v="OFF-AR-6127"/>
    <x v="1"/>
    <x v="8"/>
    <s v="Stanley Sketch Pad, Fluorescent"/>
    <n v="91.38"/>
    <n v="3"/>
    <n v="0"/>
    <n v="35.58"/>
    <n v="7.81"/>
    <s v="Medium"/>
  </r>
  <r>
    <n v="29111"/>
    <s v="IN-2014-NK184907-41972"/>
    <d v="2014-11-29T00:00:00"/>
    <d v="2014-12-05T00:00:00"/>
    <s v="Standard Class"/>
    <s v="NK-184907"/>
    <s v="Neil Knudson"/>
    <s v="Home Office"/>
    <m/>
    <s v="Brisbane"/>
    <s v="Queensland"/>
    <s v="Australia"/>
    <x v="12"/>
    <s v="Asia Pacific"/>
    <s v="TEC-CO-3587"/>
    <x v="0"/>
    <x v="15"/>
    <s v="Brother Copy Machine, Color"/>
    <n v="1661.499"/>
    <n v="7"/>
    <n v="0.1"/>
    <n v="110.64899999999901"/>
    <n v="138.04"/>
    <s v="Medium"/>
  </r>
  <r>
    <n v="32322"/>
    <s v="CA-2014-DE13255140-41650"/>
    <d v="2014-01-11T00:00:00"/>
    <d v="2014-01-13T00:00:00"/>
    <s v="Second Class"/>
    <s v="DE-132551406"/>
    <s v="Deanra Eno"/>
    <s v="Home Office"/>
    <n v="45503"/>
    <s v="Springfield"/>
    <s v="Ohio"/>
    <s v="United States"/>
    <x v="18"/>
    <s v="USCA"/>
    <s v="OFF-PA-6559"/>
    <x v="1"/>
    <x v="7"/>
    <s v="Xerox 2"/>
    <n v="15.552"/>
    <n v="3"/>
    <n v="0.2"/>
    <n v="5.4432"/>
    <n v="2.64"/>
    <s v="High"/>
  </r>
  <r>
    <n v="40268"/>
    <s v="CA-2015-MV17485140-42088"/>
    <d v="2015-03-25T00:00:00"/>
    <d v="2015-03-29T00:00:00"/>
    <s v="Standard Class"/>
    <s v="MV-174851406"/>
    <s v="Mark Van Huff"/>
    <s v="Consumer"/>
    <n v="10011"/>
    <s v="New York City"/>
    <s v="New York"/>
    <s v="United States"/>
    <x v="18"/>
    <s v="USCA"/>
    <s v="FUR-CH-4393"/>
    <x v="2"/>
    <x v="5"/>
    <s v="Global Airflow Leather Mesh Back Chair, Black"/>
    <n v="271.76400000000001"/>
    <n v="2"/>
    <n v="0.1"/>
    <n v="60.391999999999904"/>
    <n v="19"/>
    <s v="Medium"/>
  </r>
  <r>
    <n v="46613"/>
    <s v="BO-2014-PJ883513-41949"/>
    <d v="2014-11-06T00:00:00"/>
    <d v="2014-11-08T00:00:00"/>
    <s v="Second Class"/>
    <s v="PJ-883513"/>
    <s v="Patrick Jones"/>
    <s v="Corporate"/>
    <m/>
    <s v="Homyel'"/>
    <s v="Homyel'"/>
    <s v="Belarus"/>
    <x v="6"/>
    <s v="Europe"/>
    <s v="OFF-SU-4978"/>
    <x v="1"/>
    <x v="16"/>
    <s v="Kleencut Letter Opener, Easy Grip"/>
    <n v="57.36"/>
    <n v="2"/>
    <n v="0"/>
    <n v="6.84"/>
    <n v="8.7899999999999991"/>
    <s v="Critical"/>
  </r>
  <r>
    <n v="47179"/>
    <s v="RS-2015-RR9525108-42182"/>
    <d v="2015-06-27T00:00:00"/>
    <d v="2015-07-01T00:00:00"/>
    <s v="Standard Class"/>
    <s v="RR-9525108"/>
    <s v="Rick Reed"/>
    <s v="Corporate"/>
    <m/>
    <s v="Zlatoust"/>
    <s v="Chelyabinsk"/>
    <s v="Russia"/>
    <x v="6"/>
    <s v="Europe"/>
    <s v="FUR-FU-3929"/>
    <x v="2"/>
    <x v="6"/>
    <s v="Deflect-O Clock, Duo Pack"/>
    <n v="100.74"/>
    <n v="2"/>
    <n v="0"/>
    <n v="9.06"/>
    <n v="8.26"/>
    <s v="Medium"/>
  </r>
  <r>
    <n v="50546"/>
    <s v="RW-2015-JH5910109-42329"/>
    <d v="2015-11-21T00:00:00"/>
    <d v="2015-11-23T00:00:00"/>
    <s v="Second Class"/>
    <s v="JH-5910109"/>
    <s v="Jonathan Howell"/>
    <s v="Consumer"/>
    <m/>
    <s v="Kigali"/>
    <s v="Kigali"/>
    <s v="Rwanda"/>
    <x v="3"/>
    <s v="Africa"/>
    <s v="OFF-AR-5910"/>
    <x v="1"/>
    <x v="8"/>
    <s v="Sanford Highlighters, Blue"/>
    <n v="15.749999999999901"/>
    <n v="1"/>
    <n v="0"/>
    <n v="1.71"/>
    <n v="3.25"/>
    <s v="High"/>
  </r>
  <r>
    <n v="35684"/>
    <s v="CA-2014-BP11095140-41940"/>
    <d v="2014-10-28T00:00:00"/>
    <d v="2014-11-03T00:00:00"/>
    <s v="Standard Class"/>
    <s v="BP-110951404"/>
    <s v="Bart Pistole"/>
    <s v="Corporate"/>
    <n v="94122"/>
    <s v="San Francisco"/>
    <s v="California"/>
    <s v="United States"/>
    <x v="15"/>
    <s v="USCA"/>
    <s v="OFF-BI-2904"/>
    <x v="1"/>
    <x v="9"/>
    <s v="Acco Data Flex Cable Posts For Top &amp; Bottom Load Binders, 6&quot; Capacity"/>
    <n v="25.031999999999901"/>
    <n v="3"/>
    <n v="0.2"/>
    <n v="7.82249999999999"/>
    <n v="1.48"/>
    <s v="Medium"/>
  </r>
  <r>
    <n v="34115"/>
    <s v="CA-2013-DR12940140-41518"/>
    <d v="2013-09-01T00:00:00"/>
    <d v="2013-09-08T00:00:00"/>
    <s v="Standard Class"/>
    <s v="DR-129401406"/>
    <s v="Daniel Raglin"/>
    <s v="Home Office"/>
    <n v="2038"/>
    <s v="Franklin"/>
    <s v="Massachusetts"/>
    <s v="United States"/>
    <x v="18"/>
    <s v="USCA"/>
    <s v="OFF-ST-3015"/>
    <x v="1"/>
    <x v="14"/>
    <s v="Adjustable Depth Letter/Legal Cart"/>
    <n v="1088.76"/>
    <n v="6"/>
    <n v="0"/>
    <n v="315.740399999999"/>
    <n v="54.34"/>
    <s v="Medium"/>
  </r>
  <r>
    <n v="5655"/>
    <s v="MX-2014-EM141405-41915"/>
    <d v="2014-10-03T00:00:00"/>
    <d v="2014-10-08T00:00:00"/>
    <s v="Standard Class"/>
    <s v="EM-141405"/>
    <s v="Eugene Moren"/>
    <s v="Home Office"/>
    <m/>
    <s v="Esquina"/>
    <s v="Corrientes"/>
    <s v="Argentina"/>
    <x v="10"/>
    <s v="LATAM"/>
    <s v="TEC-CO-4786"/>
    <x v="0"/>
    <x v="15"/>
    <s v="HP Personal Copier, High-Speed"/>
    <n v="292.99608000000001"/>
    <n v="6"/>
    <n v="0.40200000000000002"/>
    <n v="-177.403919999999"/>
    <n v="34.323999999999998"/>
    <s v="High"/>
  </r>
  <r>
    <n v="27887"/>
    <s v="IN-2014-BW1120058-41802"/>
    <d v="2014-06-12T00:00:00"/>
    <d v="2014-06-16T00:00:00"/>
    <s v="Standard Class"/>
    <s v="BW-1120058"/>
    <s v="Ben Wallace"/>
    <s v="Consumer"/>
    <m/>
    <s v="Bokaro"/>
    <s v="Jharkhand"/>
    <s v="India"/>
    <x v="13"/>
    <s v="Asia Pacific"/>
    <s v="OFF-PA-6606"/>
    <x v="1"/>
    <x v="7"/>
    <s v="Xerox Computer Printout Paper, Multicolor"/>
    <n v="55.5"/>
    <n v="2"/>
    <n v="0"/>
    <n v="25.5"/>
    <n v="3.7"/>
    <s v="Medium"/>
  </r>
  <r>
    <n v="21645"/>
    <s v="IN-2013-TP2141597-41426"/>
    <d v="2013-06-01T00:00:00"/>
    <d v="2013-06-02T00:00:00"/>
    <s v="First Class"/>
    <s v="TP-2141597"/>
    <s v="Tom Prescott"/>
    <s v="Consumer"/>
    <m/>
    <s v="Islamabad"/>
    <s v="F.C.T."/>
    <s v="Pakistan"/>
    <x v="13"/>
    <s v="Asia Pacific"/>
    <s v="FUR-CH-5439"/>
    <x v="2"/>
    <x v="5"/>
    <s v="Office Star Chairmat, Red"/>
    <n v="315.93599999999998"/>
    <n v="6"/>
    <n v="0.2"/>
    <n v="114.515999999999"/>
    <n v="2.97"/>
    <s v="High"/>
  </r>
  <r>
    <n v="29300"/>
    <s v="ID-2015-MP18175118-42116"/>
    <d v="2015-04-22T00:00:00"/>
    <d v="2015-04-24T00:00:00"/>
    <s v="First Class"/>
    <s v="MP-18175118"/>
    <s v="Mike Pelletier"/>
    <s v="Home Office"/>
    <m/>
    <s v="Kwangju"/>
    <s v="Gyeonggi"/>
    <s v="South Korea"/>
    <x v="7"/>
    <s v="Asia Pacific"/>
    <s v="OFF-ST-5695"/>
    <x v="1"/>
    <x v="14"/>
    <s v="Rogers Folders, Industrial"/>
    <n v="109.094999999999"/>
    <n v="7"/>
    <n v="0.5"/>
    <n v="-102.584999999999"/>
    <n v="9.7100000000000009"/>
    <s v="High"/>
  </r>
  <r>
    <n v="41891"/>
    <s v="CM-2013-LP708022-41625"/>
    <d v="2013-12-17T00:00:00"/>
    <d v="2013-12-23T00:00:00"/>
    <s v="Standard Class"/>
    <s v="LP-708022"/>
    <s v="Liz Pelletier"/>
    <s v="Consumer"/>
    <m/>
    <s v="Foumban"/>
    <s v="Ouest"/>
    <s v="Cameroon"/>
    <x v="20"/>
    <s v="Africa"/>
    <s v="TEC-MA-5501"/>
    <x v="0"/>
    <x v="0"/>
    <s v="Okidata Inkjet, Durable"/>
    <n v="1250.04"/>
    <n v="4"/>
    <n v="0"/>
    <n v="12.48"/>
    <n v="60.45"/>
    <s v="Medium"/>
  </r>
  <r>
    <n v="30684"/>
    <s v="ID-2015-TB2105592-42292"/>
    <d v="2015-10-15T00:00:00"/>
    <d v="2015-10-17T00:00:00"/>
    <s v="Second Class"/>
    <s v="TB-2105592"/>
    <s v="Ted Butterfield"/>
    <s v="Consumer"/>
    <m/>
    <s v="Gisborne"/>
    <s v="Gisborne"/>
    <s v="New Zealand"/>
    <x v="12"/>
    <s v="Asia Pacific"/>
    <s v="OFF-AR-3494"/>
    <x v="1"/>
    <x v="8"/>
    <s v="Binney &amp; Smith Pencil Sharpener, Water Color"/>
    <n v="64.656000000000006"/>
    <n v="6"/>
    <n v="0.6"/>
    <n v="-29.123999999999999"/>
    <n v="6.14"/>
    <s v="Medium"/>
  </r>
  <r>
    <n v="12064"/>
    <s v="IT-2014-SP20620120-41993"/>
    <d v="2014-12-20T00:00:00"/>
    <d v="2014-12-24T00:00:00"/>
    <s v="Standard Class"/>
    <s v="SP-20620120"/>
    <s v="Stefania Perrino"/>
    <s v="Corporate"/>
    <m/>
    <s v="Barcelona"/>
    <s v="Catalonia"/>
    <s v="Spain"/>
    <x v="14"/>
    <s v="Europe"/>
    <s v="FUR-TA-5060"/>
    <x v="2"/>
    <x v="13"/>
    <s v="Lesro Conference Table, with Bottom Storage"/>
    <n v="1715.1599999999901"/>
    <n v="5"/>
    <n v="0.6"/>
    <n v="-1629.53999999999"/>
    <n v="85.73"/>
    <s v="Medium"/>
  </r>
  <r>
    <n v="32921"/>
    <s v="CA-2013-JG15160140-41627"/>
    <d v="2013-12-19T00:00:00"/>
    <d v="2013-12-24T00:00:00"/>
    <s v="Standard Class"/>
    <s v="JG-151601404"/>
    <s v="James Galang"/>
    <s v="Consumer"/>
    <n v="90049"/>
    <s v="Los Angeles"/>
    <s v="California"/>
    <s v="United States"/>
    <x v="15"/>
    <s v="USCA"/>
    <s v="TEC-PH-6014"/>
    <x v="0"/>
    <x v="12"/>
    <s v="ShoreTel ShorePhone IP 230 VoIP phone"/>
    <n v="675.96"/>
    <n v="5"/>
    <n v="0.2"/>
    <n v="84.494999999999905"/>
    <n v="31.66"/>
    <s v="Medium"/>
  </r>
  <r>
    <n v="23396"/>
    <s v="IN-2014-PW1903058-41815"/>
    <d v="2014-06-25T00:00:00"/>
    <d v="2014-07-01T00:00:00"/>
    <s v="Standard Class"/>
    <s v="PW-1903058"/>
    <s v="Pauline Webber"/>
    <s v="Corporate"/>
    <m/>
    <s v="Bellary"/>
    <s v="Karnataka"/>
    <s v="India"/>
    <x v="13"/>
    <s v="Asia Pacific"/>
    <s v="OFF-AR-3538"/>
    <x v="1"/>
    <x v="8"/>
    <s v="Boston Markers, Easy-Erase"/>
    <n v="53.28"/>
    <n v="2"/>
    <n v="0"/>
    <n v="3.71999999999999"/>
    <n v="3.69"/>
    <s v="Medium"/>
  </r>
  <r>
    <n v="4265"/>
    <s v="MX-2015-TH2110082-42280"/>
    <d v="2015-10-03T00:00:00"/>
    <d v="2015-10-03T00:00:00"/>
    <s v="Same Day"/>
    <s v="TH-2110082"/>
    <s v="Thea Hendricks"/>
    <s v="Consumer"/>
    <m/>
    <s v="JuÃ¡rez"/>
    <s v="Chihuahua"/>
    <s v="Mexico"/>
    <x v="4"/>
    <s v="LATAM"/>
    <s v="OFF-AR-5924"/>
    <x v="1"/>
    <x v="8"/>
    <s v="Sanford Pens, Blue"/>
    <n v="37"/>
    <n v="5"/>
    <n v="0"/>
    <n v="13.6"/>
    <n v="6.3769999999999998"/>
    <s v="High"/>
  </r>
  <r>
    <n v="21467"/>
    <s v="IN-2012-NF185957-41271"/>
    <d v="2012-12-28T00:00:00"/>
    <d v="2012-12-28T00:00:00"/>
    <s v="Same Day"/>
    <s v="NF-185957"/>
    <s v="Nicole Fjeld"/>
    <s v="Home Office"/>
    <m/>
    <s v="Perth"/>
    <s v="Western Australia"/>
    <s v="Australia"/>
    <x v="12"/>
    <s v="Asia Pacific"/>
    <s v="OFF-AR-5923"/>
    <x v="1"/>
    <x v="8"/>
    <s v="Sanford Pencil Sharpener, Water Color"/>
    <n v="78.326999999999998"/>
    <n v="3"/>
    <n v="0.1"/>
    <n v="9.5670000000000002"/>
    <n v="10.08"/>
    <s v="High"/>
  </r>
  <r>
    <n v="40311"/>
    <s v="CA-2015-BP11050140-42082"/>
    <d v="2015-03-19T00:00:00"/>
    <d v="2015-03-23T00:00:00"/>
    <s v="Standard Class"/>
    <s v="BP-110501404"/>
    <s v="Barry Pond"/>
    <s v="Corporate"/>
    <n v="90008"/>
    <s v="Los Angeles"/>
    <s v="California"/>
    <s v="United States"/>
    <x v="15"/>
    <s v="USCA"/>
    <s v="OFF-EN-5582"/>
    <x v="1"/>
    <x v="11"/>
    <s v="Peel &amp; Seel Envelopes"/>
    <n v="19.399999999999999"/>
    <n v="5"/>
    <n v="0"/>
    <n v="9.3119999999999994"/>
    <n v="1.76"/>
    <s v="Medium"/>
  </r>
  <r>
    <n v="31418"/>
    <s v="CA-2014-SC20725140-41803"/>
    <d v="2014-06-13T00:00:00"/>
    <d v="2014-06-16T00:00:00"/>
    <s v="First Class"/>
    <s v="SC-207251406"/>
    <s v="Steven Cartwright"/>
    <s v="Consumer"/>
    <n v="19805"/>
    <s v="Wilmington"/>
    <s v="Delaware"/>
    <s v="United States"/>
    <x v="18"/>
    <s v="USCA"/>
    <s v="OFF-ST-3840"/>
    <x v="1"/>
    <x v="14"/>
    <s v="Companion Letter/Legal File, Black"/>
    <n v="226.56"/>
    <n v="6"/>
    <n v="0"/>
    <n v="63.436799999999998"/>
    <n v="40.25"/>
    <s v="Critical"/>
  </r>
  <r>
    <n v="43915"/>
    <s v="EG-2015-JD589538-42166"/>
    <d v="2015-06-11T00:00:00"/>
    <d v="2015-06-13T00:00:00"/>
    <s v="Second Class"/>
    <s v="JD-589538"/>
    <s v="Jonathan Doherty"/>
    <s v="Corporate"/>
    <m/>
    <s v="Alexandria"/>
    <s v="Al Iskandariyah"/>
    <s v="Egypt"/>
    <x v="9"/>
    <s v="Africa"/>
    <s v="OFF-AP-3584"/>
    <x v="1"/>
    <x v="3"/>
    <s v="Breville Toaster, Silver"/>
    <n v="77.459999999999994"/>
    <n v="1"/>
    <n v="0"/>
    <n v="3.09"/>
    <n v="21.86"/>
    <s v="Critical"/>
  </r>
  <r>
    <n v="2164"/>
    <s v="US-2014-TZ2158018-41737"/>
    <d v="2014-04-08T00:00:00"/>
    <d v="2014-04-13T00:00:00"/>
    <s v="Standard Class"/>
    <s v="TZ-2158018"/>
    <s v="Tracy Zic"/>
    <s v="Consumer"/>
    <m/>
    <s v="Belo Horizonte"/>
    <s v="Minas Gerais"/>
    <s v="Brazil"/>
    <x v="10"/>
    <s v="LATAM"/>
    <s v="FUR-BO-4850"/>
    <x v="2"/>
    <x v="2"/>
    <s v="Ikea Classic Bookcase, Pine"/>
    <n v="330.48"/>
    <n v="3"/>
    <n v="0.6"/>
    <n v="-313.98"/>
    <n v="23.716999999999999"/>
    <s v="Medium"/>
  </r>
  <r>
    <n v="46428"/>
    <s v="EK-2014-EP391540-41947"/>
    <d v="2014-11-04T00:00:00"/>
    <d v="2014-11-09T00:00:00"/>
    <s v="Standard Class"/>
    <s v="EP-391540"/>
    <s v="Emily Phan"/>
    <s v="Consumer"/>
    <m/>
    <s v="Bata"/>
    <s v="Litoral"/>
    <s v="Equatorial Guinea"/>
    <x v="20"/>
    <s v="Africa"/>
    <s v="TEC-CO-4787"/>
    <x v="0"/>
    <x v="15"/>
    <s v="HP Personal Copier, Laser"/>
    <n v="124.289999999999"/>
    <n v="1"/>
    <n v="0"/>
    <n v="42.24"/>
    <n v="7.24"/>
    <s v="Medium"/>
  </r>
  <r>
    <n v="5083"/>
    <s v="MX-2015-RB1936018-42142"/>
    <d v="2015-05-18T00:00:00"/>
    <d v="2015-05-23T00:00:00"/>
    <s v="Standard Class"/>
    <s v="RB-1936018"/>
    <s v="Raymond Buch"/>
    <s v="Consumer"/>
    <m/>
    <s v="Fortaleza"/>
    <s v="CearÃ¡"/>
    <s v="Brazil"/>
    <x v="10"/>
    <s v="LATAM"/>
    <s v="OFF-FA-5480"/>
    <x v="1"/>
    <x v="1"/>
    <s v="OIC Staples, 12 Pack"/>
    <n v="35.9"/>
    <n v="5"/>
    <n v="0"/>
    <n v="3.2"/>
    <n v="2.8279999999999998"/>
    <s v="Medium"/>
  </r>
  <r>
    <n v="50653"/>
    <s v="CG-2012-TB1162533-40954"/>
    <d v="2012-02-15T00:00:00"/>
    <d v="2012-02-20T00:00:00"/>
    <s v="Standard Class"/>
    <s v="TB-1162533"/>
    <s v="Trudy Brown"/>
    <s v="Consumer"/>
    <m/>
    <s v="Kinshasa"/>
    <s v="Kinshasa"/>
    <s v="Democratic Republic of the Congo"/>
    <x v="20"/>
    <s v="Africa"/>
    <s v="OFF-ST-6248"/>
    <x v="1"/>
    <x v="14"/>
    <s v="Tenex File Cart, Single Width"/>
    <n v="134.61000000000001"/>
    <n v="1"/>
    <n v="0"/>
    <n v="63.239999999999903"/>
    <n v="13.08"/>
    <s v="Medium"/>
  </r>
  <r>
    <n v="13809"/>
    <s v="ES-2015-CC12475120-42041"/>
    <d v="2015-02-06T00:00:00"/>
    <d v="2015-02-10T00:00:00"/>
    <s v="Second Class"/>
    <s v="CC-12475120"/>
    <s v="Cindy Chapman"/>
    <s v="Consumer"/>
    <m/>
    <s v="Bilbao"/>
    <s v="Basque Country"/>
    <s v="Spain"/>
    <x v="14"/>
    <s v="Europe"/>
    <s v="OFF-AR-5923"/>
    <x v="1"/>
    <x v="8"/>
    <s v="Sanford Pencil Sharpener, Water Color"/>
    <n v="78.3"/>
    <n v="3"/>
    <n v="0"/>
    <n v="20.3399999999999"/>
    <n v="15.25"/>
    <s v="High"/>
  </r>
  <r>
    <n v="41210"/>
    <s v="CA-2013-KN16390140-41557"/>
    <d v="2013-10-10T00:00:00"/>
    <d v="2013-10-12T00:00:00"/>
    <s v="First Class"/>
    <s v="KN-163901404"/>
    <s v="Katherine Nockton"/>
    <s v="Corporate"/>
    <n v="93101"/>
    <s v="Santa Barbara"/>
    <s v="California"/>
    <s v="United States"/>
    <x v="15"/>
    <s v="USCA"/>
    <s v="OFF-LA-3225"/>
    <x v="1"/>
    <x v="4"/>
    <s v="Avery 503"/>
    <n v="31.049999999999901"/>
    <n v="3"/>
    <n v="0"/>
    <n v="14.904"/>
    <n v="9.44"/>
    <s v="Critical"/>
  </r>
  <r>
    <n v="13555"/>
    <s v="ES-2014-GH1442545-41801"/>
    <d v="2014-06-11T00:00:00"/>
    <d v="2014-06-15T00:00:00"/>
    <s v="Standard Class"/>
    <s v="GH-1442545"/>
    <s v="Gary Hwang"/>
    <s v="Consumer"/>
    <m/>
    <s v="Boulogne-sur-Mer"/>
    <s v="Nord-Pas-de-Calais-Picardie"/>
    <s v="France"/>
    <x v="0"/>
    <s v="Europe"/>
    <s v="OFF-BI-6382"/>
    <x v="1"/>
    <x v="9"/>
    <s v="Wilson Jones Binding Machine, Clear"/>
    <n v="338.94"/>
    <n v="7"/>
    <n v="0"/>
    <n v="101.64"/>
    <n v="7.55"/>
    <s v="Medium"/>
  </r>
  <r>
    <n v="25048"/>
    <s v="IN-2012-RR1931558-41194"/>
    <d v="2012-10-12T00:00:00"/>
    <d v="2012-10-18T00:00:00"/>
    <s v="Standard Class"/>
    <s v="RR-1931558"/>
    <s v="Ralph Ritter"/>
    <s v="Consumer"/>
    <m/>
    <s v="Kanpur"/>
    <s v="Uttar Pradesh"/>
    <s v="India"/>
    <x v="13"/>
    <s v="Asia Pacific"/>
    <s v="OFF-AP-4964"/>
    <x v="1"/>
    <x v="3"/>
    <s v="KitchenAid Stove, Black"/>
    <n v="1139.1600000000001"/>
    <n v="2"/>
    <n v="0"/>
    <n v="284.76"/>
    <n v="110.3"/>
    <s v="Medium"/>
  </r>
  <r>
    <n v="26001"/>
    <s v="IN-2015-AB1060097-42055"/>
    <d v="2015-02-20T00:00:00"/>
    <d v="2015-02-26T00:00:00"/>
    <s v="Standard Class"/>
    <s v="AB-1060097"/>
    <s v="Ann Blume"/>
    <s v="Corporate"/>
    <m/>
    <s v="Lahore"/>
    <s v="Punjab"/>
    <s v="Pakistan"/>
    <x v="13"/>
    <s v="Asia Pacific"/>
    <s v="FUR-BO-4862"/>
    <x v="2"/>
    <x v="2"/>
    <s v="Ikea Library with Doors, Pine"/>
    <n v="2042.5440000000001"/>
    <n v="7"/>
    <n v="0.2"/>
    <n v="255.23399999999901"/>
    <n v="107.34"/>
    <s v="Medium"/>
  </r>
  <r>
    <n v="29941"/>
    <s v="IN-2014-DM1352527-41948"/>
    <d v="2014-11-05T00:00:00"/>
    <d v="2014-11-10T00:00:00"/>
    <s v="Second Class"/>
    <s v="DM-1352527"/>
    <s v="Don Miller"/>
    <s v="Corporate"/>
    <m/>
    <s v="Chengdu"/>
    <s v="Sichuan"/>
    <s v="China"/>
    <x v="7"/>
    <s v="Asia Pacific"/>
    <s v="OFF-SU-4126"/>
    <x v="1"/>
    <x v="16"/>
    <s v="Elite Ruler, Steel"/>
    <n v="26.4"/>
    <n v="2"/>
    <n v="0"/>
    <n v="8.6999999999999993"/>
    <n v="1.34"/>
    <s v="Medium"/>
  </r>
  <r>
    <n v="39080"/>
    <s v="CA-2014-ER13855140-41948"/>
    <d v="2014-11-05T00:00:00"/>
    <d v="2014-11-07T00:00:00"/>
    <s v="Second Class"/>
    <s v="ER-138551408"/>
    <s v="Elpida Rittenbach"/>
    <s v="Corporate"/>
    <n v="28205"/>
    <s v="Charlotte"/>
    <s v="North Carolina"/>
    <s v="United States"/>
    <x v="1"/>
    <s v="USCA"/>
    <s v="FUR-TA-3557"/>
    <x v="2"/>
    <x v="13"/>
    <s v="BPI Conference Tables"/>
    <n v="876.3"/>
    <n v="10"/>
    <n v="0.4"/>
    <n v="-292.10000000000002"/>
    <n v="278.5"/>
    <s v="Critical"/>
  </r>
  <r>
    <n v="26495"/>
    <s v="IN-2012-SF209657-41137"/>
    <d v="2012-08-16T00:00:00"/>
    <d v="2012-08-16T00:00:00"/>
    <s v="Same Day"/>
    <s v="SF-209657"/>
    <s v="Sylvia Foulston"/>
    <s v="Corporate"/>
    <m/>
    <s v="Newcastle"/>
    <s v="New South Wales"/>
    <s v="Australia"/>
    <x v="12"/>
    <s v="Asia Pacific"/>
    <s v="OFF-EN-4446"/>
    <x v="1"/>
    <x v="11"/>
    <s v="GlobeWeis Mailers, with clear poly window"/>
    <n v="189.405"/>
    <n v="5"/>
    <n v="0.1"/>
    <n v="20.954999999999899"/>
    <n v="70.64"/>
    <s v="Critical"/>
  </r>
  <r>
    <n v="25115"/>
    <s v="IN-2014-ZC2191058-41760"/>
    <d v="2014-05-01T00:00:00"/>
    <d v="2014-05-05T00:00:00"/>
    <s v="Standard Class"/>
    <s v="ZC-2191058"/>
    <s v="Zuschuss Carroll"/>
    <s v="Consumer"/>
    <m/>
    <s v="Tiruppur"/>
    <s v="Tamil Nadu"/>
    <s v="India"/>
    <x v="13"/>
    <s v="Asia Pacific"/>
    <s v="OFF-EN-3674"/>
    <x v="1"/>
    <x v="11"/>
    <s v="Cameo Peel and Seal, Security-Tint"/>
    <n v="117"/>
    <n v="5"/>
    <n v="0"/>
    <n v="22.1999999999999"/>
    <n v="8.7899999999999991"/>
    <s v="Medium"/>
  </r>
  <r>
    <n v="44130"/>
    <s v="SF-2015-ML7755117-42060"/>
    <d v="2015-02-25T00:00:00"/>
    <d v="2015-03-02T00:00:00"/>
    <s v="Standard Class"/>
    <s v="ML-7755117"/>
    <s v="Max Ludwig"/>
    <s v="Home Office"/>
    <m/>
    <s v="Soweto"/>
    <s v="Gauteng"/>
    <s v="South Africa"/>
    <x v="16"/>
    <s v="Africa"/>
    <s v="OFF-EN-3102"/>
    <x v="1"/>
    <x v="11"/>
    <s v="Ames Mailers, Set of 50"/>
    <n v="35.849999999999902"/>
    <n v="1"/>
    <n v="0"/>
    <n v="5.01"/>
    <n v="2.68"/>
    <s v="High"/>
  </r>
  <r>
    <n v="30784"/>
    <s v="ID-2013-TC2114592-41291"/>
    <d v="2013-01-17T00:00:00"/>
    <d v="2013-01-21T00:00:00"/>
    <s v="Standard Class"/>
    <s v="TC-2114592"/>
    <s v="Theresa Coyne"/>
    <s v="Corporate"/>
    <m/>
    <s v="Manukau City"/>
    <s v="Auckland"/>
    <s v="New Zealand"/>
    <x v="12"/>
    <s v="Asia Pacific"/>
    <s v="OFF-ST-6066"/>
    <x v="1"/>
    <x v="14"/>
    <s v="Smead Trays, Industrial"/>
    <n v="58.751999999999903"/>
    <n v="2"/>
    <n v="0.4"/>
    <n v="-23.507999999999999"/>
    <n v="10.210000000000001"/>
    <s v="High"/>
  </r>
  <r>
    <n v="4564"/>
    <s v="MX-2015-AM1036018-42255"/>
    <d v="2015-09-08T00:00:00"/>
    <d v="2015-09-14T00:00:00"/>
    <s v="Standard Class"/>
    <s v="AM-1036018"/>
    <s v="Alice McCarthy"/>
    <s v="Corporate"/>
    <m/>
    <s v="EunÃ¡polis"/>
    <s v="Bahia"/>
    <s v="Brazil"/>
    <x v="10"/>
    <s v="LATAM"/>
    <s v="FUR-FU-4084"/>
    <x v="2"/>
    <x v="6"/>
    <s v="Eldon Photo Frame, Duo Pack"/>
    <n v="310.24"/>
    <n v="8"/>
    <n v="0"/>
    <n v="12.32"/>
    <n v="18.463000000000001"/>
    <s v="Medium"/>
  </r>
  <r>
    <n v="19722"/>
    <s v="ES-2015-CM12715139-42182"/>
    <d v="2015-06-27T00:00:00"/>
    <d v="2015-06-29T00:00:00"/>
    <s v="Second Class"/>
    <s v="CM-12715139"/>
    <s v="Craig Molinari"/>
    <s v="Corporate"/>
    <m/>
    <s v="Peterborough"/>
    <s v="England"/>
    <s v="United Kingdom"/>
    <x v="17"/>
    <s v="Europe"/>
    <s v="OFF-SU-4315"/>
    <x v="1"/>
    <x v="16"/>
    <s v="Fiskars Scissors, Easy Grip"/>
    <n v="198.24"/>
    <n v="8"/>
    <n v="0"/>
    <n v="23.759999999999899"/>
    <n v="46.3"/>
    <s v="Critical"/>
  </r>
  <r>
    <n v="21942"/>
    <s v="IN-2014-CR126257-41928"/>
    <d v="2014-10-16T00:00:00"/>
    <d v="2014-10-18T00:00:00"/>
    <s v="First Class"/>
    <s v="CR-126257"/>
    <s v="Corey Roper"/>
    <s v="Home Office"/>
    <m/>
    <s v="Canberra"/>
    <s v="Australian Capital Territory"/>
    <s v="Australia"/>
    <x v="12"/>
    <s v="Asia Pacific"/>
    <s v="FUR-FU-3932"/>
    <x v="2"/>
    <x v="6"/>
    <s v="Deflect-O Door Stop, Black"/>
    <n v="158.22"/>
    <n v="6"/>
    <n v="0.4"/>
    <n v="-39.6"/>
    <n v="28.92"/>
    <s v="High"/>
  </r>
  <r>
    <n v="12536"/>
    <s v="ES-2014-JK1573064-42004"/>
    <d v="2014-12-31T00:00:00"/>
    <d v="2015-01-03T00:00:00"/>
    <s v="First Class"/>
    <s v="JK-1573064"/>
    <s v="Joe Kamberova"/>
    <s v="Consumer"/>
    <m/>
    <s v="Rome"/>
    <s v="Lazio"/>
    <s v="Italy"/>
    <x v="14"/>
    <s v="Europe"/>
    <s v="OFF-EN-4915"/>
    <x v="1"/>
    <x v="11"/>
    <s v="Jiffy Mailers, Security-Tint"/>
    <n v="118.71"/>
    <n v="3"/>
    <n v="0"/>
    <n v="45.089999999999897"/>
    <n v="15.91"/>
    <s v="High"/>
  </r>
  <r>
    <n v="15614"/>
    <s v="ES-2014-SD2048545-41749"/>
    <d v="2014-04-20T00:00:00"/>
    <d v="2014-04-20T00:00:00"/>
    <s v="Same Day"/>
    <s v="SD-2048545"/>
    <s v="Shirley Daniels"/>
    <s v="Home Office"/>
    <m/>
    <s v="Tournefeuille"/>
    <s v="Languedoc-Roussillon-Midi-PyrÃ©nÃ©es"/>
    <s v="France"/>
    <x v="0"/>
    <s v="Europe"/>
    <s v="OFF-PA-4005"/>
    <x v="1"/>
    <x v="7"/>
    <s v="Eaton Parchment Paper, 8.5 x 11"/>
    <n v="140.88"/>
    <n v="8"/>
    <n v="0"/>
    <n v="28.08"/>
    <n v="32.78"/>
    <s v="Medium"/>
  </r>
  <r>
    <n v="10209"/>
    <s v="US-2015-DO1343518-42305"/>
    <d v="2015-10-28T00:00:00"/>
    <d v="2015-11-01T00:00:00"/>
    <s v="Standard Class"/>
    <s v="DO-1343518"/>
    <s v="Denny Ordway"/>
    <s v="Consumer"/>
    <m/>
    <s v="AraranguÃ¡"/>
    <s v="Santa Catarina"/>
    <s v="Brazil"/>
    <x v="10"/>
    <s v="LATAM"/>
    <s v="OFF-BI-4823"/>
    <x v="1"/>
    <x v="9"/>
    <s v="Ibico Hole Reinforcements, Clear"/>
    <n v="3.44"/>
    <n v="2"/>
    <n v="0.6"/>
    <n v="-1.56"/>
    <n v="1.482"/>
    <s v="High"/>
  </r>
  <r>
    <n v="9526"/>
    <s v="MX-2013-NW1840082-41584"/>
    <d v="2013-11-06T00:00:00"/>
    <d v="2013-11-08T00:00:00"/>
    <s v="First Class"/>
    <s v="NW-1840082"/>
    <s v="Natalie Webber"/>
    <s v="Consumer"/>
    <m/>
    <s v="San Luis PotosÃ­"/>
    <s v="San Luis PotosÃ­"/>
    <s v="Mexico"/>
    <x v="4"/>
    <s v="LATAM"/>
    <s v="OFF-AR-3482"/>
    <x v="1"/>
    <x v="8"/>
    <s v="Binney &amp; Smith Highlighters, Easy-Erase"/>
    <n v="89.919999999999902"/>
    <n v="8"/>
    <n v="0"/>
    <n v="24.16"/>
    <n v="32.972999999999999"/>
    <s v="Critical"/>
  </r>
  <r>
    <n v="17216"/>
    <s v="ES-2015-GZ1447064-42362"/>
    <d v="2015-12-24T00:00:00"/>
    <d v="2015-12-24T00:00:00"/>
    <s v="Same Day"/>
    <s v="GZ-1447064"/>
    <s v="Gary Zandusky"/>
    <s v="Consumer"/>
    <m/>
    <s v="Reggio nell'Emilia"/>
    <s v="Emilia-Romagna"/>
    <s v="Italy"/>
    <x v="14"/>
    <s v="Europe"/>
    <s v="OFF-AR-3548"/>
    <x v="1"/>
    <x v="8"/>
    <s v="Boston Pens, Fluorescent"/>
    <n v="30.96"/>
    <n v="2"/>
    <n v="0"/>
    <n v="5.22"/>
    <n v="5.0599999999999996"/>
    <s v="Medium"/>
  </r>
  <r>
    <n v="37312"/>
    <s v="CA-2012-AY10555140-41004"/>
    <d v="2012-04-05T00:00:00"/>
    <d v="2012-04-11T00:00:00"/>
    <s v="Standard Class"/>
    <s v="AY-105551404"/>
    <s v="Andy Yotov"/>
    <s v="Corporate"/>
    <n v="90049"/>
    <s v="Los Angeles"/>
    <s v="California"/>
    <s v="United States"/>
    <x v="15"/>
    <s v="USCA"/>
    <s v="FUR-FU-6227"/>
    <x v="2"/>
    <x v="6"/>
    <s v="Tenex B1-RE Series Chair Mats for Low Pile Carpets"/>
    <n v="91.96"/>
    <n v="2"/>
    <n v="0"/>
    <n v="15.633199999999899"/>
    <n v="2.77"/>
    <s v="Medium"/>
  </r>
  <r>
    <n v="45722"/>
    <s v="CG-2013-JM565533-41448"/>
    <d v="2013-06-23T00:00:00"/>
    <d v="2013-06-29T00:00:00"/>
    <s v="Standard Class"/>
    <s v="JM-565533"/>
    <s v="Jim Mitchum"/>
    <s v="Corporate"/>
    <m/>
    <s v="Bukavu"/>
    <s v="South Kivu"/>
    <s v="Democratic Republic of the Congo"/>
    <x v="20"/>
    <s v="Africa"/>
    <s v="OFF-AP-3579"/>
    <x v="1"/>
    <x v="3"/>
    <s v="Breville Stove, Red"/>
    <n v="561.54"/>
    <n v="1"/>
    <n v="0"/>
    <n v="101.07"/>
    <n v="57.72"/>
    <s v="Medium"/>
  </r>
  <r>
    <n v="40113"/>
    <s v="CA-2013-PW19240140-41601"/>
    <d v="2013-11-23T00:00:00"/>
    <d v="2013-11-25T00:00:00"/>
    <s v="Second Class"/>
    <s v="PW-192401406"/>
    <s v="Pierre Wener"/>
    <s v="Consumer"/>
    <n v="19805"/>
    <s v="Wilmington"/>
    <s v="Delaware"/>
    <s v="United States"/>
    <x v="18"/>
    <s v="USCA"/>
    <s v="OFF-AR-5907"/>
    <x v="1"/>
    <x v="8"/>
    <s v="Sanford Colorific Eraseable Coloring Pencils, 12 Count"/>
    <n v="13.12"/>
    <n v="4"/>
    <n v="0"/>
    <n v="5.6416000000000004"/>
    <n v="1.81"/>
    <s v="Medium"/>
  </r>
  <r>
    <n v="2841"/>
    <s v="US-2015-AT1073536-42178"/>
    <d v="2015-06-23T00:00:00"/>
    <d v="2015-06-27T00:00:00"/>
    <s v="Second Class"/>
    <s v="AT-1073536"/>
    <s v="Annie Thurman"/>
    <s v="Consumer"/>
    <m/>
    <s v="Santo Domingo"/>
    <s v="Santo Domingo"/>
    <s v="Dominican Republic"/>
    <x v="19"/>
    <s v="LATAM"/>
    <s v="FUR-TA-5069"/>
    <x v="2"/>
    <x v="13"/>
    <s v="Lesro Training Table, Rectangular"/>
    <n v="319.64400000000001"/>
    <n v="6"/>
    <n v="0.7"/>
    <n v="-319.71599999999899"/>
    <n v="38.347999999999999"/>
    <s v="Medium"/>
  </r>
  <r>
    <n v="14630"/>
    <s v="ES-2015-MH1802545-42111"/>
    <d v="2015-04-17T00:00:00"/>
    <d v="2015-04-23T00:00:00"/>
    <s v="Standard Class"/>
    <s v="MH-1802545"/>
    <s v="Michelle Huthwaite"/>
    <s v="Consumer"/>
    <m/>
    <s v="Hayange"/>
    <s v="Alsace-Champagne-Ardenne-Lorraine"/>
    <s v="France"/>
    <x v="0"/>
    <s v="Europe"/>
    <s v="TEC-CO-3605"/>
    <x v="0"/>
    <x v="15"/>
    <s v="Brother Personal Copier, Digital"/>
    <n v="605.75250000000005"/>
    <n v="5"/>
    <n v="0.15"/>
    <n v="-92.647499999999994"/>
    <n v="30.76"/>
    <s v="Medium"/>
  </r>
  <r>
    <n v="37990"/>
    <s v="CA-2015-CC12475140-42278"/>
    <d v="2015-10-01T00:00:00"/>
    <d v="2015-10-03T00:00:00"/>
    <s v="Second Class"/>
    <s v="CC-124751406"/>
    <s v="Cindy Chapman"/>
    <s v="Consumer"/>
    <n v="21215"/>
    <s v="Baltimore"/>
    <s v="Maryland"/>
    <s v="United States"/>
    <x v="18"/>
    <s v="USCA"/>
    <s v="OFF-PA-4465"/>
    <x v="1"/>
    <x v="7"/>
    <s v="Green Bar Computer Printout Paper"/>
    <n v="164.88"/>
    <n v="3"/>
    <n v="0"/>
    <n v="80.791200000000003"/>
    <n v="18.82"/>
    <s v="High"/>
  </r>
  <r>
    <n v="405"/>
    <s v="US-2015-NR1855036-42130"/>
    <d v="2015-05-06T00:00:00"/>
    <d v="2015-05-11T00:00:00"/>
    <s v="Standard Class"/>
    <s v="NR-1855036"/>
    <s v="Nick Radford"/>
    <s v="Consumer"/>
    <m/>
    <s v="San Pedro de MacorÃ­s"/>
    <s v="San Pedro de MacorÃ­s"/>
    <s v="Dominican Republic"/>
    <x v="19"/>
    <s v="LATAM"/>
    <s v="OFF-LA-5389"/>
    <x v="1"/>
    <x v="4"/>
    <s v="Novimex Legal Exhibit Labels, Alphabetical"/>
    <n v="5.4879999999999898"/>
    <n v="1"/>
    <n v="0.2"/>
    <n v="-0.41199999999999898"/>
    <n v="1.49"/>
    <s v="Medium"/>
  </r>
  <r>
    <n v="29624"/>
    <s v="ID-2013-JS1559559-41275"/>
    <d v="2013-01-01T00:00:00"/>
    <d v="2013-01-05T00:00:00"/>
    <s v="Standard Class"/>
    <s v="JS-1559559"/>
    <s v="Jill Stevenson"/>
    <s v="Corporate"/>
    <m/>
    <s v="Medan"/>
    <s v="Sumatera Utara"/>
    <s v="Indonesia"/>
    <x v="8"/>
    <s v="Asia Pacific"/>
    <s v="OFF-ST-5702"/>
    <x v="1"/>
    <x v="14"/>
    <s v="Rogers Lockers, Single Width"/>
    <n v="1229.68649999999"/>
    <n v="7"/>
    <n v="0.17"/>
    <n v="399.97649999999999"/>
    <n v="200.9"/>
    <s v="High"/>
  </r>
  <r>
    <n v="35303"/>
    <s v="US-2013-KM16660140-41618"/>
    <d v="2013-12-10T00:00:00"/>
    <d v="2013-12-16T00:00:00"/>
    <s v="Standard Class"/>
    <s v="KM-166601408"/>
    <s v="Khloe Miller"/>
    <s v="Consumer"/>
    <n v="30076"/>
    <s v="Roswell"/>
    <s v="Georgia"/>
    <s v="United States"/>
    <x v="1"/>
    <s v="USCA"/>
    <s v="OFF-PA-6563"/>
    <x v="1"/>
    <x v="7"/>
    <s v="Xerox 201"/>
    <n v="25.92"/>
    <n v="4"/>
    <n v="0"/>
    <n v="12.441599999999999"/>
    <n v="2.04"/>
    <s v="Medium"/>
  </r>
  <r>
    <n v="21400"/>
    <s v="IN-2014-VW217751-41901"/>
    <d v="2014-09-19T00:00:00"/>
    <d v="2014-09-24T00:00:00"/>
    <s v="Standard Class"/>
    <s v="VW-217751"/>
    <s v="Victoria Wilson"/>
    <s v="Corporate"/>
    <m/>
    <s v="Kandahar"/>
    <s v="Kandahar"/>
    <s v="Afghanistan"/>
    <x v="13"/>
    <s v="Asia Pacific"/>
    <s v="TEC-AC-5135"/>
    <x v="0"/>
    <x v="10"/>
    <s v="Logitech Router, Erganomic"/>
    <n v="1470.78"/>
    <n v="6"/>
    <n v="0"/>
    <n v="514.62"/>
    <n v="70.16"/>
    <s v="Medium"/>
  </r>
  <r>
    <n v="10906"/>
    <s v="IT-2015-PB1921091-42344"/>
    <d v="2015-12-06T00:00:00"/>
    <d v="2015-12-12T00:00:00"/>
    <s v="Standard Class"/>
    <s v="PB-1921091"/>
    <s v="Phillip Breyer"/>
    <s v="Corporate"/>
    <m/>
    <s v="Oosterhout"/>
    <s v="North Brabant"/>
    <s v="Netherlands"/>
    <x v="0"/>
    <s v="Europe"/>
    <s v="OFF-AR-3540"/>
    <x v="1"/>
    <x v="8"/>
    <s v="Boston Markers, Water Color"/>
    <n v="73.875"/>
    <n v="5"/>
    <n v="0.5"/>
    <n v="-73.875"/>
    <n v="5.31"/>
    <s v="Medium"/>
  </r>
  <r>
    <n v="35686"/>
    <s v="CA-2015-CD11920140-42329"/>
    <d v="2015-11-21T00:00:00"/>
    <d v="2015-11-23T00:00:00"/>
    <s v="First Class"/>
    <s v="CD-119201406"/>
    <s v="Carlos Daly"/>
    <s v="Consumer"/>
    <n v="10035"/>
    <s v="New York City"/>
    <s v="New York"/>
    <s v="United States"/>
    <x v="18"/>
    <s v="USCA"/>
    <s v="FUR-BO-5946"/>
    <x v="2"/>
    <x v="2"/>
    <s v="Sauder Camden County Collection Libraries, Planked Cherry Finish"/>
    <n v="183.96799999999999"/>
    <n v="2"/>
    <n v="0.2"/>
    <n v="-25.2956"/>
    <n v="73.19"/>
    <s v="Critical"/>
  </r>
  <r>
    <n v="31551"/>
    <s v="US-2013-DR12880140-41606"/>
    <d v="2013-11-28T00:00:00"/>
    <d v="2013-12-04T00:00:00"/>
    <s v="Standard Class"/>
    <s v="DR-128801402"/>
    <s v="Dan Reichenbach"/>
    <s v="Corporate"/>
    <n v="60623"/>
    <s v="Chicago"/>
    <s v="Illinois"/>
    <s v="United States"/>
    <x v="5"/>
    <s v="USCA"/>
    <s v="FUR-FU-4016"/>
    <x v="2"/>
    <x v="6"/>
    <s v="Eldon 100 Class Desk Accessories"/>
    <n v="12.132"/>
    <n v="9"/>
    <n v="0.6"/>
    <n v="-8.4923999999999893"/>
    <n v="1.44"/>
    <s v="Medium"/>
  </r>
  <r>
    <n v="29472"/>
    <s v="IN-2015-MN1793559-42260"/>
    <d v="2015-09-13T00:00:00"/>
    <d v="2015-09-19T00:00:00"/>
    <s v="Standard Class"/>
    <s v="MN-1793559"/>
    <s v="Michael Nguyen"/>
    <s v="Consumer"/>
    <m/>
    <s v="Surabaya"/>
    <s v="Jawa Timur"/>
    <s v="Indonesia"/>
    <x v="8"/>
    <s v="Asia Pacific"/>
    <s v="OFF-EN-3101"/>
    <x v="1"/>
    <x v="11"/>
    <s v="Ames Mailers, Security-Tint"/>
    <n v="101.3625"/>
    <n v="5"/>
    <n v="0.47"/>
    <n v="1.9124999999999801"/>
    <n v="3.92"/>
    <s v="Medium"/>
  </r>
  <r>
    <n v="35356"/>
    <s v="CA-2013-LC16885140-41598"/>
    <d v="2013-11-20T00:00:00"/>
    <d v="2013-11-24T00:00:00"/>
    <s v="Standard Class"/>
    <s v="LC-168851404"/>
    <s v="Lena Creighton"/>
    <s v="Consumer"/>
    <n v="94601"/>
    <s v="Oakland"/>
    <s v="California"/>
    <s v="United States"/>
    <x v="15"/>
    <s v="USCA"/>
    <s v="FUR-CH-5767"/>
    <x v="2"/>
    <x v="5"/>
    <s v="Safco Contoured Stacking Chairs"/>
    <n v="572.16"/>
    <n v="3"/>
    <n v="0.2"/>
    <n v="35.759999999999899"/>
    <n v="27.81"/>
    <s v="Medium"/>
  </r>
  <r>
    <n v="27076"/>
    <s v="IN-2014-BS1159027-42000"/>
    <d v="2014-12-27T00:00:00"/>
    <d v="2014-12-31T00:00:00"/>
    <s v="Standard Class"/>
    <s v="BS-1159027"/>
    <s v="Brendan Sweed"/>
    <s v="Corporate"/>
    <m/>
    <s v="Dalian"/>
    <s v="Liaoning"/>
    <s v="China"/>
    <x v="7"/>
    <s v="Asia Pacific"/>
    <s v="OFF-ST-6026"/>
    <x v="1"/>
    <x v="14"/>
    <s v="Smead Box, Wire Frame"/>
    <n v="29.52"/>
    <n v="3"/>
    <n v="0"/>
    <n v="3.78"/>
    <n v="3.3"/>
    <s v="High"/>
  </r>
  <r>
    <n v="6604"/>
    <s v="US-2015-AH1021055-42259"/>
    <d v="2015-09-12T00:00:00"/>
    <d v="2015-09-16T00:00:00"/>
    <s v="Standard Class"/>
    <s v="AH-1021055"/>
    <s v="Alan Hwang"/>
    <s v="Consumer"/>
    <m/>
    <s v="Tegucigalpa"/>
    <s v="Francisco MorazÃ¡n"/>
    <s v="Honduras"/>
    <x v="4"/>
    <s v="LATAM"/>
    <s v="TEC-AC-5128"/>
    <x v="0"/>
    <x v="10"/>
    <s v="Logitech Mouse, Programmable"/>
    <n v="36.936"/>
    <n v="3"/>
    <n v="0.4"/>
    <n v="-1.8840000000000101"/>
    <n v="3.3220000000000001"/>
    <s v="Medium"/>
  </r>
  <r>
    <n v="9816"/>
    <s v="MX-2012-KA1652528-41166"/>
    <d v="2012-09-14T00:00:00"/>
    <d v="2012-09-18T00:00:00"/>
    <s v="Second Class"/>
    <s v="KA-1652528"/>
    <s v="Kelly Andreada"/>
    <s v="Consumer"/>
    <m/>
    <s v="BogotÃ¡"/>
    <s v="Bogota"/>
    <s v="Colombia"/>
    <x v="10"/>
    <s v="LATAM"/>
    <s v="OFF-AR-5930"/>
    <x v="1"/>
    <x v="8"/>
    <s v="Sanford Sketch Pad, Blue"/>
    <n v="121.28"/>
    <n v="4"/>
    <n v="0"/>
    <n v="6"/>
    <n v="15.075999999999899"/>
    <s v="Medium"/>
  </r>
  <r>
    <n v="41974"/>
    <s v="IR-2014-SM1095060-41746"/>
    <d v="2014-04-17T00:00:00"/>
    <d v="2014-04-22T00:00:00"/>
    <s v="Standard Class"/>
    <s v="SM-1095060"/>
    <s v="Suzanne McNair"/>
    <s v="Corporate"/>
    <m/>
    <s v="Amol"/>
    <s v="Mazandaran"/>
    <s v="Iran"/>
    <x v="13"/>
    <s v="Asia Pacific"/>
    <s v="OFF-SU-6178"/>
    <x v="1"/>
    <x v="16"/>
    <s v="Stiletto Shears, Serrated"/>
    <n v="44.79"/>
    <n v="1"/>
    <n v="0"/>
    <n v="15.21"/>
    <n v="8.23"/>
    <s v="High"/>
  </r>
  <r>
    <n v="3895"/>
    <s v="MX-2015-RP1927093-42069"/>
    <d v="2015-03-06T00:00:00"/>
    <d v="2015-03-12T00:00:00"/>
    <s v="Standard Class"/>
    <s v="RP-1927093"/>
    <s v="Rachel Payne"/>
    <s v="Corporate"/>
    <m/>
    <s v="Tipitapa"/>
    <s v="Managua"/>
    <s v="Nicaragua"/>
    <x v="4"/>
    <s v="LATAM"/>
    <s v="OFF-BI-3249"/>
    <x v="1"/>
    <x v="9"/>
    <s v="Avery Binder Covers, Recycled"/>
    <n v="22.8599999999999"/>
    <n v="3"/>
    <n v="0"/>
    <n v="10.739999999999901"/>
    <n v="2.1309999999999998"/>
    <s v="Low"/>
  </r>
  <r>
    <n v="15260"/>
    <s v="ES-2014-LC1693048-41881"/>
    <d v="2014-08-30T00:00:00"/>
    <d v="2014-09-03T00:00:00"/>
    <s v="Standard Class"/>
    <s v="LC-1693048"/>
    <s v="Linda Cazamias"/>
    <s v="Corporate"/>
    <m/>
    <s v="Neubrandenburg"/>
    <s v="Mecklenburg-Vorpommern"/>
    <s v="Germany"/>
    <x v="0"/>
    <s v="Europe"/>
    <s v="TEC-MA-5012"/>
    <x v="0"/>
    <x v="0"/>
    <s v="Konica Phone, White"/>
    <n v="253.79999999999899"/>
    <n v="3"/>
    <n v="0"/>
    <n v="88.83"/>
    <n v="19.440000000000001"/>
    <s v="Medium"/>
  </r>
  <r>
    <n v="43014"/>
    <s v="NI-2015-AG52595-42354"/>
    <d v="2015-12-16T00:00:00"/>
    <d v="2015-12-21T00:00:00"/>
    <s v="Standard Class"/>
    <s v="AG-52595"/>
    <s v="Andy Gerbode"/>
    <s v="Corporate"/>
    <m/>
    <s v="Lagos"/>
    <s v="Lagos"/>
    <s v="Nigeria"/>
    <x v="11"/>
    <s v="Africa"/>
    <s v="OFF-BI-2913"/>
    <x v="1"/>
    <x v="9"/>
    <s v="Acco Hole Reinforcements, Durable"/>
    <n v="2.448"/>
    <n v="1"/>
    <n v="0.7"/>
    <n v="-1.9019999999999899"/>
    <n v="1.21"/>
    <s v="Medium"/>
  </r>
  <r>
    <n v="22084"/>
    <s v="IN-2013-RB194657-41450"/>
    <d v="2013-06-25T00:00:00"/>
    <d v="2013-06-29T00:00:00"/>
    <s v="Standard Class"/>
    <s v="RB-194657"/>
    <s v="Rick Bensley"/>
    <s v="Home Office"/>
    <m/>
    <s v="Caloundra"/>
    <s v="Queensland"/>
    <s v="Australia"/>
    <x v="12"/>
    <s v="Asia Pacific"/>
    <s v="OFF-SU-4130"/>
    <x v="1"/>
    <x v="16"/>
    <s v="Elite Scissors, Steel"/>
    <n v="177.63300000000001"/>
    <n v="9"/>
    <n v="0.1"/>
    <n v="25.622999999999902"/>
    <n v="3.05"/>
    <s v="Medium"/>
  </r>
  <r>
    <n v="34711"/>
    <s v="CA-2014-GM14695140-41903"/>
    <d v="2014-09-21T00:00:00"/>
    <d v="2014-09-25T00:00:00"/>
    <s v="Standard Class"/>
    <s v="GM-146951404"/>
    <s v="Greg Maxwell"/>
    <s v="Corporate"/>
    <n v="94122"/>
    <s v="San Francisco"/>
    <s v="California"/>
    <s v="United States"/>
    <x v="15"/>
    <s v="USCA"/>
    <s v="OFF-BI-4833"/>
    <x v="1"/>
    <x v="9"/>
    <s v="Ibico Plastic Spiral Binding Combs"/>
    <n v="48.64"/>
    <n v="2"/>
    <n v="0.2"/>
    <n v="15.8079999999999"/>
    <n v="6.59"/>
    <s v="High"/>
  </r>
  <r>
    <n v="10130"/>
    <s v="US-2015-FW1439518-42306"/>
    <d v="2015-10-29T00:00:00"/>
    <d v="2015-11-03T00:00:00"/>
    <s v="Standard Class"/>
    <s v="FW-1439518"/>
    <s v="Fred Wasserman"/>
    <s v="Corporate"/>
    <m/>
    <s v="Vassouras"/>
    <s v="Rio de Janeiro"/>
    <s v="Brazil"/>
    <x v="10"/>
    <s v="LATAM"/>
    <s v="OFF-AP-4958"/>
    <x v="1"/>
    <x v="3"/>
    <s v="KitchenAid Microwave, Silver"/>
    <n v="248.85599999999999"/>
    <n v="3"/>
    <n v="0.6"/>
    <n v="-74.663999999999902"/>
    <n v="12.965999999999999"/>
    <s v="Medium"/>
  </r>
  <r>
    <n v="25859"/>
    <s v="IN-2015-NH1861088-42262"/>
    <d v="2015-09-15T00:00:00"/>
    <d v="2015-09-17T00:00:00"/>
    <s v="First Class"/>
    <s v="NH-1861088"/>
    <s v="Nicole Hansen"/>
    <s v="Corporate"/>
    <m/>
    <s v="Yangon"/>
    <s v="Yangon"/>
    <s v="Myanmar (Burma)"/>
    <x v="8"/>
    <s v="Asia Pacific"/>
    <s v="FUR-CH-5436"/>
    <x v="2"/>
    <x v="5"/>
    <s v="Office Star Bag Chairs, Set of Two"/>
    <n v="210.56849999999901"/>
    <n v="5"/>
    <n v="0.27"/>
    <n v="54.718499999999899"/>
    <n v="42.25"/>
    <s v="High"/>
  </r>
  <r>
    <n v="38149"/>
    <s v="US-2015-MF18250140-42362"/>
    <d v="2015-12-24T00:00:00"/>
    <d v="2015-12-29T00:00:00"/>
    <s v="Second Class"/>
    <s v="MF-182501408"/>
    <s v="Monica Federle"/>
    <s v="Corporate"/>
    <n v="72209"/>
    <s v="Little Rock"/>
    <s v="Arkansas"/>
    <s v="United States"/>
    <x v="1"/>
    <s v="USCA"/>
    <s v="OFF-ST-5595"/>
    <x v="1"/>
    <x v="14"/>
    <s v="Personal Filing Tote with Lid, Black/Gray"/>
    <n v="62.04"/>
    <n v="4"/>
    <n v="0"/>
    <n v="17.371200000000002"/>
    <n v="2.98"/>
    <s v="Medium"/>
  </r>
  <r>
    <n v="3010"/>
    <s v="MX-2013-LT1711018-41531"/>
    <d v="2013-09-14T00:00:00"/>
    <d v="2013-09-14T00:00:00"/>
    <s v="Same Day"/>
    <s v="LT-1711018"/>
    <s v="Liz Thompson"/>
    <s v="Consumer"/>
    <m/>
    <s v="Betim"/>
    <s v="Minas Gerais"/>
    <s v="Brazil"/>
    <x v="10"/>
    <s v="LATAM"/>
    <s v="OFF-FA-2955"/>
    <x v="1"/>
    <x v="1"/>
    <s v="Accos Staples, 12 Pack"/>
    <n v="34.6"/>
    <n v="5"/>
    <n v="0"/>
    <n v="15.9"/>
    <n v="4.1769999999999996"/>
    <s v="High"/>
  </r>
  <r>
    <n v="39012"/>
    <s v="US-2015-PB19105140-42312"/>
    <d v="2015-11-04T00:00:00"/>
    <d v="2015-11-09T00:00:00"/>
    <s v="Standard Class"/>
    <s v="PB-191051406"/>
    <s v="Peter BÃ¼hler"/>
    <s v="Consumer"/>
    <n v="19140"/>
    <s v="Philadelphia"/>
    <s v="Pennsylvania"/>
    <s v="United States"/>
    <x v="18"/>
    <s v="USCA"/>
    <s v="TEC-AC-5191"/>
    <x v="0"/>
    <x v="10"/>
    <s v="Memorex 25GB 6X Branded Blu-Ray Recordable Disc, 15/Pack"/>
    <n v="40.775999999999897"/>
    <n v="3"/>
    <n v="0.2"/>
    <n v="0.50970000000000004"/>
    <n v="3.17"/>
    <s v="High"/>
  </r>
  <r>
    <n v="5716"/>
    <s v="MX-2013-TT2126539-41560"/>
    <d v="2013-10-13T00:00:00"/>
    <d v="2013-10-18T00:00:00"/>
    <s v="Second Class"/>
    <s v="TT-2126539"/>
    <s v="Tim Taslimi"/>
    <s v="Corporate"/>
    <m/>
    <s v="San Salvador"/>
    <s v="San Salvador"/>
    <s v="El Salvador"/>
    <x v="4"/>
    <s v="LATAM"/>
    <s v="TEC-AC-3381"/>
    <x v="0"/>
    <x v="10"/>
    <s v="Belkin Flash Drive, USB"/>
    <n v="56.199999999999903"/>
    <n v="2"/>
    <n v="0"/>
    <n v="15.16"/>
    <n v="4.2919999999999998"/>
    <s v="Medium"/>
  </r>
  <r>
    <n v="20026"/>
    <s v="ES-2014-DP1339048-41873"/>
    <d v="2014-08-22T00:00:00"/>
    <d v="2014-08-27T00:00:00"/>
    <s v="Standard Class"/>
    <s v="DP-1339048"/>
    <s v="Dennis Pardue"/>
    <s v="Home Office"/>
    <m/>
    <s v="Stuttgart"/>
    <s v="Baden-WÃ¼rttemberg"/>
    <s v="Germany"/>
    <x v="0"/>
    <s v="Europe"/>
    <s v="OFF-AR-3490"/>
    <x v="1"/>
    <x v="8"/>
    <s v="Binney &amp; Smith Markers, Fluorescent"/>
    <n v="50.699999999999903"/>
    <n v="2"/>
    <n v="0"/>
    <n v="13.68"/>
    <n v="5.18"/>
    <s v="Medium"/>
  </r>
  <r>
    <n v="39295"/>
    <s v="US-2012-BS11365140-41032"/>
    <d v="2012-05-03T00:00:00"/>
    <d v="2012-05-06T00:00:00"/>
    <s v="First Class"/>
    <s v="BS-113651404"/>
    <s v="Bill Shonely"/>
    <s v="Corporate"/>
    <n v="98105"/>
    <s v="Seattle"/>
    <s v="Washington"/>
    <s v="United States"/>
    <x v="15"/>
    <s v="USCA"/>
    <s v="FUR-FU-4092"/>
    <x v="2"/>
    <x v="6"/>
    <s v="Eldon Regeneration Recycled Desk Accessories, Smoke"/>
    <n v="12.18"/>
    <n v="7"/>
    <n v="0"/>
    <n v="3.89759999999999"/>
    <n v="2.13"/>
    <s v="Medium"/>
  </r>
  <r>
    <n v="41876"/>
    <s v="SF-2015-NF8475117-42204"/>
    <d v="2015-07-19T00:00:00"/>
    <d v="2015-07-25T00:00:00"/>
    <s v="Standard Class"/>
    <s v="NF-8475117"/>
    <s v="Neil FranzÃ¶sisch"/>
    <s v="Home Office"/>
    <m/>
    <s v="Port Elizabeth"/>
    <s v="Eastern Cape"/>
    <s v="South Africa"/>
    <x v="16"/>
    <s v="Africa"/>
    <s v="OFF-PA-4468"/>
    <x v="1"/>
    <x v="7"/>
    <s v="Green Bar Computer Printout Paper, Premium"/>
    <n v="29.759999999999899"/>
    <n v="1"/>
    <n v="0"/>
    <n v="12.78"/>
    <n v="2.0099999999999998"/>
    <s v="Medium"/>
  </r>
  <r>
    <n v="26361"/>
    <s v="IN-2012-LB16735102-40911"/>
    <d v="2012-01-03T00:00:00"/>
    <d v="2012-01-07T00:00:00"/>
    <s v="Second Class"/>
    <s v="LB-16735102"/>
    <s v="Larry Blacks"/>
    <s v="Consumer"/>
    <m/>
    <s v="Manila"/>
    <s v="National Capital"/>
    <s v="Philippines"/>
    <x v="8"/>
    <s v="Asia Pacific"/>
    <s v="FUR-TA-3769"/>
    <x v="2"/>
    <x v="13"/>
    <s v="Chromcraft Round Table, Adjustable Height"/>
    <n v="211.18049999999999"/>
    <n v="1"/>
    <n v="0.55000000000000004"/>
    <n v="-70.399500000000003"/>
    <n v="21.32"/>
    <s v="High"/>
  </r>
  <r>
    <n v="25158"/>
    <s v="ID-2015-AH1019597-42156"/>
    <d v="2015-06-01T00:00:00"/>
    <d v="2015-06-05T00:00:00"/>
    <s v="Standard Class"/>
    <s v="AH-1019597"/>
    <s v="Alan Haines"/>
    <s v="Corporate"/>
    <m/>
    <s v="Lahore"/>
    <s v="Punjab"/>
    <s v="Pakistan"/>
    <x v="13"/>
    <s v="Asia Pacific"/>
    <s v="OFF-ST-6032"/>
    <x v="1"/>
    <x v="14"/>
    <s v="Smead File Cart, Industrial"/>
    <n v="64.199999999999903"/>
    <n v="1"/>
    <n v="0.5"/>
    <n v="-28.259999999999899"/>
    <n v="6.79"/>
    <s v="Medium"/>
  </r>
  <r>
    <n v="12437"/>
    <s v="ES-2013-MV1748564-41538"/>
    <d v="2013-09-21T00:00:00"/>
    <d v="2013-09-26T00:00:00"/>
    <s v="Standard Class"/>
    <s v="MV-1748564"/>
    <s v="Mark Van Huff"/>
    <s v="Consumer"/>
    <m/>
    <s v="Palermo"/>
    <s v="Sicily"/>
    <s v="Italy"/>
    <x v="14"/>
    <s v="Europe"/>
    <s v="TEC-AC-5123"/>
    <x v="0"/>
    <x v="10"/>
    <s v="Logitech Memory Card, Programmable"/>
    <n v="314.64"/>
    <n v="3"/>
    <n v="0"/>
    <n v="128.97"/>
    <n v="23.12"/>
    <s v="Medium"/>
  </r>
  <r>
    <n v="36063"/>
    <s v="CA-2013-NS18640140-41342"/>
    <d v="2013-03-09T00:00:00"/>
    <d v="2013-03-12T00:00:00"/>
    <s v="First Class"/>
    <s v="NS-186401402"/>
    <s v="Noel Staavos"/>
    <s v="Corporate"/>
    <n v="78207"/>
    <s v="San Antonio"/>
    <s v="Texas"/>
    <s v="United States"/>
    <x v="5"/>
    <s v="USCA"/>
    <s v="TEC-AC-5178"/>
    <x v="0"/>
    <x v="10"/>
    <s v="Maxell 4.7GB DVD-R"/>
    <n v="113.52"/>
    <n v="5"/>
    <n v="0.2"/>
    <n v="29.798999999999999"/>
    <n v="25.73"/>
    <s v="Critical"/>
  </r>
  <r>
    <n v="44478"/>
    <s v="PL-2013-MK7905103-41552"/>
    <d v="2013-10-05T00:00:00"/>
    <d v="2013-10-07T00:00:00"/>
    <s v="Second Class"/>
    <s v="MK-7905103"/>
    <s v="Michael Kennedy"/>
    <s v="Corporate"/>
    <m/>
    <s v="Gdynia"/>
    <s v="Pomerania"/>
    <s v="Poland"/>
    <x v="6"/>
    <s v="Europe"/>
    <s v="OFF-SU-4312"/>
    <x v="1"/>
    <x v="16"/>
    <s v="Fiskars Ruler, High Speed"/>
    <n v="14.43"/>
    <n v="1"/>
    <n v="0"/>
    <n v="0.12"/>
    <n v="3.63"/>
    <s v="High"/>
  </r>
  <r>
    <n v="26071"/>
    <s v="IN-2013-KB1658527-41488"/>
    <d v="2013-08-02T00:00:00"/>
    <d v="2013-08-04T00:00:00"/>
    <s v="First Class"/>
    <s v="KB-1658527"/>
    <s v="Ken Black"/>
    <s v="Corporate"/>
    <m/>
    <s v="Qingdao"/>
    <s v="Shandong"/>
    <s v="China"/>
    <x v="7"/>
    <s v="Asia Pacific"/>
    <s v="OFF-SU-4326"/>
    <x v="1"/>
    <x v="16"/>
    <s v="Fiskars Trimmer, High Speed"/>
    <n v="211.5"/>
    <n v="5"/>
    <n v="0"/>
    <n v="61.2"/>
    <n v="20.7"/>
    <s v="High"/>
  </r>
  <r>
    <n v="40359"/>
    <s v="CA-2014-RR19525140-41698"/>
    <d v="2014-02-28T00:00:00"/>
    <d v="2014-03-07T00:00:00"/>
    <s v="Standard Class"/>
    <s v="RR-195251406"/>
    <s v="Rick Reed"/>
    <s v="Corporate"/>
    <n v="10035"/>
    <s v="New York City"/>
    <s v="New York"/>
    <s v="United States"/>
    <x v="18"/>
    <s v="USCA"/>
    <s v="OFF-FA-6129"/>
    <x v="1"/>
    <x v="1"/>
    <s v="Staples"/>
    <n v="36.479999999999997"/>
    <n v="6"/>
    <n v="0"/>
    <n v="18.239999999999998"/>
    <n v="4.66"/>
    <s v="Low"/>
  </r>
  <r>
    <n v="25247"/>
    <s v="IN-2015-GH1442558-42150"/>
    <d v="2015-05-26T00:00:00"/>
    <d v="2015-05-28T00:00:00"/>
    <s v="First Class"/>
    <s v="GH-1442558"/>
    <s v="Gary Hwang"/>
    <s v="Consumer"/>
    <m/>
    <s v="Dewas"/>
    <s v="Madhya Pradesh"/>
    <s v="India"/>
    <x v="13"/>
    <s v="Asia Pacific"/>
    <s v="FUR-CH-5437"/>
    <x v="2"/>
    <x v="5"/>
    <s v="Office Star Chairmat, Adjustable"/>
    <n v="341.55"/>
    <n v="5"/>
    <n v="0"/>
    <n v="30.6"/>
    <n v="81.92"/>
    <s v="Critical"/>
  </r>
  <r>
    <n v="30811"/>
    <s v="IN-2013-DK1309092-41395"/>
    <d v="2013-05-01T00:00:00"/>
    <d v="2013-05-06T00:00:00"/>
    <s v="Second Class"/>
    <s v="DK-1309092"/>
    <s v="Dave Kipp"/>
    <s v="Consumer"/>
    <m/>
    <s v="Wellington"/>
    <s v="Wellington"/>
    <s v="New Zealand"/>
    <x v="12"/>
    <s v="Asia Pacific"/>
    <s v="OFF-LA-4662"/>
    <x v="1"/>
    <x v="4"/>
    <s v="Hon Legal Exhibit Labels, 5000 Label Set"/>
    <n v="22.5"/>
    <n v="2"/>
    <n v="0"/>
    <n v="9"/>
    <n v="2.15"/>
    <s v="Medium"/>
  </r>
  <r>
    <n v="9236"/>
    <s v="MX-2013-DP1310528-41556"/>
    <d v="2013-10-09T00:00:00"/>
    <d v="2013-10-15T00:00:00"/>
    <s v="Standard Class"/>
    <s v="DP-1310528"/>
    <s v="Dave Poirier"/>
    <s v="Corporate"/>
    <m/>
    <s v="MedellÃ­n"/>
    <s v="Antioquia"/>
    <s v="Colombia"/>
    <x v="10"/>
    <s v="LATAM"/>
    <s v="OFF-AR-3495"/>
    <x v="1"/>
    <x v="8"/>
    <s v="Binney &amp; Smith Pens, Blue"/>
    <n v="71.64"/>
    <n v="9"/>
    <n v="0"/>
    <n v="4.1399999999999997"/>
    <n v="2.593"/>
    <s v="Medium"/>
  </r>
  <r>
    <n v="14119"/>
    <s v="ES-2014-RA1991534-41842"/>
    <d v="2014-07-22T00:00:00"/>
    <d v="2014-07-26T00:00:00"/>
    <s v="Standard Class"/>
    <s v="RA-1991534"/>
    <s v="Russell Applegate"/>
    <s v="Consumer"/>
    <m/>
    <s v="Odense"/>
    <s v="South Denmark"/>
    <s v="Denmark"/>
    <x v="17"/>
    <s v="Europe"/>
    <s v="TEC-MA-5544"/>
    <x v="0"/>
    <x v="0"/>
    <s v="Panasonic Card Printer, White"/>
    <n v="430.57499999999999"/>
    <n v="5"/>
    <n v="0.5"/>
    <n v="-103.425"/>
    <n v="44.21"/>
    <s v="High"/>
  </r>
  <r>
    <n v="43767"/>
    <s v="SA-2015-MB8085110-42277"/>
    <d v="2015-09-30T00:00:00"/>
    <d v="2015-10-03T00:00:00"/>
    <s v="Second Class"/>
    <s v="MB-8085110"/>
    <s v="Mick Brown"/>
    <s v="Consumer"/>
    <m/>
    <s v="Jeddah"/>
    <s v="Makkah"/>
    <s v="Saudi Arabia"/>
    <x v="2"/>
    <s v="Asia Pacific"/>
    <s v="TEC-CO-4777"/>
    <x v="0"/>
    <x v="15"/>
    <s v="HP Ink, Color"/>
    <n v="130.13999999999999"/>
    <n v="1"/>
    <n v="0"/>
    <n v="33.81"/>
    <n v="29.15"/>
    <s v="Critical"/>
  </r>
  <r>
    <n v="3953"/>
    <s v="MX-2013-NS1864093-41410"/>
    <d v="2013-05-16T00:00:00"/>
    <d v="2013-05-21T00:00:00"/>
    <s v="Second Class"/>
    <s v="NS-1864093"/>
    <s v="Noel Staavos"/>
    <s v="Corporate"/>
    <m/>
    <s v="Managua"/>
    <s v="Managua"/>
    <s v="Nicaragua"/>
    <x v="4"/>
    <s v="LATAM"/>
    <s v="OFF-SU-4995"/>
    <x v="1"/>
    <x v="16"/>
    <s v="Kleencut Trimmer, Serrated"/>
    <n v="50.839999999999897"/>
    <n v="2"/>
    <n v="0"/>
    <n v="18.8"/>
    <n v="5.1710000000000003"/>
    <s v="Medium"/>
  </r>
  <r>
    <n v="34076"/>
    <s v="CA-2015-SS20140140-42125"/>
    <d v="2015-05-01T00:00:00"/>
    <d v="2015-05-06T00:00:00"/>
    <s v="Standard Class"/>
    <s v="SS-201401408"/>
    <s v="Saphhira Shifley"/>
    <s v="Corporate"/>
    <n v="33068"/>
    <s v="Pompano Beach"/>
    <s v="Florida"/>
    <s v="United States"/>
    <x v="1"/>
    <s v="USCA"/>
    <s v="TEC-AC-5176"/>
    <x v="0"/>
    <x v="10"/>
    <s v="Maxell 4.7GB DVD+R 5/Pack"/>
    <n v="2.3759999999999999"/>
    <n v="3"/>
    <n v="0.2"/>
    <n v="0.74249999999999905"/>
    <n v="1.21"/>
    <s v="Medium"/>
  </r>
  <r>
    <n v="41960"/>
    <s v="CA-2012-RD966023-40996"/>
    <d v="2012-03-28T00:00:00"/>
    <d v="2012-03-30T00:00:00"/>
    <s v="First Class"/>
    <s v="RD-966023"/>
    <s v="Robert Dilbeck"/>
    <s v="Home Office"/>
    <m/>
    <s v="Laval"/>
    <s v="Quebec"/>
    <s v="Canada"/>
    <x v="21"/>
    <s v="USCA"/>
    <s v="FUR-CH-5805"/>
    <x v="2"/>
    <x v="5"/>
    <s v="SAFCO Swivel Stool, Adjustable"/>
    <n v="170.43"/>
    <n v="1"/>
    <n v="0"/>
    <n v="81.78"/>
    <n v="32.46"/>
    <s v="Critical"/>
  </r>
  <r>
    <n v="671"/>
    <s v="MX-2014-JW1595531-41955"/>
    <d v="2014-11-12T00:00:00"/>
    <d v="2014-11-16T00:00:00"/>
    <s v="Standard Class"/>
    <s v="JW-1595531"/>
    <s v="Joni Wasserman"/>
    <s v="Consumer"/>
    <m/>
    <s v="Sancti SpÃ­ritus"/>
    <s v="Sancti SpÃ­ritus"/>
    <s v="Cuba"/>
    <x v="19"/>
    <s v="LATAM"/>
    <s v="FUR-CH-4518"/>
    <x v="2"/>
    <x v="5"/>
    <s v="Harbour Creations Bag Chairs, Adjustable"/>
    <n v="170.95999999999901"/>
    <n v="4"/>
    <n v="0"/>
    <n v="70.08"/>
    <n v="15.077"/>
    <s v="High"/>
  </r>
  <r>
    <n v="35781"/>
    <s v="CA-2014-XP21865140-41947"/>
    <d v="2014-11-04T00:00:00"/>
    <d v="2014-11-09T00:00:00"/>
    <s v="Standard Class"/>
    <s v="XP-218651404"/>
    <s v="Xylona Preis"/>
    <s v="Consumer"/>
    <n v="90049"/>
    <s v="Los Angeles"/>
    <s v="California"/>
    <s v="United States"/>
    <x v="15"/>
    <s v="USCA"/>
    <s v="OFF-BI-4249"/>
    <x v="1"/>
    <x v="9"/>
    <s v="Fellowes Black Plastic Comb Bindings"/>
    <n v="9.2959999999999994"/>
    <n v="2"/>
    <n v="0.2"/>
    <n v="3.0211999999999901"/>
    <n v="1.56"/>
    <s v="Medium"/>
  </r>
  <r>
    <n v="2963"/>
    <s v="MX-2015-EM1414039-42345"/>
    <d v="2015-12-07T00:00:00"/>
    <d v="2015-12-11T00:00:00"/>
    <s v="Second Class"/>
    <s v="EM-1414039"/>
    <s v="Eugene Moren"/>
    <s v="Home Office"/>
    <m/>
    <s v="San Salvador"/>
    <s v="San Salvador"/>
    <s v="El Salvador"/>
    <x v="4"/>
    <s v="LATAM"/>
    <s v="TEC-CO-3678"/>
    <x v="0"/>
    <x v="15"/>
    <s v="Canon Copy Machine, Color"/>
    <n v="1227.5799199999999"/>
    <n v="7"/>
    <n v="2E-3"/>
    <n v="526.31992000000002"/>
    <n v="186.29300000000001"/>
    <s v="High"/>
  </r>
  <r>
    <n v="26888"/>
    <s v="IN-2012-MG1820558-40962"/>
    <d v="2012-02-23T00:00:00"/>
    <d v="2012-02-26T00:00:00"/>
    <s v="First Class"/>
    <s v="MG-1820558"/>
    <s v="Mitch Gastineau"/>
    <s v="Corporate"/>
    <m/>
    <s v="Thane"/>
    <s v="Maharashtra"/>
    <s v="India"/>
    <x v="13"/>
    <s v="Asia Pacific"/>
    <s v="OFF-EN-3657"/>
    <x v="1"/>
    <x v="11"/>
    <s v="Cameo Clasp Envelope, Recycled"/>
    <n v="16.619999999999902"/>
    <n v="2"/>
    <n v="0"/>
    <n v="3.3"/>
    <n v="3.97"/>
    <s v="High"/>
  </r>
  <r>
    <n v="1529"/>
    <s v="MX-2013-BK1126031-41383"/>
    <d v="2013-04-19T00:00:00"/>
    <d v="2013-04-26T00:00:00"/>
    <s v="Standard Class"/>
    <s v="BK-1126031"/>
    <s v="Berenike Kampe"/>
    <s v="Consumer"/>
    <m/>
    <s v="HolguÃ­n"/>
    <s v="HolguÃ­n"/>
    <s v="Cuba"/>
    <x v="19"/>
    <s v="LATAM"/>
    <s v="FUR-CH-5756"/>
    <x v="2"/>
    <x v="5"/>
    <s v="SAFCO Chairmat, Adjustable"/>
    <n v="124.619999999999"/>
    <n v="3"/>
    <n v="0"/>
    <n v="6.18"/>
    <n v="12.632999999999999"/>
    <s v="Low"/>
  </r>
  <r>
    <n v="14131"/>
    <s v="ES-2014-LR16915120-41924"/>
    <d v="2014-10-12T00:00:00"/>
    <d v="2014-10-13T00:00:00"/>
    <s v="First Class"/>
    <s v="LR-16915120"/>
    <s v="Lena Radford"/>
    <s v="Consumer"/>
    <m/>
    <s v="Madrid"/>
    <s v="Madrid"/>
    <s v="Spain"/>
    <x v="14"/>
    <s v="Europe"/>
    <s v="OFF-ST-6247"/>
    <x v="1"/>
    <x v="14"/>
    <s v="Tenex File Cart, Industrial"/>
    <n v="362.15100000000001"/>
    <n v="3"/>
    <n v="0.1"/>
    <n v="36.1709999999999"/>
    <n v="99.15"/>
    <s v="Critical"/>
  </r>
  <r>
    <n v="15484"/>
    <s v="ES-2015-AR1082548-42185"/>
    <d v="2015-06-30T00:00:00"/>
    <d v="2015-07-05T00:00:00"/>
    <s v="Second Class"/>
    <s v="AR-1082548"/>
    <s v="Anthony Rawles"/>
    <s v="Corporate"/>
    <m/>
    <s v="Stuttgart"/>
    <s v="Baden-WÃ¼rttemberg"/>
    <s v="Germany"/>
    <x v="0"/>
    <s v="Europe"/>
    <s v="FUR-CH-5441"/>
    <x v="2"/>
    <x v="5"/>
    <s v="Office Star Executive Leather Armchair, Adjustable"/>
    <n v="422.928"/>
    <n v="1"/>
    <n v="0.1"/>
    <n v="4.6980000000000004"/>
    <n v="45.65"/>
    <s v="Medium"/>
  </r>
  <r>
    <n v="8893"/>
    <s v="MX-2014-RD1966039-41824"/>
    <d v="2014-07-04T00:00:00"/>
    <d v="2014-07-10T00:00:00"/>
    <s v="Standard Class"/>
    <s v="RD-1966039"/>
    <s v="Robert Dilbeck"/>
    <s v="Home Office"/>
    <m/>
    <s v="Soyapango"/>
    <s v="San Salvador"/>
    <s v="El Salvador"/>
    <x v="4"/>
    <s v="LATAM"/>
    <s v="TEC-AC-5882"/>
    <x v="0"/>
    <x v="10"/>
    <s v="SanDisk Mouse, Programmable"/>
    <n v="53.08"/>
    <n v="2"/>
    <n v="0"/>
    <n v="14.84"/>
    <n v="2.93799999999999"/>
    <s v="Medium"/>
  </r>
  <r>
    <n v="8391"/>
    <s v="MX-2012-KM1672018-41242"/>
    <d v="2012-11-29T00:00:00"/>
    <d v="2012-12-05T00:00:00"/>
    <s v="Standard Class"/>
    <s v="KM-1672018"/>
    <s v="Kunst Miller"/>
    <s v="Consumer"/>
    <m/>
    <s v="BraganÃ§a Paulista"/>
    <s v="SÃ£o Paulo"/>
    <s v="Brazil"/>
    <x v="10"/>
    <s v="LATAM"/>
    <s v="OFF-PA-4464"/>
    <x v="1"/>
    <x v="7"/>
    <s v="Green Bar Cards &amp; Envelopes, Recycled"/>
    <n v="64.400000000000006"/>
    <n v="2"/>
    <n v="0"/>
    <n v="12.2"/>
    <n v="4.3179999999999996"/>
    <s v="Medium"/>
  </r>
  <r>
    <n v="5146"/>
    <s v="MX-2013-LB1673531-41569"/>
    <d v="2013-10-22T00:00:00"/>
    <d v="2013-10-24T00:00:00"/>
    <s v="Second Class"/>
    <s v="LB-1673531"/>
    <s v="Larry Blacks"/>
    <s v="Consumer"/>
    <m/>
    <s v="HolguÃ­n"/>
    <s v="HolguÃ­n"/>
    <s v="Cuba"/>
    <x v="19"/>
    <s v="LATAM"/>
    <s v="OFF-FA-6189"/>
    <x v="1"/>
    <x v="1"/>
    <s v="Stockwell Paper Clips, Assorted Sizes"/>
    <n v="22.68"/>
    <n v="3"/>
    <n v="0"/>
    <n v="5.64"/>
    <n v="1.3619999999999901"/>
    <s v="High"/>
  </r>
  <r>
    <n v="33154"/>
    <s v="US-2015-AC10420140-42137"/>
    <d v="2015-05-13T00:00:00"/>
    <d v="2015-05-16T00:00:00"/>
    <s v="Second Class"/>
    <s v="AC-104201402"/>
    <s v="Alyssa Crouse"/>
    <s v="Corporate"/>
    <n v="77041"/>
    <s v="Houston"/>
    <s v="Texas"/>
    <s v="United States"/>
    <x v="5"/>
    <s v="USCA"/>
    <s v="OFF-BI-6392"/>
    <x v="1"/>
    <x v="9"/>
    <s v="Wilson Jones Elliptical Ring 3 1/2&quot; Capacity Binders, 800 sheets"/>
    <n v="34.239999999999903"/>
    <n v="4"/>
    <n v="0.8"/>
    <n v="-53.072000000000003"/>
    <n v="5.62"/>
    <s v="High"/>
  </r>
  <r>
    <n v="24984"/>
    <s v="IN-2015-AF1087058-42090"/>
    <d v="2015-03-27T00:00:00"/>
    <d v="2015-03-30T00:00:00"/>
    <s v="Second Class"/>
    <s v="AF-1087058"/>
    <s v="Art Ferguson"/>
    <s v="Consumer"/>
    <m/>
    <s v="Aurangabad"/>
    <s v="Bihar"/>
    <s v="India"/>
    <x v="13"/>
    <s v="Asia Pacific"/>
    <s v="FUR-CH-5379"/>
    <x v="2"/>
    <x v="5"/>
    <s v="Novimex Executive Leather Armchair, Black"/>
    <n v="2289.74999999999"/>
    <n v="5"/>
    <n v="0"/>
    <n v="68.55"/>
    <n v="185.11"/>
    <s v="Medium"/>
  </r>
  <r>
    <n v="48819"/>
    <s v="CG-2012-NC853533-41003"/>
    <d v="2012-04-04T00:00:00"/>
    <d v="2012-04-06T00:00:00"/>
    <s v="Second Class"/>
    <s v="NC-853533"/>
    <s v="Nick Crebassa"/>
    <s v="Corporate"/>
    <m/>
    <s v="Kinshasa"/>
    <s v="Kinshasa"/>
    <s v="Democratic Republic of the Congo"/>
    <x v="20"/>
    <s v="Africa"/>
    <s v="OFF-LA-4552"/>
    <x v="1"/>
    <x v="4"/>
    <s v="Harbour Creations Shipping Labels, 5000 Label Set"/>
    <n v="47.4"/>
    <n v="4"/>
    <n v="0"/>
    <n v="10.32"/>
    <n v="8.77"/>
    <s v="High"/>
  </r>
  <r>
    <n v="25479"/>
    <s v="IN-2013-CC124757-41552"/>
    <d v="2013-10-05T00:00:00"/>
    <d v="2013-10-10T00:00:00"/>
    <s v="Standard Class"/>
    <s v="CC-124757"/>
    <s v="Cindy Chapman"/>
    <s v="Consumer"/>
    <m/>
    <s v="Hobart"/>
    <s v="Tasmania"/>
    <s v="Australia"/>
    <x v="12"/>
    <s v="Asia Pacific"/>
    <s v="FUR-CH-5756"/>
    <x v="2"/>
    <x v="5"/>
    <s v="SAFCO Chairmat, Adjustable"/>
    <n v="74.772000000000006"/>
    <n v="2"/>
    <n v="0.4"/>
    <n v="-29.928000000000001"/>
    <n v="2.16"/>
    <s v="Medium"/>
  </r>
  <r>
    <n v="20531"/>
    <s v="IN-2015-MC1727588-42241"/>
    <d v="2015-08-25T00:00:00"/>
    <d v="2015-08-25T00:00:00"/>
    <s v="Same Day"/>
    <s v="MC-1727588"/>
    <s v="Marc Crier"/>
    <s v="Consumer"/>
    <m/>
    <s v="Yangon"/>
    <s v="Yangon"/>
    <s v="Myanmar (Burma)"/>
    <x v="8"/>
    <s v="Asia Pacific"/>
    <s v="OFF-EN-3667"/>
    <x v="1"/>
    <x v="11"/>
    <s v="Cameo Mailers, Set of 50"/>
    <n v="63.345599999999997"/>
    <n v="2"/>
    <n v="0.17"/>
    <n v="16.785599999999899"/>
    <n v="12.67"/>
    <s v="Medium"/>
  </r>
  <r>
    <n v="34994"/>
    <s v="CA-2013-TC21475140-41597"/>
    <d v="2013-11-19T00:00:00"/>
    <d v="2013-11-21T00:00:00"/>
    <s v="Second Class"/>
    <s v="TC-214751404"/>
    <s v="Tony Chapman"/>
    <s v="Home Office"/>
    <n v="98115"/>
    <s v="Seattle"/>
    <s v="Washington"/>
    <s v="United States"/>
    <x v="15"/>
    <s v="USCA"/>
    <s v="FUR-FU-6285"/>
    <x v="2"/>
    <x v="6"/>
    <s v="Tenex V2T-RE Standard Weight Series Chair Mat, 45&quot; x 53&quot;, Lip 25&quot; x 12&quot;"/>
    <n v="141.96"/>
    <n v="2"/>
    <n v="0"/>
    <n v="22.7136"/>
    <n v="21.34"/>
    <s v="High"/>
  </r>
  <r>
    <n v="31255"/>
    <s v="IN-2013-TS2134092-41569"/>
    <d v="2013-10-22T00:00:00"/>
    <d v="2013-10-26T00:00:00"/>
    <s v="Standard Class"/>
    <s v="TS-2134092"/>
    <s v="Toby Swindell"/>
    <s v="Consumer"/>
    <m/>
    <s v="Napier"/>
    <s v="Hawke's Bay"/>
    <s v="New Zealand"/>
    <x v="12"/>
    <s v="Asia Pacific"/>
    <s v="TEC-CO-3708"/>
    <x v="0"/>
    <x v="15"/>
    <s v="Canon Wireless Fax, Digital"/>
    <n v="756.6"/>
    <n v="2"/>
    <n v="0"/>
    <n v="30.24"/>
    <n v="44.51"/>
    <s v="Medium"/>
  </r>
  <r>
    <n v="30857"/>
    <s v="IN-2012-BM1178592-40989"/>
    <d v="2012-03-21T00:00:00"/>
    <d v="2012-03-24T00:00:00"/>
    <s v="First Class"/>
    <s v="BM-1178592"/>
    <s v="Bryan Mills"/>
    <s v="Consumer"/>
    <m/>
    <s v="Rotorua"/>
    <s v="Bay of Plenty"/>
    <s v="New Zealand"/>
    <x v="12"/>
    <s v="Asia Pacific"/>
    <s v="FUR-FU-4084"/>
    <x v="2"/>
    <x v="6"/>
    <s v="Eldon Photo Frame, Duo Pack"/>
    <n v="58.17"/>
    <n v="1"/>
    <n v="0"/>
    <n v="15.69"/>
    <n v="20.53"/>
    <s v="Critical"/>
  </r>
  <r>
    <n v="3723"/>
    <s v="MX-2015-VD2167082-42080"/>
    <d v="2015-03-17T00:00:00"/>
    <d v="2015-03-22T00:00:00"/>
    <s v="Standard Class"/>
    <s v="VD-2167082"/>
    <s v="Valerie Dominguez"/>
    <s v="Consumer"/>
    <m/>
    <s v="Apodaca"/>
    <s v="Nuevo LeÃ³n"/>
    <s v="Mexico"/>
    <x v="4"/>
    <s v="LATAM"/>
    <s v="OFF-EN-3088"/>
    <x v="1"/>
    <x v="11"/>
    <s v="Ames Business Envelopes, Recycled"/>
    <n v="34.08"/>
    <n v="3"/>
    <n v="0"/>
    <n v="10.56"/>
    <n v="2.48999999999999"/>
    <s v="Medium"/>
  </r>
  <r>
    <n v="27015"/>
    <s v="IN-2013-ON1871558-41636"/>
    <d v="2013-12-28T00:00:00"/>
    <d v="2014-01-02T00:00:00"/>
    <s v="Standard Class"/>
    <s v="ON-1871558"/>
    <s v="Odella Nelson"/>
    <s v="Corporate"/>
    <m/>
    <s v="Bangalore"/>
    <s v="Karnataka"/>
    <s v="India"/>
    <x v="13"/>
    <s v="Asia Pacific"/>
    <s v="OFF-BI-6402"/>
    <x v="1"/>
    <x v="9"/>
    <s v="Wilson Jones Index Tab, Clear"/>
    <n v="17.73"/>
    <n v="3"/>
    <n v="0"/>
    <n v="0.63"/>
    <n v="1.8599999999999901"/>
    <s v="Medium"/>
  </r>
  <r>
    <n v="21371"/>
    <s v="IN-2014-BW110657-41963"/>
    <d v="2014-11-20T00:00:00"/>
    <d v="2014-11-25T00:00:00"/>
    <s v="Standard Class"/>
    <s v="BW-110657"/>
    <s v="Barry Weirich"/>
    <s v="Consumer"/>
    <m/>
    <s v="Murray Bridge"/>
    <s v="South Australia"/>
    <s v="Australia"/>
    <x v="12"/>
    <s v="Asia Pacific"/>
    <s v="OFF-SU-4975"/>
    <x v="1"/>
    <x v="16"/>
    <s v="Kleencut Box Cutter, Serrated"/>
    <n v="56.43"/>
    <n v="2"/>
    <n v="0.1"/>
    <n v="16.29"/>
    <n v="3.09"/>
    <s v="Medium"/>
  </r>
  <r>
    <n v="26789"/>
    <s v="ID-2015-JF1519059-42363"/>
    <d v="2015-12-25T00:00:00"/>
    <d v="2015-12-27T00:00:00"/>
    <s v="First Class"/>
    <s v="JF-1519059"/>
    <s v="Jamie Frazer"/>
    <s v="Consumer"/>
    <m/>
    <s v="Jakarta"/>
    <s v="Jakarta"/>
    <s v="Indonesia"/>
    <x v="8"/>
    <s v="Asia Pacific"/>
    <s v="OFF-EN-3654"/>
    <x v="1"/>
    <x v="11"/>
    <s v="Cameo Business Envelopes, Recycled"/>
    <n v="92.299499999999995"/>
    <n v="9"/>
    <n v="0.47"/>
    <n v="-80.230500000000006"/>
    <n v="5.71"/>
    <s v="Medium"/>
  </r>
  <r>
    <n v="16562"/>
    <s v="IT-2015-JK1564091-42369"/>
    <d v="2015-12-31T00:00:00"/>
    <d v="2016-01-05T00:00:00"/>
    <s v="Second Class"/>
    <s v="JK-1564091"/>
    <s v="Jim Kriz"/>
    <s v="Home Office"/>
    <m/>
    <s v="Eindhoven"/>
    <s v="North Brabant"/>
    <s v="Netherlands"/>
    <x v="0"/>
    <s v="Europe"/>
    <s v="TEC-MA-6144"/>
    <x v="0"/>
    <x v="0"/>
    <s v="StarTech Phone, Red"/>
    <n v="107.505"/>
    <n v="3"/>
    <n v="0.5"/>
    <n v="-19.395"/>
    <n v="22.09"/>
    <s v="High"/>
  </r>
  <r>
    <n v="2231"/>
    <s v="MX-2012-CL1256531-41188"/>
    <d v="2012-10-06T00:00:00"/>
    <d v="2012-10-09T00:00:00"/>
    <s v="Second Class"/>
    <s v="CL-1256531"/>
    <s v="Clay Ludtke"/>
    <s v="Consumer"/>
    <m/>
    <s v="Cienfuegos"/>
    <s v="Cienfuegos"/>
    <s v="Cuba"/>
    <x v="19"/>
    <s v="LATAM"/>
    <s v="TEC-PH-3130"/>
    <x v="0"/>
    <x v="12"/>
    <s v="Apple Audio Dock, with Caller ID"/>
    <n v="333.78"/>
    <n v="3"/>
    <n v="0"/>
    <n v="83.4"/>
    <n v="48.243000000000002"/>
    <s v="High"/>
  </r>
  <r>
    <n v="15962"/>
    <s v="IT-2015-BP1109548-42192"/>
    <d v="2015-07-07T00:00:00"/>
    <d v="2015-07-10T00:00:00"/>
    <s v="Second Class"/>
    <s v="BP-1109548"/>
    <s v="Bart Pistole"/>
    <s v="Corporate"/>
    <m/>
    <s v="Trier"/>
    <s v="Rhineland-Palatinate"/>
    <s v="Germany"/>
    <x v="0"/>
    <s v="Europe"/>
    <s v="OFF-AP-4511"/>
    <x v="1"/>
    <x v="3"/>
    <s v="Hamilton Beach Toaster, Silver"/>
    <n v="262.17"/>
    <n v="5"/>
    <n v="0.1"/>
    <n v="98.97"/>
    <n v="34.65"/>
    <s v="Medium"/>
  </r>
  <r>
    <n v="5617"/>
    <s v="MX-2013-CS1213018-41427"/>
    <d v="2013-06-02T00:00:00"/>
    <d v="2013-06-06T00:00:00"/>
    <s v="Standard Class"/>
    <s v="CS-1213018"/>
    <s v="Chad Sievert"/>
    <s v="Consumer"/>
    <m/>
    <s v="JosÃ© BonifÃ¡cio"/>
    <s v="SÃ£o Paulo"/>
    <s v="Brazil"/>
    <x v="10"/>
    <s v="LATAM"/>
    <s v="OFF-PA-5868"/>
    <x v="1"/>
    <x v="7"/>
    <s v="SanDisk Memo Slips, 8.5 x 11"/>
    <n v="28.16"/>
    <n v="2"/>
    <n v="0"/>
    <n v="1.1199999999999899"/>
    <n v="1.8219999999999901"/>
    <s v="Medium"/>
  </r>
  <r>
    <n v="7284"/>
    <s v="MX-2015-PW1924082-42269"/>
    <d v="2015-09-22T00:00:00"/>
    <d v="2015-09-24T00:00:00"/>
    <s v="Second Class"/>
    <s v="PW-1924082"/>
    <s v="Pierre Wener"/>
    <s v="Consumer"/>
    <m/>
    <s v="Tuxtla GutiÃ©rrez"/>
    <s v="Chiapas"/>
    <s v="Mexico"/>
    <x v="4"/>
    <s v="LATAM"/>
    <s v="OFF-ST-5710"/>
    <x v="1"/>
    <x v="14"/>
    <s v="Rogers Trays, Industrial"/>
    <n v="124.319999999999"/>
    <n v="3"/>
    <n v="0"/>
    <n v="12.4199999999999"/>
    <n v="16.640999999999998"/>
    <s v="High"/>
  </r>
  <r>
    <n v="39817"/>
    <s v="CA-2015-DO13645140-42343"/>
    <d v="2015-12-05T00:00:00"/>
    <d v="2015-12-11T00:00:00"/>
    <s v="Standard Class"/>
    <s v="DO-136451406"/>
    <s v="Doug O'Connell"/>
    <s v="Consumer"/>
    <n v="7501"/>
    <s v="Paterson"/>
    <s v="New Jersey"/>
    <s v="United States"/>
    <x v="18"/>
    <s v="USCA"/>
    <s v="FUR-CH-4419"/>
    <x v="2"/>
    <x v="5"/>
    <s v="Global Low Back Tilter Chair"/>
    <n v="302.94"/>
    <n v="3"/>
    <n v="0"/>
    <n v="18.176399999999902"/>
    <n v="22.38"/>
    <s v="Medium"/>
  </r>
  <r>
    <n v="1343"/>
    <s v="MX-2015-HG1484539-42260"/>
    <d v="2015-09-13T00:00:00"/>
    <d v="2015-09-18T00:00:00"/>
    <s v="Second Class"/>
    <s v="HG-1484539"/>
    <s v="Harry Greene"/>
    <s v="Consumer"/>
    <m/>
    <s v="Ilopango"/>
    <s v="San Salvador"/>
    <s v="El Salvador"/>
    <x v="4"/>
    <s v="LATAM"/>
    <s v="OFF-LA-5404"/>
    <x v="1"/>
    <x v="4"/>
    <s v="Novimex Shipping Labels, Alphabetical"/>
    <n v="14.399999999999901"/>
    <n v="2"/>
    <n v="0"/>
    <n v="6.6"/>
    <n v="1.9830000000000001"/>
    <s v="Medium"/>
  </r>
  <r>
    <n v="12806"/>
    <s v="ES-2012-JM1525064-41131"/>
    <d v="2012-08-10T00:00:00"/>
    <d v="2012-08-15T00:00:00"/>
    <s v="Standard Class"/>
    <s v="JM-1525064"/>
    <s v="Janet Martin"/>
    <s v="Consumer"/>
    <m/>
    <s v="Parma"/>
    <s v="Emilia-Romagna"/>
    <s v="Italy"/>
    <x v="14"/>
    <s v="Europe"/>
    <s v="OFF-AR-3540"/>
    <x v="1"/>
    <x v="8"/>
    <s v="Boston Markers, Water Color"/>
    <n v="118.19999999999899"/>
    <n v="4"/>
    <n v="0"/>
    <n v="0"/>
    <n v="5.63"/>
    <s v="Medium"/>
  </r>
  <r>
    <n v="12781"/>
    <s v="ES-2013-EM1414048-41391"/>
    <d v="2013-04-27T00:00:00"/>
    <d v="2013-04-28T00:00:00"/>
    <s v="First Class"/>
    <s v="EM-1414048"/>
    <s v="Eugene Moren"/>
    <s v="Home Office"/>
    <m/>
    <s v="Hanover"/>
    <s v="Lower Saxony"/>
    <s v="Germany"/>
    <x v="0"/>
    <s v="Europe"/>
    <s v="OFF-SU-4128"/>
    <x v="1"/>
    <x v="16"/>
    <s v="Elite Scissors, High Speed"/>
    <n v="33.795000000000002"/>
    <n v="3"/>
    <n v="0.5"/>
    <n v="-1.39499999999999"/>
    <n v="4.2300000000000004"/>
    <s v="Medium"/>
  </r>
  <r>
    <n v="20663"/>
    <s v="IN-2015-BM1157527-42325"/>
    <d v="2015-11-17T00:00:00"/>
    <d v="2015-11-23T00:00:00"/>
    <s v="Standard Class"/>
    <s v="BM-1157527"/>
    <s v="Brendan Murry"/>
    <s v="Corporate"/>
    <m/>
    <s v="Fuzhou"/>
    <s v="Fujian"/>
    <s v="China"/>
    <x v="7"/>
    <s v="Asia Pacific"/>
    <s v="OFF-AR-3460"/>
    <x v="1"/>
    <x v="8"/>
    <s v="BIC Pencil Sharpener, Blue"/>
    <n v="87.03"/>
    <n v="3"/>
    <n v="0"/>
    <n v="15.66"/>
    <n v="7.55"/>
    <s v="Low"/>
  </r>
  <r>
    <n v="18197"/>
    <s v="ES-2015-BM1165045-42176"/>
    <d v="2015-06-21T00:00:00"/>
    <d v="2015-06-23T00:00:00"/>
    <s v="Second Class"/>
    <s v="BM-1165045"/>
    <s v="Brian Moss"/>
    <s v="Corporate"/>
    <m/>
    <s v="Saint-Genis-Laval"/>
    <s v="Auvergne-RhÃ´ne-Alpes"/>
    <s v="France"/>
    <x v="0"/>
    <s v="Europe"/>
    <s v="OFF-LA-6027"/>
    <x v="1"/>
    <x v="4"/>
    <s v="Smead Color Coded Labels, 5000 Label Set"/>
    <n v="26.8799999999999"/>
    <n v="2"/>
    <n v="0"/>
    <n v="4.5599999999999996"/>
    <n v="3.12"/>
    <s v="High"/>
  </r>
  <r>
    <n v="47101"/>
    <s v="RO-2012-PB9210107-41131"/>
    <d v="2012-08-10T00:00:00"/>
    <d v="2012-08-14T00:00:00"/>
    <s v="Standard Class"/>
    <s v="PB-9210107"/>
    <s v="Phillip Breyer"/>
    <s v="Corporate"/>
    <m/>
    <s v="Roman"/>
    <s v="Neamt"/>
    <s v="Romania"/>
    <x v="6"/>
    <s v="Europe"/>
    <s v="OFF-SU-4303"/>
    <x v="1"/>
    <x v="16"/>
    <s v="Fiskars Box Cutter, Easy Grip"/>
    <n v="37.14"/>
    <n v="1"/>
    <n v="0"/>
    <n v="16.71"/>
    <n v="3.39"/>
    <s v="Medium"/>
  </r>
  <r>
    <n v="39343"/>
    <s v="CA-2014-SH20395140-41989"/>
    <d v="2014-12-16T00:00:00"/>
    <d v="2014-12-18T00:00:00"/>
    <s v="Second Class"/>
    <s v="SH-203951406"/>
    <s v="Shahid Hopkins"/>
    <s v="Consumer"/>
    <n v="44221"/>
    <s v="Cuyahoga Falls"/>
    <s v="Ohio"/>
    <s v="United States"/>
    <x v="18"/>
    <s v="USCA"/>
    <s v="OFF-BI-3326"/>
    <x v="1"/>
    <x v="9"/>
    <s v="Avery Triangle Shaped Sheet Lifters, Black, 2/Pack"/>
    <n v="2.214"/>
    <n v="3"/>
    <n v="0.7"/>
    <n v="-1.476"/>
    <n v="1.68"/>
    <s v="Critical"/>
  </r>
  <r>
    <n v="932"/>
    <s v="MX-2012-CK1232593-41020"/>
    <d v="2012-04-21T00:00:00"/>
    <d v="2012-04-26T00:00:00"/>
    <s v="Standard Class"/>
    <s v="CK-1232593"/>
    <s v="Christine Kargatis"/>
    <s v="Home Office"/>
    <m/>
    <s v="Managua"/>
    <s v="Managua"/>
    <s v="Nicaragua"/>
    <x v="4"/>
    <s v="LATAM"/>
    <s v="OFF-BI-2898"/>
    <x v="1"/>
    <x v="9"/>
    <s v="Acco Binder, Recycled"/>
    <n v="20.68"/>
    <n v="2"/>
    <n v="0"/>
    <n v="5.56"/>
    <n v="1.325"/>
    <s v="Medium"/>
  </r>
  <r>
    <n v="44133"/>
    <s v="TU-2014-AH195134-41891"/>
    <d v="2014-09-09T00:00:00"/>
    <d v="2014-09-16T00:00:00"/>
    <s v="Standard Class"/>
    <s v="AH-195134"/>
    <s v="Alan Haines"/>
    <s v="Corporate"/>
    <m/>
    <s v="Kayseri"/>
    <s v="Kayseri"/>
    <s v="Turkey"/>
    <x v="2"/>
    <s v="Asia Pacific"/>
    <s v="FUR-BO-3629"/>
    <x v="2"/>
    <x v="2"/>
    <s v="Bush Corner Shelving, Mobile"/>
    <n v="404.83199999999999"/>
    <n v="8"/>
    <n v="0.6"/>
    <n v="-182.208"/>
    <n v="24.2"/>
    <s v="Medium"/>
  </r>
  <r>
    <n v="6994"/>
    <s v="MX-2015-JP1552039-42250"/>
    <d v="2015-09-03T00:00:00"/>
    <d v="2015-09-07T00:00:00"/>
    <s v="Standard Class"/>
    <s v="JP-1552039"/>
    <s v="Jeremy Pistek"/>
    <s v="Consumer"/>
    <m/>
    <s v="Santa Ana"/>
    <s v="Santa Ana"/>
    <s v="El Salvador"/>
    <x v="4"/>
    <s v="LATAM"/>
    <s v="OFF-BI-2917"/>
    <x v="1"/>
    <x v="9"/>
    <s v="Acco Index Tab, Clear"/>
    <n v="40.04"/>
    <n v="7"/>
    <n v="0"/>
    <n v="10.78"/>
    <n v="2.984"/>
    <s v="Medium"/>
  </r>
  <r>
    <n v="8945"/>
    <s v="MX-2015-BS1180018-42360"/>
    <d v="2015-12-22T00:00:00"/>
    <d v="2015-12-26T00:00:00"/>
    <s v="Standard Class"/>
    <s v="BS-1180018"/>
    <s v="Bryan Spruell"/>
    <s v="Home Office"/>
    <m/>
    <s v="Buriticupu"/>
    <s v="MaranhÃ£o"/>
    <s v="Brazil"/>
    <x v="10"/>
    <s v="LATAM"/>
    <s v="FUR-FU-5739"/>
    <x v="2"/>
    <x v="6"/>
    <s v="Rubbermaid Stacking Tray, Black"/>
    <n v="33.6"/>
    <n v="2"/>
    <n v="0"/>
    <n v="2.68"/>
    <n v="1.399"/>
    <s v="Medium"/>
  </r>
  <r>
    <n v="26853"/>
    <s v="IN-2013-AA1064559-41587"/>
    <d v="2013-11-09T00:00:00"/>
    <d v="2013-11-11T00:00:00"/>
    <s v="First Class"/>
    <s v="AA-1064559"/>
    <s v="Anna Andreadi"/>
    <s v="Consumer"/>
    <m/>
    <s v="Semarang"/>
    <s v="Jawa Tengah"/>
    <s v="Indonesia"/>
    <x v="8"/>
    <s v="Asia Pacific"/>
    <s v="OFF-AR-3456"/>
    <x v="1"/>
    <x v="8"/>
    <s v="BIC Markers, Blue"/>
    <n v="19.293900000000001"/>
    <n v="1"/>
    <n v="0.27"/>
    <n v="4.4738999999999898"/>
    <n v="3.03"/>
    <s v="Medium"/>
  </r>
  <r>
    <n v="23244"/>
    <s v="IN-2015-DW1358558-42301"/>
    <d v="2015-10-24T00:00:00"/>
    <d v="2015-10-28T00:00:00"/>
    <s v="Standard Class"/>
    <s v="DW-1358558"/>
    <s v="Dorothy Wardle"/>
    <s v="Corporate"/>
    <m/>
    <s v="Surat"/>
    <s v="Gujarat"/>
    <s v="India"/>
    <x v="13"/>
    <s v="Asia Pacific"/>
    <s v="OFF-EN-5032"/>
    <x v="1"/>
    <x v="11"/>
    <s v="Kraft Interoffice Envelope, with clear poly window"/>
    <n v="151.38"/>
    <n v="3"/>
    <n v="0"/>
    <n v="52.92"/>
    <n v="14.93"/>
    <s v="Medium"/>
  </r>
  <r>
    <n v="39530"/>
    <s v="CA-2012-SE20110140-41173"/>
    <d v="2012-09-21T00:00:00"/>
    <d v="2012-09-27T00:00:00"/>
    <s v="Standard Class"/>
    <s v="SE-201101404"/>
    <s v="Sanjit Engle"/>
    <s v="Consumer"/>
    <n v="95123"/>
    <s v="San Jose"/>
    <s v="California"/>
    <s v="United States"/>
    <x v="15"/>
    <s v="USCA"/>
    <s v="OFF-ST-6288"/>
    <x v="1"/>
    <x v="14"/>
    <s v="Tennsco Commercial Shelving"/>
    <n v="40.68"/>
    <n v="2"/>
    <n v="0"/>
    <n v="0.406799999999996"/>
    <n v="3.03"/>
    <s v="Medium"/>
  </r>
  <r>
    <n v="48037"/>
    <s v="SU-2015-EM4200122-42178"/>
    <d v="2015-06-23T00:00:00"/>
    <d v="2015-06-27T00:00:00"/>
    <s v="Standard Class"/>
    <s v="EM-4200122"/>
    <s v="Evan Minnotte"/>
    <s v="Home Office"/>
    <m/>
    <s v="Khartoum"/>
    <s v="Khartoum"/>
    <s v="Sudan"/>
    <x v="9"/>
    <s v="Africa"/>
    <s v="OFF-AP-3869"/>
    <x v="1"/>
    <x v="3"/>
    <s v="Cuisinart Refrigerator, Red"/>
    <n v="992.15999999999894"/>
    <n v="2"/>
    <n v="0"/>
    <n v="248.04"/>
    <n v="102.79"/>
    <s v="Medium"/>
  </r>
  <r>
    <n v="20867"/>
    <s v="ID-2014-PK190757-41691"/>
    <d v="2014-02-21T00:00:00"/>
    <d v="2014-02-22T00:00:00"/>
    <s v="First Class"/>
    <s v="PK-190757"/>
    <s v="Pete Kriz"/>
    <s v="Consumer"/>
    <m/>
    <s v="Perth"/>
    <s v="Western Australia"/>
    <s v="Australia"/>
    <x v="12"/>
    <s v="Asia Pacific"/>
    <s v="FUR-TA-3359"/>
    <x v="2"/>
    <x v="13"/>
    <s v="Barricks Wood Table, with Bottom Storage"/>
    <n v="1809.2550000000001"/>
    <n v="5"/>
    <n v="0.3"/>
    <n v="-258.495"/>
    <n v="339.47"/>
    <s v="High"/>
  </r>
  <r>
    <n v="26357"/>
    <s v="IN-2015-KN163907-42161"/>
    <d v="2015-06-06T00:00:00"/>
    <d v="2015-06-11T00:00:00"/>
    <s v="Standard Class"/>
    <s v="KN-163907"/>
    <s v="Katherine Nockton"/>
    <s v="Corporate"/>
    <m/>
    <s v="Sydney"/>
    <s v="New South Wales"/>
    <s v="Australia"/>
    <x v="12"/>
    <s v="Asia Pacific"/>
    <s v="OFF-FA-2962"/>
    <x v="1"/>
    <x v="1"/>
    <s v="Accos Thumb Tacks, Metal"/>
    <n v="37.26"/>
    <n v="3"/>
    <n v="0.1"/>
    <n v="5.31"/>
    <n v="1.26"/>
    <s v="Medium"/>
  </r>
  <r>
    <n v="32235"/>
    <s v="CA-2013-RP19270140-41621"/>
    <d v="2013-12-13T00:00:00"/>
    <d v="2013-12-17T00:00:00"/>
    <s v="Standard Class"/>
    <s v="RP-192701404"/>
    <s v="Rachel Payne"/>
    <s v="Corporate"/>
    <n v="92503"/>
    <s v="Riverside"/>
    <s v="California"/>
    <s v="United States"/>
    <x v="15"/>
    <s v="USCA"/>
    <s v="OFF-PA-6576"/>
    <x v="1"/>
    <x v="7"/>
    <s v="Xerox 213"/>
    <n v="12.96"/>
    <n v="2"/>
    <n v="0"/>
    <n v="6.2207999999999997"/>
    <n v="1.1000000000000001"/>
    <s v="High"/>
  </r>
  <r>
    <n v="39542"/>
    <s v="US-2012-BS11365140-41139"/>
    <d v="2012-08-18T00:00:00"/>
    <d v="2012-08-22T00:00:00"/>
    <s v="Standard Class"/>
    <s v="BS-113651408"/>
    <s v="Bill Shonely"/>
    <s v="Corporate"/>
    <n v="31907"/>
    <s v="Columbus"/>
    <s v="Georgia"/>
    <s v="United States"/>
    <x v="1"/>
    <s v="USCA"/>
    <s v="OFF-ST-6089"/>
    <x v="1"/>
    <x v="14"/>
    <s v="Space Solutions HD Industrial Steel Shelving."/>
    <n v="344.909999999999"/>
    <n v="3"/>
    <n v="0"/>
    <n v="10.347300000000001"/>
    <n v="18.21"/>
    <s v="Medium"/>
  </r>
  <r>
    <n v="12221"/>
    <s v="IT-2012-DB1340548-41252"/>
    <d v="2012-12-09T00:00:00"/>
    <d v="2012-12-13T00:00:00"/>
    <s v="Standard Class"/>
    <s v="DB-1340548"/>
    <s v="Denny Blanton"/>
    <s v="Consumer"/>
    <m/>
    <s v="Moers"/>
    <s v="North Rhine-Westphalia"/>
    <s v="Germany"/>
    <x v="0"/>
    <s v="Europe"/>
    <s v="FUR-BO-5955"/>
    <x v="2"/>
    <x v="2"/>
    <s v="Sauder Corner Shelving, Traditional"/>
    <n v="397.71"/>
    <n v="3"/>
    <n v="0.1"/>
    <n v="-13.32"/>
    <n v="21.93"/>
    <s v="Medium"/>
  </r>
  <r>
    <n v="29005"/>
    <s v="IN-2015-KE1642066-42174"/>
    <d v="2015-06-19T00:00:00"/>
    <d v="2015-06-19T00:00:00"/>
    <s v="Same Day"/>
    <s v="KE-1642066"/>
    <s v="Katrina Edelman"/>
    <s v="Corporate"/>
    <m/>
    <s v="Kure"/>
    <s v="Hiroshima"/>
    <s v="Japan"/>
    <x v="7"/>
    <s v="Asia Pacific"/>
    <s v="OFF-LA-3315"/>
    <x v="1"/>
    <x v="4"/>
    <s v="Avery Round Labels, Adjustable"/>
    <n v="30.24"/>
    <n v="6"/>
    <n v="0"/>
    <n v="1.44"/>
    <n v="2.5"/>
    <s v="Medium"/>
  </r>
  <r>
    <n v="16074"/>
    <s v="ES-2013-CW1190545-41488"/>
    <d v="2013-08-02T00:00:00"/>
    <d v="2013-08-07T00:00:00"/>
    <s v="Standard Class"/>
    <s v="CW-1190545"/>
    <s v="Carl Weiss"/>
    <s v="Home Office"/>
    <m/>
    <s v="Pontivy"/>
    <s v="Brittany"/>
    <s v="France"/>
    <x v="0"/>
    <s v="Europe"/>
    <s v="OFF-ST-4267"/>
    <x v="1"/>
    <x v="14"/>
    <s v="Fellowes Lockers, Industrial"/>
    <n v="561.08699999999999"/>
    <n v="3"/>
    <n v="0.1"/>
    <n v="211.887"/>
    <n v="26.91"/>
    <s v="Medium"/>
  </r>
  <r>
    <n v="29639"/>
    <s v="IN-2015-NH186107-42239"/>
    <d v="2015-08-23T00:00:00"/>
    <d v="2015-08-28T00:00:00"/>
    <s v="Standard Class"/>
    <s v="NH-186107"/>
    <s v="Nicole Hansen"/>
    <s v="Corporate"/>
    <m/>
    <s v="Adelaide"/>
    <s v="South Australia"/>
    <s v="Australia"/>
    <x v="12"/>
    <s v="Asia Pacific"/>
    <s v="OFF-PA-5871"/>
    <x v="1"/>
    <x v="7"/>
    <s v="SanDisk Memo Slips, Recycled"/>
    <n v="60.804000000000002"/>
    <n v="4"/>
    <n v="0.1"/>
    <n v="7.4039999999999999"/>
    <n v="5.8"/>
    <s v="Medium"/>
  </r>
  <r>
    <n v="49960"/>
    <s v="HU-2012-GH466557-41182"/>
    <d v="2012-09-30T00:00:00"/>
    <d v="2012-10-07T00:00:00"/>
    <s v="Standard Class"/>
    <s v="GH-466557"/>
    <s v="Greg Hansen"/>
    <s v="Consumer"/>
    <m/>
    <s v="Budapest"/>
    <s v="Budapest"/>
    <s v="Hungary"/>
    <x v="6"/>
    <s v="Europe"/>
    <s v="OFF-BI-4818"/>
    <x v="1"/>
    <x v="9"/>
    <s v="Ibico Binding Machine, Recycled"/>
    <n v="103.55999999999899"/>
    <n v="2"/>
    <n v="0"/>
    <n v="18.600000000000001"/>
    <n v="14.05"/>
    <s v="Low"/>
  </r>
  <r>
    <n v="43361"/>
    <s v="UG-2015-CD2280136-42150"/>
    <d v="2015-05-26T00:00:00"/>
    <d v="2015-05-31T00:00:00"/>
    <s v="Second Class"/>
    <s v="CD-2280136"/>
    <s v="Christina DeMoss"/>
    <s v="Consumer"/>
    <m/>
    <s v="Kampala"/>
    <s v="Kampala"/>
    <s v="Uganda"/>
    <x v="3"/>
    <s v="Africa"/>
    <s v="OFF-EN-4925"/>
    <x v="1"/>
    <x v="11"/>
    <s v="Jiffy Peel and Seal, Set of 50"/>
    <n v="36.018000000000001"/>
    <n v="6"/>
    <n v="0.7"/>
    <n v="-54.1619999999999"/>
    <n v="5.19"/>
    <s v="Medium"/>
  </r>
  <r>
    <n v="41215"/>
    <s v="CA-2013-JF15190140-41541"/>
    <d v="2013-09-24T00:00:00"/>
    <d v="2013-09-29T00:00:00"/>
    <s v="Standard Class"/>
    <s v="JF-151901406"/>
    <s v="Jamie Frazer"/>
    <s v="Consumer"/>
    <n v="10035"/>
    <s v="New York City"/>
    <s v="New York"/>
    <s v="United States"/>
    <x v="18"/>
    <s v="USCA"/>
    <s v="OFF-EN-3512"/>
    <x v="1"/>
    <x v="11"/>
    <s v="Blue String-Tie &amp; Button Interoffice Envelopes, 10 x 13"/>
    <n v="39.979999999999997"/>
    <n v="1"/>
    <n v="0"/>
    <n v="17.9909999999999"/>
    <n v="3.63"/>
    <s v="Medium"/>
  </r>
  <r>
    <n v="5491"/>
    <s v="US-2015-MS177705-42194"/>
    <d v="2015-07-09T00:00:00"/>
    <d v="2015-07-14T00:00:00"/>
    <s v="Second Class"/>
    <s v="MS-177705"/>
    <s v="Maxwell Schwartz"/>
    <s v="Consumer"/>
    <m/>
    <s v="Buenos Aires"/>
    <s v="Buenos Aires"/>
    <s v="Argentina"/>
    <x v="10"/>
    <s v="LATAM"/>
    <s v="TEC-CO-3588"/>
    <x v="0"/>
    <x v="15"/>
    <s v="Brother Copy Machine, High-Speed"/>
    <n v="313.698839999999"/>
    <n v="3"/>
    <n v="0.40200000000000002"/>
    <n v="-111.22116"/>
    <n v="30.454999999999998"/>
    <s v="Medium"/>
  </r>
  <r>
    <n v="38089"/>
    <s v="CA-2012-CS12355140-41135"/>
    <d v="2012-08-14T00:00:00"/>
    <d v="2012-08-17T00:00:00"/>
    <s v="First Class"/>
    <s v="CS-123551406"/>
    <s v="Christine Sundaresam"/>
    <s v="Consumer"/>
    <n v="6824"/>
    <s v="Fairfield"/>
    <s v="Connecticut"/>
    <s v="United States"/>
    <x v="18"/>
    <s v="USCA"/>
    <s v="OFF-BI-5637"/>
    <x v="1"/>
    <x v="9"/>
    <s v="Premium Transparent Presentation Covers by GBC"/>
    <n v="62.94"/>
    <n v="3"/>
    <n v="0"/>
    <n v="30.211199999999899"/>
    <n v="9.61"/>
    <s v="High"/>
  </r>
  <r>
    <n v="43806"/>
    <s v="EG-2014-JK612038-41727"/>
    <d v="2014-03-29T00:00:00"/>
    <d v="2014-04-03T00:00:00"/>
    <s v="Second Class"/>
    <s v="JK-612038"/>
    <s v="Julie Kriz"/>
    <s v="Home Office"/>
    <m/>
    <s v="Cairo"/>
    <s v="Al Qahirah"/>
    <s v="Egypt"/>
    <x v="9"/>
    <s v="Africa"/>
    <s v="FUR-BO-4852"/>
    <x v="2"/>
    <x v="2"/>
    <s v="Ikea Corner Shelving, Metal"/>
    <n v="122.52"/>
    <n v="1"/>
    <n v="0"/>
    <n v="4.8899999999999997"/>
    <n v="25.2"/>
    <s v="High"/>
  </r>
  <r>
    <n v="45086"/>
    <s v="MO-2014-LC696086-41660"/>
    <d v="2014-01-21T00:00:00"/>
    <d v="2014-01-26T00:00:00"/>
    <s v="Standard Class"/>
    <s v="LC-696086"/>
    <s v="Lindsay Castell"/>
    <s v="Home Office"/>
    <m/>
    <s v="Fes"/>
    <s v="FÃ¨s-Boulemane"/>
    <s v="Morocco"/>
    <x v="9"/>
    <s v="Africa"/>
    <s v="OFF-ST-5687"/>
    <x v="1"/>
    <x v="14"/>
    <s v="Rogers Box, Industrial"/>
    <n v="24.45"/>
    <n v="1"/>
    <n v="0"/>
    <n v="0"/>
    <n v="1.18"/>
    <s v="Medium"/>
  </r>
  <r>
    <n v="19953"/>
    <s v="ES-2015-MC1727545-42198"/>
    <d v="2015-07-13T00:00:00"/>
    <d v="2015-07-16T00:00:00"/>
    <s v="First Class"/>
    <s v="MC-1727545"/>
    <s v="Marc Crier"/>
    <s v="Consumer"/>
    <m/>
    <s v="Le Mans"/>
    <s v="Pays de la Loire"/>
    <s v="France"/>
    <x v="0"/>
    <s v="Europe"/>
    <s v="OFF-BI-3248"/>
    <x v="1"/>
    <x v="9"/>
    <s v="Avery Binder Covers, Economy"/>
    <n v="22.14"/>
    <n v="4"/>
    <n v="0.5"/>
    <n v="-8.4600000000000009"/>
    <n v="7.77"/>
    <s v="Critical"/>
  </r>
  <r>
    <n v="35923"/>
    <s v="CA-2014-CK12760140-41957"/>
    <d v="2014-11-14T00:00:00"/>
    <d v="2014-11-19T00:00:00"/>
    <s v="Standard Class"/>
    <s v="CK-127601406"/>
    <s v="Cyma Kinney"/>
    <s v="Corporate"/>
    <n v="10011"/>
    <s v="New York City"/>
    <s v="New York"/>
    <s v="United States"/>
    <x v="18"/>
    <s v="USCA"/>
    <s v="OFF-ST-6245"/>
    <x v="1"/>
    <x v="14"/>
    <s v="Tenex File Box, Personal Filing Tote with Lid, Black"/>
    <n v="77.55"/>
    <n v="5"/>
    <n v="0"/>
    <n v="20.163"/>
    <n v="4.01"/>
    <s v="Medium"/>
  </r>
  <r>
    <n v="21783"/>
    <s v="IN-2014-KE164207-41788"/>
    <d v="2014-05-29T00:00:00"/>
    <d v="2014-05-31T00:00:00"/>
    <s v="Second Class"/>
    <s v="KE-164207"/>
    <s v="Katrina Edelman"/>
    <s v="Corporate"/>
    <m/>
    <s v="Gold Coast"/>
    <s v="Queensland"/>
    <s v="Australia"/>
    <x v="12"/>
    <s v="Asia Pacific"/>
    <s v="OFF-LA-5399"/>
    <x v="1"/>
    <x v="4"/>
    <s v="Novimex Round Labels, Adjustable"/>
    <n v="18.765000000000001"/>
    <n v="5"/>
    <n v="0.1"/>
    <n v="2.5649999999999902"/>
    <n v="3.57"/>
    <s v="Critical"/>
  </r>
  <r>
    <n v="45191"/>
    <s v="EG-2014-AS28538-41716"/>
    <d v="2014-03-18T00:00:00"/>
    <d v="2014-03-22T00:00:00"/>
    <s v="Standard Class"/>
    <s v="AS-28538"/>
    <s v="Alejandro Savely"/>
    <s v="Corporate"/>
    <m/>
    <s v="Al Mahallah al Kubra"/>
    <s v="Al Gharbiyah"/>
    <s v="Egypt"/>
    <x v="9"/>
    <s v="Africa"/>
    <s v="OFF-FA-3019"/>
    <x v="1"/>
    <x v="1"/>
    <s v="Advantus Clamps, 12 Pack"/>
    <n v="18.72"/>
    <n v="1"/>
    <n v="0"/>
    <n v="2.96999999999999"/>
    <n v="2.04"/>
    <s v="Medium"/>
  </r>
  <r>
    <n v="17900"/>
    <s v="IT-2015-MH1811564-42351"/>
    <d v="2015-12-13T00:00:00"/>
    <d v="2015-12-19T00:00:00"/>
    <s v="Standard Class"/>
    <s v="MH-1811564"/>
    <s v="Mick Hernandez"/>
    <s v="Home Office"/>
    <m/>
    <s v="Rome"/>
    <s v="Lazio"/>
    <s v="Italy"/>
    <x v="14"/>
    <s v="Europe"/>
    <s v="OFF-ST-6248"/>
    <x v="1"/>
    <x v="14"/>
    <s v="Tenex File Cart, Single Width"/>
    <n v="241.488"/>
    <n v="3"/>
    <n v="0.4"/>
    <n v="-124.812"/>
    <n v="17.04"/>
    <s v="Medium"/>
  </r>
  <r>
    <n v="9054"/>
    <s v="MX-2015-RO1978082-42180"/>
    <d v="2015-06-25T00:00:00"/>
    <d v="2015-06-29T00:00:00"/>
    <s v="Standard Class"/>
    <s v="RO-1978082"/>
    <s v="Rose O'Brian"/>
    <s v="Consumer"/>
    <m/>
    <s v="Guadalajara"/>
    <s v="Jalisco"/>
    <s v="Mexico"/>
    <x v="4"/>
    <s v="LATAM"/>
    <s v="OFF-PA-5886"/>
    <x v="1"/>
    <x v="7"/>
    <s v="SanDisk Note Cards, Premium"/>
    <n v="104.1"/>
    <n v="5"/>
    <n v="0"/>
    <n v="37.4"/>
    <n v="8.1720000000000006"/>
    <s v="Medium"/>
  </r>
  <r>
    <n v="24003"/>
    <s v="IN-2012-MV1748597-41215"/>
    <d v="2012-11-02T00:00:00"/>
    <d v="2012-11-04T00:00:00"/>
    <s v="Second Class"/>
    <s v="MV-1748597"/>
    <s v="Mark Van Huff"/>
    <s v="Consumer"/>
    <m/>
    <s v="Peshawar"/>
    <s v="Khyber Pakhtunkhwa"/>
    <s v="Pakistan"/>
    <x v="13"/>
    <s v="Asia Pacific"/>
    <s v="FUR-CH-5453"/>
    <x v="2"/>
    <x v="5"/>
    <s v="Office Star Steel Folding Chair, Set of Two"/>
    <n v="375.84"/>
    <n v="5"/>
    <n v="0.2"/>
    <n v="107.94"/>
    <n v="32.07"/>
    <s v="Medium"/>
  </r>
  <r>
    <n v="29167"/>
    <s v="IN-2012-MC172757-41241"/>
    <d v="2012-11-28T00:00:00"/>
    <d v="2012-12-03T00:00:00"/>
    <s v="Standard Class"/>
    <s v="MC-172757"/>
    <s v="Marc Crier"/>
    <s v="Consumer"/>
    <m/>
    <s v="Queanbeyan"/>
    <s v="New South Wales"/>
    <s v="Australia"/>
    <x v="12"/>
    <s v="Asia Pacific"/>
    <s v="OFF-AR-3490"/>
    <x v="1"/>
    <x v="8"/>
    <s v="Binney &amp; Smith Markers, Fluorescent"/>
    <n v="22.814999999999898"/>
    <n v="1"/>
    <n v="0.1"/>
    <n v="2.5350000000000001"/>
    <n v="1.36"/>
    <s v="Medium"/>
  </r>
  <r>
    <n v="41896"/>
    <s v="IS-2014-KH663063-41878"/>
    <d v="2014-08-27T00:00:00"/>
    <d v="2014-09-01T00:00:00"/>
    <s v="Standard Class"/>
    <s v="KH-663063"/>
    <s v="Ken Heidel"/>
    <s v="Corporate"/>
    <m/>
    <s v="Jerusalem"/>
    <s v="Jerusalem"/>
    <s v="Israel"/>
    <x v="2"/>
    <s v="Asia Pacific"/>
    <s v="OFF-BI-3717"/>
    <x v="1"/>
    <x v="9"/>
    <s v="Cardinal Binder Covers, Durable"/>
    <n v="108"/>
    <n v="8"/>
    <n v="0"/>
    <n v="34.56"/>
    <n v="10.72"/>
    <s v="High"/>
  </r>
  <r>
    <n v="198"/>
    <s v="US-2012-TB2135598-41241"/>
    <d v="2012-11-28T00:00:00"/>
    <d v="2012-12-02T00:00:00"/>
    <s v="Standard Class"/>
    <s v="TB-2135598"/>
    <s v="Todd Boyes"/>
    <s v="Corporate"/>
    <m/>
    <s v="Panama City"/>
    <s v="Panama"/>
    <s v="Panama"/>
    <x v="4"/>
    <s v="LATAM"/>
    <s v="OFF-EN-3090"/>
    <x v="1"/>
    <x v="11"/>
    <s v="Ames Business Envelopes, Set of 50"/>
    <n v="101.807999999999"/>
    <n v="14"/>
    <n v="0.4"/>
    <n v="-49.392000000000003"/>
    <n v="14.24"/>
    <s v="High"/>
  </r>
  <r>
    <n v="9411"/>
    <s v="US-2012-HR1483055-41170"/>
    <d v="2012-09-18T00:00:00"/>
    <d v="2012-09-24T00:00:00"/>
    <s v="Standard Class"/>
    <s v="HR-1483055"/>
    <s v="Harold Ryan"/>
    <s v="Corporate"/>
    <m/>
    <s v="Tegucigalpa"/>
    <s v="Francisco MorazÃ¡n"/>
    <s v="Honduras"/>
    <x v="4"/>
    <s v="LATAM"/>
    <s v="TEC-CO-4568"/>
    <x v="0"/>
    <x v="15"/>
    <s v="Hewlett Copy Machine, Color"/>
    <n v="417.595359999999"/>
    <n v="4"/>
    <n v="0.40200000000000002"/>
    <n v="-127.12464"/>
    <n v="13.327"/>
    <s v="Medium"/>
  </r>
  <r>
    <n v="23296"/>
    <s v="ID-2015-TZ214457-42159"/>
    <d v="2015-06-04T00:00:00"/>
    <d v="2015-06-08T00:00:00"/>
    <s v="Standard Class"/>
    <s v="TZ-214457"/>
    <s v="Tom Zandusky"/>
    <s v="Corporate"/>
    <m/>
    <s v="Canberra"/>
    <s v="Australian Capital Territory"/>
    <s v="Australia"/>
    <x v="12"/>
    <s v="Asia Pacific"/>
    <s v="OFF-FA-2958"/>
    <x v="1"/>
    <x v="1"/>
    <s v="Accos Staples, Metal"/>
    <n v="13.284000000000001"/>
    <n v="2"/>
    <n v="0.4"/>
    <n v="-8.6760000000000002"/>
    <n v="1.48"/>
    <s v="Medium"/>
  </r>
  <r>
    <n v="5908"/>
    <s v="MX-2015-VP2176039-42272"/>
    <d v="2015-09-25T00:00:00"/>
    <d v="2015-09-29T00:00:00"/>
    <s v="Standard Class"/>
    <s v="VP-2176039"/>
    <s v="Victoria Pisteka"/>
    <s v="Corporate"/>
    <m/>
    <s v="Apopa"/>
    <s v="San Salvador"/>
    <s v="El Salvador"/>
    <x v="4"/>
    <s v="LATAM"/>
    <s v="OFF-LA-4688"/>
    <x v="1"/>
    <x v="4"/>
    <s v="Hon Round Labels, Laser Printer Compatible"/>
    <n v="8.8799999999999901"/>
    <n v="2"/>
    <n v="0"/>
    <n v="3.72"/>
    <n v="1.7130000000000001"/>
    <s v="Medium"/>
  </r>
  <r>
    <n v="26157"/>
    <s v="ID-2012-JE157157-41058"/>
    <d v="2012-05-29T00:00:00"/>
    <d v="2012-05-29T00:00:00"/>
    <s v="Same Day"/>
    <s v="JE-157157"/>
    <s v="Joe Elijah"/>
    <s v="Consumer"/>
    <m/>
    <s v="Canberra"/>
    <s v="Australian Capital Territory"/>
    <s v="Australia"/>
    <x v="12"/>
    <s v="Asia Pacific"/>
    <s v="OFF-BI-2918"/>
    <x v="1"/>
    <x v="9"/>
    <s v="Acco Index Tab, Durable"/>
    <n v="21.4559999999999"/>
    <n v="4"/>
    <n v="0.4"/>
    <n v="-6.1439999999999904"/>
    <n v="1.66"/>
    <s v="High"/>
  </r>
  <r>
    <n v="21243"/>
    <s v="IN-2014-BT1168027-41795"/>
    <d v="2014-06-05T00:00:00"/>
    <d v="2014-06-11T00:00:00"/>
    <s v="Standard Class"/>
    <s v="BT-1168027"/>
    <s v="Brian Thompson"/>
    <s v="Consumer"/>
    <m/>
    <s v="Mudanjiang"/>
    <s v="Heilongjiang"/>
    <s v="China"/>
    <x v="7"/>
    <s v="Asia Pacific"/>
    <s v="FUR-BO-3617"/>
    <x v="2"/>
    <x v="2"/>
    <s v="Bush 3-Shelf Cabinet, Pine"/>
    <n v="144.72"/>
    <n v="1"/>
    <n v="0"/>
    <n v="24.599999999999898"/>
    <n v="10.220000000000001"/>
    <s v="Medium"/>
  </r>
  <r>
    <n v="5662"/>
    <s v="MX-2014-PK1907593-41712"/>
    <d v="2014-03-14T00:00:00"/>
    <d v="2014-03-19T00:00:00"/>
    <s v="Standard Class"/>
    <s v="PK-1907593"/>
    <s v="Pete Kriz"/>
    <s v="Consumer"/>
    <m/>
    <s v="Managua"/>
    <s v="Managua"/>
    <s v="Nicaragua"/>
    <x v="4"/>
    <s v="LATAM"/>
    <s v="TEC-AC-5196"/>
    <x v="0"/>
    <x v="10"/>
    <s v="Memorex Flash Drive, USB"/>
    <n v="39.479999999999997"/>
    <n v="2"/>
    <n v="0"/>
    <n v="19.32"/>
    <n v="2.1"/>
    <s v="Medium"/>
  </r>
  <r>
    <n v="12887"/>
    <s v="ES-2014-BS1159045-41733"/>
    <d v="2014-04-04T00:00:00"/>
    <d v="2014-04-07T00:00:00"/>
    <s v="First Class"/>
    <s v="BS-1159045"/>
    <s v="Brendan Sweed"/>
    <s v="Corporate"/>
    <m/>
    <s v="Thionville"/>
    <s v="Alsace-Champagne-Ardenne-Lorraine"/>
    <s v="France"/>
    <x v="0"/>
    <s v="Europe"/>
    <s v="TEC-MA-4195"/>
    <x v="0"/>
    <x v="0"/>
    <s v="Epson Card Printer, White"/>
    <n v="715.53"/>
    <n v="5"/>
    <n v="0.15"/>
    <n v="100.979999999999"/>
    <n v="227.85"/>
    <s v="Critical"/>
  </r>
  <r>
    <n v="26784"/>
    <s v="ID-2015-SV20935102-42118"/>
    <d v="2015-04-24T00:00:00"/>
    <d v="2015-04-29T00:00:00"/>
    <s v="Standard Class"/>
    <s v="SV-20935102"/>
    <s v="Susan Vittorini"/>
    <s v="Consumer"/>
    <m/>
    <s v="Manila"/>
    <s v="National Capital"/>
    <s v="Philippines"/>
    <x v="8"/>
    <s v="Asia Pacific"/>
    <s v="OFF-BI-6381"/>
    <x v="1"/>
    <x v="9"/>
    <s v="Wilson Jones Binder, Recycled"/>
    <n v="45.491999999999997"/>
    <n v="4"/>
    <n v="0.15"/>
    <n v="15.4919999999999"/>
    <n v="3.46"/>
    <s v="Medium"/>
  </r>
  <r>
    <n v="47247"/>
    <s v="ZA-2014-JK5730146-41886"/>
    <d v="2014-09-04T00:00:00"/>
    <d v="2014-09-10T00:00:00"/>
    <s v="Standard Class"/>
    <s v="JK-5730146"/>
    <s v="Joe Kamberova"/>
    <s v="Consumer"/>
    <m/>
    <s v="Lusaka"/>
    <s v="Lusaka"/>
    <s v="Zambia"/>
    <x v="3"/>
    <s v="Africa"/>
    <s v="OFF-ST-4057"/>
    <x v="1"/>
    <x v="14"/>
    <s v="Eldon File Cart, Single Width"/>
    <n v="1023.36"/>
    <n v="8"/>
    <n v="0"/>
    <n v="184.07999999999899"/>
    <n v="110.53"/>
    <s v="Medium"/>
  </r>
  <r>
    <n v="49488"/>
    <s v="MO-2015-AG33086-42367"/>
    <d v="2015-12-29T00:00:00"/>
    <d v="2016-01-05T00:00:00"/>
    <s v="Standard Class"/>
    <s v="AG-33086"/>
    <s v="Alex Grayson"/>
    <s v="Consumer"/>
    <m/>
    <s v="Tetouan"/>
    <s v="Tanger-TÃ©touan"/>
    <s v="Morocco"/>
    <x v="9"/>
    <s v="Africa"/>
    <s v="OFF-BI-6380"/>
    <x v="1"/>
    <x v="9"/>
    <s v="Wilson Jones Binder, Economy"/>
    <n v="78.12"/>
    <n v="6"/>
    <n v="0"/>
    <n v="24.12"/>
    <n v="7.74"/>
    <s v="Medium"/>
  </r>
  <r>
    <n v="2306"/>
    <s v="US-2015-AB10150143-42334"/>
    <d v="2015-11-26T00:00:00"/>
    <d v="2015-12-01T00:00:00"/>
    <s v="Standard Class"/>
    <s v="AB-10150143"/>
    <s v="Aimee Bixby"/>
    <s v="Consumer"/>
    <m/>
    <s v="El LimÃ³n"/>
    <s v="Aragua"/>
    <s v="Venezuela"/>
    <x v="10"/>
    <s v="LATAM"/>
    <s v="FUR-BO-3628"/>
    <x v="2"/>
    <x v="2"/>
    <s v="Bush Corner Shelving, Metal"/>
    <n v="98.759999999999906"/>
    <n v="2"/>
    <n v="0.4"/>
    <n v="-44.48"/>
    <n v="9.7940000000000005"/>
    <s v="Medium"/>
  </r>
  <r>
    <n v="6571"/>
    <s v="MX-2014-OT1873036-41972"/>
    <d v="2014-11-29T00:00:00"/>
    <d v="2014-12-04T00:00:00"/>
    <s v="Standard Class"/>
    <s v="OT-1873036"/>
    <s v="Olvera Toch"/>
    <s v="Consumer"/>
    <m/>
    <s v="Santo Domingo"/>
    <s v="Santo Domingo"/>
    <s v="Dominican Republic"/>
    <x v="19"/>
    <s v="LATAM"/>
    <s v="FUR-CH-4530"/>
    <x v="2"/>
    <x v="5"/>
    <s v="Harbour Creations Executive Leather Armchair, Adjustable"/>
    <n v="753.88799999999901"/>
    <n v="3"/>
    <n v="0.2"/>
    <n v="103.608"/>
    <n v="43"/>
    <s v="Medium"/>
  </r>
  <r>
    <n v="37651"/>
    <s v="US-2013-BS11590140-41523"/>
    <d v="2013-09-06T00:00:00"/>
    <d v="2013-09-12T00:00:00"/>
    <s v="Standard Class"/>
    <s v="BS-115901406"/>
    <s v="Brendan Sweed"/>
    <s v="Corporate"/>
    <n v="10011"/>
    <s v="New York City"/>
    <s v="New York"/>
    <s v="United States"/>
    <x v="18"/>
    <s v="USCA"/>
    <s v="TEC-PH-6014"/>
    <x v="0"/>
    <x v="12"/>
    <s v="ShoreTel ShorePhone IP 230 VoIP phone"/>
    <n v="337.98"/>
    <n v="2"/>
    <n v="0"/>
    <n v="101.393999999999"/>
    <n v="12.63"/>
    <s v="Medium"/>
  </r>
  <r>
    <n v="28670"/>
    <s v="IN-2012-TG2131027-40953"/>
    <d v="2012-02-14T00:00:00"/>
    <d v="2012-02-18T00:00:00"/>
    <s v="Standard Class"/>
    <s v="TG-2131027"/>
    <s v="Toby Gnade"/>
    <s v="Consumer"/>
    <m/>
    <s v="Anshan"/>
    <s v="Liaoning"/>
    <s v="China"/>
    <x v="7"/>
    <s v="Asia Pacific"/>
    <s v="FUR-FU-6270"/>
    <x v="2"/>
    <x v="6"/>
    <s v="Tenex Photo Frame, Durable"/>
    <n v="146.60999999999899"/>
    <n v="3"/>
    <n v="0"/>
    <n v="61.56"/>
    <n v="11.53"/>
    <s v="Medium"/>
  </r>
  <r>
    <n v="13023"/>
    <s v="IT-2015-BN1147064-42174"/>
    <d v="2015-06-19T00:00:00"/>
    <d v="2015-06-25T00:00:00"/>
    <s v="Standard Class"/>
    <s v="BN-1147064"/>
    <s v="Brad Norvell"/>
    <s v="Corporate"/>
    <m/>
    <s v="Rome"/>
    <s v="Lazio"/>
    <s v="Italy"/>
    <x v="14"/>
    <s v="Europe"/>
    <s v="TEC-PH-5339"/>
    <x v="0"/>
    <x v="12"/>
    <s v="Nokia Headset, Cordless"/>
    <n v="136.72799999999901"/>
    <n v="3"/>
    <n v="0.4"/>
    <n v="-41.021999999999998"/>
    <n v="13.82"/>
    <s v="Medium"/>
  </r>
  <r>
    <n v="39591"/>
    <s v="US-2015-MT17815140-42077"/>
    <d v="2015-03-14T00:00:00"/>
    <d v="2015-03-18T00:00:00"/>
    <s v="Standard Class"/>
    <s v="MT-178151406"/>
    <s v="Meg Tillman"/>
    <s v="Consumer"/>
    <n v="10011"/>
    <s v="New York City"/>
    <s v="New York"/>
    <s v="United States"/>
    <x v="18"/>
    <s v="USCA"/>
    <s v="TEC-PH-5559"/>
    <x v="0"/>
    <x v="12"/>
    <s v="Panasonic KX T7736-B Digital phone"/>
    <n v="299.89999999999998"/>
    <n v="2"/>
    <n v="0"/>
    <n v="74.974999999999994"/>
    <n v="34.520000000000003"/>
    <s v="Medium"/>
  </r>
  <r>
    <n v="41327"/>
    <s v="TU-2015-AS10045134-42136"/>
    <d v="2015-05-12T00:00:00"/>
    <d v="2015-05-17T00:00:00"/>
    <s v="Second Class"/>
    <s v="AS-10045134"/>
    <s v="Aaron Smayling"/>
    <s v="Corporate"/>
    <m/>
    <s v="Bagcilar"/>
    <s v="Istanbul"/>
    <s v="Turkey"/>
    <x v="2"/>
    <s v="Asia Pacific"/>
    <s v="TEC-CO-3592"/>
    <x v="0"/>
    <x v="15"/>
    <s v="Brother Fax and Copier, Digital"/>
    <n v="76.451999999999998"/>
    <n v="1"/>
    <n v="0.6"/>
    <n v="-87.947999999999993"/>
    <n v="9.1199999999999992"/>
    <s v="Medium"/>
  </r>
  <r>
    <n v="8020"/>
    <s v="MX-2015-SP2065082-42257"/>
    <d v="2015-09-10T00:00:00"/>
    <d v="2015-09-15T00:00:00"/>
    <s v="Standard Class"/>
    <s v="SP-2065082"/>
    <s v="Stephanie Phelps"/>
    <s v="Corporate"/>
    <m/>
    <s v="Puebla"/>
    <s v="Puebla"/>
    <s v="Mexico"/>
    <x v="4"/>
    <s v="LATAM"/>
    <s v="TEC-AC-4188"/>
    <x v="0"/>
    <x v="10"/>
    <s v="Enermax Router, USB"/>
    <n v="517.07999999999902"/>
    <n v="3"/>
    <n v="0"/>
    <n v="180.96"/>
    <n v="29.641999999999999"/>
    <s v="Medium"/>
  </r>
  <r>
    <n v="25050"/>
    <s v="ID-2012-BF1097558-41174"/>
    <d v="2012-09-22T00:00:00"/>
    <d v="2012-09-26T00:00:00"/>
    <s v="Second Class"/>
    <s v="BF-1097558"/>
    <s v="Barbara Fisher"/>
    <s v="Corporate"/>
    <m/>
    <s v="Mumbai"/>
    <s v="Maharashtra"/>
    <s v="India"/>
    <x v="13"/>
    <s v="Asia Pacific"/>
    <s v="TEC-AC-5865"/>
    <x v="0"/>
    <x v="10"/>
    <s v="SanDisk Keyboard, Erganomic"/>
    <n v="118.935"/>
    <n v="3"/>
    <n v="0.5"/>
    <n v="-4.8149999999999897"/>
    <n v="6.99"/>
    <s v="Medium"/>
  </r>
  <r>
    <n v="34338"/>
    <s v="CA-2015-KF16285140-42259"/>
    <d v="2015-09-12T00:00:00"/>
    <d v="2015-09-13T00:00:00"/>
    <s v="Same Day"/>
    <s v="KF-162851404"/>
    <s v="Karen Ferguson"/>
    <s v="Home Office"/>
    <n v="90805"/>
    <s v="Long Beach"/>
    <s v="California"/>
    <s v="United States"/>
    <x v="15"/>
    <s v="USCA"/>
    <s v="OFF-PA-6555"/>
    <x v="1"/>
    <x v="7"/>
    <s v="Xerox 1996"/>
    <n v="12.96"/>
    <n v="2"/>
    <n v="0"/>
    <n v="6.2207999999999997"/>
    <n v="1.2"/>
    <s v="Critical"/>
  </r>
  <r>
    <n v="23800"/>
    <s v="ID-2015-KH1669059-42134"/>
    <d v="2015-05-10T00:00:00"/>
    <d v="2015-05-14T00:00:00"/>
    <s v="Standard Class"/>
    <s v="KH-1669059"/>
    <s v="Kristen Hastings"/>
    <s v="Corporate"/>
    <m/>
    <s v="Jakarta"/>
    <s v="Jakarta"/>
    <s v="Indonesia"/>
    <x v="8"/>
    <s v="Asia Pacific"/>
    <s v="OFF-SU-2996"/>
    <x v="1"/>
    <x v="16"/>
    <s v="Acme Shears, Steel"/>
    <n v="52.279200000000003"/>
    <n v="2"/>
    <n v="0.47"/>
    <n v="-23.680800000000001"/>
    <n v="4.49"/>
    <s v="Medium"/>
  </r>
  <r>
    <n v="29457"/>
    <s v="IN-2014-PO1918027-41711"/>
    <d v="2014-03-13T00:00:00"/>
    <d v="2014-03-17T00:00:00"/>
    <s v="Second Class"/>
    <s v="PO-1918027"/>
    <s v="Philisse Overcash"/>
    <s v="Home Office"/>
    <m/>
    <s v="Jinjiang"/>
    <s v="Fujian"/>
    <s v="China"/>
    <x v="7"/>
    <s v="Asia Pacific"/>
    <s v="OFF-LA-6029"/>
    <x v="1"/>
    <x v="4"/>
    <s v="Smead Color Coded Labels, Alphabetical"/>
    <n v="12.87"/>
    <n v="1"/>
    <n v="0"/>
    <n v="3.5999999999999899"/>
    <n v="1.52"/>
    <s v="Medium"/>
  </r>
  <r>
    <n v="24269"/>
    <s v="ID-2015-SH2063559-42237"/>
    <d v="2015-08-21T00:00:00"/>
    <d v="2015-08-28T00:00:00"/>
    <s v="Standard Class"/>
    <s v="SH-2063559"/>
    <s v="Stefanie Holloman"/>
    <s v="Corporate"/>
    <m/>
    <s v="Surabaya"/>
    <s v="Jawa Timur"/>
    <s v="Indonesia"/>
    <x v="8"/>
    <s v="Asia Pacific"/>
    <s v="OFF-LA-5398"/>
    <x v="1"/>
    <x v="4"/>
    <s v="Novimex Round Labels, 5000 Label Set"/>
    <n v="10.589399999999999"/>
    <n v="3"/>
    <n v="0.47"/>
    <n v="-3.2705999999999902"/>
    <n v="1.8199999999999901"/>
    <s v="Low"/>
  </r>
  <r>
    <n v="42689"/>
    <s v="UG-2014-RE9405136-41868"/>
    <d v="2014-08-17T00:00:00"/>
    <d v="2014-08-21T00:00:00"/>
    <s v="Second Class"/>
    <s v="RE-9405136"/>
    <s v="Ricardo Emerson"/>
    <s v="Consumer"/>
    <m/>
    <s v="Fort Portal"/>
    <s v="Kabarole"/>
    <s v="Uganda"/>
    <x v="3"/>
    <s v="Africa"/>
    <s v="OFF-EN-3658"/>
    <x v="1"/>
    <x v="11"/>
    <s v="Cameo Clasp Envelope, Security-Tint"/>
    <n v="3.573"/>
    <n v="1"/>
    <n v="0.7"/>
    <n v="-5.4870000000000001"/>
    <n v="1.3599999999999901"/>
    <s v="Medium"/>
  </r>
  <r>
    <n v="10007"/>
    <s v="US-2014-TB2125018-41703"/>
    <d v="2014-03-05T00:00:00"/>
    <d v="2014-03-12T00:00:00"/>
    <s v="Standard Class"/>
    <s v="TB-2125018"/>
    <s v="Tim Brockman"/>
    <s v="Consumer"/>
    <m/>
    <s v="QuixadÃ¡"/>
    <s v="CearÃ¡"/>
    <s v="Brazil"/>
    <x v="10"/>
    <s v="LATAM"/>
    <s v="FUR-CH-4698"/>
    <x v="2"/>
    <x v="5"/>
    <s v="Hon Steel Folding Chair, Black"/>
    <n v="84.256"/>
    <n v="4"/>
    <n v="0.6"/>
    <n v="-75.903999999999897"/>
    <n v="8.6859999999999999"/>
    <s v="Low"/>
  </r>
  <r>
    <n v="35110"/>
    <s v="CA-2013-NG18430140-41583"/>
    <d v="2013-11-05T00:00:00"/>
    <d v="2013-11-09T00:00:00"/>
    <s v="Standard Class"/>
    <s v="NG-184301402"/>
    <s v="Nathan Gelder"/>
    <s v="Consumer"/>
    <n v="62301"/>
    <s v="Quincy"/>
    <s v="Illinois"/>
    <s v="United States"/>
    <x v="5"/>
    <s v="USCA"/>
    <s v="OFF-LA-3194"/>
    <x v="1"/>
    <x v="4"/>
    <s v="Avery 476"/>
    <n v="19.824000000000002"/>
    <n v="6"/>
    <n v="0.2"/>
    <n v="6.4427999999999903"/>
    <n v="1.33"/>
    <s v="Medium"/>
  </r>
  <r>
    <n v="33594"/>
    <s v="CA-2013-VD21670140-41579"/>
    <d v="2013-11-01T00:00:00"/>
    <d v="2013-11-05T00:00:00"/>
    <s v="Standard Class"/>
    <s v="VD-216701406"/>
    <s v="Valerie Dominguez"/>
    <s v="Consumer"/>
    <n v="10011"/>
    <s v="New York City"/>
    <s v="New York"/>
    <s v="United States"/>
    <x v="18"/>
    <s v="USCA"/>
    <s v="TEC-PH-5608"/>
    <x v="0"/>
    <x v="12"/>
    <s v="Plantronics MX500i Earset"/>
    <n v="42.95"/>
    <n v="1"/>
    <n v="0"/>
    <n v="1.28849999999999"/>
    <n v="2.92"/>
    <s v="Medium"/>
  </r>
  <r>
    <n v="12647"/>
    <s v="ES-2012-BS11365139-41214"/>
    <d v="2012-11-01T00:00:00"/>
    <d v="2012-11-06T00:00:00"/>
    <s v="Second Class"/>
    <s v="BS-11365139"/>
    <s v="Bill Shonely"/>
    <s v="Corporate"/>
    <m/>
    <s v="Ipswich"/>
    <s v="England"/>
    <s v="United Kingdom"/>
    <x v="17"/>
    <s v="Europe"/>
    <s v="OFF-PA-4175"/>
    <x v="1"/>
    <x v="7"/>
    <s v="Enermax Note Cards, 8.5 x 11"/>
    <n v="85.23"/>
    <n v="3"/>
    <n v="0"/>
    <n v="35.729999999999997"/>
    <n v="9.93"/>
    <s v="Medium"/>
  </r>
  <r>
    <n v="45572"/>
    <s v="KG-2012-RO978070-41235"/>
    <d v="2012-11-22T00:00:00"/>
    <d v="2012-11-24T00:00:00"/>
    <s v="Second Class"/>
    <s v="RO-978070"/>
    <s v="Rose O'Brian"/>
    <s v="Consumer"/>
    <m/>
    <s v="Bishkek"/>
    <s v="Bishkek"/>
    <s v="Kyrgyzstan"/>
    <x v="22"/>
    <s v="Asia Pacific"/>
    <s v="OFF-ST-6038"/>
    <x v="1"/>
    <x v="14"/>
    <s v="Smead Folders, Blue"/>
    <n v="17.489999999999998"/>
    <n v="1"/>
    <n v="0"/>
    <n v="2.0699999999999998"/>
    <n v="4.41"/>
    <s v="High"/>
  </r>
  <r>
    <n v="3271"/>
    <s v="MX-2014-PA1906036-41671"/>
    <d v="2014-02-01T00:00:00"/>
    <d v="2014-02-03T00:00:00"/>
    <s v="First Class"/>
    <s v="PA-1906036"/>
    <s v="Pete Armstrong"/>
    <s v="Home Office"/>
    <m/>
    <s v="Santo Domingo"/>
    <s v="Santo Domingo"/>
    <s v="Dominican Republic"/>
    <x v="19"/>
    <s v="LATAM"/>
    <s v="TEC-CO-3695"/>
    <x v="0"/>
    <x v="15"/>
    <s v="Canon Ink, Digital"/>
    <n v="156.18456"/>
    <n v="2"/>
    <n v="0.20200000000000001"/>
    <n v="21.1045599999999"/>
    <n v="17.236000000000001"/>
    <s v="High"/>
  </r>
  <r>
    <n v="37028"/>
    <s v="CA-2015-JP15520140-42347"/>
    <d v="2015-12-09T00:00:00"/>
    <d v="2015-12-14T00:00:00"/>
    <s v="Standard Class"/>
    <s v="JP-155201402"/>
    <s v="Jeremy Pistek"/>
    <s v="Consumer"/>
    <n v="53711"/>
    <s v="Madison"/>
    <s v="Wisconsin"/>
    <s v="United States"/>
    <x v="5"/>
    <s v="USCA"/>
    <s v="OFF-PA-3008"/>
    <x v="1"/>
    <x v="7"/>
    <s v="Adams Phone Message Book, 200 Message Capacity, 8 1/16â€ x 11â€"/>
    <n v="27.52"/>
    <n v="4"/>
    <n v="0"/>
    <n v="12.659199999999901"/>
    <n v="1.86"/>
    <s v="Medium"/>
  </r>
  <r>
    <n v="1470"/>
    <s v="MX-2014-GM14695143-41774"/>
    <d v="2014-05-15T00:00:00"/>
    <d v="2014-05-19T00:00:00"/>
    <s v="Standard Class"/>
    <s v="GM-14695143"/>
    <s v="Greg Maxwell"/>
    <s v="Corporate"/>
    <m/>
    <s v="Catia La Mar"/>
    <s v="Vargas"/>
    <s v="Venezuela"/>
    <x v="10"/>
    <s v="LATAM"/>
    <s v="OFF-SU-4121"/>
    <x v="1"/>
    <x v="16"/>
    <s v="Elite Letter Opener, High Speed"/>
    <n v="32.04"/>
    <n v="3"/>
    <n v="0.4"/>
    <n v="-21.3599999999999"/>
    <n v="1.845"/>
    <s v="Medium"/>
  </r>
  <r>
    <n v="27951"/>
    <s v="IN-2014-TB2105527-41872"/>
    <d v="2014-08-21T00:00:00"/>
    <d v="2014-08-27T00:00:00"/>
    <s v="Standard Class"/>
    <s v="TB-2105527"/>
    <s v="Ted Butterfield"/>
    <s v="Consumer"/>
    <m/>
    <s v="Guangzhou"/>
    <s v="Guangdong"/>
    <s v="China"/>
    <x v="7"/>
    <s v="Asia Pacific"/>
    <s v="FUR-BO-4858"/>
    <x v="2"/>
    <x v="2"/>
    <s v="Ikea Floating Shelf Set, Pine"/>
    <n v="1373.52"/>
    <n v="8"/>
    <n v="0"/>
    <n v="54.72"/>
    <n v="77.88"/>
    <s v="Medium"/>
  </r>
  <r>
    <n v="36854"/>
    <s v="CA-2013-KD16495140-41622"/>
    <d v="2013-12-14T00:00:00"/>
    <d v="2013-12-18T00:00:00"/>
    <s v="Standard Class"/>
    <s v="KD-164951408"/>
    <s v="Keith Dawkins"/>
    <s v="Corporate"/>
    <n v="39212"/>
    <s v="Jackson"/>
    <s v="Mississippi"/>
    <s v="United States"/>
    <x v="1"/>
    <s v="USCA"/>
    <s v="OFF-AR-3529"/>
    <x v="1"/>
    <x v="8"/>
    <s v="Boston Electric Pencil Sharpener, Model 1818, Charcoal Black"/>
    <n v="56.3"/>
    <n v="2"/>
    <n v="0"/>
    <n v="15.763999999999999"/>
    <n v="6.59"/>
    <s v="High"/>
  </r>
  <r>
    <n v="16318"/>
    <s v="ES-2015-JK1520564-42199"/>
    <d v="2015-07-14T00:00:00"/>
    <d v="2015-07-16T00:00:00"/>
    <s v="Second Class"/>
    <s v="JK-1520564"/>
    <s v="Jamie Kunitz"/>
    <s v="Consumer"/>
    <m/>
    <s v="Rome"/>
    <s v="Lazio"/>
    <s v="Italy"/>
    <x v="14"/>
    <s v="Europe"/>
    <s v="OFF-LA-4660"/>
    <x v="1"/>
    <x v="4"/>
    <s v="Hon File Folder Labels, Laser Printer Compatible"/>
    <n v="25.92"/>
    <n v="3"/>
    <n v="0"/>
    <n v="3.06"/>
    <n v="1.76"/>
    <s v="Medium"/>
  </r>
  <r>
    <n v="17431"/>
    <s v="ES-2013-RW19690139-41556"/>
    <d v="2013-10-09T00:00:00"/>
    <d v="2013-10-11T00:00:00"/>
    <s v="Second Class"/>
    <s v="RW-19690139"/>
    <s v="Robert Waldorf"/>
    <s v="Consumer"/>
    <m/>
    <s v="Chelmsford"/>
    <s v="England"/>
    <s v="United Kingdom"/>
    <x v="17"/>
    <s v="Europe"/>
    <s v="OFF-AR-3534"/>
    <x v="1"/>
    <x v="8"/>
    <s v="Boston Highlighters, Water Color"/>
    <n v="22.049999999999901"/>
    <n v="1"/>
    <n v="0"/>
    <n v="3.96"/>
    <n v="7.95"/>
    <s v="Critical"/>
  </r>
  <r>
    <n v="30507"/>
    <s v="ID-2015-IL1510092-42209"/>
    <d v="2015-07-24T00:00:00"/>
    <d v="2015-07-27T00:00:00"/>
    <s v="First Class"/>
    <s v="IL-1510092"/>
    <s v="Ivan Liston"/>
    <s v="Consumer"/>
    <m/>
    <s v="Dunedin"/>
    <s v="Otago"/>
    <s v="New Zealand"/>
    <x v="12"/>
    <s v="Asia Pacific"/>
    <s v="OFF-FA-5481"/>
    <x v="1"/>
    <x v="1"/>
    <s v="OIC Staples, Assorted Sizes"/>
    <n v="31.643999999999998"/>
    <n v="6"/>
    <n v="0.4"/>
    <n v="-20.196000000000002"/>
    <n v="2.4300000000000002"/>
    <s v="High"/>
  </r>
  <r>
    <n v="36038"/>
    <s v="CA-2015-CS12355140-42321"/>
    <d v="2015-11-13T00:00:00"/>
    <d v="2015-11-17T00:00:00"/>
    <s v="Standard Class"/>
    <s v="CS-123551404"/>
    <s v="Christine Sundaresam"/>
    <s v="Consumer"/>
    <n v="98115"/>
    <s v="Seattle"/>
    <s v="Washington"/>
    <s v="United States"/>
    <x v="15"/>
    <s v="USCA"/>
    <s v="OFF-AR-3975"/>
    <x v="1"/>
    <x v="8"/>
    <s v="Dixon Ticonderoga Maple Cedar Pencil, #2"/>
    <n v="9.2099999999999902"/>
    <n v="3"/>
    <n v="0"/>
    <n v="2.3025000000000002"/>
    <n v="1.69"/>
    <s v="Medium"/>
  </r>
  <r>
    <n v="21678"/>
    <s v="ID-2014-MG17680102-41934"/>
    <d v="2014-10-22T00:00:00"/>
    <d v="2014-10-28T00:00:00"/>
    <s v="Standard Class"/>
    <s v="MG-17680102"/>
    <s v="Maureen Gastineau"/>
    <s v="Home Office"/>
    <m/>
    <s v="Manila"/>
    <s v="National Capital"/>
    <s v="Philippines"/>
    <x v="8"/>
    <s v="Asia Pacific"/>
    <s v="OFF-SU-2996"/>
    <x v="1"/>
    <x v="16"/>
    <s v="Acme Shears, Steel"/>
    <n v="81.378"/>
    <n v="3"/>
    <n v="0.45"/>
    <n v="-32.561999999999998"/>
    <n v="5.26"/>
    <s v="Medium"/>
  </r>
  <r>
    <n v="22367"/>
    <s v="IN-2014-TB2140066-41873"/>
    <d v="2014-08-22T00:00:00"/>
    <d v="2014-08-26T00:00:00"/>
    <s v="Standard Class"/>
    <s v="TB-2140066"/>
    <s v="Tom Boeckenhauer"/>
    <s v="Consumer"/>
    <m/>
    <s v="Tokyo"/>
    <s v="Tokyo"/>
    <s v="Japan"/>
    <x v="7"/>
    <s v="Asia Pacific"/>
    <s v="OFF-ST-4080"/>
    <x v="1"/>
    <x v="14"/>
    <s v="Eldon Lockers, Single Width"/>
    <n v="989.69999999999902"/>
    <n v="5"/>
    <n v="0"/>
    <n v="178.05"/>
    <n v="68.81"/>
    <s v="Medium"/>
  </r>
  <r>
    <n v="12229"/>
    <s v="IT-2012-KN16390139-41268"/>
    <d v="2012-12-25T00:00:00"/>
    <d v="2012-12-30T00:00:00"/>
    <s v="Standard Class"/>
    <s v="KN-16390139"/>
    <s v="Katherine Nockton"/>
    <s v="Corporate"/>
    <m/>
    <s v="Blackpool"/>
    <s v="England"/>
    <s v="United Kingdom"/>
    <x v="17"/>
    <s v="Europe"/>
    <s v="TEC-CO-4770"/>
    <x v="0"/>
    <x v="15"/>
    <s v="HP Fax and Copier, Digital"/>
    <n v="1552.77"/>
    <n v="9"/>
    <n v="0"/>
    <n v="776.25"/>
    <n v="42.62"/>
    <s v="Medium"/>
  </r>
  <r>
    <n v="21210"/>
    <s v="ID-2015-AS1024058-42348"/>
    <d v="2015-12-10T00:00:00"/>
    <d v="2015-12-10T00:00:00"/>
    <s v="Same Day"/>
    <s v="AS-1024058"/>
    <s v="Alan Shonely"/>
    <s v="Consumer"/>
    <m/>
    <s v="Nagpur"/>
    <s v="Maharashtra"/>
    <s v="India"/>
    <x v="13"/>
    <s v="Asia Pacific"/>
    <s v="OFF-LA-3314"/>
    <x v="1"/>
    <x v="4"/>
    <s v="Avery Round Labels, 5000 Label Set"/>
    <n v="45.1799999999999"/>
    <n v="6"/>
    <n v="0"/>
    <n v="5.76"/>
    <n v="4.8899999999999997"/>
    <s v="Medium"/>
  </r>
  <r>
    <n v="14043"/>
    <s v="IT-2014-GG1465048-41989"/>
    <d v="2014-12-16T00:00:00"/>
    <d v="2014-12-18T00:00:00"/>
    <s v="First Class"/>
    <s v="GG-1465048"/>
    <s v="Greg Guthrie"/>
    <s v="Corporate"/>
    <m/>
    <s v="Munster"/>
    <s v="Lower Saxony"/>
    <s v="Germany"/>
    <x v="0"/>
    <s v="Europe"/>
    <s v="OFF-AP-4950"/>
    <x v="1"/>
    <x v="3"/>
    <s v="KitchenAid Blender, Silver"/>
    <n v="533.79"/>
    <n v="6"/>
    <n v="0.1"/>
    <n v="148.229999999999"/>
    <n v="76.45"/>
    <s v="Medium"/>
  </r>
  <r>
    <n v="9533"/>
    <s v="MX-2014-JD1606051-41786"/>
    <d v="2014-05-27T00:00:00"/>
    <d v="2014-06-01T00:00:00"/>
    <s v="Standard Class"/>
    <s v="JD-1606051"/>
    <s v="Julia Dunbar"/>
    <s v="Consumer"/>
    <m/>
    <s v="Chinautla"/>
    <s v="Guatemala"/>
    <s v="Guatemala"/>
    <x v="4"/>
    <s v="LATAM"/>
    <s v="TEC-PH-5815"/>
    <x v="0"/>
    <x v="12"/>
    <s v="Samsung Audio Dock, with Caller ID"/>
    <n v="444.88"/>
    <n v="4"/>
    <n v="0"/>
    <n v="17.760000000000002"/>
    <n v="25.669999999999899"/>
    <s v="Medium"/>
  </r>
  <r>
    <n v="46382"/>
    <s v="BU-2014-RE940519-41865"/>
    <d v="2014-08-14T00:00:00"/>
    <d v="2014-08-16T00:00:00"/>
    <s v="First Class"/>
    <s v="RE-940519"/>
    <s v="Ricardo Emerson"/>
    <s v="Consumer"/>
    <m/>
    <s v="Sofia"/>
    <s v="Sofiya-Grad"/>
    <s v="Bulgaria"/>
    <x v="6"/>
    <s v="Europe"/>
    <s v="OFF-BI-6375"/>
    <x v="1"/>
    <x v="9"/>
    <s v="Wilson Jones Binder Covers, Durable"/>
    <n v="25.3799999999999"/>
    <n v="2"/>
    <n v="0"/>
    <n v="11.64"/>
    <n v="8.23"/>
    <s v="Critical"/>
  </r>
  <r>
    <n v="29069"/>
    <s v="IN-2015-WB2185027-42346"/>
    <d v="2015-12-08T00:00:00"/>
    <d v="2015-12-12T00:00:00"/>
    <s v="Standard Class"/>
    <s v="WB-2185027"/>
    <s v="William Brown"/>
    <s v="Consumer"/>
    <m/>
    <s v="Shenyang"/>
    <s v="Liaoning"/>
    <s v="China"/>
    <x v="7"/>
    <s v="Asia Pacific"/>
    <s v="OFF-SU-6179"/>
    <x v="1"/>
    <x v="16"/>
    <s v="Stiletto Shears, Steel"/>
    <n v="94.98"/>
    <n v="2"/>
    <n v="0"/>
    <n v="9.48"/>
    <n v="13.1"/>
    <s v="High"/>
  </r>
  <r>
    <n v="11414"/>
    <s v="IT-2014-JE1561045-41997"/>
    <d v="2014-12-24T00:00:00"/>
    <d v="2014-12-29T00:00:00"/>
    <s v="Standard Class"/>
    <s v="JE-1561045"/>
    <s v="Jim Epp"/>
    <s v="Corporate"/>
    <m/>
    <s v="Lyon"/>
    <s v="Auvergne-RhÃ´ne-Alpes"/>
    <s v="France"/>
    <x v="0"/>
    <s v="Europe"/>
    <s v="TEC-PH-3800"/>
    <x v="0"/>
    <x v="12"/>
    <s v="Cisco Signal Booster, Cordless"/>
    <n v="262.95600000000002"/>
    <n v="2"/>
    <n v="0.15"/>
    <n v="-27.864000000000001"/>
    <n v="18.77"/>
    <s v="Medium"/>
  </r>
  <r>
    <n v="36620"/>
    <s v="CA-2015-TM21010140-42266"/>
    <d v="2015-09-19T00:00:00"/>
    <d v="2015-09-24T00:00:00"/>
    <s v="Second Class"/>
    <s v="TM-210101402"/>
    <s v="Tamara Manning"/>
    <s v="Consumer"/>
    <n v="68801"/>
    <s v="Grand Island"/>
    <s v="Nebraska"/>
    <s v="United States"/>
    <x v="5"/>
    <s v="USCA"/>
    <s v="OFF-PA-3012"/>
    <x v="1"/>
    <x v="7"/>
    <s v="Adams Telephone Message Book w/Frequently-Called Numbers Space, 400 Messages per Book"/>
    <n v="15.96"/>
    <n v="2"/>
    <n v="0"/>
    <n v="7.98"/>
    <n v="1.63"/>
    <s v="Medium"/>
  </r>
  <r>
    <n v="3975"/>
    <s v="MX-2015-BP1105039-42020"/>
    <d v="2015-01-16T00:00:00"/>
    <d v="2015-01-19T00:00:00"/>
    <s v="First Class"/>
    <s v="BP-1105039"/>
    <s v="Barry Pond"/>
    <s v="Corporate"/>
    <m/>
    <s v="San Salvador"/>
    <s v="San Salvador"/>
    <s v="El Salvador"/>
    <x v="4"/>
    <s v="LATAM"/>
    <s v="OFF-EN-3110"/>
    <x v="1"/>
    <x v="11"/>
    <s v="Ames Peel and Seal, Set of 50"/>
    <n v="37.379999999999903"/>
    <n v="3"/>
    <n v="0"/>
    <n v="0.36"/>
    <n v="5.95"/>
    <s v="Medium"/>
  </r>
  <r>
    <n v="10580"/>
    <s v="ES-2015-BT1139545-42341"/>
    <d v="2015-12-03T00:00:00"/>
    <d v="2015-12-07T00:00:00"/>
    <s v="Standard Class"/>
    <s v="BT-1139545"/>
    <s v="Bill Tyler"/>
    <s v="Corporate"/>
    <m/>
    <s v="Antony"/>
    <s v="Ile-de-France"/>
    <s v="France"/>
    <x v="0"/>
    <s v="Europe"/>
    <s v="OFF-AR-3465"/>
    <x v="1"/>
    <x v="8"/>
    <s v="BIC Pens, Easy-Erase"/>
    <n v="101.85"/>
    <n v="7"/>
    <n v="0"/>
    <n v="22.26"/>
    <n v="5.0199999999999996"/>
    <s v="Medium"/>
  </r>
  <r>
    <n v="8317"/>
    <s v="MX-2013-AC1061539-41529"/>
    <d v="2013-09-12T00:00:00"/>
    <d v="2013-09-16T00:00:00"/>
    <s v="Standard Class"/>
    <s v="AC-1061539"/>
    <s v="Ann Chong"/>
    <s v="Corporate"/>
    <m/>
    <s v="San Salvador"/>
    <s v="San Salvador"/>
    <s v="El Salvador"/>
    <x v="4"/>
    <s v="LATAM"/>
    <s v="OFF-ST-4268"/>
    <x v="1"/>
    <x v="14"/>
    <s v="Fellowes Lockers, Single Width"/>
    <n v="414.72"/>
    <n v="3"/>
    <n v="0"/>
    <n v="99.48"/>
    <n v="52.97"/>
    <s v="High"/>
  </r>
  <r>
    <n v="10519"/>
    <s v="ES-2015-CH1207045-42173"/>
    <d v="2015-06-18T00:00:00"/>
    <d v="2015-06-23T00:00:00"/>
    <s v="Standard Class"/>
    <s v="CH-1207045"/>
    <s v="Cathy Hwang"/>
    <s v="Home Office"/>
    <m/>
    <s v="Mantes-la-Jolie"/>
    <s v="Ile-de-France"/>
    <s v="France"/>
    <x v="0"/>
    <s v="Europe"/>
    <s v="OFF-BI-4803"/>
    <x v="1"/>
    <x v="9"/>
    <s v="Ibico 3-Hole Punch, Clear"/>
    <n v="89.73"/>
    <n v="3"/>
    <n v="0"/>
    <n v="35.82"/>
    <n v="4.99"/>
    <s v="Medium"/>
  </r>
  <r>
    <n v="19384"/>
    <s v="ES-2014-CD1228045-41849"/>
    <d v="2014-07-29T00:00:00"/>
    <d v="2014-08-02T00:00:00"/>
    <s v="Standard Class"/>
    <s v="CD-1228045"/>
    <s v="Christina DeMoss"/>
    <s v="Consumer"/>
    <m/>
    <s v="Fresnes"/>
    <s v="Ile-de-France"/>
    <s v="France"/>
    <x v="0"/>
    <s v="Europe"/>
    <s v="FUR-CH-5441"/>
    <x v="2"/>
    <x v="5"/>
    <s v="Office Star Executive Leather Armchair, Adjustable"/>
    <n v="836.99999999999898"/>
    <n v="2"/>
    <n v="0.1"/>
    <n v="288.29999999999899"/>
    <n v="81.13"/>
    <s v="Medium"/>
  </r>
  <r>
    <n v="15406"/>
    <s v="IT-2013-ED13885120-41322"/>
    <d v="2013-02-17T00:00:00"/>
    <d v="2013-02-21T00:00:00"/>
    <s v="Standard Class"/>
    <s v="ED-13885120"/>
    <s v="Emily Ducich"/>
    <s v="Home Office"/>
    <m/>
    <s v="Madrid"/>
    <s v="Madrid"/>
    <s v="Spain"/>
    <x v="14"/>
    <s v="Europe"/>
    <s v="OFF-ST-6024"/>
    <x v="1"/>
    <x v="14"/>
    <s v="Smead Box, Industrial"/>
    <n v="30.375"/>
    <n v="3"/>
    <n v="0.1"/>
    <n v="-0.67500000000000004"/>
    <n v="2.4900000000000002"/>
    <s v="Medium"/>
  </r>
  <r>
    <n v="21034"/>
    <s v="IN-2015-JS1568527-42105"/>
    <d v="2015-04-11T00:00:00"/>
    <d v="2015-04-14T00:00:00"/>
    <s v="Second Class"/>
    <s v="JS-1568527"/>
    <s v="Jim Sink"/>
    <s v="Corporate"/>
    <m/>
    <s v="Shanghai"/>
    <s v="Shanghai"/>
    <s v="China"/>
    <x v="7"/>
    <s v="Asia Pacific"/>
    <s v="OFF-SU-4992"/>
    <x v="1"/>
    <x v="16"/>
    <s v="Kleencut Shears, Steel"/>
    <n v="138.51"/>
    <n v="3"/>
    <n v="0"/>
    <n v="26.28"/>
    <n v="18.649999999999999"/>
    <s v="Critical"/>
  </r>
  <r>
    <n v="35764"/>
    <s v="CA-2015-KA16525140-42333"/>
    <d v="2015-11-25T00:00:00"/>
    <d v="2015-12-02T00:00:00"/>
    <s v="Standard Class"/>
    <s v="KA-165251406"/>
    <s v="Kelly Andreada"/>
    <s v="Consumer"/>
    <n v="10035"/>
    <s v="New York City"/>
    <s v="New York"/>
    <s v="United States"/>
    <x v="18"/>
    <s v="USCA"/>
    <s v="OFF-EN-3095"/>
    <x v="1"/>
    <x v="11"/>
    <s v="Ames Color-File Green Diamond Border X-ray Mailers"/>
    <n v="167.96"/>
    <n v="2"/>
    <n v="0"/>
    <n v="78.941199999999995"/>
    <n v="13.81"/>
    <s v="Low"/>
  </r>
  <r>
    <n v="12674"/>
    <s v="ES-2015-CM1219045-42094"/>
    <d v="2015-03-31T00:00:00"/>
    <d v="2015-03-31T00:00:00"/>
    <s v="Same Day"/>
    <s v="CM-1219045"/>
    <s v="Charlotte Melton"/>
    <s v="Consumer"/>
    <m/>
    <s v="Mulhouse"/>
    <s v="Alsace-Champagne-Ardenne-Lorraine"/>
    <s v="France"/>
    <x v="0"/>
    <s v="Europe"/>
    <s v="OFF-AR-3533"/>
    <x v="1"/>
    <x v="8"/>
    <s v="Boston Highlighters, Fluorescent"/>
    <n v="80.519999999999897"/>
    <n v="4"/>
    <n v="0"/>
    <n v="20.88"/>
    <n v="2.61"/>
    <s v="Medium"/>
  </r>
  <r>
    <n v="9622"/>
    <s v="MX-2015-CS1217536-42155"/>
    <d v="2015-05-31T00:00:00"/>
    <d v="2015-06-04T00:00:00"/>
    <s v="Standard Class"/>
    <s v="CS-1217536"/>
    <s v="Charles Sheldon"/>
    <s v="Corporate"/>
    <m/>
    <s v="San Pedro de MacorÃ­s"/>
    <s v="San Pedro de MacorÃ­s"/>
    <s v="Dominican Republic"/>
    <x v="19"/>
    <s v="LATAM"/>
    <s v="TEC-AC-5122"/>
    <x v="0"/>
    <x v="10"/>
    <s v="Logitech Memory Card, Erganomic"/>
    <n v="215.87199999999899"/>
    <n v="4"/>
    <n v="0.2"/>
    <n v="45.872"/>
    <n v="14.603999999999999"/>
    <s v="Medium"/>
  </r>
  <r>
    <n v="39705"/>
    <s v="CA-2015-HE14800140-42194"/>
    <d v="2015-07-09T00:00:00"/>
    <d v="2015-07-13T00:00:00"/>
    <s v="Standard Class"/>
    <s v="HE-148001406"/>
    <s v="Harold Engle"/>
    <s v="Corporate"/>
    <n v="19711"/>
    <s v="Newark"/>
    <s v="Delaware"/>
    <s v="United States"/>
    <x v="18"/>
    <s v="USCA"/>
    <s v="OFF-AR-4796"/>
    <x v="1"/>
    <x v="8"/>
    <s v="Hunt Boston Vacuum Mount KS Pencil Sharpener"/>
    <n v="174.95"/>
    <n v="5"/>
    <n v="0"/>
    <n v="45.487000000000002"/>
    <n v="20.09"/>
    <s v="Medium"/>
  </r>
  <r>
    <n v="19579"/>
    <s v="ES-2015-KA1652545-42353"/>
    <d v="2015-12-15T00:00:00"/>
    <d v="2015-12-19T00:00:00"/>
    <s v="Standard Class"/>
    <s v="KA-1652545"/>
    <s v="Kelly Andreada"/>
    <s v="Consumer"/>
    <m/>
    <s v="Reims"/>
    <s v="Alsace-Champagne-Ardenne-Lorraine"/>
    <s v="France"/>
    <x v="0"/>
    <s v="Europe"/>
    <s v="OFF-LA-3312"/>
    <x v="1"/>
    <x v="4"/>
    <s v="Avery Removable Labels, Alphabetical"/>
    <n v="15.84"/>
    <n v="3"/>
    <n v="0.5"/>
    <n v="-9.9"/>
    <n v="2.48"/>
    <s v="High"/>
  </r>
  <r>
    <n v="45319"/>
    <s v="NI-2015-JM553595-42074"/>
    <d v="2015-03-11T00:00:00"/>
    <d v="2015-03-16T00:00:00"/>
    <s v="Second Class"/>
    <s v="JM-553595"/>
    <s v="Jessica Myrick"/>
    <s v="Consumer"/>
    <m/>
    <s v="Katsina"/>
    <s v="Katsina"/>
    <s v="Nigeria"/>
    <x v="11"/>
    <s v="Africa"/>
    <s v="OFF-ST-4029"/>
    <x v="1"/>
    <x v="14"/>
    <s v="Eldon Box, Industrial"/>
    <n v="3.222"/>
    <n v="1"/>
    <n v="0.7"/>
    <n v="-3.5579999999999901"/>
    <n v="1.29"/>
    <s v="Medium"/>
  </r>
  <r>
    <n v="6077"/>
    <s v="US-2015-TS21340143-42262"/>
    <d v="2015-09-15T00:00:00"/>
    <d v="2015-09-21T00:00:00"/>
    <s v="Standard Class"/>
    <s v="TS-21340143"/>
    <s v="Toby Swindell"/>
    <s v="Consumer"/>
    <m/>
    <s v="Maracay"/>
    <s v="Aragua"/>
    <s v="Venezuela"/>
    <x v="10"/>
    <s v="LATAM"/>
    <s v="OFF-SU-4313"/>
    <x v="1"/>
    <x v="16"/>
    <s v="Fiskars Ruler, Serrated"/>
    <n v="13.356"/>
    <n v="3"/>
    <n v="0.4"/>
    <n v="0.39599999999999902"/>
    <n v="1.5840000000000001"/>
    <s v="Medium"/>
  </r>
  <r>
    <n v="46762"/>
    <s v="UP-2015-NG8430137-42351"/>
    <d v="2015-12-13T00:00:00"/>
    <d v="2015-12-17T00:00:00"/>
    <s v="Second Class"/>
    <s v="NG-8430137"/>
    <s v="Nathan Gelder"/>
    <s v="Consumer"/>
    <m/>
    <s v="Luhans'k"/>
    <s v="Luhans'k"/>
    <s v="Ukraine"/>
    <x v="6"/>
    <s v="Europe"/>
    <s v="TEC-PH-5831"/>
    <x v="0"/>
    <x v="12"/>
    <s v="Samsung Office Telephone, VoIP"/>
    <n v="65.31"/>
    <n v="1"/>
    <n v="0"/>
    <n v="18.93"/>
    <n v="11.05"/>
    <s v="High"/>
  </r>
  <r>
    <n v="31956"/>
    <s v="CA-2013-CB12025140-41510"/>
    <d v="2013-08-24T00:00:00"/>
    <d v="2013-08-28T00:00:00"/>
    <s v="Standard Class"/>
    <s v="CB-120251402"/>
    <s v="Cassandra Brandow"/>
    <s v="Consumer"/>
    <n v="76017"/>
    <s v="Arlington"/>
    <s v="Texas"/>
    <s v="United States"/>
    <x v="5"/>
    <s v="USCA"/>
    <s v="OFF-ST-4752"/>
    <x v="1"/>
    <x v="14"/>
    <s v="Hot File 7-Pocket, Floor Stand"/>
    <n v="999.43200000000002"/>
    <n v="7"/>
    <n v="0.2"/>
    <n v="124.92899999999899"/>
    <n v="69.760000000000005"/>
    <s v="Medium"/>
  </r>
  <r>
    <n v="37876"/>
    <s v="CA-2014-MS17530140-41935"/>
    <d v="2014-10-23T00:00:00"/>
    <d v="2014-10-23T00:00:00"/>
    <s v="Same Day"/>
    <s v="MS-175301404"/>
    <s v="MaryBeth Skach"/>
    <s v="Consumer"/>
    <n v="98105"/>
    <s v="Seattle"/>
    <s v="Washington"/>
    <s v="United States"/>
    <x v="15"/>
    <s v="USCA"/>
    <s v="OFF-PA-6544"/>
    <x v="1"/>
    <x v="7"/>
    <s v="Xerox 1986"/>
    <n v="6.68"/>
    <n v="1"/>
    <n v="0"/>
    <n v="3.2063999999999999"/>
    <n v="2.4300000000000002"/>
    <s v="Critical"/>
  </r>
  <r>
    <n v="19248"/>
    <s v="ES-2015-BE1133545-42279"/>
    <d v="2015-10-02T00:00:00"/>
    <d v="2015-10-06T00:00:00"/>
    <s v="Standard Class"/>
    <s v="BE-1133545"/>
    <s v="Bill Eplett"/>
    <s v="Home Office"/>
    <m/>
    <s v="Hayange"/>
    <s v="Alsace-Champagne-Ardenne-Lorraine"/>
    <s v="France"/>
    <x v="0"/>
    <s v="Europe"/>
    <s v="OFF-EN-3659"/>
    <x v="1"/>
    <x v="11"/>
    <s v="Cameo Clasp Envelope, Set of 50"/>
    <n v="85.59"/>
    <n v="9"/>
    <n v="0"/>
    <n v="6.75"/>
    <n v="6.2"/>
    <s v="Medium"/>
  </r>
  <r>
    <n v="7004"/>
    <s v="MX-2014-MC1813082-41759"/>
    <d v="2014-04-30T00:00:00"/>
    <d v="2014-05-04T00:00:00"/>
    <s v="Standard Class"/>
    <s v="MC-1813082"/>
    <s v="Mike Caudle"/>
    <s v="Corporate"/>
    <m/>
    <s v="Hermosillo"/>
    <s v="Sonora"/>
    <s v="Mexico"/>
    <x v="4"/>
    <s v="LATAM"/>
    <s v="OFF-FA-2952"/>
    <x v="1"/>
    <x v="1"/>
    <s v="Accos Rubber Bands, Assorted Sizes"/>
    <n v="75.36"/>
    <n v="8"/>
    <n v="0"/>
    <n v="25.6"/>
    <n v="7.5720000000000001"/>
    <s v="Medium"/>
  </r>
  <r>
    <n v="9179"/>
    <s v="US-2015-LO1717036-42211"/>
    <d v="2015-07-26T00:00:00"/>
    <d v="2015-07-30T00:00:00"/>
    <s v="Standard Class"/>
    <s v="LO-1717036"/>
    <s v="Lori Olson"/>
    <s v="Corporate"/>
    <m/>
    <s v="Santo Domingo"/>
    <s v="Santo Domingo"/>
    <s v="Dominican Republic"/>
    <x v="19"/>
    <s v="LATAM"/>
    <s v="TEC-PH-3143"/>
    <x v="0"/>
    <x v="12"/>
    <s v="Apple Signal Booster, Cordless"/>
    <n v="223.2"/>
    <n v="3"/>
    <n v="0.2"/>
    <n v="-39.06"/>
    <n v="28.276"/>
    <s v="High"/>
  </r>
  <r>
    <n v="43184"/>
    <s v="TU-2013-AB150134-41571"/>
    <d v="2013-10-24T00:00:00"/>
    <d v="2013-10-29T00:00:00"/>
    <s v="Standard Class"/>
    <s v="AB-150134"/>
    <s v="Aimee Bixby"/>
    <s v="Consumer"/>
    <m/>
    <s v="Sincan"/>
    <s v="Ankara"/>
    <s v="Turkey"/>
    <x v="2"/>
    <s v="Asia Pacific"/>
    <s v="OFF-EN-4443"/>
    <x v="1"/>
    <x v="11"/>
    <s v="GlobeWeis Mailers, Recycled"/>
    <n v="14.9399999999999"/>
    <n v="1"/>
    <n v="0.6"/>
    <n v="-17.939999999999898"/>
    <n v="1.66"/>
    <s v="Medium"/>
  </r>
  <r>
    <n v="32640"/>
    <s v="CA-2013-KB16315140-41422"/>
    <d v="2013-05-28T00:00:00"/>
    <d v="2013-06-01T00:00:00"/>
    <s v="Standard Class"/>
    <s v="KB-163151406"/>
    <s v="Karl Braun"/>
    <s v="Consumer"/>
    <n v="11520"/>
    <s v="Freeport"/>
    <s v="New York"/>
    <s v="United States"/>
    <x v="18"/>
    <s v="USCA"/>
    <s v="OFF-AR-3516"/>
    <x v="1"/>
    <x v="8"/>
    <s v="Boston 16701 Slimline Battery Pencil Sharpener"/>
    <n v="47.82"/>
    <n v="3"/>
    <n v="0"/>
    <n v="14.345999999999901"/>
    <n v="5.48"/>
    <s v="Medium"/>
  </r>
  <r>
    <n v="43893"/>
    <s v="TZ-2012-CM1815129-41213"/>
    <d v="2012-10-31T00:00:00"/>
    <d v="2012-11-02T00:00:00"/>
    <s v="Second Class"/>
    <s v="CM-1815129"/>
    <s v="Candace McMahon"/>
    <s v="Corporate"/>
    <m/>
    <s v="Mwanza"/>
    <s v="Mwanza"/>
    <s v="Tanzania"/>
    <x v="3"/>
    <s v="Africa"/>
    <s v="TEC-MA-6133"/>
    <x v="0"/>
    <x v="0"/>
    <s v="StarTech Calculator, Red"/>
    <n v="200.39400000000001"/>
    <n v="6"/>
    <n v="0.1"/>
    <n v="11.034000000000001"/>
    <n v="37.24"/>
    <s v="High"/>
  </r>
  <r>
    <n v="17307"/>
    <s v="ES-2012-HK14890125-40979"/>
    <d v="2012-03-11T00:00:00"/>
    <d v="2012-03-16T00:00:00"/>
    <s v="Standard Class"/>
    <s v="HK-14890125"/>
    <s v="Heather Kirkland"/>
    <s v="Corporate"/>
    <m/>
    <s v="Basel"/>
    <s v="Basel-Stadt"/>
    <s v="Switzerland"/>
    <x v="0"/>
    <s v="Europe"/>
    <s v="OFF-EN-3668"/>
    <x v="1"/>
    <x v="11"/>
    <s v="Cameo Mailers, with clear poly window"/>
    <n v="166.8"/>
    <n v="4"/>
    <n v="0"/>
    <n v="6.6"/>
    <n v="8.4"/>
    <s v="Medium"/>
  </r>
  <r>
    <n v="43613"/>
    <s v="IR-2012-TS1143060-40963"/>
    <d v="2012-02-24T00:00:00"/>
    <d v="2012-02-25T00:00:00"/>
    <s v="First Class"/>
    <s v="TS-1143060"/>
    <s v="Tom Stivers"/>
    <s v="Corporate"/>
    <m/>
    <s v="Qom"/>
    <s v="Qom"/>
    <s v="Iran"/>
    <x v="13"/>
    <s v="Asia Pacific"/>
    <s v="TEC-PH-3807"/>
    <x v="0"/>
    <x v="12"/>
    <s v="Cisco Smart Phone, with Caller ID"/>
    <n v="654.24"/>
    <n v="1"/>
    <n v="0"/>
    <n v="287.85000000000002"/>
    <n v="136.02000000000001"/>
    <s v="Medium"/>
  </r>
  <r>
    <n v="43564"/>
    <s v="SA-2015-RM9750110-42239"/>
    <d v="2015-08-23T00:00:00"/>
    <d v="2015-08-29T00:00:00"/>
    <s v="Standard Class"/>
    <s v="RM-9750110"/>
    <s v="Roland Murray"/>
    <s v="Consumer"/>
    <m/>
    <s v="Riyadh"/>
    <s v="Ar Riyad"/>
    <s v="Saudi Arabia"/>
    <x v="2"/>
    <s v="Asia Pacific"/>
    <s v="OFF-AR-5921"/>
    <x v="1"/>
    <x v="8"/>
    <s v="Sanford Pencil Sharpener, Easy-Erase"/>
    <n v="54.1799999999999"/>
    <n v="2"/>
    <n v="0"/>
    <n v="27.06"/>
    <n v="3.47"/>
    <s v="Medium"/>
  </r>
  <r>
    <n v="27674"/>
    <s v="IN-2015-RD198107-42048"/>
    <d v="2015-02-13T00:00:00"/>
    <d v="2015-02-17T00:00:00"/>
    <s v="Standard Class"/>
    <s v="RD-198107"/>
    <s v="Ross DeVincentis"/>
    <s v="Home Office"/>
    <m/>
    <s v="Melbourne"/>
    <s v="Victoria"/>
    <s v="Australia"/>
    <x v="12"/>
    <s v="Asia Pacific"/>
    <s v="TEC-PH-3144"/>
    <x v="0"/>
    <x v="12"/>
    <s v="Apple Signal Booster, Full Size"/>
    <n v="248.292"/>
    <n v="2"/>
    <n v="0.1"/>
    <n v="79.991999999999905"/>
    <n v="19.34"/>
    <s v="High"/>
  </r>
  <r>
    <n v="7846"/>
    <s v="MX-2015-SF2096528-42113"/>
    <d v="2015-04-19T00:00:00"/>
    <d v="2015-04-22T00:00:00"/>
    <s v="First Class"/>
    <s v="SF-2096528"/>
    <s v="Sylvia Foulston"/>
    <s v="Corporate"/>
    <m/>
    <s v="Manizales"/>
    <s v="Caldas"/>
    <s v="Colombia"/>
    <x v="10"/>
    <s v="LATAM"/>
    <s v="OFF-BI-3721"/>
    <x v="1"/>
    <x v="9"/>
    <s v="Cardinal Binder, Durable"/>
    <n v="30.659999999999901"/>
    <n v="3"/>
    <n v="0"/>
    <n v="3.6599999999999899"/>
    <n v="4.58"/>
    <s v="High"/>
  </r>
  <r>
    <n v="14602"/>
    <s v="ES-2013-KE1642091-41539"/>
    <d v="2013-09-22T00:00:00"/>
    <d v="2013-09-24T00:00:00"/>
    <s v="First Class"/>
    <s v="KE-1642091"/>
    <s v="Katrina Edelman"/>
    <s v="Corporate"/>
    <m/>
    <s v="Utrecht"/>
    <s v="Utrecht"/>
    <s v="Netherlands"/>
    <x v="0"/>
    <s v="Europe"/>
    <s v="FUR-CH-5451"/>
    <x v="2"/>
    <x v="5"/>
    <s v="Office Star Steel Folding Chair, Black"/>
    <n v="267.83999999999997"/>
    <n v="6"/>
    <n v="0.5"/>
    <n v="-267.83999999999997"/>
    <n v="6.7"/>
    <s v="High"/>
  </r>
  <r>
    <n v="34009"/>
    <s v="CA-2015-GM14440140-42215"/>
    <d v="2015-07-30T00:00:00"/>
    <d v="2015-08-02T00:00:00"/>
    <s v="Second Class"/>
    <s v="GM-144401406"/>
    <s v="Gary McGarr"/>
    <s v="Consumer"/>
    <n v="12180"/>
    <s v="Troy"/>
    <s v="New York"/>
    <s v="United States"/>
    <x v="18"/>
    <s v="USCA"/>
    <s v="OFF-AR-5914"/>
    <x v="1"/>
    <x v="8"/>
    <s v="Sanford Liquid Accent Highlighters"/>
    <n v="60.12"/>
    <n v="9"/>
    <n v="0"/>
    <n v="22.244399999999899"/>
    <n v="14.84"/>
    <s v="High"/>
  </r>
  <r>
    <n v="31778"/>
    <s v="CA-2012-XP21865140-41187"/>
    <d v="2012-10-05T00:00:00"/>
    <d v="2012-10-09T00:00:00"/>
    <s v="Standard Class"/>
    <s v="XP-218651404"/>
    <s v="Xylona Preis"/>
    <s v="Consumer"/>
    <n v="92024"/>
    <s v="San Diego"/>
    <s v="California"/>
    <s v="United States"/>
    <x v="15"/>
    <s v="USCA"/>
    <s v="TEC-AC-4880"/>
    <x v="0"/>
    <x v="10"/>
    <s v="ImationÂ USB 2.0 SwivelÂ Flash DriveÂ USBÂ flash driveÂ - 4 GB - Pink"/>
    <n v="9.09"/>
    <n v="3"/>
    <n v="0"/>
    <n v="1.90889999999999"/>
    <n v="1.42"/>
    <s v="Medium"/>
  </r>
  <r>
    <n v="35441"/>
    <s v="CA-2015-EH14125140-42035"/>
    <d v="2015-01-31T00:00:00"/>
    <d v="2015-02-07T00:00:00"/>
    <s v="Standard Class"/>
    <s v="EH-141251404"/>
    <s v="Eugene Hildebrand"/>
    <s v="Home Office"/>
    <n v="94110"/>
    <s v="San Francisco"/>
    <s v="California"/>
    <s v="United States"/>
    <x v="15"/>
    <s v="USCA"/>
    <s v="OFF-AR-5317"/>
    <x v="1"/>
    <x v="8"/>
    <s v="Newell 338"/>
    <n v="8.82"/>
    <n v="3"/>
    <n v="0"/>
    <n v="2.3814000000000002"/>
    <n v="1.69"/>
    <s v="Low"/>
  </r>
  <r>
    <n v="18084"/>
    <s v="ES-2013-EG1390091-41278"/>
    <d v="2013-01-04T00:00:00"/>
    <d v="2013-01-08T00:00:00"/>
    <s v="Standard Class"/>
    <s v="EG-1390091"/>
    <s v="Emily Grady"/>
    <s v="Consumer"/>
    <m/>
    <s v="Breda"/>
    <s v="North Brabant"/>
    <s v="Netherlands"/>
    <x v="0"/>
    <s v="Europe"/>
    <s v="FUR-FU-4086"/>
    <x v="2"/>
    <x v="6"/>
    <s v="Eldon Photo Frame, Erganomic"/>
    <n v="136.15199999999999"/>
    <n v="3"/>
    <n v="0.2"/>
    <n v="23.741999999999901"/>
    <n v="9.32"/>
    <s v="Medium"/>
  </r>
  <r>
    <n v="36153"/>
    <s v="CA-2013-PB19150140-41286"/>
    <d v="2013-01-12T00:00:00"/>
    <d v="2013-01-16T00:00:00"/>
    <s v="Standard Class"/>
    <s v="PB-191501404"/>
    <s v="Philip Brown"/>
    <s v="Consumer"/>
    <n v="90004"/>
    <s v="Los Angeles"/>
    <s v="California"/>
    <s v="United States"/>
    <x v="15"/>
    <s v="USCA"/>
    <s v="OFF-BI-3474"/>
    <x v="1"/>
    <x v="9"/>
    <s v="Binding Machine Supplies"/>
    <n v="70.007999999999996"/>
    <n v="3"/>
    <n v="0.2"/>
    <n v="24.502800000000001"/>
    <n v="6.67"/>
    <s v="High"/>
  </r>
  <r>
    <n v="11140"/>
    <s v="ES-2013-JH1543045-41492"/>
    <d v="2013-08-06T00:00:00"/>
    <d v="2013-08-11T00:00:00"/>
    <s v="Standard Class"/>
    <s v="JH-1543045"/>
    <s v="Jennifer Halladay"/>
    <s v="Consumer"/>
    <m/>
    <s v="Montesson"/>
    <s v="Ile-de-France"/>
    <s v="France"/>
    <x v="0"/>
    <s v="Europe"/>
    <s v="TEC-MA-4206"/>
    <x v="0"/>
    <x v="0"/>
    <s v="Epson Printer, Red"/>
    <n v="220.80449999999999"/>
    <n v="1"/>
    <n v="0.15"/>
    <n v="15.5745"/>
    <n v="15.54"/>
    <s v="Medium"/>
  </r>
  <r>
    <n v="7632"/>
    <s v="MX-2014-BN114705-41961"/>
    <d v="2014-11-18T00:00:00"/>
    <d v="2014-11-21T00:00:00"/>
    <s v="Second Class"/>
    <s v="BN-114705"/>
    <s v="Brad Norvell"/>
    <s v="Corporate"/>
    <m/>
    <s v="Buenos Aires"/>
    <s v="Buenos Aires"/>
    <s v="Argentina"/>
    <x v="10"/>
    <s v="LATAM"/>
    <s v="FUR-FU-6269"/>
    <x v="2"/>
    <x v="6"/>
    <s v="Tenex Photo Frame, Duo Pack"/>
    <n v="145.32"/>
    <n v="7"/>
    <n v="0.4"/>
    <n v="-4.9000000000000004"/>
    <n v="32.393999999999998"/>
    <s v="Critical"/>
  </r>
  <r>
    <n v="40803"/>
    <s v="CA-2012-RD19900140-41003"/>
    <d v="2012-04-04T00:00:00"/>
    <d v="2012-04-06T00:00:00"/>
    <s v="Second Class"/>
    <s v="RD-199001402"/>
    <s v="Ruben Dartt"/>
    <s v="Consumer"/>
    <n v="48127"/>
    <s v="Dearborn Heights"/>
    <s v="Michigan"/>
    <s v="United States"/>
    <x v="5"/>
    <s v="USCA"/>
    <s v="OFF-AR-6109"/>
    <x v="1"/>
    <x v="8"/>
    <s v="Stanley Contemporary Battery Pencil Sharpeners"/>
    <n v="26.7"/>
    <n v="2"/>
    <n v="0"/>
    <n v="7.4759999999999902"/>
    <n v="5.81"/>
    <s v="High"/>
  </r>
  <r>
    <n v="8632"/>
    <s v="MX-2014-SF2096518-41892"/>
    <d v="2014-09-10T00:00:00"/>
    <d v="2014-09-14T00:00:00"/>
    <s v="Standard Class"/>
    <s v="SF-2096518"/>
    <s v="Sylvia Foulston"/>
    <s v="Corporate"/>
    <m/>
    <s v="GoiÃ¢nia"/>
    <s v="GoiÃ¡s"/>
    <s v="Brazil"/>
    <x v="10"/>
    <s v="LATAM"/>
    <s v="TEC-AC-4185"/>
    <x v="0"/>
    <x v="10"/>
    <s v="Enermax Router, Bluetooth"/>
    <n v="1205.54"/>
    <n v="7"/>
    <n v="0"/>
    <n v="204.82"/>
    <n v="107.33"/>
    <s v="High"/>
  </r>
  <r>
    <n v="44692"/>
    <s v="NI-2014-EB411095-41950"/>
    <d v="2014-11-07T00:00:00"/>
    <d v="2014-11-11T00:00:00"/>
    <s v="Second Class"/>
    <s v="EB-411095"/>
    <s v="Eugene Barchas"/>
    <s v="Consumer"/>
    <m/>
    <s v="Jos"/>
    <s v="Plateau"/>
    <s v="Nigeria"/>
    <x v="11"/>
    <s v="Africa"/>
    <s v="OFF-PA-4479"/>
    <x v="1"/>
    <x v="7"/>
    <s v="Green Bar Note Cards, Multicolor"/>
    <n v="20.358000000000001"/>
    <n v="2"/>
    <n v="0.7"/>
    <n v="-19.721999999999898"/>
    <n v="1.31"/>
    <s v="Medium"/>
  </r>
  <r>
    <n v="32090"/>
    <s v="CA-2012-ES14020140-41171"/>
    <d v="2012-09-19T00:00:00"/>
    <d v="2012-09-25T00:00:00"/>
    <s v="Standard Class"/>
    <s v="ES-140201404"/>
    <s v="Erica Smith"/>
    <s v="Consumer"/>
    <n v="94110"/>
    <s v="San Francisco"/>
    <s v="California"/>
    <s v="United States"/>
    <x v="15"/>
    <s v="USCA"/>
    <s v="OFF-LA-3219"/>
    <x v="1"/>
    <x v="4"/>
    <s v="Avery 499"/>
    <n v="9.9600000000000009"/>
    <n v="2"/>
    <n v="0"/>
    <n v="4.5815999999999999"/>
    <n v="1.2"/>
    <s v="Medium"/>
  </r>
  <r>
    <n v="760"/>
    <s v="MX-2015-MC1727536-42221"/>
    <d v="2015-08-05T00:00:00"/>
    <d v="2015-08-07T00:00:00"/>
    <s v="First Class"/>
    <s v="MC-1727536"/>
    <s v="Marc Crier"/>
    <s v="Consumer"/>
    <m/>
    <s v="Santo Domingo"/>
    <s v="Santo Domingo"/>
    <s v="Dominican Republic"/>
    <x v="19"/>
    <s v="LATAM"/>
    <s v="OFF-ST-6060"/>
    <x v="1"/>
    <x v="14"/>
    <s v="Smead Shelving, Wire Frame"/>
    <n v="25.6"/>
    <n v="1"/>
    <n v="0.2"/>
    <n v="-4.8"/>
    <n v="3.5579999999999998"/>
    <s v="High"/>
  </r>
  <r>
    <n v="49532"/>
    <s v="IZ-2015-SS1041061-42343"/>
    <d v="2015-12-05T00:00:00"/>
    <d v="2015-12-05T00:00:00"/>
    <s v="Same Day"/>
    <s v="SS-1041061"/>
    <s v="Shahid Shariari"/>
    <s v="Consumer"/>
    <m/>
    <s v="Karbala'"/>
    <s v="Karbala'"/>
    <s v="Iraq"/>
    <x v="2"/>
    <s v="Asia Pacific"/>
    <s v="OFF-BI-2917"/>
    <x v="1"/>
    <x v="9"/>
    <s v="Acco Index Tab, Clear"/>
    <n v="16.079999999999998"/>
    <n v="2"/>
    <n v="0"/>
    <n v="6.72"/>
    <n v="1.97"/>
    <s v="High"/>
  </r>
  <r>
    <n v="411"/>
    <s v="US-2015-DB129105-42332"/>
    <d v="2015-11-24T00:00:00"/>
    <d v="2015-11-28T00:00:00"/>
    <s v="Standard Class"/>
    <s v="DB-129105"/>
    <s v="Daniel Byrd"/>
    <s v="Home Office"/>
    <m/>
    <s v="CÃ³rdoba"/>
    <s v="CÃ³rdoba"/>
    <s v="Argentina"/>
    <x v="10"/>
    <s v="LATAM"/>
    <s v="OFF-BI-6399"/>
    <x v="1"/>
    <x v="9"/>
    <s v="Wilson Jones Hole Reinforcements, Economy"/>
    <n v="3.6240000000000001"/>
    <n v="4"/>
    <n v="0.7"/>
    <n v="-3.5760000000000001"/>
    <n v="1.2370000000000001"/>
    <s v="Medium"/>
  </r>
  <r>
    <n v="38135"/>
    <s v="CA-2015-FC14335140-42041"/>
    <d v="2015-02-06T00:00:00"/>
    <d v="2015-02-10T00:00:00"/>
    <s v="Standard Class"/>
    <s v="FC-143351404"/>
    <s v="Fred Chung"/>
    <s v="Corporate"/>
    <n v="90503"/>
    <s v="Torrance"/>
    <s v="California"/>
    <s v="United States"/>
    <x v="15"/>
    <s v="USCA"/>
    <s v="OFF-AP-5938"/>
    <x v="1"/>
    <x v="3"/>
    <s v="Sanyo Counter Height Refrigerator with Crisper, 3.6 Cubic Foot, Stainless Steel/Black"/>
    <n v="1640.69999999999"/>
    <n v="5"/>
    <n v="0"/>
    <n v="459.39599999999899"/>
    <n v="77.66"/>
    <s v="Medium"/>
  </r>
  <r>
    <n v="19064"/>
    <s v="ES-2013-JL1583545-41500"/>
    <d v="2013-08-14T00:00:00"/>
    <d v="2013-08-18T00:00:00"/>
    <s v="Standard Class"/>
    <s v="JL-1583545"/>
    <s v="John Lee"/>
    <s v="Consumer"/>
    <m/>
    <s v="Paris"/>
    <s v="Ile-de-France"/>
    <s v="France"/>
    <x v="0"/>
    <s v="Europe"/>
    <s v="TEC-AC-5200"/>
    <x v="0"/>
    <x v="10"/>
    <s v="Memorex Keyboard, Erganomic"/>
    <n v="69.150000000000006"/>
    <n v="1"/>
    <n v="0"/>
    <n v="1.38"/>
    <n v="11.57"/>
    <s v="High"/>
  </r>
  <r>
    <n v="50550"/>
    <s v="ZA-2015-EH3765146-42241"/>
    <d v="2015-08-25T00:00:00"/>
    <d v="2015-08-31T00:00:00"/>
    <s v="Standard Class"/>
    <s v="EH-3765146"/>
    <s v="Edward Hooks"/>
    <s v="Corporate"/>
    <m/>
    <s v="Livingstone"/>
    <s v="Southern"/>
    <s v="Zambia"/>
    <x v="3"/>
    <s v="Africa"/>
    <s v="OFF-LA-5384"/>
    <x v="1"/>
    <x v="4"/>
    <s v="Novimex File Folder Labels, Alphabetical"/>
    <n v="48.42"/>
    <n v="6"/>
    <n v="0"/>
    <n v="6.6599999999999904"/>
    <n v="2.2400000000000002"/>
    <s v="Medium"/>
  </r>
  <r>
    <n v="46121"/>
    <s v="NI-2015-JM586595-42186"/>
    <d v="2015-07-01T00:00:00"/>
    <d v="2015-07-06T00:00:00"/>
    <s v="Standard Class"/>
    <s v="JM-586595"/>
    <s v="John Murray"/>
    <s v="Consumer"/>
    <m/>
    <s v="Kano"/>
    <s v="Kano"/>
    <s v="Nigeria"/>
    <x v="11"/>
    <s v="Africa"/>
    <s v="TEC-PH-5835"/>
    <x v="0"/>
    <x v="12"/>
    <s v="Samsung Signal Booster, Cordless"/>
    <n v="83.664000000000001"/>
    <n v="2"/>
    <n v="0.7"/>
    <n v="-80.915999999999897"/>
    <n v="7.44"/>
    <s v="High"/>
  </r>
  <r>
    <n v="12575"/>
    <s v="IT-2015-HJ14875120-42228"/>
    <d v="2015-08-12T00:00:00"/>
    <d v="2015-08-16T00:00:00"/>
    <s v="Standard Class"/>
    <s v="HJ-14875120"/>
    <s v="Heather Jas"/>
    <s v="Home Office"/>
    <m/>
    <s v="Madrid"/>
    <s v="Madrid"/>
    <s v="Spain"/>
    <x v="14"/>
    <s v="Europe"/>
    <s v="OFF-ST-5696"/>
    <x v="1"/>
    <x v="14"/>
    <s v="Rogers Folders, Single Width"/>
    <n v="138.23999999999899"/>
    <n v="5"/>
    <n v="0.1"/>
    <n v="-3.2099999999999902"/>
    <n v="22.56"/>
    <s v="High"/>
  </r>
  <r>
    <n v="22260"/>
    <s v="ID-2014-CM11830144-41766"/>
    <d v="2014-05-07T00:00:00"/>
    <d v="2014-05-09T00:00:00"/>
    <s v="First Class"/>
    <s v="CM-11830144"/>
    <s v="Cari MacIntyre"/>
    <s v="Corporate"/>
    <m/>
    <s v="Ho Chi Minh City"/>
    <s v="Ho ChÃ­ Minh City"/>
    <s v="Vietnam"/>
    <x v="8"/>
    <s v="Asia Pacific"/>
    <s v="TEC-CO-6007"/>
    <x v="0"/>
    <x v="15"/>
    <s v="Sharp Personal Copier, High-Speed"/>
    <n v="148.93199999999999"/>
    <n v="2"/>
    <n v="0.37"/>
    <n v="-85.127999999999901"/>
    <n v="32.11"/>
    <s v="High"/>
  </r>
  <r>
    <n v="2999"/>
    <s v="US-2014-JB160005-41662"/>
    <d v="2014-01-23T00:00:00"/>
    <d v="2014-01-25T00:00:00"/>
    <s v="Second Class"/>
    <s v="JB-160005"/>
    <s v="Joy Bell-"/>
    <s v="Consumer"/>
    <m/>
    <s v="BahÃ­a Blanca"/>
    <s v="Provincia de Buenos Aires"/>
    <s v="Argentina"/>
    <x v="10"/>
    <s v="LATAM"/>
    <s v="OFF-EN-5040"/>
    <x v="1"/>
    <x v="11"/>
    <s v="Kraft Manila Envelope, with clear poly window"/>
    <n v="12.011999999999899"/>
    <n v="1"/>
    <n v="0.4"/>
    <n v="1.5920000000000001"/>
    <n v="1.321"/>
    <s v="High"/>
  </r>
  <r>
    <n v="16051"/>
    <s v="ES-2012-BS1138048-41238"/>
    <d v="2012-11-25T00:00:00"/>
    <d v="2012-11-30T00:00:00"/>
    <s v="Standard Class"/>
    <s v="BS-1138048"/>
    <s v="Bill Stewart"/>
    <s v="Corporate"/>
    <m/>
    <s v="Velbert"/>
    <s v="North Rhine-Westphalia"/>
    <s v="Germany"/>
    <x v="0"/>
    <s v="Europe"/>
    <s v="FUR-FU-3928"/>
    <x v="2"/>
    <x v="6"/>
    <s v="Deflect-O Clock, Black"/>
    <n v="150.93"/>
    <n v="3"/>
    <n v="0"/>
    <n v="4.5"/>
    <n v="8.27"/>
    <s v="Medium"/>
  </r>
  <r>
    <n v="42844"/>
    <s v="SA-2014-CM1830110-41885"/>
    <d v="2014-09-03T00:00:00"/>
    <d v="2014-09-10T00:00:00"/>
    <s v="Standard Class"/>
    <s v="CM-1830110"/>
    <s v="Cari MacIntyre"/>
    <s v="Corporate"/>
    <m/>
    <s v="Medina"/>
    <s v="Al Madinah"/>
    <s v="Saudi Arabia"/>
    <x v="2"/>
    <s v="Asia Pacific"/>
    <s v="OFF-BI-4805"/>
    <x v="1"/>
    <x v="9"/>
    <s v="Ibico 3-Hole Punch, Economy"/>
    <n v="30.45"/>
    <n v="1"/>
    <n v="0"/>
    <n v="15.21"/>
    <n v="3.09"/>
    <s v="Medium"/>
  </r>
  <r>
    <n v="4452"/>
    <s v="MX-2015-ML1741031-42320"/>
    <d v="2015-11-12T00:00:00"/>
    <d v="2015-11-16T00:00:00"/>
    <s v="Standard Class"/>
    <s v="ML-1741031"/>
    <s v="Maris LaWare"/>
    <s v="Consumer"/>
    <m/>
    <s v="CamagÃ¼ey"/>
    <s v="CamagÃ¼ey"/>
    <s v="Cuba"/>
    <x v="19"/>
    <s v="LATAM"/>
    <s v="FUR-BO-3892"/>
    <x v="2"/>
    <x v="2"/>
    <s v="Dania Classic Bookcase, Traditional"/>
    <n v="1916.8799999999901"/>
    <n v="7"/>
    <n v="0"/>
    <n v="939.26"/>
    <n v="269.76400000000001"/>
    <s v="High"/>
  </r>
  <r>
    <n v="42302"/>
    <s v="KZ-2012-PR888068-41144"/>
    <d v="2012-08-23T00:00:00"/>
    <d v="2012-08-26T00:00:00"/>
    <s v="Second Class"/>
    <s v="PR-888068"/>
    <s v="Patrick Ryan"/>
    <s v="Consumer"/>
    <m/>
    <s v="Pavlodar"/>
    <s v="Pavlodar"/>
    <s v="Kazakhstan"/>
    <x v="22"/>
    <s v="Asia Pacific"/>
    <s v="OFF-ST-4261"/>
    <x v="1"/>
    <x v="14"/>
    <s v="Fellowes Folders, Blue"/>
    <n v="7.92"/>
    <n v="1"/>
    <n v="0.7"/>
    <n v="-5.2799999999999896"/>
    <n v="1.35"/>
    <s v="High"/>
  </r>
  <r>
    <n v="49297"/>
    <s v="RO-2014-JO5550107-41720"/>
    <d v="2014-03-22T00:00:00"/>
    <d v="2014-03-27T00:00:00"/>
    <s v="Second Class"/>
    <s v="JO-5550107"/>
    <s v="Jesus Ocampo"/>
    <s v="Home Office"/>
    <m/>
    <s v="Brasov"/>
    <s v="Brasov"/>
    <s v="Romania"/>
    <x v="6"/>
    <s v="Europe"/>
    <s v="OFF-ST-4096"/>
    <x v="1"/>
    <x v="14"/>
    <s v="Eldon Shelving, Single Width"/>
    <n v="48.449999999999903"/>
    <n v="1"/>
    <n v="0"/>
    <n v="0"/>
    <n v="7.49"/>
    <s v="Medium"/>
  </r>
  <r>
    <n v="36509"/>
    <s v="CA-2014-CM12445140-41909"/>
    <d v="2014-09-27T00:00:00"/>
    <d v="2014-09-27T00:00:00"/>
    <s v="Same Day"/>
    <s v="CM-124451404"/>
    <s v="Chuck Magee"/>
    <s v="Consumer"/>
    <n v="92374"/>
    <s v="Redlands"/>
    <s v="California"/>
    <s v="United States"/>
    <x v="15"/>
    <s v="USCA"/>
    <s v="OFF-ST-3059"/>
    <x v="1"/>
    <x v="14"/>
    <s v="Advantus Rolling Storage Box"/>
    <n v="51.449999999999903"/>
    <n v="3"/>
    <n v="0"/>
    <n v="13.891499999999899"/>
    <n v="4.76"/>
    <s v="Medium"/>
  </r>
  <r>
    <n v="8239"/>
    <s v="US-2015-MS1798055-42277"/>
    <d v="2015-09-30T00:00:00"/>
    <d v="2015-10-02T00:00:00"/>
    <s v="First Class"/>
    <s v="MS-1798055"/>
    <s v="Michael Stewart"/>
    <s v="Corporate"/>
    <m/>
    <s v="Tegucigalpa"/>
    <s v="Francisco MorazÃ¡n"/>
    <s v="Honduras"/>
    <x v="4"/>
    <s v="LATAM"/>
    <s v="FUR-TA-5055"/>
    <x v="2"/>
    <x v="13"/>
    <s v="Lesro Computer Table, Fully Assembled"/>
    <n v="257.00400000000002"/>
    <n v="3"/>
    <n v="0.7"/>
    <n v="-599.67599999999902"/>
    <n v="55.741999999999997"/>
    <s v="Medium"/>
  </r>
  <r>
    <n v="38105"/>
    <s v="CA-2013-EB13705140-41364"/>
    <d v="2013-03-31T00:00:00"/>
    <d v="2013-04-05T00:00:00"/>
    <s v="Standard Class"/>
    <s v="EB-137051402"/>
    <s v="Ed Braxton"/>
    <s v="Corporate"/>
    <n v="77095"/>
    <s v="Houston"/>
    <s v="Texas"/>
    <s v="United States"/>
    <x v="5"/>
    <s v="USCA"/>
    <s v="FUR-FU-2870"/>
    <x v="2"/>
    <x v="6"/>
    <s v="3M Polarizing Light Filter Sleeves"/>
    <n v="22.38"/>
    <n v="3"/>
    <n v="0.6"/>
    <n v="-7.8330000000000002"/>
    <n v="1.64"/>
    <s v="Medium"/>
  </r>
  <r>
    <n v="48401"/>
    <s v="GV-2015-SF1006552-42140"/>
    <d v="2015-05-16T00:00:00"/>
    <d v="2015-05-22T00:00:00"/>
    <s v="Standard Class"/>
    <s v="SF-1006552"/>
    <s v="Sandra Flanagan"/>
    <s v="Consumer"/>
    <m/>
    <s v="Kindia"/>
    <s v="Kindia"/>
    <s v="Guinea"/>
    <x v="11"/>
    <s v="Africa"/>
    <s v="OFF-BI-3189"/>
    <x v="1"/>
    <x v="9"/>
    <s v="Avery 3-Hole Punch, Recycled"/>
    <n v="169.38"/>
    <n v="6"/>
    <n v="0"/>
    <n v="0"/>
    <n v="11.85"/>
    <s v="Medium"/>
  </r>
  <r>
    <n v="11846"/>
    <s v="ES-2013-BF1102064-41285"/>
    <d v="2013-01-11T00:00:00"/>
    <d v="2013-01-16T00:00:00"/>
    <s v="Standard Class"/>
    <s v="BF-1102064"/>
    <s v="Barry FranzÃ¶sisch"/>
    <s v="Corporate"/>
    <m/>
    <s v="Pescara"/>
    <s v="Abruzzi"/>
    <s v="Italy"/>
    <x v="14"/>
    <s v="Europe"/>
    <s v="OFF-BI-4829"/>
    <x v="1"/>
    <x v="9"/>
    <s v="Ibico Index Tab, Durable"/>
    <n v="37.08"/>
    <n v="4"/>
    <n v="0"/>
    <n v="16.2"/>
    <n v="4.41"/>
    <s v="Medium"/>
  </r>
  <r>
    <n v="24775"/>
    <s v="IN-2015-DV1304559-42321"/>
    <d v="2015-11-13T00:00:00"/>
    <d v="2015-11-18T00:00:00"/>
    <s v="Standard Class"/>
    <s v="DV-1304559"/>
    <s v="Darrin Van Huff"/>
    <s v="Corporate"/>
    <m/>
    <s v="Pekanbaru"/>
    <s v="Riau"/>
    <s v="Indonesia"/>
    <x v="8"/>
    <s v="Asia Pacific"/>
    <s v="OFF-FA-2960"/>
    <x v="1"/>
    <x v="1"/>
    <s v="Accos Thumb Tacks, Assorted Sizes"/>
    <n v="17.6967"/>
    <n v="3"/>
    <n v="0.47"/>
    <n v="-13.443299999999899"/>
    <n v="1.67"/>
    <s v="Medium"/>
  </r>
  <r>
    <n v="14787"/>
    <s v="IT-2012-PB1910591-41039"/>
    <d v="2012-05-10T00:00:00"/>
    <d v="2012-05-14T00:00:00"/>
    <s v="Second Class"/>
    <s v="PB-1910591"/>
    <s v="Peter BÃ¼hler"/>
    <s v="Consumer"/>
    <m/>
    <s v="Apeldoorn"/>
    <s v="Gelderland"/>
    <s v="Netherlands"/>
    <x v="0"/>
    <s v="Europe"/>
    <s v="OFF-FA-5475"/>
    <x v="1"/>
    <x v="1"/>
    <s v="OIC Rubber Bands, 12 Pack"/>
    <n v="41.25"/>
    <n v="5"/>
    <n v="0.5"/>
    <n v="-1.6499999999999899"/>
    <n v="5.75"/>
    <s v="High"/>
  </r>
  <r>
    <n v="282"/>
    <s v="MX-2015-DH1367539-42260"/>
    <d v="2015-09-13T00:00:00"/>
    <d v="2015-09-13T00:00:00"/>
    <s v="Same Day"/>
    <s v="DH-1367539"/>
    <s v="Duane Huffman"/>
    <s v="Home Office"/>
    <m/>
    <s v="Ilopango"/>
    <s v="San Salvador"/>
    <s v="El Salvador"/>
    <x v="4"/>
    <s v="LATAM"/>
    <s v="FUR-CH-4628"/>
    <x v="2"/>
    <x v="5"/>
    <s v="Hon Bag Chairs, Red"/>
    <n v="90.299999999999898"/>
    <n v="3"/>
    <n v="0"/>
    <n v="3.6"/>
    <n v="9.5220000000000002"/>
    <s v="High"/>
  </r>
  <r>
    <n v="1019"/>
    <s v="MX-2015-TC2129539-42228"/>
    <d v="2015-08-12T00:00:00"/>
    <d v="2015-08-16T00:00:00"/>
    <s v="Second Class"/>
    <s v="TC-2129539"/>
    <s v="Toby Carlisle"/>
    <s v="Consumer"/>
    <m/>
    <s v="San Salvador"/>
    <s v="San Salvador"/>
    <s v="El Salvador"/>
    <x v="4"/>
    <s v="LATAM"/>
    <s v="OFF-BI-6385"/>
    <x v="1"/>
    <x v="9"/>
    <s v="Wilson Jones Binding Machine, Recycled"/>
    <n v="131.52000000000001"/>
    <n v="4"/>
    <n v="0"/>
    <n v="9.1999999999999993"/>
    <n v="8.3330000000000002"/>
    <s v="Medium"/>
  </r>
  <r>
    <n v="19873"/>
    <s v="IT-2013-PS1897045-41534"/>
    <d v="2013-09-17T00:00:00"/>
    <d v="2013-09-17T00:00:00"/>
    <s v="Same Day"/>
    <s v="PS-1897045"/>
    <s v="Paul Stevenson"/>
    <s v="Home Office"/>
    <m/>
    <s v="Rouen"/>
    <s v="Normandy"/>
    <s v="France"/>
    <x v="0"/>
    <s v="Europe"/>
    <s v="OFF-BI-4811"/>
    <x v="1"/>
    <x v="9"/>
    <s v="Ibico Binder, Clear"/>
    <n v="29.8799999999999"/>
    <n v="2"/>
    <n v="0"/>
    <n v="2.64"/>
    <n v="3.6"/>
    <s v="Medium"/>
  </r>
  <r>
    <n v="23677"/>
    <s v="IN-2015-AJ109607-42173"/>
    <d v="2015-06-18T00:00:00"/>
    <d v="2015-06-20T00:00:00"/>
    <s v="First Class"/>
    <s v="AJ-109607"/>
    <s v="Astrea Jones"/>
    <s v="Consumer"/>
    <m/>
    <s v="Wollongong"/>
    <s v="New South Wales"/>
    <s v="Australia"/>
    <x v="12"/>
    <s v="Asia Pacific"/>
    <s v="FUR-BO-5748"/>
    <x v="2"/>
    <x v="2"/>
    <s v="Safco 3-Shelf Cabinet, Traditional"/>
    <n v="607.82399999999996"/>
    <n v="4"/>
    <n v="0.1"/>
    <n v="60.744"/>
    <n v="80.27"/>
    <s v="Medium"/>
  </r>
  <r>
    <n v="30864"/>
    <s v="IN-2015-ML1804092-42048"/>
    <d v="2015-02-13T00:00:00"/>
    <d v="2015-02-18T00:00:00"/>
    <s v="Standard Class"/>
    <s v="ML-1804092"/>
    <s v="Michelle Lonsdale"/>
    <s v="Corporate"/>
    <m/>
    <s v="Porirua"/>
    <s v="Wellington"/>
    <s v="New Zealand"/>
    <x v="12"/>
    <s v="Asia Pacific"/>
    <s v="FUR-FU-4074"/>
    <x v="2"/>
    <x v="6"/>
    <s v="Eldon Light Bulb, Black"/>
    <n v="50.4"/>
    <n v="2"/>
    <n v="0"/>
    <n v="4.0199999999999996"/>
    <n v="3.64"/>
    <s v="Medium"/>
  </r>
  <r>
    <n v="41164"/>
    <s v="US-2013-SM20950140-41359"/>
    <d v="2013-03-26T00:00:00"/>
    <d v="2013-03-28T00:00:00"/>
    <s v="Second Class"/>
    <s v="SM-209501406"/>
    <s v="Suzanne McNair"/>
    <s v="Corporate"/>
    <n v="10009"/>
    <s v="New York City"/>
    <s v="New York"/>
    <s v="United States"/>
    <x v="18"/>
    <s v="USCA"/>
    <s v="OFF-AP-3967"/>
    <x v="1"/>
    <x v="3"/>
    <s v="Disposable Triple-Filter Dust Bags"/>
    <n v="13.11"/>
    <n v="3"/>
    <n v="0"/>
    <n v="3.4085999999999999"/>
    <n v="1.25"/>
    <s v="Medium"/>
  </r>
  <r>
    <n v="20574"/>
    <s v="IN-2015-JL1523527-42322"/>
    <d v="2015-11-14T00:00:00"/>
    <d v="2015-11-18T00:00:00"/>
    <s v="Standard Class"/>
    <s v="JL-1523527"/>
    <s v="Janet Lee"/>
    <s v="Consumer"/>
    <m/>
    <s v="Nanning"/>
    <s v="Guangxi"/>
    <s v="China"/>
    <x v="7"/>
    <s v="Asia Pacific"/>
    <s v="OFF-ST-4078"/>
    <x v="1"/>
    <x v="14"/>
    <s v="Eldon Lockers, Blue"/>
    <n v="593.73"/>
    <n v="3"/>
    <n v="0"/>
    <n v="11.79"/>
    <n v="25.57"/>
    <s v="Medium"/>
  </r>
  <r>
    <n v="12560"/>
    <s v="ES-2013-AH1007545-41601"/>
    <d v="2013-11-23T00:00:00"/>
    <d v="2013-11-26T00:00:00"/>
    <s v="First Class"/>
    <s v="AH-1007545"/>
    <s v="Adam Hart"/>
    <s v="Corporate"/>
    <m/>
    <s v="Brest"/>
    <s v="Brittany"/>
    <s v="France"/>
    <x v="0"/>
    <s v="Europe"/>
    <s v="TEC-MA-4199"/>
    <x v="0"/>
    <x v="0"/>
    <s v="Epson Inkjet, Wireless"/>
    <n v="1047.9480000000001"/>
    <n v="4"/>
    <n v="0.15"/>
    <n v="-49.331999999999901"/>
    <n v="6.2"/>
    <s v="Medium"/>
  </r>
  <r>
    <n v="28253"/>
    <s v="IN-2013-ES1402027-41445"/>
    <d v="2013-06-20T00:00:00"/>
    <d v="2013-06-22T00:00:00"/>
    <s v="Second Class"/>
    <s v="ES-1402027"/>
    <s v="Erica Smith"/>
    <s v="Consumer"/>
    <m/>
    <s v="Ninghai"/>
    <s v="Shandong"/>
    <s v="China"/>
    <x v="7"/>
    <s v="Asia Pacific"/>
    <s v="TEC-AC-5889"/>
    <x v="0"/>
    <x v="10"/>
    <s v="SanDisk Numeric Keypad, USB"/>
    <n v="106.32"/>
    <n v="2"/>
    <n v="0"/>
    <n v="30.78"/>
    <n v="16.010000000000002"/>
    <s v="Critical"/>
  </r>
  <r>
    <n v="14480"/>
    <s v="ES-2015-RB1936045-42294"/>
    <d v="2015-10-17T00:00:00"/>
    <d v="2015-10-20T00:00:00"/>
    <s v="First Class"/>
    <s v="RB-1936045"/>
    <s v="Raymond Buch"/>
    <s v="Consumer"/>
    <m/>
    <s v="Concarneau"/>
    <s v="Brittany"/>
    <s v="France"/>
    <x v="0"/>
    <s v="Europe"/>
    <s v="FUR-BO-5777"/>
    <x v="2"/>
    <x v="2"/>
    <s v="Safco Floating Shelf Set, Metal"/>
    <n v="529.74"/>
    <n v="3"/>
    <n v="0.1"/>
    <n v="117.719999999999"/>
    <n v="174.41"/>
    <s v="Critical"/>
  </r>
  <r>
    <n v="11486"/>
    <s v="IT-2015-LS1694545-42180"/>
    <d v="2015-06-25T00:00:00"/>
    <d v="2015-07-01T00:00:00"/>
    <s v="Standard Class"/>
    <s v="LS-1694545"/>
    <s v="Linda Southworth"/>
    <s v="Corporate"/>
    <m/>
    <s v="Reims"/>
    <s v="Alsace-Champagne-Ardenne-Lorraine"/>
    <s v="France"/>
    <x v="0"/>
    <s v="Europe"/>
    <s v="OFF-AR-5923"/>
    <x v="1"/>
    <x v="8"/>
    <s v="Sanford Pencil Sharpener, Water Color"/>
    <n v="43.515000000000001"/>
    <n v="3"/>
    <n v="0.5"/>
    <n v="-33.975000000000001"/>
    <n v="3.11"/>
    <s v="Medium"/>
  </r>
  <r>
    <n v="8794"/>
    <s v="MX-2013-JM1565582-41373"/>
    <d v="2013-04-09T00:00:00"/>
    <d v="2013-04-14T00:00:00"/>
    <s v="Standard Class"/>
    <s v="JM-1565582"/>
    <s v="Jim Mitchum"/>
    <s v="Corporate"/>
    <m/>
    <s v="Miguel Hidalgo"/>
    <s v="Distrito Federal"/>
    <s v="Mexico"/>
    <x v="4"/>
    <s v="LATAM"/>
    <s v="OFF-FA-2953"/>
    <x v="1"/>
    <x v="1"/>
    <s v="Accos Rubber Bands, Bulk Pack"/>
    <n v="22.24"/>
    <n v="2"/>
    <n v="0"/>
    <n v="8.64"/>
    <n v="2.363"/>
    <s v="High"/>
  </r>
  <r>
    <n v="44722"/>
    <s v="SF-2015-JB5400117-42138"/>
    <d v="2015-05-14T00:00:00"/>
    <d v="2015-05-19T00:00:00"/>
    <s v="Standard Class"/>
    <s v="JB-5400117"/>
    <s v="Jennifer Braxton"/>
    <s v="Corporate"/>
    <m/>
    <s v="Soweto"/>
    <s v="Gauteng"/>
    <s v="South Africa"/>
    <x v="16"/>
    <s v="Africa"/>
    <s v="OFF-SU-4989"/>
    <x v="1"/>
    <x v="16"/>
    <s v="Kleencut Shears, Easy Grip"/>
    <n v="96.78"/>
    <n v="2"/>
    <n v="0"/>
    <n v="0"/>
    <n v="3.86"/>
    <s v="Medium"/>
  </r>
  <r>
    <n v="10550"/>
    <s v="IT-2014-KC1667548-41882"/>
    <d v="2014-08-31T00:00:00"/>
    <d v="2014-09-03T00:00:00"/>
    <s v="First Class"/>
    <s v="KC-1667548"/>
    <s v="Kimberly Carter"/>
    <s v="Corporate"/>
    <m/>
    <s v="Celle"/>
    <s v="Lower Saxony"/>
    <s v="Germany"/>
    <x v="0"/>
    <s v="Europe"/>
    <s v="OFF-PA-5850"/>
    <x v="1"/>
    <x v="7"/>
    <s v="SanDisk Cards &amp; Envelopes, Recycled"/>
    <n v="193.32"/>
    <n v="4"/>
    <n v="0"/>
    <n v="7.68"/>
    <n v="29.48"/>
    <s v="Critical"/>
  </r>
  <r>
    <n v="14689"/>
    <s v="ES-2015-JR1570045-42362"/>
    <d v="2015-12-24T00:00:00"/>
    <d v="2015-12-27T00:00:00"/>
    <s v="First Class"/>
    <s v="JR-1570045"/>
    <s v="Jocasta Rupert"/>
    <s v="Consumer"/>
    <m/>
    <s v="Levallois-Perret"/>
    <s v="Ile-de-France"/>
    <s v="France"/>
    <x v="0"/>
    <s v="Europe"/>
    <s v="OFF-BI-6404"/>
    <x v="1"/>
    <x v="9"/>
    <s v="Wilson Jones Index Tab, Economy"/>
    <n v="12.899999999999901"/>
    <n v="2"/>
    <n v="0"/>
    <n v="3.3"/>
    <n v="1.62"/>
    <s v="Medium"/>
  </r>
  <r>
    <n v="48141"/>
    <s v="PL-2015-KB6315103-42058"/>
    <d v="2015-02-23T00:00:00"/>
    <d v="2015-02-25T00:00:00"/>
    <s v="First Class"/>
    <s v="KB-6315103"/>
    <s v="Karl Braun"/>
    <s v="Consumer"/>
    <m/>
    <s v="Dabrowa Gornicza"/>
    <s v="Silesia"/>
    <s v="Poland"/>
    <x v="6"/>
    <s v="Europe"/>
    <s v="OFF-BI-4809"/>
    <x v="1"/>
    <x v="9"/>
    <s v="Ibico Binder Covers, Economy"/>
    <n v="13.649999999999901"/>
    <n v="1"/>
    <n v="0"/>
    <n v="1.89"/>
    <n v="2.16"/>
    <s v="Critical"/>
  </r>
  <r>
    <n v="31682"/>
    <s v="US-2013-DO13435140-41605"/>
    <d v="2013-11-27T00:00:00"/>
    <d v="2013-12-02T00:00:00"/>
    <s v="Standard Class"/>
    <s v="DO-134351408"/>
    <s v="Denny Ordway"/>
    <s v="Consumer"/>
    <n v="33024"/>
    <s v="Pembroke Pines"/>
    <s v="Florida"/>
    <s v="United States"/>
    <x v="1"/>
    <s v="USCA"/>
    <s v="TEC-AC-5120"/>
    <x v="0"/>
    <x v="10"/>
    <s v="Logitech Media Keyboard K200"/>
    <n v="83.975999999999999"/>
    <n v="3"/>
    <n v="0.2"/>
    <n v="-1.0497000000000001"/>
    <n v="7.02"/>
    <s v="Medium"/>
  </r>
  <r>
    <n v="28802"/>
    <s v="IN-2014-BG1174058-41751"/>
    <d v="2014-04-22T00:00:00"/>
    <d v="2014-04-26T00:00:00"/>
    <s v="Standard Class"/>
    <s v="BG-1174058"/>
    <s v="Bruce Geld"/>
    <s v="Consumer"/>
    <m/>
    <s v="Delhi"/>
    <s v="Delhi"/>
    <s v="India"/>
    <x v="13"/>
    <s v="Asia Pacific"/>
    <s v="OFF-BI-4808"/>
    <x v="1"/>
    <x v="9"/>
    <s v="Ibico Binder Covers, Durable"/>
    <n v="30.299999999999901"/>
    <n v="2"/>
    <n v="0"/>
    <n v="10.56"/>
    <n v="2.27"/>
    <s v="Medium"/>
  </r>
  <r>
    <n v="40002"/>
    <s v="US-2012-NF18475140-41182"/>
    <d v="2012-09-30T00:00:00"/>
    <d v="2012-10-04T00:00:00"/>
    <s v="Standard Class"/>
    <s v="NF-184751404"/>
    <s v="Neil FranzÃ¶sisch"/>
    <s v="Home Office"/>
    <n v="89502"/>
    <s v="Reno"/>
    <s v="Nevada"/>
    <s v="United States"/>
    <x v="15"/>
    <s v="USCA"/>
    <s v="OFF-FA-6159"/>
    <x v="1"/>
    <x v="1"/>
    <s v="Sterling Rubber Bands by Alliance"/>
    <n v="4.71"/>
    <n v="1"/>
    <n v="0"/>
    <n v="0"/>
    <n v="1.63"/>
    <s v="High"/>
  </r>
  <r>
    <n v="17074"/>
    <s v="ES-2015-HM1498048-42049"/>
    <d v="2015-02-14T00:00:00"/>
    <d v="2015-02-21T00:00:00"/>
    <s v="Standard Class"/>
    <s v="HM-1498048"/>
    <s v="Henry MacAllister"/>
    <s v="Consumer"/>
    <m/>
    <s v="Munster"/>
    <s v="Lower Saxony"/>
    <s v="Germany"/>
    <x v="0"/>
    <s v="Europe"/>
    <s v="FUR-BO-4854"/>
    <x v="2"/>
    <x v="2"/>
    <s v="Ikea Corner Shelving, Pine"/>
    <n v="447.87599999999998"/>
    <n v="4"/>
    <n v="0.1"/>
    <n v="-10.044"/>
    <n v="42.67"/>
    <s v="Medium"/>
  </r>
  <r>
    <n v="10118"/>
    <s v="US-2012-PB1915018-41271"/>
    <d v="2012-12-28T00:00:00"/>
    <d v="2013-01-01T00:00:00"/>
    <s v="Standard Class"/>
    <s v="PB-1915018"/>
    <s v="Philip Brown"/>
    <s v="Consumer"/>
    <m/>
    <s v="Brumado"/>
    <s v="Bahia"/>
    <s v="Brazil"/>
    <x v="10"/>
    <s v="LATAM"/>
    <s v="TEC-MA-5573"/>
    <x v="0"/>
    <x v="0"/>
    <s v="Panasonic Printer, White"/>
    <n v="141.28"/>
    <n v="2"/>
    <n v="0.6"/>
    <n v="-91.84"/>
    <n v="12.769"/>
    <s v="High"/>
  </r>
  <r>
    <n v="31851"/>
    <s v="CA-2015-DK13225140-42185"/>
    <d v="2015-06-30T00:00:00"/>
    <d v="2015-07-04T00:00:00"/>
    <s v="Second Class"/>
    <s v="DK-132251404"/>
    <s v="Dean Katz"/>
    <s v="Corporate"/>
    <n v="92804"/>
    <s v="Anaheim"/>
    <s v="California"/>
    <s v="United States"/>
    <x v="15"/>
    <s v="USCA"/>
    <s v="OFF-ST-6286"/>
    <x v="1"/>
    <x v="14"/>
    <s v="Tennsco 16-Compartment Lockers with Coat Rack"/>
    <n v="1295.78"/>
    <n v="2"/>
    <n v="0"/>
    <n v="310.98719999999997"/>
    <n v="77.959999999999994"/>
    <s v="Medium"/>
  </r>
  <r>
    <n v="45451"/>
    <s v="EG-2013-AJ96038-41616"/>
    <d v="2013-12-08T00:00:00"/>
    <d v="2013-12-12T00:00:00"/>
    <s v="Standard Class"/>
    <s v="AJ-96038"/>
    <s v="Astrea Jones"/>
    <s v="Consumer"/>
    <m/>
    <s v="Cairo"/>
    <s v="Al Qahirah"/>
    <s v="Egypt"/>
    <x v="9"/>
    <s v="Africa"/>
    <s v="OFF-LA-6028"/>
    <x v="1"/>
    <x v="4"/>
    <s v="Smead Color Coded Labels, Adjustable"/>
    <n v="10.95"/>
    <n v="1"/>
    <n v="0"/>
    <n v="2.4"/>
    <n v="1.1000000000000001"/>
    <s v="Medium"/>
  </r>
  <r>
    <n v="27857"/>
    <s v="ID-2012-AG1090058-41178"/>
    <d v="2012-09-26T00:00:00"/>
    <d v="2012-09-30T00:00:00"/>
    <s v="Standard Class"/>
    <s v="AG-1090058"/>
    <s v="Arthur Gainer"/>
    <s v="Consumer"/>
    <m/>
    <s v="Mumbai"/>
    <s v="Maharashtra"/>
    <s v="India"/>
    <x v="13"/>
    <s v="Asia Pacific"/>
    <s v="FUR-CH-4547"/>
    <x v="2"/>
    <x v="5"/>
    <s v="Harbour Creations Rocking Chair, Set of Two"/>
    <n v="224.009999999999"/>
    <n v="3"/>
    <n v="0.5"/>
    <n v="-215.099999999999"/>
    <n v="7.09"/>
    <s v="Medium"/>
  </r>
  <r>
    <n v="24935"/>
    <s v="IN-2012-BF1121558-40955"/>
    <d v="2012-02-16T00:00:00"/>
    <d v="2012-02-21T00:00:00"/>
    <s v="Standard Class"/>
    <s v="BF-1121558"/>
    <s v="Benjamin Farhat"/>
    <s v="Home Office"/>
    <m/>
    <s v="Kanpur"/>
    <s v="Uttar Pradesh"/>
    <s v="India"/>
    <x v="13"/>
    <s v="Asia Pacific"/>
    <s v="FUR-FU-3026"/>
    <x v="2"/>
    <x v="6"/>
    <s v="Advantus Clock, Erganomic"/>
    <n v="150.03"/>
    <n v="3"/>
    <n v="0"/>
    <n v="58.5"/>
    <n v="8.48"/>
    <s v="Medium"/>
  </r>
  <r>
    <n v="49109"/>
    <s v="UG-2014-JE5715136-41716"/>
    <d v="2014-03-18T00:00:00"/>
    <d v="2014-03-23T00:00:00"/>
    <s v="Standard Class"/>
    <s v="JE-5715136"/>
    <s v="Joe Elijah"/>
    <s v="Consumer"/>
    <m/>
    <s v="Kampala"/>
    <s v="Kampala"/>
    <s v="Uganda"/>
    <x v="3"/>
    <s v="Africa"/>
    <s v="OFF-SU-3004"/>
    <x v="1"/>
    <x v="16"/>
    <s v="Acme Trimmer, Steel"/>
    <n v="13.194000000000001"/>
    <n v="1"/>
    <n v="0.7"/>
    <n v="-21.126000000000001"/>
    <n v="1.38"/>
    <s v="Medium"/>
  </r>
  <r>
    <n v="46260"/>
    <s v="UP-2015-CM2655137-42222"/>
    <d v="2015-08-06T00:00:00"/>
    <d v="2015-08-07T00:00:00"/>
    <s v="First Class"/>
    <s v="CM-2655137"/>
    <s v="Corinna Mitchell"/>
    <s v="Home Office"/>
    <m/>
    <s v="L'viv"/>
    <s v="L'viv"/>
    <s v="Ukraine"/>
    <x v="6"/>
    <s v="Europe"/>
    <s v="FUR-BO-5948"/>
    <x v="2"/>
    <x v="2"/>
    <s v="Sauder Classic Bookcase, Metal"/>
    <n v="435.45"/>
    <n v="1"/>
    <n v="0"/>
    <n v="65.31"/>
    <n v="34.82"/>
    <s v="High"/>
  </r>
  <r>
    <n v="18587"/>
    <s v="ES-2014-MG17680120-41867"/>
    <d v="2014-08-16T00:00:00"/>
    <d v="2014-08-20T00:00:00"/>
    <s v="Standard Class"/>
    <s v="MG-17680120"/>
    <s v="Maureen Gastineau"/>
    <s v="Home Office"/>
    <m/>
    <s v="Santiago de Compostela"/>
    <s v="Galicia"/>
    <s v="Spain"/>
    <x v="14"/>
    <s v="Europe"/>
    <s v="FUR-CH-5436"/>
    <x v="2"/>
    <x v="5"/>
    <s v="Office Star Bag Chairs, Set of Two"/>
    <n v="92.304000000000002"/>
    <n v="2"/>
    <n v="0.2"/>
    <n v="-17.315999999999999"/>
    <n v="16.32"/>
    <s v="High"/>
  </r>
  <r>
    <n v="2437"/>
    <s v="MX-2014-RM1937551-41913"/>
    <d v="2014-10-01T00:00:00"/>
    <d v="2014-10-06T00:00:00"/>
    <s v="Standard Class"/>
    <s v="RM-1937551"/>
    <s v="Raymond Messe"/>
    <s v="Consumer"/>
    <m/>
    <s v="Chimaltenango"/>
    <s v="Chimaltenango"/>
    <s v="Guatemala"/>
    <x v="4"/>
    <s v="LATAM"/>
    <s v="TEC-MA-5496"/>
    <x v="0"/>
    <x v="0"/>
    <s v="Okidata Calculator, Wireless"/>
    <n v="139.44"/>
    <n v="4"/>
    <n v="0"/>
    <n v="44.56"/>
    <n v="19.609000000000002"/>
    <s v="High"/>
  </r>
  <r>
    <n v="19009"/>
    <s v="ES-2013-DE1325545-41278"/>
    <d v="2013-01-04T00:00:00"/>
    <d v="2013-01-08T00:00:00"/>
    <s v="Standard Class"/>
    <s v="DE-1325545"/>
    <s v="Deanra Eno"/>
    <s v="Home Office"/>
    <m/>
    <s v="Paris"/>
    <s v="Ile-de-France"/>
    <s v="France"/>
    <x v="0"/>
    <s v="Europe"/>
    <s v="OFF-ST-6048"/>
    <x v="1"/>
    <x v="14"/>
    <s v="Smead Lockers, Single Width"/>
    <n v="893.02499999999998"/>
    <n v="5"/>
    <n v="0.1"/>
    <n v="347.17499999999899"/>
    <n v="76.55"/>
    <s v="Medium"/>
  </r>
  <r>
    <n v="25570"/>
    <s v="IN-2012-DV1346558-40919"/>
    <d v="2012-01-11T00:00:00"/>
    <d v="2012-01-15T00:00:00"/>
    <s v="Standard Class"/>
    <s v="DV-1346558"/>
    <s v="Dianna Vittorini"/>
    <s v="Consumer"/>
    <m/>
    <s v="Jammu"/>
    <s v="Jammu and Kashmir"/>
    <s v="India"/>
    <x v="13"/>
    <s v="Asia Pacific"/>
    <s v="FUR-FU-4042"/>
    <x v="2"/>
    <x v="6"/>
    <s v="Eldon Door Stop, Durable"/>
    <n v="141.57"/>
    <n v="3"/>
    <n v="0"/>
    <n v="52.38"/>
    <n v="15.62"/>
    <s v="High"/>
  </r>
  <r>
    <n v="1610"/>
    <s v="MX-2014-KH1651018-41721"/>
    <d v="2014-03-23T00:00:00"/>
    <d v="2014-03-28T00:00:00"/>
    <s v="Second Class"/>
    <s v="KH-1651018"/>
    <s v="Keith Herrera"/>
    <s v="Consumer"/>
    <m/>
    <s v="VitÃ³ria"/>
    <s v="EspÃ­rito Santo"/>
    <s v="Brazil"/>
    <x v="10"/>
    <s v="LATAM"/>
    <s v="OFF-LA-5402"/>
    <x v="1"/>
    <x v="4"/>
    <s v="Novimex Shipping Labels, 5000 Label Set"/>
    <n v="37.9"/>
    <n v="5"/>
    <n v="0"/>
    <n v="8.3000000000000007"/>
    <n v="5.0590000000000002"/>
    <s v="Medium"/>
  </r>
  <r>
    <n v="40899"/>
    <s v="CA-2012-TD20995140-41047"/>
    <d v="2012-05-18T00:00:00"/>
    <d v="2012-05-21T00:00:00"/>
    <s v="First Class"/>
    <s v="TD-209951408"/>
    <s v="Tamara Dahlen"/>
    <s v="Consumer"/>
    <n v="23464"/>
    <s v="Virginia Beach"/>
    <s v="Virginia"/>
    <s v="United States"/>
    <x v="1"/>
    <s v="USCA"/>
    <s v="OFF-SU-2970"/>
    <x v="1"/>
    <x v="16"/>
    <s v="Acme Design Stainless Steel Bent Scissors"/>
    <n v="34.200000000000003"/>
    <n v="5"/>
    <n v="0"/>
    <n v="9.234"/>
    <n v="6.86"/>
    <s v="Medium"/>
  </r>
  <r>
    <n v="3559"/>
    <s v="MX-2015-JE1616528-42144"/>
    <d v="2015-05-20T00:00:00"/>
    <d v="2015-05-22T00:00:00"/>
    <s v="Second Class"/>
    <s v="JE-1616528"/>
    <s v="Justin Ellison"/>
    <s v="Corporate"/>
    <m/>
    <s v="BogotÃ¡"/>
    <s v="Bogota"/>
    <s v="Colombia"/>
    <x v="10"/>
    <s v="LATAM"/>
    <s v="OFF-ST-5696"/>
    <x v="1"/>
    <x v="14"/>
    <s v="Rogers Folders, Single Width"/>
    <n v="40.959999999999901"/>
    <n v="2"/>
    <n v="0"/>
    <n v="4.4799999999999898"/>
    <n v="6.5959999999999903"/>
    <s v="Critical"/>
  </r>
  <r>
    <n v="18080"/>
    <s v="ES-2015-HA14920120-42218"/>
    <d v="2015-08-02T00:00:00"/>
    <d v="2015-08-05T00:00:00"/>
    <s v="Second Class"/>
    <s v="HA-14920120"/>
    <s v="Helen Andreada"/>
    <s v="Consumer"/>
    <m/>
    <s v="Palma de Mallorca"/>
    <s v="Balearic Islands"/>
    <s v="Spain"/>
    <x v="14"/>
    <s v="Europe"/>
    <s v="OFF-FA-2958"/>
    <x v="1"/>
    <x v="1"/>
    <s v="Accos Staples, Metal"/>
    <n v="66.42"/>
    <n v="6"/>
    <n v="0"/>
    <n v="13.14"/>
    <n v="3.78"/>
    <s v="Medium"/>
  </r>
  <r>
    <n v="17573"/>
    <s v="IT-2012-LB1679548-41209"/>
    <d v="2012-10-27T00:00:00"/>
    <d v="2012-11-02T00:00:00"/>
    <s v="Standard Class"/>
    <s v="LB-1679548"/>
    <s v="Laurel Beltran"/>
    <s v="Home Office"/>
    <m/>
    <s v="Berlin"/>
    <s v="Berlin"/>
    <s v="Germany"/>
    <x v="0"/>
    <s v="Europe"/>
    <s v="FUR-FU-3025"/>
    <x v="2"/>
    <x v="6"/>
    <s v="Advantus Clock, Durable"/>
    <n v="217.89"/>
    <n v="5"/>
    <n v="0.1"/>
    <n v="-9.81"/>
    <n v="13.67"/>
    <s v="Medium"/>
  </r>
  <r>
    <n v="45110"/>
    <s v="TU-2012-RL9615134-41257"/>
    <d v="2012-12-14T00:00:00"/>
    <d v="2012-12-19T00:00:00"/>
    <s v="Second Class"/>
    <s v="RL-9615134"/>
    <s v="Rob Lucas"/>
    <s v="Consumer"/>
    <m/>
    <s v="Mersin"/>
    <s v="Mersin"/>
    <s v="Turkey"/>
    <x v="2"/>
    <s v="Asia Pacific"/>
    <s v="OFF-BI-6378"/>
    <x v="1"/>
    <x v="9"/>
    <s v="Wilson Jones Binder, Clear"/>
    <n v="4.992"/>
    <n v="1"/>
    <n v="0.6"/>
    <n v="-6.4979999999999896"/>
    <n v="1.45"/>
    <s v="Medium"/>
  </r>
  <r>
    <n v="25782"/>
    <s v="IN-2015-BT1168027-42258"/>
    <d v="2015-09-11T00:00:00"/>
    <d v="2015-09-15T00:00:00"/>
    <s v="Standard Class"/>
    <s v="BT-1168027"/>
    <s v="Brian Thompson"/>
    <s v="Consumer"/>
    <m/>
    <s v="Lianzhou"/>
    <s v="Guangxi"/>
    <s v="China"/>
    <x v="7"/>
    <s v="Asia Pacific"/>
    <s v="FUR-CH-5369"/>
    <x v="2"/>
    <x v="5"/>
    <s v="Novimex Bag Chairs, Set of Two"/>
    <n v="96.42"/>
    <n v="2"/>
    <n v="0"/>
    <n v="31.799999999999901"/>
    <n v="10.76"/>
    <s v="Medium"/>
  </r>
  <r>
    <n v="9690"/>
    <s v="US-2015-CM1211555-42308"/>
    <d v="2015-10-31T00:00:00"/>
    <d v="2015-11-02T00:00:00"/>
    <s v="First Class"/>
    <s v="CM-1211555"/>
    <s v="Chad McGuire"/>
    <s v="Consumer"/>
    <m/>
    <s v="Tegucigalpa"/>
    <s v="Francisco MorazÃ¡n"/>
    <s v="Honduras"/>
    <x v="4"/>
    <s v="LATAM"/>
    <s v="FUR-FU-6260"/>
    <x v="2"/>
    <x v="6"/>
    <s v="Tenex Light Bulb, Erganomic"/>
    <n v="35.1"/>
    <n v="5"/>
    <n v="0.4"/>
    <n v="-18.2"/>
    <n v="7.89"/>
    <s v="High"/>
  </r>
  <r>
    <n v="3612"/>
    <s v="MX-2014-SW2075516-41886"/>
    <d v="2014-09-04T00:00:00"/>
    <d v="2014-09-08T00:00:00"/>
    <s v="Second Class"/>
    <s v="SW-2075516"/>
    <s v="Steven Ward"/>
    <s v="Corporate"/>
    <m/>
    <s v="Santa Cruz de la Sierra"/>
    <s v="Santa Cruz"/>
    <s v="Bolivia"/>
    <x v="10"/>
    <s v="LATAM"/>
    <s v="FUR-CH-5455"/>
    <x v="2"/>
    <x v="5"/>
    <s v="Office Star Swivel Stool, Black"/>
    <n v="114.34"/>
    <n v="1"/>
    <n v="0"/>
    <n v="6.8599999999999897"/>
    <n v="13.462999999999999"/>
    <s v="Medium"/>
  </r>
  <r>
    <n v="1182"/>
    <s v="MX-2015-MY1829582-42321"/>
    <d v="2015-11-13T00:00:00"/>
    <d v="2015-11-17T00:00:00"/>
    <s v="Standard Class"/>
    <s v="MY-1829582"/>
    <s v="Muhammed Yedwab"/>
    <s v="Corporate"/>
    <m/>
    <s v="Poza Rica de Hidalgo"/>
    <s v="Veracruz"/>
    <s v="Mexico"/>
    <x v="4"/>
    <s v="LATAM"/>
    <s v="FUR-FU-5728"/>
    <x v="2"/>
    <x v="6"/>
    <s v="Rubbermaid Frame, Duo Pack"/>
    <n v="131.94"/>
    <n v="3"/>
    <n v="0.4"/>
    <n v="-79.2"/>
    <n v="5.6520000000000001"/>
    <s v="Medium"/>
  </r>
  <r>
    <n v="2538"/>
    <s v="MX-2014-RD1948026-41766"/>
    <d v="2014-05-07T00:00:00"/>
    <d v="2014-05-14T00:00:00"/>
    <s v="Standard Class"/>
    <s v="RD-1948026"/>
    <s v="Rick Duston"/>
    <s v="Consumer"/>
    <m/>
    <s v="Santiago"/>
    <s v="Santiago"/>
    <s v="Chile"/>
    <x v="10"/>
    <s v="LATAM"/>
    <s v="TEC-AC-4172"/>
    <x v="0"/>
    <x v="10"/>
    <s v="Enermax Mouse, Erganomic"/>
    <n v="127"/>
    <n v="5"/>
    <n v="0"/>
    <n v="55.8"/>
    <n v="14.788"/>
    <s v="Low"/>
  </r>
  <r>
    <n v="44948"/>
    <s v="CA-2013-MZ751523-41467"/>
    <d v="2013-07-12T00:00:00"/>
    <d v="2013-07-16T00:00:00"/>
    <s v="Standard Class"/>
    <s v="MZ-751523"/>
    <s v="Mary Zewe"/>
    <s v="Corporate"/>
    <m/>
    <s v="MontrÃ©al"/>
    <s v="Quebec"/>
    <s v="Canada"/>
    <x v="21"/>
    <s v="USCA"/>
    <s v="FUR-FU-4077"/>
    <x v="2"/>
    <x v="6"/>
    <s v="Eldon Light Bulb, Erganomic"/>
    <n v="95.28"/>
    <n v="4"/>
    <n v="0"/>
    <n v="11.399999999999901"/>
    <n v="7.35"/>
    <s v="Medium"/>
  </r>
  <r>
    <n v="19983"/>
    <s v="ES-2012-JJ1576045-41185"/>
    <d v="2012-10-03T00:00:00"/>
    <d v="2012-10-10T00:00:00"/>
    <s v="Standard Class"/>
    <s v="JJ-1576045"/>
    <s v="Joel Jenkins"/>
    <s v="Home Office"/>
    <m/>
    <s v="Montreuil"/>
    <s v="Ile-de-France"/>
    <s v="France"/>
    <x v="0"/>
    <s v="Europe"/>
    <s v="FUR-FU-5721"/>
    <x v="2"/>
    <x v="6"/>
    <s v="Rubbermaid Clock, Erganomic"/>
    <n v="292.68"/>
    <n v="6"/>
    <n v="0"/>
    <n v="146.34"/>
    <n v="19.420000000000002"/>
    <s v="Medium"/>
  </r>
  <r>
    <n v="32118"/>
    <s v="CA-2012-CA12775140-41087"/>
    <d v="2012-06-27T00:00:00"/>
    <d v="2012-07-01T00:00:00"/>
    <s v="Standard Class"/>
    <s v="CA-127751406"/>
    <s v="Cynthia Arntzen"/>
    <s v="Consumer"/>
    <n v="19140"/>
    <s v="Philadelphia"/>
    <s v="Pennsylvania"/>
    <s v="United States"/>
    <x v="18"/>
    <s v="USCA"/>
    <s v="OFF-PA-6496"/>
    <x v="1"/>
    <x v="7"/>
    <s v="Xerox 1941"/>
    <n v="335.52"/>
    <n v="4"/>
    <n v="0.2"/>
    <n v="117.43199999999899"/>
    <n v="26.53"/>
    <s v="High"/>
  </r>
  <r>
    <n v="41856"/>
    <s v="SF-2013-DH3075117-41333"/>
    <d v="2013-02-28T00:00:00"/>
    <d v="2013-03-04T00:00:00"/>
    <s v="Standard Class"/>
    <s v="DH-3075117"/>
    <s v="Dave Hallsten"/>
    <s v="Corporate"/>
    <m/>
    <s v="Pretoria"/>
    <s v="Gauteng"/>
    <s v="South Africa"/>
    <x v="16"/>
    <s v="Africa"/>
    <s v="OFF-LA-5390"/>
    <x v="1"/>
    <x v="4"/>
    <s v="Novimex Legal Exhibit Labels, Laser Printer Compatible"/>
    <n v="41.879999999999903"/>
    <n v="4"/>
    <n v="0"/>
    <n v="14.16"/>
    <n v="2.74"/>
    <s v="Medium"/>
  </r>
  <r>
    <n v="49072"/>
    <s v="SA-2013-CC2220110-41594"/>
    <d v="2013-11-16T00:00:00"/>
    <d v="2013-11-21T00:00:00"/>
    <s v="Standard Class"/>
    <s v="CC-2220110"/>
    <s v="Chris Cortes"/>
    <s v="Consumer"/>
    <m/>
    <s v="Riyadh"/>
    <s v="Ar Riyad"/>
    <s v="Saudi Arabia"/>
    <x v="2"/>
    <s v="Asia Pacific"/>
    <s v="OFF-LA-4538"/>
    <x v="1"/>
    <x v="4"/>
    <s v="Harbour Creations Legal Exhibit Labels, Adjustable"/>
    <n v="70.8"/>
    <n v="8"/>
    <n v="0"/>
    <n v="32.4"/>
    <n v="6.76"/>
    <s v="Medium"/>
  </r>
  <r>
    <n v="43244"/>
    <s v="SF-2015-MS7365117-42132"/>
    <d v="2015-05-08T00:00:00"/>
    <d v="2015-05-15T00:00:00"/>
    <s v="Standard Class"/>
    <s v="MS-7365117"/>
    <s v="Maribeth Schnelling"/>
    <s v="Consumer"/>
    <m/>
    <s v="Randfontein"/>
    <s v="Gauteng"/>
    <s v="South Africa"/>
    <x v="16"/>
    <s v="Africa"/>
    <s v="OFF-FA-6201"/>
    <x v="1"/>
    <x v="1"/>
    <s v="Stockwell Staples, 12 Pack"/>
    <n v="9.84"/>
    <n v="1"/>
    <n v="0"/>
    <n v="3.63"/>
    <n v="1.81"/>
    <s v="Low"/>
  </r>
  <r>
    <n v="15713"/>
    <s v="ES-2014-LH1675048-41907"/>
    <d v="2014-09-25T00:00:00"/>
    <d v="2014-09-26T00:00:00"/>
    <s v="First Class"/>
    <s v="LH-1675048"/>
    <s v="Larry Hughes"/>
    <s v="Consumer"/>
    <m/>
    <s v="Hamburg"/>
    <s v="Hamburg"/>
    <s v="Germany"/>
    <x v="0"/>
    <s v="Europe"/>
    <s v="OFF-PA-5885"/>
    <x v="1"/>
    <x v="7"/>
    <s v="SanDisk Note Cards, Multicolor"/>
    <n v="169.8"/>
    <n v="5"/>
    <n v="0"/>
    <n v="71.25"/>
    <n v="19.97"/>
    <s v="High"/>
  </r>
  <r>
    <n v="34127"/>
    <s v="CA-2014-MJ17740140-41753"/>
    <d v="2014-04-24T00:00:00"/>
    <d v="2014-04-27T00:00:00"/>
    <s v="First Class"/>
    <s v="MJ-177401406"/>
    <s v="Max Jones"/>
    <s v="Consumer"/>
    <n v="43130"/>
    <s v="Lancaster"/>
    <s v="Ohio"/>
    <s v="United States"/>
    <x v="18"/>
    <s v="USCA"/>
    <s v="OFF-PA-6497"/>
    <x v="1"/>
    <x v="7"/>
    <s v="Xerox 1942"/>
    <n v="78.304000000000002"/>
    <n v="2"/>
    <n v="0.2"/>
    <n v="29.363999999999901"/>
    <n v="10.45"/>
    <s v="Medium"/>
  </r>
  <r>
    <n v="4871"/>
    <s v="MX-2013-JL1523528-41452"/>
    <d v="2013-06-27T00:00:00"/>
    <d v="2013-06-30T00:00:00"/>
    <s v="Second Class"/>
    <s v="JL-1523528"/>
    <s v="Janet Lee"/>
    <s v="Consumer"/>
    <m/>
    <s v="BogotÃ¡"/>
    <s v="Bogota"/>
    <s v="Colombia"/>
    <x v="10"/>
    <s v="LATAM"/>
    <s v="OFF-LA-4539"/>
    <x v="1"/>
    <x v="4"/>
    <s v="Harbour Creations Legal Exhibit Labels, Alphabetical"/>
    <n v="28.72"/>
    <n v="4"/>
    <n v="0"/>
    <n v="14"/>
    <n v="2.0289999999999999"/>
    <s v="Medium"/>
  </r>
  <r>
    <n v="39302"/>
    <s v="CA-2012-AA10645140-41243"/>
    <d v="2012-11-30T00:00:00"/>
    <d v="2012-12-02T00:00:00"/>
    <s v="First Class"/>
    <s v="AA-106451406"/>
    <s v="Anna Andreadi"/>
    <s v="Consumer"/>
    <n v="1852"/>
    <s v="Lowell"/>
    <s v="Massachusetts"/>
    <s v="United States"/>
    <x v="18"/>
    <s v="USCA"/>
    <s v="FUR-FU-6331"/>
    <x v="2"/>
    <x v="6"/>
    <s v="Ultra Door Push Plate"/>
    <n v="9.82"/>
    <n v="2"/>
    <n v="0"/>
    <n v="3.2405999999999899"/>
    <n v="1.27"/>
    <s v="High"/>
  </r>
  <r>
    <n v="6282"/>
    <s v="MX-2012-DS1303018-41235"/>
    <d v="2012-11-22T00:00:00"/>
    <d v="2012-11-25T00:00:00"/>
    <s v="Second Class"/>
    <s v="DS-1303018"/>
    <s v="Darrin Sayre"/>
    <s v="Home Office"/>
    <m/>
    <s v="Santa Rosa"/>
    <s v="Rio Grande do Sul"/>
    <s v="Brazil"/>
    <x v="10"/>
    <s v="LATAM"/>
    <s v="OFF-ST-4268"/>
    <x v="1"/>
    <x v="14"/>
    <s v="Fellowes Lockers, Single Width"/>
    <n v="138.24"/>
    <n v="1"/>
    <n v="0"/>
    <n v="33.159999999999997"/>
    <n v="8.7379999999999995"/>
    <s v="High"/>
  </r>
  <r>
    <n v="43871"/>
    <s v="CG-2015-RD972033-42299"/>
    <d v="2015-10-22T00:00:00"/>
    <d v="2015-10-25T00:00:00"/>
    <s v="First Class"/>
    <s v="RD-972033"/>
    <s v="Roger Demir"/>
    <s v="Consumer"/>
    <m/>
    <s v="Kananga"/>
    <s v="Kasai-Occidental"/>
    <s v="Democratic Republic of the Congo"/>
    <x v="20"/>
    <s v="Africa"/>
    <s v="TEC-PH-5251"/>
    <x v="0"/>
    <x v="12"/>
    <s v="Motorola Headset, Cordless"/>
    <n v="165.17999999999901"/>
    <n v="2"/>
    <n v="0"/>
    <n v="52.8"/>
    <n v="27.44"/>
    <s v="High"/>
  </r>
  <r>
    <n v="9360"/>
    <s v="MX-2015-NS1864082-42313"/>
    <d v="2015-11-05T00:00:00"/>
    <d v="2015-11-09T00:00:00"/>
    <s v="Standard Class"/>
    <s v="NS-1864082"/>
    <s v="Noel Staavos"/>
    <s v="Corporate"/>
    <m/>
    <s v="Mexico City"/>
    <s v="Distrito Federal"/>
    <s v="Mexico"/>
    <x v="4"/>
    <s v="LATAM"/>
    <s v="FUR-CH-5795"/>
    <x v="2"/>
    <x v="5"/>
    <s v="SAFCO Rocking Chair, Red"/>
    <n v="215.85599999999999"/>
    <n v="3"/>
    <n v="0.2"/>
    <n v="59.316000000000003"/>
    <n v="13.202999999999999"/>
    <s v="Medium"/>
  </r>
  <r>
    <n v="27160"/>
    <s v="IN-2015-MV1819058-42236"/>
    <d v="2015-08-20T00:00:00"/>
    <d v="2015-08-24T00:00:00"/>
    <s v="Second Class"/>
    <s v="MV-1819058"/>
    <s v="Mike Vittorini"/>
    <s v="Consumer"/>
    <m/>
    <s v="Delhi"/>
    <s v="Delhi"/>
    <s v="India"/>
    <x v="13"/>
    <s v="Asia Pacific"/>
    <s v="OFF-ST-5695"/>
    <x v="1"/>
    <x v="14"/>
    <s v="Rogers Folders, Industrial"/>
    <n v="155.849999999999"/>
    <n v="5"/>
    <n v="0"/>
    <n v="4.6499999999999897"/>
    <n v="21.78"/>
    <s v="Medium"/>
  </r>
  <r>
    <n v="48016"/>
    <s v="KZ-2015-OT873068-42127"/>
    <d v="2015-05-03T00:00:00"/>
    <d v="2015-05-05T00:00:00"/>
    <s v="First Class"/>
    <s v="OT-873068"/>
    <s v="Olvera Toch"/>
    <s v="Consumer"/>
    <m/>
    <s v="Qostanay"/>
    <s v="Qostanay"/>
    <s v="Kazakhstan"/>
    <x v="22"/>
    <s v="Asia Pacific"/>
    <s v="OFF-AR-3451"/>
    <x v="1"/>
    <x v="8"/>
    <s v="BIC Highlighters, Blue"/>
    <n v="11.358000000000001"/>
    <n v="2"/>
    <n v="0.7"/>
    <n v="-11.3819999999999"/>
    <n v="2.72"/>
    <s v="High"/>
  </r>
  <r>
    <n v="22923"/>
    <s v="IN-2015-HG1502527-42279"/>
    <d v="2015-10-02T00:00:00"/>
    <d v="2015-10-07T00:00:00"/>
    <s v="Standard Class"/>
    <s v="HG-1502527"/>
    <s v="Hunter Glantz"/>
    <s v="Consumer"/>
    <m/>
    <s v="Ningbo"/>
    <s v="Zhejiang"/>
    <s v="China"/>
    <x v="7"/>
    <s v="Asia Pacific"/>
    <s v="TEC-AC-5121"/>
    <x v="0"/>
    <x v="10"/>
    <s v="Logitech Memory Card, Bluetooth"/>
    <n v="310.14"/>
    <n v="3"/>
    <n v="0"/>
    <n v="43.38"/>
    <n v="17.399999999999999"/>
    <s v="Medium"/>
  </r>
  <r>
    <n v="27097"/>
    <s v="IN-2014-SW2035059-41893"/>
    <d v="2014-09-11T00:00:00"/>
    <d v="2014-09-16T00:00:00"/>
    <s v="Second Class"/>
    <s v="SW-2035059"/>
    <s v="Sean Wendt"/>
    <s v="Home Office"/>
    <m/>
    <s v="Jakarta"/>
    <s v="Jakarta"/>
    <s v="Indonesia"/>
    <x v="8"/>
    <s v="Asia Pacific"/>
    <s v="OFF-AR-5913"/>
    <x v="1"/>
    <x v="8"/>
    <s v="Sanford Highlighters, Water Color"/>
    <n v="27.637799999999999"/>
    <n v="2"/>
    <n v="0.27"/>
    <n v="6.7577999999999996"/>
    <n v="3.43"/>
    <s v="Medium"/>
  </r>
  <r>
    <n v="16303"/>
    <s v="IT-2015-AP1091545-42238"/>
    <d v="2015-08-22T00:00:00"/>
    <d v="2015-08-28T00:00:00"/>
    <s v="Standard Class"/>
    <s v="AP-1091545"/>
    <s v="Arthur Prichep"/>
    <s v="Consumer"/>
    <m/>
    <s v="Vallauris"/>
    <s v="Provence-Alpes-CÃ´te d'Azur"/>
    <s v="France"/>
    <x v="0"/>
    <s v="Europe"/>
    <s v="TEC-MA-4209"/>
    <x v="0"/>
    <x v="0"/>
    <s v="Epson Receipt Printer, Durable"/>
    <n v="298.73250000000002"/>
    <n v="3"/>
    <n v="0.15"/>
    <n v="-28.147500000000001"/>
    <n v="16.600000000000001"/>
    <s v="Medium"/>
  </r>
  <r>
    <n v="23563"/>
    <s v="IN-2014-NW184007-41879"/>
    <d v="2014-08-28T00:00:00"/>
    <d v="2014-09-02T00:00:00"/>
    <s v="Second Class"/>
    <s v="NW-184007"/>
    <s v="Natalie Webber"/>
    <s v="Consumer"/>
    <m/>
    <s v="Gold Coast"/>
    <s v="Queensland"/>
    <s v="Australia"/>
    <x v="12"/>
    <s v="Asia Pacific"/>
    <s v="TEC-AC-5204"/>
    <x v="0"/>
    <x v="10"/>
    <s v="Memorex Memory Card, Erganomic"/>
    <n v="180.14399999999901"/>
    <n v="2"/>
    <n v="0.1"/>
    <n v="36.024000000000001"/>
    <n v="23.62"/>
    <s v="Medium"/>
  </r>
  <r>
    <n v="6923"/>
    <s v="MX-2014-RM1937539-41725"/>
    <d v="2014-03-27T00:00:00"/>
    <d v="2014-03-30T00:00:00"/>
    <s v="Second Class"/>
    <s v="RM-1937539"/>
    <s v="Raymond Messe"/>
    <s v="Consumer"/>
    <m/>
    <s v="San Salvador"/>
    <s v="San Salvador"/>
    <s v="El Salvador"/>
    <x v="4"/>
    <s v="LATAM"/>
    <s v="OFF-ST-4056"/>
    <x v="1"/>
    <x v="14"/>
    <s v="Eldon File Cart, Industrial"/>
    <n v="682.08"/>
    <n v="8"/>
    <n v="0"/>
    <n v="224.95999999999901"/>
    <n v="76.542999999999907"/>
    <s v="Medium"/>
  </r>
  <r>
    <n v="7005"/>
    <s v="US-2012-KB16315101-41207"/>
    <d v="2012-10-25T00:00:00"/>
    <d v="2012-10-27T00:00:00"/>
    <s v="Second Class"/>
    <s v="KB-16315101"/>
    <s v="Karl Braun"/>
    <s v="Consumer"/>
    <m/>
    <s v="Arequipa"/>
    <s v="Arequipa"/>
    <s v="Peru"/>
    <x v="10"/>
    <s v="LATAM"/>
    <s v="OFF-PA-6622"/>
    <x v="1"/>
    <x v="7"/>
    <s v="Xerox Parchment Paper, Multicolor"/>
    <n v="17.6039999999999"/>
    <n v="3"/>
    <n v="0.4"/>
    <n v="-8.2560000000000002"/>
    <n v="1.262"/>
    <s v="High"/>
  </r>
  <r>
    <n v="23087"/>
    <s v="ID-2014-MZ1751559-41874"/>
    <d v="2014-08-23T00:00:00"/>
    <d v="2014-08-30T00:00:00"/>
    <s v="Standard Class"/>
    <s v="MZ-1751559"/>
    <s v="Mary Zewe"/>
    <s v="Corporate"/>
    <m/>
    <s v="Surabaya"/>
    <s v="Jawa Timur"/>
    <s v="Indonesia"/>
    <x v="8"/>
    <s v="Asia Pacific"/>
    <s v="OFF-BI-4803"/>
    <x v="1"/>
    <x v="9"/>
    <s v="Ibico 3-Hole Punch, Clear"/>
    <n v="74.475899999999996"/>
    <n v="3"/>
    <n v="0.17"/>
    <n v="12.5558999999999"/>
    <n v="5.13"/>
    <s v="Medium"/>
  </r>
  <r>
    <n v="28499"/>
    <s v="IN-2014-TB211907-41906"/>
    <d v="2014-09-24T00:00:00"/>
    <d v="2014-09-30T00:00:00"/>
    <s v="Standard Class"/>
    <s v="TB-211907"/>
    <s v="Thomas Brumley"/>
    <s v="Home Office"/>
    <m/>
    <s v="Sydney"/>
    <s v="New South Wales"/>
    <s v="Australia"/>
    <x v="12"/>
    <s v="Asia Pacific"/>
    <s v="FUR-TA-3436"/>
    <x v="2"/>
    <x v="13"/>
    <s v="Bevis Training Table, Fully Assembled"/>
    <n v="235.51499999999999"/>
    <n v="1"/>
    <n v="0.3"/>
    <n v="26.895"/>
    <n v="21.42"/>
    <s v="Medium"/>
  </r>
  <r>
    <n v="4679"/>
    <s v="US-2015-AB1006098-42327"/>
    <d v="2015-11-19T00:00:00"/>
    <d v="2015-11-19T00:00:00"/>
    <s v="Same Day"/>
    <s v="AB-1006098"/>
    <s v="Adam Bellavance"/>
    <s v="Home Office"/>
    <m/>
    <s v="David"/>
    <s v="ChiriquÃ­"/>
    <s v="Panama"/>
    <x v="4"/>
    <s v="LATAM"/>
    <s v="OFF-LA-5391"/>
    <x v="1"/>
    <x v="4"/>
    <s v="Novimex Removable Labels, 5000 Label Set"/>
    <n v="11.843999999999999"/>
    <n v="3"/>
    <n v="0.4"/>
    <n v="-1.4159999999999899"/>
    <n v="1.794"/>
    <s v="High"/>
  </r>
  <r>
    <n v="31892"/>
    <s v="CA-2012-LR16915140-41128"/>
    <d v="2012-08-07T00:00:00"/>
    <d v="2012-08-14T00:00:00"/>
    <s v="Standard Class"/>
    <s v="LR-169151404"/>
    <s v="Lena Radford"/>
    <s v="Consumer"/>
    <n v="92024"/>
    <s v="San Diego"/>
    <s v="California"/>
    <s v="United States"/>
    <x v="15"/>
    <s v="USCA"/>
    <s v="TEC-CO-5989"/>
    <x v="0"/>
    <x v="15"/>
    <s v="Sharp AL-1530CS Digital Copier"/>
    <n v="1199.9760000000001"/>
    <n v="3"/>
    <n v="0.2"/>
    <n v="434.99130000000002"/>
    <n v="89.43"/>
    <s v="Medium"/>
  </r>
  <r>
    <n v="7922"/>
    <s v="MX-2014-DR1288082-41714"/>
    <d v="2014-03-16T00:00:00"/>
    <d v="2014-03-20T00:00:00"/>
    <s v="Standard Class"/>
    <s v="DR-1288082"/>
    <s v="Dan Reichenbach"/>
    <s v="Corporate"/>
    <m/>
    <s v="Veracruz"/>
    <s v="Veracruz"/>
    <s v="Mexico"/>
    <x v="4"/>
    <s v="LATAM"/>
    <s v="FUR-CH-4698"/>
    <x v="2"/>
    <x v="5"/>
    <s v="Hon Steel Folding Chair, Black"/>
    <n v="126.384"/>
    <n v="3"/>
    <n v="0.2"/>
    <n v="6.2639999999999896"/>
    <n v="9.0209999999999901"/>
    <s v="Medium"/>
  </r>
  <r>
    <n v="43749"/>
    <s v="SG-2015-NC8340111-42334"/>
    <d v="2015-11-26T00:00:00"/>
    <d v="2015-11-30T00:00:00"/>
    <s v="Standard Class"/>
    <s v="NC-8340111"/>
    <s v="Nat Carroll"/>
    <s v="Consumer"/>
    <m/>
    <s v="Saint-Louis"/>
    <s v="Saint-Louis"/>
    <s v="Senegal"/>
    <x v="11"/>
    <s v="Africa"/>
    <s v="OFF-ST-6283"/>
    <x v="1"/>
    <x v="14"/>
    <s v="Tenex Trays, Single Width"/>
    <n v="54.239999999999903"/>
    <n v="1"/>
    <n v="0"/>
    <n v="20.61"/>
    <n v="5.26"/>
    <s v="High"/>
  </r>
  <r>
    <n v="33832"/>
    <s v="CA-2013-LO17170140-41523"/>
    <d v="2013-09-06T00:00:00"/>
    <d v="2013-09-08T00:00:00"/>
    <s v="First Class"/>
    <s v="LO-171701404"/>
    <s v="Lori Olson"/>
    <s v="Corporate"/>
    <n v="92253"/>
    <s v="La Quinta"/>
    <s v="California"/>
    <s v="United States"/>
    <x v="15"/>
    <s v="USCA"/>
    <s v="TEC-AC-5215"/>
    <x v="0"/>
    <x v="10"/>
    <s v="Memorex Mini Travel Drive 8 GB USB 2.0 Flash Drive"/>
    <n v="46.32"/>
    <n v="4"/>
    <n v="0"/>
    <n v="18.064800000000002"/>
    <n v="9.2100000000000009"/>
    <s v="Medium"/>
  </r>
  <r>
    <n v="49351"/>
    <s v="TU-2015-PJ8835134-42133"/>
    <d v="2015-05-09T00:00:00"/>
    <d v="2015-05-11T00:00:00"/>
    <s v="Second Class"/>
    <s v="PJ-8835134"/>
    <s v="Patrick Jones"/>
    <s v="Corporate"/>
    <m/>
    <s v="Istanbul"/>
    <s v="Istanbul"/>
    <s v="Turkey"/>
    <x v="2"/>
    <s v="Asia Pacific"/>
    <s v="OFF-PA-5886"/>
    <x v="1"/>
    <x v="7"/>
    <s v="SanDisk Note Cards, Premium"/>
    <n v="12.492000000000001"/>
    <n v="1"/>
    <n v="0.6"/>
    <n v="-5.9580000000000002"/>
    <n v="2.23"/>
    <s v="High"/>
  </r>
  <r>
    <n v="6657"/>
    <s v="US-2012-HM1498055-41160"/>
    <d v="2012-09-08T00:00:00"/>
    <d v="2012-09-12T00:00:00"/>
    <s v="Standard Class"/>
    <s v="HM-1498055"/>
    <s v="Henry MacAllister"/>
    <s v="Consumer"/>
    <m/>
    <s v="La Ceiba"/>
    <s v="AtlÃ¡ntida"/>
    <s v="Honduras"/>
    <x v="4"/>
    <s v="LATAM"/>
    <s v="OFF-AR-6124"/>
    <x v="1"/>
    <x v="8"/>
    <s v="Stanley Pens, Water Color"/>
    <n v="15.875999999999999"/>
    <n v="3"/>
    <n v="0.4"/>
    <n v="-10.103999999999999"/>
    <n v="2.6539999999999999"/>
    <s v="High"/>
  </r>
  <r>
    <n v="35566"/>
    <s v="US-2015-AM10705140-42181"/>
    <d v="2015-06-26T00:00:00"/>
    <d v="2015-06-30T00:00:00"/>
    <s v="Second Class"/>
    <s v="AM-107051404"/>
    <s v="Anne McFarland"/>
    <s v="Consumer"/>
    <n v="98115"/>
    <s v="Seattle"/>
    <s v="Washington"/>
    <s v="United States"/>
    <x v="15"/>
    <s v="USCA"/>
    <s v="FUR-TA-3754"/>
    <x v="2"/>
    <x v="13"/>
    <s v="Chromcraft Bull-Nose Wood Round Conference Table Top, Wood Base"/>
    <n v="871.4"/>
    <n v="4"/>
    <n v="0"/>
    <n v="148.13799999999901"/>
    <n v="148.12"/>
    <s v="High"/>
  </r>
  <r>
    <n v="47851"/>
    <s v="SA-2013-MT8070110-41566"/>
    <d v="2013-10-19T00:00:00"/>
    <d v="2013-10-24T00:00:00"/>
    <s v="Standard Class"/>
    <s v="MT-8070110"/>
    <s v="Michelle Tran"/>
    <s v="Home Office"/>
    <m/>
    <s v="Riyadh"/>
    <s v="Ar Riyad"/>
    <s v="Saudi Arabia"/>
    <x v="2"/>
    <s v="Asia Pacific"/>
    <s v="OFF-BI-4814"/>
    <x v="1"/>
    <x v="9"/>
    <s v="Ibico Binder, Recycled"/>
    <n v="15.8399999999999"/>
    <n v="1"/>
    <n v="0"/>
    <n v="1.26"/>
    <n v="2.02"/>
    <s v="Medium"/>
  </r>
  <r>
    <n v="32523"/>
    <s v="CA-2014-BM11140140-41978"/>
    <d v="2014-12-05T00:00:00"/>
    <d v="2014-12-06T00:00:00"/>
    <s v="First Class"/>
    <s v="BM-111401406"/>
    <s v="Becky Martin"/>
    <s v="Consumer"/>
    <n v="10024"/>
    <s v="New York City"/>
    <s v="New York"/>
    <s v="United States"/>
    <x v="18"/>
    <s v="USCA"/>
    <s v="OFF-ST-3746"/>
    <x v="1"/>
    <x v="14"/>
    <s v="Carina Media Storage Towers in Natural &amp; Black"/>
    <n v="182.94"/>
    <n v="3"/>
    <n v="0"/>
    <n v="3.6587999999999901"/>
    <n v="48.1"/>
    <s v="High"/>
  </r>
  <r>
    <n v="23953"/>
    <s v="IN-2014-SH1997527-41766"/>
    <d v="2014-05-07T00:00:00"/>
    <d v="2014-05-09T00:00:00"/>
    <s v="Second Class"/>
    <s v="SH-1997527"/>
    <s v="Sally Hughsby"/>
    <s v="Corporate"/>
    <m/>
    <s v="Jiaxing"/>
    <s v="Zhejiang"/>
    <s v="China"/>
    <x v="7"/>
    <s v="Asia Pacific"/>
    <s v="OFF-FA-6189"/>
    <x v="1"/>
    <x v="1"/>
    <s v="Stockwell Paper Clips, Assorted Sizes"/>
    <n v="40.5"/>
    <n v="3"/>
    <n v="0"/>
    <n v="4.05"/>
    <n v="6.55"/>
    <s v="High"/>
  </r>
  <r>
    <n v="32298"/>
    <s v="CA-2013-RH19495140-41486"/>
    <d v="2013-07-31T00:00:00"/>
    <d v="2013-07-31T00:00:00"/>
    <s v="Same Day"/>
    <s v="RH-194951406"/>
    <s v="Rick Hansen"/>
    <s v="Consumer"/>
    <n v="10024"/>
    <s v="New York City"/>
    <s v="New York"/>
    <s v="United States"/>
    <x v="18"/>
    <s v="USCA"/>
    <s v="TEC-AC-5605"/>
    <x v="0"/>
    <x v="10"/>
    <s v="Plantronics CS510 - Over-the-Head monaural Wireless Headset System"/>
    <n v="2309.65"/>
    <n v="7"/>
    <n v="0"/>
    <n v="762.18449999999905"/>
    <n v="933.57"/>
    <s v="Critical"/>
  </r>
  <r>
    <n v="14958"/>
    <s v="IT-2013-FA1423064-41510"/>
    <d v="2013-08-24T00:00:00"/>
    <d v="2013-08-27T00:00:00"/>
    <s v="First Class"/>
    <s v="FA-1423064"/>
    <s v="Frank Atkinson"/>
    <s v="Corporate"/>
    <m/>
    <s v="Genoa"/>
    <s v="Liguria"/>
    <s v="Italy"/>
    <x v="14"/>
    <s v="Europe"/>
    <s v="FUR-CH-5752"/>
    <x v="2"/>
    <x v="5"/>
    <s v="SAFCO Bag Chairs, Red"/>
    <n v="19.776"/>
    <n v="1"/>
    <n v="0.6"/>
    <n v="-26.213999999999999"/>
    <n v="3.24"/>
    <s v="High"/>
  </r>
  <r>
    <n v="25478"/>
    <s v="IN-2013-CC124757-41552"/>
    <d v="2013-10-05T00:00:00"/>
    <d v="2013-10-10T00:00:00"/>
    <s v="Standard Class"/>
    <s v="CC-124757"/>
    <s v="Cindy Chapman"/>
    <s v="Consumer"/>
    <m/>
    <s v="Hobart"/>
    <s v="Tasmania"/>
    <s v="Australia"/>
    <x v="12"/>
    <s v="Asia Pacific"/>
    <s v="OFF-FA-2953"/>
    <x v="1"/>
    <x v="1"/>
    <s v="Accos Rubber Bands, Bulk Pack"/>
    <n v="30.023999999999901"/>
    <n v="3"/>
    <n v="0.4"/>
    <n v="0.95399999999999696"/>
    <n v="1.86"/>
    <s v="Medium"/>
  </r>
  <r>
    <n v="48054"/>
    <s v="CG-2014-LC688533-41768"/>
    <d v="2014-05-09T00:00:00"/>
    <d v="2014-05-11T00:00:00"/>
    <s v="First Class"/>
    <s v="LC-688533"/>
    <s v="Lena Creighton"/>
    <s v="Consumer"/>
    <m/>
    <s v="Kinshasa"/>
    <s v="Kinshasa"/>
    <s v="Democratic Republic of the Congo"/>
    <x v="20"/>
    <s v="Africa"/>
    <s v="TEC-CO-4773"/>
    <x v="0"/>
    <x v="15"/>
    <s v="HP Fax Machine, Color"/>
    <n v="602.76"/>
    <n v="2"/>
    <n v="0"/>
    <n v="0"/>
    <n v="120.25"/>
    <s v="High"/>
  </r>
  <r>
    <n v="42574"/>
    <s v="UG-2012-AG390136-41069"/>
    <d v="2012-06-09T00:00:00"/>
    <d v="2012-06-13T00:00:00"/>
    <s v="Standard Class"/>
    <s v="AG-390136"/>
    <s v="Allen Goldenen"/>
    <s v="Consumer"/>
    <m/>
    <s v="Gulu"/>
    <s v="Gulu"/>
    <s v="Uganda"/>
    <x v="3"/>
    <s v="Africa"/>
    <s v="TEC-AC-3389"/>
    <x v="0"/>
    <x v="10"/>
    <s v="Belkin Memory Card, Erganomic"/>
    <n v="67.572000000000003"/>
    <n v="2"/>
    <n v="0.7"/>
    <n v="-45.047999999999902"/>
    <n v="8.9600000000000009"/>
    <s v="High"/>
  </r>
  <r>
    <n v="27494"/>
    <s v="ID-2014-MR1754559-41663"/>
    <d v="2014-01-24T00:00:00"/>
    <d v="2014-01-27T00:00:00"/>
    <s v="Second Class"/>
    <s v="MR-1754559"/>
    <s v="Mathew Reese"/>
    <s v="Home Office"/>
    <m/>
    <s v="Bandung"/>
    <s v="Jawa Barat"/>
    <s v="Indonesia"/>
    <x v="8"/>
    <s v="Asia Pacific"/>
    <s v="OFF-AR-3554"/>
    <x v="1"/>
    <x v="8"/>
    <s v="Boston Sketch Pad, Fluorescent"/>
    <n v="218.38679999999999"/>
    <n v="6"/>
    <n v="0.27"/>
    <n v="-12.013199999999999"/>
    <n v="25.48"/>
    <s v="Medium"/>
  </r>
  <r>
    <n v="14153"/>
    <s v="ES-2015-TT2146014-42201"/>
    <d v="2015-07-16T00:00:00"/>
    <d v="2015-07-20T00:00:00"/>
    <s v="Second Class"/>
    <s v="TT-2146014"/>
    <s v="Tonja Turnell"/>
    <s v="Home Office"/>
    <m/>
    <s v="Genk"/>
    <s v="Limburg"/>
    <s v="Belgium"/>
    <x v="0"/>
    <s v="Europe"/>
    <s v="FUR-BO-5960"/>
    <x v="2"/>
    <x v="2"/>
    <s v="Sauder Floating Shelf Set, Mobile"/>
    <n v="197.1"/>
    <n v="1"/>
    <n v="0"/>
    <n v="72.900000000000006"/>
    <n v="28.04"/>
    <s v="High"/>
  </r>
  <r>
    <n v="25882"/>
    <s v="IN-2014-TC214757-41764"/>
    <d v="2014-05-05T00:00:00"/>
    <d v="2014-05-09T00:00:00"/>
    <s v="Standard Class"/>
    <s v="TC-214757"/>
    <s v="Tony Chapman"/>
    <s v="Home Office"/>
    <m/>
    <s v="Melbourne"/>
    <s v="Victoria"/>
    <s v="Australia"/>
    <x v="12"/>
    <s v="Asia Pacific"/>
    <s v="OFF-SU-6176"/>
    <x v="1"/>
    <x v="16"/>
    <s v="Stiletto Shears, Easy Grip"/>
    <n v="89.477999999999994"/>
    <n v="2"/>
    <n v="0.1"/>
    <n v="21.857999999999901"/>
    <n v="7.03"/>
    <s v="Medium"/>
  </r>
  <r>
    <n v="3068"/>
    <s v="MX-2013-MO1780051-41382"/>
    <d v="2013-04-18T00:00:00"/>
    <d v="2013-04-21T00:00:00"/>
    <s v="Second Class"/>
    <s v="MO-1780051"/>
    <s v="Meg O'Connel"/>
    <s v="Home Office"/>
    <m/>
    <s v="Villa Nueva"/>
    <s v="Guatemala"/>
    <s v="Guatemala"/>
    <x v="4"/>
    <s v="LATAM"/>
    <s v="TEC-PH-3784"/>
    <x v="0"/>
    <x v="12"/>
    <s v="Cisco Audio Dock, Cordless"/>
    <n v="1479.36"/>
    <n v="12"/>
    <n v="0"/>
    <n v="103.439999999999"/>
    <n v="231.95699999999999"/>
    <s v="Medium"/>
  </r>
  <r>
    <n v="38888"/>
    <s v="CA-2014-DB13210140-41888"/>
    <d v="2014-09-06T00:00:00"/>
    <d v="2014-09-10T00:00:00"/>
    <s v="Standard Class"/>
    <s v="DB-132101406"/>
    <s v="Dean Braden"/>
    <s v="Consumer"/>
    <n v="19134"/>
    <s v="Philadelphia"/>
    <s v="Pennsylvania"/>
    <s v="United States"/>
    <x v="18"/>
    <s v="USCA"/>
    <s v="FUR-CH-4425"/>
    <x v="2"/>
    <x v="5"/>
    <s v="Global Task Chair, Black"/>
    <n v="71.245999999999995"/>
    <n v="2"/>
    <n v="0.3"/>
    <n v="-19.338199999999901"/>
    <n v="2.69"/>
    <s v="Medium"/>
  </r>
  <r>
    <n v="3347"/>
    <s v="US-2015-MS1753055-42098"/>
    <d v="2015-04-04T00:00:00"/>
    <d v="2015-04-06T00:00:00"/>
    <s v="Second Class"/>
    <s v="MS-1753055"/>
    <s v="MaryBeth Skach"/>
    <s v="Consumer"/>
    <m/>
    <s v="San Pedro Sula"/>
    <s v="CortÃ©s"/>
    <s v="Honduras"/>
    <x v="4"/>
    <s v="LATAM"/>
    <s v="OFF-LA-4665"/>
    <x v="1"/>
    <x v="4"/>
    <s v="Hon Legal Exhibit Labels, Laser Printer Compatible"/>
    <n v="8.6880000000000006"/>
    <n v="2"/>
    <n v="0.4"/>
    <n v="-2.6320000000000001"/>
    <n v="1.9590000000000001"/>
    <s v="Medium"/>
  </r>
  <r>
    <n v="14008"/>
    <s v="ES-2015-BH1171045-42318"/>
    <d v="2015-11-10T00:00:00"/>
    <d v="2015-11-17T00:00:00"/>
    <s v="Standard Class"/>
    <s v="BH-1171045"/>
    <s v="Brosina Hoffman"/>
    <s v="Consumer"/>
    <m/>
    <s v="Istres"/>
    <s v="Provence-Alpes-CÃ´te d'Azur"/>
    <s v="France"/>
    <x v="0"/>
    <s v="Europe"/>
    <s v="OFF-ST-6038"/>
    <x v="1"/>
    <x v="14"/>
    <s v="Smead Folders, Blue"/>
    <n v="62.963999999999999"/>
    <n v="4"/>
    <n v="0.1"/>
    <n v="1.28399999999999"/>
    <n v="2.62"/>
    <s v="Medium"/>
  </r>
  <r>
    <n v="2618"/>
    <s v="MX-2014-SC2077018-41901"/>
    <d v="2014-09-19T00:00:00"/>
    <d v="2014-09-22T00:00:00"/>
    <s v="First Class"/>
    <s v="SC-2077018"/>
    <s v="Stewart Carmichael"/>
    <s v="Corporate"/>
    <m/>
    <s v="Manaus"/>
    <s v="Amazonas"/>
    <s v="Brazil"/>
    <x v="10"/>
    <s v="LATAM"/>
    <s v="OFF-LA-5402"/>
    <x v="1"/>
    <x v="4"/>
    <s v="Novimex Shipping Labels, 5000 Label Set"/>
    <n v="45.48"/>
    <n v="6"/>
    <n v="0"/>
    <n v="9.9600000000000009"/>
    <n v="8.1720000000000006"/>
    <s v="Medium"/>
  </r>
  <r>
    <n v="32551"/>
    <s v="CA-2015-MH18115140-42074"/>
    <d v="2015-03-11T00:00:00"/>
    <d v="2015-03-15T00:00:00"/>
    <s v="Standard Class"/>
    <s v="MH-181151406"/>
    <s v="Mick Hernandez"/>
    <s v="Home Office"/>
    <n v="19013"/>
    <s v="Chester"/>
    <s v="Pennsylvania"/>
    <s v="United States"/>
    <x v="18"/>
    <s v="USCA"/>
    <s v="TEC-PH-3814"/>
    <x v="0"/>
    <x v="12"/>
    <s v="Cisco SPA525G2 IP Phone - Wireless"/>
    <n v="35.909999999999997"/>
    <n v="3"/>
    <n v="0.4"/>
    <n v="-8.3789999999999996"/>
    <n v="2.67"/>
    <s v="Medium"/>
  </r>
  <r>
    <n v="46270"/>
    <s v="TU-2012-AJ960134-40990"/>
    <d v="2012-03-22T00:00:00"/>
    <d v="2012-03-28T00:00:00"/>
    <s v="Standard Class"/>
    <s v="AJ-960134"/>
    <s v="Astrea Jones"/>
    <s v="Consumer"/>
    <m/>
    <s v="Izmir"/>
    <s v="Izmir"/>
    <s v="Turkey"/>
    <x v="2"/>
    <s v="Asia Pacific"/>
    <s v="OFF-ST-5686"/>
    <x v="1"/>
    <x v="14"/>
    <s v="Rogers Box, Blue"/>
    <n v="19.175999999999998"/>
    <n v="2"/>
    <n v="0.6"/>
    <n v="-27.864000000000001"/>
    <n v="1.8"/>
    <s v="Low"/>
  </r>
  <r>
    <n v="507"/>
    <s v="MX-2013-BF1121593-41541"/>
    <d v="2013-09-24T00:00:00"/>
    <d v="2013-09-28T00:00:00"/>
    <s v="Second Class"/>
    <s v="BF-1121593"/>
    <s v="Benjamin Farhat"/>
    <s v="Home Office"/>
    <m/>
    <s v="Managua"/>
    <s v="Managua"/>
    <s v="Nicaragua"/>
    <x v="4"/>
    <s v="LATAM"/>
    <s v="TEC-PH-5339"/>
    <x v="0"/>
    <x v="12"/>
    <s v="Nokia Headset, Cordless"/>
    <n v="202.55999999999901"/>
    <n v="4"/>
    <n v="0"/>
    <n v="95.2"/>
    <n v="21.064"/>
    <s v="Medium"/>
  </r>
  <r>
    <n v="47886"/>
    <s v="GB-2013-JA597046-41444"/>
    <d v="2013-06-19T00:00:00"/>
    <d v="2013-06-23T00:00:00"/>
    <s v="Standard Class"/>
    <s v="JA-597046"/>
    <s v="Joseph Airdo"/>
    <s v="Consumer"/>
    <m/>
    <s v="Libreville"/>
    <s v="Estuaire"/>
    <s v="Gabon"/>
    <x v="20"/>
    <s v="Africa"/>
    <s v="OFF-BI-3253"/>
    <x v="1"/>
    <x v="9"/>
    <s v="Avery Binder, Economy"/>
    <n v="51.599999999999902"/>
    <n v="4"/>
    <n v="0"/>
    <n v="20.04"/>
    <n v="4.8499999999999996"/>
    <s v="High"/>
  </r>
  <r>
    <n v="26137"/>
    <s v="IN-2015-LD1700558-42101"/>
    <d v="2015-04-07T00:00:00"/>
    <d v="2015-04-11T00:00:00"/>
    <s v="Standard Class"/>
    <s v="LD-1700558"/>
    <s v="Lisa DeCherney"/>
    <s v="Consumer"/>
    <m/>
    <s v="Kukatpalli"/>
    <s v="Telangana"/>
    <s v="India"/>
    <x v="13"/>
    <s v="Asia Pacific"/>
    <s v="TEC-AC-5883"/>
    <x v="0"/>
    <x v="10"/>
    <s v="SanDisk Mouse, USB"/>
    <n v="154.07999999999899"/>
    <n v="4"/>
    <n v="0"/>
    <n v="0"/>
    <n v="5.86"/>
    <s v="Medium"/>
  </r>
  <r>
    <n v="19040"/>
    <s v="ES-2013-CM124458-41375"/>
    <d v="2013-04-11T00:00:00"/>
    <d v="2013-04-15T00:00:00"/>
    <s v="Standard Class"/>
    <s v="CM-124458"/>
    <s v="Chuck Magee"/>
    <s v="Consumer"/>
    <m/>
    <s v="Vienna"/>
    <s v="Vienna"/>
    <s v="Austria"/>
    <x v="0"/>
    <s v="Europe"/>
    <s v="OFF-AR-3459"/>
    <x v="1"/>
    <x v="8"/>
    <s v="BIC Markers, Water Color"/>
    <n v="88.83"/>
    <n v="3"/>
    <n v="0"/>
    <n v="31.05"/>
    <n v="11"/>
    <s v="Medium"/>
  </r>
  <r>
    <n v="43328"/>
    <s v="UP-2014-HG5025137-41815"/>
    <d v="2014-06-25T00:00:00"/>
    <d v="2014-06-27T00:00:00"/>
    <s v="First Class"/>
    <s v="HG-5025137"/>
    <s v="Hunter Glantz"/>
    <s v="Consumer"/>
    <m/>
    <s v="Nizhyn"/>
    <s v="Chernihiv"/>
    <s v="Ukraine"/>
    <x v="6"/>
    <s v="Europe"/>
    <s v="OFF-LA-4680"/>
    <x v="1"/>
    <x v="4"/>
    <s v="Hon Removable Labels, Laser Printer Compatible"/>
    <n v="40.32"/>
    <n v="4"/>
    <n v="0"/>
    <n v="12.84"/>
    <n v="11"/>
    <s v="High"/>
  </r>
  <r>
    <n v="18025"/>
    <s v="ES-2015-FH14275139-42229"/>
    <d v="2015-08-13T00:00:00"/>
    <d v="2015-08-13T00:00:00"/>
    <s v="Same Day"/>
    <s v="FH-14275139"/>
    <s v="Frank Hawley"/>
    <s v="Corporate"/>
    <m/>
    <s v="Doncaster"/>
    <s v="England"/>
    <s v="United Kingdom"/>
    <x v="17"/>
    <s v="Europe"/>
    <s v="FUR-FU-6244"/>
    <x v="2"/>
    <x v="6"/>
    <s v="Tenex Door Stop, Erganomic"/>
    <n v="119.02800000000001"/>
    <n v="4"/>
    <n v="0.3"/>
    <n v="-23.891999999999999"/>
    <n v="29.89"/>
    <s v="High"/>
  </r>
  <r>
    <n v="14846"/>
    <s v="ES-2015-BM1157545-42276"/>
    <d v="2015-09-29T00:00:00"/>
    <d v="2015-10-04T00:00:00"/>
    <s v="Standard Class"/>
    <s v="BM-1157545"/>
    <s v="Brendan Murry"/>
    <s v="Corporate"/>
    <m/>
    <s v="Brest"/>
    <s v="Brittany"/>
    <s v="France"/>
    <x v="0"/>
    <s v="Europe"/>
    <s v="FUR-FU-5735"/>
    <x v="2"/>
    <x v="6"/>
    <s v="Rubbermaid Photo Frame, Black"/>
    <n v="103.5"/>
    <n v="2"/>
    <n v="0"/>
    <n v="2.04"/>
    <n v="6.45"/>
    <s v="Medium"/>
  </r>
  <r>
    <n v="21786"/>
    <s v="ID-2015-SV2081559-42301"/>
    <d v="2015-10-24T00:00:00"/>
    <d v="2015-10-26T00:00:00"/>
    <s v="Second Class"/>
    <s v="SV-2081559"/>
    <s v="Stuart Van"/>
    <s v="Corporate"/>
    <m/>
    <s v="Bogor"/>
    <s v="Jawa Barat"/>
    <s v="Indonesia"/>
    <x v="8"/>
    <s v="Asia Pacific"/>
    <s v="TEC-MA-4196"/>
    <x v="0"/>
    <x v="0"/>
    <s v="Epson Card Printer, Wireless"/>
    <n v="423.17549999999898"/>
    <n v="3"/>
    <n v="0.17"/>
    <n v="35.635499999999901"/>
    <n v="44.36"/>
    <s v="High"/>
  </r>
  <r>
    <n v="1591"/>
    <s v="MX-2012-BF1100518-41270"/>
    <d v="2012-12-27T00:00:00"/>
    <d v="2012-12-29T00:00:00"/>
    <s v="Second Class"/>
    <s v="BF-1100518"/>
    <s v="Barry Franz"/>
    <s v="Home Office"/>
    <m/>
    <s v="Diadema"/>
    <s v="SÃ£o Paulo"/>
    <s v="Brazil"/>
    <x v="10"/>
    <s v="LATAM"/>
    <s v="OFF-PA-4469"/>
    <x v="1"/>
    <x v="7"/>
    <s v="Green Bar Computer Printout Paper, Recycled"/>
    <n v="39.56"/>
    <n v="2"/>
    <n v="0"/>
    <n v="3.56"/>
    <n v="7.8890000000000002"/>
    <s v="Critical"/>
  </r>
  <r>
    <n v="5686"/>
    <s v="MX-2015-MA1799582-42327"/>
    <d v="2015-11-19T00:00:00"/>
    <d v="2015-11-21T00:00:00"/>
    <s v="Second Class"/>
    <s v="MA-1799582"/>
    <s v="Michelle Arnett"/>
    <s v="Home Office"/>
    <m/>
    <s v="Cuajimalpa"/>
    <s v="Distrito Federal"/>
    <s v="Mexico"/>
    <x v="4"/>
    <s v="LATAM"/>
    <s v="TEC-AC-5883"/>
    <x v="0"/>
    <x v="10"/>
    <s v="SanDisk Mouse, USB"/>
    <n v="77.039999999999907"/>
    <n v="3"/>
    <n v="0"/>
    <n v="9.24"/>
    <n v="7.9930000000000003"/>
    <s v="High"/>
  </r>
  <r>
    <n v="27246"/>
    <s v="IN-2015-RP1985588-42157"/>
    <d v="2015-06-02T00:00:00"/>
    <d v="2015-06-07T00:00:00"/>
    <s v="Standard Class"/>
    <s v="RP-1985588"/>
    <s v="Roy Phan"/>
    <s v="Corporate"/>
    <m/>
    <s v="Yangon"/>
    <s v="Yangon"/>
    <s v="Myanmar (Burma)"/>
    <x v="8"/>
    <s v="Asia Pacific"/>
    <s v="TEC-PH-3143"/>
    <x v="0"/>
    <x v="12"/>
    <s v="Apple Signal Booster, Cordless"/>
    <n v="347.35500000000002"/>
    <n v="3"/>
    <n v="0.17"/>
    <n v="-37.664999999999999"/>
    <n v="23.79"/>
    <s v="Medium"/>
  </r>
  <r>
    <n v="9177"/>
    <s v="US-2014-BW112005-41998"/>
    <d v="2014-12-25T00:00:00"/>
    <d v="2014-12-29T00:00:00"/>
    <s v="Standard Class"/>
    <s v="BW-112005"/>
    <s v="Ben Wallace"/>
    <s v="Consumer"/>
    <m/>
    <s v="San Justo"/>
    <s v="Santa Fe"/>
    <s v="Argentina"/>
    <x v="10"/>
    <s v="LATAM"/>
    <s v="OFF-AP-4719"/>
    <x v="1"/>
    <x v="3"/>
    <s v="Hoover Blender, Black"/>
    <n v="77.28"/>
    <n v="2"/>
    <n v="0.4"/>
    <n v="-18.04"/>
    <n v="8.5689999999999902"/>
    <s v="Medium"/>
  </r>
  <r>
    <n v="45035"/>
    <s v="SA-2013-SC10260110-41538"/>
    <d v="2013-09-21T00:00:00"/>
    <d v="2013-09-27T00:00:00"/>
    <s v="Standard Class"/>
    <s v="SC-10260110"/>
    <s v="Scott Cohen"/>
    <s v="Corporate"/>
    <m/>
    <s v="Al Hufuf"/>
    <s v="Ash Sharqiyah"/>
    <s v="Saudi Arabia"/>
    <x v="2"/>
    <s v="Asia Pacific"/>
    <s v="OFF-AR-3491"/>
    <x v="1"/>
    <x v="8"/>
    <s v="Binney &amp; Smith Markers, Water Color"/>
    <n v="27.27"/>
    <n v="1"/>
    <n v="0"/>
    <n v="4.62"/>
    <n v="1.33"/>
    <s v="Medium"/>
  </r>
  <r>
    <n v="30166"/>
    <s v="IN-2014-SC20260144-41927"/>
    <d v="2014-10-15T00:00:00"/>
    <d v="2014-10-19T00:00:00"/>
    <s v="Standard Class"/>
    <s v="SC-20260144"/>
    <s v="Scott Cohen"/>
    <s v="Corporate"/>
    <m/>
    <s v="Ho Chi Minh City"/>
    <s v="Ho ChÃ­ Minh City"/>
    <s v="Vietnam"/>
    <x v="8"/>
    <s v="Asia Pacific"/>
    <s v="OFF-BI-3724"/>
    <x v="1"/>
    <x v="9"/>
    <s v="Cardinal Binding Machine, Clear"/>
    <n v="286.02629999999999"/>
    <n v="7"/>
    <n v="0.17"/>
    <n v="99.756299999999896"/>
    <n v="26.46"/>
    <s v="High"/>
  </r>
  <r>
    <n v="47493"/>
    <s v="ET-2015-AT43543-42157"/>
    <d v="2015-06-02T00:00:00"/>
    <d v="2015-06-03T00:00:00"/>
    <s v="First Class"/>
    <s v="AT-43543"/>
    <s v="Alyssa Tate"/>
    <s v="Home Office"/>
    <m/>
    <s v="Dire Dawa"/>
    <s v="Dire Dawa"/>
    <s v="Ethiopia"/>
    <x v="3"/>
    <s v="Africa"/>
    <s v="TEC-MA-5575"/>
    <x v="0"/>
    <x v="0"/>
    <s v="Panasonic Receipt Printer, Durable"/>
    <n v="121.02"/>
    <n v="1"/>
    <n v="0"/>
    <n v="53.22"/>
    <n v="30.46"/>
    <s v="High"/>
  </r>
  <r>
    <n v="24435"/>
    <s v="ID-2015-KH16510102-42052"/>
    <d v="2015-02-17T00:00:00"/>
    <d v="2015-02-18T00:00:00"/>
    <s v="First Class"/>
    <s v="KH-16510102"/>
    <s v="Keith Herrera"/>
    <s v="Consumer"/>
    <m/>
    <s v="Bacolod City"/>
    <s v="Western Visayas"/>
    <s v="Philippines"/>
    <x v="8"/>
    <s v="Asia Pacific"/>
    <s v="FUR-CH-5441"/>
    <x v="2"/>
    <x v="5"/>
    <s v="Office Star Executive Leather Armchair, Adjustable"/>
    <n v="1046.24999999999"/>
    <n v="3"/>
    <n v="0.25"/>
    <n v="-111.599999999999"/>
    <n v="289.32"/>
    <s v="High"/>
  </r>
  <r>
    <n v="15907"/>
    <s v="ES-2012-NC1834045-41233"/>
    <d v="2012-11-20T00:00:00"/>
    <d v="2012-11-26T00:00:00"/>
    <s v="Standard Class"/>
    <s v="NC-1834045"/>
    <s v="Nat Carroll"/>
    <s v="Consumer"/>
    <m/>
    <s v="Antibes"/>
    <s v="Provence-Alpes-CÃ´te d'Azur"/>
    <s v="France"/>
    <x v="0"/>
    <s v="Europe"/>
    <s v="OFF-SU-4119"/>
    <x v="1"/>
    <x v="16"/>
    <s v="Elite Box Cutter, Steel"/>
    <n v="68.58"/>
    <n v="2"/>
    <n v="0"/>
    <n v="26.7"/>
    <n v="6.57"/>
    <s v="Medium"/>
  </r>
  <r>
    <n v="10909"/>
    <s v="IT-2015-PB1921091-42344"/>
    <d v="2015-12-06T00:00:00"/>
    <d v="2015-12-12T00:00:00"/>
    <s v="Standard Class"/>
    <s v="PB-1921091"/>
    <s v="Phillip Breyer"/>
    <s v="Corporate"/>
    <m/>
    <s v="Oosterhout"/>
    <s v="North Brabant"/>
    <s v="Netherlands"/>
    <x v="0"/>
    <s v="Europe"/>
    <s v="TEC-CO-3611"/>
    <x v="0"/>
    <x v="15"/>
    <s v="Brother Wireless Fax, Laser"/>
    <n v="378.81"/>
    <n v="2"/>
    <n v="0.5"/>
    <n v="-98.55"/>
    <n v="20.66"/>
    <s v="Medium"/>
  </r>
  <r>
    <n v="23872"/>
    <s v="IN-2013-JM1553558-41567"/>
    <d v="2013-10-20T00:00:00"/>
    <d v="2013-10-24T00:00:00"/>
    <s v="Standard Class"/>
    <s v="JM-1553558"/>
    <s v="Jessica Myrick"/>
    <s v="Consumer"/>
    <m/>
    <s v="Thane"/>
    <s v="Maharashtra"/>
    <s v="India"/>
    <x v="13"/>
    <s v="Asia Pacific"/>
    <s v="OFF-LA-4536"/>
    <x v="1"/>
    <x v="4"/>
    <s v="Harbour Creations File Folder Labels, Laser Printer Compatible"/>
    <n v="17.46"/>
    <n v="2"/>
    <n v="0"/>
    <n v="6.06"/>
    <n v="1.63"/>
    <s v="Medium"/>
  </r>
  <r>
    <n v="17684"/>
    <s v="ES-2014-MT1807045-41999"/>
    <d v="2014-12-26T00:00:00"/>
    <d v="2015-01-01T00:00:00"/>
    <s v="Standard Class"/>
    <s v="MT-1807045"/>
    <s v="Michelle Tran"/>
    <s v="Home Office"/>
    <m/>
    <s v="Toulon"/>
    <s v="Provence-Alpes-CÃ´te d'Azur"/>
    <s v="France"/>
    <x v="0"/>
    <s v="Europe"/>
    <s v="FUR-TA-5057"/>
    <x v="2"/>
    <x v="13"/>
    <s v="Lesro Conference Table, Adjustable Height"/>
    <n v="1676.5515"/>
    <n v="3"/>
    <n v="0.35"/>
    <n v="309.45150000000001"/>
    <n v="56.04"/>
    <s v="Medium"/>
  </r>
  <r>
    <n v="19225"/>
    <s v="ES-2013-JB1604564-41590"/>
    <d v="2013-11-12T00:00:00"/>
    <d v="2013-11-16T00:00:00"/>
    <s v="Standard Class"/>
    <s v="JB-1604564"/>
    <s v="Julia Barnett"/>
    <s v="Home Office"/>
    <m/>
    <s v="Ravenna"/>
    <s v="Emilia-Romagna"/>
    <s v="Italy"/>
    <x v="14"/>
    <s v="Europe"/>
    <s v="OFF-AR-6120"/>
    <x v="1"/>
    <x v="8"/>
    <s v="Stanley Pencil Sharpener, Water Color"/>
    <n v="175.349999999999"/>
    <n v="7"/>
    <n v="0"/>
    <n v="10.5"/>
    <n v="19.739999999999998"/>
    <s v="High"/>
  </r>
  <r>
    <n v="27762"/>
    <s v="ID-2014-MJ177407-41948"/>
    <d v="2014-11-05T00:00:00"/>
    <d v="2014-11-11T00:00:00"/>
    <s v="Standard Class"/>
    <s v="MJ-177407"/>
    <s v="Max Jones"/>
    <s v="Consumer"/>
    <m/>
    <s v="Gold Coast"/>
    <s v="Queensland"/>
    <s v="Australia"/>
    <x v="12"/>
    <s v="Asia Pacific"/>
    <s v="FUR-BO-3624"/>
    <x v="2"/>
    <x v="2"/>
    <s v="Bush Classic Bookcase, Metal"/>
    <n v="741.85199999999998"/>
    <n v="2"/>
    <n v="0.1"/>
    <n v="271.99200000000002"/>
    <n v="72.510000000000005"/>
    <s v="Medium"/>
  </r>
  <r>
    <n v="13747"/>
    <s v="ES-2014-CB1253548-41965"/>
    <d v="2014-11-22T00:00:00"/>
    <d v="2014-11-29T00:00:00"/>
    <s v="Standard Class"/>
    <s v="CB-1253548"/>
    <s v="Claudia Bergmann"/>
    <s v="Corporate"/>
    <m/>
    <s v="Kiel"/>
    <s v="Schleswig-Holstein"/>
    <s v="Germany"/>
    <x v="0"/>
    <s v="Europe"/>
    <s v="OFF-PA-6600"/>
    <x v="1"/>
    <x v="7"/>
    <s v="Xerox Cards &amp; Envelopes, 8.5 x 11"/>
    <n v="147.32999999999899"/>
    <n v="3"/>
    <n v="0"/>
    <n v="23.49"/>
    <n v="17.53"/>
    <s v="Low"/>
  </r>
  <r>
    <n v="27678"/>
    <s v="IN-2013-DM129557-41452"/>
    <d v="2013-06-27T00:00:00"/>
    <d v="2013-07-02T00:00:00"/>
    <s v="Second Class"/>
    <s v="DM-129557"/>
    <s v="Dario Medina"/>
    <s v="Corporate"/>
    <m/>
    <s v="Adelaide"/>
    <s v="South Australia"/>
    <s v="Australia"/>
    <x v="12"/>
    <s v="Asia Pacific"/>
    <s v="TEC-MA-5008"/>
    <x v="0"/>
    <x v="0"/>
    <s v="Konica Inkjet, Wireless"/>
    <n v="846.61199999999997"/>
    <n v="3"/>
    <n v="0.1"/>
    <n v="348.01199999999898"/>
    <n v="79.44"/>
    <s v="Medium"/>
  </r>
  <r>
    <n v="17964"/>
    <s v="ES-2013-GH1442548-41487"/>
    <d v="2013-08-01T00:00:00"/>
    <d v="2013-08-05T00:00:00"/>
    <s v="Standard Class"/>
    <s v="GH-1442548"/>
    <s v="Gary Hwang"/>
    <s v="Consumer"/>
    <m/>
    <s v="Gummersbach"/>
    <s v="North Rhine-Westphalia"/>
    <s v="Germany"/>
    <x v="0"/>
    <s v="Europe"/>
    <s v="TEC-PH-5825"/>
    <x v="0"/>
    <x v="12"/>
    <s v="Samsung Headset, Full Size"/>
    <n v="223.469999999999"/>
    <n v="3"/>
    <n v="0"/>
    <n v="26.73"/>
    <n v="29.99"/>
    <s v="High"/>
  </r>
  <r>
    <n v="48211"/>
    <s v="RS-2012-TB11520108-41214"/>
    <d v="2012-11-01T00:00:00"/>
    <d v="2012-11-01T00:00:00"/>
    <s v="Same Day"/>
    <s v="TB-11520108"/>
    <s v="Tracy Blumstein"/>
    <s v="Consumer"/>
    <m/>
    <s v="Sterlitamak"/>
    <s v="Bashkortostan"/>
    <s v="Russia"/>
    <x v="6"/>
    <s v="Europe"/>
    <s v="OFF-AR-3459"/>
    <x v="1"/>
    <x v="8"/>
    <s v="BIC Markers, Water Color"/>
    <n v="177.66"/>
    <n v="6"/>
    <n v="0"/>
    <n v="62.1"/>
    <n v="63.48"/>
    <s v="Critical"/>
  </r>
  <r>
    <n v="7428"/>
    <s v="MX-2015-PT1909082-42355"/>
    <d v="2015-12-17T00:00:00"/>
    <d v="2015-12-23T00:00:00"/>
    <s v="Standard Class"/>
    <s v="PT-1909082"/>
    <s v="Pete Takahito"/>
    <s v="Consumer"/>
    <m/>
    <s v="San Juan del RÃ­o"/>
    <s v="QuerÃ©taro"/>
    <s v="Mexico"/>
    <x v="4"/>
    <s v="LATAM"/>
    <s v="OFF-BI-3739"/>
    <x v="1"/>
    <x v="9"/>
    <s v="Cardinal Index Tab, Economy"/>
    <n v="11.68"/>
    <n v="2"/>
    <n v="0"/>
    <n v="3.72"/>
    <n v="1.744"/>
    <s v="Low"/>
  </r>
  <r>
    <n v="47345"/>
    <s v="IR-2013-AF87060-41541"/>
    <d v="2013-09-24T00:00:00"/>
    <d v="2013-09-28T00:00:00"/>
    <s v="Standard Class"/>
    <s v="AF-87060"/>
    <s v="Art Ferguson"/>
    <s v="Consumer"/>
    <m/>
    <s v="Mashhad"/>
    <s v="Razavi Khorasan"/>
    <s v="Iran"/>
    <x v="13"/>
    <s v="Asia Pacific"/>
    <s v="TEC-PH-3805"/>
    <x v="0"/>
    <x v="12"/>
    <s v="Cisco Smart Phone, Cordless"/>
    <n v="651.48"/>
    <n v="1"/>
    <n v="0"/>
    <n v="260.58"/>
    <n v="87.59"/>
    <s v="High"/>
  </r>
  <r>
    <n v="8146"/>
    <s v="MX-2014-DB1321036-41961"/>
    <d v="2014-11-18T00:00:00"/>
    <d v="2014-11-20T00:00:00"/>
    <s v="First Class"/>
    <s v="DB-1321036"/>
    <s v="Dean Braden"/>
    <s v="Consumer"/>
    <m/>
    <s v="La Romana"/>
    <s v="La Romana"/>
    <s v="Dominican Republic"/>
    <x v="19"/>
    <s v="LATAM"/>
    <s v="OFF-AP-3570"/>
    <x v="1"/>
    <x v="3"/>
    <s v="Breville Microwave, Black"/>
    <n v="803.04"/>
    <n v="5"/>
    <n v="0.2"/>
    <n v="180.64"/>
    <n v="205.148"/>
    <s v="High"/>
  </r>
  <r>
    <n v="10637"/>
    <s v="IT-2013-JK16090124-41434"/>
    <d v="2013-06-09T00:00:00"/>
    <d v="2013-06-16T00:00:00"/>
    <s v="Standard Class"/>
    <s v="JK-16090124"/>
    <s v="Juliana Krohn"/>
    <s v="Consumer"/>
    <m/>
    <s v="Uppsala"/>
    <s v="Uppsala"/>
    <s v="Sweden"/>
    <x v="17"/>
    <s v="Europe"/>
    <s v="OFF-FA-5468"/>
    <x v="1"/>
    <x v="1"/>
    <s v="OIC Paper Clips, Assorted Sizes"/>
    <n v="11.8799999999999"/>
    <n v="2"/>
    <n v="0.5"/>
    <n v="-5.9399999999999897"/>
    <n v="1.08"/>
    <s v="Medium"/>
  </r>
  <r>
    <n v="36341"/>
    <s v="CA-2014-AI10855140-41954"/>
    <d v="2014-11-11T00:00:00"/>
    <d v="2014-11-14T00:00:00"/>
    <s v="Second Class"/>
    <s v="AI-108551404"/>
    <s v="Arianne Irving"/>
    <s v="Consumer"/>
    <n v="90036"/>
    <s v="Los Angeles"/>
    <s v="California"/>
    <s v="United States"/>
    <x v="15"/>
    <s v="USCA"/>
    <s v="OFF-PA-6487"/>
    <x v="1"/>
    <x v="7"/>
    <s v="Xerox 1933"/>
    <n v="61.4"/>
    <n v="5"/>
    <n v="0"/>
    <n v="28.857999999999901"/>
    <n v="8.68"/>
    <s v="High"/>
  </r>
  <r>
    <n v="22931"/>
    <s v="ID-2015-KC166757-42367"/>
    <d v="2015-12-29T00:00:00"/>
    <d v="2016-01-02T00:00:00"/>
    <s v="Standard Class"/>
    <s v="KC-166757"/>
    <s v="Kimberly Carter"/>
    <s v="Corporate"/>
    <m/>
    <s v="Gold Coast"/>
    <s v="Queensland"/>
    <s v="Australia"/>
    <x v="12"/>
    <s v="Asia Pacific"/>
    <s v="TEC-AC-5127"/>
    <x v="0"/>
    <x v="10"/>
    <s v="Logitech Mouse, Erganomic"/>
    <n v="121.905"/>
    <n v="5"/>
    <n v="0.1"/>
    <n v="-12.195"/>
    <n v="10.6"/>
    <s v="Medium"/>
  </r>
  <r>
    <n v="20595"/>
    <s v="IN-2013-RD1958527-41494"/>
    <d v="2013-08-08T00:00:00"/>
    <d v="2013-08-14T00:00:00"/>
    <s v="Standard Class"/>
    <s v="RD-1958527"/>
    <s v="Rob Dowd"/>
    <s v="Consumer"/>
    <m/>
    <s v="Xinyi"/>
    <s v="Guangdong"/>
    <s v="China"/>
    <x v="7"/>
    <s v="Asia Pacific"/>
    <s v="OFF-AP-4950"/>
    <x v="1"/>
    <x v="3"/>
    <s v="KitchenAid Blender, Silver"/>
    <n v="1285.05"/>
    <n v="13"/>
    <n v="0"/>
    <n v="552.24"/>
    <n v="100.48"/>
    <s v="Medium"/>
  </r>
  <r>
    <n v="17744"/>
    <s v="ES-2015-AB1010545-42143"/>
    <d v="2015-05-19T00:00:00"/>
    <d v="2015-05-22T00:00:00"/>
    <s v="First Class"/>
    <s v="AB-1010545"/>
    <s v="Adrian Barton"/>
    <s v="Consumer"/>
    <m/>
    <s v="Avion"/>
    <s v="Nord-Pas-de-Calais-Picardie"/>
    <s v="France"/>
    <x v="0"/>
    <s v="Europe"/>
    <s v="OFF-AR-6112"/>
    <x v="1"/>
    <x v="8"/>
    <s v="Stanley Highlighters, Fluorescent"/>
    <n v="31.919999999999899"/>
    <n v="2"/>
    <n v="0"/>
    <n v="11.76"/>
    <n v="2.4700000000000002"/>
    <s v="Medium"/>
  </r>
  <r>
    <n v="18218"/>
    <s v="ES-2014-CR1262545-41985"/>
    <d v="2014-12-12T00:00:00"/>
    <d v="2014-12-18T00:00:00"/>
    <s v="Standard Class"/>
    <s v="CR-1262545"/>
    <s v="Corey Roper"/>
    <s v="Home Office"/>
    <m/>
    <s v="Montpellier"/>
    <s v="Languedoc-Roussillon-Midi-PyrÃ©nÃ©es"/>
    <s v="France"/>
    <x v="0"/>
    <s v="Europe"/>
    <s v="OFF-AR-3454"/>
    <x v="1"/>
    <x v="8"/>
    <s v="BIC Highlighters, Water Color"/>
    <n v="44.22"/>
    <n v="2"/>
    <n v="0"/>
    <n v="7.92"/>
    <n v="3.68"/>
    <s v="Medium"/>
  </r>
  <r>
    <n v="44074"/>
    <s v="NI-2014-AJ94595-41990"/>
    <d v="2014-12-17T00:00:00"/>
    <d v="2014-12-23T00:00:00"/>
    <s v="Standard Class"/>
    <s v="AJ-94595"/>
    <s v="Ashley Jarboe"/>
    <s v="Consumer"/>
    <m/>
    <s v="Kano"/>
    <s v="Kano"/>
    <s v="Nigeria"/>
    <x v="11"/>
    <s v="Africa"/>
    <s v="OFF-BI-3737"/>
    <x v="1"/>
    <x v="9"/>
    <s v="Cardinal Index Tab, Clear"/>
    <n v="8.0640000000000001"/>
    <n v="4"/>
    <n v="0.7"/>
    <n v="-7.5359999999999898"/>
    <n v="1.41"/>
    <s v="Medium"/>
  </r>
  <r>
    <n v="16624"/>
    <s v="ES-2015-MO1795048-42313"/>
    <d v="2015-11-05T00:00:00"/>
    <d v="2015-11-11T00:00:00"/>
    <s v="Standard Class"/>
    <s v="MO-1795048"/>
    <s v="Michael Oakman"/>
    <s v="Consumer"/>
    <m/>
    <s v="Berlin"/>
    <s v="Berlin"/>
    <s v="Germany"/>
    <x v="0"/>
    <s v="Europe"/>
    <s v="OFF-AR-6125"/>
    <x v="1"/>
    <x v="8"/>
    <s v="Stanley Sketch Pad, Blue"/>
    <n v="79.974000000000004"/>
    <n v="2"/>
    <n v="0.1"/>
    <n v="20.393999999999998"/>
    <n v="5.34"/>
    <s v="Medium"/>
  </r>
  <r>
    <n v="39977"/>
    <s v="CA-2014-JD15895140-41975"/>
    <d v="2014-12-02T00:00:00"/>
    <d v="2014-12-04T00:00:00"/>
    <s v="Second Class"/>
    <s v="JD-158951408"/>
    <s v="Jonathan Doherty"/>
    <s v="Corporate"/>
    <n v="23223"/>
    <s v="Richmond"/>
    <s v="Virginia"/>
    <s v="United States"/>
    <x v="1"/>
    <s v="USCA"/>
    <s v="OFF-AP-4716"/>
    <x v="1"/>
    <x v="3"/>
    <s v="Honeywell Enviracaire Portable HEPA Air Cleaner for 17' x 22' Room"/>
    <n v="2104.5499999999902"/>
    <n v="7"/>
    <n v="0"/>
    <n v="694.50149999999906"/>
    <n v="594.02"/>
    <s v="Critical"/>
  </r>
  <r>
    <n v="43850"/>
    <s v="SA-2015-AR825110-42249"/>
    <d v="2015-09-02T00:00:00"/>
    <d v="2015-09-06T00:00:00"/>
    <s v="Standard Class"/>
    <s v="AR-825110"/>
    <s v="Anthony Rawles"/>
    <s v="Corporate"/>
    <m/>
    <s v="Riyadh"/>
    <s v="Ar Riyad"/>
    <s v="Saudi Arabia"/>
    <x v="2"/>
    <s v="Asia Pacific"/>
    <s v="OFF-AR-3549"/>
    <x v="1"/>
    <x v="8"/>
    <s v="Boston Pens, Water Color"/>
    <n v="17.399999999999999"/>
    <n v="1"/>
    <n v="0"/>
    <n v="1.56"/>
    <n v="2.72"/>
    <s v="High"/>
  </r>
  <r>
    <n v="24438"/>
    <s v="ID-2015-KH16510102-42052"/>
    <d v="2015-02-17T00:00:00"/>
    <d v="2015-02-18T00:00:00"/>
    <s v="First Class"/>
    <s v="KH-16510102"/>
    <s v="Keith Herrera"/>
    <s v="Consumer"/>
    <m/>
    <s v="Bacolod City"/>
    <s v="Western Visayas"/>
    <s v="Philippines"/>
    <x v="8"/>
    <s v="Asia Pacific"/>
    <s v="FUR-CH-4656"/>
    <x v="2"/>
    <x v="5"/>
    <s v="Hon Executive Leather Armchair, Red"/>
    <n v="344.542499999999"/>
    <n v="1"/>
    <n v="0.25"/>
    <n v="-45.967499999999902"/>
    <n v="81.81"/>
    <s v="High"/>
  </r>
  <r>
    <n v="4939"/>
    <s v="MX-2012-LT1676593-41153"/>
    <d v="2012-09-01T00:00:00"/>
    <d v="2012-09-06T00:00:00"/>
    <s v="Standard Class"/>
    <s v="LT-1676593"/>
    <s v="Larry Tron"/>
    <s v="Consumer"/>
    <m/>
    <s v="Managua"/>
    <s v="Managua"/>
    <s v="Nicaragua"/>
    <x v="4"/>
    <s v="LATAM"/>
    <s v="TEC-PH-3132"/>
    <x v="0"/>
    <x v="12"/>
    <s v="Apple Headset, Cordless"/>
    <n v="405.91999999999899"/>
    <n v="8"/>
    <n v="0"/>
    <n v="68.959999999999994"/>
    <n v="19.681999999999999"/>
    <s v="High"/>
  </r>
  <r>
    <n v="6695"/>
    <s v="US-2015-TC2147518-42360"/>
    <d v="2015-12-22T00:00:00"/>
    <d v="2015-12-27T00:00:00"/>
    <s v="Standard Class"/>
    <s v="TC-2147518"/>
    <s v="Tony Chapman"/>
    <s v="Home Office"/>
    <m/>
    <s v="Blumenau"/>
    <s v="Santa Catarina"/>
    <s v="Brazil"/>
    <x v="10"/>
    <s v="LATAM"/>
    <s v="TEC-CO-3678"/>
    <x v="0"/>
    <x v="15"/>
    <s v="Canon Copy Machine, Color"/>
    <n v="349.68279999999999"/>
    <n v="5"/>
    <n v="0.60199999999999998"/>
    <n v="-151.217199999999"/>
    <n v="23.917999999999999"/>
    <s v="Medium"/>
  </r>
  <r>
    <n v="21716"/>
    <s v="ID-2015-ND184607-42175"/>
    <d v="2015-06-20T00:00:00"/>
    <d v="2015-06-25T00:00:00"/>
    <s v="Standard Class"/>
    <s v="ND-184607"/>
    <s v="Neil Ducich"/>
    <s v="Corporate"/>
    <m/>
    <s v="Perth"/>
    <s v="Western Australia"/>
    <s v="Australia"/>
    <x v="12"/>
    <s v="Asia Pacific"/>
    <s v="OFF-LA-4657"/>
    <x v="1"/>
    <x v="4"/>
    <s v="Hon File Folder Labels, 5000 Label Set"/>
    <n v="24.380999999999901"/>
    <n v="3"/>
    <n v="0.1"/>
    <n v="7.2809999999999997"/>
    <n v="1.78"/>
    <s v="Medium"/>
  </r>
  <r>
    <n v="943"/>
    <s v="US-2015-JS1568555-42189"/>
    <d v="2015-07-04T00:00:00"/>
    <d v="2015-07-07T00:00:00"/>
    <s v="First Class"/>
    <s v="JS-1568555"/>
    <s v="Jim Sink"/>
    <s v="Corporate"/>
    <m/>
    <s v="San Pedro Sula"/>
    <s v="CortÃ©s"/>
    <s v="Honduras"/>
    <x v="4"/>
    <s v="LATAM"/>
    <s v="TEC-PH-3132"/>
    <x v="0"/>
    <x v="12"/>
    <s v="Apple Headset, Cordless"/>
    <n v="91.331999999999894"/>
    <n v="3"/>
    <n v="0.4"/>
    <n v="-35.027999999999899"/>
    <n v="6.4429999999999996"/>
    <s v="High"/>
  </r>
  <r>
    <n v="8580"/>
    <s v="MX-2013-MS1736539-41452"/>
    <d v="2013-06-27T00:00:00"/>
    <d v="2013-07-02T00:00:00"/>
    <s v="Second Class"/>
    <s v="MS-1736539"/>
    <s v="Maribeth Schnelling"/>
    <s v="Consumer"/>
    <m/>
    <s v="Soyapango"/>
    <s v="San Salvador"/>
    <s v="El Salvador"/>
    <x v="4"/>
    <s v="LATAM"/>
    <s v="OFF-BI-2883"/>
    <x v="1"/>
    <x v="9"/>
    <s v="Acco 3-Hole Punch, Economy"/>
    <n v="120.48"/>
    <n v="6"/>
    <n v="0"/>
    <n v="9.6"/>
    <n v="14.134"/>
    <s v="Medium"/>
  </r>
  <r>
    <n v="20211"/>
    <s v="ES-2013-MG1787564-41416"/>
    <d v="2013-05-22T00:00:00"/>
    <d v="2013-05-22T00:00:00"/>
    <s v="Same Day"/>
    <s v="MG-1787564"/>
    <s v="Michael Grace"/>
    <s v="Home Office"/>
    <m/>
    <s v="Vicenza"/>
    <s v="Veneto"/>
    <s v="Italy"/>
    <x v="14"/>
    <s v="Europe"/>
    <s v="OFF-AR-6111"/>
    <x v="1"/>
    <x v="8"/>
    <s v="Stanley Highlighters, Easy-Erase"/>
    <n v="14.97"/>
    <n v="1"/>
    <n v="0"/>
    <n v="5.37"/>
    <n v="1.8"/>
    <s v="Medium"/>
  </r>
  <r>
    <n v="878"/>
    <s v="MX-2015-TM2149031-42329"/>
    <d v="2015-11-21T00:00:00"/>
    <d v="2015-11-21T00:00:00"/>
    <s v="Same Day"/>
    <s v="TM-2149031"/>
    <s v="Tony Molinari"/>
    <s v="Consumer"/>
    <m/>
    <s v="CamagÃ¼ey"/>
    <s v="CamagÃ¼ey"/>
    <s v="Cuba"/>
    <x v="19"/>
    <s v="LATAM"/>
    <s v="OFF-FA-3044"/>
    <x v="1"/>
    <x v="1"/>
    <s v="Advantus Paper Clips, Assorted Sizes"/>
    <n v="18.600000000000001"/>
    <n v="2"/>
    <n v="0"/>
    <n v="6.12"/>
    <n v="2.851"/>
    <s v="High"/>
  </r>
  <r>
    <n v="25999"/>
    <s v="IN-2015-MC1757558-42290"/>
    <d v="2015-10-13T00:00:00"/>
    <d v="2015-10-18T00:00:00"/>
    <s v="Standard Class"/>
    <s v="MC-1757558"/>
    <s v="Matt Collins"/>
    <s v="Consumer"/>
    <m/>
    <s v="Ludhiana"/>
    <s v="Punjab"/>
    <s v="India"/>
    <x v="13"/>
    <s v="Asia Pacific"/>
    <s v="OFF-EN-3666"/>
    <x v="1"/>
    <x v="11"/>
    <s v="Cameo Mailers, Security-Tint"/>
    <n v="243.36"/>
    <n v="6"/>
    <n v="0"/>
    <n v="80.28"/>
    <n v="26.74"/>
    <s v="High"/>
  </r>
  <r>
    <n v="33948"/>
    <s v="CA-2015-AS10225140-42265"/>
    <d v="2015-09-18T00:00:00"/>
    <d v="2015-09-22T00:00:00"/>
    <s v="Second Class"/>
    <s v="AS-102251404"/>
    <s v="Alan Schoenberger"/>
    <s v="Corporate"/>
    <n v="84604"/>
    <s v="Provo"/>
    <s v="Utah"/>
    <s v="United States"/>
    <x v="15"/>
    <s v="USCA"/>
    <s v="OFF-BI-3302"/>
    <x v="1"/>
    <x v="9"/>
    <s v="Avery Non-Stick Binders"/>
    <n v="10.776"/>
    <n v="3"/>
    <n v="0.2"/>
    <n v="3.50219999999999"/>
    <n v="1.35"/>
    <s v="Medium"/>
  </r>
  <r>
    <n v="24664"/>
    <s v="IN-2013-AF1088559-41488"/>
    <d v="2013-08-02T00:00:00"/>
    <d v="2013-08-07T00:00:00"/>
    <s v="Standard Class"/>
    <s v="AF-1088559"/>
    <s v="Art Foster"/>
    <s v="Consumer"/>
    <m/>
    <s v="Pontianak"/>
    <s v="Kalimantan Barat"/>
    <s v="Indonesia"/>
    <x v="8"/>
    <s v="Asia Pacific"/>
    <s v="OFF-BI-4806"/>
    <x v="1"/>
    <x v="9"/>
    <s v="Ibico 3-Hole Punch, Recycled"/>
    <n v="51.144599999999997"/>
    <n v="2"/>
    <n v="0.17"/>
    <n v="18.444600000000001"/>
    <n v="2.91"/>
    <s v="Medium"/>
  </r>
  <r>
    <n v="20329"/>
    <s v="IN-2014-AM10705144-41849"/>
    <d v="2014-07-29T00:00:00"/>
    <d v="2014-08-04T00:00:00"/>
    <s v="Standard Class"/>
    <s v="AM-10705144"/>
    <s v="Anne McFarland"/>
    <s v="Consumer"/>
    <m/>
    <s v="Ho Chi Minh City"/>
    <s v="Ho ChÃ­ Minh City"/>
    <s v="Vietnam"/>
    <x v="8"/>
    <s v="Asia Pacific"/>
    <s v="TEC-AC-5122"/>
    <x v="0"/>
    <x v="10"/>
    <s v="Logitech Memory Card, Erganomic"/>
    <n v="268.15350000000001"/>
    <n v="5"/>
    <n v="0.47"/>
    <n v="-207.4965"/>
    <n v="13.79"/>
    <s v="Medium"/>
  </r>
  <r>
    <n v="4466"/>
    <s v="MX-2014-DW1358531-41779"/>
    <d v="2014-05-20T00:00:00"/>
    <d v="2014-05-25T00:00:00"/>
    <s v="Standard Class"/>
    <s v="DW-1358531"/>
    <s v="Dorothy Wardle"/>
    <s v="Corporate"/>
    <m/>
    <s v="Manzanillo"/>
    <s v="Granma"/>
    <s v="Cuba"/>
    <x v="19"/>
    <s v="LATAM"/>
    <s v="TEC-AC-5219"/>
    <x v="0"/>
    <x v="10"/>
    <s v="Memorex Mouse, USB"/>
    <n v="56.759999999999899"/>
    <n v="3"/>
    <n v="0"/>
    <n v="3.3599999999999901"/>
    <n v="3.117"/>
    <s v="Medium"/>
  </r>
  <r>
    <n v="20988"/>
    <s v="IN-2015-SC2023027-42040"/>
    <d v="2015-02-05T00:00:00"/>
    <d v="2015-02-08T00:00:00"/>
    <s v="Second Class"/>
    <s v="SC-2023027"/>
    <s v="Scot Coram"/>
    <s v="Corporate"/>
    <m/>
    <s v="Nanyang"/>
    <s v="Henan"/>
    <s v="China"/>
    <x v="7"/>
    <s v="Asia Pacific"/>
    <s v="OFF-SU-4134"/>
    <x v="1"/>
    <x v="16"/>
    <s v="Elite Shears, Steel"/>
    <n v="92.82"/>
    <n v="2"/>
    <n v="0"/>
    <n v="3.66"/>
    <n v="9.5500000000000007"/>
    <s v="Medium"/>
  </r>
  <r>
    <n v="46360"/>
    <s v="MO-2015-DM301586-42244"/>
    <d v="2015-08-28T00:00:00"/>
    <d v="2015-09-03T00:00:00"/>
    <s v="Standard Class"/>
    <s v="DM-301586"/>
    <s v="Darrin Martin"/>
    <s v="Consumer"/>
    <m/>
    <s v="Meknes"/>
    <s v="MeknÃ¨s-Tafilalet"/>
    <s v="Morocco"/>
    <x v="9"/>
    <s v="Africa"/>
    <s v="TEC-MA-5021"/>
    <x v="0"/>
    <x v="0"/>
    <s v="Konica Receipt Printer, Wireless"/>
    <n v="244.5"/>
    <n v="2"/>
    <n v="0"/>
    <n v="48.9"/>
    <n v="33.270000000000003"/>
    <s v="Low"/>
  </r>
  <r>
    <n v="44858"/>
    <s v="NI-2013-PO918095-41527"/>
    <d v="2013-09-10T00:00:00"/>
    <d v="2013-09-12T00:00:00"/>
    <s v="First Class"/>
    <s v="PO-918095"/>
    <s v="Philisse Overcash"/>
    <s v="Home Office"/>
    <m/>
    <s v="Kaduna"/>
    <s v="Kaduna"/>
    <s v="Nigeria"/>
    <x v="11"/>
    <s v="Africa"/>
    <s v="OFF-ST-4094"/>
    <x v="1"/>
    <x v="14"/>
    <s v="Eldon Shelving, Blue"/>
    <n v="14.526"/>
    <n v="1"/>
    <n v="0.7"/>
    <n v="-20.844000000000001"/>
    <n v="4.26"/>
    <s v="Critical"/>
  </r>
  <r>
    <n v="20720"/>
    <s v="IN-2015-TG2131058-42070"/>
    <d v="2015-03-07T00:00:00"/>
    <d v="2015-03-11T00:00:00"/>
    <s v="Standard Class"/>
    <s v="TG-2131058"/>
    <s v="Toby Gnade"/>
    <s v="Consumer"/>
    <m/>
    <s v="Naihati"/>
    <s v="West Bengal"/>
    <s v="India"/>
    <x v="13"/>
    <s v="Asia Pacific"/>
    <s v="OFF-PA-4479"/>
    <x v="1"/>
    <x v="7"/>
    <s v="Green Bar Note Cards, Multicolor"/>
    <n v="169.65"/>
    <n v="5"/>
    <n v="0"/>
    <n v="39"/>
    <n v="9.15"/>
    <s v="Medium"/>
  </r>
  <r>
    <n v="32704"/>
    <s v="CA-2014-KD16270140-41885"/>
    <d v="2014-09-03T00:00:00"/>
    <d v="2014-09-07T00:00:00"/>
    <s v="Standard Class"/>
    <s v="KD-162701406"/>
    <s v="Karen Daniels"/>
    <s v="Consumer"/>
    <n v="10024"/>
    <s v="New York City"/>
    <s v="New York"/>
    <s v="United States"/>
    <x v="18"/>
    <s v="USCA"/>
    <s v="OFF-AR-5550"/>
    <x v="1"/>
    <x v="8"/>
    <s v="Panasonic KP-150 Electric Pencil Sharpener"/>
    <n v="75.48"/>
    <n v="2"/>
    <n v="0"/>
    <n v="19.6248"/>
    <n v="6.68"/>
    <s v="Medium"/>
  </r>
  <r>
    <n v="13537"/>
    <s v="ES-2013-AT1073548-41509"/>
    <d v="2013-08-23T00:00:00"/>
    <d v="2013-08-28T00:00:00"/>
    <s v="Second Class"/>
    <s v="AT-1073548"/>
    <s v="Annie Thurman"/>
    <s v="Consumer"/>
    <m/>
    <s v="Hagen"/>
    <s v="North Rhine-Westphalia"/>
    <s v="Germany"/>
    <x v="0"/>
    <s v="Europe"/>
    <s v="OFF-SU-4976"/>
    <x v="1"/>
    <x v="16"/>
    <s v="Kleencut Box Cutter, Steel"/>
    <n v="102.149999999999"/>
    <n v="3"/>
    <n v="0"/>
    <n v="16.29"/>
    <n v="12.15"/>
    <s v="Medium"/>
  </r>
  <r>
    <n v="42513"/>
    <s v="TU-2012-PW9240134-40971"/>
    <d v="2012-03-03T00:00:00"/>
    <d v="2012-03-08T00:00:00"/>
    <s v="Standard Class"/>
    <s v="PW-9240134"/>
    <s v="Pierre Wener"/>
    <s v="Consumer"/>
    <m/>
    <s v="Istanbul"/>
    <s v="Istanbul"/>
    <s v="Turkey"/>
    <x v="2"/>
    <s v="Asia Pacific"/>
    <s v="TEC-MA-5576"/>
    <x v="0"/>
    <x v="0"/>
    <s v="Panasonic Receipt Printer, Red"/>
    <n v="94.44"/>
    <n v="2"/>
    <n v="0.6"/>
    <n v="-25.979999999999901"/>
    <n v="4.07"/>
    <s v="Medium"/>
  </r>
  <r>
    <n v="8050"/>
    <s v="MX-2012-MC1742582-41115"/>
    <d v="2012-07-25T00:00:00"/>
    <d v="2012-07-30T00:00:00"/>
    <s v="Standard Class"/>
    <s v="MC-1742582"/>
    <s v="Mark Cousins"/>
    <s v="Corporate"/>
    <m/>
    <s v="Durango"/>
    <s v="Durango"/>
    <s v="Mexico"/>
    <x v="4"/>
    <s v="LATAM"/>
    <s v="TEC-CO-3588"/>
    <x v="0"/>
    <x v="15"/>
    <s v="Brother Copy Machine, High-Speed"/>
    <n v="872.55139999999994"/>
    <n v="5"/>
    <n v="2E-3"/>
    <n v="164.35139999999899"/>
    <n v="108.911999999999"/>
    <s v="High"/>
  </r>
  <r>
    <n v="46707"/>
    <s v="EG-2015-KH651038-42354"/>
    <d v="2015-12-16T00:00:00"/>
    <d v="2015-12-20T00:00:00"/>
    <s v="Standard Class"/>
    <s v="KH-651038"/>
    <s v="Keith Herrera"/>
    <s v="Consumer"/>
    <m/>
    <s v="Alexandria"/>
    <s v="Al Iskandariyah"/>
    <s v="Egypt"/>
    <x v="9"/>
    <s v="Africa"/>
    <s v="OFF-AR-3545"/>
    <x v="1"/>
    <x v="8"/>
    <s v="Boston Pencil Sharpener, Water Color"/>
    <n v="32.129999999999903"/>
    <n v="1"/>
    <n v="0"/>
    <n v="16.049999999999901"/>
    <n v="2.42"/>
    <s v="Medium"/>
  </r>
  <r>
    <n v="12033"/>
    <s v="ES-2015-CR1282045-42300"/>
    <d v="2015-10-23T00:00:00"/>
    <d v="2015-10-29T00:00:00"/>
    <s v="Standard Class"/>
    <s v="CR-1282045"/>
    <s v="Cyra Reiten"/>
    <s v="Home Office"/>
    <m/>
    <s v="Clamart"/>
    <s v="Ile-de-France"/>
    <s v="France"/>
    <x v="0"/>
    <s v="Europe"/>
    <s v="OFF-EN-5031"/>
    <x v="1"/>
    <x v="11"/>
    <s v="Kraft Interoffice Envelope, Set of 50"/>
    <n v="281.52"/>
    <n v="6"/>
    <n v="0"/>
    <n v="61.92"/>
    <n v="17.02"/>
    <s v="Medium"/>
  </r>
  <r>
    <n v="4432"/>
    <s v="US-2013-TS2150598-41569"/>
    <d v="2013-10-22T00:00:00"/>
    <d v="2013-10-26T00:00:00"/>
    <s v="Standard Class"/>
    <s v="TS-2150598"/>
    <s v="Tony Sayre"/>
    <s v="Consumer"/>
    <m/>
    <s v="San Miguelito"/>
    <s v="Panama"/>
    <s v="Panama"/>
    <x v="4"/>
    <s v="LATAM"/>
    <s v="OFF-ST-4029"/>
    <x v="1"/>
    <x v="14"/>
    <s v="Eldon Box, Industrial"/>
    <n v="12.888"/>
    <n v="3"/>
    <n v="0.4"/>
    <n v="1.9079999999999999"/>
    <n v="1.863"/>
    <s v="High"/>
  </r>
  <r>
    <n v="32894"/>
    <s v="CA-2015-AB10150140-42328"/>
    <d v="2015-11-20T00:00:00"/>
    <d v="2015-11-22T00:00:00"/>
    <s v="Second Class"/>
    <s v="AB-101501402"/>
    <s v="Aimee Bixby"/>
    <s v="Consumer"/>
    <n v="75007"/>
    <s v="Carrollton"/>
    <s v="Texas"/>
    <s v="United States"/>
    <x v="5"/>
    <s v="USCA"/>
    <s v="OFF-PA-6453"/>
    <x v="1"/>
    <x v="7"/>
    <s v="Xerox 1901"/>
    <n v="16.896000000000001"/>
    <n v="4"/>
    <n v="0.2"/>
    <n v="5.2799999999999896"/>
    <n v="1.85"/>
    <s v="Medium"/>
  </r>
  <r>
    <n v="16980"/>
    <s v="ES-2014-ZC2191064-41828"/>
    <d v="2014-07-08T00:00:00"/>
    <d v="2014-07-10T00:00:00"/>
    <s v="Second Class"/>
    <s v="ZC-2191064"/>
    <s v="Zuschuss Carroll"/>
    <s v="Consumer"/>
    <m/>
    <s v="Rome"/>
    <s v="Lazio"/>
    <s v="Italy"/>
    <x v="14"/>
    <s v="Europe"/>
    <s v="TEC-PH-5839"/>
    <x v="0"/>
    <x v="12"/>
    <s v="Samsung Smart Phone, Cordless"/>
    <n v="2683.8"/>
    <n v="7"/>
    <n v="0.4"/>
    <n v="-1476.09"/>
    <n v="190.6"/>
    <s v="High"/>
  </r>
  <r>
    <n v="2475"/>
    <s v="US-2014-CC1237082-41906"/>
    <d v="2014-09-24T00:00:00"/>
    <d v="2014-09-29T00:00:00"/>
    <s v="Standard Class"/>
    <s v="CC-1237082"/>
    <s v="Christopher Conant"/>
    <s v="Consumer"/>
    <m/>
    <s v="Cuajimalpa"/>
    <s v="Distrito Federal"/>
    <s v="Mexico"/>
    <x v="4"/>
    <s v="LATAM"/>
    <s v="OFF-ST-4095"/>
    <x v="1"/>
    <x v="14"/>
    <s v="Eldon Shelving, Industrial"/>
    <n v="65.2"/>
    <n v="2"/>
    <n v="0"/>
    <n v="16.28"/>
    <n v="3.944"/>
    <s v="Medium"/>
  </r>
  <r>
    <n v="20949"/>
    <s v="ID-2014-TH2110059-41842"/>
    <d v="2014-07-22T00:00:00"/>
    <d v="2014-07-25T00:00:00"/>
    <s v="Second Class"/>
    <s v="TH-2110059"/>
    <s v="Thea Hendricks"/>
    <s v="Consumer"/>
    <m/>
    <s v="Surabaya"/>
    <s v="Jawa Timur"/>
    <s v="Indonesia"/>
    <x v="8"/>
    <s v="Asia Pacific"/>
    <s v="OFF-AR-3493"/>
    <x v="1"/>
    <x v="8"/>
    <s v="Binney &amp; Smith Pencil Sharpener, Fluorescent"/>
    <n v="58.407299999999999"/>
    <n v="3"/>
    <n v="0.27"/>
    <n v="12.777299999999901"/>
    <n v="9.66"/>
    <s v="High"/>
  </r>
  <r>
    <n v="14267"/>
    <s v="ES-2012-AH1021045-41244"/>
    <d v="2012-12-01T00:00:00"/>
    <d v="2012-12-02T00:00:00"/>
    <s v="First Class"/>
    <s v="AH-1021045"/>
    <s v="Alan Hwang"/>
    <s v="Consumer"/>
    <m/>
    <s v="Paris"/>
    <s v="Ile-de-France"/>
    <s v="France"/>
    <x v="0"/>
    <s v="Europe"/>
    <s v="OFF-ST-4259"/>
    <x v="1"/>
    <x v="14"/>
    <s v="Fellowes File Cart, Single Width"/>
    <n v="370.81799999999998"/>
    <n v="3"/>
    <n v="0.1"/>
    <n v="-41.201999999999998"/>
    <n v="74.42"/>
    <s v="Medium"/>
  </r>
  <r>
    <n v="10618"/>
    <s v="ES-2013-DK1315048-41386"/>
    <d v="2013-04-22T00:00:00"/>
    <d v="2013-04-26T00:00:00"/>
    <s v="Standard Class"/>
    <s v="DK-1315048"/>
    <s v="David Kendrick"/>
    <s v="Corporate"/>
    <m/>
    <s v="Berlin"/>
    <s v="Berlin"/>
    <s v="Germany"/>
    <x v="0"/>
    <s v="Europe"/>
    <s v="OFF-AR-3525"/>
    <x v="1"/>
    <x v="8"/>
    <s v="Boston Canvas, Blue"/>
    <n v="241.38"/>
    <n v="5"/>
    <n v="0.1"/>
    <n v="40.229999999999897"/>
    <n v="8.2899999999999991"/>
    <s v="Medium"/>
  </r>
  <r>
    <n v="8652"/>
    <s v="MX-2015-JK1537039-42249"/>
    <d v="2015-09-02T00:00:00"/>
    <d v="2015-09-07T00:00:00"/>
    <s v="Standard Class"/>
    <s v="JK-1537039"/>
    <s v="Jay Kimmel"/>
    <s v="Consumer"/>
    <m/>
    <s v="Antiguo CuscatlÃ¡n"/>
    <s v="La Libertad"/>
    <s v="El Salvador"/>
    <x v="4"/>
    <s v="LATAM"/>
    <s v="TEC-CO-6004"/>
    <x v="0"/>
    <x v="15"/>
    <s v="Sharp Ink, Laser"/>
    <n v="165.54823999999999"/>
    <n v="2"/>
    <n v="2E-3"/>
    <n v="49.428240000000002"/>
    <n v="6.3360000000000003"/>
    <s v="High"/>
  </r>
  <r>
    <n v="31376"/>
    <s v="CA-2014-SC20770140-41803"/>
    <d v="2014-06-13T00:00:00"/>
    <d v="2014-06-16T00:00:00"/>
    <s v="First Class"/>
    <s v="SC-207701408"/>
    <s v="Stewart Carmichael"/>
    <s v="Corporate"/>
    <n v="35601"/>
    <s v="Decatur"/>
    <s v="Alabama"/>
    <s v="United States"/>
    <x v="1"/>
    <s v="USCA"/>
    <s v="OFF-AP-2855"/>
    <x v="1"/>
    <x v="3"/>
    <s v="1.7 Cubic Foot Compact &quot;Cube&quot; Office Refrigerators"/>
    <n v="208.16"/>
    <n v="1"/>
    <n v="0"/>
    <n v="56.203200000000002"/>
    <n v="46.81"/>
    <s v="Critical"/>
  </r>
  <r>
    <n v="125"/>
    <s v="MX-2015-JL1513018-42159"/>
    <d v="2015-06-04T00:00:00"/>
    <d v="2015-06-06T00:00:00"/>
    <s v="First Class"/>
    <s v="JL-1513018"/>
    <s v="Jack Lebron"/>
    <s v="Consumer"/>
    <m/>
    <s v="JoÃ£o Pessoa"/>
    <s v="ParaÃ­ba"/>
    <s v="Brazil"/>
    <x v="10"/>
    <s v="LATAM"/>
    <s v="FUR-CH-5367"/>
    <x v="2"/>
    <x v="5"/>
    <s v="Novimex Bag Chairs, Black"/>
    <n v="145.1"/>
    <n v="5"/>
    <n v="0"/>
    <n v="63.8"/>
    <n v="28.481000000000002"/>
    <s v="Medium"/>
  </r>
  <r>
    <n v="16258"/>
    <s v="ES-2013-SW2075548-41454"/>
    <d v="2013-06-29T00:00:00"/>
    <d v="2013-07-01T00:00:00"/>
    <s v="First Class"/>
    <s v="SW-2075548"/>
    <s v="Steven Ward"/>
    <s v="Corporate"/>
    <m/>
    <s v="Gronau"/>
    <s v="North Rhine-Westphalia"/>
    <s v="Germany"/>
    <x v="0"/>
    <s v="Europe"/>
    <s v="TEC-AC-5872"/>
    <x v="0"/>
    <x v="10"/>
    <s v="SanDisk Memory Card, Bluetooth"/>
    <n v="224.82"/>
    <n v="2"/>
    <n v="0"/>
    <n v="29.22"/>
    <n v="38.49"/>
    <s v="High"/>
  </r>
  <r>
    <n v="14979"/>
    <s v="ES-2013-AJ1096064-41373"/>
    <d v="2013-04-09T00:00:00"/>
    <d v="2013-04-13T00:00:00"/>
    <s v="Standard Class"/>
    <s v="AJ-1096064"/>
    <s v="Astrea Jones"/>
    <s v="Consumer"/>
    <m/>
    <s v="Milan"/>
    <s v="Lombardy"/>
    <s v="Italy"/>
    <x v="14"/>
    <s v="Europe"/>
    <s v="OFF-EN-3106"/>
    <x v="1"/>
    <x v="11"/>
    <s v="Ames Manila Envelope, Set of 50"/>
    <n v="98.76"/>
    <n v="4"/>
    <n v="0"/>
    <n v="7.8"/>
    <n v="12.69"/>
    <s v="High"/>
  </r>
  <r>
    <n v="6065"/>
    <s v="US-2013-ME1772536-41280"/>
    <d v="2013-01-06T00:00:00"/>
    <d v="2013-01-09T00:00:00"/>
    <s v="First Class"/>
    <s v="ME-1772536"/>
    <s v="Max Engle"/>
    <s v="Consumer"/>
    <m/>
    <s v="Santo Domingo"/>
    <s v="Santo Domingo"/>
    <s v="Dominican Republic"/>
    <x v="19"/>
    <s v="LATAM"/>
    <s v="FUR-FU-4065"/>
    <x v="2"/>
    <x v="6"/>
    <s v="Eldon Frame, Duo Pack"/>
    <n v="271.39"/>
    <n v="7"/>
    <n v="0.5"/>
    <n v="-238.91"/>
    <n v="7.4870000000000001"/>
    <s v="Medium"/>
  </r>
  <r>
    <n v="32689"/>
    <s v="US-2014-PP18955140-41675"/>
    <d v="2014-02-05T00:00:00"/>
    <d v="2014-02-05T00:00:00"/>
    <s v="Same Day"/>
    <s v="PP-189551408"/>
    <s v="Paul Prost"/>
    <s v="Home Office"/>
    <n v="30080"/>
    <s v="Smyrna"/>
    <s v="Georgia"/>
    <s v="United States"/>
    <x v="1"/>
    <s v="USCA"/>
    <s v="OFF-PA-6498"/>
    <x v="1"/>
    <x v="7"/>
    <s v="Xerox 1943"/>
    <n v="342.37"/>
    <n v="7"/>
    <n v="0"/>
    <n v="160.91389999999899"/>
    <n v="72.23"/>
    <s v="Critical"/>
  </r>
  <r>
    <n v="15892"/>
    <s v="ES-2014-TH21235125-41814"/>
    <d v="2014-06-24T00:00:00"/>
    <d v="2014-07-01T00:00:00"/>
    <s v="Standard Class"/>
    <s v="TH-21235125"/>
    <s v="Tiffany House"/>
    <s v="Corporate"/>
    <m/>
    <s v="Lucerne"/>
    <s v="Lucerne"/>
    <s v="Switzerland"/>
    <x v="0"/>
    <s v="Europe"/>
    <s v="TEC-CO-4593"/>
    <x v="0"/>
    <x v="15"/>
    <s v="Hewlett Wireless Fax, Laser"/>
    <n v="3421.71"/>
    <n v="9"/>
    <n v="0"/>
    <n v="1060.56"/>
    <n v="230.04"/>
    <s v="Medium"/>
  </r>
  <r>
    <n v="401"/>
    <s v="US-2014-RS1976536-41825"/>
    <d v="2014-07-05T00:00:00"/>
    <d v="2014-07-08T00:00:00"/>
    <s v="First Class"/>
    <s v="RS-1976536"/>
    <s v="Roland Schwarz"/>
    <s v="Corporate"/>
    <m/>
    <s v="Santo Domingo"/>
    <s v="Santo Domingo"/>
    <s v="Dominican Republic"/>
    <x v="19"/>
    <s v="LATAM"/>
    <s v="OFF-ST-4267"/>
    <x v="1"/>
    <x v="14"/>
    <s v="Fellowes Lockers, Industrial"/>
    <n v="554.16"/>
    <n v="5"/>
    <n v="0.2"/>
    <n v="-124.74"/>
    <n v="85.441999999999993"/>
    <s v="Medium"/>
  </r>
  <r>
    <n v="5356"/>
    <s v="MX-2012-MM1792093-41206"/>
    <d v="2012-10-24T00:00:00"/>
    <d v="2012-10-31T00:00:00"/>
    <s v="Standard Class"/>
    <s v="MM-1792093"/>
    <s v="Michael Moore"/>
    <s v="Consumer"/>
    <m/>
    <s v="Masaya"/>
    <s v="Masaya"/>
    <s v="Nicaragua"/>
    <x v="4"/>
    <s v="LATAM"/>
    <s v="FUR-CH-5759"/>
    <x v="2"/>
    <x v="5"/>
    <s v="SAFCO Chairmat, Set of Two"/>
    <n v="82.76"/>
    <n v="2"/>
    <n v="0"/>
    <n v="8.24"/>
    <n v="4.3719999999999999"/>
    <s v="Low"/>
  </r>
  <r>
    <n v="1456"/>
    <s v="MX-2012-SO2033531-41020"/>
    <d v="2012-04-21T00:00:00"/>
    <d v="2012-04-27T00:00:00"/>
    <s v="Standard Class"/>
    <s v="SO-2033531"/>
    <s v="Sean O'Donnell"/>
    <s v="Consumer"/>
    <m/>
    <s v="CamagÃ¼ey"/>
    <s v="CamagÃ¼ey"/>
    <s v="Cuba"/>
    <x v="19"/>
    <s v="LATAM"/>
    <s v="OFF-EN-3104"/>
    <x v="1"/>
    <x v="11"/>
    <s v="Ames Manila Envelope, Recycled"/>
    <n v="31.32"/>
    <n v="2"/>
    <n v="0"/>
    <n v="5.32"/>
    <n v="1.4470000000000001"/>
    <s v="Medium"/>
  </r>
  <r>
    <n v="2011"/>
    <s v="MX-2014-PF1912039-41924"/>
    <d v="2014-10-12T00:00:00"/>
    <d v="2014-10-16T00:00:00"/>
    <s v="Standard Class"/>
    <s v="PF-1912039"/>
    <s v="Peter Fuller"/>
    <s v="Consumer"/>
    <m/>
    <s v="San Salvador"/>
    <s v="San Salvador"/>
    <s v="El Salvador"/>
    <x v="4"/>
    <s v="LATAM"/>
    <s v="OFF-FA-6207"/>
    <x v="1"/>
    <x v="1"/>
    <s v="Stockwell Thumb Tacks, Bulk Pack"/>
    <n v="8.76"/>
    <n v="1"/>
    <n v="0"/>
    <n v="1.92"/>
    <n v="1.8439999999999901"/>
    <s v="High"/>
  </r>
  <r>
    <n v="44880"/>
    <s v="TU-2013-KB6405134-41628"/>
    <d v="2013-12-20T00:00:00"/>
    <d v="2013-12-21T00:00:00"/>
    <s v="First Class"/>
    <s v="KB-6405134"/>
    <s v="Katrina Bavinger"/>
    <s v="Home Office"/>
    <m/>
    <s v="Kutahya"/>
    <s v="Kutahya"/>
    <s v="Turkey"/>
    <x v="2"/>
    <s v="Asia Pacific"/>
    <s v="OFF-FA-3072"/>
    <x v="1"/>
    <x v="1"/>
    <s v="Advantus Thumb Tacks, 12 Pack"/>
    <n v="20.832000000000001"/>
    <n v="4"/>
    <n v="0.6"/>
    <n v="-29.207999999999998"/>
    <n v="2.25"/>
    <s v="Medium"/>
  </r>
  <r>
    <n v="11541"/>
    <s v="ES-2013-CH1207045-41598"/>
    <d v="2013-11-20T00:00:00"/>
    <d v="2013-11-25T00:00:00"/>
    <s v="Standard Class"/>
    <s v="CH-1207045"/>
    <s v="Cathy Hwang"/>
    <s v="Home Office"/>
    <m/>
    <s v="Paris"/>
    <s v="Ile-de-France"/>
    <s v="France"/>
    <x v="0"/>
    <s v="Europe"/>
    <s v="OFF-SU-3004"/>
    <x v="1"/>
    <x v="16"/>
    <s v="Acme Trimmer, Steel"/>
    <n v="131.94"/>
    <n v="3"/>
    <n v="0"/>
    <n v="28.98"/>
    <n v="12.82"/>
    <s v="Medium"/>
  </r>
  <r>
    <n v="27786"/>
    <s v="IN-2012-RB1943558-41153"/>
    <d v="2012-09-01T00:00:00"/>
    <d v="2012-09-06T00:00:00"/>
    <s v="Standard Class"/>
    <s v="RB-1943558"/>
    <s v="Richard Bierner"/>
    <s v="Consumer"/>
    <m/>
    <s v="Mangalore"/>
    <s v="Karnataka"/>
    <s v="India"/>
    <x v="13"/>
    <s v="Asia Pacific"/>
    <s v="OFF-PA-5868"/>
    <x v="1"/>
    <x v="7"/>
    <s v="SanDisk Memo Slips, 8.5 x 11"/>
    <n v="105.6"/>
    <n v="5"/>
    <n v="0"/>
    <n v="52.8"/>
    <n v="7.11"/>
    <s v="Medium"/>
  </r>
  <r>
    <n v="14804"/>
    <s v="ES-2013-CL12700139-41468"/>
    <d v="2013-07-13T00:00:00"/>
    <d v="2013-07-15T00:00:00"/>
    <s v="Second Class"/>
    <s v="CL-12700139"/>
    <s v="Craig Leslie"/>
    <s v="Home Office"/>
    <m/>
    <s v="Leeds"/>
    <s v="England"/>
    <s v="United Kingdom"/>
    <x v="17"/>
    <s v="Europe"/>
    <s v="OFF-SU-2979"/>
    <x v="1"/>
    <x v="16"/>
    <s v="Acme Letter Opener, Serrated"/>
    <n v="53.82"/>
    <n v="2"/>
    <n v="0"/>
    <n v="3.71999999999999"/>
    <n v="5.05"/>
    <s v="Medium"/>
  </r>
  <r>
    <n v="6764"/>
    <s v="MX-2015-OT1873082-42105"/>
    <d v="2015-04-11T00:00:00"/>
    <d v="2015-04-14T00:00:00"/>
    <s v="First Class"/>
    <s v="OT-1873082"/>
    <s v="Olvera Toch"/>
    <s v="Consumer"/>
    <m/>
    <s v="Tlalnepantla"/>
    <s v="MÃ©xico"/>
    <s v="Mexico"/>
    <x v="4"/>
    <s v="LATAM"/>
    <s v="OFF-BI-2902"/>
    <x v="1"/>
    <x v="9"/>
    <s v="Acco Binding Machine, Recycled"/>
    <n v="68.599999999999994"/>
    <n v="2"/>
    <n v="0"/>
    <n v="26.72"/>
    <n v="14.961"/>
    <s v="High"/>
  </r>
  <r>
    <n v="48454"/>
    <s v="SU-2012-SF10965122-41140"/>
    <d v="2012-08-19T00:00:00"/>
    <d v="2012-08-23T00:00:00"/>
    <s v="Second Class"/>
    <s v="SF-10965122"/>
    <s v="Sylvia Foulston"/>
    <s v="Corporate"/>
    <m/>
    <s v="Bur Sudan"/>
    <s v="Red Sea"/>
    <s v="Sudan"/>
    <x v="9"/>
    <s v="Africa"/>
    <s v="OFF-SU-4311"/>
    <x v="1"/>
    <x v="16"/>
    <s v="Fiskars Ruler, Easy Grip"/>
    <n v="16.049999999999901"/>
    <n v="1"/>
    <n v="0"/>
    <n v="5.28"/>
    <n v="2.16"/>
    <s v="High"/>
  </r>
  <r>
    <n v="30540"/>
    <s v="ID-2012-DA1345092-41101"/>
    <d v="2012-07-11T00:00:00"/>
    <d v="2012-07-15T00:00:00"/>
    <s v="Standard Class"/>
    <s v="DA-1345092"/>
    <s v="Dianna Arnett"/>
    <s v="Home Office"/>
    <m/>
    <s v="Manukau City"/>
    <s v="Auckland"/>
    <s v="New Zealand"/>
    <x v="12"/>
    <s v="Asia Pacific"/>
    <s v="OFF-AR-6108"/>
    <x v="1"/>
    <x v="8"/>
    <s v="Stanley Canvas, Water Color"/>
    <n v="189.54"/>
    <n v="6"/>
    <n v="0.4"/>
    <n v="-19.079999999999998"/>
    <n v="17.559999999999999"/>
    <s v="High"/>
  </r>
  <r>
    <n v="34144"/>
    <s v="CA-2015-DM13345140-42103"/>
    <d v="2015-04-09T00:00:00"/>
    <d v="2015-04-16T00:00:00"/>
    <s v="Standard Class"/>
    <s v="DM-133451408"/>
    <s v="Denise Monton"/>
    <s v="Corporate"/>
    <n v="30076"/>
    <s v="Roswell"/>
    <s v="Georgia"/>
    <s v="United States"/>
    <x v="1"/>
    <s v="USCA"/>
    <s v="FUR-FU-4050"/>
    <x v="2"/>
    <x v="6"/>
    <s v="Eldon Expressions Punched Metal &amp; Wood Desk Accessories, Black &amp; Cherry"/>
    <n v="56.28"/>
    <n v="6"/>
    <n v="0"/>
    <n v="15.7584"/>
    <n v="7.16"/>
    <s v="Low"/>
  </r>
  <r>
    <n v="40387"/>
    <s v="US-2015-AH10210140-42291"/>
    <d v="2015-10-14T00:00:00"/>
    <d v="2015-10-16T00:00:00"/>
    <s v="First Class"/>
    <s v="AH-102101408"/>
    <s v="Alan Hwang"/>
    <s v="Consumer"/>
    <n v="40214"/>
    <s v="Louisville"/>
    <s v="Kentucky"/>
    <s v="United States"/>
    <x v="1"/>
    <s v="USCA"/>
    <s v="OFF-ST-6315"/>
    <x v="1"/>
    <x v="14"/>
    <s v="Trav-L-File Heavy-Duty Shuttle II, Black"/>
    <n v="348.56"/>
    <n v="8"/>
    <n v="0"/>
    <n v="104.567999999999"/>
    <n v="116.69"/>
    <s v="High"/>
  </r>
  <r>
    <n v="35724"/>
    <s v="US-2015-DW13195140-42270"/>
    <d v="2015-09-23T00:00:00"/>
    <d v="2015-09-29T00:00:00"/>
    <s v="Standard Class"/>
    <s v="DW-131951404"/>
    <s v="David Wiener"/>
    <s v="Corporate"/>
    <n v="87105"/>
    <s v="Albuquerque"/>
    <s v="New Mexico"/>
    <s v="United States"/>
    <x v="15"/>
    <s v="USCA"/>
    <s v="OFF-PA-6084"/>
    <x v="1"/>
    <x v="7"/>
    <s v="Southworth 25% Cotton Linen-Finish Paper &amp; Envelopes"/>
    <n v="27.18"/>
    <n v="3"/>
    <n v="0"/>
    <n v="12.231"/>
    <n v="1.63"/>
    <s v="Medium"/>
  </r>
  <r>
    <n v="7417"/>
    <s v="MX-2015-BT1130554-42132"/>
    <d v="2015-05-08T00:00:00"/>
    <d v="2015-05-15T00:00:00"/>
    <s v="Standard Class"/>
    <s v="BT-1130554"/>
    <s v="Beth Thompson"/>
    <s v="Home Office"/>
    <m/>
    <s v="Carrefour"/>
    <s v="Ouest"/>
    <s v="Haiti"/>
    <x v="19"/>
    <s v="LATAM"/>
    <s v="TEC-PH-5254"/>
    <x v="0"/>
    <x v="12"/>
    <s v="Motorola Headset, with Caller ID"/>
    <n v="95.687999999999903"/>
    <n v="3"/>
    <n v="0.4"/>
    <n v="14.3279999999999"/>
    <n v="7.9870000000000001"/>
    <s v="Medium"/>
  </r>
  <r>
    <n v="34545"/>
    <s v="CA-2014-SJ20125140-41900"/>
    <d v="2014-09-18T00:00:00"/>
    <d v="2014-09-22T00:00:00"/>
    <s v="Standard Class"/>
    <s v="SJ-201251404"/>
    <s v="Sanjit Jacobs"/>
    <s v="Home Office"/>
    <n v="98103"/>
    <s v="Seattle"/>
    <s v="Washington"/>
    <s v="United States"/>
    <x v="15"/>
    <s v="USCA"/>
    <s v="FUR-CH-4517"/>
    <x v="2"/>
    <x v="5"/>
    <s v="Harbour Creations 67200 Series Stacking Chairs"/>
    <n v="113.88800000000001"/>
    <n v="2"/>
    <n v="0.2"/>
    <n v="9.9651999999999994"/>
    <n v="7.43"/>
    <s v="Medium"/>
  </r>
  <r>
    <n v="4655"/>
    <s v="MX-2015-TS2137051-42321"/>
    <d v="2015-11-13T00:00:00"/>
    <d v="2015-11-17T00:00:00"/>
    <s v="Standard Class"/>
    <s v="TS-2137051"/>
    <s v="Todd Sumrall"/>
    <s v="Corporate"/>
    <m/>
    <s v="Mixco"/>
    <s v="Guatemala"/>
    <s v="Guatemala"/>
    <x v="4"/>
    <s v="LATAM"/>
    <s v="TEC-CO-4591"/>
    <x v="0"/>
    <x v="15"/>
    <s v="Hewlett Wireless Fax, Digital"/>
    <n v="505.42711999999898"/>
    <n v="2"/>
    <n v="2E-3"/>
    <n v="226.86712"/>
    <n v="32.183"/>
    <s v="Medium"/>
  </r>
  <r>
    <n v="50542"/>
    <s v="TU-2015-EM4065134-42229"/>
    <d v="2015-08-13T00:00:00"/>
    <d v="2015-08-18T00:00:00"/>
    <s v="Standard Class"/>
    <s v="EM-4065134"/>
    <s v="Erin Mull"/>
    <s v="Consumer"/>
    <m/>
    <s v="Esenyurt"/>
    <s v="Istanbul"/>
    <s v="Turkey"/>
    <x v="2"/>
    <s v="Asia Pacific"/>
    <s v="FUR-FU-3943"/>
    <x v="2"/>
    <x v="6"/>
    <s v="Deflect-O Frame, Erganomic"/>
    <n v="86.927999999999997"/>
    <n v="2"/>
    <n v="0.6"/>
    <n v="-126.072"/>
    <n v="7.2"/>
    <s v="High"/>
  </r>
  <r>
    <n v="22801"/>
    <s v="IN-2015-NH1861059-42349"/>
    <d v="2015-12-11T00:00:00"/>
    <d v="2015-12-16T00:00:00"/>
    <s v="Standard Class"/>
    <s v="NH-1861059"/>
    <s v="Nicole Hansen"/>
    <s v="Corporate"/>
    <m/>
    <s v="Jakarta"/>
    <s v="Jakarta"/>
    <s v="Indonesia"/>
    <x v="8"/>
    <s v="Asia Pacific"/>
    <s v="OFF-ST-4259"/>
    <x v="1"/>
    <x v="14"/>
    <s v="Fellowes File Cart, Single Width"/>
    <n v="455.96879999999999"/>
    <n v="4"/>
    <n v="0.17"/>
    <n v="181.28879999999899"/>
    <n v="25.54"/>
    <s v="Medium"/>
  </r>
  <r>
    <n v="4618"/>
    <s v="MX-2015-MC1784539-42299"/>
    <d v="2015-10-22T00:00:00"/>
    <d v="2015-10-26T00:00:00"/>
    <s v="Standard Class"/>
    <s v="MC-1784539"/>
    <s v="Michael Chen"/>
    <s v="Consumer"/>
    <m/>
    <s v="Apopa"/>
    <s v="San Salvador"/>
    <s v="El Salvador"/>
    <x v="4"/>
    <s v="LATAM"/>
    <s v="OFF-LA-5403"/>
    <x v="1"/>
    <x v="4"/>
    <s v="Novimex Shipping Labels, Adjustable"/>
    <n v="29.6"/>
    <n v="5"/>
    <n v="0"/>
    <n v="0.2"/>
    <n v="1.4350000000000001"/>
    <s v="Medium"/>
  </r>
  <r>
    <n v="18855"/>
    <s v="IT-2012-BV1124564-41255"/>
    <d v="2012-12-12T00:00:00"/>
    <d v="2012-12-16T00:00:00"/>
    <s v="Second Class"/>
    <s v="BV-1124564"/>
    <s v="Benjamin Venier"/>
    <s v="Corporate"/>
    <m/>
    <s v="Foggia"/>
    <s v="Apulia"/>
    <s v="Italy"/>
    <x v="14"/>
    <s v="Europe"/>
    <s v="OFF-ST-4258"/>
    <x v="1"/>
    <x v="14"/>
    <s v="Fellowes File Cart, Industrial"/>
    <n v="248.02199999999999"/>
    <n v="3"/>
    <n v="0.4"/>
    <n v="-111.61799999999999"/>
    <n v="42.42"/>
    <s v="High"/>
  </r>
  <r>
    <n v="6394"/>
    <s v="MX-2012-BW1111082-41217"/>
    <d v="2012-11-04T00:00:00"/>
    <d v="2012-11-09T00:00:00"/>
    <s v="Standard Class"/>
    <s v="BW-1111082"/>
    <s v="Bart Watters"/>
    <s v="Corporate"/>
    <m/>
    <s v="Mexico City"/>
    <s v="Distrito Federal"/>
    <s v="Mexico"/>
    <x v="4"/>
    <s v="LATAM"/>
    <s v="OFF-ST-6032"/>
    <x v="1"/>
    <x v="14"/>
    <s v="Smead File Cart, Industrial"/>
    <n v="256.8"/>
    <n v="3"/>
    <n v="0"/>
    <n v="30.779999999999902"/>
    <n v="10.268000000000001"/>
    <s v="Medium"/>
  </r>
  <r>
    <n v="2595"/>
    <s v="MX-2014-DP1339018-41995"/>
    <d v="2014-12-22T00:00:00"/>
    <d v="2014-12-26T00:00:00"/>
    <s v="Standard Class"/>
    <s v="DP-1339018"/>
    <s v="Dennis Pardue"/>
    <s v="Home Office"/>
    <m/>
    <s v="Paracatu"/>
    <s v="Minas Gerais"/>
    <s v="Brazil"/>
    <x v="10"/>
    <s v="LATAM"/>
    <s v="TEC-PH-3129"/>
    <x v="0"/>
    <x v="12"/>
    <s v="Apple Audio Dock, VoIP"/>
    <n v="445.28"/>
    <n v="4"/>
    <n v="0"/>
    <n v="17.760000000000002"/>
    <n v="49.753"/>
    <s v="High"/>
  </r>
  <r>
    <n v="3164"/>
    <s v="MX-2014-AJ1096031-41801"/>
    <d v="2014-06-11T00:00:00"/>
    <d v="2014-06-16T00:00:00"/>
    <s v="Standard Class"/>
    <s v="AJ-1096031"/>
    <s v="Astrea Jones"/>
    <s v="Consumer"/>
    <m/>
    <s v="Santiago de Cuba"/>
    <s v="Santiago de Cuba"/>
    <s v="Cuba"/>
    <x v="19"/>
    <s v="LATAM"/>
    <s v="TEC-CO-3694"/>
    <x v="0"/>
    <x v="15"/>
    <s v="Canon Ink, Color"/>
    <n v="98.861879999999999"/>
    <n v="1"/>
    <n v="2E-3"/>
    <n v="44.361879999999999"/>
    <n v="9.5779999999999994"/>
    <s v="High"/>
  </r>
  <r>
    <n v="15407"/>
    <s v="ES-2014-AT1073545-41859"/>
    <d v="2014-08-08T00:00:00"/>
    <d v="2014-08-12T00:00:00"/>
    <s v="Standard Class"/>
    <s v="AT-1073545"/>
    <s v="Annie Thurman"/>
    <s v="Consumer"/>
    <m/>
    <s v="Metz"/>
    <s v="Alsace-Champagne-Ardenne-Lorraine"/>
    <s v="France"/>
    <x v="0"/>
    <s v="Europe"/>
    <s v="OFF-BI-2899"/>
    <x v="1"/>
    <x v="9"/>
    <s v="Acco Binding Machine, Clear"/>
    <n v="202.2"/>
    <n v="4"/>
    <n v="0"/>
    <n v="22.2"/>
    <n v="26.28"/>
    <s v="High"/>
  </r>
  <r>
    <n v="29220"/>
    <s v="IN-2015-RR1931558-42225"/>
    <d v="2015-08-09T00:00:00"/>
    <d v="2015-08-13T00:00:00"/>
    <s v="Standard Class"/>
    <s v="RR-1931558"/>
    <s v="Ralph Ritter"/>
    <s v="Consumer"/>
    <m/>
    <s v="Raipur"/>
    <s v="Chhattisgarh"/>
    <s v="India"/>
    <x v="13"/>
    <s v="Asia Pacific"/>
    <s v="OFF-AP-3874"/>
    <x v="1"/>
    <x v="3"/>
    <s v="Cuisinart Stove, Silver"/>
    <n v="539.04"/>
    <n v="1"/>
    <n v="0"/>
    <n v="183.27"/>
    <n v="22.77"/>
    <s v="Medium"/>
  </r>
  <r>
    <n v="3262"/>
    <s v="MX-2012-SC2080082-41038"/>
    <d v="2012-05-09T00:00:00"/>
    <d v="2012-05-14T00:00:00"/>
    <s v="Second Class"/>
    <s v="SC-2080082"/>
    <s v="Stuart Calhoun"/>
    <s v="Consumer"/>
    <m/>
    <s v="Tijuana"/>
    <s v="Baja California"/>
    <s v="Mexico"/>
    <x v="4"/>
    <s v="LATAM"/>
    <s v="OFF-BI-4816"/>
    <x v="1"/>
    <x v="9"/>
    <s v="Ibico Binding Machine, Durable"/>
    <n v="70.56"/>
    <n v="2"/>
    <n v="0"/>
    <n v="0.68"/>
    <n v="4.577"/>
    <s v="Medium"/>
  </r>
  <r>
    <n v="39585"/>
    <s v="CA-2012-DH13675140-41132"/>
    <d v="2012-08-11T00:00:00"/>
    <d v="2012-08-15T00:00:00"/>
    <s v="Standard Class"/>
    <s v="DH-136751408"/>
    <s v="Duane Huffman"/>
    <s v="Home Office"/>
    <n v="33180"/>
    <s v="Miami"/>
    <s v="Florida"/>
    <s v="United States"/>
    <x v="1"/>
    <s v="USCA"/>
    <s v="TEC-AC-5178"/>
    <x v="0"/>
    <x v="10"/>
    <s v="Maxell 4.7GB DVD-R"/>
    <n v="158.928"/>
    <n v="7"/>
    <n v="0.2"/>
    <n v="41.718599999999903"/>
    <n v="14"/>
    <s v="High"/>
  </r>
  <r>
    <n v="3389"/>
    <s v="US-2014-TB2125055-41936"/>
    <d v="2014-10-24T00:00:00"/>
    <d v="2014-10-29T00:00:00"/>
    <s v="Standard Class"/>
    <s v="TB-2125055"/>
    <s v="Tim Brockman"/>
    <s v="Consumer"/>
    <m/>
    <s v="Tegucigalpa"/>
    <s v="Francisco MorazÃ¡n"/>
    <s v="Honduras"/>
    <x v="4"/>
    <s v="LATAM"/>
    <s v="FUR-CH-4522"/>
    <x v="2"/>
    <x v="5"/>
    <s v="Harbour Creations Chairmat, Adjustable"/>
    <n v="59.591999999999999"/>
    <n v="2"/>
    <n v="0.4"/>
    <n v="-16.888000000000002"/>
    <n v="3.9509999999999899"/>
    <s v="High"/>
  </r>
  <r>
    <n v="4927"/>
    <s v="US-2014-SU2066555-41737"/>
    <d v="2014-04-08T00:00:00"/>
    <d v="2014-04-13T00:00:00"/>
    <s v="Standard Class"/>
    <s v="SU-2066555"/>
    <s v="Stephanie Ulpright"/>
    <s v="Home Office"/>
    <m/>
    <s v="Tegucigalpa"/>
    <s v="Francisco MorazÃ¡n"/>
    <s v="Honduras"/>
    <x v="4"/>
    <s v="LATAM"/>
    <s v="FUR-FU-6278"/>
    <x v="2"/>
    <x v="6"/>
    <s v="Tenex Stacking Tray, Erganomic"/>
    <n v="28.619999999999902"/>
    <n v="3"/>
    <n v="0.4"/>
    <n v="-18.18"/>
    <n v="2.1399999999999899"/>
    <s v="Medium"/>
  </r>
  <r>
    <n v="5959"/>
    <s v="MX-2013-RB1936082-41552"/>
    <d v="2013-10-05T00:00:00"/>
    <d v="2013-10-08T00:00:00"/>
    <s v="First Class"/>
    <s v="RB-1936082"/>
    <s v="Raymond Buch"/>
    <s v="Consumer"/>
    <m/>
    <s v="CoyoacÃ¡n"/>
    <s v="Distrito Federal"/>
    <s v="Mexico"/>
    <x v="4"/>
    <s v="LATAM"/>
    <s v="OFF-SU-4994"/>
    <x v="1"/>
    <x v="16"/>
    <s v="Kleencut Trimmer, High Speed"/>
    <n v="82.8599999999999"/>
    <n v="3"/>
    <n v="0"/>
    <n v="16.559999999999999"/>
    <n v="37.298000000000002"/>
    <s v="Critical"/>
  </r>
  <r>
    <n v="35146"/>
    <s v="CA-2015-JE15745140-42270"/>
    <d v="2015-09-23T00:00:00"/>
    <d v="2015-09-24T00:00:00"/>
    <s v="First Class"/>
    <s v="JE-157451408"/>
    <s v="Joel Eaton"/>
    <s v="Consumer"/>
    <n v="72701"/>
    <s v="Fayetteville"/>
    <s v="Arkansas"/>
    <s v="United States"/>
    <x v="1"/>
    <s v="USCA"/>
    <s v="TEC-AC-6342"/>
    <x v="0"/>
    <x v="10"/>
    <s v="Verbatim 25 GB 6x Blu-ray Single Layer Recordable Disc, 3/Pack"/>
    <n v="34.950000000000003"/>
    <n v="5"/>
    <n v="0"/>
    <n v="15.378"/>
    <n v="5.33"/>
    <s v="Medium"/>
  </r>
  <r>
    <n v="44903"/>
    <s v="TU-2015-BT1485134-42235"/>
    <d v="2015-08-19T00:00:00"/>
    <d v="2015-08-26T00:00:00"/>
    <s v="Standard Class"/>
    <s v="BT-1485134"/>
    <s v="Brad Thomas"/>
    <s v="Home Office"/>
    <m/>
    <s v="Kirsehir"/>
    <s v="Kirsehir"/>
    <s v="Turkey"/>
    <x v="2"/>
    <s v="Asia Pacific"/>
    <s v="OFF-BI-3723"/>
    <x v="1"/>
    <x v="9"/>
    <s v="Cardinal Binder, Recycled"/>
    <n v="34.055999999999997"/>
    <n v="6"/>
    <n v="0.6"/>
    <n v="-33.263999999999903"/>
    <n v="4.74"/>
    <s v="Low"/>
  </r>
  <r>
    <n v="24386"/>
    <s v="IN-2014-BN1147027-41896"/>
    <d v="2014-09-14T00:00:00"/>
    <d v="2014-09-21T00:00:00"/>
    <s v="Standard Class"/>
    <s v="BN-1147027"/>
    <s v="Brad Norvell"/>
    <s v="Corporate"/>
    <m/>
    <s v="Tianjin"/>
    <s v="Tianjin"/>
    <s v="China"/>
    <x v="7"/>
    <s v="Asia Pacific"/>
    <s v="FUR-CH-4564"/>
    <x v="2"/>
    <x v="5"/>
    <s v="Harbour Creations Swivel Stool, Set of Two"/>
    <n v="729.48"/>
    <n v="4"/>
    <n v="0"/>
    <n v="247.92"/>
    <n v="41.95"/>
    <s v="Medium"/>
  </r>
  <r>
    <n v="23645"/>
    <s v="IN-2012-CA1277558-41214"/>
    <d v="2012-11-01T00:00:00"/>
    <d v="2012-11-06T00:00:00"/>
    <s v="Standard Class"/>
    <s v="CA-1277558"/>
    <s v="Cynthia Arntzen"/>
    <s v="Consumer"/>
    <m/>
    <s v="Satna"/>
    <s v="Madhya Pradesh"/>
    <s v="India"/>
    <x v="13"/>
    <s v="Asia Pacific"/>
    <s v="TEC-CO-5994"/>
    <x v="0"/>
    <x v="15"/>
    <s v="Sharp Fax and Copier, Digital"/>
    <n v="504.72"/>
    <n v="3"/>
    <n v="0"/>
    <n v="232.11"/>
    <n v="32.89"/>
    <s v="Medium"/>
  </r>
  <r>
    <n v="25574"/>
    <s v="IN-2015-ED138857-42048"/>
    <d v="2015-02-13T00:00:00"/>
    <d v="2015-02-19T00:00:00"/>
    <s v="Standard Class"/>
    <s v="ED-138857"/>
    <s v="Emily Ducich"/>
    <s v="Home Office"/>
    <m/>
    <s v="Hobart"/>
    <s v="Tasmania"/>
    <s v="Australia"/>
    <x v="12"/>
    <s v="Asia Pacific"/>
    <s v="TEC-AC-4158"/>
    <x v="0"/>
    <x v="10"/>
    <s v="Enermax Keyboard, USB"/>
    <n v="150.60599999999999"/>
    <n v="3"/>
    <n v="0.4"/>
    <n v="-37.673999999999999"/>
    <n v="8.16"/>
    <s v="Medium"/>
  </r>
  <r>
    <n v="3812"/>
    <s v="MX-2013-LW1721518-41611"/>
    <d v="2013-12-03T00:00:00"/>
    <d v="2013-12-07T00:00:00"/>
    <s v="Standard Class"/>
    <s v="LW-1721518"/>
    <s v="Luke Weiss"/>
    <s v="Consumer"/>
    <m/>
    <s v="Recife"/>
    <s v="Pernambuco"/>
    <s v="Brazil"/>
    <x v="10"/>
    <s v="LATAM"/>
    <s v="OFF-AR-3477"/>
    <x v="1"/>
    <x v="8"/>
    <s v="Binney &amp; Smith Canvas, Fluorescent"/>
    <n v="140.32"/>
    <n v="4"/>
    <n v="0"/>
    <n v="50.48"/>
    <n v="6.7319999999999904"/>
    <s v="Medium"/>
  </r>
  <r>
    <n v="22622"/>
    <s v="IN-2013-TS212057-41528"/>
    <d v="2013-09-11T00:00:00"/>
    <d v="2013-09-17T00:00:00"/>
    <s v="Standard Class"/>
    <s v="TS-212057"/>
    <s v="Thomas Seio"/>
    <s v="Corporate"/>
    <m/>
    <s v="Toowoomba"/>
    <s v="Queensland"/>
    <s v="Australia"/>
    <x v="12"/>
    <s v="Asia Pacific"/>
    <s v="OFF-AR-3482"/>
    <x v="1"/>
    <x v="8"/>
    <s v="Binney &amp; Smith Highlighters, Easy-Erase"/>
    <n v="30.347999999999999"/>
    <n v="2"/>
    <n v="0.1"/>
    <n v="12.468"/>
    <n v="1.1100000000000001"/>
    <s v="Medium"/>
  </r>
  <r>
    <n v="26816"/>
    <s v="IN-2014-JH1591059-41882"/>
    <d v="2014-08-31T00:00:00"/>
    <d v="2014-09-03T00:00:00"/>
    <s v="First Class"/>
    <s v="JH-1591059"/>
    <s v="Jonathan Howell"/>
    <s v="Consumer"/>
    <m/>
    <s v="Semarang"/>
    <s v="Jawa Tengah"/>
    <s v="Indonesia"/>
    <x v="8"/>
    <s v="Asia Pacific"/>
    <s v="OFF-AP-4495"/>
    <x v="1"/>
    <x v="3"/>
    <s v="Hamilton Beach Coffee Grinder, Silver"/>
    <n v="72.060599999999994"/>
    <n v="2"/>
    <n v="0.17"/>
    <n v="6.9005999999999998"/>
    <n v="15.01"/>
    <s v="Medium"/>
  </r>
  <r>
    <n v="13889"/>
    <s v="ES-2014-JC1538548-41998"/>
    <d v="2014-12-25T00:00:00"/>
    <d v="2014-12-28T00:00:00"/>
    <s v="Second Class"/>
    <s v="JC-1538548"/>
    <s v="Jenna Caffey"/>
    <s v="Consumer"/>
    <m/>
    <s v="Wiesbaden"/>
    <s v="Hesse"/>
    <s v="Germany"/>
    <x v="0"/>
    <s v="Europe"/>
    <s v="OFF-AR-3449"/>
    <x v="1"/>
    <x v="8"/>
    <s v="BIC Canvas, Fluorescent"/>
    <n v="219.84"/>
    <n v="4"/>
    <n v="0"/>
    <n v="76.92"/>
    <n v="49.34"/>
    <s v="Critical"/>
  </r>
  <r>
    <n v="47283"/>
    <s v="CG-2013-KC625533-41592"/>
    <d v="2013-11-14T00:00:00"/>
    <d v="2013-11-18T00:00:00"/>
    <s v="Standard Class"/>
    <s v="KC-625533"/>
    <s v="Karen Carlisle"/>
    <s v="Corporate"/>
    <m/>
    <s v="Kinshasa"/>
    <s v="Kinshasa"/>
    <s v="Democratic Republic of the Congo"/>
    <x v="20"/>
    <s v="Africa"/>
    <s v="OFF-BI-6397"/>
    <x v="1"/>
    <x v="9"/>
    <s v="Wilson Jones Hole Reinforcements, Clear"/>
    <n v="31.92"/>
    <n v="8"/>
    <n v="0"/>
    <n v="3.36"/>
    <n v="5.56"/>
    <s v="High"/>
  </r>
  <r>
    <n v="35373"/>
    <s v="CA-2013-SM20950140-41627"/>
    <d v="2013-12-19T00:00:00"/>
    <d v="2013-12-21T00:00:00"/>
    <s v="Second Class"/>
    <s v="SM-209501402"/>
    <s v="Suzanne McNair"/>
    <s v="Corporate"/>
    <n v="68104"/>
    <s v="Omaha"/>
    <s v="Nebraska"/>
    <s v="United States"/>
    <x v="5"/>
    <s v="USCA"/>
    <s v="OFF-BI-5979"/>
    <x v="1"/>
    <x v="9"/>
    <s v="Self-Adhesive Ring Binder Labels"/>
    <n v="7.04"/>
    <n v="2"/>
    <n v="0"/>
    <n v="3.30879999999999"/>
    <n v="1.81"/>
    <s v="Critical"/>
  </r>
  <r>
    <n v="6496"/>
    <s v="US-2014-CM1223518-41903"/>
    <d v="2014-09-21T00:00:00"/>
    <d v="2014-09-27T00:00:00"/>
    <s v="Standard Class"/>
    <s v="CM-1223518"/>
    <s v="Chris McAfee"/>
    <s v="Consumer"/>
    <m/>
    <s v="Salvador"/>
    <s v="Bahia"/>
    <s v="Brazil"/>
    <x v="10"/>
    <s v="LATAM"/>
    <s v="OFF-SU-4994"/>
    <x v="1"/>
    <x v="16"/>
    <s v="Kleencut Trimmer, High Speed"/>
    <n v="55.239999999999903"/>
    <n v="5"/>
    <n v="0.6"/>
    <n v="-55.26"/>
    <n v="7.2480000000000002"/>
    <s v="Low"/>
  </r>
  <r>
    <n v="39037"/>
    <s v="CA-2012-SC20680140-41233"/>
    <d v="2012-11-20T00:00:00"/>
    <d v="2012-11-25T00:00:00"/>
    <s v="Standard Class"/>
    <s v="SC-206801404"/>
    <s v="Steve Carroll"/>
    <s v="Home Office"/>
    <n v="94110"/>
    <s v="San Francisco"/>
    <s v="California"/>
    <s v="United States"/>
    <x v="15"/>
    <s v="USCA"/>
    <s v="TEC-AC-4935"/>
    <x v="0"/>
    <x v="10"/>
    <s v="Kensington Expert Mouse Optical USB Trackball for PC or Mac"/>
    <n v="94.99"/>
    <n v="1"/>
    <n v="0"/>
    <n v="28.4969999999999"/>
    <n v="7.74"/>
    <s v="Medium"/>
  </r>
  <r>
    <n v="8698"/>
    <s v="US-2015-DL12925143-42118"/>
    <d v="2015-04-24T00:00:00"/>
    <d v="2015-04-28T00:00:00"/>
    <s v="Standard Class"/>
    <s v="DL-12925143"/>
    <s v="Daniel Lacy"/>
    <s v="Consumer"/>
    <m/>
    <s v="Guayana"/>
    <s v="Bolivar"/>
    <s v="Venezuela"/>
    <x v="10"/>
    <s v="LATAM"/>
    <s v="FUR-FU-3931"/>
    <x v="2"/>
    <x v="6"/>
    <s v="Deflect-O Clock, Erganomic"/>
    <n v="78.287999999999997"/>
    <n v="4"/>
    <n v="0.4"/>
    <n v="9.0879999999999992"/>
    <n v="10.673999999999999"/>
    <s v="High"/>
  </r>
  <r>
    <n v="30328"/>
    <s v="ID-2013-SC2009592-41496"/>
    <d v="2013-08-10T00:00:00"/>
    <d v="2013-08-14T00:00:00"/>
    <s v="Standard Class"/>
    <s v="SC-2009592"/>
    <s v="Sanjit Chand"/>
    <s v="Consumer"/>
    <m/>
    <s v="Manukau City"/>
    <s v="Auckland"/>
    <s v="New Zealand"/>
    <x v="12"/>
    <s v="Asia Pacific"/>
    <s v="OFF-ST-6026"/>
    <x v="1"/>
    <x v="14"/>
    <s v="Smead Box, Wire Frame"/>
    <n v="23.616"/>
    <n v="4"/>
    <n v="0.4"/>
    <n v="-10.704000000000001"/>
    <n v="1.1100000000000001"/>
    <s v="Medium"/>
  </r>
  <r>
    <n v="19349"/>
    <s v="ES-2014-NC1834045-41802"/>
    <d v="2014-06-12T00:00:00"/>
    <d v="2014-06-19T00:00:00"/>
    <s v="Standard Class"/>
    <s v="NC-1834045"/>
    <s v="Nat Carroll"/>
    <s v="Consumer"/>
    <m/>
    <s v="Albi"/>
    <s v="Languedoc-Roussillon-Midi-PyrÃ©nÃ©es"/>
    <s v="France"/>
    <x v="0"/>
    <s v="Europe"/>
    <s v="FUR-FU-3942"/>
    <x v="2"/>
    <x v="6"/>
    <s v="Deflect-O Frame, Durable"/>
    <n v="214.14"/>
    <n v="2"/>
    <n v="0"/>
    <n v="87.78"/>
    <n v="8.0500000000000007"/>
    <s v="Medium"/>
  </r>
  <r>
    <n v="25643"/>
    <s v="ID-2014-JP1546059-41803"/>
    <d v="2014-06-13T00:00:00"/>
    <d v="2014-06-17T00:00:00"/>
    <s v="Standard Class"/>
    <s v="JP-1546059"/>
    <s v="Jennifer Patt"/>
    <s v="Corporate"/>
    <m/>
    <s v="Medan"/>
    <s v="Sumatera Utara"/>
    <s v="Indonesia"/>
    <x v="8"/>
    <s v="Asia Pacific"/>
    <s v="FUR-FU-3047"/>
    <x v="2"/>
    <x v="6"/>
    <s v="Advantus Photo Frame, Black"/>
    <n v="77.350800000000007"/>
    <n v="2"/>
    <n v="0.27"/>
    <n v="16.930799999999898"/>
    <n v="3.69"/>
    <s v="Medium"/>
  </r>
  <r>
    <n v="6757"/>
    <s v="MX-2014-DH1307593-41989"/>
    <d v="2014-12-16T00:00:00"/>
    <d v="2014-12-18T00:00:00"/>
    <s v="Second Class"/>
    <s v="DH-1307593"/>
    <s v="Dave Hallsten"/>
    <s v="Corporate"/>
    <m/>
    <s v="Masaya"/>
    <s v="Masaya"/>
    <s v="Nicaragua"/>
    <x v="4"/>
    <s v="LATAM"/>
    <s v="OFF-FA-5486"/>
    <x v="1"/>
    <x v="1"/>
    <s v="OIC Thumb Tacks, Bulk Pack"/>
    <n v="28.139999999999901"/>
    <n v="3"/>
    <n v="0"/>
    <n v="12.06"/>
    <n v="2.8940000000000001"/>
    <s v="High"/>
  </r>
  <r>
    <n v="14685"/>
    <s v="IT-2013-IG1508545-41586"/>
    <d v="2013-11-08T00:00:00"/>
    <d v="2013-11-14T00:00:00"/>
    <s v="Standard Class"/>
    <s v="IG-1508545"/>
    <s v="Ivan Gibson"/>
    <s v="Consumer"/>
    <m/>
    <s v="Verdun"/>
    <s v="Alsace-Champagne-Ardenne-Lorraine"/>
    <s v="France"/>
    <x v="0"/>
    <s v="Europe"/>
    <s v="OFF-EN-3674"/>
    <x v="1"/>
    <x v="11"/>
    <s v="Cameo Peel and Seal, Security-Tint"/>
    <n v="70.199999999999903"/>
    <n v="3"/>
    <n v="0"/>
    <n v="4.1399999999999997"/>
    <n v="8.7200000000000006"/>
    <s v="Low"/>
  </r>
  <r>
    <n v="21126"/>
    <s v="IN-2013-JH15910113-41446"/>
    <d v="2013-06-21T00:00:00"/>
    <d v="2013-06-26T00:00:00"/>
    <s v="Standard Class"/>
    <s v="JH-15910113"/>
    <s v="Jonathan Howell"/>
    <s v="Consumer"/>
    <m/>
    <s v="Singapore"/>
    <s v="Singapore"/>
    <s v="Singapore"/>
    <x v="8"/>
    <s v="Asia Pacific"/>
    <s v="OFF-SU-6167"/>
    <x v="1"/>
    <x v="16"/>
    <s v="Stiletto Letter Opener, Steel"/>
    <n v="25.08"/>
    <n v="1"/>
    <n v="0"/>
    <n v="8.25"/>
    <n v="3.36"/>
    <s v="High"/>
  </r>
  <r>
    <n v="49885"/>
    <s v="CG-2012-SO1033533-41153"/>
    <d v="2012-09-01T00:00:00"/>
    <d v="2012-09-02T00:00:00"/>
    <s v="First Class"/>
    <s v="SO-1033533"/>
    <s v="Sean O'Donnell"/>
    <s v="Consumer"/>
    <m/>
    <s v="Kinshasa"/>
    <s v="Kinshasa"/>
    <s v="Democratic Republic of the Congo"/>
    <x v="20"/>
    <s v="Africa"/>
    <s v="OFF-LA-4663"/>
    <x v="1"/>
    <x v="4"/>
    <s v="Hon Legal Exhibit Labels, Adjustable"/>
    <n v="35.04"/>
    <n v="4"/>
    <n v="0"/>
    <n v="5.52"/>
    <n v="10.3"/>
    <s v="High"/>
  </r>
  <r>
    <n v="21598"/>
    <s v="ID-2015-SW202757-42216"/>
    <d v="2015-07-31T00:00:00"/>
    <d v="2015-08-06T00:00:00"/>
    <s v="Standard Class"/>
    <s v="SW-202757"/>
    <s v="Scott Williamson"/>
    <s v="Consumer"/>
    <m/>
    <s v="Canberra"/>
    <s v="Australian Capital Territory"/>
    <s v="Australia"/>
    <x v="12"/>
    <s v="Asia Pacific"/>
    <s v="TEC-CO-5991"/>
    <x v="0"/>
    <x v="15"/>
    <s v="Sharp Copy Machine, High-Speed"/>
    <n v="287.27999999999997"/>
    <n v="2"/>
    <n v="0.4"/>
    <n v="-191.51999999999899"/>
    <n v="21.07"/>
    <s v="Medium"/>
  </r>
  <r>
    <n v="4617"/>
    <s v="US-2013-TZ2144582-41610"/>
    <d v="2013-12-02T00:00:00"/>
    <d v="2013-12-06T00:00:00"/>
    <s v="Standard Class"/>
    <s v="TZ-2144582"/>
    <s v="Tom Zandusky"/>
    <s v="Corporate"/>
    <m/>
    <s v="Mexico City"/>
    <s v="Distrito Federal"/>
    <s v="Mexico"/>
    <x v="4"/>
    <s v="LATAM"/>
    <s v="OFF-PA-4463"/>
    <x v="1"/>
    <x v="7"/>
    <s v="Green Bar Cards &amp; Envelopes, Premium"/>
    <n v="96.78"/>
    <n v="3"/>
    <n v="0"/>
    <n v="3.84"/>
    <n v="8.2129999999999992"/>
    <s v="High"/>
  </r>
  <r>
    <n v="47367"/>
    <s v="NI-2015-CB253595-42362"/>
    <d v="2015-12-24T00:00:00"/>
    <d v="2015-12-27T00:00:00"/>
    <s v="First Class"/>
    <s v="CB-253595"/>
    <s v="Claudia Bergmann"/>
    <s v="Corporate"/>
    <m/>
    <s v="Benin City"/>
    <s v="Edo"/>
    <s v="Nigeria"/>
    <x v="11"/>
    <s v="Africa"/>
    <s v="TEC-CO-3679"/>
    <x v="0"/>
    <x v="15"/>
    <s v="Canon Copy Machine, Digital"/>
    <n v="78.534000000000006"/>
    <n v="1"/>
    <n v="0.7"/>
    <n v="-154.476"/>
    <n v="24.96"/>
    <s v="Critical"/>
  </r>
  <r>
    <n v="34740"/>
    <s v="CA-2015-JD16150140-42328"/>
    <d v="2015-11-20T00:00:00"/>
    <d v="2015-11-24T00:00:00"/>
    <s v="Standard Class"/>
    <s v="JD-161501406"/>
    <s v="Justin Deggeller"/>
    <s v="Corporate"/>
    <n v="10011"/>
    <s v="New York City"/>
    <s v="New York"/>
    <s v="United States"/>
    <x v="18"/>
    <s v="USCA"/>
    <s v="OFF-AP-4741"/>
    <x v="1"/>
    <x v="3"/>
    <s v="Hoover Shoulder Vac Commercial Portable Vacuum"/>
    <n v="2504.7399999999998"/>
    <n v="7"/>
    <n v="0"/>
    <n v="626.18499999999995"/>
    <n v="235.83"/>
    <s v="High"/>
  </r>
  <r>
    <n v="39036"/>
    <s v="CA-2012-SC20680140-41233"/>
    <d v="2012-11-20T00:00:00"/>
    <d v="2012-11-25T00:00:00"/>
    <s v="Standard Class"/>
    <s v="SC-206801404"/>
    <s v="Steve Carroll"/>
    <s v="Home Office"/>
    <n v="94110"/>
    <s v="San Francisco"/>
    <s v="California"/>
    <s v="United States"/>
    <x v="15"/>
    <s v="USCA"/>
    <s v="OFF-PA-6312"/>
    <x v="1"/>
    <x v="7"/>
    <s v="Tops Wirebound Message Log Books"/>
    <n v="6.58"/>
    <n v="2"/>
    <n v="0"/>
    <n v="3.0267999999999899"/>
    <n v="1.25"/>
    <s v="Medium"/>
  </r>
  <r>
    <n v="42471"/>
    <s v="SF-2015-RE9450117-42299"/>
    <d v="2015-10-22T00:00:00"/>
    <d v="2015-10-27T00:00:00"/>
    <s v="Standard Class"/>
    <s v="RE-9450117"/>
    <s v="Richard Eichhorn"/>
    <s v="Consumer"/>
    <m/>
    <s v="Krugersdorp"/>
    <s v="Gauteng"/>
    <s v="South Africa"/>
    <x v="16"/>
    <s v="Africa"/>
    <s v="OFF-SU-4980"/>
    <x v="1"/>
    <x v="16"/>
    <s v="Kleencut Letter Opener, Steel"/>
    <n v="23.759999999999899"/>
    <n v="1"/>
    <n v="0"/>
    <n v="5.9399999999999897"/>
    <n v="1.95"/>
    <s v="Medium"/>
  </r>
  <r>
    <n v="1971"/>
    <s v="MX-2012-RA1991518-40912"/>
    <d v="2012-01-04T00:00:00"/>
    <d v="2012-01-09T00:00:00"/>
    <s v="Second Class"/>
    <s v="RA-1991518"/>
    <s v="Russell Applegate"/>
    <s v="Consumer"/>
    <m/>
    <s v="Francisco BeltrÃ£o"/>
    <s v="Parana"/>
    <s v="Brazil"/>
    <x v="10"/>
    <s v="LATAM"/>
    <s v="FUR-BO-3891"/>
    <x v="2"/>
    <x v="2"/>
    <s v="Dania Classic Bookcase, Pine"/>
    <n v="1648.44"/>
    <n v="6"/>
    <n v="0"/>
    <n v="609.83999999999901"/>
    <n v="109.128999999999"/>
    <s v="Medium"/>
  </r>
  <r>
    <n v="38071"/>
    <s v="CA-2014-CW11905140-41948"/>
    <d v="2014-11-05T00:00:00"/>
    <d v="2014-11-09T00:00:00"/>
    <s v="Standard Class"/>
    <s v="CW-119051404"/>
    <s v="Carl Weiss"/>
    <s v="Home Office"/>
    <n v="90004"/>
    <s v="Los Angeles"/>
    <s v="California"/>
    <s v="United States"/>
    <x v="15"/>
    <s v="USCA"/>
    <s v="OFF-PA-6593"/>
    <x v="1"/>
    <x v="7"/>
    <s v="Xerox 229"/>
    <n v="38.880000000000003"/>
    <n v="6"/>
    <n v="0"/>
    <n v="18.662400000000002"/>
    <n v="6.66"/>
    <s v="High"/>
  </r>
  <r>
    <n v="19999"/>
    <s v="ES-2015-SM20005139-42138"/>
    <d v="2015-05-14T00:00:00"/>
    <d v="2015-05-16T00:00:00"/>
    <s v="Second Class"/>
    <s v="SM-20005139"/>
    <s v="Sally Matthias"/>
    <s v="Consumer"/>
    <m/>
    <s v="London"/>
    <s v="England"/>
    <s v="United Kingdom"/>
    <x v="17"/>
    <s v="Europe"/>
    <s v="OFF-AR-3477"/>
    <x v="1"/>
    <x v="8"/>
    <s v="Binney &amp; Smith Canvas, Fluorescent"/>
    <n v="142.07399999999899"/>
    <n v="3"/>
    <n v="0.1"/>
    <n v="14.1839999999999"/>
    <n v="16.13"/>
    <s v="High"/>
  </r>
  <r>
    <n v="42581"/>
    <s v="UP-2015-MF8250137-42277"/>
    <d v="2015-09-30T00:00:00"/>
    <d v="2015-10-02T00:00:00"/>
    <s v="First Class"/>
    <s v="MF-8250137"/>
    <s v="Monica Federle"/>
    <s v="Corporate"/>
    <m/>
    <s v="Dnipropetrovs'k"/>
    <s v="Dnipropetrovs'k"/>
    <s v="Ukraine"/>
    <x v="6"/>
    <s v="Europe"/>
    <s v="OFF-AP-3867"/>
    <x v="1"/>
    <x v="3"/>
    <s v="Cuisinart Microwave, White"/>
    <n v="276.599999999999"/>
    <n v="1"/>
    <n v="0"/>
    <n v="30.42"/>
    <n v="71.02"/>
    <s v="High"/>
  </r>
  <r>
    <n v="10740"/>
    <s v="ES-2012-PC1874564-41172"/>
    <d v="2012-09-20T00:00:00"/>
    <d v="2012-09-22T00:00:00"/>
    <s v="First Class"/>
    <s v="PC-1874564"/>
    <s v="Pamela Coakley"/>
    <s v="Corporate"/>
    <m/>
    <s v="Bolzano"/>
    <s v="Trentino-Alto Adige"/>
    <s v="Italy"/>
    <x v="14"/>
    <s v="Europe"/>
    <s v="OFF-AR-3495"/>
    <x v="1"/>
    <x v="8"/>
    <s v="Binney &amp; Smith Pens, Blue"/>
    <n v="35.82"/>
    <n v="3"/>
    <n v="0"/>
    <n v="15.03"/>
    <n v="3.8"/>
    <s v="Medium"/>
  </r>
  <r>
    <n v="16095"/>
    <s v="ES-2012-MR1754564-41157"/>
    <d v="2012-09-05T00:00:00"/>
    <d v="2012-09-09T00:00:00"/>
    <s v="Standard Class"/>
    <s v="MR-1754564"/>
    <s v="Mathew Reese"/>
    <s v="Home Office"/>
    <m/>
    <s v="Reggio nell'Emilia"/>
    <s v="Emilia-Romagna"/>
    <s v="Italy"/>
    <x v="14"/>
    <s v="Europe"/>
    <s v="OFF-BI-6400"/>
    <x v="1"/>
    <x v="9"/>
    <s v="Wilson Jones Hole Reinforcements, Recycled"/>
    <n v="9.7799999999999994"/>
    <n v="2"/>
    <n v="0"/>
    <n v="2.34"/>
    <n v="1.44"/>
    <s v="High"/>
  </r>
  <r>
    <n v="32207"/>
    <s v="CA-2015-BE11335140-42250"/>
    <d v="2015-09-03T00:00:00"/>
    <d v="2015-09-08T00:00:00"/>
    <s v="Standard Class"/>
    <s v="BE-113351402"/>
    <s v="Bill Eplett"/>
    <s v="Home Office"/>
    <n v="49201"/>
    <s v="Jackson"/>
    <s v="Michigan"/>
    <s v="United States"/>
    <x v="5"/>
    <s v="USCA"/>
    <s v="TEC-AC-5186"/>
    <x v="0"/>
    <x v="10"/>
    <s v="MaxellÂ iVDR EX 500GB Cartridge"/>
    <n v="1928.78"/>
    <n v="7"/>
    <n v="0"/>
    <n v="829.37540000000001"/>
    <n v="61.73"/>
    <s v="Medium"/>
  </r>
  <r>
    <n v="1900"/>
    <s v="MX-2015-MY1829593-42355"/>
    <d v="2015-12-17T00:00:00"/>
    <d v="2015-12-19T00:00:00"/>
    <s v="First Class"/>
    <s v="MY-1829593"/>
    <s v="Muhammed Yedwab"/>
    <s v="Corporate"/>
    <m/>
    <s v="Matagalpa"/>
    <s v="Matagalpa"/>
    <s v="Nicaragua"/>
    <x v="4"/>
    <s v="LATAM"/>
    <s v="FUR-BO-3890"/>
    <x v="2"/>
    <x v="2"/>
    <s v="Dania Classic Bookcase, Mobile"/>
    <n v="275.51999999999902"/>
    <n v="1"/>
    <n v="0"/>
    <n v="49.58"/>
    <n v="113.00899999999901"/>
    <s v="Critical"/>
  </r>
  <r>
    <n v="9320"/>
    <s v="MX-2014-RA1994536-41850"/>
    <d v="2014-07-30T00:00:00"/>
    <d v="2014-08-03T00:00:00"/>
    <s v="Standard Class"/>
    <s v="RA-1994536"/>
    <s v="Ryan Akin"/>
    <s v="Consumer"/>
    <m/>
    <s v="Santo Domingo"/>
    <s v="Santo Domingo"/>
    <s v="Dominican Republic"/>
    <x v="19"/>
    <s v="LATAM"/>
    <s v="OFF-EN-3655"/>
    <x v="1"/>
    <x v="11"/>
    <s v="Cameo Business Envelopes, Security-Tint"/>
    <n v="18.079999999999998"/>
    <n v="2"/>
    <n v="0.2"/>
    <n v="2.92"/>
    <n v="2.0409999999999999"/>
    <s v="Medium"/>
  </r>
  <r>
    <n v="24623"/>
    <s v="IN-2013-TP2156527-41536"/>
    <d v="2013-09-19T00:00:00"/>
    <d v="2013-09-21T00:00:00"/>
    <s v="First Class"/>
    <s v="TP-2156527"/>
    <s v="Tracy Poddar"/>
    <s v="Corporate"/>
    <m/>
    <s v="Guilin"/>
    <s v="Guangxi"/>
    <s v="China"/>
    <x v="7"/>
    <s v="Asia Pacific"/>
    <s v="OFF-PA-6621"/>
    <x v="1"/>
    <x v="7"/>
    <s v="Xerox Parchment Paper, 8.5 x 11"/>
    <n v="34.799999999999997"/>
    <n v="2"/>
    <n v="0"/>
    <n v="16.32"/>
    <n v="3.83"/>
    <s v="Medium"/>
  </r>
  <r>
    <n v="11168"/>
    <s v="IT-2015-MS17365104-42364"/>
    <d v="2015-12-26T00:00:00"/>
    <d v="2015-12-28T00:00:00"/>
    <s v="First Class"/>
    <s v="MS-17365104"/>
    <s v="Maribeth Schnelling"/>
    <s v="Consumer"/>
    <m/>
    <s v="Lisbon"/>
    <s v="Lisboa"/>
    <s v="Portugal"/>
    <x v="14"/>
    <s v="Europe"/>
    <s v="TEC-CO-4780"/>
    <x v="0"/>
    <x v="15"/>
    <s v="HP Ink, Laser"/>
    <n v="321.75"/>
    <n v="5"/>
    <n v="0.5"/>
    <n v="-193.04999999999899"/>
    <n v="57.83"/>
    <s v="High"/>
  </r>
  <r>
    <n v="30774"/>
    <s v="ID-2015-DW135857-42339"/>
    <d v="2015-12-01T00:00:00"/>
    <d v="2015-12-07T00:00:00"/>
    <s v="Standard Class"/>
    <s v="DW-135857"/>
    <s v="Dorothy Wardle"/>
    <s v="Corporate"/>
    <m/>
    <s v="Geelong"/>
    <s v="Victoria"/>
    <s v="Australia"/>
    <x v="12"/>
    <s v="Asia Pacific"/>
    <s v="TEC-AC-4153"/>
    <x v="0"/>
    <x v="10"/>
    <s v="Enermax Flash Drive, Programmable"/>
    <n v="51.623999999999903"/>
    <n v="2"/>
    <n v="0.4"/>
    <n v="-30.995999999999899"/>
    <n v="2.1"/>
    <s v="Medium"/>
  </r>
  <r>
    <n v="4247"/>
    <s v="MX-2012-LB1679582-41172"/>
    <d v="2012-09-20T00:00:00"/>
    <d v="2012-09-25T00:00:00"/>
    <s v="Standard Class"/>
    <s v="LB-1679582"/>
    <s v="Laurel Beltran"/>
    <s v="Home Office"/>
    <m/>
    <s v="Tlalpan"/>
    <s v="Distrito Federal"/>
    <s v="Mexico"/>
    <x v="4"/>
    <s v="LATAM"/>
    <s v="TEC-CO-4780"/>
    <x v="0"/>
    <x v="15"/>
    <s v="HP Ink, Laser"/>
    <n v="85.628399999999999"/>
    <n v="1"/>
    <n v="2E-3"/>
    <n v="15.2684"/>
    <n v="8.1819999999999897"/>
    <s v="High"/>
  </r>
  <r>
    <n v="29822"/>
    <s v="IN-2015-PW1903088-42304"/>
    <d v="2015-10-27T00:00:00"/>
    <d v="2015-10-28T00:00:00"/>
    <s v="First Class"/>
    <s v="PW-1903088"/>
    <s v="Pauline Webber"/>
    <s v="Corporate"/>
    <m/>
    <s v="Yangon"/>
    <s v="Yangon"/>
    <s v="Myanmar (Burma)"/>
    <x v="8"/>
    <s v="Asia Pacific"/>
    <s v="FUR-FU-4077"/>
    <x v="2"/>
    <x v="6"/>
    <s v="Eldon Light Bulb, Erganomic"/>
    <n v="17.3886"/>
    <n v="1"/>
    <n v="0.27"/>
    <n v="3.3185999999999898"/>
    <n v="1.68"/>
    <s v="Medium"/>
  </r>
  <r>
    <n v="43680"/>
    <s v="EG-2013-KT648038-41628"/>
    <d v="2013-12-20T00:00:00"/>
    <d v="2013-12-22T00:00:00"/>
    <s v="Second Class"/>
    <s v="KT-648038"/>
    <s v="Kean Thornton"/>
    <s v="Consumer"/>
    <m/>
    <s v="Cairo"/>
    <s v="Al Qahirah"/>
    <s v="Egypt"/>
    <x v="9"/>
    <s v="Africa"/>
    <s v="FUR-BO-5779"/>
    <x v="2"/>
    <x v="2"/>
    <s v="Safco Floating Shelf Set, Pine"/>
    <n v="198.09"/>
    <n v="1"/>
    <n v="0"/>
    <n v="29.7"/>
    <n v="1.96"/>
    <s v="Medium"/>
  </r>
  <r>
    <n v="8734"/>
    <s v="MX-2012-ER1385518-41271"/>
    <d v="2012-12-28T00:00:00"/>
    <d v="2012-12-31T00:00:00"/>
    <s v="Second Class"/>
    <s v="ER-1385518"/>
    <s v="Elpida Rittenbach"/>
    <s v="Corporate"/>
    <m/>
    <s v="SÃ£o Paulo"/>
    <s v="SÃ£o Paulo"/>
    <s v="Brazil"/>
    <x v="10"/>
    <s v="LATAM"/>
    <s v="OFF-EN-3656"/>
    <x v="1"/>
    <x v="11"/>
    <s v="Cameo Business Envelopes, Set of 50"/>
    <n v="40.98"/>
    <n v="3"/>
    <n v="0"/>
    <n v="18.8399999999999"/>
    <n v="16.943999999999999"/>
    <s v="Critical"/>
  </r>
  <r>
    <n v="35669"/>
    <s v="US-2015-LH16900140-42209"/>
    <d v="2015-07-24T00:00:00"/>
    <d v="2015-07-26T00:00:00"/>
    <s v="Second Class"/>
    <s v="LH-169001402"/>
    <s v="Lena Hernandez"/>
    <s v="Consumer"/>
    <n v="46514"/>
    <s v="Elkhart"/>
    <s v="Indiana"/>
    <s v="United States"/>
    <x v="5"/>
    <s v="USCA"/>
    <s v="OFF-AR-5653"/>
    <x v="1"/>
    <x v="8"/>
    <s v="Quartet Omega Colored Chalk, 12/Pack"/>
    <n v="11.68"/>
    <n v="2"/>
    <n v="0"/>
    <n v="5.4895999999999896"/>
    <n v="1.0900000000000001"/>
    <s v="High"/>
  </r>
  <r>
    <n v="35397"/>
    <s v="US-2015-ZC21910140-42175"/>
    <d v="2015-06-20T00:00:00"/>
    <d v="2015-06-24T00:00:00"/>
    <s v="Standard Class"/>
    <s v="ZC-219101402"/>
    <s v="Zuschuss Carroll"/>
    <s v="Consumer"/>
    <n v="77095"/>
    <s v="Houston"/>
    <s v="Texas"/>
    <s v="United States"/>
    <x v="5"/>
    <s v="USCA"/>
    <s v="OFF-AP-4611"/>
    <x v="1"/>
    <x v="3"/>
    <s v="Holmes Visible Mist Ultrasonic Humidifier with 2.3-Gallon Output per Day, Replacement Filter"/>
    <n v="2.26399999999999"/>
    <n v="1"/>
    <n v="0.8"/>
    <n v="-5.2072000000000003"/>
    <n v="1.07"/>
    <s v="Medium"/>
  </r>
  <r>
    <n v="48997"/>
    <s v="UP-2014-CK2205137-41961"/>
    <d v="2014-11-18T00:00:00"/>
    <d v="2014-11-23T00:00:00"/>
    <s v="Standard Class"/>
    <s v="CK-2205137"/>
    <s v="Chloris Kastensmidt"/>
    <s v="Consumer"/>
    <m/>
    <s v="Ivano-Frankivs'k"/>
    <s v="Ivano-Frankivsk"/>
    <s v="Ukraine"/>
    <x v="6"/>
    <s v="Europe"/>
    <s v="OFF-ST-4028"/>
    <x v="1"/>
    <x v="14"/>
    <s v="Eldon Box, Blue"/>
    <n v="10.2599999999999"/>
    <n v="1"/>
    <n v="0"/>
    <n v="2.64"/>
    <n v="1.8399999999999901"/>
    <s v="Medium"/>
  </r>
  <r>
    <n v="35510"/>
    <s v="CA-2012-PF19120140-41033"/>
    <d v="2012-05-04T00:00:00"/>
    <d v="2012-05-08T00:00:00"/>
    <s v="Second Class"/>
    <s v="PF-191201408"/>
    <s v="Peter Fuller"/>
    <s v="Consumer"/>
    <n v="40475"/>
    <s v="Richmond"/>
    <s v="Kentucky"/>
    <s v="United States"/>
    <x v="1"/>
    <s v="USCA"/>
    <s v="OFF-PA-6487"/>
    <x v="1"/>
    <x v="7"/>
    <s v="Xerox 1933"/>
    <n v="24.56"/>
    <n v="2"/>
    <n v="0"/>
    <n v="11.543199999999899"/>
    <n v="2.4"/>
    <s v="Medium"/>
  </r>
  <r>
    <n v="38107"/>
    <s v="CA-2015-PS18760140-42262"/>
    <d v="2015-09-15T00:00:00"/>
    <d v="2015-09-16T00:00:00"/>
    <s v="First Class"/>
    <s v="PS-187601406"/>
    <s v="Pamela Stobb"/>
    <s v="Consumer"/>
    <n v="19140"/>
    <s v="Philadelphia"/>
    <s v="Pennsylvania"/>
    <s v="United States"/>
    <x v="18"/>
    <s v="USCA"/>
    <s v="TEC-MA-5681"/>
    <x v="0"/>
    <x v="0"/>
    <s v="Ricoh - Ink Collector Unit for GX3000 Series Printers"/>
    <n v="12.585000000000001"/>
    <n v="1"/>
    <n v="0.7"/>
    <n v="-18.0384999999999"/>
    <n v="2.17"/>
    <s v="High"/>
  </r>
  <r>
    <n v="4383"/>
    <s v="MX-2015-MM1805598-42049"/>
    <d v="2015-02-14T00:00:00"/>
    <d v="2015-02-20T00:00:00"/>
    <s v="Standard Class"/>
    <s v="MM-1805598"/>
    <s v="Michelle Moray"/>
    <s v="Consumer"/>
    <m/>
    <s v="San Miguelito"/>
    <s v="Panama"/>
    <s v="Panama"/>
    <x v="4"/>
    <s v="LATAM"/>
    <s v="TEC-PH-5838"/>
    <x v="0"/>
    <x v="12"/>
    <s v="Samsung Signal Booster, with Caller ID"/>
    <n v="163.90799999999999"/>
    <n v="3"/>
    <n v="0.4"/>
    <n v="16.367999999999999"/>
    <n v="15.608000000000001"/>
    <s v="Medium"/>
  </r>
  <r>
    <n v="49912"/>
    <s v="BU-2012-VS1182019-41038"/>
    <d v="2012-05-09T00:00:00"/>
    <d v="2012-05-16T00:00:00"/>
    <s v="Standard Class"/>
    <s v="VS-1182019"/>
    <s v="Vivek Sundaresam"/>
    <s v="Consumer"/>
    <m/>
    <s v="Sofia"/>
    <s v="Sofiya-Grad"/>
    <s v="Bulgaria"/>
    <x v="6"/>
    <s v="Europe"/>
    <s v="FUR-FU-3957"/>
    <x v="2"/>
    <x v="6"/>
    <s v="Deflect-O Stacking Tray, Erganomic"/>
    <n v="23.91"/>
    <n v="1"/>
    <n v="0"/>
    <n v="6.6899999999999897"/>
    <n v="1.97"/>
    <s v="Medium"/>
  </r>
  <r>
    <n v="10795"/>
    <s v="ES-2015-EG13900139-42108"/>
    <d v="2015-04-14T00:00:00"/>
    <d v="2015-04-18T00:00:00"/>
    <s v="Standard Class"/>
    <s v="EG-13900139"/>
    <s v="Emily Grady"/>
    <s v="Consumer"/>
    <m/>
    <s v="Woking"/>
    <s v="England"/>
    <s v="United Kingdom"/>
    <x v="17"/>
    <s v="Europe"/>
    <s v="OFF-AP-3571"/>
    <x v="1"/>
    <x v="3"/>
    <s v="Breville Microwave, Red"/>
    <n v="2111.9699999999998"/>
    <n v="7"/>
    <n v="0"/>
    <n v="190.05"/>
    <n v="225.84"/>
    <s v="Medium"/>
  </r>
  <r>
    <n v="11124"/>
    <s v="ES-2014-MC1810045-41857"/>
    <d v="2014-08-06T00:00:00"/>
    <d v="2014-08-08T00:00:00"/>
    <s v="Second Class"/>
    <s v="MC-1810045"/>
    <s v="Mick Crebagga"/>
    <s v="Consumer"/>
    <m/>
    <s v="Sevran"/>
    <s v="Ile-de-France"/>
    <s v="France"/>
    <x v="0"/>
    <s v="Europe"/>
    <s v="OFF-AP-4503"/>
    <x v="1"/>
    <x v="3"/>
    <s v="Hamilton Beach Refrigerator, Silver"/>
    <n v="1352.376"/>
    <n v="3"/>
    <n v="0.1"/>
    <n v="14.976000000000001"/>
    <n v="193.09"/>
    <s v="High"/>
  </r>
  <r>
    <n v="31602"/>
    <s v="CA-2012-KB16600140-41272"/>
    <d v="2012-12-29T00:00:00"/>
    <d v="2013-01-03T00:00:00"/>
    <s v="Standard Class"/>
    <s v="KB-166001402"/>
    <s v="Ken Brennan"/>
    <s v="Corporate"/>
    <n v="48180"/>
    <s v="Taylor"/>
    <s v="Michigan"/>
    <s v="United States"/>
    <x v="5"/>
    <s v="USCA"/>
    <s v="OFF-AR-5331"/>
    <x v="1"/>
    <x v="8"/>
    <s v="Newell 350"/>
    <n v="9.84"/>
    <n v="3"/>
    <n v="0"/>
    <n v="2.8535999999999899"/>
    <n v="1.2"/>
    <s v="High"/>
  </r>
  <r>
    <n v="18249"/>
    <s v="ES-2013-EB1397548-41466"/>
    <d v="2013-07-11T00:00:00"/>
    <d v="2013-07-12T00:00:00"/>
    <s v="First Class"/>
    <s v="EB-1397548"/>
    <s v="Erica Bern"/>
    <s v="Corporate"/>
    <m/>
    <s v="Castrop-Rauxel"/>
    <s v="North Rhine-Westphalia"/>
    <s v="Germany"/>
    <x v="0"/>
    <s v="Europe"/>
    <s v="OFF-BI-3738"/>
    <x v="1"/>
    <x v="9"/>
    <s v="Cardinal Index Tab, Durable"/>
    <n v="15.24"/>
    <n v="2"/>
    <n v="0"/>
    <n v="6.84"/>
    <n v="4.9000000000000004"/>
    <s v="Critical"/>
  </r>
  <r>
    <n v="33879"/>
    <s v="US-2012-SD20485140-40935"/>
    <d v="2012-01-27T00:00:00"/>
    <d v="2012-02-01T00:00:00"/>
    <s v="Standard Class"/>
    <s v="SD-204851408"/>
    <s v="Shirley Daniels"/>
    <s v="Home Office"/>
    <n v="22304"/>
    <s v="Alexandria"/>
    <s v="Virginia"/>
    <s v="United States"/>
    <x v="1"/>
    <s v="USCA"/>
    <s v="TEC-PH-5163"/>
    <x v="0"/>
    <x v="12"/>
    <s v="Macally Suction Cup Mount"/>
    <n v="155.35"/>
    <n v="13"/>
    <n v="0"/>
    <n v="0"/>
    <n v="11.95"/>
    <s v="Medium"/>
  </r>
  <r>
    <n v="41718"/>
    <s v="AU-2015-FM42158-42250"/>
    <d v="2015-09-03T00:00:00"/>
    <d v="2015-09-09T00:00:00"/>
    <s v="Standard Class"/>
    <s v="FM-42158"/>
    <s v="Filia McAdams"/>
    <s v="Corporate"/>
    <m/>
    <s v="Vienna"/>
    <s v="Vienna"/>
    <s v="Austria"/>
    <x v="0"/>
    <s v="Europe"/>
    <s v="FUR-CH-5366"/>
    <x v="2"/>
    <x v="5"/>
    <s v="Novimex Bag Chairs, Adjustable"/>
    <n v="193.8"/>
    <n v="4"/>
    <n v="0"/>
    <n v="48.36"/>
    <n v="18.57"/>
    <s v="Medium"/>
  </r>
  <r>
    <n v="762"/>
    <s v="MX-2015-PS1897028-42109"/>
    <d v="2015-04-15T00:00:00"/>
    <d v="2015-04-17T00:00:00"/>
    <s v="First Class"/>
    <s v="PS-1897028"/>
    <s v="Paul Stevenson"/>
    <s v="Home Office"/>
    <m/>
    <s v="BogotÃ¡"/>
    <s v="Bogota"/>
    <s v="Colombia"/>
    <x v="10"/>
    <s v="LATAM"/>
    <s v="OFF-SU-4991"/>
    <x v="1"/>
    <x v="16"/>
    <s v="Kleencut Shears, Serrated"/>
    <n v="86.94"/>
    <n v="3"/>
    <n v="0"/>
    <n v="33.9"/>
    <n v="24.218"/>
    <s v="Critical"/>
  </r>
  <r>
    <n v="31343"/>
    <s v="CA-2012-PO18865140-41201"/>
    <d v="2012-10-19T00:00:00"/>
    <d v="2012-10-24T00:00:00"/>
    <s v="Second Class"/>
    <s v="PO-188651402"/>
    <s v="Patrick O'Donnell"/>
    <s v="Consumer"/>
    <n v="48185"/>
    <s v="Westland"/>
    <s v="Michigan"/>
    <s v="United States"/>
    <x v="5"/>
    <s v="USCA"/>
    <s v="OFF-ST-4457"/>
    <x v="1"/>
    <x v="14"/>
    <s v="Gould Plastics 9-Pocket Panel Bin, 18-3/8w x 5-1/4d x 20-1/2h, Black"/>
    <n v="211.96"/>
    <n v="4"/>
    <n v="0"/>
    <n v="8.4783999999999899"/>
    <n v="20.47"/>
    <s v="Medium"/>
  </r>
  <r>
    <n v="18602"/>
    <s v="ES-2015-BN11515139-42349"/>
    <d v="2015-12-11T00:00:00"/>
    <d v="2015-12-13T00:00:00"/>
    <s v="Second Class"/>
    <s v="BN-11515139"/>
    <s v="Bradley Nguyen"/>
    <s v="Consumer"/>
    <m/>
    <s v="Bournemouth"/>
    <s v="England"/>
    <s v="United Kingdom"/>
    <x v="17"/>
    <s v="Europe"/>
    <s v="FUR-BO-4844"/>
    <x v="2"/>
    <x v="2"/>
    <s v="Ikea 3-Shelf Cabinet, Metal"/>
    <n v="283.8"/>
    <n v="2"/>
    <n v="0"/>
    <n v="45.36"/>
    <n v="44.94"/>
    <s v="High"/>
  </r>
  <r>
    <n v="26790"/>
    <s v="IN-2014-DL133307-41705"/>
    <d v="2014-03-07T00:00:00"/>
    <d v="2014-03-09T00:00:00"/>
    <s v="Second Class"/>
    <s v="DL-133307"/>
    <s v="Denise Leinenbach"/>
    <s v="Consumer"/>
    <m/>
    <s v="Brisbane"/>
    <s v="Queensland"/>
    <s v="Australia"/>
    <x v="12"/>
    <s v="Asia Pacific"/>
    <s v="TEC-AC-3388"/>
    <x v="0"/>
    <x v="10"/>
    <s v="Belkin Memory Card, Bluetooth"/>
    <n v="206.65799999999999"/>
    <n v="2"/>
    <n v="0.1"/>
    <n v="41.298000000000002"/>
    <n v="17.38"/>
    <s v="Medium"/>
  </r>
  <r>
    <n v="16101"/>
    <s v="ES-2013-AB1016545-41584"/>
    <d v="2013-11-06T00:00:00"/>
    <d v="2013-11-08T00:00:00"/>
    <s v="Second Class"/>
    <s v="AB-1016545"/>
    <s v="Alan Barnes"/>
    <s v="Consumer"/>
    <m/>
    <s v="Marseille"/>
    <s v="Provence-Alpes-CÃ´te d'Azur"/>
    <s v="France"/>
    <x v="0"/>
    <s v="Europe"/>
    <s v="OFF-PA-6606"/>
    <x v="1"/>
    <x v="7"/>
    <s v="Xerox Computer Printout Paper, Multicolor"/>
    <n v="138.75"/>
    <n v="5"/>
    <n v="0"/>
    <n v="30.45"/>
    <n v="21.38"/>
    <s v="High"/>
  </r>
  <r>
    <n v="4357"/>
    <s v="MX-2014-MP1817518-41921"/>
    <d v="2014-10-09T00:00:00"/>
    <d v="2014-10-10T00:00:00"/>
    <s v="First Class"/>
    <s v="MP-1817518"/>
    <s v="Mike Pelletier"/>
    <s v="Home Office"/>
    <m/>
    <s v="Aracaju"/>
    <s v="Sergipe"/>
    <s v="Brazil"/>
    <x v="10"/>
    <s v="LATAM"/>
    <s v="TEC-AC-5224"/>
    <x v="0"/>
    <x v="10"/>
    <s v="Memorex Router, Erganomic"/>
    <n v="325.36"/>
    <n v="2"/>
    <n v="0"/>
    <n v="149.63999999999999"/>
    <n v="78.498999999999995"/>
    <s v="Critical"/>
  </r>
  <r>
    <n v="40664"/>
    <s v="CA-2012-RD19480140-41067"/>
    <d v="2012-06-07T00:00:00"/>
    <d v="2012-06-12T00:00:00"/>
    <s v="Standard Class"/>
    <s v="RD-194801406"/>
    <s v="Rick Duston"/>
    <s v="Consumer"/>
    <n v="11561"/>
    <s v="Long Beach"/>
    <s v="New York"/>
    <s v="United States"/>
    <x v="18"/>
    <s v="USCA"/>
    <s v="OFF-ST-6295"/>
    <x v="1"/>
    <x v="14"/>
    <s v="Tennsco Snap-Together Open Shelving Units, Starter Sets and Add-On Units"/>
    <n v="1676.88"/>
    <n v="6"/>
    <n v="0"/>
    <n v="83.843999999999895"/>
    <n v="85.79"/>
    <s v="Medium"/>
  </r>
  <r>
    <n v="44623"/>
    <s v="IR-2013-CJ187560-41539"/>
    <d v="2013-09-22T00:00:00"/>
    <d v="2013-09-27T00:00:00"/>
    <s v="Second Class"/>
    <s v="CJ-187560"/>
    <s v="Carl Jackson"/>
    <s v="Corporate"/>
    <m/>
    <s v="Khorramabad"/>
    <s v="Lorestan"/>
    <s v="Iran"/>
    <x v="13"/>
    <s v="Asia Pacific"/>
    <s v="OFF-EN-5027"/>
    <x v="1"/>
    <x v="11"/>
    <s v="Kraft Clasp Envelope, Set of 50"/>
    <n v="54"/>
    <n v="6"/>
    <n v="0"/>
    <n v="0"/>
    <n v="4.84"/>
    <s v="Medium"/>
  </r>
  <r>
    <n v="32061"/>
    <s v="CA-2012-CS12250140-40922"/>
    <d v="2012-01-14T00:00:00"/>
    <d v="2012-01-16T00:00:00"/>
    <s v="Second Class"/>
    <s v="CS-122501408"/>
    <s v="Chris Selesnick"/>
    <s v="Corporate"/>
    <n v="71111"/>
    <s v="Bossier City"/>
    <s v="Louisiana"/>
    <s v="United States"/>
    <x v="1"/>
    <s v="USCA"/>
    <s v="OFF-EN-3612"/>
    <x v="1"/>
    <x v="11"/>
    <s v="Brown Kraft Recycled Envelopes"/>
    <n v="50.94"/>
    <n v="3"/>
    <n v="0"/>
    <n v="25.47"/>
    <n v="12.66"/>
    <s v="Critical"/>
  </r>
  <r>
    <n v="47942"/>
    <s v="CG-2014-HD478533-41900"/>
    <d v="2014-09-18T00:00:00"/>
    <d v="2014-09-23T00:00:00"/>
    <s v="Standard Class"/>
    <s v="HD-478533"/>
    <s v="Harold Dahlen"/>
    <s v="Home Office"/>
    <m/>
    <s v="Mbuji-mayi"/>
    <s v="Kasai-Oriental"/>
    <s v="Democratic Republic of the Congo"/>
    <x v="20"/>
    <s v="Africa"/>
    <s v="OFF-BI-6385"/>
    <x v="1"/>
    <x v="9"/>
    <s v="Wilson Jones Binding Machine, Recycled"/>
    <n v="49.32"/>
    <n v="1"/>
    <n v="0"/>
    <n v="5.4"/>
    <n v="4.74"/>
    <s v="Medium"/>
  </r>
  <r>
    <n v="46338"/>
    <s v="AO-2012-BS18004-41191"/>
    <d v="2012-10-09T00:00:00"/>
    <d v="2012-10-13T00:00:00"/>
    <s v="Standard Class"/>
    <s v="BS-18004"/>
    <s v="Bryan Spruell"/>
    <s v="Home Office"/>
    <m/>
    <s v="Luanda"/>
    <s v="Luanda"/>
    <s v="Angola"/>
    <x v="20"/>
    <s v="Africa"/>
    <s v="TEC-AC-5226"/>
    <x v="0"/>
    <x v="10"/>
    <s v="Memorex Router, USB"/>
    <n v="985.68"/>
    <n v="4"/>
    <n v="0"/>
    <n v="78.84"/>
    <n v="125.89"/>
    <s v="High"/>
  </r>
  <r>
    <n v="20537"/>
    <s v="IN-2014-LS172307-41691"/>
    <d v="2014-02-21T00:00:00"/>
    <d v="2014-02-27T00:00:00"/>
    <s v="Standard Class"/>
    <s v="LS-172307"/>
    <s v="Lycoris Saunders"/>
    <s v="Consumer"/>
    <m/>
    <s v="Nowra"/>
    <s v="New South Wales"/>
    <s v="Australia"/>
    <x v="12"/>
    <s v="Asia Pacific"/>
    <s v="TEC-MA-5542"/>
    <x v="0"/>
    <x v="0"/>
    <s v="Panasonic Card Printer, Durable"/>
    <n v="626.18399999999997"/>
    <n v="4"/>
    <n v="0.1"/>
    <n v="257.42399999999998"/>
    <n v="50.77"/>
    <s v="Medium"/>
  </r>
  <r>
    <n v="36944"/>
    <s v="CA-2015-JB16000140-42311"/>
    <d v="2015-11-03T00:00:00"/>
    <d v="2015-11-08T00:00:00"/>
    <s v="Standard Class"/>
    <s v="JB-160001404"/>
    <s v="Joy Bell-"/>
    <s v="Consumer"/>
    <n v="84106"/>
    <s v="Salt Lake City"/>
    <s v="Utah"/>
    <s v="United States"/>
    <x v="15"/>
    <s v="USCA"/>
    <s v="OFF-PA-6584"/>
    <x v="1"/>
    <x v="7"/>
    <s v="Xerox 220"/>
    <n v="19.440000000000001"/>
    <n v="3"/>
    <n v="0"/>
    <n v="9.3312000000000008"/>
    <n v="2.06"/>
    <s v="High"/>
  </r>
  <r>
    <n v="41328"/>
    <s v="TU-2015-AS10045134-42136"/>
    <d v="2015-05-12T00:00:00"/>
    <d v="2015-05-17T00:00:00"/>
    <s v="Second Class"/>
    <s v="AS-10045134"/>
    <s v="Aaron Smayling"/>
    <s v="Corporate"/>
    <m/>
    <s v="Bagcilar"/>
    <s v="Istanbul"/>
    <s v="Turkey"/>
    <x v="2"/>
    <s v="Asia Pacific"/>
    <s v="TEC-CO-3591"/>
    <x v="0"/>
    <x v="15"/>
    <s v="Brother Fax and Copier, Color"/>
    <n v="154.34399999999999"/>
    <n v="2"/>
    <n v="0.6"/>
    <n v="-138.93599999999901"/>
    <n v="4.13"/>
    <s v="Medium"/>
  </r>
  <r>
    <n v="30381"/>
    <s v="IN-2014-LS172007-41921"/>
    <d v="2014-10-09T00:00:00"/>
    <d v="2014-10-12T00:00:00"/>
    <s v="Second Class"/>
    <s v="LS-172007"/>
    <s v="Luke Schmidt"/>
    <s v="Corporate"/>
    <m/>
    <s v="Port Macquarie"/>
    <s v="New South Wales"/>
    <s v="Australia"/>
    <x v="12"/>
    <s v="Asia Pacific"/>
    <s v="OFF-ST-6231"/>
    <x v="1"/>
    <x v="14"/>
    <s v="Tenex Box, Wire Frame"/>
    <n v="62.279999999999902"/>
    <n v="4"/>
    <n v="0"/>
    <n v="21.72"/>
    <n v="5.0999999999999996"/>
    <s v="Medium"/>
  </r>
  <r>
    <n v="49441"/>
    <s v="KE-2014-PC900069-41693"/>
    <d v="2014-02-23T00:00:00"/>
    <d v="2014-02-25T00:00:00"/>
    <s v="Second Class"/>
    <s v="PC-900069"/>
    <s v="Pauline Chand"/>
    <s v="Home Office"/>
    <m/>
    <s v="Thika"/>
    <s v="Central"/>
    <s v="Kenya"/>
    <x v="3"/>
    <s v="Africa"/>
    <s v="OFF-ST-4295"/>
    <x v="1"/>
    <x v="14"/>
    <s v="Fellowes Trays, Single Width"/>
    <n v="57.42"/>
    <n v="1"/>
    <n v="0"/>
    <n v="28.71"/>
    <n v="2.5099999999999998"/>
    <s v="High"/>
  </r>
  <r>
    <n v="46118"/>
    <s v="NI-2015-JM586595-42186"/>
    <d v="2015-07-01T00:00:00"/>
    <d v="2015-07-06T00:00:00"/>
    <s v="Standard Class"/>
    <s v="JM-586595"/>
    <s v="John Murray"/>
    <s v="Consumer"/>
    <m/>
    <s v="Kano"/>
    <s v="Kano"/>
    <s v="Nigeria"/>
    <x v="11"/>
    <s v="Africa"/>
    <s v="OFF-AR-3555"/>
    <x v="1"/>
    <x v="8"/>
    <s v="Boston Sketch Pad, Water Color"/>
    <n v="31.068000000000001"/>
    <n v="2"/>
    <n v="0.7"/>
    <n v="-69.431999999999903"/>
    <n v="4.26"/>
    <s v="High"/>
  </r>
  <r>
    <n v="29865"/>
    <s v="IN-2013-MH1745558-41590"/>
    <d v="2013-11-12T00:00:00"/>
    <d v="2013-11-17T00:00:00"/>
    <s v="Second Class"/>
    <s v="MH-1745558"/>
    <s v="Mark Hamilton"/>
    <s v="Consumer"/>
    <m/>
    <s v="Bangalore"/>
    <s v="Karnataka"/>
    <s v="India"/>
    <x v="13"/>
    <s v="Asia Pacific"/>
    <s v="TEC-AC-5866"/>
    <x v="0"/>
    <x v="10"/>
    <s v="SanDisk Keyboard, Programmable"/>
    <n v="414.9"/>
    <n v="5"/>
    <n v="0"/>
    <n v="124.35"/>
    <n v="24"/>
    <s v="Medium"/>
  </r>
  <r>
    <n v="11780"/>
    <s v="ES-2015-BE11455124-42040"/>
    <d v="2015-02-05T00:00:00"/>
    <d v="2015-02-09T00:00:00"/>
    <s v="Standard Class"/>
    <s v="BE-11455124"/>
    <s v="Brad Eason"/>
    <s v="Home Office"/>
    <m/>
    <s v="Eskilstuna"/>
    <s v="SÃ¶dermanland"/>
    <s v="Sweden"/>
    <x v="17"/>
    <s v="Europe"/>
    <s v="OFF-ST-5693"/>
    <x v="1"/>
    <x v="14"/>
    <s v="Rogers File Cart, Single Width"/>
    <n v="283.26"/>
    <n v="4"/>
    <n v="0.5"/>
    <n v="-136.01999999999899"/>
    <n v="25.87"/>
    <s v="High"/>
  </r>
  <r>
    <n v="34069"/>
    <s v="CA-2015-BT11680140-42349"/>
    <d v="2015-12-11T00:00:00"/>
    <d v="2015-12-13T00:00:00"/>
    <s v="First Class"/>
    <s v="BT-116801408"/>
    <s v="Brian Thompson"/>
    <s v="Consumer"/>
    <n v="33311"/>
    <s v="Fort Lauderdale"/>
    <s v="Florida"/>
    <s v="United States"/>
    <x v="1"/>
    <s v="USCA"/>
    <s v="OFF-FA-6129"/>
    <x v="1"/>
    <x v="1"/>
    <s v="Staples"/>
    <n v="19.103999999999999"/>
    <n v="3"/>
    <n v="0.2"/>
    <n v="5.7312000000000003"/>
    <n v="2.0299999999999998"/>
    <s v="High"/>
  </r>
  <r>
    <n v="40908"/>
    <s v="CA-2015-CS11950140-42302"/>
    <d v="2015-10-25T00:00:00"/>
    <d v="2015-10-31T00:00:00"/>
    <s v="Standard Class"/>
    <s v="CS-119501408"/>
    <s v="Carlos Soltero"/>
    <s v="Consumer"/>
    <n v="39212"/>
    <s v="Jackson"/>
    <s v="Mississippi"/>
    <s v="United States"/>
    <x v="1"/>
    <s v="USCA"/>
    <s v="OFF-FA-6129"/>
    <x v="1"/>
    <x v="1"/>
    <s v="Staples"/>
    <n v="11.68"/>
    <n v="4"/>
    <n v="0"/>
    <n v="5.2559999999999896"/>
    <n v="1.1100000000000001"/>
    <s v="Low"/>
  </r>
  <r>
    <n v="28725"/>
    <s v="IN-2012-PJ188357-41202"/>
    <d v="2012-10-20T00:00:00"/>
    <d v="2012-10-24T00:00:00"/>
    <s v="Standard Class"/>
    <s v="PJ-188357"/>
    <s v="Patrick Jones"/>
    <s v="Corporate"/>
    <m/>
    <s v="Geelong"/>
    <s v="Victoria"/>
    <s v="Australia"/>
    <x v="12"/>
    <s v="Asia Pacific"/>
    <s v="OFF-ST-6230"/>
    <x v="1"/>
    <x v="14"/>
    <s v="Tenex Box, Single Width"/>
    <n v="59.508000000000003"/>
    <n v="4"/>
    <n v="0.1"/>
    <n v="16.427999999999901"/>
    <n v="5.61"/>
    <s v="Medium"/>
  </r>
  <r>
    <n v="24401"/>
    <s v="IN-2015-CK125957-42241"/>
    <d v="2015-08-25T00:00:00"/>
    <d v="2015-08-29T00:00:00"/>
    <s v="Standard Class"/>
    <s v="CK-125957"/>
    <s v="Clytie Kelty"/>
    <s v="Consumer"/>
    <m/>
    <s v="Mandurah"/>
    <s v="Western Australia"/>
    <s v="Australia"/>
    <x v="12"/>
    <s v="Asia Pacific"/>
    <s v="OFF-AP-4747"/>
    <x v="1"/>
    <x v="3"/>
    <s v="Hoover Toaster, Red"/>
    <n v="602.20799999999997"/>
    <n v="8"/>
    <n v="0.1"/>
    <n v="213.88799999999901"/>
    <n v="34.21"/>
    <s v="Medium"/>
  </r>
  <r>
    <n v="49162"/>
    <s v="SF-2014-KL6645117-41801"/>
    <d v="2014-06-11T00:00:00"/>
    <d v="2014-06-17T00:00:00"/>
    <s v="Standard Class"/>
    <s v="KL-6645117"/>
    <s v="Ken Lonsdale"/>
    <s v="Consumer"/>
    <m/>
    <s v="Soweto"/>
    <s v="Gauteng"/>
    <s v="South Africa"/>
    <x v="16"/>
    <s v="Africa"/>
    <s v="TEC-AC-5872"/>
    <x v="0"/>
    <x v="10"/>
    <s v="SanDisk Memory Card, Bluetooth"/>
    <n v="224.82"/>
    <n v="2"/>
    <n v="0"/>
    <n v="29.22"/>
    <n v="20.81"/>
    <s v="Medium"/>
  </r>
  <r>
    <n v="8959"/>
    <s v="MX-2012-DD1357018-40915"/>
    <d v="2012-01-07T00:00:00"/>
    <d v="2012-01-07T00:00:00"/>
    <s v="Same Day"/>
    <s v="DD-1357018"/>
    <s v="Dorothy Dickinson"/>
    <s v="Consumer"/>
    <m/>
    <s v="Barretos"/>
    <s v="SÃ£o Paulo"/>
    <s v="Brazil"/>
    <x v="10"/>
    <s v="LATAM"/>
    <s v="OFF-FA-6199"/>
    <x v="1"/>
    <x v="1"/>
    <s v="Stockwell Rubber Bands, Bulk Pack"/>
    <n v="43.04"/>
    <n v="4"/>
    <n v="0"/>
    <n v="6"/>
    <n v="3.9369999999999998"/>
    <s v="High"/>
  </r>
  <r>
    <n v="5593"/>
    <s v="US-2012-RB1936098-41063"/>
    <d v="2012-06-03T00:00:00"/>
    <d v="2012-06-06T00:00:00"/>
    <s v="First Class"/>
    <s v="RB-1936098"/>
    <s v="Raymond Buch"/>
    <s v="Consumer"/>
    <m/>
    <s v="Panama City"/>
    <s v="Panama"/>
    <s v="Panama"/>
    <x v="4"/>
    <s v="LATAM"/>
    <s v="OFF-SU-2967"/>
    <x v="1"/>
    <x v="16"/>
    <s v="Acme Box Cutter, Serrated"/>
    <n v="27.6"/>
    <n v="2"/>
    <n v="0.4"/>
    <n v="-3.68"/>
    <n v="1.349"/>
    <s v="Medium"/>
  </r>
  <r>
    <n v="19600"/>
    <s v="ES-2014-AF1088564-41755"/>
    <d v="2014-04-26T00:00:00"/>
    <d v="2014-04-28T00:00:00"/>
    <s v="First Class"/>
    <s v="AF-1088564"/>
    <s v="Art Foster"/>
    <s v="Consumer"/>
    <m/>
    <s v="Brescia"/>
    <s v="Lombardy"/>
    <s v="Italy"/>
    <x v="14"/>
    <s v="Europe"/>
    <s v="OFF-LA-4550"/>
    <x v="1"/>
    <x v="4"/>
    <s v="Harbour Creations Round Labels, Alphabetical"/>
    <n v="19.71"/>
    <n v="3"/>
    <n v="0"/>
    <n v="7.83"/>
    <n v="2.59"/>
    <s v="High"/>
  </r>
  <r>
    <n v="4950"/>
    <s v="MX-2014-SJ2021518-41999"/>
    <d v="2014-12-26T00:00:00"/>
    <d v="2014-12-26T00:00:00"/>
    <s v="Same Day"/>
    <s v="SJ-2021518"/>
    <s v="Sarah Jordon"/>
    <s v="Consumer"/>
    <m/>
    <s v="GrajaÃº"/>
    <s v="MaranhÃ£o"/>
    <s v="Brazil"/>
    <x v="10"/>
    <s v="LATAM"/>
    <s v="OFF-ST-6067"/>
    <x v="1"/>
    <x v="14"/>
    <s v="Smead Trays, Single Width"/>
    <n v="97.02"/>
    <n v="3"/>
    <n v="0"/>
    <n v="35.879999999999903"/>
    <n v="9.2479999999999993"/>
    <s v="Medium"/>
  </r>
  <r>
    <n v="44753"/>
    <s v="NI-2014-CR273095-41858"/>
    <d v="2014-08-07T00:00:00"/>
    <d v="2014-08-12T00:00:00"/>
    <s v="Standard Class"/>
    <s v="CR-273095"/>
    <s v="Craig Reiter"/>
    <s v="Consumer"/>
    <m/>
    <s v="Lagos"/>
    <s v="Lagos"/>
    <s v="Nigeria"/>
    <x v="11"/>
    <s v="Africa"/>
    <s v="OFF-FA-5483"/>
    <x v="1"/>
    <x v="1"/>
    <s v="OIC Staples, Metal"/>
    <n v="3.4380000000000002"/>
    <n v="1"/>
    <n v="0.7"/>
    <n v="-3.3420000000000001"/>
    <n v="1.24"/>
    <s v="Medium"/>
  </r>
  <r>
    <n v="44250"/>
    <s v="IV-2014-SW1075529-41867"/>
    <d v="2014-08-16T00:00:00"/>
    <d v="2014-08-19T00:00:00"/>
    <s v="First Class"/>
    <s v="SW-1075529"/>
    <s v="Steven Ward"/>
    <s v="Corporate"/>
    <m/>
    <s v="Abidjan"/>
    <s v="Lagunes"/>
    <s v="Cote d'Ivoire"/>
    <x v="11"/>
    <s v="Africa"/>
    <s v="FUR-FU-3946"/>
    <x v="2"/>
    <x v="6"/>
    <s v="Deflect-O Light Bulb, Black"/>
    <n v="37.979999999999997"/>
    <n v="2"/>
    <n v="0"/>
    <n v="13.62"/>
    <n v="6.65"/>
    <s v="High"/>
  </r>
  <r>
    <n v="15766"/>
    <s v="ES-2015-LC1696064-42049"/>
    <d v="2015-02-14T00:00:00"/>
    <d v="2015-02-18T00:00:00"/>
    <s v="Standard Class"/>
    <s v="LC-1696064"/>
    <s v="Lindsay Castell"/>
    <s v="Home Office"/>
    <m/>
    <s v="Brindisi"/>
    <s v="Apulia"/>
    <s v="Italy"/>
    <x v="14"/>
    <s v="Europe"/>
    <s v="OFF-ST-6060"/>
    <x v="1"/>
    <x v="14"/>
    <s v="Smead Shelving, Wire Frame"/>
    <n v="28.799999999999901"/>
    <n v="1"/>
    <n v="0.4"/>
    <n v="2.8799999999999901"/>
    <n v="3.56"/>
    <s v="High"/>
  </r>
  <r>
    <n v="45677"/>
    <s v="SF-2015-MN7935117-42262"/>
    <d v="2015-09-15T00:00:00"/>
    <d v="2015-09-15T00:00:00"/>
    <s v="Same Day"/>
    <s v="MN-7935117"/>
    <s v="Michael Nguyen"/>
    <s v="Consumer"/>
    <m/>
    <s v="George"/>
    <s v="Western Cape"/>
    <s v="South Africa"/>
    <x v="16"/>
    <s v="Africa"/>
    <s v="OFF-AR-3494"/>
    <x v="1"/>
    <x v="8"/>
    <s v="Binney &amp; Smith Pencil Sharpener, Water Color"/>
    <n v="29.849999999999898"/>
    <n v="1"/>
    <n v="0"/>
    <n v="6.84"/>
    <n v="9.4"/>
    <s v="Critical"/>
  </r>
  <r>
    <n v="24229"/>
    <s v="ID-2014-TB2128059-41680"/>
    <d v="2014-02-10T00:00:00"/>
    <d v="2014-02-15T00:00:00"/>
    <s v="Second Class"/>
    <s v="TB-2128059"/>
    <s v="Toby Braunhardt"/>
    <s v="Consumer"/>
    <m/>
    <s v="Surabaya"/>
    <s v="Jawa Timur"/>
    <s v="Indonesia"/>
    <x v="8"/>
    <s v="Asia Pacific"/>
    <s v="OFF-BI-3721"/>
    <x v="1"/>
    <x v="9"/>
    <s v="Cardinal Binder, Durable"/>
    <n v="38.171699999999902"/>
    <n v="3"/>
    <n v="0.17"/>
    <n v="5.5016999999999898"/>
    <n v="1.62"/>
    <s v="Medium"/>
  </r>
  <r>
    <n v="10194"/>
    <s v="US-2014-RS1987018-41958"/>
    <d v="2014-11-15T00:00:00"/>
    <d v="2014-11-19T00:00:00"/>
    <s v="Second Class"/>
    <s v="RS-1987018"/>
    <s v="Roy Skaria"/>
    <s v="Home Office"/>
    <m/>
    <s v="SÃ£o Miguel dos Campos"/>
    <s v="Alagoas"/>
    <s v="Brazil"/>
    <x v="10"/>
    <s v="LATAM"/>
    <s v="OFF-SU-4126"/>
    <x v="1"/>
    <x v="16"/>
    <s v="Elite Ruler, Steel"/>
    <n v="31.68"/>
    <n v="9"/>
    <n v="0.6"/>
    <n v="-30.24"/>
    <n v="1.2289999999999901"/>
    <s v="Medium"/>
  </r>
  <r>
    <n v="13745"/>
    <s v="IT-2015-JH1582091-42248"/>
    <d v="2015-09-01T00:00:00"/>
    <d v="2015-09-07T00:00:00"/>
    <s v="Standard Class"/>
    <s v="JH-1582091"/>
    <s v="John Huston"/>
    <s v="Consumer"/>
    <m/>
    <s v="Dordrecht"/>
    <s v="South Holland"/>
    <s v="Netherlands"/>
    <x v="0"/>
    <s v="Europe"/>
    <s v="OFF-AR-3495"/>
    <x v="1"/>
    <x v="8"/>
    <s v="Binney &amp; Smith Pens, Blue"/>
    <n v="47.76"/>
    <n v="8"/>
    <n v="0.5"/>
    <n v="-7.68"/>
    <n v="4.24"/>
    <s v="Medium"/>
  </r>
  <r>
    <n v="22346"/>
    <s v="IN-2015-CA11965102-42256"/>
    <d v="2015-09-09T00:00:00"/>
    <d v="2015-09-14T00:00:00"/>
    <s v="Standard Class"/>
    <s v="CA-11965102"/>
    <s v="Carol Adams"/>
    <s v="Corporate"/>
    <m/>
    <s v="Manila"/>
    <s v="National Capital"/>
    <s v="Philippines"/>
    <x v="8"/>
    <s v="Asia Pacific"/>
    <s v="TEC-MA-4194"/>
    <x v="0"/>
    <x v="0"/>
    <s v="Epson Card Printer, Red"/>
    <n v="626.625"/>
    <n v="5"/>
    <n v="0.25"/>
    <n v="91.874999999999901"/>
    <n v="54.85"/>
    <s v="Medium"/>
  </r>
  <r>
    <n v="12873"/>
    <s v="ES-2014-BS1159045-41858"/>
    <d v="2014-08-07T00:00:00"/>
    <d v="2014-08-11T00:00:00"/>
    <s v="Standard Class"/>
    <s v="BS-1159045"/>
    <s v="Brendan Sweed"/>
    <s v="Corporate"/>
    <m/>
    <s v="Saint-Germain-en-Laye"/>
    <s v="Ile-de-France"/>
    <s v="France"/>
    <x v="0"/>
    <s v="Europe"/>
    <s v="TEC-AC-5888"/>
    <x v="0"/>
    <x v="10"/>
    <s v="SanDisk Numeric Keypad, Erganomic"/>
    <n v="170.55"/>
    <n v="3"/>
    <n v="0"/>
    <n v="28.98"/>
    <n v="31.1"/>
    <s v="High"/>
  </r>
  <r>
    <n v="7371"/>
    <s v="MX-2015-TS2165518-42270"/>
    <d v="2015-09-23T00:00:00"/>
    <d v="2015-09-29T00:00:00"/>
    <s v="Standard Class"/>
    <s v="TS-2165518"/>
    <s v="Trudy Schmidt"/>
    <s v="Consumer"/>
    <m/>
    <s v="GoiÃ¢nia"/>
    <s v="GoiÃ¡s"/>
    <s v="Brazil"/>
    <x v="10"/>
    <s v="LATAM"/>
    <s v="FUR-CH-5756"/>
    <x v="2"/>
    <x v="5"/>
    <s v="SAFCO Chairmat, Adjustable"/>
    <n v="41.54"/>
    <n v="1"/>
    <n v="0"/>
    <n v="2.06"/>
    <n v="2.6520000000000001"/>
    <s v="Medium"/>
  </r>
  <r>
    <n v="20569"/>
    <s v="ID-2013-LT1676527-41632"/>
    <d v="2013-12-24T00:00:00"/>
    <d v="2013-12-27T00:00:00"/>
    <s v="First Class"/>
    <s v="LT-1676527"/>
    <s v="Larry Tron"/>
    <s v="Consumer"/>
    <m/>
    <s v="Xianning"/>
    <s v="Hubei"/>
    <s v="China"/>
    <x v="7"/>
    <s v="Asia Pacific"/>
    <s v="OFF-EN-3089"/>
    <x v="1"/>
    <x v="11"/>
    <s v="Ames Business Envelopes, Security-Tint"/>
    <n v="161.04"/>
    <n v="11"/>
    <n v="0"/>
    <n v="12.87"/>
    <n v="14.43"/>
    <s v="Medium"/>
  </r>
  <r>
    <n v="2174"/>
    <s v="MX-2014-AB1060051-41815"/>
    <d v="2014-06-25T00:00:00"/>
    <d v="2014-06-27T00:00:00"/>
    <s v="Second Class"/>
    <s v="AB-1060051"/>
    <s v="Ann Blume"/>
    <s v="Corporate"/>
    <m/>
    <s v="Mixco"/>
    <s v="Guatemala"/>
    <s v="Guatemala"/>
    <x v="4"/>
    <s v="LATAM"/>
    <s v="OFF-ST-6229"/>
    <x v="1"/>
    <x v="14"/>
    <s v="Tenex Box, Industrial"/>
    <n v="79.239999999999995"/>
    <n v="7"/>
    <n v="0"/>
    <n v="13.44"/>
    <n v="6.5579999999999998"/>
    <s v="High"/>
  </r>
  <r>
    <n v="16837"/>
    <s v="IT-2012-TM21010125-41141"/>
    <d v="2012-08-20T00:00:00"/>
    <d v="2012-08-25T00:00:00"/>
    <s v="Standard Class"/>
    <s v="TM-21010125"/>
    <s v="Tamara Manning"/>
    <s v="Consumer"/>
    <m/>
    <s v="Lausanne"/>
    <s v="Vaud"/>
    <s v="Switzerland"/>
    <x v="0"/>
    <s v="Europe"/>
    <s v="FUR-FU-3047"/>
    <x v="2"/>
    <x v="6"/>
    <s v="Advantus Photo Frame, Black"/>
    <n v="264.89999999999998"/>
    <n v="5"/>
    <n v="0"/>
    <n v="2.5499999999999998"/>
    <n v="22.46"/>
    <s v="Medium"/>
  </r>
  <r>
    <n v="16635"/>
    <s v="ES-2014-LD1700514-41990"/>
    <d v="2014-12-17T00:00:00"/>
    <d v="2014-12-21T00:00:00"/>
    <s v="Standard Class"/>
    <s v="LD-1700514"/>
    <s v="Lisa DeCherney"/>
    <s v="Consumer"/>
    <m/>
    <s v="Mouscron"/>
    <s v="Hainaut"/>
    <s v="Belgium"/>
    <x v="0"/>
    <s v="Europe"/>
    <s v="TEC-CO-4573"/>
    <x v="0"/>
    <x v="15"/>
    <s v="Hewlett Fax and Copier, High-Speed"/>
    <n v="382.14"/>
    <n v="2"/>
    <n v="0"/>
    <n v="91.679999999999893"/>
    <n v="27.07"/>
    <s v="Medium"/>
  </r>
  <r>
    <n v="5504"/>
    <s v="MX-2014-TC2098028-41982"/>
    <d v="2014-12-09T00:00:00"/>
    <d v="2014-12-13T00:00:00"/>
    <s v="Standard Class"/>
    <s v="TC-2098028"/>
    <s v="Tamara Chand"/>
    <s v="Corporate"/>
    <m/>
    <s v="BogotÃ¡"/>
    <s v="Bogota"/>
    <s v="Colombia"/>
    <x v="10"/>
    <s v="LATAM"/>
    <s v="TEC-AC-4157"/>
    <x v="0"/>
    <x v="10"/>
    <s v="Enermax Keyboard, Programmable"/>
    <n v="169.92"/>
    <n v="3"/>
    <n v="0"/>
    <n v="15.239999999999901"/>
    <n v="9.3339999999999996"/>
    <s v="High"/>
  </r>
  <r>
    <n v="32552"/>
    <s v="CA-2015-MH18115140-42074"/>
    <d v="2015-03-11T00:00:00"/>
    <d v="2015-03-15T00:00:00"/>
    <s v="Standard Class"/>
    <s v="MH-181151406"/>
    <s v="Mick Hernandez"/>
    <s v="Home Office"/>
    <n v="19013"/>
    <s v="Chester"/>
    <s v="Pennsylvania"/>
    <s v="United States"/>
    <x v="18"/>
    <s v="USCA"/>
    <s v="FUR-FU-6354"/>
    <x v="2"/>
    <x v="6"/>
    <s v="Westinghouse Clip-On Gooseneck Lamps"/>
    <n v="6.6959999999999997"/>
    <n v="1"/>
    <n v="0.2"/>
    <n v="0.50219999999999898"/>
    <n v="1.5"/>
    <s v="Medium"/>
  </r>
  <r>
    <n v="49809"/>
    <s v="CG-2012-LC693033-41217"/>
    <d v="2012-11-04T00:00:00"/>
    <d v="2012-11-05T00:00:00"/>
    <s v="First Class"/>
    <s v="LC-693033"/>
    <s v="Linda Cazamias"/>
    <s v="Corporate"/>
    <m/>
    <s v="Kinshasa"/>
    <s v="Kinshasa"/>
    <s v="Democratic Republic of the Congo"/>
    <x v="20"/>
    <s v="Africa"/>
    <s v="TEC-PH-5335"/>
    <x v="0"/>
    <x v="12"/>
    <s v="Nokia Audio Dock, Cordless"/>
    <n v="339.18"/>
    <n v="2"/>
    <n v="0"/>
    <n v="67.8"/>
    <n v="46.25"/>
    <s v="Medium"/>
  </r>
  <r>
    <n v="46866"/>
    <s v="MO-2013-GH441086-41531"/>
    <d v="2013-09-14T00:00:00"/>
    <d v="2013-09-19T00:00:00"/>
    <s v="Second Class"/>
    <s v="GH-441086"/>
    <s v="Gary Hansen"/>
    <s v="Home Office"/>
    <m/>
    <s v="Safi"/>
    <s v="Doukkala-Abda"/>
    <s v="Morocco"/>
    <x v="9"/>
    <s v="Africa"/>
    <s v="OFF-ST-4267"/>
    <x v="1"/>
    <x v="14"/>
    <s v="Fellowes Lockers, Industrial"/>
    <n v="831.24"/>
    <n v="4"/>
    <n v="0"/>
    <n v="365.64"/>
    <n v="99.6"/>
    <s v="Medium"/>
  </r>
  <r>
    <n v="9438"/>
    <s v="MX-2012-JP1613582-41174"/>
    <d v="2012-09-22T00:00:00"/>
    <d v="2012-09-22T00:00:00"/>
    <s v="Same Day"/>
    <s v="JP-1613582"/>
    <s v="Julie Prescott"/>
    <s v="Home Office"/>
    <m/>
    <s v="ObregÃ³n"/>
    <s v="Sonora"/>
    <s v="Mexico"/>
    <x v="4"/>
    <s v="LATAM"/>
    <s v="OFF-FA-2948"/>
    <x v="1"/>
    <x v="1"/>
    <s v="Accos Push Pins, Assorted Sizes"/>
    <n v="23.939999999999898"/>
    <n v="3"/>
    <n v="0"/>
    <n v="10.26"/>
    <n v="6.83"/>
    <s v="Critical"/>
  </r>
  <r>
    <n v="26983"/>
    <s v="ID-2012-DK1322597-41170"/>
    <d v="2012-09-18T00:00:00"/>
    <d v="2012-09-20T00:00:00"/>
    <s v="First Class"/>
    <s v="DK-1322597"/>
    <s v="Dean Katz"/>
    <s v="Corporate"/>
    <m/>
    <s v="Rawalpindi"/>
    <s v="Punjab"/>
    <s v="Pakistan"/>
    <x v="13"/>
    <s v="Asia Pacific"/>
    <s v="OFF-FA-6189"/>
    <x v="1"/>
    <x v="1"/>
    <s v="Stockwell Paper Clips, Assorted Sizes"/>
    <n v="33.75"/>
    <n v="5"/>
    <n v="0.5"/>
    <n v="-27"/>
    <n v="6.35"/>
    <s v="High"/>
  </r>
  <r>
    <n v="46130"/>
    <s v="CA-2014-TH1155023-41907"/>
    <d v="2014-09-25T00:00:00"/>
    <d v="2014-09-29T00:00:00"/>
    <s v="Standard Class"/>
    <s v="TH-1155023"/>
    <s v="Tracy Hopkins"/>
    <s v="Home Office"/>
    <m/>
    <s v="Mississauga"/>
    <s v="Ontario"/>
    <s v="Canada"/>
    <x v="21"/>
    <s v="USCA"/>
    <s v="OFF-AR-3499"/>
    <x v="1"/>
    <x v="8"/>
    <s v="Binney &amp; Smith Sketch Pad, Blue"/>
    <n v="92.64"/>
    <n v="2"/>
    <n v="0"/>
    <n v="24.06"/>
    <n v="1.94"/>
    <s v="Medium"/>
  </r>
  <r>
    <n v="23283"/>
    <s v="IN-2012-SB2017027-41208"/>
    <d v="2012-10-26T00:00:00"/>
    <d v="2012-10-28T00:00:00"/>
    <s v="Second Class"/>
    <s v="SB-2017027"/>
    <s v="Sarah Bern"/>
    <s v="Consumer"/>
    <m/>
    <s v="Huaibei"/>
    <s v="Anhui"/>
    <s v="China"/>
    <x v="7"/>
    <s v="Asia Pacific"/>
    <s v="OFF-AP-4748"/>
    <x v="1"/>
    <x v="3"/>
    <s v="Hoover Toaster, Silver"/>
    <n v="421.95"/>
    <n v="5"/>
    <n v="0"/>
    <n v="122.25"/>
    <n v="40.409999999999997"/>
    <s v="Medium"/>
  </r>
  <r>
    <n v="23635"/>
    <s v="IN-2014-RW1969027-41763"/>
    <d v="2014-05-04T00:00:00"/>
    <d v="2014-05-06T00:00:00"/>
    <s v="First Class"/>
    <s v="RW-1969027"/>
    <s v="Robert Waldorf"/>
    <s v="Consumer"/>
    <m/>
    <s v="Xiamen"/>
    <s v="Fujian"/>
    <s v="China"/>
    <x v="7"/>
    <s v="Asia Pacific"/>
    <s v="OFF-EN-5034"/>
    <x v="1"/>
    <x v="11"/>
    <s v="Kraft Mailers, Security-Tint"/>
    <n v="280.35000000000002"/>
    <n v="7"/>
    <n v="0"/>
    <n v="131.66999999999999"/>
    <n v="36.270000000000003"/>
    <s v="High"/>
  </r>
  <r>
    <n v="48883"/>
    <s v="HU-2012-AT73557-40909"/>
    <d v="2012-01-01T00:00:00"/>
    <d v="2012-01-05T00:00:00"/>
    <s v="Second Class"/>
    <s v="AT-73557"/>
    <s v="Annie Thurman"/>
    <s v="Consumer"/>
    <m/>
    <s v="Budapest"/>
    <s v="Budapest"/>
    <s v="Hungary"/>
    <x v="6"/>
    <s v="Europe"/>
    <s v="OFF-ST-6230"/>
    <x v="1"/>
    <x v="14"/>
    <s v="Tenex Box, Single Width"/>
    <n v="66.12"/>
    <n v="4"/>
    <n v="0"/>
    <n v="29.64"/>
    <n v="8.17"/>
    <s v="High"/>
  </r>
  <r>
    <n v="45036"/>
    <s v="IR-2015-JO528060-42350"/>
    <d v="2015-12-12T00:00:00"/>
    <d v="2015-12-16T00:00:00"/>
    <s v="Standard Class"/>
    <s v="JO-528060"/>
    <s v="Jas O'Carroll"/>
    <s v="Consumer"/>
    <m/>
    <s v="Ahvaz"/>
    <s v="Khuzestan"/>
    <s v="Iran"/>
    <x v="13"/>
    <s v="Asia Pacific"/>
    <s v="TEC-CO-4581"/>
    <x v="0"/>
    <x v="15"/>
    <s v="Hewlett Ink, High-Speed"/>
    <n v="146.88"/>
    <n v="1"/>
    <n v="0"/>
    <n v="44.04"/>
    <n v="12.77"/>
    <s v="Medium"/>
  </r>
  <r>
    <n v="14907"/>
    <s v="ES-2013-TA2138548-41439"/>
    <d v="2013-06-14T00:00:00"/>
    <d v="2013-06-18T00:00:00"/>
    <s v="Standard Class"/>
    <s v="TA-2138548"/>
    <s v="Tom Ashbrook"/>
    <s v="Home Office"/>
    <m/>
    <s v="Cologne"/>
    <s v="North Rhine-Westphalia"/>
    <s v="Germany"/>
    <x v="0"/>
    <s v="Europe"/>
    <s v="OFF-ST-5695"/>
    <x v="1"/>
    <x v="14"/>
    <s v="Rogers Folders, Industrial"/>
    <n v="84.158999999999907"/>
    <n v="3"/>
    <n v="0.1"/>
    <n v="3.6989999999999998"/>
    <n v="9.81"/>
    <s v="High"/>
  </r>
  <r>
    <n v="45848"/>
    <s v="TU-2014-SM10950134-41803"/>
    <d v="2014-06-13T00:00:00"/>
    <d v="2014-06-19T00:00:00"/>
    <s v="Standard Class"/>
    <s v="SM-10950134"/>
    <s v="Suzanne McNair"/>
    <s v="Corporate"/>
    <m/>
    <s v="Ankara"/>
    <s v="Ankara"/>
    <s v="Turkey"/>
    <x v="2"/>
    <s v="Asia Pacific"/>
    <s v="OFF-EN-4442"/>
    <x v="1"/>
    <x v="11"/>
    <s v="GlobeWeis Interoffice Envelope, with clear poly window"/>
    <n v="20.544"/>
    <n v="1"/>
    <n v="0.6"/>
    <n v="-16.445999999999898"/>
    <n v="1.94"/>
    <s v="Medium"/>
  </r>
  <r>
    <n v="48381"/>
    <s v="AG-2014-HF49953-41706"/>
    <d v="2014-03-08T00:00:00"/>
    <d v="2014-03-11T00:00:00"/>
    <s v="First Class"/>
    <s v="HF-49953"/>
    <s v="Herbert Flentye"/>
    <s v="Consumer"/>
    <m/>
    <s v="Oran"/>
    <s v="Oran"/>
    <s v="Algeria"/>
    <x v="9"/>
    <s v="Africa"/>
    <s v="OFF-ST-4063"/>
    <x v="1"/>
    <x v="14"/>
    <s v="Eldon Folders, Wire Frame"/>
    <n v="32.099999999999902"/>
    <n v="2"/>
    <n v="0"/>
    <n v="3.18"/>
    <n v="2.75"/>
    <s v="Medium"/>
  </r>
  <r>
    <n v="28618"/>
    <s v="IN-2015-JB1592527-42360"/>
    <d v="2015-12-22T00:00:00"/>
    <d v="2015-12-24T00:00:00"/>
    <s v="First Class"/>
    <s v="JB-1592527"/>
    <s v="Joni Blumstein"/>
    <s v="Consumer"/>
    <m/>
    <s v="Guiyang"/>
    <s v="Guizhou"/>
    <s v="China"/>
    <x v="7"/>
    <s v="Asia Pacific"/>
    <s v="TEC-PH-3141"/>
    <x v="0"/>
    <x v="12"/>
    <s v="Apple Office Telephone, VoIP"/>
    <n v="261.48"/>
    <n v="4"/>
    <n v="0"/>
    <n v="107.16"/>
    <n v="82.96"/>
    <s v="Critical"/>
  </r>
  <r>
    <n v="2443"/>
    <s v="US-2014-CV122955-41859"/>
    <d v="2014-08-08T00:00:00"/>
    <d v="2014-08-08T00:00:00"/>
    <s v="Same Day"/>
    <s v="CV-122955"/>
    <s v="Christina VanderZanden"/>
    <s v="Consumer"/>
    <m/>
    <s v="Quilmes"/>
    <s v="Provincia de Buenos Aires"/>
    <s v="Argentina"/>
    <x v="10"/>
    <s v="LATAM"/>
    <s v="TEC-CO-3611"/>
    <x v="0"/>
    <x v="15"/>
    <s v="Brother Wireless Fax, Laser"/>
    <n v="604.07568000000003"/>
    <n v="4"/>
    <n v="0.40200000000000002"/>
    <n v="-335.44432"/>
    <n v="55.587000000000003"/>
    <s v="Critical"/>
  </r>
  <r>
    <n v="13940"/>
    <s v="IT-2015-PB19210124-42111"/>
    <d v="2015-04-17T00:00:00"/>
    <d v="2015-04-23T00:00:00"/>
    <s v="Standard Class"/>
    <s v="PB-19210124"/>
    <s v="Phillip Breyer"/>
    <s v="Corporate"/>
    <m/>
    <s v="Stockholm"/>
    <s v="Stockholm"/>
    <s v="Sweden"/>
    <x v="17"/>
    <s v="Europe"/>
    <s v="TEC-PH-5837"/>
    <x v="0"/>
    <x v="12"/>
    <s v="Samsung Signal Booster, VoIP"/>
    <n v="273.36"/>
    <n v="4"/>
    <n v="0.5"/>
    <n v="-87.48"/>
    <n v="22.39"/>
    <s v="Medium"/>
  </r>
  <r>
    <n v="16762"/>
    <s v="ES-2014-AA1031548-41858"/>
    <d v="2014-08-07T00:00:00"/>
    <d v="2014-08-12T00:00:00"/>
    <s v="Standard Class"/>
    <s v="AA-1031548"/>
    <s v="Alex Avila"/>
    <s v="Consumer"/>
    <m/>
    <s v="Berlin"/>
    <s v="Berlin"/>
    <s v="Germany"/>
    <x v="0"/>
    <s v="Europe"/>
    <s v="OFF-AR-3451"/>
    <x v="1"/>
    <x v="8"/>
    <s v="BIC Highlighters, Blue"/>
    <n v="68.147999999999996"/>
    <n v="4"/>
    <n v="0.1"/>
    <n v="22.667999999999999"/>
    <n v="5.35"/>
    <s v="Medium"/>
  </r>
  <r>
    <n v="20651"/>
    <s v="IN-2015-AR10570102-42315"/>
    <d v="2015-11-07T00:00:00"/>
    <d v="2015-11-10T00:00:00"/>
    <s v="First Class"/>
    <s v="AR-10570102"/>
    <s v="Anemone Ratner"/>
    <s v="Consumer"/>
    <m/>
    <s v="Manila"/>
    <s v="National Capital"/>
    <s v="Philippines"/>
    <x v="8"/>
    <s v="Asia Pacific"/>
    <s v="OFF-FA-2940"/>
    <x v="1"/>
    <x v="1"/>
    <s v="Accos Clamps, 12 Pack"/>
    <n v="31.0365"/>
    <n v="3"/>
    <n v="0.45"/>
    <n v="-20.8935"/>
    <n v="9.98"/>
    <s v="Critical"/>
  </r>
  <r>
    <n v="44922"/>
    <s v="BO-2015-PB910513-42158"/>
    <d v="2015-06-03T00:00:00"/>
    <d v="2015-06-09T00:00:00"/>
    <s v="Standard Class"/>
    <s v="PB-910513"/>
    <s v="Peter BÃ¼hler"/>
    <s v="Consumer"/>
    <m/>
    <s v="Lida"/>
    <s v="Hrodna"/>
    <s v="Belarus"/>
    <x v="6"/>
    <s v="Europe"/>
    <s v="OFF-AR-3467"/>
    <x v="1"/>
    <x v="8"/>
    <s v="BIC Pens, Water Color"/>
    <n v="34.92"/>
    <n v="2"/>
    <n v="0"/>
    <n v="14.28"/>
    <n v="3.42"/>
    <s v="Medium"/>
  </r>
  <r>
    <n v="22396"/>
    <s v="IN-2013-BM1178527-41506"/>
    <d v="2013-08-20T00:00:00"/>
    <d v="2013-08-23T00:00:00"/>
    <s v="Second Class"/>
    <s v="BM-1178527"/>
    <s v="Bryan Mills"/>
    <s v="Consumer"/>
    <m/>
    <s v="Jieyang"/>
    <s v="Guangdong"/>
    <s v="China"/>
    <x v="7"/>
    <s v="Asia Pacific"/>
    <s v="TEC-AC-5205"/>
    <x v="0"/>
    <x v="10"/>
    <s v="Memorex Memory Card, Programmable"/>
    <n v="726.38999999999896"/>
    <n v="7"/>
    <n v="0"/>
    <n v="101.64"/>
    <n v="18.98"/>
    <s v="Medium"/>
  </r>
  <r>
    <n v="680"/>
    <s v="MX-2013-ML1741082-41527"/>
    <d v="2013-09-10T00:00:00"/>
    <d v="2013-09-13T00:00:00"/>
    <s v="Second Class"/>
    <s v="ML-1741082"/>
    <s v="Maris LaWare"/>
    <s v="Consumer"/>
    <m/>
    <s v="MÃ©rida"/>
    <s v="YucatÃ¡n"/>
    <s v="Mexico"/>
    <x v="4"/>
    <s v="LATAM"/>
    <s v="OFF-EN-3108"/>
    <x v="1"/>
    <x v="11"/>
    <s v="Ames Peel and Seal, Recycled"/>
    <n v="34.979999999999997"/>
    <n v="3"/>
    <n v="0"/>
    <n v="9.0599999999999898"/>
    <n v="5.5190000000000001"/>
    <s v="Medium"/>
  </r>
  <r>
    <n v="20924"/>
    <s v="ID-2013-VT21700118-41635"/>
    <d v="2013-12-27T00:00:00"/>
    <d v="2013-12-31T00:00:00"/>
    <s v="Standard Class"/>
    <s v="VT-21700118"/>
    <s v="Valerie Takahito"/>
    <s v="Home Office"/>
    <m/>
    <s v="Changwon"/>
    <s v="Gyeongsangnam"/>
    <s v="South Korea"/>
    <x v="7"/>
    <s v="Asia Pacific"/>
    <s v="FUR-BO-5777"/>
    <x v="2"/>
    <x v="2"/>
    <s v="Safco Floating Shelf Set, Metal"/>
    <n v="470.88"/>
    <n v="3"/>
    <n v="0.2"/>
    <n v="0"/>
    <n v="30.03"/>
    <s v="Medium"/>
  </r>
  <r>
    <n v="9224"/>
    <s v="US-2015-NS1864055-42312"/>
    <d v="2015-11-04T00:00:00"/>
    <d v="2015-11-08T00:00:00"/>
    <s v="Standard Class"/>
    <s v="NS-1864055"/>
    <s v="Noel Staavos"/>
    <s v="Corporate"/>
    <m/>
    <s v="La Ceiba"/>
    <s v="AtlÃ¡ntida"/>
    <s v="Honduras"/>
    <x v="4"/>
    <s v="LATAM"/>
    <s v="FUR-CH-4518"/>
    <x v="2"/>
    <x v="5"/>
    <s v="Harbour Creations Bag Chairs, Adjustable"/>
    <n v="179.50799999999899"/>
    <n v="7"/>
    <n v="0.4"/>
    <n v="2.96799999999998"/>
    <n v="33.813000000000002"/>
    <s v="High"/>
  </r>
  <r>
    <n v="33987"/>
    <s v="CA-2015-CM12160140-42343"/>
    <d v="2015-12-05T00:00:00"/>
    <d v="2015-12-09T00:00:00"/>
    <s v="Standard Class"/>
    <s v="CM-121601406"/>
    <s v="Charles McCrossin"/>
    <s v="Consumer"/>
    <n v="19134"/>
    <s v="Philadelphia"/>
    <s v="Pennsylvania"/>
    <s v="United States"/>
    <x v="18"/>
    <s v="USCA"/>
    <s v="OFF-BI-6209"/>
    <x v="1"/>
    <x v="9"/>
    <s v="Storex Dura Pro Binders"/>
    <n v="5.3460000000000001"/>
    <n v="3"/>
    <n v="0.7"/>
    <n v="-4.4550000000000001"/>
    <n v="1.25"/>
    <s v="Medium"/>
  </r>
  <r>
    <n v="41478"/>
    <s v="UP-2015-JH5910137-42213"/>
    <d v="2015-07-28T00:00:00"/>
    <d v="2015-07-31T00:00:00"/>
    <s v="Second Class"/>
    <s v="JH-5910137"/>
    <s v="Jonathan Howell"/>
    <s v="Consumer"/>
    <m/>
    <s v="L'viv"/>
    <s v="L'viv"/>
    <s v="Ukraine"/>
    <x v="6"/>
    <s v="Europe"/>
    <s v="OFF-AR-3457"/>
    <x v="1"/>
    <x v="8"/>
    <s v="BIC Markers, Easy-Erase"/>
    <n v="26.7"/>
    <n v="1"/>
    <n v="0"/>
    <n v="7.47"/>
    <n v="4.04"/>
    <s v="Medium"/>
  </r>
  <r>
    <n v="9105"/>
    <s v="MX-2014-BM1157537-42003"/>
    <d v="2014-12-30T00:00:00"/>
    <d v="2015-01-03T00:00:00"/>
    <s v="Standard Class"/>
    <s v="BM-1157537"/>
    <s v="Brendan Murry"/>
    <s v="Corporate"/>
    <m/>
    <s v="Portoviejo"/>
    <s v="Manabi"/>
    <s v="Ecuador"/>
    <x v="10"/>
    <s v="LATAM"/>
    <s v="FUR-TA-3336"/>
    <x v="2"/>
    <x v="13"/>
    <s v="Barricks Coffee Table, Adjustable Height"/>
    <n v="647.87199999999996"/>
    <n v="4"/>
    <n v="0.2"/>
    <n v="48.512"/>
    <n v="38.751999999999903"/>
    <s v="Medium"/>
  </r>
  <r>
    <n v="1403"/>
    <s v="MX-2015-MP1796582-42342"/>
    <d v="2015-12-04T00:00:00"/>
    <d v="2015-12-10T00:00:00"/>
    <s v="Standard Class"/>
    <s v="MP-1796582"/>
    <s v="Michael Paige"/>
    <s v="Corporate"/>
    <m/>
    <s v="Orizaba"/>
    <s v="Veracruz"/>
    <s v="Mexico"/>
    <x v="4"/>
    <s v="LATAM"/>
    <s v="FUR-FU-3951"/>
    <x v="2"/>
    <x v="6"/>
    <s v="Deflect-O Photo Frame, Duo Pack"/>
    <n v="41.567999999999998"/>
    <n v="2"/>
    <n v="0.4"/>
    <n v="0.68799999999999895"/>
    <n v="3.863"/>
    <s v="Low"/>
  </r>
  <r>
    <n v="36428"/>
    <s v="CA-2015-BP11185140-42368"/>
    <d v="2015-12-30T00:00:00"/>
    <d v="2016-01-06T00:00:00"/>
    <s v="Standard Class"/>
    <s v="BP-111851404"/>
    <s v="Ben Peterman"/>
    <s v="Corporate"/>
    <n v="92804"/>
    <s v="Anaheim"/>
    <s v="California"/>
    <s v="United States"/>
    <x v="15"/>
    <s v="USCA"/>
    <s v="FUR-FU-5416"/>
    <x v="2"/>
    <x v="6"/>
    <s v="Nu-Dell Executive Frame"/>
    <n v="101.12"/>
    <n v="8"/>
    <n v="0"/>
    <n v="37.414400000000001"/>
    <n v="11.07"/>
    <s v="Low"/>
  </r>
  <r>
    <n v="26698"/>
    <s v="ID-2012-TZ214457-41150"/>
    <d v="2012-08-29T00:00:00"/>
    <d v="2012-09-02T00:00:00"/>
    <s v="Standard Class"/>
    <s v="TZ-214457"/>
    <s v="Tom Zandusky"/>
    <s v="Corporate"/>
    <m/>
    <s v="Adelaide"/>
    <s v="South Australia"/>
    <s v="Australia"/>
    <x v="12"/>
    <s v="Asia Pacific"/>
    <s v="OFF-ST-4094"/>
    <x v="1"/>
    <x v="14"/>
    <s v="Eldon Shelving, Blue"/>
    <n v="130.73400000000001"/>
    <n v="3"/>
    <n v="0.1"/>
    <n v="53.693999999999903"/>
    <n v="11.62"/>
    <s v="Medium"/>
  </r>
  <r>
    <n v="37749"/>
    <s v="US-2013-PR18880140-41627"/>
    <d v="2013-12-19T00:00:00"/>
    <d v="2013-12-23T00:00:00"/>
    <s v="Second Class"/>
    <s v="PR-188801402"/>
    <s v="Patrick Ryan"/>
    <s v="Consumer"/>
    <n v="60025"/>
    <s v="Glenview"/>
    <s v="Illinois"/>
    <s v="United States"/>
    <x v="5"/>
    <s v="USCA"/>
    <s v="TEC-PH-5834"/>
    <x v="0"/>
    <x v="12"/>
    <s v="Samsung Rugby III"/>
    <n v="158.376"/>
    <n v="3"/>
    <n v="0.2"/>
    <n v="13.857900000000001"/>
    <n v="21.52"/>
    <s v="High"/>
  </r>
  <r>
    <n v="49808"/>
    <s v="CG-2012-LC693033-41217"/>
    <d v="2012-11-04T00:00:00"/>
    <d v="2012-11-05T00:00:00"/>
    <s v="First Class"/>
    <s v="LC-693033"/>
    <s v="Linda Cazamias"/>
    <s v="Corporate"/>
    <m/>
    <s v="Kinshasa"/>
    <s v="Kinshasa"/>
    <s v="Democratic Republic of the Congo"/>
    <x v="20"/>
    <s v="Africa"/>
    <s v="TEC-MA-5511"/>
    <x v="0"/>
    <x v="0"/>
    <s v="Okidata Printer, Red"/>
    <n v="265.64999999999998"/>
    <n v="1"/>
    <n v="0"/>
    <n v="2.64"/>
    <n v="36.03"/>
    <s v="Medium"/>
  </r>
  <r>
    <n v="13515"/>
    <s v="ES-2013-MG17695120-41566"/>
    <d v="2013-10-19T00:00:00"/>
    <d v="2013-10-21T00:00:00"/>
    <s v="Second Class"/>
    <s v="MG-17695120"/>
    <s v="Maureen Gnade"/>
    <s v="Consumer"/>
    <m/>
    <s v="Madrid"/>
    <s v="Madrid"/>
    <s v="Spain"/>
    <x v="14"/>
    <s v="Europe"/>
    <s v="OFF-FA-3074"/>
    <x v="1"/>
    <x v="1"/>
    <s v="Advantus Thumb Tacks, Bulk Pack"/>
    <n v="95.13"/>
    <n v="7"/>
    <n v="0"/>
    <n v="0"/>
    <n v="13.52"/>
    <s v="High"/>
  </r>
  <r>
    <n v="35838"/>
    <s v="US-2015-MK17905140-42172"/>
    <d v="2015-06-17T00:00:00"/>
    <d v="2015-06-22T00:00:00"/>
    <s v="Standard Class"/>
    <s v="MK-179051402"/>
    <s v="Michael Kennedy"/>
    <s v="Corporate"/>
    <n v="60653"/>
    <s v="Chicago"/>
    <s v="Illinois"/>
    <s v="United States"/>
    <x v="5"/>
    <s v="USCA"/>
    <s v="OFF-BI-6210"/>
    <x v="1"/>
    <x v="9"/>
    <s v="Storex DuraTech Recycled Plastic Frosted Binders"/>
    <n v="5.9359999999999902"/>
    <n v="7"/>
    <n v="0.8"/>
    <n v="-8.9039999999999999"/>
    <n v="1.39"/>
    <s v="Medium"/>
  </r>
  <r>
    <n v="47792"/>
    <s v="TU-2014-BP1185134-41657"/>
    <d v="2014-01-18T00:00:00"/>
    <d v="2014-01-19T00:00:00"/>
    <s v="First Class"/>
    <s v="BP-1185134"/>
    <s v="Ben Peterman"/>
    <s v="Corporate"/>
    <m/>
    <s v="Istanbul"/>
    <s v="Istanbul"/>
    <s v="Turkey"/>
    <x v="2"/>
    <s v="Asia Pacific"/>
    <s v="TEC-PH-5827"/>
    <x v="0"/>
    <x v="12"/>
    <s v="Samsung Headset, with Caller ID"/>
    <n v="58.559999999999903"/>
    <n v="2"/>
    <n v="0.6"/>
    <n v="-80.519999999999897"/>
    <n v="4.84"/>
    <s v="High"/>
  </r>
  <r>
    <n v="13929"/>
    <s v="IT-2015-CT1199545-42171"/>
    <d v="2015-06-16T00:00:00"/>
    <d v="2015-06-18T00:00:00"/>
    <s v="First Class"/>
    <s v="CT-1199545"/>
    <s v="Carol Triggs"/>
    <s v="Consumer"/>
    <m/>
    <s v="Gagny"/>
    <s v="Ile-de-France"/>
    <s v="France"/>
    <x v="0"/>
    <s v="Europe"/>
    <s v="TEC-PH-5262"/>
    <x v="0"/>
    <x v="12"/>
    <s v="Motorola Office Telephone, with Caller ID"/>
    <n v="426.97199999999901"/>
    <n v="7"/>
    <n v="0.15"/>
    <n v="-50.357999999999898"/>
    <n v="60.99"/>
    <s v="Medium"/>
  </r>
  <r>
    <n v="8633"/>
    <s v="US-2015-TP2113036-42348"/>
    <d v="2015-12-10T00:00:00"/>
    <d v="2015-12-15T00:00:00"/>
    <s v="Standard Class"/>
    <s v="TP-2113036"/>
    <s v="Theone Pippenger"/>
    <s v="Consumer"/>
    <m/>
    <s v="La Vega"/>
    <s v="La Vega"/>
    <s v="Dominican Republic"/>
    <x v="19"/>
    <s v="LATAM"/>
    <s v="FUR-BO-4851"/>
    <x v="2"/>
    <x v="2"/>
    <s v="Ikea Classic Bookcase, Traditional"/>
    <n v="494.1"/>
    <n v="3"/>
    <n v="0.4"/>
    <n v="-197.64"/>
    <n v="17.478999999999999"/>
    <s v="Medium"/>
  </r>
  <r>
    <n v="25604"/>
    <s v="ID-2012-AG10330102-41240"/>
    <d v="2012-11-27T00:00:00"/>
    <d v="2012-12-02T00:00:00"/>
    <s v="Standard Class"/>
    <s v="AG-10330102"/>
    <s v="Alex Grayson"/>
    <s v="Consumer"/>
    <m/>
    <s v="Cainta"/>
    <s v="Calabarzon"/>
    <s v="Philippines"/>
    <x v="8"/>
    <s v="Asia Pacific"/>
    <s v="OFF-ST-4269"/>
    <x v="1"/>
    <x v="14"/>
    <s v="Fellowes Lockers, Wire Frame"/>
    <n v="454.08"/>
    <n v="4"/>
    <n v="0.45"/>
    <n v="-107.399999999999"/>
    <n v="22.73"/>
    <s v="Medium"/>
  </r>
  <r>
    <n v="24813"/>
    <s v="IN-2014-MV181907-41966"/>
    <d v="2014-11-23T00:00:00"/>
    <d v="2014-11-26T00:00:00"/>
    <s v="Second Class"/>
    <s v="MV-181907"/>
    <s v="Mike Vittorini"/>
    <s v="Consumer"/>
    <m/>
    <s v="Townsville"/>
    <s v="Queensland"/>
    <s v="Australia"/>
    <x v="12"/>
    <s v="Asia Pacific"/>
    <s v="OFF-PA-4176"/>
    <x v="1"/>
    <x v="7"/>
    <s v="Enermax Note Cards, Multicolor"/>
    <n v="58.752000000000002"/>
    <n v="2"/>
    <n v="0.1"/>
    <n v="-2.6280000000000001"/>
    <n v="11.46"/>
    <s v="High"/>
  </r>
  <r>
    <n v="43750"/>
    <s v="AL-2013-JD60152-41483"/>
    <d v="2013-07-28T00:00:00"/>
    <d v="2013-08-02T00:00:00"/>
    <s v="Standard Class"/>
    <s v="JD-60152"/>
    <s v="Joy Daniels"/>
    <s v="Consumer"/>
    <m/>
    <s v="Vlore"/>
    <s v="VlorÃ«"/>
    <s v="Albania"/>
    <x v="14"/>
    <s v="Europe"/>
    <s v="FUR-BO-3626"/>
    <x v="2"/>
    <x v="2"/>
    <s v="Bush Classic Bookcase, Pine"/>
    <n v="414.03"/>
    <n v="1"/>
    <n v="0"/>
    <n v="202.86"/>
    <n v="26.48"/>
    <s v="Medium"/>
  </r>
  <r>
    <n v="51283"/>
    <s v="RS-2015-CR2625108-42230"/>
    <d v="2015-08-14T00:00:00"/>
    <d v="2015-08-16T00:00:00"/>
    <s v="Second Class"/>
    <s v="CR-2625108"/>
    <s v="Corey Roper"/>
    <s v="Home Office"/>
    <m/>
    <s v="Astrakhan'"/>
    <s v="Astrakhan'"/>
    <s v="Russia"/>
    <x v="6"/>
    <s v="Europe"/>
    <s v="OFF-SU-4306"/>
    <x v="1"/>
    <x v="16"/>
    <s v="Fiskars Box Cutter, Steel"/>
    <n v="34.92"/>
    <n v="1"/>
    <n v="0"/>
    <n v="11.16"/>
    <n v="1.27"/>
    <s v="Medium"/>
  </r>
  <r>
    <n v="42189"/>
    <s v="UP-2014-HH5010137-41979"/>
    <d v="2014-12-06T00:00:00"/>
    <d v="2014-12-10T00:00:00"/>
    <s v="Standard Class"/>
    <s v="HH-5010137"/>
    <s v="Hilary Holden"/>
    <s v="Corporate"/>
    <m/>
    <s v="Donets'k"/>
    <s v="Donetsk"/>
    <s v="Ukraine"/>
    <x v="6"/>
    <s v="Europe"/>
    <s v="OFF-AR-3493"/>
    <x v="1"/>
    <x v="8"/>
    <s v="Binney &amp; Smith Pencil Sharpener, Fluorescent"/>
    <n v="160.02000000000001"/>
    <n v="6"/>
    <n v="0"/>
    <n v="6.2999999999999901"/>
    <n v="21.34"/>
    <s v="High"/>
  </r>
  <r>
    <n v="3883"/>
    <s v="MX-2015-JF1541551-42256"/>
    <d v="2015-09-09T00:00:00"/>
    <d v="2015-09-13T00:00:00"/>
    <s v="Second Class"/>
    <s v="JF-1541551"/>
    <s v="Jennifer Ferguson"/>
    <s v="Consumer"/>
    <m/>
    <s v="Mixco"/>
    <s v="Guatemala"/>
    <s v="Guatemala"/>
    <x v="4"/>
    <s v="LATAM"/>
    <s v="TEC-PH-3785"/>
    <x v="0"/>
    <x v="12"/>
    <s v="Cisco Audio Dock, Full Size"/>
    <n v="244.48"/>
    <n v="2"/>
    <n v="0"/>
    <n v="75.760000000000005"/>
    <n v="15.069999999999901"/>
    <s v="Medium"/>
  </r>
  <r>
    <n v="18121"/>
    <s v="ES-2015-DF13135120-42323"/>
    <d v="2015-11-15T00:00:00"/>
    <d v="2015-11-19T00:00:00"/>
    <s v="Standard Class"/>
    <s v="DF-13135120"/>
    <s v="David Flashing"/>
    <s v="Consumer"/>
    <m/>
    <s v="Valencia"/>
    <s v="Valenciana"/>
    <s v="Spain"/>
    <x v="14"/>
    <s v="Europe"/>
    <s v="OFF-AP-3866"/>
    <x v="1"/>
    <x v="3"/>
    <s v="Cuisinart Microwave, Silver"/>
    <n v="558.41999999999996"/>
    <n v="2"/>
    <n v="0"/>
    <n v="0"/>
    <n v="39.29"/>
    <s v="High"/>
  </r>
  <r>
    <n v="43814"/>
    <s v="AO-2015-SK99904-42017"/>
    <d v="2015-01-13T00:00:00"/>
    <d v="2015-01-18T00:00:00"/>
    <s v="Standard Class"/>
    <s v="SK-99904"/>
    <s v="Sally Knutson"/>
    <s v="Consumer"/>
    <m/>
    <s v="Luanda"/>
    <s v="Luanda"/>
    <s v="Angola"/>
    <x v="20"/>
    <s v="Africa"/>
    <s v="OFF-BI-3737"/>
    <x v="1"/>
    <x v="9"/>
    <s v="Cardinal Index Tab, Clear"/>
    <n v="7.26"/>
    <n v="1"/>
    <n v="0"/>
    <n v="2.52"/>
    <n v="1.52"/>
    <s v="Medium"/>
  </r>
  <r>
    <n v="44941"/>
    <s v="EG-2014-SC1044038-41956"/>
    <d v="2014-11-13T00:00:00"/>
    <d v="2014-11-17T00:00:00"/>
    <s v="Standard Class"/>
    <s v="SC-1044038"/>
    <s v="Shaun Chance"/>
    <s v="Corporate"/>
    <m/>
    <s v="Alexandria"/>
    <s v="Al Iskandariyah"/>
    <s v="Egypt"/>
    <x v="9"/>
    <s v="Africa"/>
    <s v="OFF-AR-3539"/>
    <x v="1"/>
    <x v="8"/>
    <s v="Boston Markers, Fluorescent"/>
    <n v="55.26"/>
    <n v="2"/>
    <n v="0"/>
    <n v="8.2799999999999994"/>
    <n v="5.1100000000000003"/>
    <s v="Medium"/>
  </r>
  <r>
    <n v="25193"/>
    <s v="IN-2015-CM12160102-42053"/>
    <d v="2015-02-18T00:00:00"/>
    <d v="2015-02-20T00:00:00"/>
    <s v="First Class"/>
    <s v="CM-12160102"/>
    <s v="Charles McCrossin"/>
    <s v="Consumer"/>
    <m/>
    <s v="Bacolod City"/>
    <s v="Western Visayas"/>
    <s v="Philippines"/>
    <x v="8"/>
    <s v="Asia Pacific"/>
    <s v="OFF-LA-5390"/>
    <x v="1"/>
    <x v="4"/>
    <s v="Novimex Legal Exhibit Labels, Laser Printer Compatible"/>
    <n v="11.516999999999999"/>
    <n v="2"/>
    <n v="0.45"/>
    <n v="-6.3029999999999999"/>
    <n v="2.79"/>
    <s v="High"/>
  </r>
  <r>
    <n v="26295"/>
    <s v="IN-2014-AC106157-42001"/>
    <d v="2014-12-28T00:00:00"/>
    <d v="2014-12-31T00:00:00"/>
    <s v="Second Class"/>
    <s v="AC-106157"/>
    <s v="Ann Chong"/>
    <s v="Corporate"/>
    <m/>
    <s v="Gold Coast"/>
    <s v="Queensland"/>
    <s v="Australia"/>
    <x v="12"/>
    <s v="Asia Pacific"/>
    <s v="OFF-EN-4912"/>
    <x v="1"/>
    <x v="11"/>
    <s v="Jiffy Interoffice Envelope, Set of 50"/>
    <n v="167.184"/>
    <n v="4"/>
    <n v="0.1"/>
    <n v="18.503999999999898"/>
    <n v="23.8"/>
    <s v="High"/>
  </r>
  <r>
    <n v="34331"/>
    <s v="US-2013-BD11605140-41436"/>
    <d v="2013-06-11T00:00:00"/>
    <d v="2013-06-16T00:00:00"/>
    <s v="Standard Class"/>
    <s v="BD-116051408"/>
    <s v="Brian Dahlen"/>
    <s v="Consumer"/>
    <n v="71203"/>
    <s v="Monroe"/>
    <s v="Louisiana"/>
    <s v="United States"/>
    <x v="1"/>
    <s v="USCA"/>
    <s v="TEC-AC-4945"/>
    <x v="0"/>
    <x v="10"/>
    <s v="Kingston Digital DataTraveler 16GB USB 2.0"/>
    <n v="53.699999999999903"/>
    <n v="6"/>
    <n v="0"/>
    <n v="10.2029999999999"/>
    <n v="1.75"/>
    <s v="Medium"/>
  </r>
  <r>
    <n v="265"/>
    <s v="US-2014-PO1885082-41863"/>
    <d v="2014-08-12T00:00:00"/>
    <d v="2014-08-16T00:00:00"/>
    <s v="Standard Class"/>
    <s v="PO-1885082"/>
    <s v="Patrick O'Brill"/>
    <s v="Consumer"/>
    <m/>
    <s v="Monclova"/>
    <s v="Coahuila"/>
    <s v="Mexico"/>
    <x v="4"/>
    <s v="LATAM"/>
    <s v="FUR-TA-3440"/>
    <x v="2"/>
    <x v="13"/>
    <s v="Bevis Wood Table, Fully Assembled"/>
    <n v="285.37599999999998"/>
    <n v="1"/>
    <n v="0.2"/>
    <n v="-17.843999999999902"/>
    <n v="13.297000000000001"/>
    <s v="Medium"/>
  </r>
  <r>
    <n v="18458"/>
    <s v="ES-2015-MM1792045-42199"/>
    <d v="2015-07-14T00:00:00"/>
    <d v="2015-07-18T00:00:00"/>
    <s v="Second Class"/>
    <s v="MM-1792045"/>
    <s v="Michael Moore"/>
    <s v="Consumer"/>
    <m/>
    <s v="Le Mans"/>
    <s v="Pays de la Loire"/>
    <s v="France"/>
    <x v="0"/>
    <s v="Europe"/>
    <s v="TEC-PH-3805"/>
    <x v="0"/>
    <x v="12"/>
    <s v="Cisco Smart Phone, Cordless"/>
    <n v="1824.144"/>
    <n v="8"/>
    <n v="0.65"/>
    <n v="-1303.056"/>
    <n v="321.54000000000002"/>
    <s v="High"/>
  </r>
  <r>
    <n v="37836"/>
    <s v="CA-2013-HK14890140-41572"/>
    <d v="2013-10-25T00:00:00"/>
    <d v="2013-10-30T00:00:00"/>
    <s v="Standard Class"/>
    <s v="HK-148901406"/>
    <s v="Heather Kirkland"/>
    <s v="Corporate"/>
    <n v="19711"/>
    <s v="Newark"/>
    <s v="Delaware"/>
    <s v="United States"/>
    <x v="18"/>
    <s v="USCA"/>
    <s v="FUR-CH-4840"/>
    <x v="2"/>
    <x v="5"/>
    <s v="Iceberg Nesting Folding Chair, 19w x 6d x 43h"/>
    <n v="291.10000000000002"/>
    <n v="5"/>
    <n v="0"/>
    <n v="75.686000000000007"/>
    <n v="16.510000000000002"/>
    <s v="Medium"/>
  </r>
  <r>
    <n v="28750"/>
    <s v="IN-2012-AG1049527-41248"/>
    <d v="2012-12-05T00:00:00"/>
    <d v="2012-12-12T00:00:00"/>
    <s v="Standard Class"/>
    <s v="AG-1049527"/>
    <s v="Andrew Gjertsen"/>
    <s v="Corporate"/>
    <m/>
    <s v="Xiangtan"/>
    <s v="Hunan"/>
    <s v="China"/>
    <x v="7"/>
    <s v="Asia Pacific"/>
    <s v="TEC-CO-4790"/>
    <x v="0"/>
    <x v="15"/>
    <s v="HP Wireless Fax, Digital"/>
    <n v="2518.9499999999998"/>
    <n v="7"/>
    <n v="0"/>
    <n v="553.98"/>
    <n v="283.08999999999997"/>
    <s v="Medium"/>
  </r>
  <r>
    <n v="8680"/>
    <s v="MX-2013-PC1874582-41422"/>
    <d v="2013-05-28T00:00:00"/>
    <d v="2013-06-03T00:00:00"/>
    <s v="Standard Class"/>
    <s v="PC-1874582"/>
    <s v="Pamela Coakley"/>
    <s v="Corporate"/>
    <m/>
    <s v="San Ignacio"/>
    <s v="Cayo District"/>
    <s v="Belize"/>
    <x v="4"/>
    <s v="LATAM"/>
    <s v="OFF-AR-5923"/>
    <x v="1"/>
    <x v="8"/>
    <s v="Sanford Pencil Sharpener, Water Color"/>
    <n v="17.399999999999999"/>
    <n v="1"/>
    <n v="0"/>
    <n v="7.3"/>
    <n v="1.944"/>
    <s v="Low"/>
  </r>
  <r>
    <n v="23730"/>
    <s v="ID-2015-SR20425118-42235"/>
    <d v="2015-08-19T00:00:00"/>
    <d v="2015-08-23T00:00:00"/>
    <s v="Second Class"/>
    <s v="SR-20425118"/>
    <s v="Sharelle Roach"/>
    <s v="Home Office"/>
    <m/>
    <s v="Seoul"/>
    <s v="Seoul"/>
    <s v="South Korea"/>
    <x v="7"/>
    <s v="Asia Pacific"/>
    <s v="OFF-LA-4693"/>
    <x v="1"/>
    <x v="4"/>
    <s v="Hon Shipping Labels, 5000 Label Set"/>
    <n v="17.64"/>
    <n v="3"/>
    <n v="0.5"/>
    <n v="-10.62"/>
    <n v="2.4500000000000002"/>
    <s v="High"/>
  </r>
  <r>
    <n v="21083"/>
    <s v="ID-2012-MK18160118-41213"/>
    <d v="2012-10-31T00:00:00"/>
    <d v="2012-11-01T00:00:00"/>
    <s v="First Class"/>
    <s v="MK-18160118"/>
    <s v="Mike Kennedy"/>
    <s v="Consumer"/>
    <m/>
    <s v="Seoul"/>
    <s v="Seoul"/>
    <s v="South Korea"/>
    <x v="7"/>
    <s v="Asia Pacific"/>
    <s v="TEC-MA-5539"/>
    <x v="0"/>
    <x v="0"/>
    <s v="Panasonic Calculator, Red"/>
    <n v="47.43"/>
    <n v="2"/>
    <n v="0.5"/>
    <n v="-14.25"/>
    <n v="4.63"/>
    <s v="Critical"/>
  </r>
  <r>
    <n v="4805"/>
    <s v="MX-2012-RC1982582-41055"/>
    <d v="2012-05-26T00:00:00"/>
    <d v="2012-06-01T00:00:00"/>
    <s v="Standard Class"/>
    <s v="RC-1982582"/>
    <s v="Roy Collins"/>
    <s v="Consumer"/>
    <m/>
    <s v="Mexicali"/>
    <s v="Baja California"/>
    <s v="Mexico"/>
    <x v="4"/>
    <s v="LATAM"/>
    <s v="OFF-PA-4473"/>
    <x v="1"/>
    <x v="7"/>
    <s v="Green Bar Memo Slips, Recycled"/>
    <n v="67.44"/>
    <n v="6"/>
    <n v="0"/>
    <n v="19.439999999999898"/>
    <n v="3.3769999999999998"/>
    <s v="Medium"/>
  </r>
  <r>
    <n v="41913"/>
    <s v="CG-2015-DK337533-42228"/>
    <d v="2015-08-12T00:00:00"/>
    <d v="2015-08-15T00:00:00"/>
    <s v="Second Class"/>
    <s v="DK-337533"/>
    <s v="Dennis Kane"/>
    <s v="Consumer"/>
    <m/>
    <s v="Kinshasa"/>
    <s v="Kinshasa"/>
    <s v="Democratic Republic of the Congo"/>
    <x v="20"/>
    <s v="Africa"/>
    <s v="TEC-MA-6149"/>
    <x v="0"/>
    <x v="0"/>
    <s v="StarTech Printer, White"/>
    <n v="1018.32"/>
    <n v="4"/>
    <n v="0"/>
    <n v="183.24"/>
    <n v="255.69"/>
    <s v="Critical"/>
  </r>
  <r>
    <n v="13963"/>
    <s v="ES-2013-ZC2191048-41485"/>
    <d v="2013-07-30T00:00:00"/>
    <d v="2013-08-05T00:00:00"/>
    <s v="Standard Class"/>
    <s v="ZC-2191048"/>
    <s v="Zuschuss Carroll"/>
    <s v="Consumer"/>
    <m/>
    <s v="Dresden"/>
    <s v="Saxony"/>
    <s v="Germany"/>
    <x v="0"/>
    <s v="Europe"/>
    <s v="OFF-BI-3735"/>
    <x v="1"/>
    <x v="9"/>
    <s v="Cardinal Hole Reinforcements, Economy"/>
    <n v="8.01"/>
    <n v="3"/>
    <n v="0.5"/>
    <n v="-1.53"/>
    <n v="2"/>
    <s v="Low"/>
  </r>
  <r>
    <n v="29950"/>
    <s v="ID-2015-JE15745102-42015"/>
    <d v="2015-01-11T00:00:00"/>
    <d v="2015-01-16T00:00:00"/>
    <s v="Standard Class"/>
    <s v="JE-15745102"/>
    <s v="Joel Eaton"/>
    <s v="Consumer"/>
    <m/>
    <s v="Manila"/>
    <s v="National Capital"/>
    <s v="Philippines"/>
    <x v="8"/>
    <s v="Asia Pacific"/>
    <s v="OFF-FA-6193"/>
    <x v="1"/>
    <x v="1"/>
    <s v="Stockwell Push Pins, 12 Pack"/>
    <n v="7.3754999999999997"/>
    <n v="1"/>
    <n v="0.45"/>
    <n v="0.65549999999999897"/>
    <n v="1.7"/>
    <s v="High"/>
  </r>
  <r>
    <n v="31068"/>
    <s v="IN-2012-TB2117592-41138"/>
    <d v="2012-08-17T00:00:00"/>
    <d v="2012-08-22T00:00:00"/>
    <s v="Standard Class"/>
    <s v="TB-2117592"/>
    <s v="Thomas Boland"/>
    <s v="Corporate"/>
    <m/>
    <s v="Lower Hutt"/>
    <s v="Wellington"/>
    <s v="New Zealand"/>
    <x v="12"/>
    <s v="Asia Pacific"/>
    <s v="OFF-EN-3662"/>
    <x v="1"/>
    <x v="11"/>
    <s v="Cameo Interoffice Envelope, Security-Tint"/>
    <n v="99.66"/>
    <n v="2"/>
    <n v="0"/>
    <n v="44.82"/>
    <n v="1.73"/>
    <s v="Medium"/>
  </r>
  <r>
    <n v="27930"/>
    <s v="IN-2012-FW1439511-41196"/>
    <d v="2012-10-14T00:00:00"/>
    <d v="2012-10-19T00:00:00"/>
    <s v="Standard Class"/>
    <s v="FW-1439511"/>
    <s v="Fred Wasserman"/>
    <s v="Corporate"/>
    <m/>
    <s v="Dhaka"/>
    <s v="Dhaka"/>
    <s v="Bangladesh"/>
    <x v="13"/>
    <s v="Asia Pacific"/>
    <s v="OFF-LA-5402"/>
    <x v="1"/>
    <x v="4"/>
    <s v="Novimex Shipping Labels, 5000 Label Set"/>
    <n v="68.22"/>
    <n v="6"/>
    <n v="0"/>
    <n v="33.299999999999997"/>
    <n v="5.29"/>
    <s v="Medium"/>
  </r>
  <r>
    <n v="26093"/>
    <s v="ID-2015-JW15220102-42132"/>
    <d v="2015-05-08T00:00:00"/>
    <d v="2015-05-14T00:00:00"/>
    <s v="Standard Class"/>
    <s v="JW-15220102"/>
    <s v="Jane Waco"/>
    <s v="Corporate"/>
    <m/>
    <s v="Manila"/>
    <s v="National Capital"/>
    <s v="Philippines"/>
    <x v="8"/>
    <s v="Asia Pacific"/>
    <s v="FUR-BO-3639"/>
    <x v="2"/>
    <x v="2"/>
    <s v="Bush Library with Doors, Metal"/>
    <n v="945.82799999999997"/>
    <n v="4"/>
    <n v="0.35"/>
    <n v="-392.892"/>
    <n v="57.02"/>
    <s v="Medium"/>
  </r>
  <r>
    <n v="18423"/>
    <s v="ES-2014-CH1207048-41978"/>
    <d v="2014-12-05T00:00:00"/>
    <d v="2014-12-09T00:00:00"/>
    <s v="Standard Class"/>
    <s v="CH-1207048"/>
    <s v="Cathy Hwang"/>
    <s v="Home Office"/>
    <m/>
    <s v="Flensburg"/>
    <s v="Schleswig-Holstein"/>
    <s v="Germany"/>
    <x v="0"/>
    <s v="Europe"/>
    <s v="OFF-FA-6194"/>
    <x v="1"/>
    <x v="1"/>
    <s v="Stockwell Push Pins, Assorted Sizes"/>
    <n v="34.29"/>
    <n v="3"/>
    <n v="0"/>
    <n v="14.6699999999999"/>
    <n v="3.49"/>
    <s v="Medium"/>
  </r>
  <r>
    <n v="25318"/>
    <s v="IN-2015-DL1333066-42258"/>
    <d v="2015-09-11T00:00:00"/>
    <d v="2015-09-15T00:00:00"/>
    <s v="Standard Class"/>
    <s v="DL-1333066"/>
    <s v="Denise Leinenbach"/>
    <s v="Consumer"/>
    <m/>
    <s v="Matsubara"/>
    <s v="Oita"/>
    <s v="Japan"/>
    <x v="7"/>
    <s v="Asia Pacific"/>
    <s v="OFF-PA-6606"/>
    <x v="1"/>
    <x v="7"/>
    <s v="Xerox Computer Printout Paper, Multicolor"/>
    <n v="249.75"/>
    <n v="9"/>
    <n v="0"/>
    <n v="114.75"/>
    <n v="22.98"/>
    <s v="Medium"/>
  </r>
  <r>
    <n v="31137"/>
    <s v="ID-2015-RD1993092-42140"/>
    <d v="2015-05-16T00:00:00"/>
    <d v="2015-05-18T00:00:00"/>
    <s v="Second Class"/>
    <s v="RD-1993092"/>
    <s v="Russell D'Ascenzo"/>
    <s v="Consumer"/>
    <m/>
    <s v="Manukau City"/>
    <s v="Auckland"/>
    <s v="New Zealand"/>
    <x v="12"/>
    <s v="Asia Pacific"/>
    <s v="OFF-PA-6614"/>
    <x v="1"/>
    <x v="7"/>
    <s v="Xerox Message Books, Multicolor"/>
    <n v="26.135999999999999"/>
    <n v="2"/>
    <n v="0.4"/>
    <n v="-14.843999999999999"/>
    <n v="2.99"/>
    <s v="High"/>
  </r>
  <r>
    <n v="46728"/>
    <s v="NI-2013-TT1122095-41445"/>
    <d v="2013-06-20T00:00:00"/>
    <d v="2013-06-24T00:00:00"/>
    <s v="Second Class"/>
    <s v="TT-1122095"/>
    <s v="Thomas Thornton"/>
    <s v="Consumer"/>
    <m/>
    <s v="Kano"/>
    <s v="Kano"/>
    <s v="Nigeria"/>
    <x v="11"/>
    <s v="Africa"/>
    <s v="OFF-BI-3715"/>
    <x v="1"/>
    <x v="9"/>
    <s v="Cardinal 3-Hole Punch, Recycled"/>
    <n v="8.7479999999999993"/>
    <n v="1"/>
    <n v="0.7"/>
    <n v="-11.981999999999999"/>
    <n v="1.83"/>
    <s v="Medium"/>
  </r>
  <r>
    <n v="49458"/>
    <s v="TU-2012-MT8070134-41066"/>
    <d v="2012-06-06T00:00:00"/>
    <d v="2012-06-10T00:00:00"/>
    <s v="Standard Class"/>
    <s v="MT-8070134"/>
    <s v="Michelle Tran"/>
    <s v="Home Office"/>
    <m/>
    <s v="Gaziantep"/>
    <s v="Gaziantep"/>
    <s v="Turkey"/>
    <x v="2"/>
    <s v="Asia Pacific"/>
    <s v="OFF-ST-6275"/>
    <x v="1"/>
    <x v="14"/>
    <s v="Tenex Shelving, Wire Frame"/>
    <n v="21.492000000000001"/>
    <n v="1"/>
    <n v="0.6"/>
    <n v="-25.817999999999898"/>
    <n v="1.92"/>
    <s v="Medium"/>
  </r>
  <r>
    <n v="23124"/>
    <s v="ID-2012-TB2117559-41132"/>
    <d v="2012-08-11T00:00:00"/>
    <d v="2012-08-17T00:00:00"/>
    <s v="Standard Class"/>
    <s v="TB-2117559"/>
    <s v="Thomas Boland"/>
    <s v="Corporate"/>
    <m/>
    <s v="Kendari"/>
    <s v="Sulawesi Tenggara"/>
    <s v="Indonesia"/>
    <x v="8"/>
    <s v="Asia Pacific"/>
    <s v="TEC-AC-3380"/>
    <x v="0"/>
    <x v="10"/>
    <s v="Belkin Flash Drive, Programmable"/>
    <n v="69.069599999999994"/>
    <n v="3"/>
    <n v="0.47"/>
    <n v="-39.110399999999998"/>
    <n v="4.9400000000000004"/>
    <s v="Low"/>
  </r>
  <r>
    <n v="15275"/>
    <s v="IT-2013-YS2188048-41607"/>
    <d v="2013-11-29T00:00:00"/>
    <d v="2013-12-03T00:00:00"/>
    <s v="Standard Class"/>
    <s v="YS-2188048"/>
    <s v="Yana Sorensen"/>
    <s v="Corporate"/>
    <m/>
    <s v="Neunkirchen"/>
    <s v="Saarland"/>
    <s v="Germany"/>
    <x v="0"/>
    <s v="Europe"/>
    <s v="OFF-SU-6165"/>
    <x v="1"/>
    <x v="16"/>
    <s v="Stiletto Letter Opener, Easy Grip"/>
    <n v="85.14"/>
    <n v="3"/>
    <n v="0"/>
    <n v="39.96"/>
    <n v="11.68"/>
    <s v="High"/>
  </r>
  <r>
    <n v="2972"/>
    <s v="MX-2015-HR1477082-42328"/>
    <d v="2015-11-20T00:00:00"/>
    <d v="2015-11-21T00:00:00"/>
    <s v="First Class"/>
    <s v="HR-1477082"/>
    <s v="Hallie Redmond"/>
    <s v="Home Office"/>
    <m/>
    <s v="Orizaba"/>
    <s v="Veracruz"/>
    <s v="Mexico"/>
    <x v="4"/>
    <s v="LATAM"/>
    <s v="FUR-CH-5441"/>
    <x v="2"/>
    <x v="5"/>
    <s v="Office Star Executive Leather Armchair, Adjustable"/>
    <n v="744"/>
    <n v="3"/>
    <n v="0.2"/>
    <n v="269.7"/>
    <n v="137.904"/>
    <s v="High"/>
  </r>
  <r>
    <n v="3913"/>
    <s v="MX-2013-JH1618039-41588"/>
    <d v="2013-11-10T00:00:00"/>
    <d v="2013-11-14T00:00:00"/>
    <s v="Standard Class"/>
    <s v="JH-1618039"/>
    <s v="Justin Hirsh"/>
    <s v="Consumer"/>
    <m/>
    <s v="San Salvador"/>
    <s v="San Salvador"/>
    <s v="El Salvador"/>
    <x v="4"/>
    <s v="LATAM"/>
    <s v="OFF-BI-6382"/>
    <x v="1"/>
    <x v="9"/>
    <s v="Wilson Jones Binding Machine, Clear"/>
    <n v="161.4"/>
    <n v="5"/>
    <n v="0"/>
    <n v="35.5"/>
    <n v="20.251999999999999"/>
    <s v="High"/>
  </r>
  <r>
    <n v="19238"/>
    <s v="ES-2014-VP21760139-41980"/>
    <d v="2014-12-07T00:00:00"/>
    <d v="2014-12-13T00:00:00"/>
    <s v="Standard Class"/>
    <s v="VP-21760139"/>
    <s v="Victoria Pisteka"/>
    <s v="Corporate"/>
    <m/>
    <s v="Kettering"/>
    <s v="England"/>
    <s v="United Kingdom"/>
    <x v="17"/>
    <s v="Europe"/>
    <s v="OFF-PA-4181"/>
    <x v="1"/>
    <x v="7"/>
    <s v="Enermax Parchment Paper, 8.5 x 11"/>
    <n v="39.06"/>
    <n v="2"/>
    <n v="0"/>
    <n v="10.92"/>
    <n v="2.2799999999999998"/>
    <s v="Medium"/>
  </r>
  <r>
    <n v="17109"/>
    <s v="IT-2012-SC2077091-41081"/>
    <d v="2012-06-21T00:00:00"/>
    <d v="2012-06-23T00:00:00"/>
    <s v="Second Class"/>
    <s v="SC-2077091"/>
    <s v="Stewart Carmichael"/>
    <s v="Corporate"/>
    <m/>
    <s v="Zwolle"/>
    <s v="Overijssel"/>
    <s v="Netherlands"/>
    <x v="0"/>
    <s v="Europe"/>
    <s v="OFF-SU-4305"/>
    <x v="1"/>
    <x v="16"/>
    <s v="Fiskars Box Cutter, Serrated"/>
    <n v="144.99"/>
    <n v="9"/>
    <n v="0.5"/>
    <n v="-52.379999999999903"/>
    <n v="24.27"/>
    <s v="High"/>
  </r>
  <r>
    <n v="40412"/>
    <s v="CA-2015-NS18505140-42024"/>
    <d v="2015-01-20T00:00:00"/>
    <d v="2015-01-25T00:00:00"/>
    <s v="Second Class"/>
    <s v="NS-185051406"/>
    <s v="Neola Schneider"/>
    <s v="Consumer"/>
    <n v="19140"/>
    <s v="Philadelphia"/>
    <s v="Pennsylvania"/>
    <s v="United States"/>
    <x v="18"/>
    <s v="USCA"/>
    <s v="TEC-PH-6365"/>
    <x v="0"/>
    <x v="12"/>
    <s v="Wilson Electronics DB Pro Signal Booster"/>
    <n v="429.599999999999"/>
    <n v="2"/>
    <n v="0.4"/>
    <n v="-93.079999999999899"/>
    <n v="24.61"/>
    <s v="Medium"/>
  </r>
  <r>
    <n v="4170"/>
    <s v="MX-2014-DW1319582-41912"/>
    <d v="2014-09-30T00:00:00"/>
    <d v="2014-10-06T00:00:00"/>
    <s v="Standard Class"/>
    <s v="DW-1319582"/>
    <s v="David Wiener"/>
    <s v="Corporate"/>
    <m/>
    <s v="Zihuatanejo"/>
    <s v="Guerrero"/>
    <s v="Mexico"/>
    <x v="4"/>
    <s v="LATAM"/>
    <s v="OFF-FA-2953"/>
    <x v="1"/>
    <x v="1"/>
    <s v="Accos Rubber Bands, Bulk Pack"/>
    <n v="44.48"/>
    <n v="4"/>
    <n v="0"/>
    <n v="17.28"/>
    <n v="3.411"/>
    <s v="Medium"/>
  </r>
  <r>
    <n v="43015"/>
    <s v="GH-2015-EG390049-42224"/>
    <d v="2015-08-08T00:00:00"/>
    <d v="2015-08-15T00:00:00"/>
    <s v="Standard Class"/>
    <s v="EG-390049"/>
    <s v="Emily Grady"/>
    <s v="Consumer"/>
    <m/>
    <s v="Accra"/>
    <s v="Greater Accra"/>
    <s v="Ghana"/>
    <x v="11"/>
    <s v="Africa"/>
    <s v="OFF-AR-3553"/>
    <x v="1"/>
    <x v="8"/>
    <s v="Boston Sketch Pad, Easy-Erase"/>
    <n v="48.87"/>
    <n v="1"/>
    <n v="0"/>
    <n v="14.16"/>
    <n v="6.69"/>
    <s v="Low"/>
  </r>
  <r>
    <n v="5284"/>
    <s v="MX-2015-VG2180526-42367"/>
    <d v="2015-12-29T00:00:00"/>
    <d v="2016-01-03T00:00:00"/>
    <s v="Standard Class"/>
    <s v="VG-2180526"/>
    <s v="Vivek Grady"/>
    <s v="Corporate"/>
    <m/>
    <s v="Santiago"/>
    <s v="Santiago"/>
    <s v="Chile"/>
    <x v="10"/>
    <s v="LATAM"/>
    <s v="FUR-FU-6277"/>
    <x v="2"/>
    <x v="6"/>
    <s v="Tenex Stacking Tray, Durable"/>
    <n v="117.739999999999"/>
    <n v="7"/>
    <n v="0"/>
    <n v="22.259999999999899"/>
    <n v="18.027000000000001"/>
    <s v="High"/>
  </r>
  <r>
    <n v="44661"/>
    <s v="TU-2013-RP9855134-41469"/>
    <d v="2013-07-14T00:00:00"/>
    <d v="2013-07-16T00:00:00"/>
    <s v="Second Class"/>
    <s v="RP-9855134"/>
    <s v="Roy Phan"/>
    <s v="Corporate"/>
    <m/>
    <s v="Ankara"/>
    <s v="Ankara"/>
    <s v="Turkey"/>
    <x v="2"/>
    <s v="Asia Pacific"/>
    <s v="TEC-MA-5019"/>
    <x v="0"/>
    <x v="0"/>
    <s v="Konica Receipt Printer, Red"/>
    <n v="191.04"/>
    <n v="4"/>
    <n v="0.6"/>
    <n v="-138.6"/>
    <n v="29.37"/>
    <s v="High"/>
  </r>
  <r>
    <n v="17245"/>
    <s v="ES-2015-MG17650125-42232"/>
    <d v="2015-08-16T00:00:00"/>
    <d v="2015-08-18T00:00:00"/>
    <s v="First Class"/>
    <s v="MG-17650125"/>
    <s v="Matthew Grinstein"/>
    <s v="Home Office"/>
    <m/>
    <s v="Berne"/>
    <s v="Bern"/>
    <s v="Switzerland"/>
    <x v="0"/>
    <s v="Europe"/>
    <s v="FUR-BO-3617"/>
    <x v="2"/>
    <x v="2"/>
    <s v="Bush 3-Shelf Cabinet, Pine"/>
    <n v="289.44"/>
    <n v="2"/>
    <n v="0"/>
    <n v="23.1"/>
    <n v="49.27"/>
    <s v="High"/>
  </r>
  <r>
    <n v="40218"/>
    <s v="CA-2014-AH10690140-41917"/>
    <d v="2014-10-05T00:00:00"/>
    <d v="2014-10-09T00:00:00"/>
    <s v="Standard Class"/>
    <s v="AH-106901408"/>
    <s v="Anna HÃ¤berlin"/>
    <s v="Corporate"/>
    <n v="33134"/>
    <s v="Coral Gables"/>
    <s v="Florida"/>
    <s v="United States"/>
    <x v="1"/>
    <s v="USCA"/>
    <s v="TEC-PH-5828"/>
    <x v="0"/>
    <x v="12"/>
    <s v="Samsung HM1900 Bluetooth Headset"/>
    <n v="52.6799999999999"/>
    <n v="3"/>
    <n v="0.2"/>
    <n v="19.754999999999999"/>
    <n v="6.26"/>
    <s v="Medium"/>
  </r>
  <r>
    <n v="153"/>
    <s v="MX-2014-BE1133531-41931"/>
    <d v="2014-10-19T00:00:00"/>
    <d v="2014-10-23T00:00:00"/>
    <s v="Standard Class"/>
    <s v="BE-1133531"/>
    <s v="Bill Eplett"/>
    <s v="Home Office"/>
    <m/>
    <s v="HolguÃ­n"/>
    <s v="HolguÃ­n"/>
    <s v="Cuba"/>
    <x v="19"/>
    <s v="LATAM"/>
    <s v="FUR-CH-5433"/>
    <x v="2"/>
    <x v="5"/>
    <s v="Office Star Bag Chairs, Adjustable"/>
    <n v="193.1"/>
    <n v="5"/>
    <n v="0"/>
    <n v="79.099999999999994"/>
    <n v="2.8759999999999999"/>
    <s v="Medium"/>
  </r>
  <r>
    <n v="740"/>
    <s v="MX-2015-SH2063518-42337"/>
    <d v="2015-11-29T00:00:00"/>
    <d v="2015-12-05T00:00:00"/>
    <s v="Standard Class"/>
    <s v="SH-2063518"/>
    <s v="Stefanie Holloman"/>
    <s v="Corporate"/>
    <m/>
    <s v="Camaragibe"/>
    <s v="Pernambuco"/>
    <s v="Brazil"/>
    <x v="10"/>
    <s v="LATAM"/>
    <s v="OFF-PA-3998"/>
    <x v="1"/>
    <x v="7"/>
    <s v="Eaton Message Books, 8.5 x 11"/>
    <n v="49.44"/>
    <n v="3"/>
    <n v="0"/>
    <n v="19.739999999999998"/>
    <n v="3.86899999999999"/>
    <s v="Medium"/>
  </r>
  <r>
    <n v="7397"/>
    <s v="MX-2015-JH1543082-42160"/>
    <d v="2015-06-05T00:00:00"/>
    <d v="2015-06-07T00:00:00"/>
    <s v="Second Class"/>
    <s v="JH-1543082"/>
    <s v="Jennifer Halladay"/>
    <s v="Consumer"/>
    <m/>
    <s v="Guaymas"/>
    <s v="Sonora"/>
    <s v="Mexico"/>
    <x v="4"/>
    <s v="LATAM"/>
    <s v="OFF-PA-4169"/>
    <x v="1"/>
    <x v="7"/>
    <s v="Enermax Message Books, Premium"/>
    <n v="90"/>
    <n v="6"/>
    <n v="0"/>
    <n v="32.4"/>
    <n v="12.763"/>
    <s v="Critical"/>
  </r>
  <r>
    <n v="16610"/>
    <s v="ES-2013-BS11755120-41406"/>
    <d v="2013-05-12T00:00:00"/>
    <d v="2013-05-14T00:00:00"/>
    <s v="First Class"/>
    <s v="BS-11755120"/>
    <s v="Bruce Stewart"/>
    <s v="Consumer"/>
    <m/>
    <s v="Las Rozas de Madrid"/>
    <s v="Madrid"/>
    <s v="Spain"/>
    <x v="14"/>
    <s v="Europe"/>
    <s v="OFF-ST-4097"/>
    <x v="1"/>
    <x v="14"/>
    <s v="Eldon Shelving, Wire Frame"/>
    <n v="170.964"/>
    <n v="4"/>
    <n v="0.1"/>
    <n v="-3.8759999999999999"/>
    <n v="23.06"/>
    <s v="High"/>
  </r>
  <r>
    <n v="2155"/>
    <s v="MX-2015-RH1960093-42136"/>
    <d v="2015-05-12T00:00:00"/>
    <d v="2015-05-19T00:00:00"/>
    <s v="Standard Class"/>
    <s v="RH-1960093"/>
    <s v="Rob Haberlin"/>
    <s v="Consumer"/>
    <m/>
    <s v="Granada"/>
    <s v="Granada"/>
    <s v="Nicaragua"/>
    <x v="4"/>
    <s v="LATAM"/>
    <s v="FUR-CH-5805"/>
    <x v="2"/>
    <x v="5"/>
    <s v="SAFCO Swivel Stool, Adjustable"/>
    <n v="227.24"/>
    <n v="2"/>
    <n v="0"/>
    <n v="6.8"/>
    <n v="28.056000000000001"/>
    <s v="Low"/>
  </r>
  <r>
    <n v="43263"/>
    <s v="IS-2015-MH802563-42355"/>
    <d v="2015-12-17T00:00:00"/>
    <d v="2015-12-23T00:00:00"/>
    <s v="Standard Class"/>
    <s v="MH-802563"/>
    <s v="Michelle Huthwaite"/>
    <s v="Consumer"/>
    <m/>
    <s v="Holon"/>
    <s v="Tel Aviv"/>
    <s v="Israel"/>
    <x v="2"/>
    <s v="Asia Pacific"/>
    <s v="FUR-FU-3957"/>
    <x v="2"/>
    <x v="6"/>
    <s v="Deflect-O Stacking Tray, Erganomic"/>
    <n v="47.82"/>
    <n v="2"/>
    <n v="0"/>
    <n v="13.3799999999999"/>
    <n v="1.75"/>
    <s v="Medium"/>
  </r>
  <r>
    <n v="26946"/>
    <s v="IN-2015-JH159857-42221"/>
    <d v="2015-08-05T00:00:00"/>
    <d v="2015-08-12T00:00:00"/>
    <s v="Standard Class"/>
    <s v="JH-159857"/>
    <s v="Joseph Holt"/>
    <s v="Consumer"/>
    <m/>
    <s v="Melbourne"/>
    <s v="Victoria"/>
    <s v="Australia"/>
    <x v="12"/>
    <s v="Asia Pacific"/>
    <s v="OFF-EN-4926"/>
    <x v="1"/>
    <x v="11"/>
    <s v="Jiffy Peel and Seal, with clear poly window"/>
    <n v="127.16999999999901"/>
    <n v="6"/>
    <n v="0.1"/>
    <n v="32.489999999999903"/>
    <n v="9.7899999999999991"/>
    <s v="Low"/>
  </r>
  <r>
    <n v="47076"/>
    <s v="MK-2014-BP115576-41811"/>
    <d v="2014-06-21T00:00:00"/>
    <d v="2014-06-25T00:00:00"/>
    <s v="Standard Class"/>
    <s v="BP-115576"/>
    <s v="Becky Pak"/>
    <s v="Consumer"/>
    <m/>
    <s v="Kumanovo"/>
    <s v="Kumanovo"/>
    <s v="Macedonia"/>
    <x v="14"/>
    <s v="Europe"/>
    <s v="OFF-ST-4263"/>
    <x v="1"/>
    <x v="14"/>
    <s v="Fellowes Folders, Single Width"/>
    <n v="52.8599999999999"/>
    <n v="2"/>
    <n v="0"/>
    <n v="21.66"/>
    <n v="4.28"/>
    <s v="Medium"/>
  </r>
  <r>
    <n v="22441"/>
    <s v="IN-2014-JP161357-41864"/>
    <d v="2014-08-13T00:00:00"/>
    <d v="2014-08-19T00:00:00"/>
    <s v="Standard Class"/>
    <s v="JP-161357"/>
    <s v="Julie Prescott"/>
    <s v="Home Office"/>
    <m/>
    <s v="Perth"/>
    <s v="Western Australia"/>
    <s v="Australia"/>
    <x v="12"/>
    <s v="Asia Pacific"/>
    <s v="OFF-BI-6379"/>
    <x v="1"/>
    <x v="9"/>
    <s v="Wilson Jones Binder, Durable"/>
    <n v="91.475999999999999"/>
    <n v="7"/>
    <n v="0.1"/>
    <n v="19.235999999999901"/>
    <n v="9.1"/>
    <s v="Medium"/>
  </r>
  <r>
    <n v="26318"/>
    <s v="ID-2014-ED1388559-41997"/>
    <d v="2014-12-24T00:00:00"/>
    <d v="2014-12-28T00:00:00"/>
    <s v="Standard Class"/>
    <s v="ED-1388559"/>
    <s v="Emily Ducich"/>
    <s v="Home Office"/>
    <m/>
    <s v="Jakarta"/>
    <s v="Jakarta"/>
    <s v="Indonesia"/>
    <x v="8"/>
    <s v="Asia Pacific"/>
    <s v="OFF-BI-6384"/>
    <x v="1"/>
    <x v="9"/>
    <s v="Wilson Jones Binding Machine, Economy"/>
    <n v="203.184"/>
    <n v="5"/>
    <n v="0.17"/>
    <n v="-36.816000000000003"/>
    <n v="16.71"/>
    <s v="High"/>
  </r>
  <r>
    <n v="7274"/>
    <s v="MX-2013-BS1166582-41556"/>
    <d v="2013-10-09T00:00:00"/>
    <d v="2013-10-11T00:00:00"/>
    <s v="Second Class"/>
    <s v="BS-1166582"/>
    <s v="Brian Stugart"/>
    <s v="Consumer"/>
    <m/>
    <s v="Ensenada"/>
    <s v="Baja California"/>
    <s v="Mexico"/>
    <x v="4"/>
    <s v="LATAM"/>
    <s v="OFF-ST-6231"/>
    <x v="1"/>
    <x v="14"/>
    <s v="Tenex Box, Wire Frame"/>
    <n v="31.139999999999901"/>
    <n v="3"/>
    <n v="0"/>
    <n v="4.3199999999999896"/>
    <n v="4.4159999999999897"/>
    <s v="High"/>
  </r>
  <r>
    <n v="27906"/>
    <s v="ID-2015-PP189557-42161"/>
    <d v="2015-06-06T00:00:00"/>
    <d v="2015-06-10T00:00:00"/>
    <s v="Standard Class"/>
    <s v="PP-189557"/>
    <s v="Paul Prost"/>
    <s v="Home Office"/>
    <m/>
    <s v="Coffs Harbour"/>
    <s v="New South Wales"/>
    <s v="Australia"/>
    <x v="12"/>
    <s v="Asia Pacific"/>
    <s v="FUR-BO-4850"/>
    <x v="2"/>
    <x v="2"/>
    <s v="Ikea Classic Bookcase, Pine"/>
    <n v="743.57999999999902"/>
    <n v="2"/>
    <n v="0.1"/>
    <n v="-66.12"/>
    <n v="67.69"/>
    <s v="Medium"/>
  </r>
  <r>
    <n v="2961"/>
    <s v="MX-2013-EA1403582-41360"/>
    <d v="2013-03-27T00:00:00"/>
    <d v="2013-04-02T00:00:00"/>
    <s v="Standard Class"/>
    <s v="EA-1403582"/>
    <s v="Erin Ashbrook"/>
    <s v="Corporate"/>
    <m/>
    <s v="Mexico City"/>
    <s v="Distrito Federal"/>
    <s v="Mexico"/>
    <x v="4"/>
    <s v="LATAM"/>
    <s v="FUR-FU-3953"/>
    <x v="2"/>
    <x v="6"/>
    <s v="Deflect-O Photo Frame, Erganomic"/>
    <n v="60.624000000000002"/>
    <n v="3"/>
    <n v="0.4"/>
    <n v="9.0839999999999996"/>
    <n v="3.222"/>
    <s v="Medium"/>
  </r>
  <r>
    <n v="27570"/>
    <s v="IN-2015-VD2167027-42213"/>
    <d v="2015-07-28T00:00:00"/>
    <d v="2015-07-28T00:00:00"/>
    <s v="Same Day"/>
    <s v="VD-2167027"/>
    <s v="Valerie Dominguez"/>
    <s v="Consumer"/>
    <m/>
    <s v="Taiyuan"/>
    <s v="Shanxi"/>
    <s v="China"/>
    <x v="7"/>
    <s v="Asia Pacific"/>
    <s v="OFF-ST-5695"/>
    <x v="1"/>
    <x v="14"/>
    <s v="Rogers Folders, Industrial"/>
    <n v="93.509999999999906"/>
    <n v="3"/>
    <n v="0"/>
    <n v="2.79"/>
    <n v="14.16"/>
    <s v="Critical"/>
  </r>
  <r>
    <n v="36018"/>
    <s v="CA-2012-NR18550140-41066"/>
    <d v="2012-06-06T00:00:00"/>
    <d v="2012-06-10T00:00:00"/>
    <s v="Second Class"/>
    <s v="NR-185501402"/>
    <s v="Nick Radford"/>
    <s v="Consumer"/>
    <n v="60505"/>
    <s v="Aurora"/>
    <s v="Illinois"/>
    <s v="United States"/>
    <x v="5"/>
    <s v="USCA"/>
    <s v="FUR-TA-3428"/>
    <x v="2"/>
    <x v="13"/>
    <s v="Bevis Round Conference Table Top, X-Base"/>
    <n v="268.935"/>
    <n v="3"/>
    <n v="0.5"/>
    <n v="-209.76929999999999"/>
    <n v="49.56"/>
    <s v="High"/>
  </r>
  <r>
    <n v="8753"/>
    <s v="MX-2015-RB1979518-42258"/>
    <d v="2015-09-11T00:00:00"/>
    <d v="2015-09-18T00:00:00"/>
    <s v="Standard Class"/>
    <s v="RB-1979518"/>
    <s v="Ross Baird"/>
    <s v="Home Office"/>
    <m/>
    <s v="IbiÃºna"/>
    <s v="SÃ£o Paulo"/>
    <s v="Brazil"/>
    <x v="10"/>
    <s v="LATAM"/>
    <s v="FUR-TA-3763"/>
    <x v="2"/>
    <x v="13"/>
    <s v="Chromcraft Conference Table, Adjustable Height"/>
    <n v="2332.96"/>
    <n v="5"/>
    <n v="0.2"/>
    <n v="349.86"/>
    <n v="357.78899999999999"/>
    <s v="Low"/>
  </r>
  <r>
    <n v="3297"/>
    <s v="US-2015-LH16750101-42357"/>
    <d v="2015-12-19T00:00:00"/>
    <d v="2015-12-23T00:00:00"/>
    <s v="Standard Class"/>
    <s v="LH-16750101"/>
    <s v="Larry Hughes"/>
    <s v="Consumer"/>
    <m/>
    <s v="Lima"/>
    <s v="Lima (city)"/>
    <s v="Peru"/>
    <x v="10"/>
    <s v="LATAM"/>
    <s v="TEC-PH-5838"/>
    <x v="0"/>
    <x v="12"/>
    <s v="Samsung Signal Booster, with Caller ID"/>
    <n v="327.81599999999997"/>
    <n v="6"/>
    <n v="0.4"/>
    <n v="32.735999999999997"/>
    <n v="20.2"/>
    <s v="Medium"/>
  </r>
  <r>
    <n v="8559"/>
    <s v="MX-2013-DW1348051-41548"/>
    <d v="2013-10-01T00:00:00"/>
    <d v="2013-10-06T00:00:00"/>
    <s v="Standard Class"/>
    <s v="DW-1348051"/>
    <s v="Dianna Wilson"/>
    <s v="Home Office"/>
    <m/>
    <s v="Mixco"/>
    <s v="Guatemala"/>
    <s v="Guatemala"/>
    <x v="4"/>
    <s v="LATAM"/>
    <s v="FUR-FU-3048"/>
    <x v="2"/>
    <x v="6"/>
    <s v="Advantus Photo Frame, Duo Pack"/>
    <n v="106.08"/>
    <n v="3"/>
    <n v="0"/>
    <n v="50.879999999999903"/>
    <n v="7.165"/>
    <s v="High"/>
  </r>
  <r>
    <n v="28681"/>
    <s v="IN-2014-RC199607-41779"/>
    <d v="2014-05-20T00:00:00"/>
    <d v="2014-05-26T00:00:00"/>
    <s v="Standard Class"/>
    <s v="RC-199607"/>
    <s v="Ryan Crowe"/>
    <s v="Consumer"/>
    <m/>
    <s v="Newcastle"/>
    <s v="New South Wales"/>
    <s v="Australia"/>
    <x v="12"/>
    <s v="Asia Pacific"/>
    <s v="OFF-ST-6229"/>
    <x v="1"/>
    <x v="14"/>
    <s v="Tenex Box, Industrial"/>
    <n v="30.564"/>
    <n v="2"/>
    <n v="0.1"/>
    <n v="1.6439999999999899"/>
    <n v="1.38"/>
    <s v="Medium"/>
  </r>
  <r>
    <n v="41422"/>
    <s v="TU-2013-Dl3600134-41426"/>
    <d v="2013-06-01T00:00:00"/>
    <d v="2013-06-05T00:00:00"/>
    <s v="Standard Class"/>
    <s v="Dl-3600134"/>
    <s v="Dorris liebe"/>
    <s v="Corporate"/>
    <m/>
    <s v="Kozan"/>
    <s v="Adana"/>
    <s v="Turkey"/>
    <x v="2"/>
    <s v="Asia Pacific"/>
    <s v="OFF-ST-4096"/>
    <x v="1"/>
    <x v="14"/>
    <s v="Eldon Shelving, Single Width"/>
    <n v="19.38"/>
    <n v="1"/>
    <n v="0.6"/>
    <n v="-29.069999999999901"/>
    <n v="1.42"/>
    <s v="Medium"/>
  </r>
  <r>
    <n v="29795"/>
    <s v="IN-2014-AM1036066-41849"/>
    <d v="2014-07-29T00:00:00"/>
    <d v="2014-08-01T00:00:00"/>
    <s v="Second Class"/>
    <s v="AM-1036066"/>
    <s v="Alice McCarthy"/>
    <s v="Corporate"/>
    <m/>
    <s v="Hiratsuka"/>
    <s v="Kanagawa"/>
    <s v="Japan"/>
    <x v="7"/>
    <s v="Asia Pacific"/>
    <s v="TEC-PH-5347"/>
    <x v="0"/>
    <x v="12"/>
    <s v="Nokia Office Telephone, Full Size"/>
    <n v="199.26"/>
    <n v="3"/>
    <n v="0"/>
    <n v="7.92"/>
    <n v="14.02"/>
    <s v="Medium"/>
  </r>
  <r>
    <n v="19742"/>
    <s v="ES-2015-CW11905139-42361"/>
    <d v="2015-12-23T00:00:00"/>
    <d v="2015-12-29T00:00:00"/>
    <s v="Standard Class"/>
    <s v="CW-11905139"/>
    <s v="Carl Weiss"/>
    <s v="Home Office"/>
    <m/>
    <s v="London"/>
    <s v="England"/>
    <s v="United Kingdom"/>
    <x v="17"/>
    <s v="Europe"/>
    <s v="OFF-BI-2917"/>
    <x v="1"/>
    <x v="9"/>
    <s v="Acco Index Tab, Clear"/>
    <n v="54.054000000000002"/>
    <n v="7"/>
    <n v="0.1"/>
    <n v="3.444"/>
    <n v="3.76"/>
    <s v="Medium"/>
  </r>
  <r>
    <n v="33503"/>
    <s v="US-2012-AW10930140-41103"/>
    <d v="2012-07-13T00:00:00"/>
    <d v="2012-07-19T00:00:00"/>
    <s v="Standard Class"/>
    <s v="AW-109301402"/>
    <s v="Arthur Wiediger"/>
    <s v="Home Office"/>
    <n v="60505"/>
    <s v="Aurora"/>
    <s v="Illinois"/>
    <s v="United States"/>
    <x v="5"/>
    <s v="USCA"/>
    <s v="OFF-BI-2905"/>
    <x v="1"/>
    <x v="9"/>
    <s v="Acco D-Ring Binder w/DublLock"/>
    <n v="29.931999999999899"/>
    <n v="7"/>
    <n v="0.8"/>
    <n v="-46.394599999999997"/>
    <n v="3.47"/>
    <s v="Low"/>
  </r>
  <r>
    <n v="27110"/>
    <s v="IN-2013-NC1862578-41613"/>
    <d v="2013-12-05T00:00:00"/>
    <d v="2013-12-09T00:00:00"/>
    <s v="Standard Class"/>
    <s v="NC-1862578"/>
    <s v="Noah Childs"/>
    <s v="Corporate"/>
    <m/>
    <s v="Ipoh"/>
    <s v="Perak"/>
    <s v="Malaysia"/>
    <x v="8"/>
    <s v="Asia Pacific"/>
    <s v="OFF-ST-4031"/>
    <x v="1"/>
    <x v="14"/>
    <s v="Eldon Box, Wire Frame"/>
    <n v="55.979999999999897"/>
    <n v="6"/>
    <n v="0"/>
    <n v="12.24"/>
    <n v="3.23"/>
    <s v="Medium"/>
  </r>
  <r>
    <n v="15061"/>
    <s v="ES-2012-KW1643548-41168"/>
    <d v="2012-09-16T00:00:00"/>
    <d v="2012-09-21T00:00:00"/>
    <s v="Standard Class"/>
    <s v="KW-1643548"/>
    <s v="Katrina Willman"/>
    <s v="Consumer"/>
    <m/>
    <s v="Castrop-Rauxel"/>
    <s v="North Rhine-Westphalia"/>
    <s v="Germany"/>
    <x v="0"/>
    <s v="Europe"/>
    <s v="FUR-TA-4636"/>
    <x v="2"/>
    <x v="13"/>
    <s v="Hon Coffee Table, with Bottom Storage"/>
    <n v="616.005"/>
    <n v="3"/>
    <n v="0.35"/>
    <n v="142.15499999999901"/>
    <n v="57.04"/>
    <s v="High"/>
  </r>
  <r>
    <n v="19"/>
    <s v="US-2014-HE1480098-41816"/>
    <d v="2014-06-26T00:00:00"/>
    <d v="2014-07-01T00:00:00"/>
    <s v="Standard Class"/>
    <s v="HE-1480098"/>
    <s v="Harold Engle"/>
    <s v="Corporate"/>
    <m/>
    <s v="San Miguelito"/>
    <s v="Panama"/>
    <s v="Panama"/>
    <x v="4"/>
    <s v="LATAM"/>
    <s v="OFF-EN-4440"/>
    <x v="1"/>
    <x v="11"/>
    <s v="GlobeWeis Interoffice Envelope, Security-Tint"/>
    <n v="40.175999999999902"/>
    <n v="2"/>
    <n v="0.4"/>
    <n v="-6.0640000000000001"/>
    <n v="2.137"/>
    <s v="Medium"/>
  </r>
  <r>
    <n v="44332"/>
    <s v="CA-2014-DB291023-41871"/>
    <d v="2014-08-20T00:00:00"/>
    <d v="2014-08-23T00:00:00"/>
    <s v="Second Class"/>
    <s v="DB-291023"/>
    <s v="Daniel Byrd"/>
    <s v="Home Office"/>
    <m/>
    <s v="Kingston"/>
    <s v="Ontario"/>
    <s v="Canada"/>
    <x v="21"/>
    <s v="USCA"/>
    <s v="OFF-PA-3999"/>
    <x v="1"/>
    <x v="7"/>
    <s v="Eaton Message Books, Multicolor"/>
    <n v="131.94"/>
    <n v="6"/>
    <n v="0"/>
    <n v="60.66"/>
    <n v="18.09"/>
    <s v="High"/>
  </r>
  <r>
    <n v="35772"/>
    <s v="CA-2015-MG17680140-42277"/>
    <d v="2015-09-30T00:00:00"/>
    <d v="2015-09-30T00:00:00"/>
    <s v="Same Day"/>
    <s v="MG-176801406"/>
    <s v="Maureen Gastineau"/>
    <s v="Home Office"/>
    <n v="44060"/>
    <s v="Mentor"/>
    <s v="Ohio"/>
    <s v="United States"/>
    <x v="18"/>
    <s v="USCA"/>
    <s v="FUR-FU-4334"/>
    <x v="2"/>
    <x v="6"/>
    <s v="G.E. Longer-Life Indoor Recessed Floodlight Bulbs"/>
    <n v="21.248000000000001"/>
    <n v="4"/>
    <n v="0.2"/>
    <n v="7.4367999999999901"/>
    <n v="4.2"/>
    <s v="High"/>
  </r>
  <r>
    <n v="8662"/>
    <s v="MX-2015-LP1709512-42350"/>
    <d v="2015-12-12T00:00:00"/>
    <d v="2015-12-14T00:00:00"/>
    <s v="Second Class"/>
    <s v="LP-1709512"/>
    <s v="Liz Preis"/>
    <s v="Consumer"/>
    <m/>
    <s v="Bridgetown"/>
    <s v="Saint Michael"/>
    <s v="Barbados"/>
    <x v="19"/>
    <s v="LATAM"/>
    <s v="OFF-ST-4028"/>
    <x v="1"/>
    <x v="14"/>
    <s v="Eldon Box, Blue"/>
    <n v="6.8399999999999901"/>
    <n v="1"/>
    <n v="0"/>
    <n v="3.34"/>
    <n v="1.58"/>
    <s v="High"/>
  </r>
  <r>
    <n v="35342"/>
    <s v="CA-2013-CS11845140-41366"/>
    <d v="2013-04-02T00:00:00"/>
    <d v="2013-04-07T00:00:00"/>
    <s v="Standard Class"/>
    <s v="CS-118451402"/>
    <s v="Cari Sayre"/>
    <s v="Corporate"/>
    <n v="77070"/>
    <s v="Houston"/>
    <s v="Texas"/>
    <s v="United States"/>
    <x v="5"/>
    <s v="USCA"/>
    <s v="OFF-BI-3085"/>
    <x v="1"/>
    <x v="9"/>
    <s v="Aluminum Screw Posts"/>
    <n v="9.1559999999999899"/>
    <n v="3"/>
    <n v="0.8"/>
    <n v="-13.734"/>
    <n v="1.67"/>
    <s v="Medium"/>
  </r>
  <r>
    <n v="13140"/>
    <s v="ES-2014-MC181008-41977"/>
    <d v="2014-12-04T00:00:00"/>
    <d v="2014-12-09T00:00:00"/>
    <s v="Standard Class"/>
    <s v="MC-181008"/>
    <s v="Mick Crebagga"/>
    <s v="Consumer"/>
    <m/>
    <s v="Vienna"/>
    <s v="Vienna"/>
    <s v="Austria"/>
    <x v="0"/>
    <s v="Europe"/>
    <s v="OFF-AR-3552"/>
    <x v="1"/>
    <x v="8"/>
    <s v="Boston Sketch Pad, Blue"/>
    <n v="97.199999999999903"/>
    <n v="2"/>
    <n v="0"/>
    <n v="41.76"/>
    <n v="4.04"/>
    <s v="Medium"/>
  </r>
  <r>
    <n v="23986"/>
    <s v="ID-2015-DH1307559-42080"/>
    <d v="2015-03-17T00:00:00"/>
    <d v="2015-03-22T00:00:00"/>
    <s v="Second Class"/>
    <s v="DH-1307559"/>
    <s v="Dave Hallsten"/>
    <s v="Corporate"/>
    <m/>
    <s v="Depok"/>
    <s v="Yogyakarta"/>
    <s v="Indonesia"/>
    <x v="8"/>
    <s v="Asia Pacific"/>
    <s v="OFF-AP-4500"/>
    <x v="1"/>
    <x v="3"/>
    <s v="Hamilton Beach Microwave, White"/>
    <n v="2096.4555"/>
    <n v="9"/>
    <n v="0.17"/>
    <n v="-429.39449999999999"/>
    <n v="172.27"/>
    <s v="Medium"/>
  </r>
  <r>
    <n v="18292"/>
    <s v="ES-2015-BW1120048-42099"/>
    <d v="2015-04-05T00:00:00"/>
    <d v="2015-04-11T00:00:00"/>
    <s v="Standard Class"/>
    <s v="BW-1120048"/>
    <s v="Ben Wallace"/>
    <s v="Consumer"/>
    <m/>
    <s v="Hanover"/>
    <s v="Lower Saxony"/>
    <s v="Germany"/>
    <x v="0"/>
    <s v="Europe"/>
    <s v="OFF-BI-6383"/>
    <x v="1"/>
    <x v="9"/>
    <s v="Wilson Jones Binding Machine, Durable"/>
    <n v="25.23"/>
    <n v="1"/>
    <n v="0.5"/>
    <n v="-24.24"/>
    <n v="4.46"/>
    <s v="Low"/>
  </r>
  <r>
    <n v="2091"/>
    <s v="MX-2014-BS1138026-41985"/>
    <d v="2014-12-12T00:00:00"/>
    <d v="2014-12-14T00:00:00"/>
    <s v="First Class"/>
    <s v="BS-1138026"/>
    <s v="Bill Stewart"/>
    <s v="Corporate"/>
    <m/>
    <s v="Santiago"/>
    <s v="Santiago"/>
    <s v="Chile"/>
    <x v="10"/>
    <s v="LATAM"/>
    <s v="FUR-BO-4858"/>
    <x v="2"/>
    <x v="2"/>
    <s v="Ikea Floating Shelf Set, Pine"/>
    <n v="686.76"/>
    <n v="6"/>
    <n v="0"/>
    <n v="281.52"/>
    <n v="64.709000000000003"/>
    <s v="High"/>
  </r>
  <r>
    <n v="20714"/>
    <s v="IN-2013-TS2134027-41515"/>
    <d v="2013-08-29T00:00:00"/>
    <d v="2013-09-03T00:00:00"/>
    <s v="Standard Class"/>
    <s v="TS-2134027"/>
    <s v="Toby Swindell"/>
    <s v="Consumer"/>
    <m/>
    <s v="Shantou"/>
    <s v="Guangdong"/>
    <s v="China"/>
    <x v="7"/>
    <s v="Asia Pacific"/>
    <s v="OFF-BI-3290"/>
    <x v="1"/>
    <x v="9"/>
    <s v="Avery Hole Reinforcements, Durable"/>
    <n v="41.37"/>
    <n v="7"/>
    <n v="0"/>
    <n v="6.93"/>
    <n v="3.56"/>
    <s v="High"/>
  </r>
  <r>
    <n v="28680"/>
    <s v="IN-2015-BK1126027-42341"/>
    <d v="2015-12-03T00:00:00"/>
    <d v="2015-12-09T00:00:00"/>
    <s v="Standard Class"/>
    <s v="BK-1126027"/>
    <s v="Berenike Kampe"/>
    <s v="Consumer"/>
    <m/>
    <s v="Qingdao"/>
    <s v="Shandong"/>
    <s v="China"/>
    <x v="7"/>
    <s v="Asia Pacific"/>
    <s v="OFF-BI-3189"/>
    <x v="1"/>
    <x v="9"/>
    <s v="Avery 3-Hole Punch, Recycled"/>
    <n v="56.46"/>
    <n v="2"/>
    <n v="0"/>
    <n v="27.06"/>
    <n v="4.28"/>
    <s v="Medium"/>
  </r>
  <r>
    <n v="2840"/>
    <s v="MX-2012-JW1522098-41044"/>
    <d v="2012-05-15T00:00:00"/>
    <d v="2012-05-17T00:00:00"/>
    <s v="Second Class"/>
    <s v="JW-1522098"/>
    <s v="Jane Waco"/>
    <s v="Corporate"/>
    <m/>
    <s v="San Miguelito"/>
    <s v="Panama"/>
    <s v="Panama"/>
    <x v="4"/>
    <s v="LATAM"/>
    <s v="OFF-AP-4495"/>
    <x v="1"/>
    <x v="3"/>
    <s v="Hamilton Beach Coffee Grinder, Silver"/>
    <n v="52.091999999999999"/>
    <n v="3"/>
    <n v="0.4"/>
    <n v="2.5920000000000001"/>
    <n v="4.8209999999999997"/>
    <s v="Critical"/>
  </r>
  <r>
    <n v="3815"/>
    <s v="MX-2013-LW1721518-41611"/>
    <d v="2013-12-03T00:00:00"/>
    <d v="2013-12-07T00:00:00"/>
    <s v="Standard Class"/>
    <s v="LW-1721518"/>
    <s v="Luke Weiss"/>
    <s v="Consumer"/>
    <m/>
    <s v="Recife"/>
    <s v="Pernambuco"/>
    <s v="Brazil"/>
    <x v="10"/>
    <s v="LATAM"/>
    <s v="OFF-FA-6185"/>
    <x v="1"/>
    <x v="1"/>
    <s v="Stockwell Clamps, Assorted Sizes"/>
    <n v="44.48"/>
    <n v="4"/>
    <n v="0"/>
    <n v="16.399999999999999"/>
    <n v="3.2619999999999898"/>
    <s v="Medium"/>
  </r>
  <r>
    <n v="50359"/>
    <s v="RO-2012-KN6705107-41158"/>
    <d v="2012-09-06T00:00:00"/>
    <d v="2012-09-12T00:00:00"/>
    <s v="Standard Class"/>
    <s v="KN-6705107"/>
    <s v="Kristina Nunn"/>
    <s v="Home Office"/>
    <m/>
    <s v="Bacau"/>
    <s v="Bacau"/>
    <s v="Romania"/>
    <x v="6"/>
    <s v="Europe"/>
    <s v="FUR-FU-5728"/>
    <x v="2"/>
    <x v="6"/>
    <s v="Rubbermaid Frame, Duo Pack"/>
    <n v="109.95"/>
    <n v="1"/>
    <n v="0"/>
    <n v="12.09"/>
    <n v="6.94"/>
    <s v="Medium"/>
  </r>
  <r>
    <n v="10181"/>
    <s v="US-2014-CR1273018-41993"/>
    <d v="2014-12-20T00:00:00"/>
    <d v="2014-12-22T00:00:00"/>
    <s v="First Class"/>
    <s v="CR-1273018"/>
    <s v="Craig Reiter"/>
    <s v="Consumer"/>
    <m/>
    <s v="Indaial"/>
    <s v="Santa Catarina"/>
    <s v="Brazil"/>
    <x v="10"/>
    <s v="LATAM"/>
    <s v="FUR-CH-4564"/>
    <x v="2"/>
    <x v="5"/>
    <s v="Harbour Creations Swivel Stool, Set of Two"/>
    <n v="48.631999999999998"/>
    <n v="1"/>
    <n v="0.6"/>
    <n v="-57.147999999999897"/>
    <n v="9.8450000000000006"/>
    <s v="Critical"/>
  </r>
  <r>
    <n v="47446"/>
    <s v="CA-2013-NG835523-41309"/>
    <d v="2013-02-04T00:00:00"/>
    <d v="2013-02-04T00:00:00"/>
    <s v="Same Day"/>
    <s v="NG-835523"/>
    <s v="Nat Gilpin"/>
    <s v="Corporate"/>
    <m/>
    <s v="Edmonton"/>
    <s v="Alberta"/>
    <s v="Canada"/>
    <x v="21"/>
    <s v="USCA"/>
    <s v="OFF-AR-3492"/>
    <x v="1"/>
    <x v="8"/>
    <s v="Binney &amp; Smith Pencil Sharpener, Easy-Erase"/>
    <n v="55.86"/>
    <n v="2"/>
    <n v="0"/>
    <n v="6.12"/>
    <n v="14.33"/>
    <s v="High"/>
  </r>
  <r>
    <n v="22004"/>
    <s v="ID-2015-TB2119059-42227"/>
    <d v="2015-08-11T00:00:00"/>
    <d v="2015-08-16T00:00:00"/>
    <s v="Second Class"/>
    <s v="TB-2119059"/>
    <s v="Thomas Brumley"/>
    <s v="Home Office"/>
    <m/>
    <s v="Pekalongan"/>
    <s v="Jawa Tengah"/>
    <s v="Indonesia"/>
    <x v="8"/>
    <s v="Asia Pacific"/>
    <s v="TEC-AC-4188"/>
    <x v="0"/>
    <x v="10"/>
    <s v="Enermax Router, USB"/>
    <n v="685.13099999999997"/>
    <n v="5"/>
    <n v="0.47"/>
    <n v="-232.71899999999999"/>
    <n v="1.53"/>
    <s v="Medium"/>
  </r>
  <r>
    <n v="4933"/>
    <s v="US-2013-JM1619582-41606"/>
    <d v="2013-11-28T00:00:00"/>
    <d v="2013-12-03T00:00:00"/>
    <s v="Standard Class"/>
    <s v="JM-1619582"/>
    <s v="Justin MacKendrick"/>
    <s v="Consumer"/>
    <m/>
    <s v="Coacalco"/>
    <s v="MÃ©xico"/>
    <s v="Mexico"/>
    <x v="4"/>
    <s v="LATAM"/>
    <s v="OFF-ST-4285"/>
    <x v="1"/>
    <x v="14"/>
    <s v="Fellowes Shelving, Wire Frame"/>
    <n v="75.879999999999896"/>
    <n v="2"/>
    <n v="0"/>
    <n v="37.92"/>
    <n v="4.6710000000000003"/>
    <s v="High"/>
  </r>
  <r>
    <n v="50811"/>
    <s v="RS-2015-NG8430108-42253"/>
    <d v="2015-09-06T00:00:00"/>
    <d v="2015-09-10T00:00:00"/>
    <s v="Standard Class"/>
    <s v="NG-8430108"/>
    <s v="Nathan Gelder"/>
    <s v="Consumer"/>
    <m/>
    <s v="Kaliningrad"/>
    <s v="Kaliningrad"/>
    <s v="Russia"/>
    <x v="6"/>
    <s v="Europe"/>
    <s v="OFF-BI-3290"/>
    <x v="1"/>
    <x v="9"/>
    <s v="Avery Hole Reinforcements, Durable"/>
    <n v="5.91"/>
    <n v="1"/>
    <n v="0"/>
    <n v="2.0999999999999899"/>
    <n v="1.95"/>
    <s v="High"/>
  </r>
  <r>
    <n v="24501"/>
    <s v="IN-2014-JG1580527-41867"/>
    <d v="2014-08-16T00:00:00"/>
    <d v="2014-08-20T00:00:00"/>
    <s v="Second Class"/>
    <s v="JG-1580527"/>
    <s v="John Grady"/>
    <s v="Corporate"/>
    <m/>
    <s v="Daqing"/>
    <s v="Heilongjiang"/>
    <s v="China"/>
    <x v="7"/>
    <s v="Asia Pacific"/>
    <s v="OFF-BI-6398"/>
    <x v="1"/>
    <x v="9"/>
    <s v="Wilson Jones Hole Reinforcements, Durable"/>
    <n v="12.06"/>
    <n v="2"/>
    <n v="0"/>
    <n v="0.36"/>
    <n v="1.31"/>
    <s v="High"/>
  </r>
  <r>
    <n v="44189"/>
    <s v="CM-2014-DB336022-41935"/>
    <d v="2014-10-23T00:00:00"/>
    <d v="2014-10-27T00:00:00"/>
    <s v="Standard Class"/>
    <s v="DB-336022"/>
    <s v="Dennis Bolton"/>
    <s v="Home Office"/>
    <m/>
    <s v="Yaounde"/>
    <s v="Centre"/>
    <s v="Cameroon"/>
    <x v="20"/>
    <s v="Africa"/>
    <s v="OFF-AR-6119"/>
    <x v="1"/>
    <x v="8"/>
    <s v="Stanley Pencil Sharpener, Fluorescent"/>
    <n v="24.78"/>
    <n v="1"/>
    <n v="0"/>
    <n v="7.92"/>
    <n v="1.9"/>
    <s v="Medium"/>
  </r>
  <r>
    <n v="13577"/>
    <s v="ES-2013-YC2189545-41562"/>
    <d v="2013-10-15T00:00:00"/>
    <d v="2013-10-22T00:00:00"/>
    <s v="Standard Class"/>
    <s v="YC-2189545"/>
    <s v="Yoseph Carroll"/>
    <s v="Corporate"/>
    <m/>
    <s v="Agde"/>
    <s v="Languedoc-Roussillon-Midi-PyrÃ©nÃ©es"/>
    <s v="France"/>
    <x v="0"/>
    <s v="Europe"/>
    <s v="OFF-AR-3493"/>
    <x v="1"/>
    <x v="8"/>
    <s v="Binney &amp; Smith Pencil Sharpener, Fluorescent"/>
    <n v="53.34"/>
    <n v="2"/>
    <n v="0"/>
    <n v="2.0999999999999899"/>
    <n v="6.66"/>
    <s v="Low"/>
  </r>
  <r>
    <n v="15934"/>
    <s v="ES-2013-TS210858-41392"/>
    <d v="2013-04-28T00:00:00"/>
    <d v="2013-05-04T00:00:00"/>
    <s v="Standard Class"/>
    <s v="TS-210858"/>
    <s v="Thais Sissman"/>
    <s v="Consumer"/>
    <m/>
    <s v="Vienna"/>
    <s v="Vienna"/>
    <s v="Austria"/>
    <x v="0"/>
    <s v="Europe"/>
    <s v="OFF-AR-3533"/>
    <x v="1"/>
    <x v="8"/>
    <s v="Boston Highlighters, Fluorescent"/>
    <n v="40.259999999999899"/>
    <n v="2"/>
    <n v="0"/>
    <n v="10.44"/>
    <n v="1.1399999999999999"/>
    <s v="Medium"/>
  </r>
  <r>
    <n v="21631"/>
    <s v="IN-2014-JK152057-41893"/>
    <d v="2014-09-11T00:00:00"/>
    <d v="2014-09-14T00:00:00"/>
    <s v="Second Class"/>
    <s v="JK-152057"/>
    <s v="Jamie Kunitz"/>
    <s v="Consumer"/>
    <m/>
    <s v="Perth"/>
    <s v="Western Australia"/>
    <s v="Australia"/>
    <x v="12"/>
    <s v="Asia Pacific"/>
    <s v="OFF-FA-3045"/>
    <x v="1"/>
    <x v="1"/>
    <s v="Advantus Paper Clips, Bulk Pack"/>
    <n v="25.326000000000001"/>
    <n v="2"/>
    <n v="0.1"/>
    <n v="2.226"/>
    <n v="4.03"/>
    <s v="Critical"/>
  </r>
  <r>
    <n v="42996"/>
    <s v="RS-2014-CS1845108-41965"/>
    <d v="2014-11-22T00:00:00"/>
    <d v="2014-11-27T00:00:00"/>
    <s v="Standard Class"/>
    <s v="CS-1845108"/>
    <s v="Cari Sayre"/>
    <s v="Corporate"/>
    <m/>
    <s v="Makhachkala"/>
    <s v="Dagestan"/>
    <s v="Russia"/>
    <x v="6"/>
    <s v="Europe"/>
    <s v="OFF-AR-6120"/>
    <x v="1"/>
    <x v="8"/>
    <s v="Stanley Pencil Sharpener, Water Color"/>
    <n v="25.049999999999901"/>
    <n v="1"/>
    <n v="0"/>
    <n v="1.5"/>
    <n v="1.78"/>
    <s v="Medium"/>
  </r>
  <r>
    <n v="42125"/>
    <s v="AO-2015-DR29404-42330"/>
    <d v="2015-11-22T00:00:00"/>
    <d v="2015-11-26T00:00:00"/>
    <s v="Standard Class"/>
    <s v="DR-29404"/>
    <s v="Daniel Raglin"/>
    <s v="Home Office"/>
    <m/>
    <s v="Huambo"/>
    <s v="Huambo"/>
    <s v="Angola"/>
    <x v="20"/>
    <s v="Africa"/>
    <s v="OFF-BI-4826"/>
    <x v="1"/>
    <x v="9"/>
    <s v="Ibico Hole Reinforcements, Recycled"/>
    <n v="29.4"/>
    <n v="4"/>
    <n v="0"/>
    <n v="9"/>
    <n v="2.52"/>
    <s v="Medium"/>
  </r>
  <r>
    <n v="43"/>
    <s v="MX-2015-MT1781582-42306"/>
    <d v="2015-10-29T00:00:00"/>
    <d v="2015-11-02T00:00:00"/>
    <s v="Standard Class"/>
    <s v="MT-1781582"/>
    <s v="Meg Tillman"/>
    <s v="Consumer"/>
    <m/>
    <s v="San Juan del RÃ­o"/>
    <s v="QuerÃ©taro"/>
    <s v="Mexico"/>
    <x v="4"/>
    <s v="LATAM"/>
    <s v="TEC-MA-5548"/>
    <x v="0"/>
    <x v="0"/>
    <s v="Panasonic Inkjet, White"/>
    <n v="414"/>
    <n v="2"/>
    <n v="0"/>
    <n v="45.52"/>
    <n v="21.913999999999898"/>
    <s v="Medium"/>
  </r>
  <r>
    <n v="6790"/>
    <s v="US-2013-JB1540055-41406"/>
    <d v="2013-05-12T00:00:00"/>
    <d v="2013-05-15T00:00:00"/>
    <s v="First Class"/>
    <s v="JB-1540055"/>
    <s v="Jennifer Braxton"/>
    <s v="Corporate"/>
    <m/>
    <s v="San Pedro Sula"/>
    <s v="CortÃ©s"/>
    <s v="Honduras"/>
    <x v="4"/>
    <s v="LATAM"/>
    <s v="OFF-BI-3735"/>
    <x v="1"/>
    <x v="9"/>
    <s v="Cardinal Hole Reinforcements, Economy"/>
    <n v="4.2720000000000002"/>
    <n v="2"/>
    <n v="0.4"/>
    <n v="-2.6480000000000001"/>
    <n v="1.286"/>
    <s v="Critical"/>
  </r>
  <r>
    <n v="14534"/>
    <s v="ES-2014-EH1400545-41992"/>
    <d v="2014-12-19T00:00:00"/>
    <d v="2014-12-23T00:00:00"/>
    <s v="Standard Class"/>
    <s v="EH-1400545"/>
    <s v="Erica Hernandez"/>
    <s v="Home Office"/>
    <m/>
    <s v="Nancy"/>
    <s v="Alsace-Champagne-Ardenne-Lorraine"/>
    <s v="France"/>
    <x v="0"/>
    <s v="Europe"/>
    <s v="OFF-EN-3102"/>
    <x v="1"/>
    <x v="11"/>
    <s v="Ames Mailers, Set of 50"/>
    <n v="35.849999999999902"/>
    <n v="1"/>
    <n v="0"/>
    <n v="5.01"/>
    <n v="2.1"/>
    <s v="Medium"/>
  </r>
  <r>
    <n v="9430"/>
    <s v="MX-2013-TT2146031-41437"/>
    <d v="2013-06-12T00:00:00"/>
    <d v="2013-06-14T00:00:00"/>
    <s v="First Class"/>
    <s v="TT-2146031"/>
    <s v="Tonja Turnell"/>
    <s v="Home Office"/>
    <m/>
    <s v="Las Tunas"/>
    <s v="Las Tunas"/>
    <s v="Cuba"/>
    <x v="19"/>
    <s v="LATAM"/>
    <s v="OFF-FA-5474"/>
    <x v="1"/>
    <x v="1"/>
    <s v="OIC Push Pins, Metal"/>
    <n v="20.04"/>
    <n v="2"/>
    <n v="0"/>
    <n v="5.6"/>
    <n v="7.4569999999999901"/>
    <s v="Critical"/>
  </r>
  <r>
    <n v="40159"/>
    <s v="CA-2013-SN20560140-41528"/>
    <d v="2013-09-11T00:00:00"/>
    <d v="2013-09-18T00:00:00"/>
    <s v="Standard Class"/>
    <s v="SN-205601406"/>
    <s v="Skye Norling"/>
    <s v="Home Office"/>
    <n v="7501"/>
    <s v="Paterson"/>
    <s v="New Jersey"/>
    <s v="United States"/>
    <x v="18"/>
    <s v="USCA"/>
    <s v="OFF-BI-4831"/>
    <x v="1"/>
    <x v="9"/>
    <s v="Ibico Laser Imprintable Binding System Covers"/>
    <n v="209.6"/>
    <n v="4"/>
    <n v="0"/>
    <n v="96.415999999999997"/>
    <n v="10.41"/>
    <s v="Medium"/>
  </r>
  <r>
    <n v="41474"/>
    <s v="NI-2013-MW822095-41431"/>
    <d v="2013-06-06T00:00:00"/>
    <d v="2013-06-13T00:00:00"/>
    <s v="Standard Class"/>
    <s v="MW-822095"/>
    <s v="Mitch Webber"/>
    <s v="Consumer"/>
    <m/>
    <s v="Kano"/>
    <s v="Kano"/>
    <s v="Nigeria"/>
    <x v="11"/>
    <s v="Africa"/>
    <s v="TEC-CO-6001"/>
    <x v="0"/>
    <x v="15"/>
    <s v="Sharp Ink, Color"/>
    <n v="37.755000000000003"/>
    <n v="1"/>
    <n v="0.7"/>
    <n v="-28.9649999999999"/>
    <n v="3.05"/>
    <s v="Medium"/>
  </r>
  <r>
    <n v="17936"/>
    <s v="ES-2014-AF1088564-41882"/>
    <d v="2014-08-31T00:00:00"/>
    <d v="2014-09-02T00:00:00"/>
    <s v="Second Class"/>
    <s v="AF-1088564"/>
    <s v="Art Foster"/>
    <s v="Consumer"/>
    <m/>
    <s v="Venice"/>
    <s v="Veneto"/>
    <s v="Italy"/>
    <x v="14"/>
    <s v="Europe"/>
    <s v="OFF-PA-4467"/>
    <x v="1"/>
    <x v="7"/>
    <s v="Green Bar Computer Printout Paper, Multicolor"/>
    <n v="31.17"/>
    <n v="1"/>
    <n v="0"/>
    <n v="7.14"/>
    <n v="7.52"/>
    <s v="Critical"/>
  </r>
  <r>
    <n v="39738"/>
    <s v="CA-2015-DB13615140-42131"/>
    <d v="2015-05-07T00:00:00"/>
    <d v="2015-05-11T00:00:00"/>
    <s v="Standard Class"/>
    <s v="DB-136151404"/>
    <s v="Doug Bickford"/>
    <s v="Consumer"/>
    <n v="85705"/>
    <s v="Tucson"/>
    <s v="Arizona"/>
    <s v="United States"/>
    <x v="15"/>
    <s v="USCA"/>
    <s v="OFF-PA-6432"/>
    <x v="1"/>
    <x v="7"/>
    <s v="Xerox 1883"/>
    <n v="84.415999999999997"/>
    <n v="4"/>
    <n v="0.2"/>
    <n v="27.435199999999899"/>
    <n v="7.81"/>
    <s v="High"/>
  </r>
  <r>
    <n v="47304"/>
    <s v="IR-2014-MS798060-41997"/>
    <d v="2014-12-24T00:00:00"/>
    <d v="2014-12-30T00:00:00"/>
    <s v="Standard Class"/>
    <s v="MS-798060"/>
    <s v="Michael Stewart"/>
    <s v="Corporate"/>
    <m/>
    <s v="Zanjan"/>
    <s v="Zanjan"/>
    <s v="Iran"/>
    <x v="13"/>
    <s v="Asia Pacific"/>
    <s v="OFF-BI-6379"/>
    <x v="1"/>
    <x v="9"/>
    <s v="Wilson Jones Binder, Durable"/>
    <n v="29.04"/>
    <n v="2"/>
    <n v="0"/>
    <n v="1.1399999999999999"/>
    <n v="1.73"/>
    <s v="Medium"/>
  </r>
  <r>
    <n v="24833"/>
    <s v="ID-2015-LR17035102-42087"/>
    <d v="2015-03-24T00:00:00"/>
    <d v="2015-03-30T00:00:00"/>
    <s v="Standard Class"/>
    <s v="LR-17035102"/>
    <s v="Lisa Ryan"/>
    <s v="Corporate"/>
    <m/>
    <s v="Bacoor"/>
    <s v="Calabarzon"/>
    <s v="Philippines"/>
    <x v="8"/>
    <s v="Asia Pacific"/>
    <s v="OFF-PA-4467"/>
    <x v="1"/>
    <x v="7"/>
    <s v="Green Bar Computer Printout Paper, Multicolor"/>
    <n v="17.1435"/>
    <n v="1"/>
    <n v="0.45"/>
    <n v="-7.1864999999999997"/>
    <n v="1.36"/>
    <s v="Medium"/>
  </r>
  <r>
    <n v="27938"/>
    <s v="IN-2012-FW1439511-41196"/>
    <d v="2012-10-14T00:00:00"/>
    <d v="2012-10-19T00:00:00"/>
    <s v="Standard Class"/>
    <s v="FW-1439511"/>
    <s v="Fred Wasserman"/>
    <s v="Corporate"/>
    <m/>
    <s v="Dhaka"/>
    <s v="Dhaka"/>
    <s v="Bangladesh"/>
    <x v="13"/>
    <s v="Asia Pacific"/>
    <s v="OFF-AP-4953"/>
    <x v="1"/>
    <x v="3"/>
    <s v="KitchenAid Coffee Grinder, Red"/>
    <n v="352.35"/>
    <n v="5"/>
    <n v="0"/>
    <n v="137.4"/>
    <n v="36.31"/>
    <s v="Medium"/>
  </r>
  <r>
    <n v="45222"/>
    <s v="CT-2014-BS159024-41752"/>
    <d v="2014-04-23T00:00:00"/>
    <d v="2014-04-29T00:00:00"/>
    <s v="Standard Class"/>
    <s v="BS-159024"/>
    <s v="Brendan Sweed"/>
    <s v="Corporate"/>
    <m/>
    <s v="Bangui"/>
    <s v="Bangui"/>
    <s v="Central African Republic"/>
    <x v="20"/>
    <s v="Africa"/>
    <s v="OFF-AR-6116"/>
    <x v="1"/>
    <x v="8"/>
    <s v="Stanley Markers, Fluorescent"/>
    <n v="23.459999999999901"/>
    <n v="1"/>
    <n v="0"/>
    <n v="7.9499999999999904"/>
    <n v="1.5"/>
    <s v="Medium"/>
  </r>
  <r>
    <n v="15588"/>
    <s v="ES-2012-BS1159045-41020"/>
    <d v="2012-04-21T00:00:00"/>
    <d v="2012-04-25T00:00:00"/>
    <s v="Standard Class"/>
    <s v="BS-1159045"/>
    <s v="Brendan Sweed"/>
    <s v="Corporate"/>
    <m/>
    <s v="Sannois"/>
    <s v="Ile-de-France"/>
    <s v="France"/>
    <x v="0"/>
    <s v="Europe"/>
    <s v="OFF-LA-4663"/>
    <x v="1"/>
    <x v="4"/>
    <s v="Hon Legal Exhibit Labels, Adjustable"/>
    <n v="17.52"/>
    <n v="2"/>
    <n v="0"/>
    <n v="2.76"/>
    <n v="1.1599999999999999"/>
    <s v="High"/>
  </r>
  <r>
    <n v="39322"/>
    <s v="CA-2013-DM13525140-41528"/>
    <d v="2013-09-11T00:00:00"/>
    <d v="2013-09-15T00:00:00"/>
    <s v="Second Class"/>
    <s v="DM-135251406"/>
    <s v="Don Miller"/>
    <s v="Corporate"/>
    <n v="10035"/>
    <s v="New York City"/>
    <s v="New York"/>
    <s v="United States"/>
    <x v="18"/>
    <s v="USCA"/>
    <s v="FUR-FU-3936"/>
    <x v="2"/>
    <x v="6"/>
    <s v="Deflect-o DuraMat Antistatic Studded Beveled Mat for Medium Pile Carpeting"/>
    <n v="210.68"/>
    <n v="2"/>
    <n v="0"/>
    <n v="50.563199999999902"/>
    <n v="28.83"/>
    <s v="Medium"/>
  </r>
  <r>
    <n v="36600"/>
    <s v="US-2012-AB10165140-41228"/>
    <d v="2012-11-15T00:00:00"/>
    <d v="2012-11-19T00:00:00"/>
    <s v="Standard Class"/>
    <s v="AB-101651402"/>
    <s v="Alan Barnes"/>
    <s v="Consumer"/>
    <n v="62521"/>
    <s v="Decatur"/>
    <s v="Illinois"/>
    <s v="United States"/>
    <x v="5"/>
    <s v="USCA"/>
    <s v="FUR-CH-5790"/>
    <x v="2"/>
    <x v="5"/>
    <s v="SAFCO Optional Arm Kit for Workspace Cribbage Stacking Chair"/>
    <n v="37.295999999999999"/>
    <n v="2"/>
    <n v="0.3"/>
    <n v="-1.0656000000000001"/>
    <n v="4.4000000000000004"/>
    <s v="High"/>
  </r>
  <r>
    <n v="25018"/>
    <s v="IN-2012-PV1898558-41240"/>
    <d v="2012-11-27T00:00:00"/>
    <d v="2012-12-02T00:00:00"/>
    <s v="Standard Class"/>
    <s v="PV-1898558"/>
    <s v="Paul Van Hugh"/>
    <s v="Home Office"/>
    <m/>
    <s v="Salem"/>
    <s v="Tamil Nadu"/>
    <s v="India"/>
    <x v="13"/>
    <s v="Asia Pacific"/>
    <s v="OFF-ST-6057"/>
    <x v="1"/>
    <x v="14"/>
    <s v="Smead Shelving, Blue"/>
    <n v="97.8599999999999"/>
    <n v="2"/>
    <n v="0"/>
    <n v="43.019999999999897"/>
    <n v="9.1"/>
    <s v="Medium"/>
  </r>
  <r>
    <n v="47004"/>
    <s v="MZ-2015-EB393087-42339"/>
    <d v="2015-12-01T00:00:00"/>
    <d v="2015-12-05T00:00:00"/>
    <s v="Standard Class"/>
    <s v="EB-393087"/>
    <s v="Eric Barreto"/>
    <s v="Consumer"/>
    <m/>
    <s v="Maputo"/>
    <s v="Cidade De Maputo"/>
    <s v="Mozambique"/>
    <x v="3"/>
    <s v="Africa"/>
    <s v="TEC-MA-5540"/>
    <x v="0"/>
    <x v="0"/>
    <s v="Panasonic Calculator, White"/>
    <n v="97.38"/>
    <n v="2"/>
    <n v="0"/>
    <n v="32.099999999999902"/>
    <n v="5.44"/>
    <s v="Medium"/>
  </r>
  <r>
    <n v="30819"/>
    <s v="IN-2014-JH1591092-41959"/>
    <d v="2014-11-16T00:00:00"/>
    <d v="2014-11-18T00:00:00"/>
    <s v="Second Class"/>
    <s v="JH-1591092"/>
    <s v="Jonathan Howell"/>
    <s v="Consumer"/>
    <m/>
    <s v="Wellington"/>
    <s v="Wellington"/>
    <s v="New Zealand"/>
    <x v="12"/>
    <s v="Asia Pacific"/>
    <s v="FUR-CH-5378"/>
    <x v="2"/>
    <x v="5"/>
    <s v="Novimex Executive Leather Armchair, Adjustable"/>
    <n v="911.03999999999905"/>
    <n v="2"/>
    <n v="0"/>
    <n v="282.42"/>
    <n v="134.69"/>
    <s v="High"/>
  </r>
  <r>
    <n v="15489"/>
    <s v="ES-2013-PS1904548-41528"/>
    <d v="2013-09-11T00:00:00"/>
    <d v="2013-09-13T00:00:00"/>
    <s v="Second Class"/>
    <s v="PS-1904548"/>
    <s v="Penelope Sewall"/>
    <s v="Home Office"/>
    <m/>
    <s v="Rostock"/>
    <s v="Mecklenburg-Vorpommern"/>
    <s v="Germany"/>
    <x v="0"/>
    <s v="Europe"/>
    <s v="FUR-FU-5724"/>
    <x v="2"/>
    <x v="6"/>
    <s v="Rubbermaid Door Stop, Duo Pack"/>
    <n v="43.86"/>
    <n v="1"/>
    <n v="0"/>
    <n v="3.06"/>
    <n v="4.1399999999999997"/>
    <s v="Medium"/>
  </r>
  <r>
    <n v="46561"/>
    <s v="CA-2013-AA48023-41432"/>
    <d v="2013-06-07T00:00:00"/>
    <d v="2013-06-11T00:00:00"/>
    <s v="Standard Class"/>
    <s v="AA-48023"/>
    <s v="Andrew Allen"/>
    <s v="Consumer"/>
    <m/>
    <s v="Toronto"/>
    <s v="Ontario"/>
    <s v="Canada"/>
    <x v="21"/>
    <s v="USCA"/>
    <s v="OFF-AP-4506"/>
    <x v="1"/>
    <x v="3"/>
    <s v="Hamilton Beach Stove, Red"/>
    <n v="1084.68"/>
    <n v="2"/>
    <n v="0"/>
    <n v="488.099999999999"/>
    <n v="109.66"/>
    <s v="Medium"/>
  </r>
  <r>
    <n v="16606"/>
    <s v="ES-2015-NC1834045-42364"/>
    <d v="2015-12-26T00:00:00"/>
    <d v="2015-12-31T00:00:00"/>
    <s v="Standard Class"/>
    <s v="NC-1834045"/>
    <s v="Nat Carroll"/>
    <s v="Consumer"/>
    <m/>
    <s v="Bordeaux"/>
    <s v="Aquitaine-Limousin-Poitou-Charentes"/>
    <s v="France"/>
    <x v="0"/>
    <s v="Europe"/>
    <s v="OFF-BI-6383"/>
    <x v="1"/>
    <x v="9"/>
    <s v="Wilson Jones Binding Machine, Durable"/>
    <n v="201.84"/>
    <n v="4"/>
    <n v="0"/>
    <n v="3.96"/>
    <n v="9.1199999999999992"/>
    <s v="Medium"/>
  </r>
  <r>
    <n v="5418"/>
    <s v="MX-2015-RS1987098-42273"/>
    <d v="2015-09-26T00:00:00"/>
    <d v="2015-09-28T00:00:00"/>
    <s v="First Class"/>
    <s v="RS-1987098"/>
    <s v="Roy Skaria"/>
    <s v="Home Office"/>
    <m/>
    <s v="San Miguelito"/>
    <s v="Panama"/>
    <s v="Panama"/>
    <x v="4"/>
    <s v="LATAM"/>
    <s v="OFF-LA-3321"/>
    <x v="1"/>
    <x v="4"/>
    <s v="Avery Shipping Labels, Adjustable"/>
    <n v="11.7"/>
    <n v="3"/>
    <n v="0.4"/>
    <n v="0.36"/>
    <n v="1.77199999999999"/>
    <s v="High"/>
  </r>
  <r>
    <n v="7265"/>
    <s v="MX-2012-LP1708082-41142"/>
    <d v="2012-08-21T00:00:00"/>
    <d v="2012-08-25T00:00:00"/>
    <s v="Standard Class"/>
    <s v="LP-1708082"/>
    <s v="Liz Pelletier"/>
    <s v="Consumer"/>
    <m/>
    <s v="San CristÃ³bal de Las Casas"/>
    <s v="Chiapas"/>
    <s v="Mexico"/>
    <x v="4"/>
    <s v="LATAM"/>
    <s v="TEC-PH-5252"/>
    <x v="0"/>
    <x v="12"/>
    <s v="Motorola Headset, Full Size"/>
    <n v="162.06"/>
    <n v="3"/>
    <n v="0"/>
    <n v="40.5"/>
    <n v="24.324000000000002"/>
    <s v="High"/>
  </r>
  <r>
    <n v="6844"/>
    <s v="MX-2015-KE1642031-42252"/>
    <d v="2015-09-05T00:00:00"/>
    <d v="2015-09-08T00:00:00"/>
    <s v="Second Class"/>
    <s v="KE-1642031"/>
    <s v="Katrina Edelman"/>
    <s v="Corporate"/>
    <m/>
    <s v="Las Tunas"/>
    <s v="Las Tunas"/>
    <s v="Cuba"/>
    <x v="19"/>
    <s v="LATAM"/>
    <s v="OFF-BI-3251"/>
    <x v="1"/>
    <x v="9"/>
    <s v="Avery Binder, Clear"/>
    <n v="41.2"/>
    <n v="5"/>
    <n v="0"/>
    <n v="8.6"/>
    <n v="6.7959999999999896"/>
    <s v="Critical"/>
  </r>
  <r>
    <n v="3595"/>
    <s v="US-2015-SR204255-42206"/>
    <d v="2015-07-21T00:00:00"/>
    <d v="2015-07-23T00:00:00"/>
    <s v="Second Class"/>
    <s v="SR-204255"/>
    <s v="Sharelle Roach"/>
    <s v="Home Office"/>
    <m/>
    <s v="Buenos Aires"/>
    <s v="Buenos Aires"/>
    <s v="Argentina"/>
    <x v="10"/>
    <s v="LATAM"/>
    <s v="TEC-PH-3803"/>
    <x v="0"/>
    <x v="12"/>
    <s v="Cisco Signal Booster, with Caller ID"/>
    <n v="364.392"/>
    <n v="6"/>
    <n v="0.4"/>
    <n v="-60.768000000000001"/>
    <n v="47.284999999999997"/>
    <s v="High"/>
  </r>
  <r>
    <n v="40506"/>
    <s v="CA-2015-RS19870140-42350"/>
    <d v="2015-12-12T00:00:00"/>
    <d v="2015-12-15T00:00:00"/>
    <s v="Second Class"/>
    <s v="RS-198701402"/>
    <s v="Roy Skaria"/>
    <s v="Home Office"/>
    <n v="52601"/>
    <s v="Burlington"/>
    <s v="Iowa"/>
    <s v="United States"/>
    <x v="5"/>
    <s v="USCA"/>
    <s v="OFF-EN-5580"/>
    <x v="1"/>
    <x v="11"/>
    <s v="Pastel Pink Envelopes"/>
    <n v="7.28"/>
    <n v="1"/>
    <n v="0"/>
    <n v="3.4944000000000002"/>
    <n v="1.8399999999999901"/>
    <s v="Medium"/>
  </r>
  <r>
    <n v="16277"/>
    <s v="ES-2012-KS16300139-41129"/>
    <d v="2012-08-08T00:00:00"/>
    <d v="2012-08-14T00:00:00"/>
    <s v="Standard Class"/>
    <s v="KS-16300139"/>
    <s v="Karen Seio"/>
    <s v="Corporate"/>
    <m/>
    <s v="Harrow"/>
    <s v="England"/>
    <s v="United Kingdom"/>
    <x v="17"/>
    <s v="Europe"/>
    <s v="OFF-EN-5029"/>
    <x v="1"/>
    <x v="11"/>
    <s v="Kraft Interoffice Envelope, Recycled"/>
    <n v="502.91999999999899"/>
    <n v="11"/>
    <n v="0"/>
    <n v="165.66"/>
    <n v="18.96"/>
    <s v="Medium"/>
  </r>
  <r>
    <n v="15557"/>
    <s v="IT-2013-SC20800139-41608"/>
    <d v="2013-11-30T00:00:00"/>
    <d v="2013-12-05T00:00:00"/>
    <s v="Standard Class"/>
    <s v="SC-20800139"/>
    <s v="Stuart Calhoun"/>
    <s v="Consumer"/>
    <m/>
    <s v="London"/>
    <s v="England"/>
    <s v="United Kingdom"/>
    <x v="17"/>
    <s v="Europe"/>
    <s v="OFF-ST-5687"/>
    <x v="1"/>
    <x v="14"/>
    <s v="Rogers Box, Industrial"/>
    <n v="44.01"/>
    <n v="2"/>
    <n v="0.1"/>
    <n v="-4.8899999999999997"/>
    <n v="1.1599999999999999"/>
    <s v="Medium"/>
  </r>
  <r>
    <n v="28977"/>
    <s v="ID-2012-MA17560102-41048"/>
    <d v="2012-05-19T00:00:00"/>
    <d v="2012-05-26T00:00:00"/>
    <s v="Standard Class"/>
    <s v="MA-17560102"/>
    <s v="Matt Abelman"/>
    <s v="Home Office"/>
    <m/>
    <s v="Manila"/>
    <s v="National Capital"/>
    <s v="Philippines"/>
    <x v="8"/>
    <s v="Asia Pacific"/>
    <s v="OFF-AR-6124"/>
    <x v="1"/>
    <x v="8"/>
    <s v="Stanley Pens, Water Color"/>
    <n v="29.106000000000002"/>
    <n v="4"/>
    <n v="0.45"/>
    <n v="-16.494"/>
    <n v="3.15"/>
    <s v="Medium"/>
  </r>
  <r>
    <n v="4654"/>
    <s v="MX-2015-TS2137051-42321"/>
    <d v="2015-11-13T00:00:00"/>
    <d v="2015-11-17T00:00:00"/>
    <s v="Standard Class"/>
    <s v="TS-2137051"/>
    <s v="Todd Sumrall"/>
    <s v="Corporate"/>
    <m/>
    <s v="Mixco"/>
    <s v="Guatemala"/>
    <s v="Guatemala"/>
    <x v="4"/>
    <s v="LATAM"/>
    <s v="TEC-CO-3687"/>
    <x v="0"/>
    <x v="15"/>
    <s v="Canon Fax Machine, Digital"/>
    <n v="634.78787999999895"/>
    <n v="3"/>
    <n v="2E-3"/>
    <n v="62.32788"/>
    <n v="54.686999999999998"/>
    <s v="Medium"/>
  </r>
  <r>
    <n v="22492"/>
    <s v="IN-2012-ML182657-41114"/>
    <d v="2012-07-24T00:00:00"/>
    <d v="2012-07-29T00:00:00"/>
    <s v="Standard Class"/>
    <s v="ML-182657"/>
    <s v="Muhammed Lee"/>
    <s v="Consumer"/>
    <m/>
    <s v="Bundaberg"/>
    <s v="Queensland"/>
    <s v="Australia"/>
    <x v="12"/>
    <s v="Asia Pacific"/>
    <s v="OFF-LA-4678"/>
    <x v="1"/>
    <x v="4"/>
    <s v="Hon Removable Labels, 5000 Label Set"/>
    <n v="27.701999999999899"/>
    <n v="3"/>
    <n v="0.1"/>
    <n v="11.052"/>
    <n v="3.2"/>
    <s v="High"/>
  </r>
  <r>
    <n v="10825"/>
    <s v="ES-2015-BM11650120-42215"/>
    <d v="2015-07-30T00:00:00"/>
    <d v="2015-07-31T00:00:00"/>
    <s v="First Class"/>
    <s v="BM-11650120"/>
    <s v="Brian Moss"/>
    <s v="Corporate"/>
    <m/>
    <s v="Seville"/>
    <s v="AndalusÃ­a"/>
    <s v="Spain"/>
    <x v="14"/>
    <s v="Europe"/>
    <s v="FUR-BO-5768"/>
    <x v="2"/>
    <x v="2"/>
    <s v="Safco Corner Shelving, Metal"/>
    <n v="297.83999999999997"/>
    <n v="2"/>
    <n v="0"/>
    <n v="74.459999999999994"/>
    <n v="53.81"/>
    <s v="High"/>
  </r>
  <r>
    <n v="45617"/>
    <s v="NI-2013-PB880595-41426"/>
    <d v="2013-06-01T00:00:00"/>
    <d v="2013-06-06T00:00:00"/>
    <s v="Standard Class"/>
    <s v="PB-880595"/>
    <s v="Patrick Bzostek"/>
    <s v="Home Office"/>
    <m/>
    <s v="Damaturu"/>
    <s v="Yobe"/>
    <s v="Nigeria"/>
    <x v="11"/>
    <s v="Africa"/>
    <s v="FUR-BO-4862"/>
    <x v="2"/>
    <x v="2"/>
    <s v="Ikea Library with Doors, Pine"/>
    <n v="218.84399999999999"/>
    <n v="2"/>
    <n v="0.7"/>
    <n v="-269.916"/>
    <n v="15.96"/>
    <s v="Medium"/>
  </r>
  <r>
    <n v="17007"/>
    <s v="ES-2014-VF21715120-41824"/>
    <d v="2014-07-04T00:00:00"/>
    <d v="2014-07-07T00:00:00"/>
    <s v="Second Class"/>
    <s v="VF-21715120"/>
    <s v="Vicky Freymann"/>
    <s v="Home Office"/>
    <m/>
    <s v="Barcelona"/>
    <s v="Catalonia"/>
    <s v="Spain"/>
    <x v="14"/>
    <s v="Europe"/>
    <s v="TEC-CO-6000"/>
    <x v="0"/>
    <x v="15"/>
    <s v="Sharp Fax Machine, Laser"/>
    <n v="2069.5499999999902"/>
    <n v="7"/>
    <n v="0"/>
    <n v="186.06"/>
    <n v="195.34"/>
    <s v="Medium"/>
  </r>
  <r>
    <n v="8942"/>
    <s v="MX-2015-AI1085539-42161"/>
    <d v="2015-06-06T00:00:00"/>
    <d v="2015-06-06T00:00:00"/>
    <s v="Same Day"/>
    <s v="AI-1085539"/>
    <s v="Arianne Irving"/>
    <s v="Consumer"/>
    <m/>
    <s v="Soyapango"/>
    <s v="San Salvador"/>
    <s v="El Salvador"/>
    <x v="4"/>
    <s v="LATAM"/>
    <s v="OFF-LA-4685"/>
    <x v="1"/>
    <x v="4"/>
    <s v="Hon Round Labels, 5000 Label Set"/>
    <n v="14.1"/>
    <n v="3"/>
    <n v="0"/>
    <n v="2.82"/>
    <n v="2.82899999999999"/>
    <s v="High"/>
  </r>
  <r>
    <n v="49584"/>
    <s v="IR-2015-CS235560-42313"/>
    <d v="2015-11-05T00:00:00"/>
    <d v="2015-11-08T00:00:00"/>
    <s v="First Class"/>
    <s v="CS-235560"/>
    <s v="Christine Sundaresam"/>
    <s v="Consumer"/>
    <m/>
    <s v="Qom"/>
    <s v="Qom"/>
    <s v="Iran"/>
    <x v="13"/>
    <s v="Asia Pacific"/>
    <s v="OFF-AR-6121"/>
    <x v="1"/>
    <x v="8"/>
    <s v="Stanley Pens, Blue"/>
    <n v="20.100000000000001"/>
    <n v="2"/>
    <n v="0"/>
    <n v="9.84"/>
    <n v="1.69"/>
    <s v="Medium"/>
  </r>
  <r>
    <n v="24640"/>
    <s v="IN-2013-SV2093566-41545"/>
    <d v="2013-09-28T00:00:00"/>
    <d v="2013-10-02T00:00:00"/>
    <s v="Second Class"/>
    <s v="SV-2093566"/>
    <s v="Susan Vittorini"/>
    <s v="Consumer"/>
    <m/>
    <s v="Tokyo"/>
    <s v="Tokyo"/>
    <s v="Japan"/>
    <x v="7"/>
    <s v="Asia Pacific"/>
    <s v="OFF-PA-6607"/>
    <x v="1"/>
    <x v="7"/>
    <s v="Xerox Computer Printout Paper, Premium"/>
    <n v="79.019999999999897"/>
    <n v="3"/>
    <n v="0"/>
    <n v="37.08"/>
    <n v="4.25"/>
    <s v="Medium"/>
  </r>
  <r>
    <n v="4096"/>
    <s v="US-2013-SO2033555-41599"/>
    <d v="2013-11-21T00:00:00"/>
    <d v="2013-11-27T00:00:00"/>
    <s v="Standard Class"/>
    <s v="SO-2033555"/>
    <s v="Sean O'Donnell"/>
    <s v="Consumer"/>
    <m/>
    <s v="Choluteca"/>
    <s v="Choluteca"/>
    <s v="Honduras"/>
    <x v="4"/>
    <s v="LATAM"/>
    <s v="OFF-AR-3553"/>
    <x v="1"/>
    <x v="8"/>
    <s v="Boston Sketch Pad, Easy-Erase"/>
    <n v="39.095999999999997"/>
    <n v="2"/>
    <n v="0.4"/>
    <n v="-18.904"/>
    <n v="3.4649999999999999"/>
    <s v="Low"/>
  </r>
  <r>
    <n v="21099"/>
    <s v="IN-2015-SD204857-42098"/>
    <d v="2015-04-04T00:00:00"/>
    <d v="2015-04-09T00:00:00"/>
    <s v="Standard Class"/>
    <s v="SD-204857"/>
    <s v="Shirley Daniels"/>
    <s v="Home Office"/>
    <m/>
    <s v="Adelaide"/>
    <s v="South Australia"/>
    <s v="Australia"/>
    <x v="12"/>
    <s v="Asia Pacific"/>
    <s v="TEC-AC-3391"/>
    <x v="0"/>
    <x v="10"/>
    <s v="Belkin Memory Card, USB"/>
    <n v="414.07199999999898"/>
    <n v="4"/>
    <n v="0.1"/>
    <n v="-32.207999999999998"/>
    <n v="29.97"/>
    <s v="Medium"/>
  </r>
  <r>
    <n v="12168"/>
    <s v="ES-2014-DG1330096-41811"/>
    <d v="2014-06-21T00:00:00"/>
    <d v="2014-06-25T00:00:00"/>
    <s v="Standard Class"/>
    <s v="DG-1330096"/>
    <s v="Deirdre Greer"/>
    <s v="Corporate"/>
    <m/>
    <s v="Oslo"/>
    <s v="Oslo"/>
    <s v="Norway"/>
    <x v="17"/>
    <s v="Europe"/>
    <s v="OFF-AR-3471"/>
    <x v="1"/>
    <x v="8"/>
    <s v="BIC Sketch Pad, Water Color"/>
    <n v="51.84"/>
    <n v="1"/>
    <n v="0"/>
    <n v="7.77"/>
    <n v="6.97"/>
    <s v="High"/>
  </r>
  <r>
    <n v="36388"/>
    <s v="CA-2015-JM15580140-42369"/>
    <d v="2015-12-31T00:00:00"/>
    <d v="2016-01-04T00:00:00"/>
    <s v="Standard Class"/>
    <s v="JM-155801404"/>
    <s v="Jill Matthias"/>
    <s v="Consumer"/>
    <n v="80538"/>
    <s v="Loveland"/>
    <s v="Colorado"/>
    <s v="United States"/>
    <x v="15"/>
    <s v="USCA"/>
    <s v="OFF-FA-3330"/>
    <x v="1"/>
    <x v="1"/>
    <s v="Bagged Rubber Bands"/>
    <n v="3.024"/>
    <n v="3"/>
    <n v="0.2"/>
    <n v="-0.6048"/>
    <n v="1.17"/>
    <s v="Medium"/>
  </r>
  <r>
    <n v="38751"/>
    <s v="CA-2014-KH16360140-41851"/>
    <d v="2014-07-31T00:00:00"/>
    <d v="2014-08-05T00:00:00"/>
    <s v="Standard Class"/>
    <s v="KH-163601402"/>
    <s v="Katherine Hughes"/>
    <s v="Consumer"/>
    <n v="60623"/>
    <s v="Chicago"/>
    <s v="Illinois"/>
    <s v="United States"/>
    <x v="5"/>
    <s v="USCA"/>
    <s v="OFF-LA-3218"/>
    <x v="1"/>
    <x v="4"/>
    <s v="Avery 498"/>
    <n v="9.2479999999999993"/>
    <n v="4"/>
    <n v="0.2"/>
    <n v="3.1212"/>
    <n v="1.07"/>
    <s v="Medium"/>
  </r>
  <r>
    <n v="22269"/>
    <s v="ID-2014-MY182957-41640"/>
    <d v="2014-01-01T00:00:00"/>
    <d v="2014-01-04T00:00:00"/>
    <s v="First Class"/>
    <s v="MY-182957"/>
    <s v="Muhammed Yedwab"/>
    <s v="Corporate"/>
    <m/>
    <s v="Albury"/>
    <s v="New South Wales"/>
    <s v="Australia"/>
    <x v="12"/>
    <s v="Asia Pacific"/>
    <s v="OFF-ST-4294"/>
    <x v="1"/>
    <x v="14"/>
    <s v="Fellowes Trays, Industrial"/>
    <n v="416.66399999999999"/>
    <n v="8"/>
    <n v="0.1"/>
    <n v="41.543999999999997"/>
    <n v="16.53"/>
    <s v="Medium"/>
  </r>
  <r>
    <n v="27191"/>
    <s v="IN-2014-BS1138027-41759"/>
    <d v="2014-04-30T00:00:00"/>
    <d v="2014-05-02T00:00:00"/>
    <s v="Second Class"/>
    <s v="BS-1138027"/>
    <s v="Bill Stewart"/>
    <s v="Corporate"/>
    <m/>
    <s v="Xining"/>
    <s v="Qinghai"/>
    <s v="China"/>
    <x v="7"/>
    <s v="Asia Pacific"/>
    <s v="FUR-CH-4654"/>
    <x v="2"/>
    <x v="5"/>
    <s v="Hon Executive Leather Armchair, Adjustable"/>
    <n v="3217.4099999999899"/>
    <n v="7"/>
    <n v="0"/>
    <n v="611.1"/>
    <n v="142.55000000000001"/>
    <s v="Medium"/>
  </r>
  <r>
    <n v="19452"/>
    <s v="ES-2014-NP1870091-41864"/>
    <d v="2014-08-13T00:00:00"/>
    <d v="2014-08-17T00:00:00"/>
    <s v="Standard Class"/>
    <s v="NP-1870091"/>
    <s v="Nora Preis"/>
    <s v="Consumer"/>
    <m/>
    <s v="Nieuwegein"/>
    <s v="Utrecht"/>
    <s v="Netherlands"/>
    <x v="0"/>
    <s v="Europe"/>
    <s v="TEC-PH-5268"/>
    <x v="0"/>
    <x v="12"/>
    <s v="Motorola Smart Phone, Full Size"/>
    <n v="1285.3799999999901"/>
    <n v="4"/>
    <n v="0.5"/>
    <n v="-308.57999999999902"/>
    <n v="94.89"/>
    <s v="Medium"/>
  </r>
  <r>
    <n v="33762"/>
    <s v="CA-2015-CS12460140-42342"/>
    <d v="2015-12-04T00:00:00"/>
    <d v="2015-12-10T00:00:00"/>
    <s v="Standard Class"/>
    <s v="CS-124601406"/>
    <s v="Chuck Sachs"/>
    <s v="Consumer"/>
    <n v="10009"/>
    <s v="New York City"/>
    <s v="New York"/>
    <s v="United States"/>
    <x v="18"/>
    <s v="USCA"/>
    <s v="OFF-LA-3243"/>
    <x v="1"/>
    <x v="4"/>
    <s v="Avery 520"/>
    <n v="3.15"/>
    <n v="1"/>
    <n v="0"/>
    <n v="1.512"/>
    <n v="1.18"/>
    <s v="Medium"/>
  </r>
  <r>
    <n v="28428"/>
    <s v="IN-2015-GM1469558-42259"/>
    <d v="2015-09-12T00:00:00"/>
    <d v="2015-09-16T00:00:00"/>
    <s v="Standard Class"/>
    <s v="GM-1469558"/>
    <s v="Greg Maxwell"/>
    <s v="Corporate"/>
    <m/>
    <s v="Fatehpur"/>
    <s v="Rajasthan"/>
    <s v="India"/>
    <x v="13"/>
    <s v="Asia Pacific"/>
    <s v="OFF-LA-4680"/>
    <x v="1"/>
    <x v="4"/>
    <s v="Hon Removable Labels, Laser Printer Compatible"/>
    <n v="90.72"/>
    <n v="9"/>
    <n v="0"/>
    <n v="16.2"/>
    <n v="5.04"/>
    <s v="Medium"/>
  </r>
  <r>
    <n v="1533"/>
    <s v="US-2014-SC2002055-41929"/>
    <d v="2014-10-17T00:00:00"/>
    <d v="2014-10-19T00:00:00"/>
    <s v="Second Class"/>
    <s v="SC-2002055"/>
    <s v="Sam Craven"/>
    <s v="Consumer"/>
    <m/>
    <s v="Tegucigalpa"/>
    <s v="Francisco MorazÃ¡n"/>
    <s v="Honduras"/>
    <x v="4"/>
    <s v="LATAM"/>
    <s v="OFF-ST-5687"/>
    <x v="1"/>
    <x v="14"/>
    <s v="Rogers Box, Industrial"/>
    <n v="48.9"/>
    <n v="5"/>
    <n v="0.4"/>
    <n v="-2.5"/>
    <n v="5.3109999999999999"/>
    <s v="High"/>
  </r>
  <r>
    <n v="28493"/>
    <s v="IN-2013-FC14335144-41410"/>
    <d v="2013-05-16T00:00:00"/>
    <d v="2013-05-18T00:00:00"/>
    <s v="Second Class"/>
    <s v="FC-14335144"/>
    <s v="Fred Chung"/>
    <s v="Corporate"/>
    <m/>
    <s v="Hanoi"/>
    <s v="Thá»§ DÃ´ HÃ  Ná»™i"/>
    <s v="Vietnam"/>
    <x v="8"/>
    <s v="Asia Pacific"/>
    <s v="TEC-PH-5838"/>
    <x v="0"/>
    <x v="12"/>
    <s v="Samsung Signal Booster, with Caller ID"/>
    <n v="453.47879999999998"/>
    <n v="4"/>
    <n v="0.17"/>
    <n v="136.55879999999999"/>
    <n v="73.08"/>
    <s v="High"/>
  </r>
  <r>
    <n v="49628"/>
    <s v="IR-2014-EA403560-41662"/>
    <d v="2014-01-23T00:00:00"/>
    <d v="2014-01-28T00:00:00"/>
    <s v="Standard Class"/>
    <s v="EA-403560"/>
    <s v="Erin Ashbrook"/>
    <s v="Corporate"/>
    <m/>
    <s v="Kermanshah"/>
    <s v="Kermanshah"/>
    <s v="Iran"/>
    <x v="13"/>
    <s v="Asia Pacific"/>
    <s v="OFF-BI-2895"/>
    <x v="1"/>
    <x v="9"/>
    <s v="Acco Binder, Clear"/>
    <n v="58.44"/>
    <n v="4"/>
    <n v="0"/>
    <n v="19.2"/>
    <n v="5.97"/>
    <s v="Medium"/>
  </r>
  <r>
    <n v="10438"/>
    <s v="IT-2012-BS1136591-41196"/>
    <d v="2012-10-14T00:00:00"/>
    <d v="2012-10-16T00:00:00"/>
    <s v="Second Class"/>
    <s v="BS-1136591"/>
    <s v="Bill Shonely"/>
    <s v="Corporate"/>
    <m/>
    <s v="Rotterdam"/>
    <s v="South Holland"/>
    <s v="Netherlands"/>
    <x v="0"/>
    <s v="Europe"/>
    <s v="OFF-ST-5712"/>
    <x v="1"/>
    <x v="14"/>
    <s v="Rogers Trays, Wire Frame"/>
    <n v="151.875"/>
    <n v="5"/>
    <n v="0.5"/>
    <n v="-3.0750000000000099"/>
    <n v="23.87"/>
    <s v="Critical"/>
  </r>
  <r>
    <n v="39110"/>
    <s v="CA-2014-DK13090140-41684"/>
    <d v="2014-02-14T00:00:00"/>
    <d v="2014-02-15T00:00:00"/>
    <s v="First Class"/>
    <s v="DK-130901406"/>
    <s v="Dave Kipp"/>
    <s v="Consumer"/>
    <n v="20735"/>
    <s v="Clinton"/>
    <s v="Maryland"/>
    <s v="United States"/>
    <x v="18"/>
    <s v="USCA"/>
    <s v="FUR-FU-5679"/>
    <x v="2"/>
    <x v="6"/>
    <s v="Regeneration Desk Collection"/>
    <n v="10.56"/>
    <n v="6"/>
    <n v="0"/>
    <n v="4.6463999999999999"/>
    <n v="1.64"/>
    <s v="Medium"/>
  </r>
  <r>
    <n v="26100"/>
    <s v="IN-2013-LP1709558-41609"/>
    <d v="2013-12-01T00:00:00"/>
    <d v="2013-12-07T00:00:00"/>
    <s v="Standard Class"/>
    <s v="LP-1709558"/>
    <s v="Liz Preis"/>
    <s v="Consumer"/>
    <m/>
    <s v="Patna"/>
    <s v="Bihar"/>
    <s v="India"/>
    <x v="13"/>
    <s v="Asia Pacific"/>
    <s v="TEC-AC-4153"/>
    <x v="0"/>
    <x v="10"/>
    <s v="Enermax Flash Drive, Programmable"/>
    <n v="344.159999999999"/>
    <n v="8"/>
    <n v="0"/>
    <n v="13.68"/>
    <n v="20.41"/>
    <s v="Medium"/>
  </r>
  <r>
    <n v="33186"/>
    <s v="CA-2012-TB21520140-41202"/>
    <d v="2012-10-20T00:00:00"/>
    <d v="2012-10-21T00:00:00"/>
    <s v="First Class"/>
    <s v="TB-215201406"/>
    <s v="Tracy Blumstein"/>
    <s v="Consumer"/>
    <n v="45014"/>
    <s v="Fairfield"/>
    <s v="Ohio"/>
    <s v="United States"/>
    <x v="18"/>
    <s v="USCA"/>
    <s v="FUR-TA-4675"/>
    <x v="2"/>
    <x v="13"/>
    <s v="Hon Practical Foundations 30 x 60 Training Table, Light Gray/Charcoal"/>
    <n v="409.59"/>
    <n v="3"/>
    <n v="0.4"/>
    <n v="-122.877"/>
    <n v="65.760000000000005"/>
    <s v="Critical"/>
  </r>
  <r>
    <n v="33677"/>
    <s v="CA-2014-BE11455140-41766"/>
    <d v="2014-05-07T00:00:00"/>
    <d v="2014-05-11T00:00:00"/>
    <s v="Standard Class"/>
    <s v="BE-114551406"/>
    <s v="Brad Eason"/>
    <s v="Home Office"/>
    <n v="44052"/>
    <s v="Lorain"/>
    <s v="Ohio"/>
    <s v="United States"/>
    <x v="18"/>
    <s v="USCA"/>
    <s v="OFF-PA-6507"/>
    <x v="1"/>
    <x v="7"/>
    <s v="Xerox 1951"/>
    <n v="49.567999999999998"/>
    <n v="2"/>
    <n v="0.2"/>
    <n v="15.489999999999901"/>
    <n v="3.71"/>
    <s v="Medium"/>
  </r>
  <r>
    <n v="3479"/>
    <s v="US-2013-CS11845101-41607"/>
    <d v="2013-11-29T00:00:00"/>
    <d v="2013-12-04T00:00:00"/>
    <s v="Standard Class"/>
    <s v="CS-11845101"/>
    <s v="Cari Sayre"/>
    <s v="Corporate"/>
    <m/>
    <s v="Lima"/>
    <s v="Lima (city)"/>
    <s v="Peru"/>
    <x v="10"/>
    <s v="LATAM"/>
    <s v="OFF-LA-5389"/>
    <x v="1"/>
    <x v="4"/>
    <s v="Novimex Legal Exhibit Labels, Alphabetical"/>
    <n v="8.2319999999999993"/>
    <n v="2"/>
    <n v="0.4"/>
    <n v="-3.5679999999999898"/>
    <n v="1.4570000000000001"/>
    <s v="Medium"/>
  </r>
  <r>
    <n v="47412"/>
    <s v="NI-2013-ED388595-41614"/>
    <d v="2013-12-06T00:00:00"/>
    <d v="2013-12-11T00:00:00"/>
    <s v="Standard Class"/>
    <s v="ED-388595"/>
    <s v="Emily Ducich"/>
    <s v="Home Office"/>
    <m/>
    <s v="Gusau"/>
    <s v="Zamfara"/>
    <s v="Nigeria"/>
    <x v="11"/>
    <s v="Africa"/>
    <s v="OFF-ST-4264"/>
    <x v="1"/>
    <x v="14"/>
    <s v="Fellowes Folders, Wire Frame"/>
    <n v="30.564"/>
    <n v="4"/>
    <n v="0.7"/>
    <n v="-44.915999999999897"/>
    <n v="2.3199999999999998"/>
    <s v="High"/>
  </r>
  <r>
    <n v="11562"/>
    <s v="ES-2013-QJ1925545-41588"/>
    <d v="2013-11-10T00:00:00"/>
    <d v="2013-11-16T00:00:00"/>
    <s v="Standard Class"/>
    <s v="QJ-1925545"/>
    <s v="Quincy Jones"/>
    <s v="Corporate"/>
    <m/>
    <s v="Caen"/>
    <s v="Normandy"/>
    <s v="France"/>
    <x v="0"/>
    <s v="Europe"/>
    <s v="OFF-AR-6118"/>
    <x v="1"/>
    <x v="8"/>
    <s v="Stanley Pencil Sharpener, Easy-Erase"/>
    <n v="78.12"/>
    <n v="3"/>
    <n v="0"/>
    <n v="26.55"/>
    <n v="4.6399999999999997"/>
    <s v="Medium"/>
  </r>
  <r>
    <n v="14310"/>
    <s v="ES-2014-KD1627045-41991"/>
    <d v="2014-12-18T00:00:00"/>
    <d v="2014-12-25T00:00:00"/>
    <s v="Standard Class"/>
    <s v="KD-1627045"/>
    <s v="Karen Daniels"/>
    <s v="Consumer"/>
    <m/>
    <s v="Rennes"/>
    <s v="Brittany"/>
    <s v="France"/>
    <x v="0"/>
    <s v="Europe"/>
    <s v="TEC-MA-6141"/>
    <x v="0"/>
    <x v="0"/>
    <s v="StarTech Inkjet, White"/>
    <n v="1270.4100000000001"/>
    <n v="5"/>
    <n v="0.15"/>
    <n v="433.409999999999"/>
    <n v="71.39"/>
    <s v="Medium"/>
  </r>
  <r>
    <n v="45267"/>
    <s v="CG-2015-JB600033-42152"/>
    <d v="2015-05-28T00:00:00"/>
    <d v="2015-06-01T00:00:00"/>
    <s v="Standard Class"/>
    <s v="JB-600033"/>
    <s v="Joy Bell-"/>
    <s v="Consumer"/>
    <m/>
    <s v="Kisangani"/>
    <s v="Orientale"/>
    <s v="Democratic Republic of the Congo"/>
    <x v="20"/>
    <s v="Africa"/>
    <s v="OFF-SU-4983"/>
    <x v="1"/>
    <x v="16"/>
    <s v="Kleencut Ruler, Serrated"/>
    <n v="41.04"/>
    <n v="4"/>
    <n v="0"/>
    <n v="10.199999999999999"/>
    <n v="4.2"/>
    <s v="High"/>
  </r>
  <r>
    <n v="13659"/>
    <s v="IT-2014-DF1313548-41870"/>
    <d v="2014-08-19T00:00:00"/>
    <d v="2014-08-24T00:00:00"/>
    <s v="Standard Class"/>
    <s v="DF-1313548"/>
    <s v="David Flashing"/>
    <s v="Consumer"/>
    <m/>
    <s v="Langenfeld"/>
    <s v="North Rhine-Westphalia"/>
    <s v="Germany"/>
    <x v="0"/>
    <s v="Europe"/>
    <s v="OFF-ST-6282"/>
    <x v="1"/>
    <x v="14"/>
    <s v="Tenex Trays, Industrial"/>
    <n v="344.546999999999"/>
    <n v="7"/>
    <n v="0.1"/>
    <n v="-6.2999999999995199E-2"/>
    <n v="18.09"/>
    <s v="Medium"/>
  </r>
  <r>
    <n v="13941"/>
    <s v="IT-2015-PB19210124-42111"/>
    <d v="2015-04-17T00:00:00"/>
    <d v="2015-04-23T00:00:00"/>
    <s v="Standard Class"/>
    <s v="PB-19210124"/>
    <s v="Phillip Breyer"/>
    <s v="Corporate"/>
    <m/>
    <s v="Stockholm"/>
    <s v="Stockholm"/>
    <s v="Sweden"/>
    <x v="17"/>
    <s v="Europe"/>
    <s v="FUR-FU-4077"/>
    <x v="2"/>
    <x v="6"/>
    <s v="Eldon Light Bulb, Erganomic"/>
    <n v="76.224000000000004"/>
    <n v="8"/>
    <n v="0.6"/>
    <n v="-91.536000000000001"/>
    <n v="1.74"/>
    <s v="Medium"/>
  </r>
  <r>
    <n v="42312"/>
    <s v="ZA-2012-EB3975147-41082"/>
    <d v="2012-06-22T00:00:00"/>
    <d v="2012-06-28T00:00:00"/>
    <s v="Standard Class"/>
    <s v="EB-3975147"/>
    <s v="Erica Bern"/>
    <s v="Corporate"/>
    <m/>
    <s v="Harare"/>
    <s v="Harare"/>
    <s v="Zimbabwe"/>
    <x v="3"/>
    <s v="Africa"/>
    <s v="FUR-TA-3340"/>
    <x v="2"/>
    <x v="13"/>
    <s v="Barricks Computer Table, Adjustable Height"/>
    <n v="142.62299999999999"/>
    <n v="1"/>
    <n v="0.7"/>
    <n v="-275.75699999999898"/>
    <n v="19.54"/>
    <s v="Low"/>
  </r>
  <r>
    <n v="41063"/>
    <s v="CA-2015-DB13660140-42064"/>
    <d v="2015-03-01T00:00:00"/>
    <d v="2015-03-07T00:00:00"/>
    <s v="Standard Class"/>
    <s v="DB-136601406"/>
    <s v="Duane Benoit"/>
    <s v="Consumer"/>
    <n v="6457"/>
    <s v="Middletown"/>
    <s v="Connecticut"/>
    <s v="United States"/>
    <x v="18"/>
    <s v="USCA"/>
    <s v="OFF-PA-6081"/>
    <x v="1"/>
    <x v="7"/>
    <s v="Southworth 100% RÃ©sumÃ© Paper, 24lb."/>
    <n v="7.78"/>
    <n v="1"/>
    <n v="0"/>
    <n v="3.5009999999999901"/>
    <n v="1.71"/>
    <s v="Medium"/>
  </r>
  <r>
    <n v="17476"/>
    <s v="ES-2012-LA1678045-41263"/>
    <d v="2012-12-20T00:00:00"/>
    <d v="2012-12-27T00:00:00"/>
    <s v="Standard Class"/>
    <s v="LA-1678045"/>
    <s v="Laura Armstrong"/>
    <s v="Corporate"/>
    <m/>
    <s v="Le Havre"/>
    <s v="Normandy"/>
    <s v="France"/>
    <x v="0"/>
    <s v="Europe"/>
    <s v="OFF-ST-6046"/>
    <x v="1"/>
    <x v="14"/>
    <s v="Smead Lockers, Blue"/>
    <n v="2321.5140000000001"/>
    <n v="13"/>
    <n v="0.1"/>
    <n v="180.41399999999999"/>
    <n v="139.19999999999999"/>
    <s v="Medium"/>
  </r>
  <r>
    <n v="33781"/>
    <s v="CA-2015-KN16705140-42245"/>
    <d v="2015-08-29T00:00:00"/>
    <d v="2015-09-04T00:00:00"/>
    <s v="Standard Class"/>
    <s v="KN-167051404"/>
    <s v="Kristina Nunn"/>
    <s v="Home Office"/>
    <n v="98105"/>
    <s v="Seattle"/>
    <s v="Washington"/>
    <s v="United States"/>
    <x v="15"/>
    <s v="USCA"/>
    <s v="OFF-BI-4368"/>
    <x v="1"/>
    <x v="9"/>
    <s v="GBC Standard Therm-A-Bind Covers"/>
    <n v="99.68"/>
    <n v="5"/>
    <n v="0.2"/>
    <n v="32.396000000000001"/>
    <n v="6.24"/>
    <s v="Medium"/>
  </r>
  <r>
    <n v="3994"/>
    <s v="US-2014-RP193905-41744"/>
    <d v="2014-04-15T00:00:00"/>
    <d v="2014-04-19T00:00:00"/>
    <s v="Standard Class"/>
    <s v="RP-193905"/>
    <s v="Resi PÃ¶lking"/>
    <s v="Consumer"/>
    <m/>
    <s v="Mendoza"/>
    <s v="Mendoza"/>
    <s v="Argentina"/>
    <x v="10"/>
    <s v="LATAM"/>
    <s v="TEC-AC-5115"/>
    <x v="0"/>
    <x v="10"/>
    <s v="Logitech Keyboard, Bluetooth"/>
    <n v="57.96"/>
    <n v="2"/>
    <n v="0.4"/>
    <n v="-14.52"/>
    <n v="3.5840000000000001"/>
    <s v="Medium"/>
  </r>
  <r>
    <n v="24237"/>
    <s v="IN-2013-LB1673558-41604"/>
    <d v="2013-11-26T00:00:00"/>
    <d v="2013-12-03T00:00:00"/>
    <s v="Standard Class"/>
    <s v="LB-1673558"/>
    <s v="Larry Blacks"/>
    <s v="Consumer"/>
    <m/>
    <s v="Ujjain"/>
    <s v="Madhya Pradesh"/>
    <s v="India"/>
    <x v="13"/>
    <s v="Asia Pacific"/>
    <s v="OFF-ST-4095"/>
    <x v="1"/>
    <x v="14"/>
    <s v="Eldon Shelving, Industrial"/>
    <n v="146.69999999999999"/>
    <n v="3"/>
    <n v="0"/>
    <n v="21.96"/>
    <n v="8.42"/>
    <s v="Medium"/>
  </r>
  <r>
    <n v="26745"/>
    <s v="IN-2015-CJ118757-42172"/>
    <d v="2015-06-17T00:00:00"/>
    <d v="2015-06-21T00:00:00"/>
    <s v="Standard Class"/>
    <s v="CJ-118757"/>
    <s v="Carl Jackson"/>
    <s v="Corporate"/>
    <m/>
    <s v="Brisbane"/>
    <s v="Queensland"/>
    <s v="Australia"/>
    <x v="12"/>
    <s v="Asia Pacific"/>
    <s v="TEC-CO-4592"/>
    <x v="0"/>
    <x v="15"/>
    <s v="Hewlett Wireless Fax, High-Speed"/>
    <n v="2383.857"/>
    <n v="7"/>
    <n v="0.1"/>
    <n v="794.577"/>
    <n v="211.7"/>
    <s v="High"/>
  </r>
  <r>
    <n v="1904"/>
    <s v="MX-2015-MY1829593-42355"/>
    <d v="2015-12-17T00:00:00"/>
    <d v="2015-12-19T00:00:00"/>
    <s v="First Class"/>
    <s v="MY-1829593"/>
    <s v="Muhammed Yedwab"/>
    <s v="Corporate"/>
    <m/>
    <s v="Matagalpa"/>
    <s v="Matagalpa"/>
    <s v="Nicaragua"/>
    <x v="4"/>
    <s v="LATAM"/>
    <s v="FUR-FU-4034"/>
    <x v="2"/>
    <x v="6"/>
    <s v="Eldon Clock, Black"/>
    <n v="75.36"/>
    <n v="2"/>
    <n v="0"/>
    <n v="30.119999999999902"/>
    <n v="10.125"/>
    <s v="Critical"/>
  </r>
  <r>
    <n v="47597"/>
    <s v="TU-2012-WB11850134-41060"/>
    <d v="2012-05-31T00:00:00"/>
    <d v="2012-05-31T00:00:00"/>
    <s v="Same Day"/>
    <s v="WB-11850134"/>
    <s v="William Brown"/>
    <s v="Consumer"/>
    <m/>
    <s v="Istanbul"/>
    <s v="Istanbul"/>
    <s v="Turkey"/>
    <x v="2"/>
    <s v="Asia Pacific"/>
    <s v="OFF-AR-5904"/>
    <x v="1"/>
    <x v="8"/>
    <s v="Sanford Canvas, Fluorescent"/>
    <n v="20.712"/>
    <n v="1"/>
    <n v="0.6"/>
    <n v="-11.9279999999999"/>
    <n v="3.49"/>
    <s v="Critical"/>
  </r>
  <r>
    <n v="3231"/>
    <s v="MX-2014-IL1510082-41765"/>
    <d v="2014-05-06T00:00:00"/>
    <d v="2014-05-13T00:00:00"/>
    <s v="Standard Class"/>
    <s v="IL-1510082"/>
    <s v="Ivan Liston"/>
    <s v="Consumer"/>
    <m/>
    <s v="Guadalajara"/>
    <s v="Jalisco"/>
    <s v="Mexico"/>
    <x v="4"/>
    <s v="LATAM"/>
    <s v="OFF-ST-5694"/>
    <x v="1"/>
    <x v="14"/>
    <s v="Rogers Folders, Blue"/>
    <n v="143.22"/>
    <n v="7"/>
    <n v="0"/>
    <n v="27.159999999999901"/>
    <n v="7.3609999999999998"/>
    <s v="Medium"/>
  </r>
  <r>
    <n v="51003"/>
    <s v="TU-2015-CA2775134-42060"/>
    <d v="2015-02-25T00:00:00"/>
    <d v="2015-03-03T00:00:00"/>
    <s v="Standard Class"/>
    <s v="CA-2775134"/>
    <s v="Cynthia Arntzen"/>
    <s v="Consumer"/>
    <m/>
    <s v="Istanbul"/>
    <s v="Istanbul"/>
    <s v="Turkey"/>
    <x v="2"/>
    <s v="Asia Pacific"/>
    <s v="OFF-SU-6183"/>
    <x v="1"/>
    <x v="16"/>
    <s v="Stiletto Trimmer, Steel"/>
    <n v="101.16"/>
    <n v="6"/>
    <n v="0.6"/>
    <n v="-65.88"/>
    <n v="10.28"/>
    <s v="Medium"/>
  </r>
  <r>
    <n v="15045"/>
    <s v="IT-2015-CM12655124-42042"/>
    <d v="2015-02-07T00:00:00"/>
    <d v="2015-02-14T00:00:00"/>
    <s v="Standard Class"/>
    <s v="CM-12655124"/>
    <s v="Corinna Mitchell"/>
    <s v="Home Office"/>
    <m/>
    <s v="Stockholm"/>
    <s v="Stockholm"/>
    <s v="Sweden"/>
    <x v="17"/>
    <s v="Europe"/>
    <s v="OFF-AR-6117"/>
    <x v="1"/>
    <x v="8"/>
    <s v="Stanley Markers, Water Color"/>
    <n v="38.069999999999901"/>
    <n v="3"/>
    <n v="0.5"/>
    <n v="-12.9599999999999"/>
    <n v="4.43"/>
    <s v="Medium"/>
  </r>
  <r>
    <n v="2484"/>
    <s v="MX-2015-YS2188031-42244"/>
    <d v="2015-08-28T00:00:00"/>
    <d v="2015-09-01T00:00:00"/>
    <s v="Standard Class"/>
    <s v="YS-2188031"/>
    <s v="Yana Sorensen"/>
    <s v="Corporate"/>
    <m/>
    <s v="San JosÃ© de las Lajas"/>
    <s v="Mayabeque"/>
    <s v="Cuba"/>
    <x v="19"/>
    <s v="LATAM"/>
    <s v="TEC-PH-3806"/>
    <x v="0"/>
    <x v="12"/>
    <s v="Cisco Smart Phone, Full Size"/>
    <n v="870.24"/>
    <n v="2"/>
    <n v="0"/>
    <n v="295.88"/>
    <n v="66.911000000000001"/>
    <s v="High"/>
  </r>
  <r>
    <n v="48915"/>
    <s v="CA-2015-RF934523-42363"/>
    <d v="2015-12-25T00:00:00"/>
    <d v="2015-12-31T00:00:00"/>
    <s v="Standard Class"/>
    <s v="RF-934523"/>
    <s v="Randy Ferguson"/>
    <s v="Corporate"/>
    <m/>
    <s v="Winnipeg"/>
    <s v="Manitoba"/>
    <s v="Canada"/>
    <x v="21"/>
    <s v="USCA"/>
    <s v="OFF-BI-3737"/>
    <x v="1"/>
    <x v="9"/>
    <s v="Cardinal Index Tab, Clear"/>
    <n v="13.4399999999999"/>
    <n v="2"/>
    <n v="0"/>
    <n v="5.64"/>
    <n v="1.1100000000000001"/>
    <s v="Medium"/>
  </r>
  <r>
    <n v="44581"/>
    <s v="EG-2014-JM526538-41956"/>
    <d v="2014-11-13T00:00:00"/>
    <d v="2014-11-18T00:00:00"/>
    <s v="Standard Class"/>
    <s v="JM-526538"/>
    <s v="Janet Molinari"/>
    <s v="Corporate"/>
    <m/>
    <s v="Cairo"/>
    <s v="Al Qahirah"/>
    <s v="Egypt"/>
    <x v="9"/>
    <s v="Africa"/>
    <s v="OFF-AR-3452"/>
    <x v="1"/>
    <x v="8"/>
    <s v="BIC Highlighters, Easy-Erase"/>
    <n v="115.2"/>
    <n v="6"/>
    <n v="0"/>
    <n v="26.46"/>
    <n v="6.93"/>
    <s v="Medium"/>
  </r>
  <r>
    <n v="45329"/>
    <s v="NI-2012-DB312095-41181"/>
    <d v="2012-09-29T00:00:00"/>
    <d v="2012-10-03T00:00:00"/>
    <s v="Standard Class"/>
    <s v="DB-312095"/>
    <s v="David Bremer"/>
    <s v="Corporate"/>
    <m/>
    <s v="Ilorin"/>
    <s v="Kwara"/>
    <s v="Nigeria"/>
    <x v="11"/>
    <s v="Africa"/>
    <s v="OFF-BI-6383"/>
    <x v="1"/>
    <x v="9"/>
    <s v="Wilson Jones Binding Machine, Durable"/>
    <n v="30.276"/>
    <n v="2"/>
    <n v="0.7"/>
    <n v="-68.663999999999902"/>
    <n v="1.95"/>
    <s v="High"/>
  </r>
  <r>
    <n v="34167"/>
    <s v="CA-2012-BF11275140-40989"/>
    <d v="2012-03-21T00:00:00"/>
    <d v="2012-03-25T00:00:00"/>
    <s v="Standard Class"/>
    <s v="BF-112751404"/>
    <s v="Beth Fritzler"/>
    <s v="Corporate"/>
    <n v="85705"/>
    <s v="Tucson"/>
    <s v="Arizona"/>
    <s v="United States"/>
    <x v="15"/>
    <s v="USCA"/>
    <s v="OFF-PA-6507"/>
    <x v="1"/>
    <x v="7"/>
    <s v="Xerox 1951"/>
    <n v="74.352000000000004"/>
    <n v="3"/>
    <n v="0.2"/>
    <n v="23.2349999999999"/>
    <n v="3.02"/>
    <s v="Medium"/>
  </r>
  <r>
    <n v="40805"/>
    <s v="CA-2012-RD19900140-41003"/>
    <d v="2012-04-04T00:00:00"/>
    <d v="2012-04-06T00:00:00"/>
    <s v="Second Class"/>
    <s v="RD-199001402"/>
    <s v="Ruben Dartt"/>
    <s v="Consumer"/>
    <n v="48127"/>
    <s v="Dearborn Heights"/>
    <s v="Michigan"/>
    <s v="United States"/>
    <x v="5"/>
    <s v="USCA"/>
    <s v="OFF-AR-3479"/>
    <x v="1"/>
    <x v="8"/>
    <s v="Binney &amp; Smith Crayola Metallic Colored Pencils, 8-Color Set"/>
    <n v="13.89"/>
    <n v="3"/>
    <n v="0"/>
    <n v="4.5836999999999897"/>
    <n v="1.49"/>
    <s v="High"/>
  </r>
  <r>
    <n v="32274"/>
    <s v="CA-2015-BW11110140-42012"/>
    <d v="2015-01-08T00:00:00"/>
    <d v="2015-01-11T00:00:00"/>
    <s v="First Class"/>
    <s v="BW-111101402"/>
    <s v="Bart Watters"/>
    <s v="Corporate"/>
    <n v="48205"/>
    <s v="Detroit"/>
    <s v="Michigan"/>
    <s v="United States"/>
    <x v="5"/>
    <s v="USCA"/>
    <s v="TEC-MA-5082"/>
    <x v="0"/>
    <x v="0"/>
    <s v="Lexmark MX611dhe Monochrome Laser Printer"/>
    <n v="3059.982"/>
    <n v="2"/>
    <n v="0.1"/>
    <n v="679.99599999999896"/>
    <n v="471.22"/>
    <s v="Medium"/>
  </r>
  <r>
    <n v="16720"/>
    <s v="ES-2014-MV1819045-41857"/>
    <d v="2014-08-06T00:00:00"/>
    <d v="2014-08-13T00:00:00"/>
    <s v="Standard Class"/>
    <s v="MV-1819045"/>
    <s v="Mike Vittorini"/>
    <s v="Consumer"/>
    <m/>
    <s v="Olivet"/>
    <s v="Centre-Val de Loire"/>
    <s v="France"/>
    <x v="0"/>
    <s v="Europe"/>
    <s v="TEC-PH-5341"/>
    <x v="0"/>
    <x v="12"/>
    <s v="Nokia Headset, VoIP"/>
    <n v="124.439999999999"/>
    <n v="2"/>
    <n v="0.15"/>
    <n v="39.479999999999997"/>
    <n v="10.09"/>
    <s v="Medium"/>
  </r>
  <r>
    <n v="18604"/>
    <s v="ES-2015-BN11515139-42349"/>
    <d v="2015-12-11T00:00:00"/>
    <d v="2015-12-13T00:00:00"/>
    <s v="Second Class"/>
    <s v="BN-11515139"/>
    <s v="Bradley Nguyen"/>
    <s v="Consumer"/>
    <m/>
    <s v="Bournemouth"/>
    <s v="England"/>
    <s v="United Kingdom"/>
    <x v="17"/>
    <s v="Europe"/>
    <s v="OFF-ST-6039"/>
    <x v="1"/>
    <x v="14"/>
    <s v="Smead Folders, Industrial"/>
    <n v="53.91"/>
    <n v="3"/>
    <n v="0"/>
    <n v="12.33"/>
    <n v="10.76"/>
    <s v="High"/>
  </r>
  <r>
    <n v="16152"/>
    <s v="ES-2014-CB1241564-41826"/>
    <d v="2014-07-06T00:00:00"/>
    <d v="2014-07-09T00:00:00"/>
    <s v="Second Class"/>
    <s v="CB-1241564"/>
    <s v="Christy Brittain"/>
    <s v="Consumer"/>
    <m/>
    <s v="Turin"/>
    <s v="Piedmont"/>
    <s v="Italy"/>
    <x v="14"/>
    <s v="Europe"/>
    <s v="OFF-EN-4904"/>
    <x v="1"/>
    <x v="11"/>
    <s v="Jiffy Business Envelopes, Security-Tint"/>
    <n v="31.92"/>
    <n v="2"/>
    <n v="0"/>
    <n v="1.8599999999999901"/>
    <n v="2.27"/>
    <s v="Medium"/>
  </r>
  <r>
    <n v="28153"/>
    <s v="IN-2015-CA1226558-42335"/>
    <d v="2015-11-27T00:00:00"/>
    <d v="2015-12-01T00:00:00"/>
    <s v="Standard Class"/>
    <s v="CA-1226558"/>
    <s v="Christina Anderson"/>
    <s v="Consumer"/>
    <m/>
    <s v="Agra"/>
    <s v="Uttar Pradesh"/>
    <s v="India"/>
    <x v="13"/>
    <s v="Asia Pacific"/>
    <s v="OFF-AR-3534"/>
    <x v="1"/>
    <x v="8"/>
    <s v="Boston Highlighters, Water Color"/>
    <n v="88.199999999999903"/>
    <n v="4"/>
    <n v="0"/>
    <n v="6.9599999999999902"/>
    <n v="7.21"/>
    <s v="Medium"/>
  </r>
  <r>
    <n v="40285"/>
    <s v="CA-2013-JG15115140-41611"/>
    <d v="2013-12-03T00:00:00"/>
    <d v="2013-12-07T00:00:00"/>
    <s v="Standard Class"/>
    <s v="JG-151151408"/>
    <s v="Jack Garza"/>
    <s v="Consumer"/>
    <n v="28540"/>
    <s v="Jacksonville"/>
    <s v="North Carolina"/>
    <s v="United States"/>
    <x v="1"/>
    <s v="USCA"/>
    <s v="OFF-AR-5289"/>
    <x v="1"/>
    <x v="8"/>
    <s v="Newell 312"/>
    <n v="9.3439999999999994"/>
    <n v="2"/>
    <n v="0.2"/>
    <n v="1.1679999999999899"/>
    <n v="1.21"/>
    <s v="High"/>
  </r>
  <r>
    <n v="10153"/>
    <s v="US-2013-ST2053018-41581"/>
    <d v="2013-11-03T00:00:00"/>
    <d v="2013-11-03T00:00:00"/>
    <s v="Same Day"/>
    <s v="ST-2053018"/>
    <s v="Shui Tom"/>
    <s v="Consumer"/>
    <m/>
    <s v="Surubim"/>
    <s v="Pernambuco"/>
    <s v="Brazil"/>
    <x v="10"/>
    <s v="LATAM"/>
    <s v="OFF-BI-6405"/>
    <x v="1"/>
    <x v="9"/>
    <s v="Wilson Jones Index Tab, Recycled"/>
    <n v="5.4480000000000004"/>
    <n v="3"/>
    <n v="0.6"/>
    <n v="-1.69199999999999"/>
    <n v="1.2070000000000001"/>
    <s v="Medium"/>
  </r>
  <r>
    <n v="28532"/>
    <s v="ID-2014-TC2114597-41979"/>
    <d v="2014-12-06T00:00:00"/>
    <d v="2014-12-11T00:00:00"/>
    <s v="Standard Class"/>
    <s v="TC-2114597"/>
    <s v="Theresa Coyne"/>
    <s v="Corporate"/>
    <m/>
    <s v="Lahore"/>
    <s v="Punjab"/>
    <s v="Pakistan"/>
    <x v="13"/>
    <s v="Asia Pacific"/>
    <s v="TEC-PH-3816"/>
    <x v="0"/>
    <x v="12"/>
    <s v="Cisco Speaker Phone, Full Size"/>
    <n v="139.76999999999899"/>
    <n v="2"/>
    <n v="0.5"/>
    <n v="-81.089999999999904"/>
    <n v="13.35"/>
    <s v="Medium"/>
  </r>
  <r>
    <n v="34629"/>
    <s v="CA-2015-GM14455140-42353"/>
    <d v="2015-12-15T00:00:00"/>
    <d v="2015-12-21T00:00:00"/>
    <s v="Standard Class"/>
    <s v="GM-144551402"/>
    <s v="Gary Mitchum"/>
    <s v="Home Office"/>
    <n v="60653"/>
    <s v="Chicago"/>
    <s v="Illinois"/>
    <s v="United States"/>
    <x v="5"/>
    <s v="USCA"/>
    <s v="TEC-PH-5828"/>
    <x v="0"/>
    <x v="12"/>
    <s v="Samsung HM1900 Bluetooth Headset"/>
    <n v="52.6799999999999"/>
    <n v="3"/>
    <n v="0.2"/>
    <n v="19.754999999999999"/>
    <n v="1.36"/>
    <s v="Medium"/>
  </r>
  <r>
    <n v="27885"/>
    <s v="IN-2014-KB1624058-41760"/>
    <d v="2014-05-01T00:00:00"/>
    <d v="2014-05-04T00:00:00"/>
    <s v="First Class"/>
    <s v="KB-1624058"/>
    <s v="Karen Bern"/>
    <s v="Corporate"/>
    <m/>
    <s v="Kalyan"/>
    <s v="Maharashtra"/>
    <s v="India"/>
    <x v="13"/>
    <s v="Asia Pacific"/>
    <s v="OFF-AR-6128"/>
    <x v="1"/>
    <x v="8"/>
    <s v="Stanley Sketch Pad, Water Color"/>
    <n v="190.44"/>
    <n v="4"/>
    <n v="0"/>
    <n v="32.28"/>
    <n v="26.14"/>
    <s v="Medium"/>
  </r>
  <r>
    <n v="45130"/>
    <s v="HU-2015-AP72057-42242"/>
    <d v="2015-08-26T00:00:00"/>
    <d v="2015-08-30T00:00:00"/>
    <s v="Standard Class"/>
    <s v="AP-72057"/>
    <s v="Anne Pryor"/>
    <s v="Home Office"/>
    <m/>
    <s v="Balmazujvaros"/>
    <s v="Hajdu-Bihar"/>
    <s v="Hungary"/>
    <x v="6"/>
    <s v="Europe"/>
    <s v="TEC-PH-5340"/>
    <x v="0"/>
    <x v="12"/>
    <s v="Nokia Headset, Full Size"/>
    <n v="446.4"/>
    <n v="6"/>
    <n v="0"/>
    <n v="8.82"/>
    <n v="24.92"/>
    <s v="Medium"/>
  </r>
  <r>
    <n v="8910"/>
    <s v="MX-2015-DW1358531-42110"/>
    <d v="2015-04-16T00:00:00"/>
    <d v="2015-04-21T00:00:00"/>
    <s v="Standard Class"/>
    <s v="DW-1358531"/>
    <s v="Dorothy Wardle"/>
    <s v="Corporate"/>
    <m/>
    <s v="Santa Clara"/>
    <s v="Villa Clara"/>
    <s v="Cuba"/>
    <x v="19"/>
    <s v="LATAM"/>
    <s v="OFF-ST-6039"/>
    <x v="1"/>
    <x v="14"/>
    <s v="Smead Folders, Industrial"/>
    <n v="59.9"/>
    <n v="5"/>
    <n v="0"/>
    <n v="24.5"/>
    <n v="4.9969999999999999"/>
    <s v="Medium"/>
  </r>
  <r>
    <n v="22520"/>
    <s v="ID-2015-CM1183097-42019"/>
    <d v="2015-01-15T00:00:00"/>
    <d v="2015-01-19T00:00:00"/>
    <s v="Standard Class"/>
    <s v="CM-1183097"/>
    <s v="Cari MacIntyre"/>
    <s v="Corporate"/>
    <m/>
    <s v="Lahore"/>
    <s v="Punjab"/>
    <s v="Pakistan"/>
    <x v="13"/>
    <s v="Asia Pacific"/>
    <s v="OFF-SU-2996"/>
    <x v="1"/>
    <x v="16"/>
    <s v="Acme Shears, Steel"/>
    <n v="24.66"/>
    <n v="1"/>
    <n v="0.5"/>
    <n v="-13.32"/>
    <n v="2"/>
    <s v="Medium"/>
  </r>
  <r>
    <n v="9176"/>
    <s v="MX-2012-KW1657026-40947"/>
    <d v="2012-02-08T00:00:00"/>
    <d v="2012-02-14T00:00:00"/>
    <s v="Standard Class"/>
    <s v="KW-1657026"/>
    <s v="Kelly Williams"/>
    <s v="Consumer"/>
    <m/>
    <s v="Santiago"/>
    <s v="Santiago"/>
    <s v="Chile"/>
    <x v="10"/>
    <s v="LATAM"/>
    <s v="OFF-ST-6023"/>
    <x v="1"/>
    <x v="14"/>
    <s v="Smead Box, Blue"/>
    <n v="50.26"/>
    <n v="7"/>
    <n v="0"/>
    <n v="20.02"/>
    <n v="2.6"/>
    <s v="Medium"/>
  </r>
  <r>
    <n v="22192"/>
    <s v="IN-2012-CB1241566-41243"/>
    <d v="2012-11-30T00:00:00"/>
    <d v="2012-12-03T00:00:00"/>
    <s v="Second Class"/>
    <s v="CB-1241566"/>
    <s v="Christy Brittain"/>
    <s v="Consumer"/>
    <m/>
    <s v="Takatsuki"/>
    <s v="Osaka"/>
    <s v="Japan"/>
    <x v="7"/>
    <s v="Asia Pacific"/>
    <s v="OFF-AR-3451"/>
    <x v="1"/>
    <x v="8"/>
    <s v="BIC Highlighters, Blue"/>
    <n v="75.72"/>
    <n v="4"/>
    <n v="0"/>
    <n v="37.799999999999997"/>
    <n v="7.6"/>
    <s v="Medium"/>
  </r>
  <r>
    <n v="39479"/>
    <s v="CA-2015-BM11575140-42143"/>
    <d v="2015-05-19T00:00:00"/>
    <d v="2015-05-23T00:00:00"/>
    <s v="Standard Class"/>
    <s v="BM-115751402"/>
    <s v="Brendan Murry"/>
    <s v="Corporate"/>
    <n v="60653"/>
    <s v="Chicago"/>
    <s v="Illinois"/>
    <s v="United States"/>
    <x v="5"/>
    <s v="USCA"/>
    <s v="FUR-FU-4329"/>
    <x v="2"/>
    <x v="6"/>
    <s v="Flat Face Poster Frame"/>
    <n v="22.608000000000001"/>
    <n v="3"/>
    <n v="0.6"/>
    <n v="-10.173599999999899"/>
    <n v="1.41"/>
    <s v="Medium"/>
  </r>
  <r>
    <n v="24681"/>
    <s v="IN-2013-JD1589559-41451"/>
    <d v="2013-06-26T00:00:00"/>
    <d v="2013-06-29T00:00:00"/>
    <s v="First Class"/>
    <s v="JD-1589559"/>
    <s v="Jonathan Doherty"/>
    <s v="Corporate"/>
    <m/>
    <s v="Jember"/>
    <s v="Jawa Timur"/>
    <s v="Indonesia"/>
    <x v="8"/>
    <s v="Asia Pacific"/>
    <s v="FUR-FU-5732"/>
    <x v="2"/>
    <x v="6"/>
    <s v="Rubbermaid Light Bulb, Duo Pack"/>
    <n v="68.984999999999999"/>
    <n v="5"/>
    <n v="0.27"/>
    <n v="3.7349999999999901"/>
    <n v="4.74"/>
    <s v="High"/>
  </r>
  <r>
    <n v="46743"/>
    <s v="PL-2014-BD1320103-41956"/>
    <d v="2014-11-13T00:00:00"/>
    <d v="2014-11-13T00:00:00"/>
    <s v="Same Day"/>
    <s v="BD-1320103"/>
    <s v="Bill Donatelli"/>
    <s v="Consumer"/>
    <m/>
    <s v="Lublin"/>
    <s v="Lublin"/>
    <s v="Poland"/>
    <x v="6"/>
    <s v="Europe"/>
    <s v="OFF-LA-3300"/>
    <x v="1"/>
    <x v="4"/>
    <s v="Avery Legal Exhibit Labels, Laser Printer Compatible"/>
    <n v="22.68"/>
    <n v="2"/>
    <n v="0"/>
    <n v="3.36"/>
    <n v="2.0299999999999998"/>
    <s v="Medium"/>
  </r>
  <r>
    <n v="47867"/>
    <s v="TU-2015-TT11220134-42026"/>
    <d v="2015-01-22T00:00:00"/>
    <d v="2015-01-28T00:00:00"/>
    <s v="Standard Class"/>
    <s v="TT-11220134"/>
    <s v="Thomas Thornton"/>
    <s v="Consumer"/>
    <m/>
    <s v="Istanbul"/>
    <s v="Istanbul"/>
    <s v="Turkey"/>
    <x v="2"/>
    <s v="Asia Pacific"/>
    <s v="FUR-CH-4697"/>
    <x v="2"/>
    <x v="5"/>
    <s v="Hon Steel Folding Chair, Adjustable"/>
    <n v="67.128"/>
    <n v="2"/>
    <n v="0.6"/>
    <n v="-70.512"/>
    <n v="5.56"/>
    <s v="Medium"/>
  </r>
  <r>
    <n v="46171"/>
    <s v="IS-2014-JF556563-41917"/>
    <d v="2014-10-05T00:00:00"/>
    <d v="2014-10-11T00:00:00"/>
    <s v="Standard Class"/>
    <s v="JF-556563"/>
    <s v="Jill Fjeld"/>
    <s v="Consumer"/>
    <m/>
    <s v="Jerusalem"/>
    <s v="Jerusalem"/>
    <s v="Israel"/>
    <x v="2"/>
    <s v="Asia Pacific"/>
    <s v="OFF-AR-3532"/>
    <x v="1"/>
    <x v="8"/>
    <s v="Boston Highlighters, Easy-Erase"/>
    <n v="19.139999999999901"/>
    <n v="1"/>
    <n v="0"/>
    <n v="4.1999999999999904"/>
    <n v="1.17"/>
    <s v="Medium"/>
  </r>
  <r>
    <n v="50808"/>
    <s v="RS-2014-SM10005108-41958"/>
    <d v="2014-11-15T00:00:00"/>
    <d v="2014-11-19T00:00:00"/>
    <s v="Standard Class"/>
    <s v="SM-10005108"/>
    <s v="Sally Matthias"/>
    <s v="Consumer"/>
    <m/>
    <s v="Kaspiysk"/>
    <s v="Dagestan"/>
    <s v="Russia"/>
    <x v="6"/>
    <s v="Europe"/>
    <s v="OFF-FA-3071"/>
    <x v="1"/>
    <x v="1"/>
    <s v="Advantus Staples, Metal"/>
    <n v="21.96"/>
    <n v="2"/>
    <n v="0"/>
    <n v="9"/>
    <n v="3.1"/>
    <s v="High"/>
  </r>
  <r>
    <n v="33205"/>
    <s v="CA-2013-RW19540140-41307"/>
    <d v="2013-02-02T00:00:00"/>
    <d v="2013-02-03T00:00:00"/>
    <s v="First Class"/>
    <s v="RW-195401404"/>
    <s v="Rick Wilson"/>
    <s v="Corporate"/>
    <n v="90008"/>
    <s v="Los Angeles"/>
    <s v="California"/>
    <s v="United States"/>
    <x v="15"/>
    <s v="USCA"/>
    <s v="FUR-FU-4515"/>
    <x v="2"/>
    <x v="6"/>
    <s v="Hand-Finished Solid Wood Document Frame"/>
    <n v="136.91999999999999"/>
    <n v="4"/>
    <n v="0"/>
    <n v="41.075999999999901"/>
    <n v="21.82"/>
    <s v="Medium"/>
  </r>
  <r>
    <n v="22785"/>
    <s v="IN-2015-EH1400527-42276"/>
    <d v="2015-09-29T00:00:00"/>
    <d v="2015-10-03T00:00:00"/>
    <s v="Standard Class"/>
    <s v="EH-1400527"/>
    <s v="Erica Hernandez"/>
    <s v="Home Office"/>
    <m/>
    <s v="Chongqing"/>
    <s v="Chongqing"/>
    <s v="China"/>
    <x v="7"/>
    <s v="Asia Pacific"/>
    <s v="OFF-PA-4461"/>
    <x v="1"/>
    <x v="7"/>
    <s v="Green Bar Cards &amp; Envelopes, 8.5 x 11"/>
    <n v="157.59"/>
    <n v="3"/>
    <n v="0"/>
    <n v="18.899999999999999"/>
    <n v="9.1199999999999992"/>
    <s v="Medium"/>
  </r>
  <r>
    <n v="47163"/>
    <s v="IZ-2015-NZ856561-42056"/>
    <d v="2015-02-21T00:00:00"/>
    <d v="2015-02-27T00:00:00"/>
    <s v="Standard Class"/>
    <s v="NZ-856561"/>
    <s v="Nick Zandusky"/>
    <s v="Home Office"/>
    <m/>
    <s v="Baghdad"/>
    <s v="Baghdad"/>
    <s v="Iraq"/>
    <x v="2"/>
    <s v="Asia Pacific"/>
    <s v="FUR-CH-5447"/>
    <x v="2"/>
    <x v="5"/>
    <s v="Office Star Rocking Chair, Black"/>
    <n v="138.47999999999999"/>
    <n v="1"/>
    <n v="0"/>
    <n v="27.69"/>
    <n v="10.45"/>
    <s v="Low"/>
  </r>
  <r>
    <n v="38005"/>
    <s v="CA-2013-GZ14470140-41592"/>
    <d v="2013-11-14T00:00:00"/>
    <d v="2013-11-19T00:00:00"/>
    <s v="Standard Class"/>
    <s v="GZ-144701404"/>
    <s v="Gary Zandusky"/>
    <s v="Consumer"/>
    <n v="87124"/>
    <s v="Rio Rancho"/>
    <s v="New Mexico"/>
    <s v="United States"/>
    <x v="15"/>
    <s v="USCA"/>
    <s v="FUR-CH-5749"/>
    <x v="2"/>
    <x v="5"/>
    <s v="SAFCO Arco Folding Chair"/>
    <n v="883.84"/>
    <n v="4"/>
    <n v="0.2"/>
    <n v="99.431999999999903"/>
    <n v="52.02"/>
    <s v="Medium"/>
  </r>
  <r>
    <n v="6254"/>
    <s v="MX-2012-NG1843018-41201"/>
    <d v="2012-10-19T00:00:00"/>
    <d v="2012-10-26T00:00:00"/>
    <s v="Standard Class"/>
    <s v="NG-1843018"/>
    <s v="Nathan Gelder"/>
    <s v="Consumer"/>
    <m/>
    <s v="Porto Alegre"/>
    <s v="Rio Grande do Sul"/>
    <s v="Brazil"/>
    <x v="10"/>
    <s v="LATAM"/>
    <s v="FUR-CH-5379"/>
    <x v="2"/>
    <x v="5"/>
    <s v="Novimex Executive Leather Armchair, Black"/>
    <n v="915.89999999999895"/>
    <n v="3"/>
    <n v="0"/>
    <n v="357.17999999999898"/>
    <n v="38.614999999999903"/>
    <s v="Medium"/>
  </r>
  <r>
    <n v="1819"/>
    <s v="MX-2013-JK1573082-41628"/>
    <d v="2013-12-20T00:00:00"/>
    <d v="2013-12-24T00:00:00"/>
    <s v="Standard Class"/>
    <s v="JK-1573082"/>
    <s v="Joe Kamberova"/>
    <s v="Consumer"/>
    <m/>
    <s v="Guadalajara"/>
    <s v="Jalisco"/>
    <s v="Mexico"/>
    <x v="4"/>
    <s v="LATAM"/>
    <s v="FUR-CH-5449"/>
    <x v="2"/>
    <x v="5"/>
    <s v="Office Star Rocking Chair, Set of Two"/>
    <n v="229.05599999999899"/>
    <n v="3"/>
    <n v="0.2"/>
    <n v="8.5559999999999992"/>
    <n v="23.116"/>
    <s v="High"/>
  </r>
  <r>
    <n v="39635"/>
    <s v="CA-2012-TC20980140-41269"/>
    <d v="2012-12-26T00:00:00"/>
    <d v="2013-01-02T00:00:00"/>
    <s v="Standard Class"/>
    <s v="TC-209801408"/>
    <s v="Tamara Chand"/>
    <s v="Corporate"/>
    <n v="35601"/>
    <s v="Decatur"/>
    <s v="Alabama"/>
    <s v="United States"/>
    <x v="1"/>
    <s v="USCA"/>
    <s v="TEC-AC-4140"/>
    <x v="0"/>
    <x v="10"/>
    <s v="Enermax Acrylux Wireless Keyboard"/>
    <n v="498"/>
    <n v="5"/>
    <n v="0"/>
    <n v="184.26"/>
    <n v="31.42"/>
    <s v="Medium"/>
  </r>
  <r>
    <n v="42281"/>
    <s v="IR-2015-HE480060-42154"/>
    <d v="2015-05-30T00:00:00"/>
    <d v="2015-06-05T00:00:00"/>
    <s v="Standard Class"/>
    <s v="HE-480060"/>
    <s v="Harold Engle"/>
    <s v="Corporate"/>
    <m/>
    <s v="Qom"/>
    <s v="Qom"/>
    <s v="Iran"/>
    <x v="13"/>
    <s v="Asia Pacific"/>
    <s v="OFF-ST-4094"/>
    <x v="1"/>
    <x v="14"/>
    <s v="Eldon Shelving, Blue"/>
    <n v="48.42"/>
    <n v="1"/>
    <n v="0"/>
    <n v="13.049999999999899"/>
    <n v="1.89"/>
    <s v="Medium"/>
  </r>
  <r>
    <n v="40847"/>
    <s v="CA-2013-NF18595140-41397"/>
    <d v="2013-05-03T00:00:00"/>
    <d v="2013-05-06T00:00:00"/>
    <s v="First Class"/>
    <s v="NF-185951404"/>
    <s v="Nicole Fjeld"/>
    <s v="Home Office"/>
    <n v="95123"/>
    <s v="San Jose"/>
    <s v="California"/>
    <s v="United States"/>
    <x v="15"/>
    <s v="USCA"/>
    <s v="OFF-BI-3259"/>
    <x v="1"/>
    <x v="9"/>
    <s v="Avery Binding System Hidden Tab Executive Style Index Sets"/>
    <n v="13.8479999999999"/>
    <n v="3"/>
    <n v="0.2"/>
    <n v="5.1929999999999996"/>
    <n v="1.95"/>
    <s v="High"/>
  </r>
  <r>
    <n v="28780"/>
    <s v="IN-2014-BO1135058-41783"/>
    <d v="2014-05-24T00:00:00"/>
    <d v="2014-05-30T00:00:00"/>
    <s v="Standard Class"/>
    <s v="BO-1135058"/>
    <s v="Bill Overfelt"/>
    <s v="Corporate"/>
    <m/>
    <s v="Bangalore"/>
    <s v="Karnataka"/>
    <s v="India"/>
    <x v="13"/>
    <s v="Asia Pacific"/>
    <s v="OFF-BI-4828"/>
    <x v="1"/>
    <x v="9"/>
    <s v="Ibico Index Tab, Clear"/>
    <n v="33.479999999999997"/>
    <n v="4"/>
    <n v="0"/>
    <n v="1.32"/>
    <n v="1.94"/>
    <s v="Medium"/>
  </r>
  <r>
    <n v="15005"/>
    <s v="IT-2015-JK16090104-42361"/>
    <d v="2015-12-23T00:00:00"/>
    <d v="2015-12-27T00:00:00"/>
    <s v="Standard Class"/>
    <s v="JK-16090104"/>
    <s v="Juliana Krohn"/>
    <s v="Consumer"/>
    <m/>
    <s v="Porto"/>
    <s v="Porto"/>
    <s v="Portugal"/>
    <x v="14"/>
    <s v="Europe"/>
    <s v="OFF-AR-5902"/>
    <x v="1"/>
    <x v="8"/>
    <s v="Sanford Canvas, Blue"/>
    <n v="25.259999999999899"/>
    <n v="1"/>
    <n v="0.5"/>
    <n v="-10.6199999999999"/>
    <n v="1.64"/>
    <s v="Medium"/>
  </r>
  <r>
    <n v="30024"/>
    <s v="IN-2015-MG1768027-42281"/>
    <d v="2015-10-04T00:00:00"/>
    <d v="2015-10-11T00:00:00"/>
    <s v="Standard Class"/>
    <s v="MG-1768027"/>
    <s v="Maureen Gastineau"/>
    <s v="Home Office"/>
    <m/>
    <s v="Qitaihe"/>
    <s v="Heilongjiang"/>
    <s v="China"/>
    <x v="7"/>
    <s v="Asia Pacific"/>
    <s v="TEC-MA-4212"/>
    <x v="0"/>
    <x v="0"/>
    <s v="Epson Receipt Printer, Wireless"/>
    <n v="585.15"/>
    <n v="5"/>
    <n v="0"/>
    <n v="140.39999999999901"/>
    <n v="55.16"/>
    <s v="Low"/>
  </r>
  <r>
    <n v="8349"/>
    <s v="US-2015-ND1837082-42357"/>
    <d v="2015-12-19T00:00:00"/>
    <d v="2015-12-23T00:00:00"/>
    <s v="Standard Class"/>
    <s v="ND-1837082"/>
    <s v="Natalie DeCherney"/>
    <s v="Consumer"/>
    <m/>
    <s v="Chetumal"/>
    <s v="Quintana Roo"/>
    <s v="Mexico"/>
    <x v="4"/>
    <s v="LATAM"/>
    <s v="FUR-CH-4697"/>
    <x v="2"/>
    <x v="5"/>
    <s v="Hon Steel Folding Chair, Adjustable"/>
    <n v="89.503999999999905"/>
    <n v="2"/>
    <n v="0.2"/>
    <n v="-1.1359999999999999"/>
    <n v="8.2650000000000006"/>
    <s v="Medium"/>
  </r>
  <r>
    <n v="47960"/>
    <s v="SY-2013-SV10815126-41541"/>
    <d v="2013-09-24T00:00:00"/>
    <d v="2013-09-28T00:00:00"/>
    <s v="Standard Class"/>
    <s v="SV-10815126"/>
    <s v="Stuart Van"/>
    <s v="Corporate"/>
    <m/>
    <s v="Homs"/>
    <s v="Hims"/>
    <s v="Syria"/>
    <x v="2"/>
    <s v="Asia Pacific"/>
    <s v="TEC-CO-4775"/>
    <x v="0"/>
    <x v="15"/>
    <s v="HP Fax Machine, High-Speed"/>
    <n v="298.14"/>
    <n v="1"/>
    <n v="0"/>
    <n v="14.8799999999999"/>
    <n v="38.880000000000003"/>
    <s v="High"/>
  </r>
  <r>
    <n v="32374"/>
    <s v="CA-2015-DW13540140-42271"/>
    <d v="2015-09-24T00:00:00"/>
    <d v="2015-09-26T00:00:00"/>
    <s v="Second Class"/>
    <s v="DW-135401404"/>
    <s v="Don Weiss"/>
    <s v="Consumer"/>
    <n v="98105"/>
    <s v="Seattle"/>
    <s v="Washington"/>
    <s v="United States"/>
    <x v="15"/>
    <s v="USCA"/>
    <s v="OFF-AP-3369"/>
    <x v="1"/>
    <x v="3"/>
    <s v="Belkin 8 Outlet SurgeMaster II Gold Surge Protector"/>
    <n v="119.96"/>
    <n v="2"/>
    <n v="0"/>
    <n v="33.588799999999999"/>
    <n v="29.5"/>
    <s v="Critical"/>
  </r>
  <r>
    <n v="34155"/>
    <s v="CA-2015-SC20380140-42144"/>
    <d v="2015-05-20T00:00:00"/>
    <d v="2015-05-24T00:00:00"/>
    <s v="Standard Class"/>
    <s v="SC-203801408"/>
    <s v="Shahid Collister"/>
    <s v="Consumer"/>
    <n v="30318"/>
    <s v="Atlanta"/>
    <s v="Georgia"/>
    <s v="United States"/>
    <x v="1"/>
    <s v="USCA"/>
    <s v="TEC-AC-4946"/>
    <x v="0"/>
    <x v="10"/>
    <s v="Kingston Digital DataTraveler 32GB USB 2.0"/>
    <n v="67.8"/>
    <n v="4"/>
    <n v="0"/>
    <n v="4.0679999999999898"/>
    <n v="7.04"/>
    <s v="Medium"/>
  </r>
  <r>
    <n v="50627"/>
    <s v="CA-2015-AB25523-42326"/>
    <d v="2015-11-18T00:00:00"/>
    <d v="2015-11-22T00:00:00"/>
    <s v="Standard Class"/>
    <s v="AB-25523"/>
    <s v="Alejandro Ballentine"/>
    <s v="Home Office"/>
    <m/>
    <s v="Whitby"/>
    <s v="Ontario"/>
    <s v="Canada"/>
    <x v="21"/>
    <s v="USCA"/>
    <s v="OFF-ST-4260"/>
    <x v="1"/>
    <x v="14"/>
    <s v="Fellowes File Cart, Wire Frame"/>
    <n v="272.76"/>
    <n v="2"/>
    <n v="0"/>
    <n v="57.239999999999903"/>
    <n v="23.65"/>
    <s v="Medium"/>
  </r>
  <r>
    <n v="47791"/>
    <s v="BU-2014-PB921019-41962"/>
    <d v="2014-11-19T00:00:00"/>
    <d v="2014-11-22T00:00:00"/>
    <s v="Second Class"/>
    <s v="PB-921019"/>
    <s v="Phillip Breyer"/>
    <s v="Corporate"/>
    <m/>
    <s v="Sofia"/>
    <s v="Sofiya-Grad"/>
    <s v="Bulgaria"/>
    <x v="6"/>
    <s v="Europe"/>
    <s v="TEC-MA-6146"/>
    <x v="0"/>
    <x v="0"/>
    <s v="StarTech Phone, Wireless"/>
    <n v="74.52"/>
    <n v="1"/>
    <n v="0"/>
    <n v="5.9399999999999897"/>
    <n v="12.47"/>
    <s v="High"/>
  </r>
  <r>
    <n v="48694"/>
    <s v="IZ-2015-GM468061-42297"/>
    <d v="2015-10-20T00:00:00"/>
    <d v="2015-10-25T00:00:00"/>
    <s v="Standard Class"/>
    <s v="GM-468061"/>
    <s v="Greg Matthias"/>
    <s v="Consumer"/>
    <m/>
    <s v="Baghdad"/>
    <s v="Baghdad"/>
    <s v="Iraq"/>
    <x v="2"/>
    <s v="Asia Pacific"/>
    <s v="OFF-AR-3502"/>
    <x v="1"/>
    <x v="8"/>
    <s v="Binney &amp; Smith Sketch Pad, Water Color"/>
    <n v="49.5"/>
    <n v="1"/>
    <n v="0"/>
    <n v="16.32"/>
    <n v="7.32"/>
    <s v="High"/>
  </r>
  <r>
    <n v="24249"/>
    <s v="IN-2015-EM1406558-42353"/>
    <d v="2015-12-15T00:00:00"/>
    <d v="2015-12-19T00:00:00"/>
    <s v="Standard Class"/>
    <s v="EM-1406558"/>
    <s v="Erin Mull"/>
    <s v="Consumer"/>
    <m/>
    <s v="Vadodara"/>
    <s v="Gujarat"/>
    <s v="India"/>
    <x v="13"/>
    <s v="Asia Pacific"/>
    <s v="TEC-AC-5887"/>
    <x v="0"/>
    <x v="10"/>
    <s v="SanDisk Numeric Keypad, Bluetooth"/>
    <n v="110.7"/>
    <n v="2"/>
    <n v="0"/>
    <n v="12.12"/>
    <n v="15.11"/>
    <s v="High"/>
  </r>
  <r>
    <n v="49736"/>
    <s v="PL-2014-SC10680103-41659"/>
    <d v="2014-01-20T00:00:00"/>
    <d v="2014-01-24T00:00:00"/>
    <s v="Second Class"/>
    <s v="SC-10680103"/>
    <s v="Steve Carroll"/>
    <s v="Home Office"/>
    <m/>
    <s v="Katowice"/>
    <s v="Silesia"/>
    <s v="Poland"/>
    <x v="6"/>
    <s v="Europe"/>
    <s v="FUR-FU-3029"/>
    <x v="2"/>
    <x v="6"/>
    <s v="Advantus Door Stop, Durable"/>
    <n v="42.06"/>
    <n v="1"/>
    <n v="0"/>
    <n v="21.03"/>
    <n v="3.34"/>
    <s v="Medium"/>
  </r>
  <r>
    <n v="34490"/>
    <s v="CA-2012-JL15130140-41152"/>
    <d v="2012-08-31T00:00:00"/>
    <d v="2012-09-03T00:00:00"/>
    <s v="First Class"/>
    <s v="JL-151301402"/>
    <s v="Jack Lebron"/>
    <s v="Consumer"/>
    <n v="77036"/>
    <s v="Houston"/>
    <s v="Texas"/>
    <s v="United States"/>
    <x v="5"/>
    <s v="USCA"/>
    <s v="OFF-BI-5645"/>
    <x v="1"/>
    <x v="9"/>
    <s v="Prestige Round Ring Binders"/>
    <n v="3.6479999999999899"/>
    <n v="3"/>
    <n v="0.8"/>
    <n v="-6.0191999999999997"/>
    <n v="1.7"/>
    <s v="High"/>
  </r>
  <r>
    <n v="2741"/>
    <s v="US-2015-MC1763582-42087"/>
    <d v="2015-03-24T00:00:00"/>
    <d v="2015-03-29T00:00:00"/>
    <s v="Standard Class"/>
    <s v="MC-1763582"/>
    <s v="Matthew Clasen"/>
    <s v="Corporate"/>
    <m/>
    <s v="Zapopan"/>
    <s v="Jalisco"/>
    <s v="Mexico"/>
    <x v="4"/>
    <s v="LATAM"/>
    <s v="OFF-PA-6605"/>
    <x v="1"/>
    <x v="7"/>
    <s v="Xerox Computer Printout Paper, 8.5 x 11"/>
    <n v="40.64"/>
    <n v="2"/>
    <n v="0"/>
    <n v="0.8"/>
    <n v="3.8450000000000002"/>
    <s v="High"/>
  </r>
  <r>
    <n v="2338"/>
    <s v="MX-2014-JH1598551-41816"/>
    <d v="2014-06-26T00:00:00"/>
    <d v="2014-06-28T00:00:00"/>
    <s v="First Class"/>
    <s v="JH-1598551"/>
    <s v="Joseph Holt"/>
    <s v="Consumer"/>
    <m/>
    <s v="Mixco"/>
    <s v="Guatemala"/>
    <s v="Guatemala"/>
    <x v="4"/>
    <s v="LATAM"/>
    <s v="OFF-SU-2993"/>
    <x v="1"/>
    <x v="16"/>
    <s v="Acme Shears, Easy Grip"/>
    <n v="68.72"/>
    <n v="2"/>
    <n v="0"/>
    <n v="17.84"/>
    <n v="8.7669999999999995"/>
    <s v="Medium"/>
  </r>
  <r>
    <n v="11963"/>
    <s v="ES-2015-AO1081048-42181"/>
    <d v="2015-06-26T00:00:00"/>
    <d v="2015-06-30T00:00:00"/>
    <s v="Standard Class"/>
    <s v="AO-1081048"/>
    <s v="Anthony O'Donnell"/>
    <s v="Corporate"/>
    <m/>
    <s v="Herten"/>
    <s v="North Rhine-Westphalia"/>
    <s v="Germany"/>
    <x v="0"/>
    <s v="Europe"/>
    <s v="OFF-BI-4825"/>
    <x v="1"/>
    <x v="9"/>
    <s v="Ibico Hole Reinforcements, Economy"/>
    <n v="13.98"/>
    <n v="2"/>
    <n v="0"/>
    <n v="6.84"/>
    <n v="2.02"/>
    <s v="Medium"/>
  </r>
  <r>
    <n v="37424"/>
    <s v="CA-2014-EH13990140-41730"/>
    <d v="2014-04-01T00:00:00"/>
    <d v="2014-04-07T00:00:00"/>
    <s v="Standard Class"/>
    <s v="EH-139901406"/>
    <s v="Erica Hackney"/>
    <s v="Consumer"/>
    <n v="10009"/>
    <s v="New York City"/>
    <s v="New York"/>
    <s v="United States"/>
    <x v="18"/>
    <s v="USCA"/>
    <s v="FUR-CH-4428"/>
    <x v="2"/>
    <x v="5"/>
    <s v="Global Value Steno Chair, Gray"/>
    <n v="327.99599999999998"/>
    <n v="6"/>
    <n v="0.1"/>
    <n v="54.665999999999997"/>
    <n v="19.489999999999998"/>
    <s v="Medium"/>
  </r>
  <r>
    <n v="92"/>
    <s v="MX-2013-SC2084582-41636"/>
    <d v="2013-12-28T00:00:00"/>
    <d v="2014-01-01T00:00:00"/>
    <s v="Standard Class"/>
    <s v="SC-2084582"/>
    <s v="Sung Chung"/>
    <s v="Consumer"/>
    <m/>
    <s v="Tijuana"/>
    <s v="Baja California"/>
    <s v="Mexico"/>
    <x v="4"/>
    <s v="LATAM"/>
    <s v="OFF-EN-3101"/>
    <x v="1"/>
    <x v="11"/>
    <s v="Ames Mailers, Security-Tint"/>
    <n v="255"/>
    <n v="10"/>
    <n v="0"/>
    <n v="91.8"/>
    <n v="24.628"/>
    <s v="High"/>
  </r>
  <r>
    <n v="23859"/>
    <s v="IN-2014-SK19990144-41993"/>
    <d v="2014-12-20T00:00:00"/>
    <d v="2014-12-22T00:00:00"/>
    <s v="First Class"/>
    <s v="SK-19990144"/>
    <s v="Sally Knutson"/>
    <s v="Consumer"/>
    <m/>
    <s v="Ho Chi Minh City"/>
    <s v="Ho ChÃ­ Minh City"/>
    <s v="Vietnam"/>
    <x v="8"/>
    <s v="Asia Pacific"/>
    <s v="OFF-PA-6619"/>
    <x v="1"/>
    <x v="7"/>
    <s v="Xerox Note Cards, Premium"/>
    <n v="65.661299999999898"/>
    <n v="3"/>
    <n v="0.17"/>
    <n v="10.221299999999999"/>
    <n v="7.86"/>
    <s v="Medium"/>
  </r>
  <r>
    <n v="43030"/>
    <s v="LH-2012-NS864075-41193"/>
    <d v="2012-10-11T00:00:00"/>
    <d v="2012-10-12T00:00:00"/>
    <s v="First Class"/>
    <s v="NS-864075"/>
    <s v="Noel Staavos"/>
    <s v="Corporate"/>
    <m/>
    <s v="Vilnius"/>
    <s v="Vilnius"/>
    <s v="Lithuania"/>
    <x v="17"/>
    <s v="Europe"/>
    <s v="FUR-BO-3648"/>
    <x v="2"/>
    <x v="2"/>
    <s v="Bush Stackable Bookrack, Traditional"/>
    <n v="73.781999999999996"/>
    <n v="2"/>
    <n v="0.7"/>
    <n v="-110.71799999999899"/>
    <n v="15.05"/>
    <s v="High"/>
  </r>
  <r>
    <n v="43125"/>
    <s v="IR-2015-FC433560-42180"/>
    <d v="2015-06-25T00:00:00"/>
    <d v="2015-06-27T00:00:00"/>
    <s v="Second Class"/>
    <s v="FC-433560"/>
    <s v="Fred Chung"/>
    <s v="Corporate"/>
    <m/>
    <s v="Javanrud"/>
    <s v="Kermanshah"/>
    <s v="Iran"/>
    <x v="13"/>
    <s v="Asia Pacific"/>
    <s v="OFF-ST-6281"/>
    <x v="1"/>
    <x v="14"/>
    <s v="Tenex Trays, Blue"/>
    <n v="54.209999999999901"/>
    <n v="1"/>
    <n v="0"/>
    <n v="11.37"/>
    <n v="2.4700000000000002"/>
    <s v="High"/>
  </r>
  <r>
    <n v="26348"/>
    <s v="IN-2014-SV20785144-41965"/>
    <d v="2014-11-22T00:00:00"/>
    <d v="2014-11-28T00:00:00"/>
    <s v="Standard Class"/>
    <s v="SV-20785144"/>
    <s v="Stewart Visinsky"/>
    <s v="Consumer"/>
    <m/>
    <s v="Ho Chi Minh City"/>
    <s v="Ho ChÃ­ Minh City"/>
    <s v="Vietnam"/>
    <x v="8"/>
    <s v="Asia Pacific"/>
    <s v="OFF-BI-3249"/>
    <x v="1"/>
    <x v="9"/>
    <s v="Avery Binder Covers, Recycled"/>
    <n v="28.4606999999999"/>
    <n v="3"/>
    <n v="0.17"/>
    <n v="10.2807"/>
    <n v="1.66"/>
    <s v="Medium"/>
  </r>
  <r>
    <n v="44543"/>
    <s v="MO-2014-MO795086-41706"/>
    <d v="2014-03-08T00:00:00"/>
    <d v="2014-03-13T00:00:00"/>
    <s v="Standard Class"/>
    <s v="MO-795086"/>
    <s v="Michael Oakman"/>
    <s v="Consumer"/>
    <m/>
    <s v="Fes"/>
    <s v="FÃ¨s-Boulemane"/>
    <s v="Morocco"/>
    <x v="9"/>
    <s v="Africa"/>
    <s v="OFF-AP-4505"/>
    <x v="1"/>
    <x v="3"/>
    <s v="Hamilton Beach Stove, Black"/>
    <n v="541.77"/>
    <n v="1"/>
    <n v="0"/>
    <n v="200.43"/>
    <n v="45.63"/>
    <s v="Medium"/>
  </r>
  <r>
    <n v="38816"/>
    <s v="US-2015-JL15835140-42348"/>
    <d v="2015-12-10T00:00:00"/>
    <d v="2015-12-13T00:00:00"/>
    <s v="Second Class"/>
    <s v="JL-158351408"/>
    <s v="John Lee"/>
    <s v="Consumer"/>
    <n v="40475"/>
    <s v="Richmond"/>
    <s v="Kentucky"/>
    <s v="United States"/>
    <x v="1"/>
    <s v="USCA"/>
    <s v="OFF-LA-3212"/>
    <x v="1"/>
    <x v="4"/>
    <s v="Avery 492"/>
    <n v="5.76"/>
    <n v="2"/>
    <n v="0"/>
    <n v="2.6495999999999902"/>
    <n v="1.32"/>
    <s v="High"/>
  </r>
  <r>
    <n v="31348"/>
    <s v="CA-2013-DP13000140-41382"/>
    <d v="2013-04-18T00:00:00"/>
    <d v="2013-04-22T00:00:00"/>
    <s v="Standard Class"/>
    <s v="DP-130001402"/>
    <s v="Darren Powers"/>
    <s v="Consumer"/>
    <n v="47150"/>
    <s v="New Albany"/>
    <s v="Indiana"/>
    <s v="United States"/>
    <x v="5"/>
    <s v="USCA"/>
    <s v="FUR-FU-5154"/>
    <x v="2"/>
    <x v="6"/>
    <s v="Longer-Life Soft White Bulbs"/>
    <n v="6.16"/>
    <n v="2"/>
    <n v="0"/>
    <n v="2.9567999999999999"/>
    <n v="1.35"/>
    <s v="Medium"/>
  </r>
  <r>
    <n v="5056"/>
    <s v="MX-2015-DO1343531-42262"/>
    <d v="2015-09-15T00:00:00"/>
    <d v="2015-09-19T00:00:00"/>
    <s v="Standard Class"/>
    <s v="DO-1343531"/>
    <s v="Denny Ordway"/>
    <s v="Consumer"/>
    <m/>
    <s v="CamagÃ¼ey"/>
    <s v="CamagÃ¼ey"/>
    <s v="Cuba"/>
    <x v="19"/>
    <s v="LATAM"/>
    <s v="OFF-BI-3734"/>
    <x v="1"/>
    <x v="9"/>
    <s v="Cardinal Hole Reinforcements, Durable"/>
    <n v="13.68"/>
    <n v="3"/>
    <n v="0"/>
    <n v="3.12"/>
    <n v="1.8959999999999999"/>
    <s v="Medium"/>
  </r>
  <r>
    <n v="21195"/>
    <s v="IN-2012-DB1306027-41219"/>
    <d v="2012-11-06T00:00:00"/>
    <d v="2012-11-06T00:00:00"/>
    <s v="Same Day"/>
    <s v="DB-1306027"/>
    <s v="Dave Brooks"/>
    <s v="Consumer"/>
    <m/>
    <s v="Yangzhou"/>
    <s v="Jiangsu"/>
    <s v="China"/>
    <x v="7"/>
    <s v="Asia Pacific"/>
    <s v="OFF-EN-3102"/>
    <x v="1"/>
    <x v="11"/>
    <s v="Ames Mailers, Set of 50"/>
    <n v="107.549999999999"/>
    <n v="3"/>
    <n v="0"/>
    <n v="51.57"/>
    <n v="15.99"/>
    <s v="High"/>
  </r>
  <r>
    <n v="19231"/>
    <s v="ES-2012-AH1019564-41006"/>
    <d v="2012-04-07T00:00:00"/>
    <d v="2012-04-11T00:00:00"/>
    <s v="Standard Class"/>
    <s v="AH-1019564"/>
    <s v="Alan Haines"/>
    <s v="Corporate"/>
    <m/>
    <s v="Pescara"/>
    <s v="Abruzzi"/>
    <s v="Italy"/>
    <x v="14"/>
    <s v="Europe"/>
    <s v="OFF-AR-3494"/>
    <x v="1"/>
    <x v="8"/>
    <s v="Binney &amp; Smith Pencil Sharpener, Water Color"/>
    <n v="107.76"/>
    <n v="4"/>
    <n v="0"/>
    <n v="49.56"/>
    <n v="9"/>
    <s v="Medium"/>
  </r>
  <r>
    <n v="26796"/>
    <s v="IN-2014-AB1006027-41892"/>
    <d v="2014-09-10T00:00:00"/>
    <d v="2014-09-15T00:00:00"/>
    <s v="Standard Class"/>
    <s v="AB-1006027"/>
    <s v="Adam Bellavance"/>
    <s v="Home Office"/>
    <m/>
    <s v="Datong"/>
    <s v="Shanxi"/>
    <s v="China"/>
    <x v="7"/>
    <s v="Asia Pacific"/>
    <s v="OFF-PA-4162"/>
    <x v="1"/>
    <x v="7"/>
    <s v="Enermax Memo Slips, Recycled"/>
    <n v="46.71"/>
    <n v="3"/>
    <n v="0"/>
    <n v="19.53"/>
    <n v="4.41"/>
    <s v="High"/>
  </r>
  <r>
    <n v="41615"/>
    <s v="TU-2014-KF6285134-41997"/>
    <d v="2014-12-24T00:00:00"/>
    <d v="2014-12-26T00:00:00"/>
    <s v="Second Class"/>
    <s v="KF-6285134"/>
    <s v="Karen Ferguson"/>
    <s v="Home Office"/>
    <m/>
    <s v="Kartal"/>
    <s v="Istanbul"/>
    <s v="Turkey"/>
    <x v="2"/>
    <s v="Asia Pacific"/>
    <s v="OFF-ST-4028"/>
    <x v="1"/>
    <x v="14"/>
    <s v="Eldon Box, Blue"/>
    <n v="4.1039999999999903"/>
    <n v="1"/>
    <n v="0.6"/>
    <n v="-3.5159999999999898"/>
    <n v="1.33"/>
    <s v="High"/>
  </r>
  <r>
    <n v="44569"/>
    <s v="LY-2014-SA1083074-41657"/>
    <d v="2014-01-18T00:00:00"/>
    <d v="2014-01-23T00:00:00"/>
    <s v="Standard Class"/>
    <s v="SA-1083074"/>
    <s v="Sue Ann Reed"/>
    <s v="Consumer"/>
    <m/>
    <s v="Benghazi"/>
    <s v="Banghazi"/>
    <s v="Libya"/>
    <x v="9"/>
    <s v="Africa"/>
    <s v="OFF-BI-3712"/>
    <x v="1"/>
    <x v="9"/>
    <s v="Cardinal 3-Hole Punch, Clear"/>
    <n v="113.039999999999"/>
    <n v="4"/>
    <n v="0"/>
    <n v="23.64"/>
    <n v="9.01"/>
    <s v="Medium"/>
  </r>
  <r>
    <n v="33869"/>
    <s v="CA-2014-CM12235140-41864"/>
    <d v="2014-08-13T00:00:00"/>
    <d v="2014-08-16T00:00:00"/>
    <s v="Second Class"/>
    <s v="CM-122351402"/>
    <s v="Chris McAfee"/>
    <s v="Consumer"/>
    <n v="75007"/>
    <s v="Carrollton"/>
    <s v="Texas"/>
    <s v="United States"/>
    <x v="5"/>
    <s v="USCA"/>
    <s v="TEC-AC-5098"/>
    <x v="0"/>
    <x v="10"/>
    <s v="Logitech diNovo Edge Keyboard"/>
    <n v="1399.944"/>
    <n v="7"/>
    <n v="0.2"/>
    <n v="52.497900000000001"/>
    <n v="273.79000000000002"/>
    <s v="High"/>
  </r>
  <r>
    <n v="34309"/>
    <s v="CA-2015-SR20425140-42112"/>
    <d v="2015-04-18T00:00:00"/>
    <d v="2015-04-24T00:00:00"/>
    <s v="Standard Class"/>
    <s v="SR-204251404"/>
    <s v="Sharelle Roach"/>
    <s v="Home Office"/>
    <n v="80027"/>
    <s v="Louisville"/>
    <s v="Colorado"/>
    <s v="United States"/>
    <x v="15"/>
    <s v="USCA"/>
    <s v="OFF-BI-4375"/>
    <x v="1"/>
    <x v="9"/>
    <s v="GBC VeloBinder Manual Binding System"/>
    <n v="21.594000000000001"/>
    <n v="2"/>
    <n v="0.7"/>
    <n v="-15.835599999999999"/>
    <n v="2.77"/>
    <s v="Medium"/>
  </r>
  <r>
    <n v="45834"/>
    <s v="SF-2013-SL10155117-41325"/>
    <d v="2013-02-20T00:00:00"/>
    <d v="2013-02-25T00:00:00"/>
    <s v="Standard Class"/>
    <s v="SL-10155117"/>
    <s v="Sara Luxemburg"/>
    <s v="Home Office"/>
    <m/>
    <s v="Soweto"/>
    <s v="Gauteng"/>
    <s v="South Africa"/>
    <x v="16"/>
    <s v="Africa"/>
    <s v="TEC-AC-5883"/>
    <x v="0"/>
    <x v="10"/>
    <s v="SanDisk Mouse, USB"/>
    <n v="38.519999999999897"/>
    <n v="1"/>
    <n v="0"/>
    <n v="7.29"/>
    <n v="2.15"/>
    <s v="Medium"/>
  </r>
  <r>
    <n v="2958"/>
    <s v="MX-2015-AM1036018-42196"/>
    <d v="2015-07-11T00:00:00"/>
    <d v="2015-07-16T00:00:00"/>
    <s v="Standard Class"/>
    <s v="AM-1036018"/>
    <s v="Alice McCarthy"/>
    <s v="Corporate"/>
    <m/>
    <s v="Passo Fundo"/>
    <s v="Rio Grande do Sul"/>
    <s v="Brazil"/>
    <x v="10"/>
    <s v="LATAM"/>
    <s v="TEC-AC-5101"/>
    <x v="0"/>
    <x v="10"/>
    <s v="Logitech Flash Drive, Programmable"/>
    <n v="64.02"/>
    <n v="3"/>
    <n v="0"/>
    <n v="5.76"/>
    <n v="9.7489999999999899"/>
    <s v="High"/>
  </r>
  <r>
    <n v="32605"/>
    <s v="CA-2014-RC19825140-41811"/>
    <d v="2014-06-21T00:00:00"/>
    <d v="2014-06-22T00:00:00"/>
    <s v="First Class"/>
    <s v="RC-198251404"/>
    <s v="Roy Collins"/>
    <s v="Consumer"/>
    <n v="91104"/>
    <s v="Pasadena"/>
    <s v="California"/>
    <s v="United States"/>
    <x v="15"/>
    <s v="USCA"/>
    <s v="OFF-AP-3364"/>
    <x v="1"/>
    <x v="3"/>
    <s v="Belkin 6 Outlet Metallic Surge Strip"/>
    <n v="21.78"/>
    <n v="2"/>
    <n v="0"/>
    <n v="5.6627999999999998"/>
    <n v="6.18"/>
    <s v="Critical"/>
  </r>
  <r>
    <n v="29625"/>
    <s v="ID-2013-JS1559559-41275"/>
    <d v="2013-01-01T00:00:00"/>
    <d v="2013-01-05T00:00:00"/>
    <s v="Standard Class"/>
    <s v="JS-1559559"/>
    <s v="Jill Stevenson"/>
    <s v="Corporate"/>
    <m/>
    <s v="Medan"/>
    <s v="Sumatera Utara"/>
    <s v="Indonesia"/>
    <x v="8"/>
    <s v="Asia Pacific"/>
    <s v="TEC-CO-4588"/>
    <x v="0"/>
    <x v="15"/>
    <s v="Hewlett Personal Copier, High-Speed"/>
    <n v="264.99419999999901"/>
    <n v="2"/>
    <n v="7.0000000000000007E-2"/>
    <n v="-17.125799999999899"/>
    <n v="23.62"/>
    <s v="High"/>
  </r>
  <r>
    <n v="43435"/>
    <s v="TU-2015-CC2670134-42108"/>
    <d v="2015-04-14T00:00:00"/>
    <d v="2015-04-19T00:00:00"/>
    <s v="Standard Class"/>
    <s v="CC-2670134"/>
    <s v="Craig Carreira"/>
    <s v="Consumer"/>
    <m/>
    <s v="Osmaniye"/>
    <s v="Osmaniye"/>
    <s v="Turkey"/>
    <x v="2"/>
    <s v="Asia Pacific"/>
    <s v="OFF-BI-2896"/>
    <x v="1"/>
    <x v="9"/>
    <s v="Acco Binder, Durable"/>
    <n v="6.66"/>
    <n v="1"/>
    <n v="0.6"/>
    <n v="-5.3399999999999901"/>
    <n v="1.75"/>
    <s v="Medium"/>
  </r>
  <r>
    <n v="12716"/>
    <s v="ES-2015-KW1643548-42101"/>
    <d v="2015-04-07T00:00:00"/>
    <d v="2015-04-11T00:00:00"/>
    <s v="Standard Class"/>
    <s v="KW-1643548"/>
    <s v="Katrina Willman"/>
    <s v="Consumer"/>
    <m/>
    <s v="Nuremberg"/>
    <s v="Bavaria"/>
    <s v="Germany"/>
    <x v="0"/>
    <s v="Europe"/>
    <s v="OFF-BI-6405"/>
    <x v="1"/>
    <x v="9"/>
    <s v="Wilson Jones Index Tab, Recycled"/>
    <n v="13.62"/>
    <n v="2"/>
    <n v="0"/>
    <n v="3.78"/>
    <n v="1.08"/>
    <s v="Medium"/>
  </r>
  <r>
    <n v="7726"/>
    <s v="US-2012-KM16660143-41150"/>
    <d v="2012-08-29T00:00:00"/>
    <d v="2012-09-02T00:00:00"/>
    <s v="Second Class"/>
    <s v="KM-16660143"/>
    <s v="Khloe Miller"/>
    <s v="Consumer"/>
    <m/>
    <s v="Maracaibo"/>
    <s v="Zulia"/>
    <s v="Venezuela"/>
    <x v="10"/>
    <s v="LATAM"/>
    <s v="OFF-LA-4548"/>
    <x v="1"/>
    <x v="4"/>
    <s v="Harbour Creations Round Labels, 5000 Label Set"/>
    <n v="17.1359999999999"/>
    <n v="6"/>
    <n v="0.4"/>
    <n v="-3.504"/>
    <n v="1.7609999999999999"/>
    <s v="Medium"/>
  </r>
  <r>
    <n v="15145"/>
    <s v="ES-2015-FH1435048-42273"/>
    <d v="2015-09-26T00:00:00"/>
    <d v="2015-10-01T00:00:00"/>
    <s v="Standard Class"/>
    <s v="FH-1435048"/>
    <s v="Fred Harton"/>
    <s v="Consumer"/>
    <m/>
    <s v="Munich"/>
    <s v="Bavaria"/>
    <s v="Germany"/>
    <x v="0"/>
    <s v="Europe"/>
    <s v="FUR-CH-4684"/>
    <x v="2"/>
    <x v="5"/>
    <s v="Hon Rocking Chair, Set of Two"/>
    <n v="956.66399999999999"/>
    <n v="8"/>
    <n v="0.1"/>
    <n v="201.86399999999901"/>
    <n v="93.76"/>
    <s v="Medium"/>
  </r>
  <r>
    <n v="43638"/>
    <s v="TU-2014-DR2940134-41980"/>
    <d v="2014-12-07T00:00:00"/>
    <d v="2014-12-12T00:00:00"/>
    <s v="Standard Class"/>
    <s v="DR-2940134"/>
    <s v="Daniel Raglin"/>
    <s v="Home Office"/>
    <m/>
    <s v="Mersin"/>
    <s v="Mersin"/>
    <s v="Turkey"/>
    <x v="2"/>
    <s v="Asia Pacific"/>
    <s v="TEC-MA-4192"/>
    <x v="0"/>
    <x v="0"/>
    <s v="Epson Calculator, Wireless"/>
    <n v="18.564"/>
    <n v="1"/>
    <n v="0.6"/>
    <n v="-4.6559999999999899"/>
    <n v="1.26"/>
    <s v="Medium"/>
  </r>
  <r>
    <n v="24363"/>
    <s v="IN-2014-NM1844527-41800"/>
    <d v="2014-06-10T00:00:00"/>
    <d v="2014-06-10T00:00:00"/>
    <s v="Same Day"/>
    <s v="NM-1844527"/>
    <s v="Nathan Mautz"/>
    <s v="Home Office"/>
    <m/>
    <s v="Shenzhen"/>
    <s v="Guangdong"/>
    <s v="China"/>
    <x v="7"/>
    <s v="Asia Pacific"/>
    <s v="FUR-CH-5378"/>
    <x v="2"/>
    <x v="5"/>
    <s v="Novimex Executive Leather Armchair, Adjustable"/>
    <n v="1381.3199999999899"/>
    <n v="3"/>
    <n v="0"/>
    <n v="593.90999999999894"/>
    <n v="403.15"/>
    <s v="Critical"/>
  </r>
  <r>
    <n v="20883"/>
    <s v="IN-2014-MH1744027-41836"/>
    <d v="2014-07-16T00:00:00"/>
    <d v="2014-07-22T00:00:00"/>
    <s v="Standard Class"/>
    <s v="MH-1744027"/>
    <s v="Mark Haberlin"/>
    <s v="Corporate"/>
    <m/>
    <s v="Shashi"/>
    <s v="Hubei"/>
    <s v="China"/>
    <x v="7"/>
    <s v="Asia Pacific"/>
    <s v="FUR-FU-6278"/>
    <x v="2"/>
    <x v="6"/>
    <s v="Tenex Stacking Tray, Erganomic"/>
    <n v="22.259999999999899"/>
    <n v="1"/>
    <n v="0"/>
    <n v="3.78"/>
    <n v="3.57"/>
    <s v="Low"/>
  </r>
  <r>
    <n v="48290"/>
    <s v="CG-2012-TH1111533-41151"/>
    <d v="2012-08-30T00:00:00"/>
    <d v="2012-09-02T00:00:00"/>
    <s v="First Class"/>
    <s v="TH-1111533"/>
    <s v="Thea Hudgings"/>
    <s v="Corporate"/>
    <m/>
    <s v="Uvira"/>
    <s v="South Kivu"/>
    <s v="Democratic Republic of the Congo"/>
    <x v="20"/>
    <s v="Africa"/>
    <s v="OFF-ST-6261"/>
    <x v="1"/>
    <x v="14"/>
    <s v="Tenex Lockers, Blue"/>
    <n v="204.14999999999901"/>
    <n v="1"/>
    <n v="0"/>
    <n v="53.07"/>
    <n v="33.200000000000003"/>
    <s v="Medium"/>
  </r>
  <r>
    <n v="844"/>
    <s v="MX-2015-MF1825031-42292"/>
    <d v="2015-10-15T00:00:00"/>
    <d v="2015-10-22T00:00:00"/>
    <s v="Standard Class"/>
    <s v="MF-1825031"/>
    <s v="Monica Federle"/>
    <s v="Corporate"/>
    <m/>
    <s v="GuantÃ¡namo"/>
    <s v="GuantÃ¡namo"/>
    <s v="Cuba"/>
    <x v="19"/>
    <s v="LATAM"/>
    <s v="FUR-CH-5367"/>
    <x v="2"/>
    <x v="5"/>
    <s v="Novimex Bag Chairs, Black"/>
    <n v="203.14"/>
    <n v="7"/>
    <n v="0"/>
    <n v="89.32"/>
    <n v="32.427"/>
    <s v="Low"/>
  </r>
  <r>
    <n v="44743"/>
    <s v="TU-2013-JE5745134-41496"/>
    <d v="2013-08-10T00:00:00"/>
    <d v="2013-08-14T00:00:00"/>
    <s v="Standard Class"/>
    <s v="JE-5745134"/>
    <s v="Joel Eaton"/>
    <s v="Consumer"/>
    <m/>
    <s v="Ankara"/>
    <s v="Ankara"/>
    <s v="Turkey"/>
    <x v="2"/>
    <s v="Asia Pacific"/>
    <s v="OFF-ST-6033"/>
    <x v="1"/>
    <x v="14"/>
    <s v="Smead File Cart, Single Width"/>
    <n v="51.3719999999999"/>
    <n v="1"/>
    <n v="0.6"/>
    <n v="-75.797999999999902"/>
    <n v="5.21"/>
    <s v="Medium"/>
  </r>
  <r>
    <n v="1569"/>
    <s v="US-2015-NP1832582-42216"/>
    <d v="2015-07-31T00:00:00"/>
    <d v="2015-08-01T00:00:00"/>
    <s v="First Class"/>
    <s v="NP-1832582"/>
    <s v="Naresj Patel"/>
    <s v="Consumer"/>
    <m/>
    <s v="JuÃ¡rez"/>
    <s v="Chihuahua"/>
    <s v="Mexico"/>
    <x v="4"/>
    <s v="LATAM"/>
    <s v="FUR-FU-5740"/>
    <x v="2"/>
    <x v="6"/>
    <s v="Rubbermaid Stacking Tray, Durable"/>
    <n v="100.56"/>
    <n v="10"/>
    <n v="0.4"/>
    <n v="-8.44"/>
    <n v="27.099"/>
    <s v="Critical"/>
  </r>
  <r>
    <n v="24380"/>
    <s v="IN-2014-RA199157-41948"/>
    <d v="2014-11-05T00:00:00"/>
    <d v="2014-11-09T00:00:00"/>
    <s v="Standard Class"/>
    <s v="RA-199157"/>
    <s v="Russell Applegate"/>
    <s v="Consumer"/>
    <m/>
    <s v="Coffs Harbour"/>
    <s v="New South Wales"/>
    <s v="Australia"/>
    <x v="12"/>
    <s v="Asia Pacific"/>
    <s v="TEC-AC-4187"/>
    <x v="0"/>
    <x v="10"/>
    <s v="Enermax Router, Programmable"/>
    <n v="1403.0819999999901"/>
    <n v="6"/>
    <n v="0.1"/>
    <n v="296.08199999999999"/>
    <n v="220.54"/>
    <s v="High"/>
  </r>
  <r>
    <n v="31226"/>
    <s v="IN-2015-DN1369092-42329"/>
    <d v="2015-11-21T00:00:00"/>
    <d v="2015-11-27T00:00:00"/>
    <s v="Standard Class"/>
    <s v="DN-1369092"/>
    <s v="Duane Noonan"/>
    <s v="Consumer"/>
    <m/>
    <s v="Palmerston North"/>
    <s v="Manawatu-Wanganui"/>
    <s v="New Zealand"/>
    <x v="12"/>
    <s v="Asia Pacific"/>
    <s v="TEC-AC-4188"/>
    <x v="0"/>
    <x v="10"/>
    <s v="Enermax Router, USB"/>
    <n v="517.08000000000004"/>
    <n v="2"/>
    <n v="0"/>
    <n v="149.94"/>
    <n v="54.67"/>
    <s v="Medium"/>
  </r>
  <r>
    <n v="17796"/>
    <s v="ES-2014-AT1073545-41955"/>
    <d v="2014-11-12T00:00:00"/>
    <d v="2014-11-14T00:00:00"/>
    <s v="First Class"/>
    <s v="AT-1073545"/>
    <s v="Annie Thurman"/>
    <s v="Consumer"/>
    <m/>
    <s v="Mougins"/>
    <s v="Provence-Alpes-CÃ´te d'Azur"/>
    <s v="France"/>
    <x v="0"/>
    <s v="Europe"/>
    <s v="OFF-LA-4657"/>
    <x v="1"/>
    <x v="4"/>
    <s v="Hon File Folder Labels, 5000 Label Set"/>
    <n v="18.059999999999999"/>
    <n v="2"/>
    <n v="0"/>
    <n v="9"/>
    <n v="1.71"/>
    <s v="High"/>
  </r>
  <r>
    <n v="19020"/>
    <s v="ES-2014-AA10315139-41901"/>
    <d v="2014-09-19T00:00:00"/>
    <d v="2014-09-21T00:00:00"/>
    <s v="Second Class"/>
    <s v="AA-10315139"/>
    <s v="Alex Avila"/>
    <s v="Consumer"/>
    <m/>
    <s v="Nottingham"/>
    <s v="England"/>
    <s v="United Kingdom"/>
    <x v="17"/>
    <s v="Europe"/>
    <s v="TEC-PH-5254"/>
    <x v="0"/>
    <x v="12"/>
    <s v="Motorola Headset, with Caller ID"/>
    <n v="159.47999999999999"/>
    <n v="2"/>
    <n v="0"/>
    <n v="52.62"/>
    <n v="51.79"/>
    <s v="Critical"/>
  </r>
  <r>
    <n v="14877"/>
    <s v="ES-2013-LR1703548-41611"/>
    <d v="2013-12-03T00:00:00"/>
    <d v="2013-12-08T00:00:00"/>
    <s v="Standard Class"/>
    <s v="LR-1703548"/>
    <s v="Lisa Ryan"/>
    <s v="Corporate"/>
    <m/>
    <s v="Berlin"/>
    <s v="Berlin"/>
    <s v="Germany"/>
    <x v="0"/>
    <s v="Europe"/>
    <s v="OFF-AR-3492"/>
    <x v="1"/>
    <x v="8"/>
    <s v="Binney &amp; Smith Pencil Sharpener, Easy-Erase"/>
    <n v="75.411000000000001"/>
    <n v="3"/>
    <n v="0.1"/>
    <n v="0.80099999999999805"/>
    <n v="4.3499999999999996"/>
    <s v="Medium"/>
  </r>
  <r>
    <n v="44494"/>
    <s v="AG-2015-RD96603-42342"/>
    <d v="2015-12-04T00:00:00"/>
    <d v="2015-12-10T00:00:00"/>
    <s v="Standard Class"/>
    <s v="RD-96603"/>
    <s v="Robert Dilbeck"/>
    <s v="Home Office"/>
    <m/>
    <s v="Oran"/>
    <s v="Oran"/>
    <s v="Algeria"/>
    <x v="9"/>
    <s v="Africa"/>
    <s v="OFF-AR-3548"/>
    <x v="1"/>
    <x v="8"/>
    <s v="Boston Pens, Fluorescent"/>
    <n v="92.88"/>
    <n v="6"/>
    <n v="0"/>
    <n v="15.66"/>
    <n v="4.95"/>
    <s v="Medium"/>
  </r>
  <r>
    <n v="40787"/>
    <s v="CA-2015-CM12385140-42008"/>
    <d v="2015-01-04T00:00:00"/>
    <d v="2015-01-08T00:00:00"/>
    <s v="Standard Class"/>
    <s v="CM-123851404"/>
    <s v="Christopher Martinez"/>
    <s v="Consumer"/>
    <n v="94110"/>
    <s v="San Francisco"/>
    <s v="California"/>
    <s v="United States"/>
    <x v="15"/>
    <s v="USCA"/>
    <s v="OFF-BI-4359"/>
    <x v="1"/>
    <x v="9"/>
    <s v="GBC ProClick 150 Presentation Binding System"/>
    <n v="2022.2719999999999"/>
    <n v="8"/>
    <n v="0.2"/>
    <n v="682.51679999999999"/>
    <n v="215.83"/>
    <s v="Medium"/>
  </r>
  <r>
    <n v="50405"/>
    <s v="NI-2015-TT1146095-42008"/>
    <d v="2015-01-04T00:00:00"/>
    <d v="2015-01-09T00:00:00"/>
    <s v="Standard Class"/>
    <s v="TT-1146095"/>
    <s v="Tonja Turnell"/>
    <s v="Home Office"/>
    <m/>
    <s v="Port Harcourt"/>
    <s v="Rivers"/>
    <s v="Nigeria"/>
    <x v="11"/>
    <s v="Africa"/>
    <s v="OFF-PA-4480"/>
    <x v="1"/>
    <x v="7"/>
    <s v="Green Bar Note Cards, Premium"/>
    <n v="18.72"/>
    <n v="2"/>
    <n v="0.7"/>
    <n v="-36.840000000000003"/>
    <n v="2.64"/>
    <s v="Medium"/>
  </r>
  <r>
    <n v="23596"/>
    <s v="IN-2015-CY1274527-42186"/>
    <d v="2015-07-01T00:00:00"/>
    <d v="2015-07-05T00:00:00"/>
    <s v="Standard Class"/>
    <s v="CY-1274527"/>
    <s v="Craig Yedwab"/>
    <s v="Corporate"/>
    <m/>
    <s v="Nanchang"/>
    <s v="Jiangxi"/>
    <s v="China"/>
    <x v="7"/>
    <s v="Asia Pacific"/>
    <s v="OFF-BI-2914"/>
    <x v="1"/>
    <x v="9"/>
    <s v="Acco Hole Reinforcements, Economy"/>
    <n v="13.32"/>
    <n v="2"/>
    <n v="0"/>
    <n v="4.92"/>
    <n v="1.91"/>
    <s v="High"/>
  </r>
  <r>
    <n v="6663"/>
    <s v="MX-2013-FA1423082-41278"/>
    <d v="2013-01-04T00:00:00"/>
    <d v="2013-01-08T00:00:00"/>
    <s v="Standard Class"/>
    <s v="FA-1423082"/>
    <s v="Frank Atkinson"/>
    <s v="Corporate"/>
    <m/>
    <s v="Cuernavaca"/>
    <s v="Morelos"/>
    <s v="Mexico"/>
    <x v="4"/>
    <s v="LATAM"/>
    <s v="OFF-ST-4057"/>
    <x v="1"/>
    <x v="14"/>
    <s v="Eldon File Cart, Single Width"/>
    <n v="255.83999999999901"/>
    <n v="3"/>
    <n v="0"/>
    <n v="46.02"/>
    <n v="32.551000000000002"/>
    <s v="Medium"/>
  </r>
  <r>
    <n v="46097"/>
    <s v="TS-2015-PJ8835133-42069"/>
    <d v="2015-03-06T00:00:00"/>
    <d v="2015-03-10T00:00:00"/>
    <s v="Standard Class"/>
    <s v="PJ-8835133"/>
    <s v="Patrick Jones"/>
    <s v="Corporate"/>
    <m/>
    <s v="Tunis"/>
    <s v="Tunis"/>
    <s v="Tunisia"/>
    <x v="9"/>
    <s v="Africa"/>
    <s v="OFF-AP-3566"/>
    <x v="1"/>
    <x v="3"/>
    <s v="Breville Coffee Grinder, Black"/>
    <n v="122.58"/>
    <n v="2"/>
    <n v="0"/>
    <n v="42.9"/>
    <n v="11.28"/>
    <s v="High"/>
  </r>
  <r>
    <n v="24819"/>
    <s v="ID-2014-JF153557-41649"/>
    <d v="2014-01-10T00:00:00"/>
    <d v="2014-01-14T00:00:00"/>
    <s v="Standard Class"/>
    <s v="JF-153557"/>
    <s v="Jay Fein"/>
    <s v="Consumer"/>
    <m/>
    <s v="Dubbo"/>
    <s v="New South Wales"/>
    <s v="Australia"/>
    <x v="12"/>
    <s v="Asia Pacific"/>
    <s v="OFF-AR-3450"/>
    <x v="1"/>
    <x v="8"/>
    <s v="BIC Canvas, Water Color"/>
    <n v="204.768"/>
    <n v="4"/>
    <n v="0.1"/>
    <n v="6.76799999999999"/>
    <n v="14.93"/>
    <s v="Medium"/>
  </r>
  <r>
    <n v="3826"/>
    <s v="MX-2015-JJ1544598-42336"/>
    <d v="2015-11-28T00:00:00"/>
    <d v="2015-12-02T00:00:00"/>
    <s v="Standard Class"/>
    <s v="JJ-1544598"/>
    <s v="Jennifer Jackson"/>
    <s v="Consumer"/>
    <m/>
    <s v="David"/>
    <s v="ChiriquÃ­"/>
    <s v="Panama"/>
    <x v="4"/>
    <s v="LATAM"/>
    <s v="OFF-ST-6031"/>
    <x v="1"/>
    <x v="14"/>
    <s v="Smead File Cart, Blue"/>
    <n v="203.951999999999"/>
    <n v="4"/>
    <n v="0.4"/>
    <n v="20.351999999999901"/>
    <n v="18.196000000000002"/>
    <s v="Medium"/>
  </r>
  <r>
    <n v="29120"/>
    <s v="IN-2014-DB130607-41999"/>
    <d v="2014-12-26T00:00:00"/>
    <d v="2014-12-26T00:00:00"/>
    <s v="Same Day"/>
    <s v="DB-130607"/>
    <s v="Dave Brooks"/>
    <s v="Consumer"/>
    <m/>
    <s v="Gold Coast"/>
    <s v="Queensland"/>
    <s v="Australia"/>
    <x v="12"/>
    <s v="Asia Pacific"/>
    <s v="OFF-AP-3575"/>
    <x v="1"/>
    <x v="3"/>
    <s v="Breville Refrigerator, Red"/>
    <n v="3739.1759999999899"/>
    <n v="8"/>
    <n v="0.1"/>
    <n v="747.81600000000003"/>
    <n v="522.79"/>
    <s v="High"/>
  </r>
  <r>
    <n v="2106"/>
    <s v="MX-2013-KD1627018-41532"/>
    <d v="2013-09-15T00:00:00"/>
    <d v="2013-09-19T00:00:00"/>
    <s v="Standard Class"/>
    <s v="KD-1627018"/>
    <s v="Karen Daniels"/>
    <s v="Consumer"/>
    <m/>
    <s v="SÃ£o Paulo"/>
    <s v="SÃ£o Paulo"/>
    <s v="Brazil"/>
    <x v="10"/>
    <s v="LATAM"/>
    <s v="OFF-PA-3994"/>
    <x v="1"/>
    <x v="7"/>
    <s v="Eaton Memo Slips, 8.5 x 11"/>
    <n v="35.76"/>
    <n v="3"/>
    <n v="0"/>
    <n v="2.46"/>
    <n v="5.0570000000000004"/>
    <s v="High"/>
  </r>
  <r>
    <n v="14225"/>
    <s v="IT-2015-JW1522048-42256"/>
    <d v="2015-09-09T00:00:00"/>
    <d v="2015-09-11T00:00:00"/>
    <s v="Second Class"/>
    <s v="JW-1522048"/>
    <s v="Jane Waco"/>
    <s v="Corporate"/>
    <m/>
    <s v="Herten"/>
    <s v="North Rhine-Westphalia"/>
    <s v="Germany"/>
    <x v="0"/>
    <s v="Europe"/>
    <s v="OFF-ST-5686"/>
    <x v="1"/>
    <x v="14"/>
    <s v="Rogers Box, Blue"/>
    <n v="21.573"/>
    <n v="1"/>
    <n v="0.1"/>
    <n v="-1.9469999999999901"/>
    <n v="3.05"/>
    <s v="Critical"/>
  </r>
  <r>
    <n v="25304"/>
    <s v="IN-2014-BB1099059-41724"/>
    <d v="2014-03-26T00:00:00"/>
    <d v="2014-03-30T00:00:00"/>
    <s v="Standard Class"/>
    <s v="BB-1099059"/>
    <s v="Barry Blumstein"/>
    <s v="Corporate"/>
    <m/>
    <s v="Jakarta"/>
    <s v="Jakarta"/>
    <s v="Indonesia"/>
    <x v="8"/>
    <s v="Asia Pacific"/>
    <s v="FUR-CH-4521"/>
    <x v="2"/>
    <x v="5"/>
    <s v="Harbour Creations Bag Chairs, Set of Two"/>
    <n v="93.250200000000007"/>
    <n v="2"/>
    <n v="0.27"/>
    <n v="2.53019999999999"/>
    <n v="20.18"/>
    <s v="High"/>
  </r>
  <r>
    <n v="49065"/>
    <s v="MO-2015-RB933086-42220"/>
    <d v="2015-08-04T00:00:00"/>
    <d v="2015-08-09T00:00:00"/>
    <s v="Second Class"/>
    <s v="RB-933086"/>
    <s v="Randy Bradley"/>
    <s v="Consumer"/>
    <m/>
    <s v="Casablanca"/>
    <s v="Grand Casablanca"/>
    <s v="Morocco"/>
    <x v="9"/>
    <s v="Africa"/>
    <s v="FUR-TA-3766"/>
    <x v="2"/>
    <x v="13"/>
    <s v="Chromcraft Conference Table, with Bottom Storage"/>
    <n v="1745.34"/>
    <n v="2"/>
    <n v="0"/>
    <n v="122.16"/>
    <n v="92.66"/>
    <s v="Medium"/>
  </r>
  <r>
    <n v="24395"/>
    <s v="ID-2012-SB201707-41271"/>
    <d v="2012-12-28T00:00:00"/>
    <d v="2012-12-31T00:00:00"/>
    <s v="Second Class"/>
    <s v="SB-201707"/>
    <s v="Sarah Bern"/>
    <s v="Consumer"/>
    <m/>
    <s v="Gold Coast"/>
    <s v="Queensland"/>
    <s v="Australia"/>
    <x v="12"/>
    <s v="Asia Pacific"/>
    <s v="FUR-BO-5777"/>
    <x v="2"/>
    <x v="2"/>
    <s v="Safco Floating Shelf Set, Metal"/>
    <n v="353.16"/>
    <n v="2"/>
    <n v="0.1"/>
    <n v="39.239999999999903"/>
    <n v="92.2"/>
    <s v="Critical"/>
  </r>
  <r>
    <n v="43714"/>
    <s v="ZA-2015-JB6045147-42165"/>
    <d v="2015-06-10T00:00:00"/>
    <d v="2015-06-14T00:00:00"/>
    <s v="Standard Class"/>
    <s v="JB-6045147"/>
    <s v="Julia Barnett"/>
    <s v="Home Office"/>
    <m/>
    <s v="Bulawayo"/>
    <s v="Bulawayo"/>
    <s v="Zimbabwe"/>
    <x v="3"/>
    <s v="Africa"/>
    <s v="FUR-CH-4547"/>
    <x v="2"/>
    <x v="5"/>
    <s v="Harbour Creations Rocking Chair, Set of Two"/>
    <n v="627.22799999999995"/>
    <n v="14"/>
    <n v="0.7"/>
    <n v="-1087.21199999999"/>
    <n v="72.95"/>
    <s v="High"/>
  </r>
  <r>
    <n v="11679"/>
    <s v="IT-2014-VG2179096-41740"/>
    <d v="2014-04-11T00:00:00"/>
    <d v="2014-04-12T00:00:00"/>
    <s v="First Class"/>
    <s v="VG-2179096"/>
    <s v="Vivek Gonzalez"/>
    <s v="Consumer"/>
    <m/>
    <s v="Bergen"/>
    <s v="Hordaland"/>
    <s v="Norway"/>
    <x v="17"/>
    <s v="Europe"/>
    <s v="OFF-LA-4553"/>
    <x v="1"/>
    <x v="4"/>
    <s v="Harbour Creations Shipping Labels, Adjustable"/>
    <n v="28.08"/>
    <n v="3"/>
    <n v="0"/>
    <n v="0"/>
    <n v="5.22"/>
    <s v="High"/>
  </r>
  <r>
    <n v="9021"/>
    <s v="US-2013-SW2075555-41436"/>
    <d v="2013-06-11T00:00:00"/>
    <d v="2013-06-18T00:00:00"/>
    <s v="Standard Class"/>
    <s v="SW-2075555"/>
    <s v="Steven Ward"/>
    <s v="Corporate"/>
    <m/>
    <s v="Choloma"/>
    <s v="CortÃ©s"/>
    <s v="Honduras"/>
    <x v="4"/>
    <s v="LATAM"/>
    <s v="FUR-FU-6278"/>
    <x v="2"/>
    <x v="6"/>
    <s v="Tenex Stacking Tray, Erganomic"/>
    <n v="35.616"/>
    <n v="4"/>
    <n v="0.4"/>
    <n v="-8.3840000000000003"/>
    <n v="6.8179999999999996"/>
    <s v="Low"/>
  </r>
  <r>
    <n v="1454"/>
    <s v="MX-2013-TS2108539-41594"/>
    <d v="2013-11-16T00:00:00"/>
    <d v="2013-11-20T00:00:00"/>
    <s v="Standard Class"/>
    <s v="TS-2108539"/>
    <s v="Thais Sissman"/>
    <s v="Consumer"/>
    <m/>
    <s v="Mejicanos"/>
    <s v="San Salvador"/>
    <s v="El Salvador"/>
    <x v="4"/>
    <s v="LATAM"/>
    <s v="FUR-BO-4853"/>
    <x v="2"/>
    <x v="2"/>
    <s v="Ikea Corner Shelving, Mobile"/>
    <n v="334.88"/>
    <n v="4"/>
    <n v="0"/>
    <n v="143.91999999999999"/>
    <n v="11.933"/>
    <s v="Medium"/>
  </r>
  <r>
    <n v="49165"/>
    <s v="MO-2012-Co264086-41053"/>
    <d v="2012-05-24T00:00:00"/>
    <d v="2012-05-29T00:00:00"/>
    <s v="Second Class"/>
    <s v="Co-264086"/>
    <s v="Corey-Lock"/>
    <s v="Consumer"/>
    <m/>
    <s v="Agadir"/>
    <s v="Souss-Massa-DraÃ¢"/>
    <s v="Morocco"/>
    <x v="9"/>
    <s v="Africa"/>
    <s v="TEC-AC-3385"/>
    <x v="0"/>
    <x v="10"/>
    <s v="Belkin Keyboard, Erganomic"/>
    <n v="81.69"/>
    <n v="1"/>
    <n v="0"/>
    <n v="4.8899999999999997"/>
    <n v="2.4700000000000002"/>
    <s v="Medium"/>
  </r>
  <r>
    <n v="2476"/>
    <s v="MX-2015-YS2188031-42244"/>
    <d v="2015-08-28T00:00:00"/>
    <d v="2015-09-01T00:00:00"/>
    <s v="Standard Class"/>
    <s v="YS-2188031"/>
    <s v="Yana Sorensen"/>
    <s v="Corporate"/>
    <m/>
    <s v="San JosÃ© de las Lajas"/>
    <s v="Mayabeque"/>
    <s v="Cuba"/>
    <x v="19"/>
    <s v="LATAM"/>
    <s v="OFF-AP-4971"/>
    <x v="1"/>
    <x v="3"/>
    <s v="KitchenAid Toaster, White"/>
    <n v="166.92"/>
    <n v="3"/>
    <n v="0"/>
    <n v="70.08"/>
    <n v="17.738"/>
    <s v="High"/>
  </r>
  <r>
    <n v="38400"/>
    <s v="CA-2015-EJ14155140-42252"/>
    <d v="2015-09-05T00:00:00"/>
    <d v="2015-09-09T00:00:00"/>
    <s v="Standard Class"/>
    <s v="EJ-141551404"/>
    <s v="Eva Jacobs"/>
    <s v="Consumer"/>
    <n v="92704"/>
    <s v="Santa Ana"/>
    <s v="California"/>
    <s v="United States"/>
    <x v="15"/>
    <s v="USCA"/>
    <s v="OFF-ST-2861"/>
    <x v="1"/>
    <x v="14"/>
    <s v="24 Capacity Maxi Data Binder Racks, Pearl"/>
    <n v="421.1"/>
    <n v="2"/>
    <n v="0"/>
    <n v="105.274999999999"/>
    <n v="11.15"/>
    <s v="Medium"/>
  </r>
  <r>
    <n v="28650"/>
    <s v="ID-2014-GB1457597-41788"/>
    <d v="2014-05-29T00:00:00"/>
    <d v="2014-06-02T00:00:00"/>
    <s v="Second Class"/>
    <s v="GB-1457597"/>
    <s v="Giulietta Baptist"/>
    <s v="Consumer"/>
    <m/>
    <s v="Gujrat"/>
    <s v="Punjab"/>
    <s v="Pakistan"/>
    <x v="13"/>
    <s v="Asia Pacific"/>
    <s v="OFF-LA-3271"/>
    <x v="1"/>
    <x v="4"/>
    <s v="Avery File Folder Labels, 5000 Label Set"/>
    <n v="9.51"/>
    <n v="2"/>
    <n v="0.5"/>
    <n v="-8.61"/>
    <n v="1.56"/>
    <s v="Medium"/>
  </r>
  <r>
    <n v="31249"/>
    <s v="ID-2015-JC1577592-42334"/>
    <d v="2015-11-26T00:00:00"/>
    <d v="2015-11-30T00:00:00"/>
    <s v="Second Class"/>
    <s v="JC-1577592"/>
    <s v="John Castell"/>
    <s v="Consumer"/>
    <m/>
    <s v="Manukau City"/>
    <s v="Auckland"/>
    <s v="New Zealand"/>
    <x v="12"/>
    <s v="Asia Pacific"/>
    <s v="OFF-FA-2951"/>
    <x v="1"/>
    <x v="1"/>
    <s v="Accos Rubber Bands, 12 Pack"/>
    <n v="57.995999999999903"/>
    <n v="6"/>
    <n v="0.4"/>
    <n v="-24.263999999999999"/>
    <n v="3.22"/>
    <s v="Medium"/>
  </r>
  <r>
    <n v="30497"/>
    <s v="IN-2013-EH1418592-41300"/>
    <d v="2013-01-26T00:00:00"/>
    <d v="2013-01-28T00:00:00"/>
    <s v="Second Class"/>
    <s v="EH-1418592"/>
    <s v="Evan Henry"/>
    <s v="Consumer"/>
    <m/>
    <s v="Wellington"/>
    <s v="Wellington"/>
    <s v="New Zealand"/>
    <x v="12"/>
    <s v="Asia Pacific"/>
    <s v="OFF-ST-4060"/>
    <x v="1"/>
    <x v="14"/>
    <s v="Eldon Folders, Blue"/>
    <n v="101.88"/>
    <n v="6"/>
    <n v="0"/>
    <n v="31.5"/>
    <n v="8.6"/>
    <s v="Medium"/>
  </r>
  <r>
    <n v="41067"/>
    <s v="CA-2014-SC20050140-41968"/>
    <d v="2014-11-25T00:00:00"/>
    <d v="2014-12-01T00:00:00"/>
    <s v="Standard Class"/>
    <s v="SC-200501408"/>
    <s v="Sample Company A"/>
    <s v="Home Office"/>
    <n v="33012"/>
    <s v="Hialeah"/>
    <s v="Florida"/>
    <s v="United States"/>
    <x v="1"/>
    <s v="USCA"/>
    <s v="OFF-PA-6312"/>
    <x v="1"/>
    <x v="7"/>
    <s v="Tops Wirebound Message Log Books"/>
    <n v="10.528"/>
    <n v="4"/>
    <n v="0.2"/>
    <n v="3.42159999999999"/>
    <n v="1.72"/>
    <s v="Medium"/>
  </r>
  <r>
    <n v="34623"/>
    <s v="CA-2012-KD16270140-41223"/>
    <d v="2012-11-10T00:00:00"/>
    <d v="2012-11-14T00:00:00"/>
    <s v="Standard Class"/>
    <s v="KD-162701402"/>
    <s v="Karen Daniels"/>
    <s v="Consumer"/>
    <n v="77095"/>
    <s v="Houston"/>
    <s v="Texas"/>
    <s v="United States"/>
    <x v="5"/>
    <s v="USCA"/>
    <s v="OFF-AR-3529"/>
    <x v="1"/>
    <x v="8"/>
    <s v="Boston Electric Pencil Sharpener, Model 1818, Charcoal Black"/>
    <n v="67.56"/>
    <n v="3"/>
    <n v="0.2"/>
    <n v="6.7560000000000002"/>
    <n v="5.57"/>
    <s v="Medium"/>
  </r>
  <r>
    <n v="37941"/>
    <s v="US-2013-WB21850140-41496"/>
    <d v="2013-08-10T00:00:00"/>
    <d v="2013-08-16T00:00:00"/>
    <s v="Standard Class"/>
    <s v="WB-218501404"/>
    <s v="William Brown"/>
    <s v="Consumer"/>
    <n v="97756"/>
    <s v="Redmond"/>
    <s v="Oregon"/>
    <s v="United States"/>
    <x v="15"/>
    <s v="USCA"/>
    <s v="TEC-PH-5533"/>
    <x v="0"/>
    <x v="12"/>
    <s v="OtterBox Commuter Series Case - Samsung Galaxy S4"/>
    <n v="139.94399999999999"/>
    <n v="7"/>
    <n v="0.2"/>
    <n v="-31.487400000000001"/>
    <n v="11.89"/>
    <s v="Low"/>
  </r>
  <r>
    <n v="459"/>
    <s v="MX-2015-BV1124528-42245"/>
    <d v="2015-08-29T00:00:00"/>
    <d v="2015-09-05T00:00:00"/>
    <s v="Standard Class"/>
    <s v="BV-1124528"/>
    <s v="Benjamin Venier"/>
    <s v="Corporate"/>
    <m/>
    <s v="Santa Marta"/>
    <s v="Magdalena"/>
    <s v="Colombia"/>
    <x v="10"/>
    <s v="LATAM"/>
    <s v="FUR-TA-3765"/>
    <x v="2"/>
    <x v="13"/>
    <s v="Chromcraft Conference Table, Rectangular"/>
    <n v="2320.64"/>
    <n v="5"/>
    <n v="0.2"/>
    <n v="-203.06"/>
    <n v="130.77000000000001"/>
    <s v="Medium"/>
  </r>
  <r>
    <n v="6588"/>
    <s v="MX-2013-DM1295582-41585"/>
    <d v="2013-11-07T00:00:00"/>
    <d v="2013-11-11T00:00:00"/>
    <s v="Standard Class"/>
    <s v="DM-1295582"/>
    <s v="Dario Medina"/>
    <s v="Corporate"/>
    <m/>
    <s v="CuliacÃ¡n"/>
    <s v="Sinaloa"/>
    <s v="Mexico"/>
    <x v="4"/>
    <s v="LATAM"/>
    <s v="OFF-AR-3498"/>
    <x v="1"/>
    <x v="8"/>
    <s v="Binney &amp; Smith Pens, Water Color"/>
    <n v="70.56"/>
    <n v="7"/>
    <n v="0"/>
    <n v="27.44"/>
    <n v="8.0299999999999994"/>
    <s v="High"/>
  </r>
  <r>
    <n v="35520"/>
    <s v="CA-2015-TB21400140-42167"/>
    <d v="2015-06-12T00:00:00"/>
    <d v="2015-06-14T00:00:00"/>
    <s v="Second Class"/>
    <s v="TB-214001404"/>
    <s v="Tom Boeckenhauer"/>
    <s v="Consumer"/>
    <n v="98103"/>
    <s v="Seattle"/>
    <s v="Washington"/>
    <s v="United States"/>
    <x v="15"/>
    <s v="USCA"/>
    <s v="FUR-BO-5521"/>
    <x v="2"/>
    <x v="2"/>
    <s v="O'Sullivan 3-Shelf Heavy-Duty Bookcases"/>
    <n v="174.42"/>
    <n v="3"/>
    <n v="0"/>
    <n v="41.860799999999998"/>
    <n v="9.2899999999999991"/>
    <s v="Medium"/>
  </r>
  <r>
    <n v="1540"/>
    <s v="MX-2015-EB1417018-42350"/>
    <d v="2015-12-12T00:00:00"/>
    <d v="2015-12-17T00:00:00"/>
    <s v="Second Class"/>
    <s v="EB-1417018"/>
    <s v="Evan Bailliet"/>
    <s v="Consumer"/>
    <m/>
    <s v="VÃ¡rzea Grande"/>
    <s v="Mato Grosso"/>
    <s v="Brazil"/>
    <x v="10"/>
    <s v="LATAM"/>
    <s v="FUR-CH-5394"/>
    <x v="2"/>
    <x v="5"/>
    <s v="Novimex Rocking Chair, Adjustable"/>
    <n v="178.56"/>
    <n v="2"/>
    <n v="0"/>
    <n v="17.84"/>
    <n v="10.349"/>
    <s v="Medium"/>
  </r>
  <r>
    <n v="10374"/>
    <s v="ES-2015-MC1810045-42043"/>
    <d v="2015-02-08T00:00:00"/>
    <d v="2015-02-13T00:00:00"/>
    <s v="Standard Class"/>
    <s v="MC-1810045"/>
    <s v="Mick Crebagga"/>
    <s v="Consumer"/>
    <m/>
    <s v="Rouen"/>
    <s v="Normandy"/>
    <s v="France"/>
    <x v="0"/>
    <s v="Europe"/>
    <s v="OFF-BI-3721"/>
    <x v="1"/>
    <x v="9"/>
    <s v="Cardinal Binder, Durable"/>
    <n v="30.659999999999901"/>
    <n v="2"/>
    <n v="0"/>
    <n v="1.5"/>
    <n v="4.05"/>
    <s v="High"/>
  </r>
  <r>
    <n v="51223"/>
    <s v="RO-2015-CV2805107-42112"/>
    <d v="2015-04-18T00:00:00"/>
    <d v="2015-04-22T00:00:00"/>
    <s v="Standard Class"/>
    <s v="CV-2805107"/>
    <s v="Cynthia Voltz"/>
    <s v="Corporate"/>
    <m/>
    <s v="Galati"/>
    <s v="Galati"/>
    <s v="Romania"/>
    <x v="6"/>
    <s v="Europe"/>
    <s v="OFF-AR-5925"/>
    <x v="1"/>
    <x v="8"/>
    <s v="Sanford Pens, Easy-Erase"/>
    <n v="11.37"/>
    <n v="1"/>
    <n v="0"/>
    <n v="2.61"/>
    <n v="1.53"/>
    <s v="High"/>
  </r>
  <r>
    <n v="21006"/>
    <s v="ID-2013-CR1258097-41425"/>
    <d v="2013-05-31T00:00:00"/>
    <d v="2013-06-02T00:00:00"/>
    <s v="First Class"/>
    <s v="CR-1258097"/>
    <s v="Clay Rozendal"/>
    <s v="Home Office"/>
    <m/>
    <s v="Hyderabad"/>
    <s v="Sindh"/>
    <s v="Pakistan"/>
    <x v="13"/>
    <s v="Asia Pacific"/>
    <s v="OFF-BI-4811"/>
    <x v="1"/>
    <x v="9"/>
    <s v="Ibico Binder, Clear"/>
    <n v="14.9399999999999"/>
    <n v="2"/>
    <n v="0.5"/>
    <n v="-0.89999999999999802"/>
    <n v="4.93"/>
    <s v="High"/>
  </r>
  <r>
    <n v="38972"/>
    <s v="CA-2015-TS21655140-42131"/>
    <d v="2015-05-07T00:00:00"/>
    <d v="2015-05-10T00:00:00"/>
    <s v="Second Class"/>
    <s v="TS-216551404"/>
    <s v="Trudy Schmidt"/>
    <s v="Consumer"/>
    <n v="91730"/>
    <s v="Rancho Cucamonga"/>
    <s v="California"/>
    <s v="United States"/>
    <x v="15"/>
    <s v="USCA"/>
    <s v="OFF-AP-4220"/>
    <x v="1"/>
    <x v="3"/>
    <s v="Eureka The Boss Cordless Rechargeable Stick Vac"/>
    <n v="152.94"/>
    <n v="3"/>
    <n v="0"/>
    <n v="41.293799999999997"/>
    <n v="27.79"/>
    <s v="Critical"/>
  </r>
  <r>
    <n v="3898"/>
    <s v="MX-2013-JS1594093-41349"/>
    <d v="2013-03-16T00:00:00"/>
    <d v="2013-03-18T00:00:00"/>
    <s v="Second Class"/>
    <s v="JS-1594093"/>
    <s v="Joni Sundaresam"/>
    <s v="Home Office"/>
    <m/>
    <s v="Managua"/>
    <s v="Managua"/>
    <s v="Nicaragua"/>
    <x v="4"/>
    <s v="LATAM"/>
    <s v="OFF-EN-4436"/>
    <x v="1"/>
    <x v="11"/>
    <s v="GlobeWeis Clasp Envelope, Security-Tint"/>
    <n v="57.399999999999899"/>
    <n v="7"/>
    <n v="0"/>
    <n v="28"/>
    <n v="9.4640000000000004"/>
    <s v="High"/>
  </r>
  <r>
    <n v="28453"/>
    <s v="IN-2012-CD1279027-41109"/>
    <d v="2012-07-19T00:00:00"/>
    <d v="2012-07-22T00:00:00"/>
    <s v="First Class"/>
    <s v="CD-1279027"/>
    <s v="Cynthia Delaney"/>
    <s v="Home Office"/>
    <m/>
    <s v="Shenyang"/>
    <s v="Liaoning"/>
    <s v="China"/>
    <x v="7"/>
    <s v="Asia Pacific"/>
    <s v="OFF-BI-3724"/>
    <x v="1"/>
    <x v="9"/>
    <s v="Cardinal Binding Machine, Clear"/>
    <n v="147.69"/>
    <n v="3"/>
    <n v="0"/>
    <n v="67.86"/>
    <n v="8.9499999999999993"/>
    <s v="Medium"/>
  </r>
  <r>
    <n v="3427"/>
    <s v="MX-2012-PF1912082-41257"/>
    <d v="2012-12-14T00:00:00"/>
    <d v="2012-12-18T00:00:00"/>
    <s v="Second Class"/>
    <s v="PF-1912082"/>
    <s v="Peter Fuller"/>
    <s v="Consumer"/>
    <m/>
    <s v="Puebla"/>
    <s v="Puebla"/>
    <s v="Mexico"/>
    <x v="4"/>
    <s v="LATAM"/>
    <s v="FUR-CH-4547"/>
    <x v="2"/>
    <x v="5"/>
    <s v="Harbour Creations Rocking Chair, Set of Two"/>
    <n v="159.29599999999999"/>
    <n v="2"/>
    <n v="0.2"/>
    <n v="3.9759999999999902"/>
    <n v="8.1809999999999992"/>
    <s v="Medium"/>
  </r>
  <r>
    <n v="22447"/>
    <s v="IN-2013-JK153257-41320"/>
    <d v="2013-02-15T00:00:00"/>
    <d v="2013-02-19T00:00:00"/>
    <s v="Standard Class"/>
    <s v="JK-153257"/>
    <s v="Jason Klamczynski"/>
    <s v="Corporate"/>
    <m/>
    <s v="Perth"/>
    <s v="Western Australia"/>
    <s v="Australia"/>
    <x v="12"/>
    <s v="Asia Pacific"/>
    <s v="OFF-PA-5891"/>
    <x v="1"/>
    <x v="7"/>
    <s v="SanDisk Parchment Paper, Multicolor"/>
    <n v="65.231999999999999"/>
    <n v="4"/>
    <n v="0.1"/>
    <n v="19.512"/>
    <n v="6.35"/>
    <s v="High"/>
  </r>
  <r>
    <n v="12637"/>
    <s v="ES-2015-CY12745120-42165"/>
    <d v="2015-06-10T00:00:00"/>
    <d v="2015-06-14T00:00:00"/>
    <s v="Standard Class"/>
    <s v="CY-12745120"/>
    <s v="Craig Yedwab"/>
    <s v="Corporate"/>
    <m/>
    <s v="Granada"/>
    <s v="AndalusÃ­a"/>
    <s v="Spain"/>
    <x v="14"/>
    <s v="Europe"/>
    <s v="FUR-FU-3952"/>
    <x v="2"/>
    <x v="6"/>
    <s v="Deflect-O Photo Frame, Durable"/>
    <n v="146.789999999999"/>
    <n v="3"/>
    <n v="0"/>
    <n v="20.52"/>
    <n v="11.77"/>
    <s v="Medium"/>
  </r>
  <r>
    <n v="2098"/>
    <s v="MX-2014-DL133305-41909"/>
    <d v="2014-09-27T00:00:00"/>
    <d v="2014-10-04T00:00:00"/>
    <s v="Standard Class"/>
    <s v="DL-133305"/>
    <s v="Denise Leinenbach"/>
    <s v="Consumer"/>
    <m/>
    <s v="Avellaneda"/>
    <s v="Santa Fe"/>
    <s v="Argentina"/>
    <x v="10"/>
    <s v="LATAM"/>
    <s v="FUR-CH-5407"/>
    <x v="2"/>
    <x v="5"/>
    <s v="Novimex Steel Folding Chair, Black"/>
    <n v="63.839999999999897"/>
    <n v="2"/>
    <n v="0.4"/>
    <n v="5.3200000000000101"/>
    <n v="4.0619999999999896"/>
    <s v="Medium"/>
  </r>
  <r>
    <n v="39755"/>
    <s v="CA-2012-JE15715140-41145"/>
    <d v="2012-08-24T00:00:00"/>
    <d v="2012-08-28T00:00:00"/>
    <s v="Standard Class"/>
    <s v="JE-157151402"/>
    <s v="Joe Elijah"/>
    <s v="Consumer"/>
    <n v="77070"/>
    <s v="Houston"/>
    <s v="Texas"/>
    <s v="United States"/>
    <x v="5"/>
    <s v="USCA"/>
    <s v="OFF-BI-6392"/>
    <x v="1"/>
    <x v="9"/>
    <s v="Wilson Jones Elliptical Ring 3 1/2&quot; Capacity Binders, 800 sheets"/>
    <n v="25.6799999999999"/>
    <n v="3"/>
    <n v="0.8"/>
    <n v="-39.804000000000002"/>
    <n v="3.05"/>
    <s v="Medium"/>
  </r>
  <r>
    <n v="25175"/>
    <s v="ID-2015-PC18745102-42287"/>
    <d v="2015-10-10T00:00:00"/>
    <d v="2015-10-12T00:00:00"/>
    <s v="Second Class"/>
    <s v="PC-18745102"/>
    <s v="Pamela Coakley"/>
    <s v="Corporate"/>
    <m/>
    <s v="Antipolo"/>
    <s v="Calabarzon"/>
    <s v="Philippines"/>
    <x v="8"/>
    <s v="Asia Pacific"/>
    <s v="FUR-BO-5953"/>
    <x v="2"/>
    <x v="2"/>
    <s v="Sauder Corner Shelving, Mobile"/>
    <n v="194.76599999999999"/>
    <n v="2"/>
    <n v="0.35"/>
    <n v="-95.933999999999997"/>
    <n v="31.73"/>
    <s v="High"/>
  </r>
  <r>
    <n v="14312"/>
    <s v="ES-2014-LT1676564-41947"/>
    <d v="2014-11-04T00:00:00"/>
    <d v="2014-11-06T00:00:00"/>
    <s v="Second Class"/>
    <s v="LT-1676564"/>
    <s v="Larry Tron"/>
    <s v="Consumer"/>
    <m/>
    <s v="Rome"/>
    <s v="Lazio"/>
    <s v="Italy"/>
    <x v="14"/>
    <s v="Europe"/>
    <s v="OFF-EN-4445"/>
    <x v="1"/>
    <x v="11"/>
    <s v="GlobeWeis Mailers, Set of 50"/>
    <n v="77.099999999999994"/>
    <n v="2"/>
    <n v="0"/>
    <n v="0.72"/>
    <n v="11.88"/>
    <s v="Critical"/>
  </r>
  <r>
    <n v="44762"/>
    <s v="PL-2015-MZ7515103-42291"/>
    <d v="2015-10-14T00:00:00"/>
    <d v="2015-10-21T00:00:00"/>
    <s v="Standard Class"/>
    <s v="MZ-7515103"/>
    <s v="Mary Zewe"/>
    <s v="Corporate"/>
    <m/>
    <s v="Gdansk"/>
    <s v="Pomerania"/>
    <s v="Poland"/>
    <x v="6"/>
    <s v="Europe"/>
    <s v="OFF-ST-6065"/>
    <x v="1"/>
    <x v="14"/>
    <s v="Smead Trays, Blue"/>
    <n v="48.48"/>
    <n v="1"/>
    <n v="0"/>
    <n v="6.3"/>
    <n v="6.61"/>
    <s v="Low"/>
  </r>
  <r>
    <n v="8615"/>
    <s v="US-2013-EH1394582-41405"/>
    <d v="2013-05-11T00:00:00"/>
    <d v="2013-05-18T00:00:00"/>
    <s v="Standard Class"/>
    <s v="EH-1394582"/>
    <s v="Eric Hoffmann"/>
    <s v="Consumer"/>
    <m/>
    <s v="Coacalco"/>
    <s v="MÃ©xico"/>
    <s v="Mexico"/>
    <x v="4"/>
    <s v="LATAM"/>
    <s v="OFF-BI-2898"/>
    <x v="1"/>
    <x v="9"/>
    <s v="Acco Binder, Recycled"/>
    <n v="31.02"/>
    <n v="3"/>
    <n v="0"/>
    <n v="8.34"/>
    <n v="2.91"/>
    <s v="Medium"/>
  </r>
  <r>
    <n v="26668"/>
    <s v="IN-2014-JM1525027-41985"/>
    <d v="2014-12-12T00:00:00"/>
    <d v="2014-12-14T00:00:00"/>
    <s v="First Class"/>
    <s v="JM-1525027"/>
    <s v="Janet Martin"/>
    <s v="Consumer"/>
    <m/>
    <s v="Suzhou"/>
    <s v="Anhui"/>
    <s v="China"/>
    <x v="7"/>
    <s v="Asia Pacific"/>
    <s v="OFF-LA-5377"/>
    <x v="1"/>
    <x v="4"/>
    <s v="Novimex Color Coded Labels, Laser Printer Compatible"/>
    <n v="12.4199999999999"/>
    <n v="1"/>
    <n v="0"/>
    <n v="2.96999999999999"/>
    <n v="3.09"/>
    <s v="High"/>
  </r>
  <r>
    <n v="25659"/>
    <s v="IN-2013-VM2183558-41599"/>
    <d v="2013-11-21T00:00:00"/>
    <d v="2013-11-25T00:00:00"/>
    <s v="Standard Class"/>
    <s v="VM-2183558"/>
    <s v="Vivian Mathis"/>
    <s v="Consumer"/>
    <m/>
    <s v="Raipur"/>
    <s v="Uttarakhand"/>
    <s v="India"/>
    <x v="13"/>
    <s v="Asia Pacific"/>
    <s v="TEC-AC-3380"/>
    <x v="0"/>
    <x v="10"/>
    <s v="Belkin Flash Drive, Programmable"/>
    <n v="130.32"/>
    <n v="3"/>
    <n v="0"/>
    <n v="22.14"/>
    <n v="7.35"/>
    <s v="Medium"/>
  </r>
  <r>
    <n v="41491"/>
    <s v="MO-2015-PO919586-42336"/>
    <d v="2015-11-28T00:00:00"/>
    <d v="2015-12-02T00:00:00"/>
    <s v="Standard Class"/>
    <s v="PO-919586"/>
    <s v="Phillina Ober"/>
    <s v="Home Office"/>
    <m/>
    <s v="Marrakech"/>
    <s v="Marrakech-Tensift-El Haouz"/>
    <s v="Morocco"/>
    <x v="9"/>
    <s v="Africa"/>
    <s v="OFF-ST-6038"/>
    <x v="1"/>
    <x v="14"/>
    <s v="Smead Folders, Blue"/>
    <n v="34.979999999999997"/>
    <n v="2"/>
    <n v="0"/>
    <n v="4.1399999999999997"/>
    <n v="2.39"/>
    <s v="Medium"/>
  </r>
  <r>
    <n v="10796"/>
    <s v="IT-2012-JF15355139-41087"/>
    <d v="2012-06-27T00:00:00"/>
    <d v="2012-07-01T00:00:00"/>
    <s v="Standard Class"/>
    <s v="JF-15355139"/>
    <s v="Jay Fein"/>
    <s v="Consumer"/>
    <m/>
    <s v="London"/>
    <s v="England"/>
    <s v="United Kingdom"/>
    <x v="17"/>
    <s v="Europe"/>
    <s v="FUR-FU-6259"/>
    <x v="2"/>
    <x v="6"/>
    <s v="Tenex Light Bulb, Durable"/>
    <n v="19.151999999999902"/>
    <n v="2"/>
    <n v="0.4"/>
    <n v="-8.9879999999999995"/>
    <n v="2.0499999999999998"/>
    <s v="Medium"/>
  </r>
  <r>
    <n v="44498"/>
    <s v="TS-2015-EM4065133-42220"/>
    <d v="2015-08-04T00:00:00"/>
    <d v="2015-08-10T00:00:00"/>
    <s v="Standard Class"/>
    <s v="EM-4065133"/>
    <s v="Erin Mull"/>
    <s v="Consumer"/>
    <m/>
    <s v="Tunis"/>
    <s v="Tunis"/>
    <s v="Tunisia"/>
    <x v="9"/>
    <s v="Africa"/>
    <s v="OFF-FA-2949"/>
    <x v="1"/>
    <x v="1"/>
    <s v="Accos Push Pins, Bulk Pack"/>
    <n v="14.52"/>
    <n v="1"/>
    <n v="0"/>
    <n v="4.1999999999999904"/>
    <n v="2.02"/>
    <s v="Medium"/>
  </r>
  <r>
    <n v="15095"/>
    <s v="ES-2014-BF1121548-41978"/>
    <d v="2014-12-05T00:00:00"/>
    <d v="2014-12-06T00:00:00"/>
    <s v="Same Day"/>
    <s v="BF-1121548"/>
    <s v="Benjamin Farhat"/>
    <s v="Home Office"/>
    <m/>
    <s v="Remscheid"/>
    <s v="North Rhine-Westphalia"/>
    <s v="Germany"/>
    <x v="0"/>
    <s v="Europe"/>
    <s v="OFF-AR-3469"/>
    <x v="1"/>
    <x v="8"/>
    <s v="BIC Sketch Pad, Easy-Erase"/>
    <n v="244.64999999999901"/>
    <n v="5"/>
    <n v="0"/>
    <n v="122.25"/>
    <n v="46.98"/>
    <s v="High"/>
  </r>
  <r>
    <n v="36448"/>
    <s v="CA-2015-LS17200140-42273"/>
    <d v="2015-09-26T00:00:00"/>
    <d v="2015-09-29T00:00:00"/>
    <s v="First Class"/>
    <s v="LS-172001404"/>
    <s v="Luke Schmidt"/>
    <s v="Corporate"/>
    <n v="59601"/>
    <s v="Helena"/>
    <s v="Montana"/>
    <s v="United States"/>
    <x v="15"/>
    <s v="USCA"/>
    <s v="OFF-ST-4891"/>
    <x v="1"/>
    <x v="14"/>
    <s v="Iris Project Case"/>
    <n v="39.9"/>
    <n v="5"/>
    <n v="0"/>
    <n v="10.373999999999899"/>
    <n v="5.1100000000000003"/>
    <s v="Medium"/>
  </r>
  <r>
    <n v="7555"/>
    <s v="MX-2015-LP1708018-42110"/>
    <d v="2015-04-16T00:00:00"/>
    <d v="2015-04-20T00:00:00"/>
    <s v="Standard Class"/>
    <s v="LP-1708018"/>
    <s v="Liz Pelletier"/>
    <s v="Consumer"/>
    <m/>
    <s v="SÃ£o Paulo"/>
    <s v="SÃ£o Paulo"/>
    <s v="Brazil"/>
    <x v="10"/>
    <s v="LATAM"/>
    <s v="OFF-LA-4534"/>
    <x v="1"/>
    <x v="4"/>
    <s v="Harbour Creations File Folder Labels, Adjustable"/>
    <n v="13.26"/>
    <n v="3"/>
    <n v="0"/>
    <n v="6.3599999999999897"/>
    <n v="1.895"/>
    <s v="Medium"/>
  </r>
  <r>
    <n v="39135"/>
    <s v="CA-2013-SH19975140-41542"/>
    <d v="2013-09-25T00:00:00"/>
    <d v="2013-09-30T00:00:00"/>
    <s v="Standard Class"/>
    <s v="SH-199751404"/>
    <s v="Sally Hughsby"/>
    <s v="Corporate"/>
    <n v="98103"/>
    <s v="Seattle"/>
    <s v="Washington"/>
    <s v="United States"/>
    <x v="15"/>
    <s v="USCA"/>
    <s v="TEC-AC-5110"/>
    <x v="0"/>
    <x v="10"/>
    <s v="Logitech G602 Wireless Gaming Mouse"/>
    <n v="159.97999999999999"/>
    <n v="2"/>
    <n v="0"/>
    <n v="57.592799999999997"/>
    <n v="6.45"/>
    <s v="Medium"/>
  </r>
  <r>
    <n v="43199"/>
    <s v="RS-2015-CM2115108-42059"/>
    <d v="2015-02-24T00:00:00"/>
    <d v="2015-02-26T00:00:00"/>
    <s v="Second Class"/>
    <s v="CM-2115108"/>
    <s v="Chad McGuire"/>
    <s v="Consumer"/>
    <m/>
    <s v="Voronezh"/>
    <s v="Voronezh"/>
    <s v="Russia"/>
    <x v="6"/>
    <s v="Europe"/>
    <s v="OFF-ST-4267"/>
    <x v="1"/>
    <x v="14"/>
    <s v="Fellowes Lockers, Industrial"/>
    <n v="207.81"/>
    <n v="1"/>
    <n v="0"/>
    <n v="91.41"/>
    <n v="29.54"/>
    <s v="High"/>
  </r>
  <r>
    <n v="34921"/>
    <s v="CA-2015-BC11125140-42144"/>
    <d v="2015-05-20T00:00:00"/>
    <d v="2015-05-22T00:00:00"/>
    <s v="Second Class"/>
    <s v="BC-111251404"/>
    <s v="Becky Castell"/>
    <s v="Home Office"/>
    <n v="94109"/>
    <s v="San Francisco"/>
    <s v="California"/>
    <s v="United States"/>
    <x v="15"/>
    <s v="USCA"/>
    <s v="FUR-CH-6016"/>
    <x v="2"/>
    <x v="5"/>
    <s v="Situations Contoured Folding Chairs, 4/Set"/>
    <n v="681.40800000000002"/>
    <n v="12"/>
    <n v="0.2"/>
    <n v="42.588000000000001"/>
    <n v="73.41"/>
    <s v="Medium"/>
  </r>
  <r>
    <n v="37098"/>
    <s v="CA-2012-MN17935140-41100"/>
    <d v="2012-07-10T00:00:00"/>
    <d v="2012-07-13T00:00:00"/>
    <s v="First Class"/>
    <s v="MN-179351402"/>
    <s v="Michael Nguyen"/>
    <s v="Consumer"/>
    <n v="79907"/>
    <s v="El Paso"/>
    <s v="Texas"/>
    <s v="United States"/>
    <x v="5"/>
    <s v="USCA"/>
    <s v="OFF-PA-6561"/>
    <x v="1"/>
    <x v="7"/>
    <s v="Xerox 200"/>
    <n v="10.368"/>
    <n v="2"/>
    <n v="0.2"/>
    <n v="3.6288"/>
    <n v="1.17"/>
    <s v="High"/>
  </r>
  <r>
    <n v="24037"/>
    <s v="IN-2015-MG1769527-42294"/>
    <d v="2015-10-17T00:00:00"/>
    <d v="2015-10-22T00:00:00"/>
    <s v="Standard Class"/>
    <s v="MG-1769527"/>
    <s v="Maureen Gnade"/>
    <s v="Consumer"/>
    <m/>
    <s v="Qingdao"/>
    <s v="Shandong"/>
    <s v="China"/>
    <x v="7"/>
    <s v="Asia Pacific"/>
    <s v="FUR-BO-5948"/>
    <x v="2"/>
    <x v="2"/>
    <s v="Sauder Classic Bookcase, Metal"/>
    <n v="3048.15"/>
    <n v="7"/>
    <n v="0"/>
    <n v="1463.07"/>
    <n v="185.65"/>
    <s v="Medium"/>
  </r>
  <r>
    <n v="8329"/>
    <s v="MX-2013-JG1531051-41528"/>
    <d v="2013-09-11T00:00:00"/>
    <d v="2013-09-14T00:00:00"/>
    <s v="Second Class"/>
    <s v="JG-1531051"/>
    <s v="Jason Gross"/>
    <s v="Corporate"/>
    <m/>
    <s v="Quetzaltenango"/>
    <s v="Quezaltenango"/>
    <s v="Guatemala"/>
    <x v="4"/>
    <s v="LATAM"/>
    <s v="OFF-EN-3660"/>
    <x v="1"/>
    <x v="11"/>
    <s v="Cameo Clasp Envelope, with clear poly window"/>
    <n v="34.799999999999997"/>
    <n v="4"/>
    <n v="0"/>
    <n v="8.64"/>
    <n v="6.7560000000000002"/>
    <s v="Critical"/>
  </r>
  <r>
    <n v="7068"/>
    <s v="MX-2015-DV1346531-42179"/>
    <d v="2015-06-24T00:00:00"/>
    <d v="2015-06-30T00:00:00"/>
    <s v="Standard Class"/>
    <s v="DV-1346531"/>
    <s v="Dianna Vittorini"/>
    <s v="Consumer"/>
    <m/>
    <s v="Manzanillo"/>
    <s v="Granma"/>
    <s v="Cuba"/>
    <x v="19"/>
    <s v="LATAM"/>
    <s v="OFF-EN-4914"/>
    <x v="1"/>
    <x v="11"/>
    <s v="Jiffy Mailers, Recycled"/>
    <n v="47.96"/>
    <n v="2"/>
    <n v="0"/>
    <n v="15.319999999999901"/>
    <n v="4.4450000000000003"/>
    <s v="Medium"/>
  </r>
  <r>
    <n v="50761"/>
    <s v="RS-2012-RD9480108-41164"/>
    <d v="2012-09-12T00:00:00"/>
    <d v="2012-09-17T00:00:00"/>
    <s v="Standard Class"/>
    <s v="RD-9480108"/>
    <s v="Rick Duston"/>
    <s v="Consumer"/>
    <m/>
    <s v="Gubkin"/>
    <s v="Belgorod"/>
    <s v="Russia"/>
    <x v="6"/>
    <s v="Europe"/>
    <s v="OFF-EN-3094"/>
    <x v="1"/>
    <x v="11"/>
    <s v="Ames Clasp Envelope, with clear poly window"/>
    <n v="10.74"/>
    <n v="1"/>
    <n v="0"/>
    <n v="1.26"/>
    <n v="2.06"/>
    <s v="High"/>
  </r>
  <r>
    <n v="17838"/>
    <s v="ES-2015-TZ21445139-42148"/>
    <d v="2015-05-24T00:00:00"/>
    <d v="2015-05-28T00:00:00"/>
    <s v="Standard Class"/>
    <s v="TZ-21445139"/>
    <s v="Tom Zandusky"/>
    <s v="Corporate"/>
    <m/>
    <s v="Portsmouth"/>
    <s v="England"/>
    <s v="United Kingdom"/>
    <x v="17"/>
    <s v="Europe"/>
    <s v="TEC-MA-4195"/>
    <x v="0"/>
    <x v="0"/>
    <s v="Epson Card Printer, White"/>
    <n v="841.8"/>
    <n v="5"/>
    <n v="0"/>
    <n v="227.25"/>
    <n v="48.25"/>
    <s v="Medium"/>
  </r>
  <r>
    <n v="15297"/>
    <s v="ES-2015-SS20515120-42369"/>
    <d v="2015-12-31T00:00:00"/>
    <d v="2016-01-04T00:00:00"/>
    <s v="Second Class"/>
    <s v="SS-20515120"/>
    <s v="Shirley Schmidt"/>
    <s v="Home Office"/>
    <m/>
    <s v="Madrid"/>
    <s v="Madrid"/>
    <s v="Spain"/>
    <x v="14"/>
    <s v="Europe"/>
    <s v="TEC-CO-4568"/>
    <x v="0"/>
    <x v="15"/>
    <s v="Hewlett Copy Machine, Color"/>
    <n v="530.219999999999"/>
    <n v="2"/>
    <n v="0"/>
    <n v="180.24"/>
    <n v="48"/>
    <s v="Medium"/>
  </r>
  <r>
    <n v="44207"/>
    <s v="RS-2015-MH7455108-42153"/>
    <d v="2015-05-29T00:00:00"/>
    <d v="2015-05-30T00:00:00"/>
    <s v="First Class"/>
    <s v="MH-7455108"/>
    <s v="Mark Hamilton"/>
    <s v="Consumer"/>
    <m/>
    <s v="Belgorod"/>
    <s v="Belgorod"/>
    <s v="Russia"/>
    <x v="6"/>
    <s v="Europe"/>
    <s v="OFF-ST-4259"/>
    <x v="1"/>
    <x v="14"/>
    <s v="Fellowes File Cart, Single Width"/>
    <n v="137.34"/>
    <n v="1"/>
    <n v="0"/>
    <n v="0"/>
    <n v="17.05"/>
    <s v="High"/>
  </r>
  <r>
    <n v="11232"/>
    <s v="ES-2015-FG1426045-42153"/>
    <d v="2015-05-29T00:00:00"/>
    <d v="2015-05-31T00:00:00"/>
    <s v="Second Class"/>
    <s v="FG-1426045"/>
    <s v="Frank Gastineau"/>
    <s v="Home Office"/>
    <m/>
    <s v="Bordeaux"/>
    <s v="Aquitaine-Limousin-Poitou-Charentes"/>
    <s v="France"/>
    <x v="0"/>
    <s v="Europe"/>
    <s v="OFF-AP-3865"/>
    <x v="1"/>
    <x v="3"/>
    <s v="Cuisinart Microwave, Red"/>
    <n v="1253.07"/>
    <n v="5"/>
    <n v="0.1"/>
    <n v="236.67"/>
    <n v="293.45999999999998"/>
    <s v="Critical"/>
  </r>
  <r>
    <n v="12957"/>
    <s v="ES-2015-KF1628548-42244"/>
    <d v="2015-08-28T00:00:00"/>
    <d v="2015-09-02T00:00:00"/>
    <s v="Standard Class"/>
    <s v="KF-1628548"/>
    <s v="Karen Ferguson"/>
    <s v="Home Office"/>
    <m/>
    <s v="Cottbus"/>
    <s v="Brandenburg"/>
    <s v="Germany"/>
    <x v="0"/>
    <s v="Europe"/>
    <s v="OFF-FA-6193"/>
    <x v="1"/>
    <x v="1"/>
    <s v="Stockwell Push Pins, 12 Pack"/>
    <n v="27.6"/>
    <n v="2"/>
    <n v="0"/>
    <n v="2.76"/>
    <n v="3.25"/>
    <s v="Medium"/>
  </r>
  <r>
    <n v="32582"/>
    <s v="CA-2014-GM14500140-41817"/>
    <d v="2014-06-27T00:00:00"/>
    <d v="2014-07-04T00:00:00"/>
    <s v="Standard Class"/>
    <s v="GM-145001406"/>
    <s v="Gene McClure"/>
    <s v="Consumer"/>
    <n v="2908"/>
    <s v="Providence"/>
    <s v="Rhode Island"/>
    <s v="United States"/>
    <x v="18"/>
    <s v="USCA"/>
    <s v="OFF-ST-6426"/>
    <x v="1"/>
    <x v="14"/>
    <s v="Woodgrain Magazine Files by Perma"/>
    <n v="14.9"/>
    <n v="5"/>
    <n v="0"/>
    <n v="1.0429999999999899"/>
    <n v="1.0900000000000001"/>
    <s v="Medium"/>
  </r>
  <r>
    <n v="13928"/>
    <s v="ES-2012-KN1645048-41215"/>
    <d v="2012-11-02T00:00:00"/>
    <d v="2012-11-04T00:00:00"/>
    <s v="First Class"/>
    <s v="KN-1645048"/>
    <s v="Kean Nguyen"/>
    <s v="Corporate"/>
    <m/>
    <s v="Menden"/>
    <s v="North Rhine-Westphalia"/>
    <s v="Germany"/>
    <x v="0"/>
    <s v="Europe"/>
    <s v="OFF-AR-3465"/>
    <x v="1"/>
    <x v="8"/>
    <s v="BIC Pens, Easy-Erase"/>
    <n v="29.099999999999898"/>
    <n v="2"/>
    <n v="0"/>
    <n v="6.36"/>
    <n v="3.72"/>
    <s v="High"/>
  </r>
  <r>
    <n v="6533"/>
    <s v="MX-2013-NM1844539-41592"/>
    <d v="2013-11-14T00:00:00"/>
    <d v="2013-11-19T00:00:00"/>
    <s v="Standard Class"/>
    <s v="NM-1844539"/>
    <s v="Nathan Mautz"/>
    <s v="Home Office"/>
    <m/>
    <s v="San Salvador"/>
    <s v="San Salvador"/>
    <s v="El Salvador"/>
    <x v="4"/>
    <s v="LATAM"/>
    <s v="TEC-AC-5860"/>
    <x v="0"/>
    <x v="10"/>
    <s v="SanDisk Flash Drive, Bluetooth"/>
    <n v="79.08"/>
    <n v="3"/>
    <n v="0"/>
    <n v="24.479999999999901"/>
    <n v="5.8639999999999999"/>
    <s v="High"/>
  </r>
  <r>
    <n v="3387"/>
    <s v="MX-2015-SP2054518-42347"/>
    <d v="2015-12-09T00:00:00"/>
    <d v="2015-12-11T00:00:00"/>
    <s v="Second Class"/>
    <s v="SP-2054518"/>
    <s v="Sibella Parks"/>
    <s v="Corporate"/>
    <m/>
    <s v="Cotia"/>
    <s v="SÃ£o Paulo"/>
    <s v="Brazil"/>
    <x v="10"/>
    <s v="LATAM"/>
    <s v="FUR-BO-5778"/>
    <x v="2"/>
    <x v="2"/>
    <s v="Safco Floating Shelf Set, Mobile"/>
    <n v="531.36"/>
    <n v="4"/>
    <n v="0"/>
    <n v="255.04"/>
    <n v="83.885000000000005"/>
    <s v="High"/>
  </r>
  <r>
    <n v="3480"/>
    <s v="US-2015-AH100305-42211"/>
    <d v="2015-07-26T00:00:00"/>
    <d v="2015-07-28T00:00:00"/>
    <s v="Second Class"/>
    <s v="AH-100305"/>
    <s v="Aaron Hawkins"/>
    <s v="Corporate"/>
    <m/>
    <s v="San Luis"/>
    <s v="San Luis"/>
    <s v="Argentina"/>
    <x v="10"/>
    <s v="LATAM"/>
    <s v="FUR-CH-5758"/>
    <x v="2"/>
    <x v="5"/>
    <s v="SAFCO Chairmat, Red"/>
    <n v="167.49600000000001"/>
    <n v="7"/>
    <n v="0.4"/>
    <n v="-5.6840000000000099"/>
    <n v="14.102"/>
    <s v="Medium"/>
  </r>
  <r>
    <n v="34001"/>
    <s v="CA-2015-JD16015140-42197"/>
    <d v="2015-07-12T00:00:00"/>
    <d v="2015-07-14T00:00:00"/>
    <s v="Second Class"/>
    <s v="JD-160151406"/>
    <s v="Joy Daniels"/>
    <s v="Consumer"/>
    <n v="10009"/>
    <s v="New York City"/>
    <s v="New York"/>
    <s v="United States"/>
    <x v="18"/>
    <s v="USCA"/>
    <s v="TEC-AC-5899"/>
    <x v="0"/>
    <x v="10"/>
    <s v="SanDisk Ultra 32 GB MicroSDHC Class 10 Memory Card"/>
    <n v="132.6"/>
    <n v="6"/>
    <n v="0"/>
    <n v="17.238"/>
    <n v="17.25"/>
    <s v="High"/>
  </r>
  <r>
    <n v="11908"/>
    <s v="IT-2015-SS2051545-42088"/>
    <d v="2015-03-25T00:00:00"/>
    <d v="2015-03-30T00:00:00"/>
    <s v="Second Class"/>
    <s v="SS-2051545"/>
    <s v="Shirley Schmidt"/>
    <s v="Home Office"/>
    <m/>
    <s v="Saint-Chamond"/>
    <s v="Auvergne-RhÃ´ne-Alpes"/>
    <s v="France"/>
    <x v="0"/>
    <s v="Europe"/>
    <s v="OFF-SU-4321"/>
    <x v="1"/>
    <x v="16"/>
    <s v="Fiskars Shears, Serrated"/>
    <n v="221.7"/>
    <n v="5"/>
    <n v="0"/>
    <n v="64.2"/>
    <n v="12.58"/>
    <s v="Medium"/>
  </r>
  <r>
    <n v="29106"/>
    <s v="ID-2012-AP10720130-41237"/>
    <d v="2012-11-24T00:00:00"/>
    <d v="2012-11-28T00:00:00"/>
    <s v="Standard Class"/>
    <s v="AP-10720130"/>
    <s v="Anne Pryor"/>
    <s v="Home Office"/>
    <m/>
    <s v="Bangkok"/>
    <s v="Bangkok"/>
    <s v="Thailand"/>
    <x v="8"/>
    <s v="Asia Pacific"/>
    <s v="OFF-ST-6040"/>
    <x v="1"/>
    <x v="14"/>
    <s v="Smead Folders, Single Width"/>
    <n v="55.7136"/>
    <n v="6"/>
    <n v="0.47"/>
    <n v="-12.686400000000001"/>
    <n v="2.52"/>
    <s v="Medium"/>
  </r>
  <r>
    <n v="7278"/>
    <s v="MX-2014-MT1781536-41706"/>
    <d v="2014-03-08T00:00:00"/>
    <d v="2014-03-15T00:00:00"/>
    <s v="Standard Class"/>
    <s v="MT-1781536"/>
    <s v="Meg Tillman"/>
    <s v="Consumer"/>
    <m/>
    <s v="Santo Domingo"/>
    <s v="Santo Domingo"/>
    <s v="Dominican Republic"/>
    <x v="19"/>
    <s v="LATAM"/>
    <s v="OFF-AR-6117"/>
    <x v="1"/>
    <x v="8"/>
    <s v="Stanley Markers, Water Color"/>
    <n v="40.607999999999898"/>
    <n v="3"/>
    <n v="0.2"/>
    <n v="2.9879999999999902"/>
    <n v="3.37299999999999"/>
    <s v="Medium"/>
  </r>
  <r>
    <n v="11234"/>
    <s v="IT-2015-DN1369064-42328"/>
    <d v="2015-11-20T00:00:00"/>
    <d v="2015-11-27T00:00:00"/>
    <s v="Standard Class"/>
    <s v="DN-1369064"/>
    <s v="Duane Noonan"/>
    <s v="Consumer"/>
    <m/>
    <s v="Molfetta"/>
    <s v="Apulia"/>
    <s v="Italy"/>
    <x v="14"/>
    <s v="Europe"/>
    <s v="TEC-PH-5359"/>
    <x v="0"/>
    <x v="12"/>
    <s v="Nokia Speaker Phone, VoIP"/>
    <n v="147.88799999999901"/>
    <n v="2"/>
    <n v="0.4"/>
    <n v="-91.212000000000003"/>
    <n v="8.5500000000000007"/>
    <s v="Medium"/>
  </r>
  <r>
    <n v="17231"/>
    <s v="ES-2014-SW20755139-41803"/>
    <d v="2014-06-13T00:00:00"/>
    <d v="2014-06-20T00:00:00"/>
    <s v="Standard Class"/>
    <s v="SW-20755139"/>
    <s v="Steven Ward"/>
    <s v="Corporate"/>
    <m/>
    <s v="Wolverhampton"/>
    <s v="England"/>
    <s v="United Kingdom"/>
    <x v="17"/>
    <s v="Europe"/>
    <s v="FUR-CH-4523"/>
    <x v="2"/>
    <x v="5"/>
    <s v="Harbour Creations Chairmat, Black"/>
    <n v="278.27999999999997"/>
    <n v="4"/>
    <n v="0"/>
    <n v="58.32"/>
    <n v="19.89"/>
    <s v="Medium"/>
  </r>
  <r>
    <n v="27696"/>
    <s v="IN-2013-JK1609078-41446"/>
    <d v="2013-06-21T00:00:00"/>
    <d v="2013-06-27T00:00:00"/>
    <s v="Standard Class"/>
    <s v="JK-1609078"/>
    <s v="Juliana Krohn"/>
    <s v="Consumer"/>
    <m/>
    <s v="Shah Alam"/>
    <s v="Selangor"/>
    <s v="Malaysia"/>
    <x v="8"/>
    <s v="Asia Pacific"/>
    <s v="OFF-AP-3875"/>
    <x v="1"/>
    <x v="3"/>
    <s v="Cuisinart Stove, White"/>
    <n v="1609.29"/>
    <n v="3"/>
    <n v="0"/>
    <n v="241.38"/>
    <n v="87.51"/>
    <s v="Medium"/>
  </r>
  <r>
    <n v="44967"/>
    <s v="CG-2015-DR288033-42104"/>
    <d v="2015-04-10T00:00:00"/>
    <d v="2015-04-14T00:00:00"/>
    <s v="Standard Class"/>
    <s v="DR-288033"/>
    <s v="Dan Reichenbach"/>
    <s v="Corporate"/>
    <m/>
    <s v="Kisangani"/>
    <s v="Orientale"/>
    <s v="Democratic Republic of the Congo"/>
    <x v="20"/>
    <s v="Africa"/>
    <s v="TEC-AC-5888"/>
    <x v="0"/>
    <x v="10"/>
    <s v="SanDisk Numeric Keypad, Erganomic"/>
    <n v="113.7"/>
    <n v="2"/>
    <n v="0"/>
    <n v="19.32"/>
    <n v="7.77"/>
    <s v="Medium"/>
  </r>
  <r>
    <n v="31402"/>
    <s v="US-2013-LC16870140-41591"/>
    <d v="2013-11-13T00:00:00"/>
    <d v="2013-11-17T00:00:00"/>
    <s v="Standard Class"/>
    <s v="LC-168701404"/>
    <s v="Lena Cacioppo"/>
    <s v="Consumer"/>
    <n v="80013"/>
    <s v="Aurora"/>
    <s v="Colorado"/>
    <s v="United States"/>
    <x v="15"/>
    <s v="USCA"/>
    <s v="OFF-BI-3325"/>
    <x v="1"/>
    <x v="9"/>
    <s v="Avery Trapezoid Ring Binder, 3&quot; Capacity, Black, 1040 sheets"/>
    <n v="36.881999999999998"/>
    <n v="3"/>
    <n v="0.7"/>
    <n v="-25.817399999999999"/>
    <n v="1.98"/>
    <s v="Medium"/>
  </r>
  <r>
    <n v="37949"/>
    <s v="US-2015-BF11020140-42256"/>
    <d v="2015-09-09T00:00:00"/>
    <d v="2015-09-12T00:00:00"/>
    <s v="First Class"/>
    <s v="BF-110201402"/>
    <s v="Barry FranzÃ¶sisch"/>
    <s v="Corporate"/>
    <n v="76017"/>
    <s v="Arlington"/>
    <s v="Texas"/>
    <s v="United States"/>
    <x v="5"/>
    <s v="USCA"/>
    <s v="OFF-PA-6567"/>
    <x v="1"/>
    <x v="7"/>
    <s v="Xerox 205"/>
    <n v="20.736000000000001"/>
    <n v="4"/>
    <n v="0.2"/>
    <n v="7.2576000000000001"/>
    <n v="3.04"/>
    <s v="High"/>
  </r>
  <r>
    <n v="12645"/>
    <s v="ES-2014-IG150858-41667"/>
    <d v="2014-01-28T00:00:00"/>
    <d v="2014-02-03T00:00:00"/>
    <s v="Standard Class"/>
    <s v="IG-150858"/>
    <s v="Ivan Gibson"/>
    <s v="Consumer"/>
    <m/>
    <s v="Vienna"/>
    <s v="Vienna"/>
    <s v="Austria"/>
    <x v="0"/>
    <s v="Europe"/>
    <s v="OFF-AR-6123"/>
    <x v="1"/>
    <x v="8"/>
    <s v="Stanley Pens, Fluorescent"/>
    <n v="45.24"/>
    <n v="4"/>
    <n v="0"/>
    <n v="3.96"/>
    <n v="2.86"/>
    <s v="Medium"/>
  </r>
  <r>
    <n v="50363"/>
    <s v="ML-2014-ND846079-41866"/>
    <d v="2014-08-15T00:00:00"/>
    <d v="2014-08-20T00:00:00"/>
    <s v="Standard Class"/>
    <s v="ND-846079"/>
    <s v="Neil Ducich"/>
    <s v="Corporate"/>
    <m/>
    <s v="Bamako"/>
    <s v="Bamako"/>
    <s v="Mali"/>
    <x v="11"/>
    <s v="Africa"/>
    <s v="OFF-FA-5472"/>
    <x v="1"/>
    <x v="1"/>
    <s v="OIC Push Pins, Assorted Sizes"/>
    <n v="24.72"/>
    <n v="2"/>
    <n v="0"/>
    <n v="4.92"/>
    <n v="1.91"/>
    <s v="Medium"/>
  </r>
  <r>
    <n v="3390"/>
    <s v="US-2014-TB2125055-41936"/>
    <d v="2014-10-24T00:00:00"/>
    <d v="2014-10-29T00:00:00"/>
    <s v="Standard Class"/>
    <s v="TB-2125055"/>
    <s v="Tim Brockman"/>
    <s v="Consumer"/>
    <m/>
    <s v="Tegucigalpa"/>
    <s v="Francisco MorazÃ¡n"/>
    <s v="Honduras"/>
    <x v="4"/>
    <s v="LATAM"/>
    <s v="TEC-AC-5136"/>
    <x v="0"/>
    <x v="10"/>
    <s v="Logitech Router, Programmable"/>
    <n v="199.05599999999899"/>
    <n v="2"/>
    <n v="0.4"/>
    <n v="-3.3439999999999999"/>
    <n v="22.923999999999999"/>
    <s v="High"/>
  </r>
  <r>
    <n v="26307"/>
    <s v="ID-2014-SC2068059-41683"/>
    <d v="2014-02-13T00:00:00"/>
    <d v="2014-02-20T00:00:00"/>
    <s v="Standard Class"/>
    <s v="SC-2068059"/>
    <s v="Steve Carroll"/>
    <s v="Home Office"/>
    <m/>
    <s v="Bengkulu"/>
    <s v="Bengkulu"/>
    <s v="Indonesia"/>
    <x v="8"/>
    <s v="Asia Pacific"/>
    <s v="OFF-AR-3458"/>
    <x v="1"/>
    <x v="8"/>
    <s v="BIC Markers, Fluorescent"/>
    <n v="121.28219999999899"/>
    <n v="6"/>
    <n v="0.27"/>
    <n v="-14.9778"/>
    <n v="6.83"/>
    <s v="Medium"/>
  </r>
  <r>
    <n v="11698"/>
    <s v="ES-2015-HG14965120-42080"/>
    <d v="2015-03-17T00:00:00"/>
    <d v="2015-03-22T00:00:00"/>
    <s v="Standard Class"/>
    <s v="HG-14965120"/>
    <s v="Henry Goldwyn"/>
    <s v="Corporate"/>
    <m/>
    <s v="Santander"/>
    <s v="Cantabria"/>
    <s v="Spain"/>
    <x v="14"/>
    <s v="Europe"/>
    <s v="OFF-SU-2977"/>
    <x v="1"/>
    <x v="16"/>
    <s v="Acme Letter Opener, Easy Grip"/>
    <n v="190.98"/>
    <n v="6"/>
    <n v="0"/>
    <n v="53.46"/>
    <n v="16.829999999999998"/>
    <s v="High"/>
  </r>
  <r>
    <n v="17323"/>
    <s v="ES-2014-AS1009045-41905"/>
    <d v="2014-09-23T00:00:00"/>
    <d v="2014-09-27T00:00:00"/>
    <s v="Standard Class"/>
    <s v="AS-1009045"/>
    <s v="Adam Shillingsburg"/>
    <s v="Consumer"/>
    <m/>
    <s v="Paris"/>
    <s v="Ile-de-France"/>
    <s v="France"/>
    <x v="0"/>
    <s v="Europe"/>
    <s v="FUR-BO-4865"/>
    <x v="2"/>
    <x v="2"/>
    <s v="Ikea Stackable Bookrack, Mobile"/>
    <n v="675.54"/>
    <n v="6"/>
    <n v="0.1"/>
    <n v="285.12"/>
    <n v="49.17"/>
    <s v="Medium"/>
  </r>
  <r>
    <n v="14509"/>
    <s v="ES-2012-BT1153045-41234"/>
    <d v="2012-11-21T00:00:00"/>
    <d v="2012-11-27T00:00:00"/>
    <s v="Standard Class"/>
    <s v="BT-1153045"/>
    <s v="Bradley Talbott"/>
    <s v="Home Office"/>
    <m/>
    <s v="Vincennes"/>
    <s v="Ile-de-France"/>
    <s v="France"/>
    <x v="0"/>
    <s v="Europe"/>
    <s v="OFF-BI-3256"/>
    <x v="1"/>
    <x v="9"/>
    <s v="Avery Binding Machine, Durable"/>
    <n v="604.08000000000004"/>
    <n v="12"/>
    <n v="0"/>
    <n v="36"/>
    <n v="27.69"/>
    <s v="Medium"/>
  </r>
  <r>
    <n v="31350"/>
    <s v="CA-2014-JM15265140-41985"/>
    <d v="2014-12-12T00:00:00"/>
    <d v="2014-12-18T00:00:00"/>
    <s v="Standard Class"/>
    <s v="JM-152651406"/>
    <s v="Janet Molinari"/>
    <s v="Corporate"/>
    <n v="10024"/>
    <s v="New York City"/>
    <s v="New York"/>
    <s v="United States"/>
    <x v="18"/>
    <s v="USCA"/>
    <s v="OFF-FA-3052"/>
    <x v="1"/>
    <x v="1"/>
    <s v="Advantus Push Pins"/>
    <n v="15.26"/>
    <n v="7"/>
    <n v="0"/>
    <n v="6.2565999999999997"/>
    <n v="1.49"/>
    <s v="Medium"/>
  </r>
  <r>
    <n v="29604"/>
    <s v="IN-2013-GP1474058-41419"/>
    <d v="2013-05-25T00:00:00"/>
    <d v="2013-05-28T00:00:00"/>
    <s v="Second Class"/>
    <s v="GP-1474058"/>
    <s v="Guy Phonely"/>
    <s v="Corporate"/>
    <m/>
    <s v="Delhi"/>
    <s v="Delhi"/>
    <s v="India"/>
    <x v="13"/>
    <s v="Asia Pacific"/>
    <s v="OFF-LA-3314"/>
    <x v="1"/>
    <x v="4"/>
    <s v="Avery Round Labels, 5000 Label Set"/>
    <n v="30.119999999999902"/>
    <n v="4"/>
    <n v="0"/>
    <n v="3.84"/>
    <n v="5.44"/>
    <s v="Critical"/>
  </r>
  <r>
    <n v="7964"/>
    <s v="MX-2015-DK1337582-42365"/>
    <d v="2015-12-27T00:00:00"/>
    <d v="2015-12-31T00:00:00"/>
    <s v="Standard Class"/>
    <s v="DK-1337582"/>
    <s v="Dennis Kane"/>
    <s v="Consumer"/>
    <m/>
    <s v="Victoria"/>
    <s v="Tamaulipas"/>
    <s v="Mexico"/>
    <x v="4"/>
    <s v="LATAM"/>
    <s v="OFF-AP-3566"/>
    <x v="1"/>
    <x v="3"/>
    <s v="Breville Coffee Grinder, Black"/>
    <n v="204.3"/>
    <n v="5"/>
    <n v="0"/>
    <n v="28.6"/>
    <n v="47.964999999999897"/>
    <s v="High"/>
  </r>
  <r>
    <n v="12657"/>
    <s v="ES-2015-CM1193548-42244"/>
    <d v="2015-08-28T00:00:00"/>
    <d v="2015-09-02T00:00:00"/>
    <s v="Standard Class"/>
    <s v="CM-1193548"/>
    <s v="Carlos Meador"/>
    <s v="Consumer"/>
    <m/>
    <s v="Hamm"/>
    <s v="North Rhine-Westphalia"/>
    <s v="Germany"/>
    <x v="0"/>
    <s v="Europe"/>
    <s v="OFF-BI-3290"/>
    <x v="1"/>
    <x v="9"/>
    <s v="Avery Hole Reinforcements, Durable"/>
    <n v="29.55"/>
    <n v="5"/>
    <n v="0"/>
    <n v="10.499999999999901"/>
    <n v="4.4000000000000004"/>
    <s v="High"/>
  </r>
  <r>
    <n v="15824"/>
    <s v="ES-2012-DL13330139-41018"/>
    <d v="2012-04-19T00:00:00"/>
    <d v="2012-04-25T00:00:00"/>
    <s v="Standard Class"/>
    <s v="DL-13330139"/>
    <s v="Denise Leinenbach"/>
    <s v="Consumer"/>
    <m/>
    <s v="Lowestoft"/>
    <s v="England"/>
    <s v="United Kingdom"/>
    <x v="17"/>
    <s v="Europe"/>
    <s v="TEC-PH-3817"/>
    <x v="0"/>
    <x v="12"/>
    <s v="Cisco Speaker Phone, VoIP"/>
    <n v="692.849999999999"/>
    <n v="5"/>
    <n v="0"/>
    <n v="228.6"/>
    <n v="78.239999999999995"/>
    <s v="Medium"/>
  </r>
  <r>
    <n v="20558"/>
    <s v="ID-2012-SV2036597-41217"/>
    <d v="2012-11-04T00:00:00"/>
    <d v="2012-11-08T00:00:00"/>
    <s v="Standard Class"/>
    <s v="SV-2036597"/>
    <s v="Seth Vernon"/>
    <s v="Consumer"/>
    <m/>
    <s v="Lahore"/>
    <s v="Punjab"/>
    <s v="Pakistan"/>
    <x v="13"/>
    <s v="Asia Pacific"/>
    <s v="OFF-SU-4974"/>
    <x v="1"/>
    <x v="16"/>
    <s v="Kleencut Box Cutter, High Speed"/>
    <n v="121.274999999999"/>
    <n v="7"/>
    <n v="0.5"/>
    <n v="-63.104999999999897"/>
    <n v="10.09"/>
    <s v="High"/>
  </r>
  <r>
    <n v="39733"/>
    <s v="CA-2013-AM10705140-41537"/>
    <d v="2013-09-20T00:00:00"/>
    <d v="2013-09-26T00:00:00"/>
    <s v="Standard Class"/>
    <s v="AM-107051404"/>
    <s v="Anne McFarland"/>
    <s v="Consumer"/>
    <n v="89115"/>
    <s v="Las Vegas"/>
    <s v="Nevada"/>
    <s v="United States"/>
    <x v="15"/>
    <s v="USCA"/>
    <s v="OFF-BI-6401"/>
    <x v="1"/>
    <x v="9"/>
    <s v="Wilson Jones Impact Binders"/>
    <n v="45.584000000000003"/>
    <n v="11"/>
    <n v="0.2"/>
    <n v="16.524199999999901"/>
    <n v="5.9"/>
    <s v="Low"/>
  </r>
  <r>
    <n v="19866"/>
    <s v="IT-2015-AA1064545-42136"/>
    <d v="2015-05-12T00:00:00"/>
    <d v="2015-05-17T00:00:00"/>
    <s v="Standard Class"/>
    <s v="AA-1064545"/>
    <s v="Anna Andreadi"/>
    <s v="Consumer"/>
    <m/>
    <s v="Toulouse"/>
    <s v="Languedoc-Roussillon-Midi-PyrÃ©nÃ©es"/>
    <s v="France"/>
    <x v="0"/>
    <s v="Europe"/>
    <s v="TEC-AC-4164"/>
    <x v="0"/>
    <x v="10"/>
    <s v="Enermax Memory Card, Erganomic"/>
    <n v="168.29999999999899"/>
    <n v="3"/>
    <n v="0.5"/>
    <n v="-10.1699999999999"/>
    <n v="13.73"/>
    <s v="Medium"/>
  </r>
  <r>
    <n v="46418"/>
    <s v="TU-2012-FH4365134-41121"/>
    <d v="2012-07-31T00:00:00"/>
    <d v="2012-08-04T00:00:00"/>
    <s v="Standard Class"/>
    <s v="FH-4365134"/>
    <s v="Fred Hopkins"/>
    <s v="Corporate"/>
    <m/>
    <s v="Ankara"/>
    <s v="Ankara"/>
    <s v="Turkey"/>
    <x v="2"/>
    <s v="Asia Pacific"/>
    <s v="TEC-AC-5873"/>
    <x v="0"/>
    <x v="10"/>
    <s v="SanDisk Memory Card, Erganomic"/>
    <n v="44.087999999999901"/>
    <n v="1"/>
    <n v="0.6"/>
    <n v="-46.3019999999999"/>
    <n v="4.17"/>
    <s v="Medium"/>
  </r>
  <r>
    <n v="48780"/>
    <s v="IZ-2013-AF87061-41503"/>
    <d v="2013-08-17T00:00:00"/>
    <d v="2013-08-18T00:00:00"/>
    <s v="First Class"/>
    <s v="AF-87061"/>
    <s v="Art Ferguson"/>
    <s v="Consumer"/>
    <m/>
    <s v="Basra"/>
    <s v="Al Basrah"/>
    <s v="Iraq"/>
    <x v="2"/>
    <s v="Asia Pacific"/>
    <s v="OFF-EN-5043"/>
    <x v="1"/>
    <x v="11"/>
    <s v="Kraft Peel and Seal, Set of 50"/>
    <n v="20.49"/>
    <n v="1"/>
    <n v="0"/>
    <n v="3.66"/>
    <n v="2.4500000000000002"/>
    <s v="Medium"/>
  </r>
  <r>
    <n v="19395"/>
    <s v="IT-2013-PS18760124-41542"/>
    <d v="2013-09-25T00:00:00"/>
    <d v="2013-09-30T00:00:00"/>
    <s v="Standard Class"/>
    <s v="PS-18760124"/>
    <s v="Pamela Stobb"/>
    <s v="Consumer"/>
    <m/>
    <s v="Stockholm"/>
    <s v="Stockholm"/>
    <s v="Sweden"/>
    <x v="17"/>
    <s v="Europe"/>
    <s v="OFF-FA-6191"/>
    <x v="1"/>
    <x v="1"/>
    <s v="Stockwell Paper Clips, Metal"/>
    <n v="19.98"/>
    <n v="3"/>
    <n v="0.5"/>
    <n v="-3.6"/>
    <n v="1.1499999999999999"/>
    <s v="Medium"/>
  </r>
  <r>
    <n v="17330"/>
    <s v="ES-2015-SF20965139-42222"/>
    <d v="2015-08-06T00:00:00"/>
    <d v="2015-08-13T00:00:00"/>
    <s v="Standard Class"/>
    <s v="SF-20965139"/>
    <s v="Sylvia Foulston"/>
    <s v="Corporate"/>
    <m/>
    <s v="Gloucester"/>
    <s v="England"/>
    <s v="United Kingdom"/>
    <x v="17"/>
    <s v="Europe"/>
    <s v="OFF-BI-4807"/>
    <x v="1"/>
    <x v="9"/>
    <s v="Ibico Binder Covers, Clear"/>
    <n v="78.66"/>
    <n v="6"/>
    <n v="0"/>
    <n v="5.3999999999999897"/>
    <n v="4.87"/>
    <s v="Medium"/>
  </r>
  <r>
    <n v="38891"/>
    <s v="CA-2015-CV12295140-42115"/>
    <d v="2015-04-21T00:00:00"/>
    <d v="2015-04-25T00:00:00"/>
    <s v="Standard Class"/>
    <s v="CV-122951402"/>
    <s v="Christina VanderZanden"/>
    <s v="Consumer"/>
    <n v="48234"/>
    <s v="Detroit"/>
    <s v="Michigan"/>
    <s v="United States"/>
    <x v="5"/>
    <s v="USCA"/>
    <s v="OFF-BI-5637"/>
    <x v="1"/>
    <x v="9"/>
    <s v="Premium Transparent Presentation Covers by GBC"/>
    <n v="146.86000000000001"/>
    <n v="7"/>
    <n v="0"/>
    <n v="70.492799999999903"/>
    <n v="5.61"/>
    <s v="Medium"/>
  </r>
  <r>
    <n v="25412"/>
    <s v="IN-2013-PB1915027-41397"/>
    <d v="2013-05-03T00:00:00"/>
    <d v="2013-05-08T00:00:00"/>
    <s v="Second Class"/>
    <s v="PB-1915027"/>
    <s v="Philip Brown"/>
    <s v="Consumer"/>
    <m/>
    <s v="Yangquan"/>
    <s v="Shanxi"/>
    <s v="China"/>
    <x v="7"/>
    <s v="Asia Pacific"/>
    <s v="OFF-AP-3569"/>
    <x v="1"/>
    <x v="3"/>
    <s v="Breville Coffee Grinder, White"/>
    <n v="60"/>
    <n v="1"/>
    <n v="0"/>
    <n v="19.799999999999901"/>
    <n v="2.68"/>
    <s v="Medium"/>
  </r>
  <r>
    <n v="18002"/>
    <s v="IT-2015-DO13645139-42026"/>
    <d v="2015-01-22T00:00:00"/>
    <d v="2015-01-27T00:00:00"/>
    <s v="Standard Class"/>
    <s v="DO-13645139"/>
    <s v="Doug O'Connell"/>
    <s v="Consumer"/>
    <m/>
    <s v="Lowestoft"/>
    <s v="England"/>
    <s v="United Kingdom"/>
    <x v="17"/>
    <s v="Europe"/>
    <s v="OFF-AP-3569"/>
    <x v="1"/>
    <x v="3"/>
    <s v="Breville Coffee Grinder, White"/>
    <n v="180"/>
    <n v="3"/>
    <n v="0"/>
    <n v="5.3999999999999897"/>
    <n v="16.02"/>
    <s v="Medium"/>
  </r>
  <r>
    <n v="8805"/>
    <s v="MX-2015-GG1465082-42017"/>
    <d v="2015-01-13T00:00:00"/>
    <d v="2015-01-19T00:00:00"/>
    <s v="Standard Class"/>
    <s v="GG-1465082"/>
    <s v="Greg Guthrie"/>
    <s v="Corporate"/>
    <m/>
    <s v="Mexico City"/>
    <s v="Distrito Federal"/>
    <s v="Mexico"/>
    <x v="4"/>
    <s v="LATAM"/>
    <s v="FUR-BO-3900"/>
    <x v="2"/>
    <x v="2"/>
    <s v="Dania Floating Shelf Set, Traditional"/>
    <n v="270.95999999999901"/>
    <n v="3"/>
    <n v="0.2"/>
    <n v="-64.379999999999896"/>
    <n v="29.439"/>
    <s v="Medium"/>
  </r>
  <r>
    <n v="22524"/>
    <s v="IN-2013-MY1829527-41314"/>
    <d v="2013-02-09T00:00:00"/>
    <d v="2013-02-13T00:00:00"/>
    <s v="Standard Class"/>
    <s v="MY-1829527"/>
    <s v="Muhammed Yedwab"/>
    <s v="Corporate"/>
    <m/>
    <s v="Wuxi"/>
    <s v="Hunan"/>
    <s v="China"/>
    <x v="7"/>
    <s v="Asia Pacific"/>
    <s v="TEC-MA-4195"/>
    <x v="0"/>
    <x v="0"/>
    <s v="Epson Card Printer, White"/>
    <n v="505.08"/>
    <n v="3"/>
    <n v="0"/>
    <n v="15.12"/>
    <n v="44.29"/>
    <s v="High"/>
  </r>
  <r>
    <n v="35737"/>
    <s v="US-2014-DK13375140-41843"/>
    <d v="2014-07-23T00:00:00"/>
    <d v="2014-07-27T00:00:00"/>
    <s v="Standard Class"/>
    <s v="DK-133751402"/>
    <s v="Dennis Kane"/>
    <s v="Consumer"/>
    <n v="48185"/>
    <s v="Westland"/>
    <s v="Michigan"/>
    <s v="United States"/>
    <x v="5"/>
    <s v="USCA"/>
    <s v="TEC-AC-5601"/>
    <x v="0"/>
    <x v="10"/>
    <s v="Plantronics Audio 995 Wireless Stereo Headset"/>
    <n v="109.95"/>
    <n v="1"/>
    <n v="0"/>
    <n v="36.283499999999997"/>
    <n v="11.67"/>
    <s v="Medium"/>
  </r>
  <r>
    <n v="5232"/>
    <s v="MX-2014-LH1702093-41994"/>
    <d v="2014-12-21T00:00:00"/>
    <d v="2014-12-23T00:00:00"/>
    <s v="First Class"/>
    <s v="LH-1702093"/>
    <s v="Lisa Hazard"/>
    <s v="Consumer"/>
    <m/>
    <s v="Managua"/>
    <s v="Managua"/>
    <s v="Nicaragua"/>
    <x v="4"/>
    <s v="LATAM"/>
    <s v="TEC-AC-5222"/>
    <x v="0"/>
    <x v="10"/>
    <s v="Memorex Numeric Keypad, USB"/>
    <n v="86.04"/>
    <n v="3"/>
    <n v="0"/>
    <n v="36.96"/>
    <n v="11.773"/>
    <s v="Medium"/>
  </r>
  <r>
    <n v="7538"/>
    <s v="MX-2012-GD1459082-41118"/>
    <d v="2012-07-28T00:00:00"/>
    <d v="2012-07-30T00:00:00"/>
    <s v="Second Class"/>
    <s v="GD-1459082"/>
    <s v="Giulietta Dortch"/>
    <s v="Corporate"/>
    <m/>
    <s v="Miguel Hidalgo"/>
    <s v="Distrito Federal"/>
    <s v="Mexico"/>
    <x v="4"/>
    <s v="LATAM"/>
    <s v="OFF-PA-4005"/>
    <x v="1"/>
    <x v="7"/>
    <s v="Eaton Parchment Paper, 8.5 x 11"/>
    <n v="70.439999999999898"/>
    <n v="6"/>
    <n v="0"/>
    <n v="25.32"/>
    <n v="14.736000000000001"/>
    <s v="Critical"/>
  </r>
  <r>
    <n v="19795"/>
    <s v="ES-2014-JH1598548-41945"/>
    <d v="2014-11-02T00:00:00"/>
    <d v="2014-11-04T00:00:00"/>
    <s v="Second Class"/>
    <s v="JH-1598548"/>
    <s v="Joseph Holt"/>
    <s v="Consumer"/>
    <m/>
    <s v="Berlin"/>
    <s v="Berlin"/>
    <s v="Germany"/>
    <x v="0"/>
    <s v="Europe"/>
    <s v="OFF-ST-4030"/>
    <x v="1"/>
    <x v="14"/>
    <s v="Eldon Box, Single Width"/>
    <n v="24.695999999999898"/>
    <n v="3"/>
    <n v="0.2"/>
    <n v="2.7360000000000002"/>
    <n v="5.75"/>
    <s v="High"/>
  </r>
  <r>
    <n v="21669"/>
    <s v="ID-2013-JM1558059-41548"/>
    <d v="2013-10-01T00:00:00"/>
    <d v="2013-10-06T00:00:00"/>
    <s v="Standard Class"/>
    <s v="JM-1558059"/>
    <s v="Jill Matthias"/>
    <s v="Consumer"/>
    <m/>
    <s v="Surabaya"/>
    <s v="Jawa Timur"/>
    <s v="Indonesia"/>
    <x v="8"/>
    <s v="Asia Pacific"/>
    <s v="OFF-EN-5024"/>
    <x v="1"/>
    <x v="11"/>
    <s v="Kraft Business Envelopes, Set of 50"/>
    <n v="52.947000000000003"/>
    <n v="5"/>
    <n v="0.47"/>
    <n v="-9.0030000000000001"/>
    <n v="8.4499999999999993"/>
    <s v="High"/>
  </r>
  <r>
    <n v="5526"/>
    <s v="MX-2013-BP1105039-41552"/>
    <d v="2013-10-05T00:00:00"/>
    <d v="2013-10-07T00:00:00"/>
    <s v="Second Class"/>
    <s v="BP-1105039"/>
    <s v="Barry Pond"/>
    <s v="Corporate"/>
    <m/>
    <s v="Mejicanos"/>
    <s v="San Salvador"/>
    <s v="El Salvador"/>
    <x v="4"/>
    <s v="LATAM"/>
    <s v="OFF-AR-5920"/>
    <x v="1"/>
    <x v="8"/>
    <s v="Sanford Markers, Water Color"/>
    <n v="52.8599999999999"/>
    <n v="3"/>
    <n v="0"/>
    <n v="13.2"/>
    <n v="5.47"/>
    <s v="High"/>
  </r>
  <r>
    <n v="34251"/>
    <s v="CA-2015-EM14140140-42321"/>
    <d v="2015-11-13T00:00:00"/>
    <d v="2015-11-13T00:00:00"/>
    <s v="Same Day"/>
    <s v="EM-141401404"/>
    <s v="Eugene Moren"/>
    <s v="Home Office"/>
    <n v="85301"/>
    <s v="Glendale"/>
    <s v="Arizona"/>
    <s v="United States"/>
    <x v="15"/>
    <s v="USCA"/>
    <s v="TEC-PH-5817"/>
    <x v="0"/>
    <x v="12"/>
    <s v="Samsung Galaxy Mega 6.3"/>
    <n v="671.98400000000004"/>
    <n v="2"/>
    <n v="0.2"/>
    <n v="50.398800000000001"/>
    <n v="116.77"/>
    <s v="Medium"/>
  </r>
  <r>
    <n v="36910"/>
    <s v="CA-2014-AB10105140-41672"/>
    <d v="2014-02-02T00:00:00"/>
    <d v="2014-02-07T00:00:00"/>
    <s v="Standard Class"/>
    <s v="AB-101051406"/>
    <s v="Adrian Barton"/>
    <s v="Consumer"/>
    <n v="10011"/>
    <s v="New York City"/>
    <s v="New York"/>
    <s v="United States"/>
    <x v="18"/>
    <s v="USCA"/>
    <s v="OFF-ST-3360"/>
    <x v="1"/>
    <x v="14"/>
    <s v="Belkin 19&quot; Center-Weighted Shelf, Gray"/>
    <n v="117.96"/>
    <n v="2"/>
    <n v="0"/>
    <n v="5.8979999999999899"/>
    <n v="4.17"/>
    <s v="Medium"/>
  </r>
  <r>
    <n v="40279"/>
    <s v="CA-2014-LC16870140-41705"/>
    <d v="2014-03-07T00:00:00"/>
    <d v="2014-03-13T00:00:00"/>
    <s v="Standard Class"/>
    <s v="LC-168701402"/>
    <s v="Lena Cacioppo"/>
    <s v="Consumer"/>
    <n v="60623"/>
    <s v="Chicago"/>
    <s v="Illinois"/>
    <s v="United States"/>
    <x v="5"/>
    <s v="USCA"/>
    <s v="OFF-BI-5584"/>
    <x v="1"/>
    <x v="9"/>
    <s v="Peel &amp; Stick Add-On Corner Pockets"/>
    <n v="1.72799999999999"/>
    <n v="4"/>
    <n v="0.8"/>
    <n v="-2.7648000000000001"/>
    <n v="1.17"/>
    <s v="Medium"/>
  </r>
  <r>
    <n v="47486"/>
    <s v="TU-2014-RP9855134-41969"/>
    <d v="2014-11-26T00:00:00"/>
    <d v="2014-11-30T00:00:00"/>
    <s v="Standard Class"/>
    <s v="RP-9855134"/>
    <s v="Roy Phan"/>
    <s v="Corporate"/>
    <m/>
    <s v="Bagcilar"/>
    <s v="Istanbul"/>
    <s v="Turkey"/>
    <x v="2"/>
    <s v="Asia Pacific"/>
    <s v="OFF-ST-4259"/>
    <x v="1"/>
    <x v="14"/>
    <s v="Fellowes File Cart, Single Width"/>
    <n v="54.936"/>
    <n v="1"/>
    <n v="0.6"/>
    <n v="-82.403999999999996"/>
    <n v="5.62"/>
    <s v="High"/>
  </r>
  <r>
    <n v="29887"/>
    <s v="IN-2014-GA145157-41830"/>
    <d v="2014-07-10T00:00:00"/>
    <d v="2014-07-14T00:00:00"/>
    <s v="Standard Class"/>
    <s v="GA-145157"/>
    <s v="George Ashbrook"/>
    <s v="Consumer"/>
    <m/>
    <s v="Ballarat"/>
    <s v="Victoria"/>
    <s v="Australia"/>
    <x v="12"/>
    <s v="Asia Pacific"/>
    <s v="OFF-AP-4963"/>
    <x v="1"/>
    <x v="3"/>
    <s v="KitchenAid Refrigerator, White"/>
    <n v="473.47199999999901"/>
    <n v="1"/>
    <n v="0.1"/>
    <n v="120.971999999999"/>
    <n v="65.569999999999993"/>
    <s v="High"/>
  </r>
  <r>
    <n v="6090"/>
    <s v="MX-2015-JK1562539-42245"/>
    <d v="2015-08-29T00:00:00"/>
    <d v="2015-08-29T00:00:00"/>
    <s v="Same Day"/>
    <s v="JK-1562539"/>
    <s v="Jim Karlsson"/>
    <s v="Consumer"/>
    <m/>
    <s v="Mejicanos"/>
    <s v="San Salvador"/>
    <s v="El Salvador"/>
    <x v="4"/>
    <s v="LATAM"/>
    <s v="OFF-PA-6616"/>
    <x v="1"/>
    <x v="7"/>
    <s v="Xerox Message Books, Recycled"/>
    <n v="27.04"/>
    <n v="2"/>
    <n v="0"/>
    <n v="10.24"/>
    <n v="4.694"/>
    <s v="High"/>
  </r>
  <r>
    <n v="7832"/>
    <s v="MX-2012-RD1993051-41237"/>
    <d v="2012-11-24T00:00:00"/>
    <d v="2012-11-25T00:00:00"/>
    <s v="First Class"/>
    <s v="RD-1993051"/>
    <s v="Russell D'Ascenzo"/>
    <s v="Consumer"/>
    <m/>
    <s v="Chimaltenango"/>
    <s v="Chimaltenango"/>
    <s v="Guatemala"/>
    <x v="4"/>
    <s v="LATAM"/>
    <s v="OFF-BI-3734"/>
    <x v="1"/>
    <x v="9"/>
    <s v="Cardinal Hole Reinforcements, Durable"/>
    <n v="13.68"/>
    <n v="3"/>
    <n v="0"/>
    <n v="3.12"/>
    <n v="1.5009999999999999"/>
    <s v="Medium"/>
  </r>
  <r>
    <n v="29501"/>
    <s v="IN-2013-SC2057527-41417"/>
    <d v="2013-05-23T00:00:00"/>
    <d v="2013-05-27T00:00:00"/>
    <s v="Second Class"/>
    <s v="SC-2057527"/>
    <s v="Sonia Cooley"/>
    <s v="Consumer"/>
    <m/>
    <s v="Beijing"/>
    <s v="Beijing"/>
    <s v="China"/>
    <x v="7"/>
    <s v="Asia Pacific"/>
    <s v="TEC-AC-4155"/>
    <x v="0"/>
    <x v="10"/>
    <s v="Enermax Keyboard, Bluetooth"/>
    <n v="166.92"/>
    <n v="2"/>
    <n v="0"/>
    <n v="4.9799999999999898"/>
    <n v="10.25"/>
    <s v="Medium"/>
  </r>
  <r>
    <n v="13308"/>
    <s v="ES-2015-CS12460120-42182"/>
    <d v="2015-06-27T00:00:00"/>
    <d v="2015-07-01T00:00:00"/>
    <s v="Standard Class"/>
    <s v="CS-12460120"/>
    <s v="Chuck Sachs"/>
    <s v="Consumer"/>
    <m/>
    <s v="Valencia"/>
    <s v="Valenciana"/>
    <s v="Spain"/>
    <x v="14"/>
    <s v="Europe"/>
    <s v="OFF-PA-6602"/>
    <x v="1"/>
    <x v="7"/>
    <s v="Xerox Cards &amp; Envelopes, Premium"/>
    <n v="584.61"/>
    <n v="13"/>
    <n v="0"/>
    <n v="175.11"/>
    <n v="42.18"/>
    <s v="Medium"/>
  </r>
  <r>
    <n v="25339"/>
    <s v="ID-2014-CK12205102-41950"/>
    <d v="2014-11-07T00:00:00"/>
    <d v="2014-11-11T00:00:00"/>
    <s v="Standard Class"/>
    <s v="CK-12205102"/>
    <s v="Chloris Kastensmidt"/>
    <s v="Consumer"/>
    <m/>
    <s v="Manila"/>
    <s v="National Capital"/>
    <s v="Philippines"/>
    <x v="8"/>
    <s v="Asia Pacific"/>
    <s v="FUR-FU-4104"/>
    <x v="2"/>
    <x v="6"/>
    <s v="Eldon Stacking Tray, Erganomic"/>
    <n v="180.72"/>
    <n v="8"/>
    <n v="0.25"/>
    <n v="-9.84"/>
    <n v="13.88"/>
    <s v="High"/>
  </r>
  <r>
    <n v="39475"/>
    <s v="CA-2014-TG21310140-41885"/>
    <d v="2014-09-03T00:00:00"/>
    <d v="2014-09-09T00:00:00"/>
    <s v="Standard Class"/>
    <s v="TG-213101404"/>
    <s v="Toby Gnade"/>
    <s v="Consumer"/>
    <n v="98198"/>
    <s v="Des Moines"/>
    <s v="Washington"/>
    <s v="United States"/>
    <x v="15"/>
    <s v="USCA"/>
    <s v="TEC-CO-4584"/>
    <x v="0"/>
    <x v="15"/>
    <s v="Hewlett Packard 610 Color Digital Copier / Printer"/>
    <n v="999.98"/>
    <n v="2"/>
    <n v="0"/>
    <n v="449.99099999999999"/>
    <n v="55.42"/>
    <s v="Medium"/>
  </r>
  <r>
    <n v="5972"/>
    <s v="MX-2012-SC2077082-41265"/>
    <d v="2012-12-22T00:00:00"/>
    <d v="2012-12-24T00:00:00"/>
    <s v="Second Class"/>
    <s v="SC-2077082"/>
    <s v="Stewart Carmichael"/>
    <s v="Corporate"/>
    <m/>
    <s v="Morelia"/>
    <s v="MichoacÃ¡n"/>
    <s v="Mexico"/>
    <x v="4"/>
    <s v="LATAM"/>
    <s v="FUR-CH-5773"/>
    <x v="2"/>
    <x v="5"/>
    <s v="SAFCO Executive Leather Armchair, Adjustable"/>
    <n v="247.42400000000001"/>
    <n v="1"/>
    <n v="0.2"/>
    <n v="55.664000000000001"/>
    <n v="40.097999999999999"/>
    <s v="High"/>
  </r>
  <r>
    <n v="14629"/>
    <s v="ES-2014-SC2002044-41815"/>
    <d v="2014-06-25T00:00:00"/>
    <d v="2014-06-25T00:00:00"/>
    <s v="Same Day"/>
    <s v="SC-2002044"/>
    <s v="Sam Craven"/>
    <s v="Consumer"/>
    <m/>
    <s v="Helsinki"/>
    <s v="Uusimaa"/>
    <s v="Finland"/>
    <x v="17"/>
    <s v="Europe"/>
    <s v="OFF-AR-3545"/>
    <x v="1"/>
    <x v="8"/>
    <s v="Boston Pencil Sharpener, Water Color"/>
    <n v="58.44"/>
    <n v="2"/>
    <n v="0"/>
    <n v="7.56"/>
    <n v="10.58"/>
    <s v="High"/>
  </r>
  <r>
    <n v="50044"/>
    <s v="IR-2012-JO528060-40911"/>
    <d v="2012-01-03T00:00:00"/>
    <d v="2012-01-07T00:00:00"/>
    <s v="Standard Class"/>
    <s v="JO-528060"/>
    <s v="Jas O'Carroll"/>
    <s v="Consumer"/>
    <m/>
    <s v="Yazd"/>
    <s v="Yazd"/>
    <s v="Iran"/>
    <x v="13"/>
    <s v="Asia Pacific"/>
    <s v="OFF-FA-3063"/>
    <x v="1"/>
    <x v="1"/>
    <s v="Advantus Rubber Bands, Metal"/>
    <n v="16.71"/>
    <n v="1"/>
    <n v="0"/>
    <n v="4.17"/>
    <n v="1.54"/>
    <s v="Medium"/>
  </r>
  <r>
    <n v="33284"/>
    <s v="CA-2013-AS10090140-41587"/>
    <d v="2013-11-09T00:00:00"/>
    <d v="2013-11-13T00:00:00"/>
    <s v="Standard Class"/>
    <s v="AS-100901402"/>
    <s v="Adam Shillingsburg"/>
    <s v="Consumer"/>
    <n v="65807"/>
    <s v="Springfield"/>
    <s v="Missouri"/>
    <s v="United States"/>
    <x v="5"/>
    <s v="USCA"/>
    <s v="OFF-BI-3473"/>
    <x v="1"/>
    <x v="9"/>
    <s v="Binder Posts"/>
    <n v="17.22"/>
    <n v="3"/>
    <n v="0"/>
    <n v="7.9211999999999998"/>
    <n v="1.3"/>
    <s v="Medium"/>
  </r>
  <r>
    <n v="29037"/>
    <s v="IN-2014-GM1450027-41755"/>
    <d v="2014-04-26T00:00:00"/>
    <d v="2014-04-30T00:00:00"/>
    <s v="Standard Class"/>
    <s v="GM-1450027"/>
    <s v="Gene McClure"/>
    <s v="Consumer"/>
    <m/>
    <s v="Jinan"/>
    <s v="Shandong"/>
    <s v="China"/>
    <x v="7"/>
    <s v="Asia Pacific"/>
    <s v="TEC-AC-3403"/>
    <x v="0"/>
    <x v="10"/>
    <s v="Belkin Router, Erganomic"/>
    <n v="1026.24"/>
    <n v="4"/>
    <n v="0"/>
    <n v="174.35999999999899"/>
    <n v="132.52000000000001"/>
    <s v="High"/>
  </r>
  <r>
    <n v="15359"/>
    <s v="ES-2014-JG15160139-41660"/>
    <d v="2014-01-21T00:00:00"/>
    <d v="2014-01-24T00:00:00"/>
    <s v="Second Class"/>
    <s v="JG-15160139"/>
    <s v="James Galang"/>
    <s v="Consumer"/>
    <m/>
    <s v="Stockton-on-Tees"/>
    <s v="England"/>
    <s v="United Kingdom"/>
    <x v="17"/>
    <s v="Europe"/>
    <s v="FUR-TA-3344"/>
    <x v="2"/>
    <x v="13"/>
    <s v="Barricks Conference Table, Fully Assembled"/>
    <n v="5451.2999999999902"/>
    <n v="6"/>
    <n v="0"/>
    <n v="2071.44"/>
    <n v="432.13"/>
    <s v="Medium"/>
  </r>
  <r>
    <n v="5683"/>
    <s v="MX-2013-CS1249018-41543"/>
    <d v="2013-09-26T00:00:00"/>
    <d v="2013-10-01T00:00:00"/>
    <s v="Second Class"/>
    <s v="CS-1249018"/>
    <s v="Cindy Schnelling"/>
    <s v="Corporate"/>
    <m/>
    <s v="Juazeiro"/>
    <s v="Bahia"/>
    <s v="Brazil"/>
    <x v="10"/>
    <s v="LATAM"/>
    <s v="FUR-CH-4519"/>
    <x v="2"/>
    <x v="5"/>
    <s v="Harbour Creations Bag Chairs, Black"/>
    <n v="197.3"/>
    <n v="5"/>
    <n v="0"/>
    <n v="39.4"/>
    <n v="7.2290000000000001"/>
    <s v="Medium"/>
  </r>
  <r>
    <n v="28544"/>
    <s v="ID-2014-ON1871559-41788"/>
    <d v="2014-05-29T00:00:00"/>
    <d v="2014-06-04T00:00:00"/>
    <s v="Standard Class"/>
    <s v="ON-1871559"/>
    <s v="Odella Nelson"/>
    <s v="Corporate"/>
    <m/>
    <s v="Medan"/>
    <s v="Sumatera Utara"/>
    <s v="Indonesia"/>
    <x v="8"/>
    <s v="Asia Pacific"/>
    <s v="OFF-FA-2961"/>
    <x v="1"/>
    <x v="1"/>
    <s v="Accos Thumb Tacks, Bulk Pack"/>
    <n v="43.502400000000002"/>
    <n v="6"/>
    <n v="0.47"/>
    <n v="-29.5776"/>
    <n v="3.57"/>
    <s v="Medium"/>
  </r>
  <r>
    <n v="40118"/>
    <s v="CA-2015-DK13090140-42312"/>
    <d v="2015-11-04T00:00:00"/>
    <d v="2015-11-08T00:00:00"/>
    <s v="Standard Class"/>
    <s v="DK-130901408"/>
    <s v="Dave Kipp"/>
    <s v="Consumer"/>
    <n v="32839"/>
    <s v="Orlando"/>
    <s v="Florida"/>
    <s v="United States"/>
    <x v="1"/>
    <s v="USCA"/>
    <s v="OFF-BI-3319"/>
    <x v="1"/>
    <x v="9"/>
    <s v="Avery Self-Adhesive Photo Pockets for Polaroid Photos"/>
    <n v="4.0860000000000003"/>
    <n v="2"/>
    <n v="0.7"/>
    <n v="-2.9963999999999902"/>
    <n v="1.27"/>
    <s v="Medium"/>
  </r>
  <r>
    <n v="19500"/>
    <s v="IT-2013-PO18850125-41545"/>
    <d v="2013-09-28T00:00:00"/>
    <d v="2013-09-30T00:00:00"/>
    <s v="First Class"/>
    <s v="PO-18850125"/>
    <s v="Patrick O'Brill"/>
    <s v="Consumer"/>
    <m/>
    <s v="Zurich"/>
    <s v="ZÃ¼rich"/>
    <s v="Switzerland"/>
    <x v="0"/>
    <s v="Europe"/>
    <s v="OFF-AR-3495"/>
    <x v="1"/>
    <x v="8"/>
    <s v="Binney &amp; Smith Pens, Blue"/>
    <n v="59.7"/>
    <n v="5"/>
    <n v="0"/>
    <n v="25.049999999999901"/>
    <n v="9.65"/>
    <s v="Medium"/>
  </r>
  <r>
    <n v="13650"/>
    <s v="IT-2013-KD1649548-41356"/>
    <d v="2013-03-23T00:00:00"/>
    <d v="2013-03-25T00:00:00"/>
    <s v="Second Class"/>
    <s v="KD-1649548"/>
    <s v="Keith Dawkins"/>
    <s v="Corporate"/>
    <m/>
    <s v="Jena"/>
    <s v="Thuringia"/>
    <s v="Germany"/>
    <x v="0"/>
    <s v="Europe"/>
    <s v="OFF-BI-3247"/>
    <x v="1"/>
    <x v="9"/>
    <s v="Avery Binder Covers, Durable"/>
    <n v="50.279999999999902"/>
    <n v="4"/>
    <n v="0"/>
    <n v="6.48"/>
    <n v="7.43"/>
    <s v="High"/>
  </r>
  <r>
    <n v="39082"/>
    <s v="US-2012-PB19150140-41241"/>
    <d v="2012-11-28T00:00:00"/>
    <d v="2012-12-05T00:00:00"/>
    <s v="Standard Class"/>
    <s v="PB-191501406"/>
    <s v="Philip Brown"/>
    <s v="Consumer"/>
    <n v="10009"/>
    <s v="New York City"/>
    <s v="New York"/>
    <s v="United States"/>
    <x v="18"/>
    <s v="USCA"/>
    <s v="OFF-LA-3204"/>
    <x v="1"/>
    <x v="4"/>
    <s v="Avery 485"/>
    <n v="25.06"/>
    <n v="2"/>
    <n v="0"/>
    <n v="11.778199999999901"/>
    <n v="1.32"/>
    <s v="Medium"/>
  </r>
  <r>
    <n v="11274"/>
    <s v="ES-2015-KM1637548-42259"/>
    <d v="2015-09-12T00:00:00"/>
    <d v="2015-09-12T00:00:00"/>
    <s v="Same Day"/>
    <s v="KM-1637548"/>
    <s v="Katherine Murray"/>
    <s v="Home Office"/>
    <m/>
    <s v="Mainz"/>
    <s v="Rhineland-Palatinate"/>
    <s v="Germany"/>
    <x v="0"/>
    <s v="Europe"/>
    <s v="TEC-MA-5547"/>
    <x v="0"/>
    <x v="0"/>
    <s v="Panasonic Inkjet, Red"/>
    <n v="927.72"/>
    <n v="3"/>
    <n v="0"/>
    <n v="259.74"/>
    <n v="175.94"/>
    <s v="Critical"/>
  </r>
  <r>
    <n v="48509"/>
    <s v="CD-2014-SM1032025-41684"/>
    <d v="2014-02-14T00:00:00"/>
    <d v="2014-02-16T00:00:00"/>
    <s v="Second Class"/>
    <s v="SM-1032025"/>
    <s v="Sean Miller"/>
    <s v="Home Office"/>
    <m/>
    <s v="Koumra"/>
    <s v="Mandoul"/>
    <s v="Chad"/>
    <x v="20"/>
    <s v="Africa"/>
    <s v="OFF-ST-6033"/>
    <x v="1"/>
    <x v="14"/>
    <s v="Smead File Cart, Single Width"/>
    <n v="1288.8"/>
    <n v="10"/>
    <n v="0"/>
    <n v="90"/>
    <n v="296.08"/>
    <s v="Critical"/>
  </r>
  <r>
    <n v="35083"/>
    <s v="CA-2014-JD15895140-41944"/>
    <d v="2014-11-01T00:00:00"/>
    <d v="2014-11-05T00:00:00"/>
    <s v="Standard Class"/>
    <s v="JD-158951404"/>
    <s v="Jonathan Doherty"/>
    <s v="Corporate"/>
    <n v="90045"/>
    <s v="Los Angeles"/>
    <s v="California"/>
    <s v="United States"/>
    <x v="15"/>
    <s v="USCA"/>
    <s v="OFF-ST-3981"/>
    <x v="1"/>
    <x v="14"/>
    <s v="Dual Level, Single-Width Filing Carts"/>
    <n v="1085.42"/>
    <n v="7"/>
    <n v="0"/>
    <n v="282.20920000000001"/>
    <n v="64.42"/>
    <s v="Medium"/>
  </r>
  <r>
    <n v="26908"/>
    <s v="IN-2012-WB2185058-41178"/>
    <d v="2012-09-26T00:00:00"/>
    <d v="2012-10-02T00:00:00"/>
    <s v="Standard Class"/>
    <s v="WB-2185058"/>
    <s v="William Brown"/>
    <s v="Consumer"/>
    <m/>
    <s v="Amravati"/>
    <s v="Maharashtra"/>
    <s v="India"/>
    <x v="13"/>
    <s v="Asia Pacific"/>
    <s v="FUR-BO-4859"/>
    <x v="2"/>
    <x v="2"/>
    <s v="Ikea Floating Shelf Set, Traditional"/>
    <n v="1022.04"/>
    <n v="6"/>
    <n v="0"/>
    <n v="40.86"/>
    <n v="60.19"/>
    <s v="Medium"/>
  </r>
  <r>
    <n v="40577"/>
    <s v="CA-2014-HJ14875140-41903"/>
    <d v="2014-09-21T00:00:00"/>
    <d v="2014-09-25T00:00:00"/>
    <s v="Standard Class"/>
    <s v="HJ-148751404"/>
    <s v="Heather Jas"/>
    <s v="Home Office"/>
    <n v="98105"/>
    <s v="Seattle"/>
    <s v="Washington"/>
    <s v="United States"/>
    <x v="15"/>
    <s v="USCA"/>
    <s v="FUR-BO-5523"/>
    <x v="2"/>
    <x v="2"/>
    <s v="O'Sullivan 5-Shelf Heavy-Duty Bookcases"/>
    <n v="163.88"/>
    <n v="2"/>
    <n v="0"/>
    <n v="40.97"/>
    <n v="22.13"/>
    <s v="High"/>
  </r>
  <r>
    <n v="27124"/>
    <s v="IN-2014-KD1627027-41935"/>
    <d v="2014-10-23T00:00:00"/>
    <d v="2014-10-28T00:00:00"/>
    <s v="Standard Class"/>
    <s v="KD-1627027"/>
    <s v="Karen Daniels"/>
    <s v="Consumer"/>
    <m/>
    <s v="Dongguan"/>
    <s v="Guangdong"/>
    <s v="China"/>
    <x v="7"/>
    <s v="Asia Pacific"/>
    <s v="FUR-CH-5795"/>
    <x v="2"/>
    <x v="5"/>
    <s v="SAFCO Rocking Chair, Red"/>
    <n v="404.73"/>
    <n v="3"/>
    <n v="0"/>
    <n v="117.359999999999"/>
    <n v="37.799999999999997"/>
    <s v="Medium"/>
  </r>
  <r>
    <n v="33711"/>
    <s v="CA-2014-TB21595140-42003"/>
    <d v="2014-12-30T00:00:00"/>
    <d v="2015-01-03T00:00:00"/>
    <s v="Standard Class"/>
    <s v="TB-215951402"/>
    <s v="Troy Blackwell"/>
    <s v="Consumer"/>
    <n v="53209"/>
    <s v="Milwaukee"/>
    <s v="Wisconsin"/>
    <s v="United States"/>
    <x v="5"/>
    <s v="USCA"/>
    <s v="FUR-CH-4414"/>
    <x v="2"/>
    <x v="5"/>
    <s v="Global Leather &amp; Oak Executive Chair, Burgundy"/>
    <n v="754.44999999999902"/>
    <n v="5"/>
    <n v="0"/>
    <n v="60.356000000000002"/>
    <n v="59.37"/>
    <s v="Medium"/>
  </r>
  <r>
    <n v="18929"/>
    <s v="IT-2013-HF1499534-41380"/>
    <d v="2013-04-16T00:00:00"/>
    <d v="2013-04-20T00:00:00"/>
    <s v="Standard Class"/>
    <s v="HF-1499534"/>
    <s v="Herbert Flentye"/>
    <s v="Consumer"/>
    <m/>
    <s v="Copenhagen"/>
    <s v="Hovedstaden"/>
    <s v="Denmark"/>
    <x v="17"/>
    <s v="Europe"/>
    <s v="OFF-SU-6166"/>
    <x v="1"/>
    <x v="16"/>
    <s v="Stiletto Letter Opener, High Speed"/>
    <n v="83.34"/>
    <n v="6"/>
    <n v="0.5"/>
    <n v="-55.08"/>
    <n v="3.37"/>
    <s v="Medium"/>
  </r>
  <r>
    <n v="32967"/>
    <s v="CA-2015-RD19480140-42297"/>
    <d v="2015-10-20T00:00:00"/>
    <d v="2015-10-27T00:00:00"/>
    <s v="Standard Class"/>
    <s v="RD-194801402"/>
    <s v="Rick Duston"/>
    <s v="Consumer"/>
    <n v="77095"/>
    <s v="Houston"/>
    <s v="Texas"/>
    <s v="United States"/>
    <x v="5"/>
    <s v="USCA"/>
    <s v="TEC-PH-5654"/>
    <x v="0"/>
    <x v="12"/>
    <s v="QVS USB Car Charger 2-Port 2.1Amp for iPod/iPhone/iPad/iPad 2/iPad 3"/>
    <n v="16.68"/>
    <n v="3"/>
    <n v="0.2"/>
    <n v="5.2125000000000004"/>
    <n v="1.36"/>
    <s v="Medium"/>
  </r>
  <r>
    <n v="27114"/>
    <s v="IN-2013-SN207107-41515"/>
    <d v="2013-08-29T00:00:00"/>
    <d v="2013-08-30T00:00:00"/>
    <s v="First Class"/>
    <s v="SN-207107"/>
    <s v="Steve Nguyen"/>
    <s v="Home Office"/>
    <m/>
    <s v="Gold Coast"/>
    <s v="Queensland"/>
    <s v="Australia"/>
    <x v="12"/>
    <s v="Asia Pacific"/>
    <s v="FUR-CH-4655"/>
    <x v="2"/>
    <x v="5"/>
    <s v="Hon Executive Leather Armchair, Black"/>
    <n v="822.85199999999895"/>
    <n v="2"/>
    <n v="0.1"/>
    <n v="-4.7999999999987601E-2"/>
    <n v="137.04"/>
    <s v="High"/>
  </r>
  <r>
    <n v="27078"/>
    <s v="IN-2015-JO151457-42300"/>
    <d v="2015-10-23T00:00:00"/>
    <d v="2015-10-26T00:00:00"/>
    <s v="Second Class"/>
    <s v="JO-151457"/>
    <s v="Jack O'Briant"/>
    <s v="Corporate"/>
    <m/>
    <s v="Brisbane"/>
    <s v="Queensland"/>
    <s v="Australia"/>
    <x v="12"/>
    <s v="Asia Pacific"/>
    <s v="FUR-BO-5966"/>
    <x v="2"/>
    <x v="2"/>
    <s v="Sauder Library with Doors, Metal"/>
    <n v="696.76199999999994"/>
    <n v="2"/>
    <n v="0.1"/>
    <n v="247.72199999999901"/>
    <n v="70.34"/>
    <s v="High"/>
  </r>
  <r>
    <n v="4626"/>
    <s v="MX-2015-MC1760536-42283"/>
    <d v="2015-10-06T00:00:00"/>
    <d v="2015-10-08T00:00:00"/>
    <s v="Second Class"/>
    <s v="MC-1760536"/>
    <s v="Matt Connell"/>
    <s v="Corporate"/>
    <m/>
    <s v="Santo Domingo"/>
    <s v="Santo Domingo"/>
    <s v="Dominican Republic"/>
    <x v="19"/>
    <s v="LATAM"/>
    <s v="OFF-AP-3565"/>
    <x v="1"/>
    <x v="3"/>
    <s v="Breville Blender, White"/>
    <n v="242.64"/>
    <n v="5"/>
    <n v="0.2"/>
    <n v="-18.260000000000002"/>
    <n v="25.474"/>
    <s v="Medium"/>
  </r>
  <r>
    <n v="41874"/>
    <s v="EG-2013-BM178538-41507"/>
    <d v="2013-08-21T00:00:00"/>
    <d v="2013-08-26T00:00:00"/>
    <s v="Standard Class"/>
    <s v="BM-178538"/>
    <s v="Bryan Mills"/>
    <s v="Consumer"/>
    <m/>
    <s v="Abu Kabir"/>
    <s v="Ash Sharqiyah"/>
    <s v="Egypt"/>
    <x v="9"/>
    <s v="Africa"/>
    <s v="TEC-AC-3402"/>
    <x v="0"/>
    <x v="10"/>
    <s v="Belkin Router, Bluetooth"/>
    <n v="258.75"/>
    <n v="1"/>
    <n v="0"/>
    <n v="10.35"/>
    <n v="16.149999999999999"/>
    <s v="Medium"/>
  </r>
  <r>
    <n v="18511"/>
    <s v="ES-2013-JC15340139-41334"/>
    <d v="2013-03-01T00:00:00"/>
    <d v="2013-03-05T00:00:00"/>
    <s v="Standard Class"/>
    <s v="JC-15340139"/>
    <s v="Jasper Cacioppo"/>
    <s v="Consumer"/>
    <m/>
    <s v="Bristol"/>
    <s v="England"/>
    <s v="United Kingdom"/>
    <x v="17"/>
    <s v="Europe"/>
    <s v="OFF-BI-3721"/>
    <x v="1"/>
    <x v="9"/>
    <s v="Cardinal Binder, Durable"/>
    <n v="45.989999999999903"/>
    <n v="3"/>
    <n v="0"/>
    <n v="2.25"/>
    <n v="2.73"/>
    <s v="Medium"/>
  </r>
  <r>
    <n v="31026"/>
    <s v="ID-2014-GZ145457-41845"/>
    <d v="2014-07-25T00:00:00"/>
    <d v="2014-07-30T00:00:00"/>
    <s v="Standard Class"/>
    <s v="GZ-145457"/>
    <s v="George Zrebassa"/>
    <s v="Corporate"/>
    <m/>
    <s v="Gold Coast"/>
    <s v="Queensland"/>
    <s v="Australia"/>
    <x v="12"/>
    <s v="Asia Pacific"/>
    <s v="OFF-BI-4817"/>
    <x v="1"/>
    <x v="9"/>
    <s v="Ibico Binding Machine, Economy"/>
    <n v="61.704000000000001"/>
    <n v="2"/>
    <n v="0.4"/>
    <n v="-1.056"/>
    <n v="2.15"/>
    <s v="Medium"/>
  </r>
  <r>
    <n v="41149"/>
    <s v="CA-2014-EH13765140-41762"/>
    <d v="2014-05-03T00:00:00"/>
    <d v="2014-05-07T00:00:00"/>
    <s v="Standard Class"/>
    <s v="EH-137651406"/>
    <s v="Edward Hooks"/>
    <s v="Corporate"/>
    <n v="10009"/>
    <s v="New York City"/>
    <s v="New York"/>
    <s v="United States"/>
    <x v="18"/>
    <s v="USCA"/>
    <s v="OFF-PA-6086"/>
    <x v="1"/>
    <x v="7"/>
    <s v="Southworth Parchment Paper &amp; Envelopes"/>
    <n v="13.08"/>
    <n v="2"/>
    <n v="0"/>
    <n v="6.0167999999999999"/>
    <n v="1.58"/>
    <s v="Medium"/>
  </r>
  <r>
    <n v="39268"/>
    <s v="US-2013-SP20860140-41502"/>
    <d v="2013-08-16T00:00:00"/>
    <d v="2013-08-20T00:00:00"/>
    <s v="Standard Class"/>
    <s v="SP-208601406"/>
    <s v="Sung Pak"/>
    <s v="Corporate"/>
    <n v="19134"/>
    <s v="Philadelphia"/>
    <s v="Pennsylvania"/>
    <s v="United States"/>
    <x v="18"/>
    <s v="USCA"/>
    <s v="TEC-AC-5898"/>
    <x v="0"/>
    <x v="10"/>
    <s v="SanDisk Ultra 16 GB MicroSDHC Class 10 Memory Card"/>
    <n v="31.175999999999998"/>
    <n v="3"/>
    <n v="0.2"/>
    <n v="-5.4558"/>
    <n v="3.47"/>
    <s v="High"/>
  </r>
  <r>
    <n v="45370"/>
    <s v="IR-2012-LE681060-41191"/>
    <d v="2012-10-09T00:00:00"/>
    <d v="2012-10-15T00:00:00"/>
    <s v="Standard Class"/>
    <s v="LE-681060"/>
    <s v="Laurel Elliston"/>
    <s v="Consumer"/>
    <m/>
    <s v="Mashhad"/>
    <s v="Razavi Khorasan"/>
    <s v="Iran"/>
    <x v="13"/>
    <s v="Asia Pacific"/>
    <s v="FUR-FU-6254"/>
    <x v="2"/>
    <x v="6"/>
    <s v="Tenex Frame, Duo Pack"/>
    <n v="110.039999999999"/>
    <n v="1"/>
    <n v="0"/>
    <n v="8.7899999999999991"/>
    <n v="8.94"/>
    <s v="Medium"/>
  </r>
  <r>
    <n v="12309"/>
    <s v="ES-2014-JA1597048-41884"/>
    <d v="2014-09-02T00:00:00"/>
    <d v="2014-09-05T00:00:00"/>
    <s v="First Class"/>
    <s v="JA-1597048"/>
    <s v="Joseph Airdo"/>
    <s v="Consumer"/>
    <m/>
    <s v="Siegen"/>
    <s v="North Rhine-Westphalia"/>
    <s v="Germany"/>
    <x v="0"/>
    <s v="Europe"/>
    <s v="OFF-SU-4308"/>
    <x v="1"/>
    <x v="16"/>
    <s v="Fiskars Letter Opener, Easy Grip"/>
    <n v="27.93"/>
    <n v="1"/>
    <n v="0"/>
    <n v="11.43"/>
    <n v="3.84"/>
    <s v="High"/>
  </r>
  <r>
    <n v="13181"/>
    <s v="ES-2015-JK1537045-42115"/>
    <d v="2015-04-21T00:00:00"/>
    <d v="2015-04-24T00:00:00"/>
    <s v="First Class"/>
    <s v="JK-1537045"/>
    <s v="Jay Kimmel"/>
    <s v="Consumer"/>
    <m/>
    <s v="Issy-les-Moulineaux"/>
    <s v="Ile-de-France"/>
    <s v="France"/>
    <x v="0"/>
    <s v="Europe"/>
    <s v="TEC-CO-6006"/>
    <x v="0"/>
    <x v="15"/>
    <s v="Sharp Personal Copier, Digital"/>
    <n v="203.38800000000001"/>
    <n v="2"/>
    <n v="0.15"/>
    <n v="83.748000000000005"/>
    <n v="57.36"/>
    <s v="Critical"/>
  </r>
  <r>
    <n v="39985"/>
    <s v="CA-2014-AH10075140-41817"/>
    <d v="2014-06-27T00:00:00"/>
    <d v="2014-06-27T00:00:00"/>
    <s v="Same Day"/>
    <s v="AH-100751404"/>
    <s v="Adam Hart"/>
    <s v="Corporate"/>
    <n v="90036"/>
    <s v="Los Angeles"/>
    <s v="California"/>
    <s v="United States"/>
    <x v="15"/>
    <s v="USCA"/>
    <s v="OFF-PA-3115"/>
    <x v="1"/>
    <x v="7"/>
    <s v="Ampad Phone Message Book, Recycled, 400 Message Capacity, 5 Â¾â€ x 11â€"/>
    <n v="12.48"/>
    <n v="2"/>
    <n v="0"/>
    <n v="5.6159999999999997"/>
    <n v="2.73"/>
    <s v="Critical"/>
  </r>
  <r>
    <n v="26085"/>
    <s v="ID-2015-AB1001559-42178"/>
    <d v="2015-06-23T00:00:00"/>
    <d v="2015-06-27T00:00:00"/>
    <s v="Second Class"/>
    <s v="AB-1001559"/>
    <s v="Aaron Bergman"/>
    <s v="Consumer"/>
    <m/>
    <s v="Palembang"/>
    <s v="Sumatera Selatan"/>
    <s v="Indonesia"/>
    <x v="8"/>
    <s v="Asia Pacific"/>
    <s v="FUR-FU-3935"/>
    <x v="2"/>
    <x v="6"/>
    <s v="Deflect-O Door Stop, Erganomic"/>
    <n v="372.91320000000002"/>
    <n v="12"/>
    <n v="0.27"/>
    <n v="101.833199999999"/>
    <n v="53.07"/>
    <s v="Medium"/>
  </r>
  <r>
    <n v="1358"/>
    <s v="MX-2013-DV1346518-41605"/>
    <d v="2013-11-27T00:00:00"/>
    <d v="2013-12-01T00:00:00"/>
    <s v="Standard Class"/>
    <s v="DV-1346518"/>
    <s v="Dianna Vittorini"/>
    <s v="Consumer"/>
    <m/>
    <s v="SÃ£o Paulo"/>
    <s v="SÃ£o Paulo"/>
    <s v="Brazil"/>
    <x v="10"/>
    <s v="LATAM"/>
    <s v="OFF-PA-6605"/>
    <x v="1"/>
    <x v="7"/>
    <s v="Xerox Computer Printout Paper, 8.5 x 11"/>
    <n v="203.2"/>
    <n v="10"/>
    <n v="0"/>
    <n v="4"/>
    <n v="32.226999999999997"/>
    <s v="High"/>
  </r>
  <r>
    <n v="6734"/>
    <s v="MX-2013-DE1325551-41370"/>
    <d v="2013-04-06T00:00:00"/>
    <d v="2013-04-07T00:00:00"/>
    <s v="First Class"/>
    <s v="DE-1325551"/>
    <s v="Deanra Eno"/>
    <s v="Home Office"/>
    <m/>
    <s v="Villa Nueva"/>
    <s v="Guatemala"/>
    <s v="Guatemala"/>
    <x v="4"/>
    <s v="LATAM"/>
    <s v="TEC-AC-5100"/>
    <x v="0"/>
    <x v="10"/>
    <s v="Logitech Flash Drive, Erganomic"/>
    <n v="56.64"/>
    <n v="3"/>
    <n v="0"/>
    <n v="23.22"/>
    <n v="7.2829999999999897"/>
    <s v="High"/>
  </r>
  <r>
    <n v="35109"/>
    <s v="CA-2015-PK19075140-42069"/>
    <d v="2015-03-06T00:00:00"/>
    <d v="2015-03-06T00:00:00"/>
    <s v="Same Day"/>
    <s v="PK-190751402"/>
    <s v="Pete Kriz"/>
    <s v="Consumer"/>
    <n v="53209"/>
    <s v="Milwaukee"/>
    <s v="Wisconsin"/>
    <s v="United States"/>
    <x v="5"/>
    <s v="USCA"/>
    <s v="OFF-LA-3237"/>
    <x v="1"/>
    <x v="4"/>
    <s v="Avery 515"/>
    <n v="25.06"/>
    <n v="2"/>
    <n v="0"/>
    <n v="11.778199999999901"/>
    <n v="3.2"/>
    <s v="High"/>
  </r>
  <r>
    <n v="18550"/>
    <s v="IT-2013-HP1481545-41349"/>
    <d v="2013-03-16T00:00:00"/>
    <d v="2013-03-21T00:00:00"/>
    <s v="Standard Class"/>
    <s v="HP-1481545"/>
    <s v="Harold Pawlan"/>
    <s v="Home Office"/>
    <m/>
    <s v="Malakoff"/>
    <s v="Ile-de-France"/>
    <s v="France"/>
    <x v="0"/>
    <s v="Europe"/>
    <s v="TEC-CO-6003"/>
    <x v="0"/>
    <x v="15"/>
    <s v="Sharp Ink, High-Speed"/>
    <n v="729.52949999999998"/>
    <n v="7"/>
    <n v="0.15"/>
    <n v="-60.280499999999897"/>
    <n v="105.11"/>
    <s v="High"/>
  </r>
  <r>
    <n v="25747"/>
    <s v="IN-2014-YS218807-41957"/>
    <d v="2014-11-14T00:00:00"/>
    <d v="2014-11-20T00:00:00"/>
    <s v="Standard Class"/>
    <s v="YS-218807"/>
    <s v="Yana Sorensen"/>
    <s v="Corporate"/>
    <m/>
    <s v="Townsville"/>
    <s v="Queensland"/>
    <s v="Australia"/>
    <x v="12"/>
    <s v="Asia Pacific"/>
    <s v="TEC-CO-3707"/>
    <x v="0"/>
    <x v="15"/>
    <s v="Canon Wireless Fax, Color"/>
    <n v="2052.54"/>
    <n v="6"/>
    <n v="0.1"/>
    <n v="638.46"/>
    <n v="134.63"/>
    <s v="Medium"/>
  </r>
  <r>
    <n v="51177"/>
    <s v="TU-2013-LS6975134-41529"/>
    <d v="2013-09-12T00:00:00"/>
    <d v="2013-09-16T00:00:00"/>
    <s v="Standard Class"/>
    <s v="LS-6975134"/>
    <s v="Lindsay Shagiari"/>
    <s v="Home Office"/>
    <m/>
    <s v="Mersin"/>
    <s v="Mersin"/>
    <s v="Turkey"/>
    <x v="2"/>
    <s v="Asia Pacific"/>
    <s v="OFF-BI-4826"/>
    <x v="1"/>
    <x v="9"/>
    <s v="Ibico Hole Reinforcements, Recycled"/>
    <n v="2.94"/>
    <n v="1"/>
    <n v="0.6"/>
    <n v="-2.16"/>
    <n v="1.22"/>
    <s v="High"/>
  </r>
  <r>
    <n v="19840"/>
    <s v="ES-2012-MM1805548-41259"/>
    <d v="2012-12-16T00:00:00"/>
    <d v="2012-12-20T00:00:00"/>
    <s v="Standard Class"/>
    <s v="MM-1805548"/>
    <s v="Michelle Moray"/>
    <s v="Consumer"/>
    <m/>
    <s v="Herford"/>
    <s v="North Rhine-Westphalia"/>
    <s v="Germany"/>
    <x v="0"/>
    <s v="Europe"/>
    <s v="OFF-ST-4267"/>
    <x v="1"/>
    <x v="14"/>
    <s v="Fellowes Lockers, Industrial"/>
    <n v="748.11599999999999"/>
    <n v="4"/>
    <n v="0.1"/>
    <n v="282.515999999999"/>
    <n v="62.01"/>
    <s v="Medium"/>
  </r>
  <r>
    <n v="10368"/>
    <s v="ES-2015-EN1378045-42145"/>
    <d v="2015-05-21T00:00:00"/>
    <d v="2015-05-23T00:00:00"/>
    <s v="First Class"/>
    <s v="EN-1378045"/>
    <s v="Edward Nazzal"/>
    <s v="Consumer"/>
    <m/>
    <s v="Dijon"/>
    <s v="Bourgogne-Franche-ComtÃ©"/>
    <s v="France"/>
    <x v="0"/>
    <s v="Europe"/>
    <s v="FUR-CH-4518"/>
    <x v="2"/>
    <x v="5"/>
    <s v="Harbour Creations Bag Chairs, Adjustable"/>
    <n v="173.09699999999901"/>
    <n v="3"/>
    <n v="0.1"/>
    <n v="69.236999999999995"/>
    <n v="55.15"/>
    <s v="Critical"/>
  </r>
  <r>
    <n v="17444"/>
    <s v="IT-2014-EM13960104-41907"/>
    <d v="2014-09-25T00:00:00"/>
    <d v="2014-09-30T00:00:00"/>
    <s v="Standard Class"/>
    <s v="EM-13960104"/>
    <s v="Eric Murdock"/>
    <s v="Consumer"/>
    <m/>
    <s v="Lisbon"/>
    <s v="Lisboa"/>
    <s v="Portugal"/>
    <x v="14"/>
    <s v="Europe"/>
    <s v="OFF-BI-2881"/>
    <x v="1"/>
    <x v="9"/>
    <s v="Acco 3-Hole Punch, Clear"/>
    <n v="73.95"/>
    <n v="5"/>
    <n v="0.5"/>
    <n v="-48.9"/>
    <n v="5.57"/>
    <s v="Medium"/>
  </r>
  <r>
    <n v="41866"/>
    <s v="ZA-2013-IG5085146-41437"/>
    <d v="2013-06-12T00:00:00"/>
    <d v="2013-06-18T00:00:00"/>
    <s v="Standard Class"/>
    <s v="IG-5085146"/>
    <s v="Ivan Gibson"/>
    <s v="Consumer"/>
    <m/>
    <s v="Lusaka"/>
    <s v="Lusaka"/>
    <s v="Zambia"/>
    <x v="3"/>
    <s v="Africa"/>
    <s v="OFF-ST-4031"/>
    <x v="1"/>
    <x v="14"/>
    <s v="Eldon Box, Wire Frame"/>
    <n v="9.3299999999999894"/>
    <n v="1"/>
    <n v="0"/>
    <n v="2.96999999999999"/>
    <n v="1.65"/>
    <s v="Low"/>
  </r>
  <r>
    <n v="7544"/>
    <s v="MX-2014-NM18445132-41976"/>
    <d v="2014-12-03T00:00:00"/>
    <d v="2014-12-05T00:00:00"/>
    <s v="Second Class"/>
    <s v="NM-18445132"/>
    <s v="Nathan Mautz"/>
    <s v="Home Office"/>
    <m/>
    <s v="San Fernando"/>
    <s v="San Fernando"/>
    <s v="Trinidad and Tobago"/>
    <x v="19"/>
    <s v="LATAM"/>
    <s v="OFF-FA-2945"/>
    <x v="1"/>
    <x v="1"/>
    <s v="Accos Paper Clips, Bulk Pack"/>
    <n v="28.32"/>
    <n v="3"/>
    <n v="0"/>
    <n v="14.16"/>
    <n v="2.9980000000000002"/>
    <s v="Medium"/>
  </r>
  <r>
    <n v="12252"/>
    <s v="IT-2015-GA1472545-42290"/>
    <d v="2015-10-13T00:00:00"/>
    <d v="2015-10-17T00:00:00"/>
    <s v="Standard Class"/>
    <s v="GA-1472545"/>
    <s v="Guy Armstrong"/>
    <s v="Consumer"/>
    <m/>
    <s v="Montauban"/>
    <s v="Languedoc-Roussillon-Midi-PyrÃ©nÃ©es"/>
    <s v="France"/>
    <x v="0"/>
    <s v="Europe"/>
    <s v="FUR-FU-3934"/>
    <x v="2"/>
    <x v="6"/>
    <s v="Deflect-O Door Stop, Durable"/>
    <n v="122.94"/>
    <n v="3"/>
    <n v="0"/>
    <n v="17.189999999999898"/>
    <n v="20.58"/>
    <s v="High"/>
  </r>
  <r>
    <n v="6801"/>
    <s v="US-2014-MJ1774055-41800"/>
    <d v="2014-06-10T00:00:00"/>
    <d v="2014-06-16T00:00:00"/>
    <s v="Standard Class"/>
    <s v="MJ-1774055"/>
    <s v="Max Jones"/>
    <s v="Consumer"/>
    <m/>
    <s v="Tegucigalpa"/>
    <s v="Francisco MorazÃ¡n"/>
    <s v="Honduras"/>
    <x v="4"/>
    <s v="LATAM"/>
    <s v="OFF-ST-6032"/>
    <x v="1"/>
    <x v="14"/>
    <s v="Smead File Cart, Industrial"/>
    <n v="102.72"/>
    <n v="2"/>
    <n v="0.4"/>
    <n v="-47.96"/>
    <n v="8.6920000000000002"/>
    <s v="Medium"/>
  </r>
  <r>
    <n v="39433"/>
    <s v="CA-2014-CS12490140-41864"/>
    <d v="2014-08-13T00:00:00"/>
    <d v="2014-08-17T00:00:00"/>
    <s v="Standard Class"/>
    <s v="CS-124901408"/>
    <s v="Cindy Schnelling"/>
    <s v="Corporate"/>
    <n v="33801"/>
    <s v="Lakeland"/>
    <s v="Florida"/>
    <s v="United States"/>
    <x v="1"/>
    <s v="USCA"/>
    <s v="FUR-TA-3557"/>
    <x v="2"/>
    <x v="13"/>
    <s v="BPI Conference Tables"/>
    <n v="562.29250000000002"/>
    <n v="7"/>
    <n v="0.45"/>
    <n v="-255.58750000000001"/>
    <n v="35.619999999999997"/>
    <s v="Medium"/>
  </r>
  <r>
    <n v="50484"/>
    <s v="YM-2013-EN3780145-41588"/>
    <d v="2013-11-10T00:00:00"/>
    <d v="2013-11-16T00:00:00"/>
    <s v="Standard Class"/>
    <s v="EN-3780145"/>
    <s v="Edward Nazzal"/>
    <s v="Consumer"/>
    <m/>
    <s v="Taizz"/>
    <s v="Ta'izz"/>
    <s v="Yemen"/>
    <x v="2"/>
    <s v="Asia Pacific"/>
    <s v="TEC-PH-5348"/>
    <x v="0"/>
    <x v="12"/>
    <s v="Nokia Office Telephone, VoIP"/>
    <n v="78.263999999999996"/>
    <n v="4"/>
    <n v="0.7"/>
    <n v="-86.135999999999996"/>
    <n v="2.78"/>
    <s v="Medium"/>
  </r>
  <r>
    <n v="30996"/>
    <s v="ID-2015-RP1939092-42354"/>
    <d v="2015-12-16T00:00:00"/>
    <d v="2015-12-21T00:00:00"/>
    <s v="Second Class"/>
    <s v="RP-1939092"/>
    <s v="Resi PÃ¶lking"/>
    <s v="Consumer"/>
    <m/>
    <s v="Manukau City"/>
    <s v="Auckland"/>
    <s v="New Zealand"/>
    <x v="12"/>
    <s v="Asia Pacific"/>
    <s v="FUR-BO-4848"/>
    <x v="2"/>
    <x v="2"/>
    <s v="Ikea Classic Bookcase, Metal"/>
    <n v="493.45199999999897"/>
    <n v="2"/>
    <n v="0.4"/>
    <n v="-205.608"/>
    <n v="35.6"/>
    <s v="Medium"/>
  </r>
  <r>
    <n v="33356"/>
    <s v="CA-2012-GG14650140-41212"/>
    <d v="2012-10-30T00:00:00"/>
    <d v="2012-11-03T00:00:00"/>
    <s v="Standard Class"/>
    <s v="GG-146501404"/>
    <s v="Greg Guthrie"/>
    <s v="Corporate"/>
    <n v="90049"/>
    <s v="Los Angeles"/>
    <s v="California"/>
    <s v="United States"/>
    <x v="15"/>
    <s v="USCA"/>
    <s v="OFF-FA-6129"/>
    <x v="1"/>
    <x v="1"/>
    <s v="Staples"/>
    <n v="11.34"/>
    <n v="3"/>
    <n v="0"/>
    <n v="5.2164000000000001"/>
    <n v="1.2"/>
    <s v="High"/>
  </r>
  <r>
    <n v="49096"/>
    <s v="SF-2014-SC10695117-41956"/>
    <d v="2014-11-13T00:00:00"/>
    <d v="2014-11-13T00:00:00"/>
    <s v="Same Day"/>
    <s v="SC-10695117"/>
    <s v="Steve Chapman"/>
    <s v="Corporate"/>
    <m/>
    <s v="Port Elizabeth"/>
    <s v="Eastern Cape"/>
    <s v="South Africa"/>
    <x v="16"/>
    <s v="Africa"/>
    <s v="OFF-BI-3718"/>
    <x v="1"/>
    <x v="9"/>
    <s v="Cardinal Binder Covers, Economy"/>
    <n v="24"/>
    <n v="2"/>
    <n v="0"/>
    <n v="0.96"/>
    <n v="6.03"/>
    <s v="Critical"/>
  </r>
  <r>
    <n v="22250"/>
    <s v="ID-2012-TH21100118-41125"/>
    <d v="2012-08-04T00:00:00"/>
    <d v="2012-08-10T00:00:00"/>
    <s v="Standard Class"/>
    <s v="TH-21100118"/>
    <s v="Thea Hendricks"/>
    <s v="Consumer"/>
    <m/>
    <s v="Seoul"/>
    <s v="Seoul"/>
    <s v="South Korea"/>
    <x v="7"/>
    <s v="Asia Pacific"/>
    <s v="OFF-ST-5688"/>
    <x v="1"/>
    <x v="14"/>
    <s v="Rogers Box, Single Width"/>
    <n v="60"/>
    <n v="5"/>
    <n v="0.5"/>
    <n v="-52.8"/>
    <n v="3.99"/>
    <s v="Medium"/>
  </r>
  <r>
    <n v="10730"/>
    <s v="IT-2013-KH1669045-41490"/>
    <d v="2013-08-04T00:00:00"/>
    <d v="2013-08-10T00:00:00"/>
    <s v="Standard Class"/>
    <s v="KH-1669045"/>
    <s v="Kristen Hastings"/>
    <s v="Corporate"/>
    <m/>
    <s v="Aulnay-sous-Bois"/>
    <s v="Ile-de-France"/>
    <s v="France"/>
    <x v="0"/>
    <s v="Europe"/>
    <s v="OFF-BI-4814"/>
    <x v="1"/>
    <x v="9"/>
    <s v="Ibico Binder, Recycled"/>
    <n v="79.199999999999903"/>
    <n v="5"/>
    <n v="0"/>
    <n v="6.3"/>
    <n v="5.78"/>
    <s v="Medium"/>
  </r>
  <r>
    <n v="17310"/>
    <s v="ES-2015-MF17665139-42238"/>
    <d v="2015-08-22T00:00:00"/>
    <d v="2015-08-28T00:00:00"/>
    <s v="Standard Class"/>
    <s v="MF-17665139"/>
    <s v="Maureen Fritzler"/>
    <s v="Corporate"/>
    <m/>
    <s v="Nottingham"/>
    <s v="England"/>
    <s v="United Kingdom"/>
    <x v="17"/>
    <s v="Europe"/>
    <s v="OFF-ST-4268"/>
    <x v="1"/>
    <x v="14"/>
    <s v="Fellowes Lockers, Single Width"/>
    <n v="1244.1599999999901"/>
    <n v="6"/>
    <n v="0"/>
    <n v="211.5"/>
    <n v="84.91"/>
    <s v="Medium"/>
  </r>
  <r>
    <n v="18003"/>
    <s v="IT-2015-DO13645139-42026"/>
    <d v="2015-01-22T00:00:00"/>
    <d v="2015-01-27T00:00:00"/>
    <s v="Standard Class"/>
    <s v="DO-13645139"/>
    <s v="Doug O'Connell"/>
    <s v="Consumer"/>
    <m/>
    <s v="Lowestoft"/>
    <s v="England"/>
    <s v="United Kingdom"/>
    <x v="17"/>
    <s v="Europe"/>
    <s v="OFF-EN-3667"/>
    <x v="1"/>
    <x v="11"/>
    <s v="Cameo Mailers, Set of 50"/>
    <n v="38.159999999999997"/>
    <n v="1"/>
    <n v="0"/>
    <n v="17.91"/>
    <n v="2.58"/>
    <s v="Medium"/>
  </r>
  <r>
    <n v="22849"/>
    <s v="IN-2013-CJ1187527-41586"/>
    <d v="2013-11-08T00:00:00"/>
    <d v="2013-11-12T00:00:00"/>
    <s v="Standard Class"/>
    <s v="CJ-1187527"/>
    <s v="Carl Jackson"/>
    <s v="Corporate"/>
    <m/>
    <s v="Guangzhou"/>
    <s v="Guangdong"/>
    <s v="China"/>
    <x v="7"/>
    <s v="Asia Pacific"/>
    <s v="OFF-AR-3546"/>
    <x v="1"/>
    <x v="8"/>
    <s v="Boston Pens, Blue"/>
    <n v="28.44"/>
    <n v="2"/>
    <n v="0"/>
    <n v="0"/>
    <n v="1.86"/>
    <s v="Medium"/>
  </r>
  <r>
    <n v="41849"/>
    <s v="SA-2015-JJ5760110-42101"/>
    <d v="2015-04-07T00:00:00"/>
    <d v="2015-04-11T00:00:00"/>
    <s v="Standard Class"/>
    <s v="JJ-5760110"/>
    <s v="Joel Jenkins"/>
    <s v="Home Office"/>
    <m/>
    <s v="Tabuk"/>
    <s v="Tabuk"/>
    <s v="Saudi Arabia"/>
    <x v="2"/>
    <s v="Asia Pacific"/>
    <s v="FUR-BO-3648"/>
    <x v="2"/>
    <x v="2"/>
    <s v="Bush Stackable Bookrack, Traditional"/>
    <n v="122.969999999999"/>
    <n v="1"/>
    <n v="0"/>
    <n v="30.72"/>
    <n v="13.6"/>
    <s v="High"/>
  </r>
  <r>
    <n v="33222"/>
    <s v="CA-2015-LW16990140-42073"/>
    <d v="2015-03-10T00:00:00"/>
    <d v="2015-03-14T00:00:00"/>
    <s v="Standard Class"/>
    <s v="LW-169901404"/>
    <s v="Lindsay Williams"/>
    <s v="Corporate"/>
    <n v="94110"/>
    <s v="San Francisco"/>
    <s v="California"/>
    <s v="United States"/>
    <x v="15"/>
    <s v="USCA"/>
    <s v="TEC-AC-5142"/>
    <x v="0"/>
    <x v="10"/>
    <s v="Logitech Wireless Headset h800"/>
    <n v="199.98"/>
    <n v="2"/>
    <n v="0"/>
    <n v="69.992999999999995"/>
    <n v="22.67"/>
    <s v="High"/>
  </r>
  <r>
    <n v="49393"/>
    <s v="NI-2015-MC757595-42354"/>
    <d v="2015-12-16T00:00:00"/>
    <d v="2015-12-21T00:00:00"/>
    <s v="Standard Class"/>
    <s v="MC-757595"/>
    <s v="Matt Collins"/>
    <s v="Consumer"/>
    <m/>
    <s v="Lagos"/>
    <s v="Lagos"/>
    <s v="Nigeria"/>
    <x v="11"/>
    <s v="Africa"/>
    <s v="OFF-BI-3739"/>
    <x v="1"/>
    <x v="9"/>
    <s v="Cardinal Index Tab, Economy"/>
    <n v="2.6280000000000001"/>
    <n v="1"/>
    <n v="0.7"/>
    <n v="-2.1119999999999899"/>
    <n v="1.17"/>
    <s v="Medium"/>
  </r>
  <r>
    <n v="11005"/>
    <s v="ES-2015-DL133158-42320"/>
    <d v="2015-11-12T00:00:00"/>
    <d v="2015-11-16T00:00:00"/>
    <s v="Standard Class"/>
    <s v="DL-133158"/>
    <s v="Delfina Latchford"/>
    <s v="Consumer"/>
    <m/>
    <s v="Villach"/>
    <s v="Carinthia"/>
    <s v="Austria"/>
    <x v="0"/>
    <s v="Europe"/>
    <s v="OFF-SU-4129"/>
    <x v="1"/>
    <x v="16"/>
    <s v="Elite Scissors, Serrated"/>
    <n v="19.229999999999901"/>
    <n v="1"/>
    <n v="0"/>
    <n v="1.1399999999999999"/>
    <n v="1.9"/>
    <s v="Medium"/>
  </r>
  <r>
    <n v="47473"/>
    <s v="RO-2015-LA6780107-42063"/>
    <d v="2015-02-28T00:00:00"/>
    <d v="2015-03-02T00:00:00"/>
    <s v="Second Class"/>
    <s v="LA-6780107"/>
    <s v="Laura Armstrong"/>
    <s v="Corporate"/>
    <m/>
    <s v="Lugoj"/>
    <s v="Timis"/>
    <s v="Romania"/>
    <x v="6"/>
    <s v="Europe"/>
    <s v="TEC-PH-3148"/>
    <x v="0"/>
    <x v="12"/>
    <s v="Apple Smart Phone, Full Size"/>
    <n v="1272.42"/>
    <n v="2"/>
    <n v="0"/>
    <n v="356.219999999999"/>
    <n v="87.08"/>
    <s v="Medium"/>
  </r>
  <r>
    <n v="25587"/>
    <s v="IN-2012-GH1448558-41191"/>
    <d v="2012-10-09T00:00:00"/>
    <d v="2012-10-15T00:00:00"/>
    <s v="Standard Class"/>
    <s v="GH-1448558"/>
    <s v="Gene Hale"/>
    <s v="Corporate"/>
    <m/>
    <s v="Visakhapatnam"/>
    <s v="Andhra Pradesh"/>
    <s v="India"/>
    <x v="13"/>
    <s v="Asia Pacific"/>
    <s v="FUR-CH-5366"/>
    <x v="2"/>
    <x v="5"/>
    <s v="Novimex Bag Chairs, Adjustable"/>
    <n v="290.7"/>
    <n v="6"/>
    <n v="0"/>
    <n v="124.92"/>
    <n v="16.16"/>
    <s v="Medium"/>
  </r>
  <r>
    <n v="16374"/>
    <s v="ES-2014-EA14035139-41791"/>
    <d v="2014-06-01T00:00:00"/>
    <d v="2014-06-07T00:00:00"/>
    <s v="Standard Class"/>
    <s v="EA-14035139"/>
    <s v="Erin Ashbrook"/>
    <s v="Corporate"/>
    <m/>
    <s v="London"/>
    <s v="England"/>
    <s v="United Kingdom"/>
    <x v="17"/>
    <s v="Europe"/>
    <s v="OFF-BI-4806"/>
    <x v="1"/>
    <x v="9"/>
    <s v="Ibico 3-Hole Punch, Recycled"/>
    <n v="55.457999999999998"/>
    <n v="2"/>
    <n v="0.1"/>
    <n v="11.0579999999999"/>
    <n v="6.28"/>
    <s v="Medium"/>
  </r>
  <r>
    <n v="15384"/>
    <s v="IT-2012-CG1204062-41263"/>
    <d v="2012-12-20T00:00:00"/>
    <d v="2012-12-25T00:00:00"/>
    <s v="Second Class"/>
    <s v="CG-1204062"/>
    <s v="Catherine Glotzbach"/>
    <s v="Home Office"/>
    <m/>
    <s v="Dublin"/>
    <s v="Dublin"/>
    <s v="Ireland"/>
    <x v="17"/>
    <s v="Europe"/>
    <s v="OFF-FA-2944"/>
    <x v="1"/>
    <x v="1"/>
    <s v="Accos Paper Clips, Assorted Sizes"/>
    <n v="5.7450000000000001"/>
    <n v="1"/>
    <n v="0.5"/>
    <n v="-5.6550000000000002"/>
    <n v="1.88"/>
    <s v="High"/>
  </r>
  <r>
    <n v="19493"/>
    <s v="ES-2014-DK13375120-41920"/>
    <d v="2014-10-08T00:00:00"/>
    <d v="2014-10-11T00:00:00"/>
    <s v="First Class"/>
    <s v="DK-13375120"/>
    <s v="Dennis Kane"/>
    <s v="Consumer"/>
    <m/>
    <s v="Madrid"/>
    <s v="Madrid"/>
    <s v="Spain"/>
    <x v="14"/>
    <s v="Europe"/>
    <s v="OFF-BI-2881"/>
    <x v="1"/>
    <x v="9"/>
    <s v="Acco 3-Hole Punch, Clear"/>
    <n v="59.16"/>
    <n v="2"/>
    <n v="0"/>
    <n v="10.02"/>
    <n v="10.7"/>
    <s v="Medium"/>
  </r>
  <r>
    <n v="24430"/>
    <s v="IN-2013-MZ173357-41340"/>
    <d v="2013-03-07T00:00:00"/>
    <d v="2013-03-10T00:00:00"/>
    <s v="First Class"/>
    <s v="MZ-173357"/>
    <s v="Maria Zettner"/>
    <s v="Home Office"/>
    <m/>
    <s v="Gold Coast"/>
    <s v="Queensland"/>
    <s v="Australia"/>
    <x v="12"/>
    <s v="Asia Pacific"/>
    <s v="OFF-AR-6111"/>
    <x v="1"/>
    <x v="8"/>
    <s v="Stanley Highlighters, Easy-Erase"/>
    <n v="26.946000000000002"/>
    <n v="2"/>
    <n v="0.1"/>
    <n v="-0.65400000000000003"/>
    <n v="5.67"/>
    <s v="High"/>
  </r>
  <r>
    <n v="6377"/>
    <s v="MX-2013-AH1046582-41381"/>
    <d v="2013-04-17T00:00:00"/>
    <d v="2013-04-21T00:00:00"/>
    <s v="Standard Class"/>
    <s v="AH-1046582"/>
    <s v="Amy Hunt"/>
    <s v="Consumer"/>
    <m/>
    <s v="LeÃ³n"/>
    <s v="Guanajuato"/>
    <s v="Mexico"/>
    <x v="4"/>
    <s v="LATAM"/>
    <s v="OFF-SU-4321"/>
    <x v="1"/>
    <x v="16"/>
    <s v="Fiskars Shears, Serrated"/>
    <n v="88.68"/>
    <n v="3"/>
    <n v="0"/>
    <n v="32.76"/>
    <n v="9.43799999999999"/>
    <s v="Medium"/>
  </r>
  <r>
    <n v="37732"/>
    <s v="US-2015-JG15160140-42152"/>
    <d v="2015-05-28T00:00:00"/>
    <d v="2015-05-30T00:00:00"/>
    <s v="First Class"/>
    <s v="JG-151601404"/>
    <s v="James Galang"/>
    <s v="Consumer"/>
    <n v="83201"/>
    <s v="Pocatello"/>
    <s v="Idaho"/>
    <s v="United States"/>
    <x v="15"/>
    <s v="USCA"/>
    <s v="FUR-FU-4022"/>
    <x v="2"/>
    <x v="6"/>
    <s v="Eldon 400 Class Desk Accessories, Black Carbon"/>
    <n v="35"/>
    <n v="4"/>
    <n v="0"/>
    <n v="14.7"/>
    <n v="6.59"/>
    <s v="High"/>
  </r>
  <r>
    <n v="12060"/>
    <s v="IT-2014-TN2104045-41871"/>
    <d v="2014-08-20T00:00:00"/>
    <d v="2014-08-27T00:00:00"/>
    <s v="Standard Class"/>
    <s v="TN-2104045"/>
    <s v="Tanja Norvell"/>
    <s v="Home Office"/>
    <m/>
    <s v="Le Mans"/>
    <s v="Pays de la Loire"/>
    <s v="France"/>
    <x v="0"/>
    <s v="Europe"/>
    <s v="OFF-LA-6030"/>
    <x v="1"/>
    <x v="4"/>
    <s v="Smead Color Coded Labels, Laser Printer Compatible"/>
    <n v="26.099999999999898"/>
    <n v="4"/>
    <n v="0.5"/>
    <n v="-2.0999999999999899"/>
    <n v="1.98"/>
    <s v="Medium"/>
  </r>
  <r>
    <n v="29702"/>
    <s v="IN-2015-FH1435059-42321"/>
    <d v="2015-11-13T00:00:00"/>
    <d v="2015-11-16T00:00:00"/>
    <s v="First Class"/>
    <s v="FH-1435059"/>
    <s v="Fred Harton"/>
    <s v="Consumer"/>
    <m/>
    <s v="Malang"/>
    <s v="Jawa Timur"/>
    <s v="Indonesia"/>
    <x v="8"/>
    <s v="Asia Pacific"/>
    <s v="TEC-CO-3594"/>
    <x v="0"/>
    <x v="15"/>
    <s v="Brother Fax and Copier, Laser"/>
    <n v="712.34280000000001"/>
    <n v="4"/>
    <n v="7.0000000000000007E-2"/>
    <n v="91.822799999999901"/>
    <n v="68.569999999999993"/>
    <s v="High"/>
  </r>
  <r>
    <n v="25728"/>
    <s v="IN-2013-PF1916559-41418"/>
    <d v="2013-05-24T00:00:00"/>
    <d v="2013-05-26T00:00:00"/>
    <s v="Second Class"/>
    <s v="PF-1916559"/>
    <s v="Philip Fox"/>
    <s v="Consumer"/>
    <m/>
    <s v="Palembang"/>
    <s v="Sumatera Selatan"/>
    <s v="Indonesia"/>
    <x v="8"/>
    <s v="Asia Pacific"/>
    <s v="OFF-ST-5708"/>
    <x v="1"/>
    <x v="14"/>
    <s v="Rogers Shelving, Wire Frame"/>
    <n v="203.183999999999"/>
    <n v="4"/>
    <n v="0.17"/>
    <n v="29.303999999999998"/>
    <n v="31.75"/>
    <s v="Critical"/>
  </r>
  <r>
    <n v="30886"/>
    <s v="IN-2015-AC104507-42361"/>
    <d v="2015-12-23T00:00:00"/>
    <d v="2015-12-28T00:00:00"/>
    <s v="Standard Class"/>
    <s v="AC-104507"/>
    <s v="Amy Cox"/>
    <s v="Consumer"/>
    <m/>
    <s v="Toowoomba"/>
    <s v="Queensland"/>
    <s v="Australia"/>
    <x v="12"/>
    <s v="Asia Pacific"/>
    <s v="OFF-FA-2948"/>
    <x v="1"/>
    <x v="1"/>
    <s v="Accos Push Pins, Assorted Sizes"/>
    <n v="71.819999999999993"/>
    <n v="10"/>
    <n v="0.4"/>
    <n v="-42.18"/>
    <n v="5.55"/>
    <s v="Medium"/>
  </r>
  <r>
    <n v="40403"/>
    <s v="CA-2013-AB10105140-41585"/>
    <d v="2013-11-07T00:00:00"/>
    <d v="2013-11-12T00:00:00"/>
    <s v="Standard Class"/>
    <s v="AB-101051402"/>
    <s v="Adrian Barton"/>
    <s v="Consumer"/>
    <n v="77041"/>
    <s v="Houston"/>
    <s v="Texas"/>
    <s v="United States"/>
    <x v="5"/>
    <s v="USCA"/>
    <s v="TEC-MA-3700"/>
    <x v="0"/>
    <x v="0"/>
    <s v="Canon PC170 Desktop Personal Copier"/>
    <n v="287.909999999999"/>
    <n v="3"/>
    <n v="0.4"/>
    <n v="33.589499999999902"/>
    <n v="18.309999999999999"/>
    <s v="Medium"/>
  </r>
  <r>
    <n v="12147"/>
    <s v="ES-2013-JF1529548-41426"/>
    <d v="2013-06-01T00:00:00"/>
    <d v="2013-06-07T00:00:00"/>
    <s v="Standard Class"/>
    <s v="JF-1529548"/>
    <s v="Jason Fortune-"/>
    <s v="Consumer"/>
    <m/>
    <s v="Heidelberg"/>
    <s v="Baden-WÃ¼rttemberg"/>
    <s v="Germany"/>
    <x v="0"/>
    <s v="Europe"/>
    <s v="OFF-BI-3289"/>
    <x v="1"/>
    <x v="9"/>
    <s v="Avery Hole Reinforcements, Clear"/>
    <n v="19.350000000000001"/>
    <n v="5"/>
    <n v="0"/>
    <n v="1.7999999999999901"/>
    <n v="1.74"/>
    <s v="Low"/>
  </r>
  <r>
    <n v="22981"/>
    <s v="IN-2015-RD198107-42224"/>
    <d v="2015-08-08T00:00:00"/>
    <d v="2015-08-12T00:00:00"/>
    <s v="Standard Class"/>
    <s v="RD-198107"/>
    <s v="Ross DeVincentis"/>
    <s v="Home Office"/>
    <m/>
    <s v="Toowoomba"/>
    <s v="Queensland"/>
    <s v="Australia"/>
    <x v="12"/>
    <s v="Asia Pacific"/>
    <s v="OFF-BI-3739"/>
    <x v="1"/>
    <x v="9"/>
    <s v="Cardinal Index Tab, Economy"/>
    <n v="31.536000000000001"/>
    <n v="4"/>
    <n v="0.1"/>
    <n v="9.0960000000000001"/>
    <n v="1.31"/>
    <s v="Medium"/>
  </r>
  <r>
    <n v="27276"/>
    <s v="IN-2015-BW110657-42319"/>
    <d v="2015-11-11T00:00:00"/>
    <d v="2015-11-16T00:00:00"/>
    <s v="Second Class"/>
    <s v="BW-110657"/>
    <s v="Barry Weirich"/>
    <s v="Consumer"/>
    <m/>
    <s v="Townsville"/>
    <s v="Queensland"/>
    <s v="Australia"/>
    <x v="12"/>
    <s v="Asia Pacific"/>
    <s v="TEC-AC-5874"/>
    <x v="0"/>
    <x v="10"/>
    <s v="SanDisk Memory Card, Programmable"/>
    <n v="717.63300000000004"/>
    <n v="7"/>
    <n v="0.1"/>
    <n v="-79.736999999999995"/>
    <n v="70.83"/>
    <s v="High"/>
  </r>
  <r>
    <n v="40565"/>
    <s v="CA-2013-CS11950140-41542"/>
    <d v="2013-09-25T00:00:00"/>
    <d v="2013-09-25T00:00:00"/>
    <s v="Same Day"/>
    <s v="CS-119501406"/>
    <s v="Carlos Soltero"/>
    <s v="Consumer"/>
    <n v="11520"/>
    <s v="Freeport"/>
    <s v="New York"/>
    <s v="United States"/>
    <x v="18"/>
    <s v="USCA"/>
    <s v="OFF-PA-6476"/>
    <x v="1"/>
    <x v="7"/>
    <s v="Xerox 1923"/>
    <n v="20.04"/>
    <n v="3"/>
    <n v="0"/>
    <n v="9.6191999999999993"/>
    <n v="2.25"/>
    <s v="High"/>
  </r>
  <r>
    <n v="21802"/>
    <s v="IN-2015-AA103757-42363"/>
    <d v="2015-12-25T00:00:00"/>
    <d v="2015-12-30T00:00:00"/>
    <s v="Standard Class"/>
    <s v="AA-103757"/>
    <s v="Allen Armold"/>
    <s v="Consumer"/>
    <m/>
    <s v="Tamworth"/>
    <s v="New South Wales"/>
    <s v="Australia"/>
    <x v="12"/>
    <s v="Asia Pacific"/>
    <s v="FUR-BO-3628"/>
    <x v="2"/>
    <x v="2"/>
    <s v="Bush Corner Shelving, Metal"/>
    <n v="444.41999999999899"/>
    <n v="4"/>
    <n v="0.1"/>
    <n v="153.06"/>
    <n v="25.03"/>
    <s v="Medium"/>
  </r>
  <r>
    <n v="30885"/>
    <s v="IN-2015-AC104507-42361"/>
    <d v="2015-12-23T00:00:00"/>
    <d v="2015-12-28T00:00:00"/>
    <s v="Standard Class"/>
    <s v="AC-104507"/>
    <s v="Amy Cox"/>
    <s v="Consumer"/>
    <m/>
    <s v="Toowoomba"/>
    <s v="Queensland"/>
    <s v="Australia"/>
    <x v="12"/>
    <s v="Asia Pacific"/>
    <s v="FUR-TA-3354"/>
    <x v="2"/>
    <x v="13"/>
    <s v="Barricks Training Table, Rectangular"/>
    <n v="379.04399999999998"/>
    <n v="2"/>
    <n v="0.4"/>
    <n v="63.143999999999998"/>
    <n v="25.78"/>
    <s v="Medium"/>
  </r>
  <r>
    <n v="42457"/>
    <s v="MG-2013-SS1014084-41503"/>
    <d v="2013-08-17T00:00:00"/>
    <d v="2013-08-21T00:00:00"/>
    <s v="Standard Class"/>
    <s v="SS-1014084"/>
    <s v="Saphhira Shifley"/>
    <s v="Corporate"/>
    <m/>
    <s v="Ulan Bator"/>
    <s v="Ulaanbaatar"/>
    <s v="Mongolia"/>
    <x v="7"/>
    <s v="Asia Pacific"/>
    <s v="OFF-SU-3002"/>
    <x v="1"/>
    <x v="16"/>
    <s v="Acme Trimmer, High Speed"/>
    <n v="178.32"/>
    <n v="4"/>
    <n v="0"/>
    <n v="51.599999999999902"/>
    <n v="16.61"/>
    <s v="Medium"/>
  </r>
  <r>
    <n v="39431"/>
    <s v="CA-2013-RD19585140-41320"/>
    <d v="2013-02-15T00:00:00"/>
    <d v="2013-02-20T00:00:00"/>
    <s v="Standard Class"/>
    <s v="RD-195851404"/>
    <s v="Rob Dowd"/>
    <s v="Consumer"/>
    <n v="90008"/>
    <s v="Los Angeles"/>
    <s v="California"/>
    <s v="United States"/>
    <x v="15"/>
    <s v="USCA"/>
    <s v="OFF-PA-6430"/>
    <x v="1"/>
    <x v="7"/>
    <s v="Xerox 1881"/>
    <n v="36.839999999999897"/>
    <n v="3"/>
    <n v="0"/>
    <n v="17.314799999999899"/>
    <n v="4.04"/>
    <s v="High"/>
  </r>
  <r>
    <n v="9240"/>
    <s v="MX-2012-SW2075593-41250"/>
    <d v="2012-12-07T00:00:00"/>
    <d v="2012-12-13T00:00:00"/>
    <s v="Standard Class"/>
    <s v="SW-2075593"/>
    <s v="Steven Ward"/>
    <s v="Corporate"/>
    <m/>
    <s v="Matagalpa"/>
    <s v="Matagalpa"/>
    <s v="Nicaragua"/>
    <x v="4"/>
    <s v="LATAM"/>
    <s v="TEC-PH-5352"/>
    <x v="0"/>
    <x v="12"/>
    <s v="Nokia Signal Booster, VoIP"/>
    <n v="910.6"/>
    <n v="10"/>
    <n v="0"/>
    <n v="118.2"/>
    <n v="78.495999999999995"/>
    <s v="Low"/>
  </r>
  <r>
    <n v="45242"/>
    <s v="IZ-2015-VD1167061-42309"/>
    <d v="2015-11-01T00:00:00"/>
    <d v="2015-11-06T00:00:00"/>
    <s v="Standard Class"/>
    <s v="VD-1167061"/>
    <s v="Valerie Dominguez"/>
    <s v="Consumer"/>
    <m/>
    <s v="Baghdad"/>
    <s v="Baghdad"/>
    <s v="Iraq"/>
    <x v="2"/>
    <s v="Asia Pacific"/>
    <s v="TEC-AC-5895"/>
    <x v="0"/>
    <x v="10"/>
    <s v="SanDisk Router, Erganomic"/>
    <n v="254.16"/>
    <n v="1"/>
    <n v="0"/>
    <n v="101.64"/>
    <n v="24.03"/>
    <s v="Medium"/>
  </r>
  <r>
    <n v="27869"/>
    <s v="IN-2014-TB21400130-41803"/>
    <d v="2014-06-13T00:00:00"/>
    <d v="2014-06-17T00:00:00"/>
    <s v="Standard Class"/>
    <s v="TB-21400130"/>
    <s v="Tom Boeckenhauer"/>
    <s v="Consumer"/>
    <m/>
    <s v="Bangkok"/>
    <s v="Bangkok"/>
    <s v="Thailand"/>
    <x v="8"/>
    <s v="Asia Pacific"/>
    <s v="OFF-AP-4511"/>
    <x v="1"/>
    <x v="3"/>
    <s v="Hamilton Beach Toaster, Silver"/>
    <n v="145.06739999999999"/>
    <n v="3"/>
    <n v="0.17"/>
    <n v="-15.762600000000001"/>
    <n v="13.88"/>
    <s v="Medium"/>
  </r>
  <r>
    <n v="34677"/>
    <s v="CA-2015-TD20995140-42332"/>
    <d v="2015-11-24T00:00:00"/>
    <d v="2015-11-25T00:00:00"/>
    <s v="First Class"/>
    <s v="TD-209951406"/>
    <s v="Tamara Dahlen"/>
    <s v="Consumer"/>
    <n v="19120"/>
    <s v="Philadelphia"/>
    <s v="Pennsylvania"/>
    <s v="United States"/>
    <x v="18"/>
    <s v="USCA"/>
    <s v="FUR-FU-5479"/>
    <x v="2"/>
    <x v="6"/>
    <s v="OIC Stacking Trays"/>
    <n v="24.047999999999998"/>
    <n v="9"/>
    <n v="0.2"/>
    <n v="7.2144000000000004"/>
    <n v="6.62"/>
    <s v="High"/>
  </r>
  <r>
    <n v="21384"/>
    <s v="IN-2014-MG1820558-41982"/>
    <d v="2014-12-09T00:00:00"/>
    <d v="2014-12-16T00:00:00"/>
    <s v="Standard Class"/>
    <s v="MG-1820558"/>
    <s v="Mitch Gastineau"/>
    <s v="Corporate"/>
    <m/>
    <s v="Panihati"/>
    <s v="West Bengal"/>
    <s v="India"/>
    <x v="13"/>
    <s v="Asia Pacific"/>
    <s v="TEC-PH-5815"/>
    <x v="0"/>
    <x v="12"/>
    <s v="Samsung Audio Dock, with Caller ID"/>
    <n v="166.82999999999899"/>
    <n v="1"/>
    <n v="0"/>
    <n v="11.67"/>
    <n v="7.11"/>
    <s v="Medium"/>
  </r>
  <r>
    <n v="15904"/>
    <s v="ES-2014-DK1315048-41993"/>
    <d v="2014-12-20T00:00:00"/>
    <d v="2014-12-26T00:00:00"/>
    <s v="Standard Class"/>
    <s v="DK-1315048"/>
    <s v="David Kendrick"/>
    <s v="Corporate"/>
    <m/>
    <s v="Potsdam"/>
    <s v="Brandenburg"/>
    <s v="Germany"/>
    <x v="0"/>
    <s v="Europe"/>
    <s v="OFF-ST-6229"/>
    <x v="1"/>
    <x v="14"/>
    <s v="Tenex Box, Industrial"/>
    <n v="30.564"/>
    <n v="2"/>
    <n v="0.1"/>
    <n v="12.564"/>
    <n v="1.84"/>
    <s v="Medium"/>
  </r>
  <r>
    <n v="10659"/>
    <s v="ES-2014-DK1298548-41711"/>
    <d v="2014-03-13T00:00:00"/>
    <d v="2014-03-18T00:00:00"/>
    <s v="Second Class"/>
    <s v="DK-1298548"/>
    <s v="Darren Koutras"/>
    <s v="Consumer"/>
    <m/>
    <s v="Lippstadt"/>
    <s v="North Rhine-Westphalia"/>
    <s v="Germany"/>
    <x v="0"/>
    <s v="Europe"/>
    <s v="OFF-PA-5868"/>
    <x v="1"/>
    <x v="7"/>
    <s v="SanDisk Memo Slips, 8.5 x 11"/>
    <n v="63.36"/>
    <n v="3"/>
    <n v="0"/>
    <n v="10.08"/>
    <n v="8.7100000000000009"/>
    <s v="Medium"/>
  </r>
  <r>
    <n v="19969"/>
    <s v="ES-2015-HH15010139-42315"/>
    <d v="2015-11-07T00:00:00"/>
    <d v="2015-11-11T00:00:00"/>
    <s v="Standard Class"/>
    <s v="HH-15010139"/>
    <s v="Hilary Holden"/>
    <s v="Corporate"/>
    <m/>
    <s v="Reading"/>
    <s v="England"/>
    <s v="United Kingdom"/>
    <x v="17"/>
    <s v="Europe"/>
    <s v="OFF-SU-4315"/>
    <x v="1"/>
    <x v="16"/>
    <s v="Fiskars Scissors, Easy Grip"/>
    <n v="74.34"/>
    <n v="3"/>
    <n v="0"/>
    <n v="8.91"/>
    <n v="4.8099999999999996"/>
    <s v="Medium"/>
  </r>
  <r>
    <n v="36737"/>
    <s v="US-2015-TC21295140-42322"/>
    <d v="2015-11-14T00:00:00"/>
    <d v="2015-11-19T00:00:00"/>
    <s v="Second Class"/>
    <s v="TC-212951408"/>
    <s v="Toby Carlisle"/>
    <s v="Consumer"/>
    <n v="33458"/>
    <s v="Jupiter"/>
    <s v="Florida"/>
    <s v="United States"/>
    <x v="1"/>
    <s v="USCA"/>
    <s v="OFF-AR-3969"/>
    <x v="1"/>
    <x v="8"/>
    <s v="DIXON Oriole Pencils"/>
    <n v="2.0640000000000001"/>
    <n v="1"/>
    <n v="0.2"/>
    <n v="0.15479999999999999"/>
    <n v="1.23"/>
    <s v="Medium"/>
  </r>
  <r>
    <n v="10471"/>
    <s v="IT-2014-MR1754548-41977"/>
    <d v="2014-12-04T00:00:00"/>
    <d v="2014-12-06T00:00:00"/>
    <s v="First Class"/>
    <s v="MR-1754548"/>
    <s v="Mathew Reese"/>
    <s v="Home Office"/>
    <m/>
    <s v="Trier"/>
    <s v="Rhineland-Palatinate"/>
    <s v="Germany"/>
    <x v="0"/>
    <s v="Europe"/>
    <s v="FUR-BO-5954"/>
    <x v="2"/>
    <x v="2"/>
    <s v="Sauder Corner Shelving, Pine"/>
    <n v="401.35500000000002"/>
    <n v="3"/>
    <n v="0.1"/>
    <n v="44.594999999999899"/>
    <n v="48.04"/>
    <s v="Critical"/>
  </r>
  <r>
    <n v="46592"/>
    <s v="SF-2013-BS1755117-41557"/>
    <d v="2013-10-10T00:00:00"/>
    <d v="2013-10-14T00:00:00"/>
    <s v="Standard Class"/>
    <s v="BS-1755117"/>
    <s v="Bruce Stewart"/>
    <s v="Consumer"/>
    <m/>
    <s v="Newcastle"/>
    <s v="Kwazulu-natal"/>
    <s v="South Africa"/>
    <x v="16"/>
    <s v="Africa"/>
    <s v="TEC-CO-5997"/>
    <x v="0"/>
    <x v="15"/>
    <s v="Sharp Fax Machine, Color"/>
    <n v="297.08999999999997"/>
    <n v="1"/>
    <n v="0"/>
    <n v="23.759999999999899"/>
    <n v="18.600000000000001"/>
    <s v="Medium"/>
  </r>
  <r>
    <n v="26523"/>
    <s v="IN-2015-BE1145558-42342"/>
    <d v="2015-12-04T00:00:00"/>
    <d v="2015-12-06T00:00:00"/>
    <s v="Second Class"/>
    <s v="BE-1145558"/>
    <s v="Brad Eason"/>
    <s v="Home Office"/>
    <m/>
    <s v="Moradabad"/>
    <s v="Uttar Pradesh"/>
    <s v="India"/>
    <x v="13"/>
    <s v="Asia Pacific"/>
    <s v="FUR-CH-4525"/>
    <x v="2"/>
    <x v="5"/>
    <s v="Harbour Creations Chairmat, Set of Two"/>
    <n v="148.5"/>
    <n v="2"/>
    <n v="0"/>
    <n v="1.44"/>
    <n v="25.44"/>
    <s v="High"/>
  </r>
  <r>
    <n v="22502"/>
    <s v="ID-2013-MC1760559-41382"/>
    <d v="2013-04-18T00:00:00"/>
    <d v="2013-04-23T00:00:00"/>
    <s v="Standard Class"/>
    <s v="MC-1760559"/>
    <s v="Matt Connell"/>
    <s v="Corporate"/>
    <m/>
    <s v="Medan"/>
    <s v="Sumatera Utara"/>
    <s v="Indonesia"/>
    <x v="8"/>
    <s v="Asia Pacific"/>
    <s v="FUR-CH-4632"/>
    <x v="2"/>
    <x v="5"/>
    <s v="Hon Chairmat, Red"/>
    <n v="81.073800000000006"/>
    <n v="2"/>
    <n v="0.27"/>
    <n v="-2.2662"/>
    <n v="6.36"/>
    <s v="Medium"/>
  </r>
  <r>
    <n v="17369"/>
    <s v="ES-2015-EM1381064-42291"/>
    <d v="2015-10-14T00:00:00"/>
    <d v="2015-10-20T00:00:00"/>
    <s v="Standard Class"/>
    <s v="EM-1381064"/>
    <s v="Eleni McCrary"/>
    <s v="Corporate"/>
    <m/>
    <s v="Messina"/>
    <s v="Sicily"/>
    <s v="Italy"/>
    <x v="14"/>
    <s v="Europe"/>
    <s v="OFF-AP-3875"/>
    <x v="1"/>
    <x v="3"/>
    <s v="Cuisinart Stove, White"/>
    <n v="1072.8599999999999"/>
    <n v="2"/>
    <n v="0"/>
    <n v="182.34"/>
    <n v="59.68"/>
    <s v="Medium"/>
  </r>
  <r>
    <n v="22160"/>
    <s v="ID-2014-FC1433559-41902"/>
    <d v="2014-09-20T00:00:00"/>
    <d v="2014-09-25T00:00:00"/>
    <s v="Second Class"/>
    <s v="FC-1433559"/>
    <s v="Fred Chung"/>
    <s v="Corporate"/>
    <m/>
    <s v="Cirebon"/>
    <s v="Jawa Barat"/>
    <s v="Indonesia"/>
    <x v="8"/>
    <s v="Asia Pacific"/>
    <s v="OFF-EN-4913"/>
    <x v="1"/>
    <x v="11"/>
    <s v="Jiffy Interoffice Envelope, with clear poly window"/>
    <n v="79.468199999999996"/>
    <n v="3"/>
    <n v="0.47"/>
    <n v="-27.001799999999999"/>
    <n v="5.84"/>
    <s v="Medium"/>
  </r>
  <r>
    <n v="37902"/>
    <s v="CA-2014-SV20785140-41786"/>
    <d v="2014-05-27T00:00:00"/>
    <d v="2014-06-01T00:00:00"/>
    <s v="Standard Class"/>
    <s v="SV-207851404"/>
    <s v="Stewart Visinsky"/>
    <s v="Consumer"/>
    <n v="92704"/>
    <s v="Santa Ana"/>
    <s v="California"/>
    <s v="United States"/>
    <x v="15"/>
    <s v="USCA"/>
    <s v="OFF-PA-6501"/>
    <x v="1"/>
    <x v="7"/>
    <s v="Xerox 1946"/>
    <n v="45.36"/>
    <n v="7"/>
    <n v="0"/>
    <n v="21.7728"/>
    <n v="1.44"/>
    <s v="Medium"/>
  </r>
  <r>
    <n v="19319"/>
    <s v="ES-2015-JM1558045-42237"/>
    <d v="2015-08-21T00:00:00"/>
    <d v="2015-08-21T00:00:00"/>
    <s v="Same Day"/>
    <s v="JM-1558045"/>
    <s v="Jill Matthias"/>
    <s v="Consumer"/>
    <m/>
    <s v="Paris"/>
    <s v="Ile-de-France"/>
    <s v="France"/>
    <x v="0"/>
    <s v="Europe"/>
    <s v="OFF-BI-6378"/>
    <x v="1"/>
    <x v="9"/>
    <s v="Wilson Jones Binder, Clear"/>
    <n v="24.96"/>
    <n v="2"/>
    <n v="0"/>
    <n v="1.98"/>
    <n v="4.8899999999999997"/>
    <s v="High"/>
  </r>
  <r>
    <n v="4893"/>
    <s v="MX-2012-BG1169582-41250"/>
    <d v="2012-12-07T00:00:00"/>
    <d v="2012-12-07T00:00:00"/>
    <s v="Same Day"/>
    <s v="BG-1169582"/>
    <s v="Brooke Gillingham"/>
    <s v="Corporate"/>
    <m/>
    <s v="CuliacÃ¡n"/>
    <s v="Sinaloa"/>
    <s v="Mexico"/>
    <x v="4"/>
    <s v="LATAM"/>
    <s v="OFF-AR-6120"/>
    <x v="1"/>
    <x v="8"/>
    <s v="Stanley Pencil Sharpener, Water Color"/>
    <n v="55.92"/>
    <n v="3"/>
    <n v="0"/>
    <n v="10.62"/>
    <n v="10.071999999999999"/>
    <s v="High"/>
  </r>
  <r>
    <n v="3786"/>
    <s v="US-2015-DS1318055-42161"/>
    <d v="2015-06-06T00:00:00"/>
    <d v="2015-06-09T00:00:00"/>
    <s v="Second Class"/>
    <s v="DS-1318055"/>
    <s v="David Smith"/>
    <s v="Corporate"/>
    <m/>
    <s v="El Progreso"/>
    <s v="Yoro"/>
    <s v="Honduras"/>
    <x v="4"/>
    <s v="LATAM"/>
    <s v="OFF-BI-4805"/>
    <x v="1"/>
    <x v="9"/>
    <s v="Ibico 3-Hole Punch, Economy"/>
    <n v="73.08"/>
    <n v="6"/>
    <n v="0.4"/>
    <n v="-17.16"/>
    <n v="8.859"/>
    <s v="Medium"/>
  </r>
  <r>
    <n v="27373"/>
    <s v="IN-2015-CS124007-42148"/>
    <d v="2015-05-24T00:00:00"/>
    <d v="2015-05-29T00:00:00"/>
    <s v="Standard Class"/>
    <s v="CS-124007"/>
    <s v="Christopher Schild"/>
    <s v="Home Office"/>
    <m/>
    <s v="Brisbane"/>
    <s v="Queensland"/>
    <s v="Australia"/>
    <x v="12"/>
    <s v="Asia Pacific"/>
    <s v="FUR-BO-5745"/>
    <x v="2"/>
    <x v="2"/>
    <s v="Safco 3-Shelf Cabinet, Metal"/>
    <n v="454.41"/>
    <n v="3"/>
    <n v="0.1"/>
    <n v="186.75"/>
    <n v="28.59"/>
    <s v="Medium"/>
  </r>
  <r>
    <n v="20852"/>
    <s v="IN-2014-JE1561058-41895"/>
    <d v="2014-09-13T00:00:00"/>
    <d v="2014-09-13T00:00:00"/>
    <s v="Same Day"/>
    <s v="JE-1561058"/>
    <s v="Jim Epp"/>
    <s v="Corporate"/>
    <m/>
    <s v="Amravati"/>
    <s v="Maharashtra"/>
    <s v="India"/>
    <x v="13"/>
    <s v="Asia Pacific"/>
    <s v="OFF-ST-4268"/>
    <x v="1"/>
    <x v="14"/>
    <s v="Fellowes Lockers, Single Width"/>
    <n v="414.719999999999"/>
    <n v="2"/>
    <n v="0"/>
    <n v="8.2799999999999994"/>
    <n v="95.56"/>
    <s v="Critical"/>
  </r>
  <r>
    <n v="24208"/>
    <s v="ID-2015-JB16000102-42155"/>
    <d v="2015-05-31T00:00:00"/>
    <d v="2015-06-05T00:00:00"/>
    <s v="Standard Class"/>
    <s v="JB-16000102"/>
    <s v="Joy Bell-"/>
    <s v="Consumer"/>
    <m/>
    <s v="Manila"/>
    <s v="National Capital"/>
    <s v="Philippines"/>
    <x v="8"/>
    <s v="Asia Pacific"/>
    <s v="TEC-PH-3132"/>
    <x v="0"/>
    <x v="12"/>
    <s v="Apple Headset, Cordless"/>
    <n v="342.49499999999898"/>
    <n v="6"/>
    <n v="0.25"/>
    <n v="27.315000000000001"/>
    <n v="22.46"/>
    <s v="Medium"/>
  </r>
  <r>
    <n v="11107"/>
    <s v="IT-2013-JK1609048-41391"/>
    <d v="2013-04-27T00:00:00"/>
    <d v="2013-05-02T00:00:00"/>
    <s v="Standard Class"/>
    <s v="JK-1609048"/>
    <s v="Juliana Krohn"/>
    <s v="Consumer"/>
    <m/>
    <s v="Chemnitz"/>
    <s v="Saxony"/>
    <s v="Germany"/>
    <x v="0"/>
    <s v="Europe"/>
    <s v="OFF-SU-6168"/>
    <x v="1"/>
    <x v="16"/>
    <s v="Stiletto Ruler, Easy Grip"/>
    <n v="82.5"/>
    <n v="5"/>
    <n v="0"/>
    <n v="33.75"/>
    <n v="4.09"/>
    <s v="Medium"/>
  </r>
  <r>
    <n v="13652"/>
    <s v="IT-2013-KB1631545-41377"/>
    <d v="2013-04-13T00:00:00"/>
    <d v="2013-04-18T00:00:00"/>
    <s v="Second Class"/>
    <s v="KB-1631545"/>
    <s v="Karl Braun"/>
    <s v="Consumer"/>
    <m/>
    <s v="Colmar"/>
    <s v="Alsace-Champagne-Ardenne-Lorraine"/>
    <s v="France"/>
    <x v="0"/>
    <s v="Europe"/>
    <s v="FUR-CH-5775"/>
    <x v="2"/>
    <x v="5"/>
    <s v="SAFCO Executive Leather Armchair, Red"/>
    <n v="1245.8609999999901"/>
    <n v="3"/>
    <n v="0.1"/>
    <n v="-124.65900000000001"/>
    <n v="190.96"/>
    <s v="High"/>
  </r>
  <r>
    <n v="8454"/>
    <s v="US-2013-CL1256536-41564"/>
    <d v="2013-10-17T00:00:00"/>
    <d v="2013-10-22T00:00:00"/>
    <s v="Standard Class"/>
    <s v="CL-1256536"/>
    <s v="Clay Ludtke"/>
    <s v="Consumer"/>
    <m/>
    <s v="Santo Domingo"/>
    <s v="Santo Domingo"/>
    <s v="Dominican Republic"/>
    <x v="19"/>
    <s v="LATAM"/>
    <s v="OFF-PA-5892"/>
    <x v="1"/>
    <x v="7"/>
    <s v="SanDisk Parchment Paper, Premium"/>
    <n v="35.648000000000003"/>
    <n v="4"/>
    <n v="0.2"/>
    <n v="-0.51200000000000001"/>
    <n v="2.2789999999999999"/>
    <s v="Medium"/>
  </r>
  <r>
    <n v="50259"/>
    <s v="TU-2013-NP8700134-41580"/>
    <d v="2013-11-02T00:00:00"/>
    <d v="2013-11-05T00:00:00"/>
    <s v="First Class"/>
    <s v="NP-8700134"/>
    <s v="Nora Preis"/>
    <s v="Consumer"/>
    <m/>
    <s v="Istanbul"/>
    <s v="Istanbul"/>
    <s v="Turkey"/>
    <x v="2"/>
    <s v="Asia Pacific"/>
    <s v="OFF-SU-4316"/>
    <x v="1"/>
    <x v="16"/>
    <s v="Fiskars Scissors, High Speed"/>
    <n v="129.696"/>
    <n v="14"/>
    <n v="0.6"/>
    <n v="-39.143999999999998"/>
    <n v="26.56"/>
    <s v="Medium"/>
  </r>
  <r>
    <n v="48630"/>
    <s v="IV-2014-MH802529-41709"/>
    <d v="2014-03-11T00:00:00"/>
    <d v="2014-03-14T00:00:00"/>
    <s v="Second Class"/>
    <s v="MH-802529"/>
    <s v="Michelle Huthwaite"/>
    <s v="Consumer"/>
    <m/>
    <s v="Korhogo"/>
    <s v="Savanes"/>
    <s v="Cote d'Ivoire"/>
    <x v="11"/>
    <s v="Africa"/>
    <s v="TEC-MA-5577"/>
    <x v="0"/>
    <x v="0"/>
    <s v="Panasonic Receipt Printer, White"/>
    <n v="238.62"/>
    <n v="2"/>
    <n v="0"/>
    <n v="83.46"/>
    <n v="36.96"/>
    <s v="High"/>
  </r>
  <r>
    <n v="17720"/>
    <s v="ES-2012-JG1511564-41213"/>
    <d v="2012-10-31T00:00:00"/>
    <d v="2012-11-05T00:00:00"/>
    <s v="Standard Class"/>
    <s v="JG-1511564"/>
    <s v="Jack Garza"/>
    <s v="Consumer"/>
    <m/>
    <s v="Messina"/>
    <s v="Sicily"/>
    <s v="Italy"/>
    <x v="14"/>
    <s v="Europe"/>
    <s v="TEC-CO-3697"/>
    <x v="0"/>
    <x v="15"/>
    <s v="Canon Ink, Laser"/>
    <n v="588.599999999999"/>
    <n v="4"/>
    <n v="0"/>
    <n v="276.60000000000002"/>
    <n v="33.89"/>
    <s v="Medium"/>
  </r>
  <r>
    <n v="50006"/>
    <s v="IR-2014-EB417060-41665"/>
    <d v="2014-01-26T00:00:00"/>
    <d v="2014-02-01T00:00:00"/>
    <s v="Standard Class"/>
    <s v="EB-417060"/>
    <s v="Evan Bailliet"/>
    <s v="Consumer"/>
    <m/>
    <s v="Rasht"/>
    <s v="Gilan"/>
    <s v="Iran"/>
    <x v="13"/>
    <s v="Asia Pacific"/>
    <s v="OFF-ST-6248"/>
    <x v="1"/>
    <x v="14"/>
    <s v="Tenex File Cart, Single Width"/>
    <n v="268.32"/>
    <n v="2"/>
    <n v="0"/>
    <n v="24.119999999999902"/>
    <n v="15.16"/>
    <s v="Medium"/>
  </r>
  <r>
    <n v="42937"/>
    <s v="CG-2014-HM498033-41814"/>
    <d v="2014-06-24T00:00:00"/>
    <d v="2014-06-29T00:00:00"/>
    <s v="Standard Class"/>
    <s v="HM-498033"/>
    <s v="Henry MacAllister"/>
    <s v="Consumer"/>
    <m/>
    <s v="Kindu"/>
    <s v="Maniema"/>
    <s v="Democratic Republic of the Congo"/>
    <x v="20"/>
    <s v="Africa"/>
    <s v="OFF-ST-4269"/>
    <x v="1"/>
    <x v="14"/>
    <s v="Fellowes Lockers, Wire Frame"/>
    <n v="206.39999999999901"/>
    <n v="1"/>
    <n v="0"/>
    <n v="92.88"/>
    <n v="7.68"/>
    <s v="Medium"/>
  </r>
  <r>
    <n v="17165"/>
    <s v="ES-2012-JG1531045-41097"/>
    <d v="2012-07-07T00:00:00"/>
    <d v="2012-07-11T00:00:00"/>
    <s v="Second Class"/>
    <s v="JG-1531045"/>
    <s v="Jason Gross"/>
    <s v="Corporate"/>
    <m/>
    <s v="Les Lilas"/>
    <s v="Ile-de-France"/>
    <s v="France"/>
    <x v="0"/>
    <s v="Europe"/>
    <s v="OFF-PA-4462"/>
    <x v="1"/>
    <x v="7"/>
    <s v="Green Bar Cards &amp; Envelopes, Multicolor"/>
    <n v="249"/>
    <n v="5"/>
    <n v="0"/>
    <n v="29.849999999999898"/>
    <n v="16.91"/>
    <s v="Medium"/>
  </r>
  <r>
    <n v="24523"/>
    <s v="IN-2014-MG17650113-41776"/>
    <d v="2014-05-17T00:00:00"/>
    <d v="2014-05-24T00:00:00"/>
    <s v="Standard Class"/>
    <s v="MG-17650113"/>
    <s v="Matthew Grinstein"/>
    <s v="Home Office"/>
    <m/>
    <s v="Singapore"/>
    <s v="Singapore"/>
    <s v="Singapore"/>
    <x v="8"/>
    <s v="Asia Pacific"/>
    <s v="OFF-PA-3988"/>
    <x v="1"/>
    <x v="7"/>
    <s v="Eaton Cards &amp; Envelopes, Premium"/>
    <n v="361.44"/>
    <n v="8"/>
    <n v="0"/>
    <n v="79.44"/>
    <n v="27.83"/>
    <s v="Medium"/>
  </r>
  <r>
    <n v="40551"/>
    <s v="CA-2012-GA14725140-40951"/>
    <d v="2012-02-12T00:00:00"/>
    <d v="2012-02-16T00:00:00"/>
    <s v="Second Class"/>
    <s v="GA-147251402"/>
    <s v="Guy Armstrong"/>
    <s v="Consumer"/>
    <n v="65203"/>
    <s v="Columbia"/>
    <s v="Missouri"/>
    <s v="United States"/>
    <x v="5"/>
    <s v="USCA"/>
    <s v="FUR-CH-4427"/>
    <x v="2"/>
    <x v="5"/>
    <s v="Global Value Mid-Back Manager's Chair, Gray"/>
    <n v="60.89"/>
    <n v="1"/>
    <n v="0"/>
    <n v="15.222499999999901"/>
    <n v="10.07"/>
    <s v="Medium"/>
  </r>
  <r>
    <n v="31315"/>
    <s v="CA-2012-ZD21925140-41147"/>
    <d v="2012-08-26T00:00:00"/>
    <d v="2012-08-31T00:00:00"/>
    <s v="Second Class"/>
    <s v="ZD-219251404"/>
    <s v="Zuschuss Donatelli"/>
    <s v="Consumer"/>
    <n v="94109"/>
    <s v="San Francisco"/>
    <s v="California"/>
    <s v="United States"/>
    <x v="15"/>
    <s v="USCA"/>
    <s v="OFF-AR-5321"/>
    <x v="1"/>
    <x v="8"/>
    <s v="Newell 341"/>
    <n v="8.56"/>
    <n v="2"/>
    <n v="0"/>
    <n v="2.4823999999999899"/>
    <n v="1.58"/>
    <s v="High"/>
  </r>
  <r>
    <n v="449"/>
    <s v="US-2013-BG1174082-41445"/>
    <d v="2013-06-20T00:00:00"/>
    <d v="2013-06-26T00:00:00"/>
    <s v="Standard Class"/>
    <s v="BG-1174082"/>
    <s v="Bruce Geld"/>
    <s v="Consumer"/>
    <m/>
    <s v="Toluca"/>
    <s v="MÃ©xico"/>
    <s v="Mexico"/>
    <x v="4"/>
    <s v="LATAM"/>
    <s v="FUR-CH-5756"/>
    <x v="2"/>
    <x v="5"/>
    <s v="SAFCO Chairmat, Adjustable"/>
    <n v="199.392"/>
    <n v="6"/>
    <n v="0.2"/>
    <n v="-37.488"/>
    <n v="8.65"/>
    <s v="Medium"/>
  </r>
  <r>
    <n v="48438"/>
    <s v="NI-2013-ES402095-41618"/>
    <d v="2013-12-10T00:00:00"/>
    <d v="2013-12-10T00:00:00"/>
    <s v="Same Day"/>
    <s v="ES-402095"/>
    <s v="Erica Smith"/>
    <s v="Consumer"/>
    <m/>
    <s v="Lagos"/>
    <s v="Lagos"/>
    <s v="Nigeria"/>
    <x v="11"/>
    <s v="Africa"/>
    <s v="OFF-AR-3477"/>
    <x v="1"/>
    <x v="8"/>
    <s v="Binney &amp; Smith Canvas, Fluorescent"/>
    <n v="31.571999999999999"/>
    <n v="2"/>
    <n v="0.7"/>
    <n v="-53.687999999999903"/>
    <n v="1.28"/>
    <s v="Medium"/>
  </r>
  <r>
    <n v="5649"/>
    <s v="MX-2015-MH1729036-42217"/>
    <d v="2015-08-01T00:00:00"/>
    <d v="2015-08-07T00:00:00"/>
    <s v="Standard Class"/>
    <s v="MH-1729036"/>
    <s v="Marc Harrigan"/>
    <s v="Home Office"/>
    <m/>
    <s v="San Pedro de MacorÃ­s"/>
    <s v="San Pedro de MacorÃ­s"/>
    <s v="Dominican Republic"/>
    <x v="19"/>
    <s v="LATAM"/>
    <s v="OFF-LA-4540"/>
    <x v="1"/>
    <x v="4"/>
    <s v="Harbour Creations Legal Exhibit Labels, Laser Printer Compatible"/>
    <n v="29.2"/>
    <n v="5"/>
    <n v="0.2"/>
    <n v="6.5"/>
    <n v="1.9969999999999899"/>
    <s v="Medium"/>
  </r>
  <r>
    <n v="34305"/>
    <s v="CA-2014-JG15160140-41979"/>
    <d v="2014-12-06T00:00:00"/>
    <d v="2014-12-07T00:00:00"/>
    <s v="First Class"/>
    <s v="JG-151601408"/>
    <s v="James Galang"/>
    <s v="Consumer"/>
    <n v="42071"/>
    <s v="Murray"/>
    <s v="Kentucky"/>
    <s v="United States"/>
    <x v="1"/>
    <s v="USCA"/>
    <s v="FUR-FU-4763"/>
    <x v="2"/>
    <x v="6"/>
    <s v="Howard Miller 16&quot; Diameter Gallery Wall Clock"/>
    <n v="191.82"/>
    <n v="3"/>
    <n v="0"/>
    <n v="74.809799999999996"/>
    <n v="59.44"/>
    <s v="Critical"/>
  </r>
  <r>
    <n v="20125"/>
    <s v="ES-2013-JB1604545-41615"/>
    <d v="2013-12-07T00:00:00"/>
    <d v="2013-12-11T00:00:00"/>
    <s v="Second Class"/>
    <s v="JB-1604545"/>
    <s v="Julia Barnett"/>
    <s v="Home Office"/>
    <m/>
    <s v="Nancy"/>
    <s v="Alsace-Champagne-Ardenne-Lorraine"/>
    <s v="France"/>
    <x v="0"/>
    <s v="Europe"/>
    <s v="OFF-AR-5905"/>
    <x v="1"/>
    <x v="8"/>
    <s v="Sanford Canvas, Water Color"/>
    <n v="322.2"/>
    <n v="6"/>
    <n v="0"/>
    <n v="0"/>
    <n v="51.97"/>
    <s v="Medium"/>
  </r>
  <r>
    <n v="30790"/>
    <s v="ID-2015-SW202457-42221"/>
    <d v="2015-08-05T00:00:00"/>
    <d v="2015-08-10T00:00:00"/>
    <s v="Standard Class"/>
    <s v="SW-202457"/>
    <s v="Scot Wooten"/>
    <s v="Consumer"/>
    <m/>
    <s v="Bendigo"/>
    <s v="Victoria"/>
    <s v="Australia"/>
    <x v="12"/>
    <s v="Asia Pacific"/>
    <s v="TEC-MA-5541"/>
    <x v="0"/>
    <x v="0"/>
    <s v="Panasonic Calculator, Wireless"/>
    <n v="60.335999999999999"/>
    <n v="2"/>
    <n v="0.4"/>
    <n v="-26.184000000000001"/>
    <n v="4.1100000000000003"/>
    <s v="Medium"/>
  </r>
  <r>
    <n v="26882"/>
    <s v="IN-2015-AR103457-42267"/>
    <d v="2015-09-20T00:00:00"/>
    <d v="2015-09-27T00:00:00"/>
    <s v="Standard Class"/>
    <s v="AR-103457"/>
    <s v="Alex Russell"/>
    <s v="Corporate"/>
    <m/>
    <s v="Sydney"/>
    <s v="New South Wales"/>
    <s v="Australia"/>
    <x v="12"/>
    <s v="Asia Pacific"/>
    <s v="OFF-EN-3099"/>
    <x v="1"/>
    <x v="11"/>
    <s v="Ames Interoffice Envelope, with clear poly window"/>
    <n v="43.793999999999997"/>
    <n v="1"/>
    <n v="0.1"/>
    <n v="-2.4359999999999902"/>
    <n v="3.93"/>
    <s v="Medium"/>
  </r>
  <r>
    <n v="44537"/>
    <s v="KG-2013-ME772570-41583"/>
    <d v="2013-11-05T00:00:00"/>
    <d v="2013-11-09T00:00:00"/>
    <s v="Standard Class"/>
    <s v="ME-772570"/>
    <s v="Max Engle"/>
    <s v="Consumer"/>
    <m/>
    <s v="Osh"/>
    <s v="Osh"/>
    <s v="Kyrgyzstan"/>
    <x v="22"/>
    <s v="Asia Pacific"/>
    <s v="FUR-CH-4544"/>
    <x v="2"/>
    <x v="5"/>
    <s v="Harbour Creations Rocking Chair, Adjustable"/>
    <n v="598.31999999999903"/>
    <n v="4"/>
    <n v="0"/>
    <n v="191.39999999999901"/>
    <n v="40.79"/>
    <s v="Medium"/>
  </r>
  <r>
    <n v="3543"/>
    <s v="MX-2015-RD1981093-42248"/>
    <d v="2015-09-01T00:00:00"/>
    <d v="2015-09-05T00:00:00"/>
    <s v="Standard Class"/>
    <s v="RD-1981093"/>
    <s v="Ross DeVincentis"/>
    <s v="Home Office"/>
    <m/>
    <s v="Managua"/>
    <s v="Managua"/>
    <s v="Nicaragua"/>
    <x v="4"/>
    <s v="LATAM"/>
    <s v="FUR-FU-6238"/>
    <x v="2"/>
    <x v="6"/>
    <s v="Tenex Clock, Durable"/>
    <n v="252.16"/>
    <n v="8"/>
    <n v="0"/>
    <n v="90.72"/>
    <n v="12.576000000000001"/>
    <s v="High"/>
  </r>
  <r>
    <n v="23585"/>
    <s v="ID-2012-IG15085102-41023"/>
    <d v="2012-04-24T00:00:00"/>
    <d v="2012-04-30T00:00:00"/>
    <s v="Standard Class"/>
    <s v="IG-15085102"/>
    <s v="Ivan Gibson"/>
    <s v="Consumer"/>
    <m/>
    <s v="Antipolo"/>
    <s v="Calabarzon"/>
    <s v="Philippines"/>
    <x v="8"/>
    <s v="Asia Pacific"/>
    <s v="OFF-ST-4107"/>
    <x v="1"/>
    <x v="14"/>
    <s v="Eldon Trays, Single Width"/>
    <n v="26.4"/>
    <n v="1"/>
    <n v="0.45"/>
    <n v="-18.239999999999998"/>
    <n v="1.62"/>
    <s v="Medium"/>
  </r>
  <r>
    <n v="21131"/>
    <s v="IN-2014-SF2006558-41773"/>
    <d v="2014-05-14T00:00:00"/>
    <d v="2014-05-20T00:00:00"/>
    <s v="Standard Class"/>
    <s v="SF-2006558"/>
    <s v="Sandra Flanagan"/>
    <s v="Consumer"/>
    <m/>
    <s v="Ratlam"/>
    <s v="Madhya Pradesh"/>
    <s v="India"/>
    <x v="13"/>
    <s v="Asia Pacific"/>
    <s v="OFF-ST-6041"/>
    <x v="1"/>
    <x v="14"/>
    <s v="Smead Folders, Wire Frame"/>
    <n v="33.119999999999997"/>
    <n v="2"/>
    <n v="0"/>
    <n v="4.62"/>
    <n v="1.91"/>
    <s v="Medium"/>
  </r>
  <r>
    <n v="9197"/>
    <s v="MX-2012-AT1043531-41193"/>
    <d v="2012-10-11T00:00:00"/>
    <d v="2012-10-12T00:00:00"/>
    <s v="First Class"/>
    <s v="AT-1043531"/>
    <s v="Alyssa Tate"/>
    <s v="Home Office"/>
    <m/>
    <s v="GuantÃ¡namo"/>
    <s v="GuantÃ¡namo"/>
    <s v="Cuba"/>
    <x v="19"/>
    <s v="LATAM"/>
    <s v="OFF-ST-5697"/>
    <x v="1"/>
    <x v="14"/>
    <s v="Rogers Folders, Wire Frame"/>
    <n v="59.519999999999897"/>
    <n v="3"/>
    <n v="0"/>
    <n v="19.02"/>
    <n v="13.211"/>
    <s v="Critical"/>
  </r>
  <r>
    <n v="39860"/>
    <s v="US-2015-MH18115140-42125"/>
    <d v="2015-05-01T00:00:00"/>
    <d v="2015-05-05T00:00:00"/>
    <s v="Standard Class"/>
    <s v="MH-181151408"/>
    <s v="Mick Hernandez"/>
    <s v="Home Office"/>
    <n v="32771"/>
    <s v="Sanford"/>
    <s v="Florida"/>
    <s v="United States"/>
    <x v="1"/>
    <s v="USCA"/>
    <s v="OFF-BI-2929"/>
    <x v="1"/>
    <x v="9"/>
    <s v="Acco PRESSTEX Data Binder with Storage Hooks, Light Blue, 9 1/2&quot; X 11&quot;"/>
    <n v="4.8419999999999996"/>
    <n v="3"/>
    <n v="0.7"/>
    <n v="-3.55079999999999"/>
    <n v="1.54"/>
    <s v="High"/>
  </r>
  <r>
    <n v="11616"/>
    <s v="ES-2015-AS1028514-42350"/>
    <d v="2015-12-12T00:00:00"/>
    <d v="2015-12-16T00:00:00"/>
    <s v="Standard Class"/>
    <s v="AS-1028514"/>
    <s v="Alejandro Savely"/>
    <s v="Corporate"/>
    <m/>
    <s v="Namur"/>
    <s v="Namur"/>
    <s v="Belgium"/>
    <x v="0"/>
    <s v="Europe"/>
    <s v="OFF-ST-6024"/>
    <x v="1"/>
    <x v="14"/>
    <s v="Smead Box, Industrial"/>
    <n v="78.75"/>
    <n v="7"/>
    <n v="0"/>
    <n v="6.2999999999999901"/>
    <n v="5.46"/>
    <s v="High"/>
  </r>
  <r>
    <n v="29494"/>
    <s v="IN-2014-LO171701-41906"/>
    <d v="2014-09-24T00:00:00"/>
    <d v="2014-09-28T00:00:00"/>
    <s v="Standard Class"/>
    <s v="LO-171701"/>
    <s v="Lori Olson"/>
    <s v="Corporate"/>
    <m/>
    <s v="Kabul"/>
    <s v="Kabul"/>
    <s v="Afghanistan"/>
    <x v="13"/>
    <s v="Asia Pacific"/>
    <s v="OFF-BI-6376"/>
    <x v="1"/>
    <x v="9"/>
    <s v="Wilson Jones Binder Covers, Economy"/>
    <n v="33.57"/>
    <n v="3"/>
    <n v="0"/>
    <n v="13.41"/>
    <n v="3.15"/>
    <s v="Medium"/>
  </r>
  <r>
    <n v="5489"/>
    <s v="MX-2013-NW1840082-41572"/>
    <d v="2013-10-25T00:00:00"/>
    <d v="2013-10-30T00:00:00"/>
    <s v="Standard Class"/>
    <s v="NW-1840082"/>
    <s v="Natalie Webber"/>
    <s v="Consumer"/>
    <m/>
    <s v="Guadalajara"/>
    <s v="Jalisco"/>
    <s v="Mexico"/>
    <x v="4"/>
    <s v="LATAM"/>
    <s v="FUR-CH-5456"/>
    <x v="2"/>
    <x v="5"/>
    <s v="Office Star Swivel Stool, Red"/>
    <n v="278.30399999999997"/>
    <n v="3"/>
    <n v="0.2"/>
    <n v="27.803999999999998"/>
    <n v="15.385999999999999"/>
    <s v="Medium"/>
  </r>
  <r>
    <n v="5423"/>
    <s v="MX-2012-SS2014082-41178"/>
    <d v="2012-09-26T00:00:00"/>
    <d v="2012-09-30T00:00:00"/>
    <s v="Standard Class"/>
    <s v="SS-2014082"/>
    <s v="Saphhira Shifley"/>
    <s v="Corporate"/>
    <m/>
    <s v="Puebla"/>
    <s v="Puebla"/>
    <s v="Mexico"/>
    <x v="4"/>
    <s v="LATAM"/>
    <s v="TEC-CO-6012"/>
    <x v="0"/>
    <x v="15"/>
    <s v="Sharp Wireless Fax, Laser"/>
    <n v="473.61088000000001"/>
    <n v="2"/>
    <n v="2E-3"/>
    <n v="188.85087999999999"/>
    <n v="30.794999999999899"/>
    <s v="Medium"/>
  </r>
  <r>
    <n v="9654"/>
    <s v="MX-2012-EB1397551-41112"/>
    <d v="2012-07-22T00:00:00"/>
    <d v="2012-07-28T00:00:00"/>
    <s v="Standard Class"/>
    <s v="EB-1397551"/>
    <s v="Erica Bern"/>
    <s v="Corporate"/>
    <m/>
    <s v="Villa Canales"/>
    <s v="Guatemala"/>
    <s v="Guatemala"/>
    <x v="4"/>
    <s v="LATAM"/>
    <s v="OFF-FA-6196"/>
    <x v="1"/>
    <x v="1"/>
    <s v="Stockwell Push Pins, Metal"/>
    <n v="9.66"/>
    <n v="1"/>
    <n v="0"/>
    <n v="0.18"/>
    <n v="1.1719999999999999"/>
    <s v="Low"/>
  </r>
  <r>
    <n v="33619"/>
    <s v="CA-2013-KC16255140-41639"/>
    <d v="2013-12-31T00:00:00"/>
    <d v="2014-01-03T00:00:00"/>
    <s v="Second Class"/>
    <s v="KC-162551408"/>
    <s v="Karen Carlisle"/>
    <s v="Corporate"/>
    <n v="42420"/>
    <s v="Henderson"/>
    <s v="Kentucky"/>
    <s v="United States"/>
    <x v="1"/>
    <s v="USCA"/>
    <s v="OFF-BI-4336"/>
    <x v="1"/>
    <x v="9"/>
    <s v="GBC Clear Cover, 8-1/2 x 11, unpunched, 25 covers per pack"/>
    <n v="60.64"/>
    <n v="4"/>
    <n v="0"/>
    <n v="27.894399999999901"/>
    <n v="12.07"/>
    <s v="High"/>
  </r>
  <r>
    <n v="31071"/>
    <s v="IN-2015-GK1462092-42294"/>
    <d v="2015-10-17T00:00:00"/>
    <d v="2015-10-20T00:00:00"/>
    <s v="Second Class"/>
    <s v="GK-1462092"/>
    <s v="Grace Kelly"/>
    <s v="Corporate"/>
    <m/>
    <s v="Napier"/>
    <s v="Hawke's Bay"/>
    <s v="New Zealand"/>
    <x v="12"/>
    <s v="Asia Pacific"/>
    <s v="OFF-BI-4814"/>
    <x v="1"/>
    <x v="9"/>
    <s v="Ibico Binder, Recycled"/>
    <n v="31.6799999999999"/>
    <n v="2"/>
    <n v="0"/>
    <n v="12.299999999999899"/>
    <n v="3.57"/>
    <s v="Medium"/>
  </r>
  <r>
    <n v="4068"/>
    <s v="MX-2014-MC1763593-41930"/>
    <d v="2014-10-18T00:00:00"/>
    <d v="2014-10-25T00:00:00"/>
    <s v="Standard Class"/>
    <s v="MC-1763593"/>
    <s v="Matthew Clasen"/>
    <s v="Corporate"/>
    <m/>
    <s v="Managua"/>
    <s v="Managua"/>
    <s v="Nicaragua"/>
    <x v="4"/>
    <s v="LATAM"/>
    <s v="OFF-SU-6169"/>
    <x v="1"/>
    <x v="16"/>
    <s v="Stiletto Ruler, High Speed"/>
    <n v="29.76"/>
    <n v="3"/>
    <n v="0"/>
    <n v="7.68"/>
    <n v="2.024"/>
    <s v="Medium"/>
  </r>
  <r>
    <n v="5973"/>
    <s v="MX-2012-SC2077082-41265"/>
    <d v="2012-12-22T00:00:00"/>
    <d v="2012-12-24T00:00:00"/>
    <s v="Second Class"/>
    <s v="SC-2077082"/>
    <s v="Stewart Carmichael"/>
    <s v="Corporate"/>
    <m/>
    <s v="Morelia"/>
    <s v="MichoacÃ¡n"/>
    <s v="Mexico"/>
    <x v="4"/>
    <s v="LATAM"/>
    <s v="TEC-CO-3587"/>
    <x v="0"/>
    <x v="15"/>
    <s v="Brother Copy Machine, Color"/>
    <n v="526.40507999999897"/>
    <n v="3"/>
    <n v="2E-3"/>
    <n v="188.78507999999999"/>
    <n v="10.321"/>
    <s v="High"/>
  </r>
  <r>
    <n v="13293"/>
    <s v="ES-2015-TM21490139-42223"/>
    <d v="2015-08-07T00:00:00"/>
    <d v="2015-08-12T00:00:00"/>
    <s v="Standard Class"/>
    <s v="TM-21490139"/>
    <s v="Tony Molinari"/>
    <s v="Consumer"/>
    <m/>
    <s v="Coventry"/>
    <s v="England"/>
    <s v="United Kingdom"/>
    <x v="17"/>
    <s v="Europe"/>
    <s v="OFF-AR-6115"/>
    <x v="1"/>
    <x v="8"/>
    <s v="Stanley Markers, Easy-Erase"/>
    <n v="179.76"/>
    <n v="8"/>
    <n v="0"/>
    <n v="0"/>
    <n v="23.02"/>
    <s v="High"/>
  </r>
  <r>
    <n v="25699"/>
    <s v="IN-2015-MG1789097-42022"/>
    <d v="2015-01-18T00:00:00"/>
    <d v="2015-01-22T00:00:00"/>
    <s v="Standard Class"/>
    <s v="MG-1789097"/>
    <s v="Michael Granlund"/>
    <s v="Home Office"/>
    <m/>
    <s v="Lahore"/>
    <s v="Punjab"/>
    <s v="Pakistan"/>
    <x v="13"/>
    <s v="Asia Pacific"/>
    <s v="FUR-CH-5455"/>
    <x v="2"/>
    <x v="5"/>
    <s v="Office Star Swivel Stool, Black"/>
    <n v="411.62400000000002"/>
    <n v="3"/>
    <n v="0.2"/>
    <n v="107.963999999999"/>
    <n v="26.79"/>
    <s v="High"/>
  </r>
  <r>
    <n v="18310"/>
    <s v="ES-2014-VG2179045-41823"/>
    <d v="2014-07-03T00:00:00"/>
    <d v="2014-07-08T00:00:00"/>
    <s v="Standard Class"/>
    <s v="VG-2179045"/>
    <s v="Vivek Gonzalez"/>
    <s v="Consumer"/>
    <m/>
    <s v="Toulouse"/>
    <s v="Languedoc-Roussillon-Midi-PyrÃ©nÃ©es"/>
    <s v="France"/>
    <x v="0"/>
    <s v="Europe"/>
    <s v="OFF-ST-4095"/>
    <x v="1"/>
    <x v="14"/>
    <s v="Eldon Shelving, Industrial"/>
    <n v="97.8"/>
    <n v="5"/>
    <n v="0.6"/>
    <n v="-139.5"/>
    <n v="5.62"/>
    <s v="High"/>
  </r>
  <r>
    <n v="18972"/>
    <s v="ES-2015-VT2170064-42362"/>
    <d v="2015-12-24T00:00:00"/>
    <d v="2015-12-28T00:00:00"/>
    <s v="Standard Class"/>
    <s v="VT-2170064"/>
    <s v="Valerie Takahito"/>
    <s v="Home Office"/>
    <m/>
    <s v="Milan"/>
    <s v="Lombardy"/>
    <s v="Italy"/>
    <x v="14"/>
    <s v="Europe"/>
    <s v="OFF-LA-4694"/>
    <x v="1"/>
    <x v="4"/>
    <s v="Hon Shipping Labels, Adjustable"/>
    <n v="74.16"/>
    <n v="8"/>
    <n v="0"/>
    <n v="25.92"/>
    <n v="4.37"/>
    <s v="Medium"/>
  </r>
  <r>
    <n v="14744"/>
    <s v="ES-2015-CS1195062-42224"/>
    <d v="2015-08-08T00:00:00"/>
    <d v="2015-08-14T00:00:00"/>
    <s v="Standard Class"/>
    <s v="CS-1195062"/>
    <s v="Carlos Soltero"/>
    <s v="Consumer"/>
    <m/>
    <s v="Cork"/>
    <s v="Cork"/>
    <s v="Ireland"/>
    <x v="17"/>
    <s v="Europe"/>
    <s v="OFF-FA-6194"/>
    <x v="1"/>
    <x v="1"/>
    <s v="Stockwell Push Pins, Assorted Sizes"/>
    <n v="28.574999999999999"/>
    <n v="5"/>
    <n v="0.5"/>
    <n v="-4.125"/>
    <n v="1.28"/>
    <s v="Medium"/>
  </r>
  <r>
    <n v="46785"/>
    <s v="CM-2014-RS987022-41870"/>
    <d v="2014-08-19T00:00:00"/>
    <d v="2014-08-23T00:00:00"/>
    <s v="Standard Class"/>
    <s v="RS-987022"/>
    <s v="Roy Skaria"/>
    <s v="Home Office"/>
    <m/>
    <s v="Yaounde"/>
    <s v="Centre"/>
    <s v="Cameroon"/>
    <x v="20"/>
    <s v="Africa"/>
    <s v="OFF-LA-4660"/>
    <x v="1"/>
    <x v="4"/>
    <s v="Hon File Folder Labels, Laser Printer Compatible"/>
    <n v="8.64"/>
    <n v="1"/>
    <n v="0"/>
    <n v="1.02"/>
    <n v="1.7"/>
    <s v="High"/>
  </r>
  <r>
    <n v="15915"/>
    <s v="IT-2015-JO15550139-42237"/>
    <d v="2015-08-21T00:00:00"/>
    <d v="2015-08-21T00:00:00"/>
    <s v="Same Day"/>
    <s v="JO-15550139"/>
    <s v="Jesus Ocampo"/>
    <s v="Home Office"/>
    <m/>
    <s v="London"/>
    <s v="England"/>
    <s v="United Kingdom"/>
    <x v="17"/>
    <s v="Europe"/>
    <s v="FUR-FU-3932"/>
    <x v="2"/>
    <x v="6"/>
    <s v="Deflect-O Door Stop, Black"/>
    <n v="131.85"/>
    <n v="5"/>
    <n v="0.4"/>
    <n v="-79.2"/>
    <n v="27.18"/>
    <s v="Medium"/>
  </r>
  <r>
    <n v="334"/>
    <s v="MX-2015-SA2083082-42201"/>
    <d v="2015-07-16T00:00:00"/>
    <d v="2015-07-20T00:00:00"/>
    <s v="Standard Class"/>
    <s v="SA-2083082"/>
    <s v="Sue Ann Reed"/>
    <s v="Consumer"/>
    <m/>
    <s v="Mexico City"/>
    <s v="Distrito Federal"/>
    <s v="Mexico"/>
    <x v="4"/>
    <s v="LATAM"/>
    <s v="TEC-CO-4792"/>
    <x v="0"/>
    <x v="15"/>
    <s v="HP Wireless Fax, Laser"/>
    <n v="718.97915999999998"/>
    <n v="3"/>
    <n v="2E-3"/>
    <n v="99.359160000000003"/>
    <n v="19.09"/>
    <s v="High"/>
  </r>
  <r>
    <n v="41088"/>
    <s v="CA-2012-KH16360140-41049"/>
    <d v="2012-05-20T00:00:00"/>
    <d v="2012-05-22T00:00:00"/>
    <s v="Second Class"/>
    <s v="KH-163601402"/>
    <s v="Katherine Hughes"/>
    <s v="Consumer"/>
    <n v="77070"/>
    <s v="Houston"/>
    <s v="Texas"/>
    <s v="United States"/>
    <x v="5"/>
    <s v="USCA"/>
    <s v="OFF-FA-6129"/>
    <x v="1"/>
    <x v="1"/>
    <s v="Staples"/>
    <n v="56.063999999999901"/>
    <n v="6"/>
    <n v="0.2"/>
    <n v="21.024000000000001"/>
    <n v="17.72"/>
    <s v="Critical"/>
  </r>
  <r>
    <n v="3583"/>
    <s v="MX-2012-MF1766593-41223"/>
    <d v="2012-11-10T00:00:00"/>
    <d v="2012-11-15T00:00:00"/>
    <s v="Standard Class"/>
    <s v="MF-1766593"/>
    <s v="Maureen Fritzler"/>
    <s v="Corporate"/>
    <m/>
    <s v="Managua"/>
    <s v="Managua"/>
    <s v="Nicaragua"/>
    <x v="4"/>
    <s v="LATAM"/>
    <s v="FUR-BO-3898"/>
    <x v="2"/>
    <x v="2"/>
    <s v="Dania Floating Shelf Set, Mobile"/>
    <n v="343.73999999999899"/>
    <n v="3"/>
    <n v="0"/>
    <n v="164.94"/>
    <n v="23.288999999999898"/>
    <s v="Medium"/>
  </r>
  <r>
    <n v="10330"/>
    <s v="ES-2014-SC2002045-41790"/>
    <d v="2014-05-31T00:00:00"/>
    <d v="2014-06-05T00:00:00"/>
    <s v="Standard Class"/>
    <s v="SC-2002045"/>
    <s v="Sam Craven"/>
    <s v="Consumer"/>
    <m/>
    <s v="Chaville"/>
    <s v="Ile-de-France"/>
    <s v="France"/>
    <x v="0"/>
    <s v="Europe"/>
    <s v="OFF-AR-3471"/>
    <x v="1"/>
    <x v="8"/>
    <s v="BIC Sketch Pad, Water Color"/>
    <n v="155.52000000000001"/>
    <n v="3"/>
    <n v="0"/>
    <n v="23.31"/>
    <n v="9.27"/>
    <s v="Medium"/>
  </r>
  <r>
    <n v="36194"/>
    <s v="US-2012-AC10660140-41196"/>
    <d v="2012-10-14T00:00:00"/>
    <d v="2012-10-16T00:00:00"/>
    <s v="First Class"/>
    <s v="AC-106601406"/>
    <s v="Anna Chung"/>
    <s v="Consumer"/>
    <n v="44134"/>
    <s v="Parma"/>
    <s v="Ohio"/>
    <s v="United States"/>
    <x v="18"/>
    <s v="USCA"/>
    <s v="FUR-CH-4413"/>
    <x v="2"/>
    <x v="5"/>
    <s v="Global Italian Leather Office Chair"/>
    <n v="183.37199999999899"/>
    <n v="2"/>
    <n v="0.3"/>
    <n v="-7.8587999999999996"/>
    <n v="52.76"/>
    <s v="Critical"/>
  </r>
  <r>
    <n v="34078"/>
    <s v="CA-2015-HG15025140-42329"/>
    <d v="2015-11-21T00:00:00"/>
    <d v="2015-11-28T00:00:00"/>
    <s v="Standard Class"/>
    <s v="HG-150251402"/>
    <s v="Hunter Glantz"/>
    <s v="Consumer"/>
    <n v="55044"/>
    <s v="Lakeville"/>
    <s v="Minnesota"/>
    <s v="United States"/>
    <x v="5"/>
    <s v="USCA"/>
    <s v="OFF-AR-5934"/>
    <x v="1"/>
    <x v="8"/>
    <s v="Sanford Uni-Blazer View Highlighters, Chisel Tip, Yellow"/>
    <n v="22"/>
    <n v="10"/>
    <n v="0"/>
    <n v="9.68"/>
    <n v="1.68"/>
    <s v="Low"/>
  </r>
  <r>
    <n v="45768"/>
    <s v="NI-2012-JM558095-41270"/>
    <d v="2012-12-27T00:00:00"/>
    <d v="2013-01-01T00:00:00"/>
    <s v="Standard Class"/>
    <s v="JM-558095"/>
    <s v="Jill Matthias"/>
    <s v="Consumer"/>
    <m/>
    <s v="Lagos"/>
    <s v="Lagos"/>
    <s v="Nigeria"/>
    <x v="11"/>
    <s v="Africa"/>
    <s v="OFF-ST-5687"/>
    <x v="1"/>
    <x v="14"/>
    <s v="Rogers Box, Industrial"/>
    <n v="7.335"/>
    <n v="1"/>
    <n v="0.7"/>
    <n v="-17.114999999999998"/>
    <n v="1.1200000000000001"/>
    <s v="Medium"/>
  </r>
  <r>
    <n v="9439"/>
    <s v="MX-2012-JP1613582-41174"/>
    <d v="2012-09-22T00:00:00"/>
    <d v="2012-09-22T00:00:00"/>
    <s v="Same Day"/>
    <s v="JP-1613582"/>
    <s v="Julie Prescott"/>
    <s v="Home Office"/>
    <m/>
    <s v="ObregÃ³n"/>
    <s v="Sonora"/>
    <s v="Mexico"/>
    <x v="4"/>
    <s v="LATAM"/>
    <s v="OFF-AR-3547"/>
    <x v="1"/>
    <x v="8"/>
    <s v="Boston Pens, Easy-Erase"/>
    <n v="9.66"/>
    <n v="1"/>
    <n v="0"/>
    <n v="0.27999999999999903"/>
    <n v="3.3849999999999998"/>
    <s v="Critical"/>
  </r>
  <r>
    <n v="14740"/>
    <s v="ES-2014-AG1052564-41903"/>
    <d v="2014-09-21T00:00:00"/>
    <d v="2014-09-23T00:00:00"/>
    <s v="First Class"/>
    <s v="AG-1052564"/>
    <s v="Andy Gerbode"/>
    <s v="Corporate"/>
    <m/>
    <s v="Teramo"/>
    <s v="Abruzzi"/>
    <s v="Italy"/>
    <x v="14"/>
    <s v="Europe"/>
    <s v="OFF-AR-3452"/>
    <x v="1"/>
    <x v="8"/>
    <s v="BIC Highlighters, Easy-Erase"/>
    <n v="57.6"/>
    <n v="3"/>
    <n v="0"/>
    <n v="13.23"/>
    <n v="1.95"/>
    <s v="High"/>
  </r>
  <r>
    <n v="276"/>
    <s v="US-2012-VG2179054-41019"/>
    <d v="2012-04-20T00:00:00"/>
    <d v="2012-04-26T00:00:00"/>
    <s v="Standard Class"/>
    <s v="VG-2179054"/>
    <s v="Vivek Gonzalez"/>
    <s v="Consumer"/>
    <m/>
    <s v="GonaÃ¯ves"/>
    <s v="Artibonite"/>
    <s v="Haiti"/>
    <x v="19"/>
    <s v="LATAM"/>
    <s v="FUR-CH-4654"/>
    <x v="2"/>
    <x v="5"/>
    <s v="Hon Executive Leather Armchair, Adjustable"/>
    <n v="551.55599999999902"/>
    <n v="3"/>
    <n v="0.4"/>
    <n v="-101.123999999999"/>
    <n v="52.262"/>
    <s v="Low"/>
  </r>
  <r>
    <n v="10591"/>
    <s v="ES-2014-JR1621045-41900"/>
    <d v="2014-09-18T00:00:00"/>
    <d v="2014-09-23T00:00:00"/>
    <s v="Standard Class"/>
    <s v="JR-1621045"/>
    <s v="Justin Ritter"/>
    <s v="Corporate"/>
    <m/>
    <s v="Paris"/>
    <s v="Ile-de-France"/>
    <s v="France"/>
    <x v="0"/>
    <s v="Europe"/>
    <s v="OFF-EN-4450"/>
    <x v="1"/>
    <x v="11"/>
    <s v="GlobeWeis Manila Envelope, with clear poly window"/>
    <n v="123.72"/>
    <n v="4"/>
    <n v="0"/>
    <n v="38.28"/>
    <n v="11.76"/>
    <s v="Medium"/>
  </r>
  <r>
    <n v="38449"/>
    <s v="CA-2012-BP11095140-41190"/>
    <d v="2012-10-08T00:00:00"/>
    <d v="2012-10-14T00:00:00"/>
    <s v="Standard Class"/>
    <s v="BP-110951408"/>
    <s v="Bart Pistole"/>
    <s v="Corporate"/>
    <n v="28540"/>
    <s v="Jacksonville"/>
    <s v="North Carolina"/>
    <s v="United States"/>
    <x v="1"/>
    <s v="USCA"/>
    <s v="OFF-PA-4009"/>
    <x v="1"/>
    <x v="7"/>
    <s v="Eaton Premium Continuous-Feed Paper, 25% Cotton, Letter Size, White, 1000 Shts/Box"/>
    <n v="88.768000000000001"/>
    <n v="2"/>
    <n v="0.2"/>
    <n v="31.0687999999999"/>
    <n v="5.24"/>
    <s v="Medium"/>
  </r>
  <r>
    <n v="24259"/>
    <s v="ID-2012-BF1108059-40997"/>
    <d v="2012-03-29T00:00:00"/>
    <d v="2012-04-04T00:00:00"/>
    <s v="Standard Class"/>
    <s v="BF-1108059"/>
    <s v="Bart Folk"/>
    <s v="Consumer"/>
    <m/>
    <s v="Jakarta"/>
    <s v="Jakarta"/>
    <s v="Indonesia"/>
    <x v="8"/>
    <s v="Asia Pacific"/>
    <s v="OFF-FA-6186"/>
    <x v="1"/>
    <x v="1"/>
    <s v="Stockwell Clamps, Bulk Pack"/>
    <n v="29.9556"/>
    <n v="3"/>
    <n v="0.47"/>
    <n v="-7.3944000000000001"/>
    <n v="2.25"/>
    <s v="Medium"/>
  </r>
  <r>
    <n v="5607"/>
    <s v="MX-2014-BF1100518-41713"/>
    <d v="2014-03-15T00:00:00"/>
    <d v="2014-03-19T00:00:00"/>
    <s v="Standard Class"/>
    <s v="BF-1100518"/>
    <s v="Barry Franz"/>
    <s v="Home Office"/>
    <m/>
    <s v="Manaus"/>
    <s v="Amazonas"/>
    <s v="Brazil"/>
    <x v="10"/>
    <s v="LATAM"/>
    <s v="TEC-CO-3605"/>
    <x v="0"/>
    <x v="15"/>
    <s v="Brother Personal Copier, Digital"/>
    <n v="189.65992"/>
    <n v="2"/>
    <n v="2E-3"/>
    <n v="83.219920000000002"/>
    <n v="11.603999999999999"/>
    <s v="Medium"/>
  </r>
  <r>
    <n v="601"/>
    <s v="US-2015-LC1714055-42325"/>
    <d v="2015-11-17T00:00:00"/>
    <d v="2015-11-24T00:00:00"/>
    <s v="Standard Class"/>
    <s v="LC-1714055"/>
    <s v="Logan Currie"/>
    <s v="Consumer"/>
    <m/>
    <s v="El Progreso"/>
    <s v="Yoro"/>
    <s v="Honduras"/>
    <x v="4"/>
    <s v="LATAM"/>
    <s v="OFF-FA-6194"/>
    <x v="1"/>
    <x v="1"/>
    <s v="Stockwell Push Pins, Assorted Sizes"/>
    <n v="9.4559999999999995"/>
    <n v="2"/>
    <n v="0.4"/>
    <n v="-4.2640000000000002"/>
    <n v="1.9910000000000001"/>
    <s v="Low"/>
  </r>
  <r>
    <n v="27909"/>
    <s v="IN-2015-DB1327059-42336"/>
    <d v="2015-11-28T00:00:00"/>
    <d v="2015-11-29T00:00:00"/>
    <s v="First Class"/>
    <s v="DB-1327059"/>
    <s v="Deborah Brumfield"/>
    <s v="Home Office"/>
    <m/>
    <s v="Surabaya"/>
    <s v="Jawa Timur"/>
    <s v="Indonesia"/>
    <x v="8"/>
    <s v="Asia Pacific"/>
    <s v="TEC-CO-4772"/>
    <x v="0"/>
    <x v="15"/>
    <s v="HP Fax and Copier, Laser"/>
    <n v="643.15079999999898"/>
    <n v="4"/>
    <n v="7.0000000000000007E-2"/>
    <n v="117.5508"/>
    <n v="84.42"/>
    <s v="Medium"/>
  </r>
  <r>
    <n v="33183"/>
    <s v="CA-2012-EH14005140-41041"/>
    <d v="2012-05-12T00:00:00"/>
    <d v="2012-05-14T00:00:00"/>
    <s v="First Class"/>
    <s v="EH-140051408"/>
    <s v="Erica Hernandez"/>
    <s v="Home Office"/>
    <n v="33012"/>
    <s v="Hialeah"/>
    <s v="Florida"/>
    <s v="United States"/>
    <x v="1"/>
    <s v="USCA"/>
    <s v="OFF-FA-6129"/>
    <x v="1"/>
    <x v="1"/>
    <s v="Staples"/>
    <n v="7.1040000000000001"/>
    <n v="2"/>
    <n v="0.2"/>
    <n v="2.3976000000000002"/>
    <n v="1.62"/>
    <s v="Critical"/>
  </r>
  <r>
    <n v="36729"/>
    <s v="CA-2015-FC14245140-42299"/>
    <d v="2015-10-22T00:00:00"/>
    <d v="2015-10-26T00:00:00"/>
    <s v="Standard Class"/>
    <s v="FC-142451406"/>
    <s v="Frank Carlisle"/>
    <s v="Home Office"/>
    <n v="44107"/>
    <s v="Lakewood"/>
    <s v="Ohio"/>
    <s v="United States"/>
    <x v="18"/>
    <s v="USCA"/>
    <s v="OFF-BI-6018"/>
    <x v="1"/>
    <x v="9"/>
    <s v="SlimView Poly Binder, 3/8&quot;"/>
    <n v="6.2160000000000002"/>
    <n v="4"/>
    <n v="0.7"/>
    <n v="-4.9727999999999897"/>
    <n v="1.41"/>
    <s v="Medium"/>
  </r>
  <r>
    <n v="24854"/>
    <s v="ID-2013-LT17110130-41513"/>
    <d v="2013-08-27T00:00:00"/>
    <d v="2013-08-29T00:00:00"/>
    <s v="Second Class"/>
    <s v="LT-17110130"/>
    <s v="Liz Thompson"/>
    <s v="Consumer"/>
    <m/>
    <s v="Bangkok"/>
    <s v="Bangkok"/>
    <s v="Thailand"/>
    <x v="8"/>
    <s v="Asia Pacific"/>
    <s v="OFF-EN-5031"/>
    <x v="1"/>
    <x v="11"/>
    <s v="Kraft Interoffice Envelope, Set of 50"/>
    <n v="124.33799999999999"/>
    <n v="5"/>
    <n v="0.47"/>
    <n v="-63.462000000000003"/>
    <n v="11.13"/>
    <s v="Medium"/>
  </r>
  <r>
    <n v="2158"/>
    <s v="MX-2013-MG1769528-41611"/>
    <d v="2013-12-03T00:00:00"/>
    <d v="2013-12-05T00:00:00"/>
    <s v="First Class"/>
    <s v="MG-1769528"/>
    <s v="Maureen Gnade"/>
    <s v="Consumer"/>
    <m/>
    <s v="Armenia"/>
    <s v="QuindÃ­o"/>
    <s v="Colombia"/>
    <x v="10"/>
    <s v="LATAM"/>
    <s v="OFF-AR-3534"/>
    <x v="1"/>
    <x v="8"/>
    <s v="Boston Highlighters, Water Color"/>
    <n v="44.1"/>
    <n v="3"/>
    <n v="0"/>
    <n v="11.88"/>
    <n v="18.576000000000001"/>
    <s v="Critical"/>
  </r>
  <r>
    <n v="4087"/>
    <s v="MX-2015-DL1349539-42305"/>
    <d v="2015-10-28T00:00:00"/>
    <d v="2015-10-31T00:00:00"/>
    <s v="First Class"/>
    <s v="DL-1349539"/>
    <s v="Dionis Lloyd"/>
    <s v="Corporate"/>
    <m/>
    <s v="Apopa"/>
    <s v="San Salvador"/>
    <s v="El Salvador"/>
    <x v="4"/>
    <s v="LATAM"/>
    <s v="FUR-FU-3049"/>
    <x v="2"/>
    <x v="6"/>
    <s v="Advantus Photo Frame, Durable"/>
    <n v="266.719999999999"/>
    <n v="8"/>
    <n v="0"/>
    <n v="16"/>
    <n v="71.489999999999995"/>
    <s v="High"/>
  </r>
  <r>
    <n v="9210"/>
    <s v="MX-2013-DC1328531-41555"/>
    <d v="2013-10-08T00:00:00"/>
    <d v="2013-10-13T00:00:00"/>
    <s v="Standard Class"/>
    <s v="DC-1328531"/>
    <s v="Debra Catini"/>
    <s v="Consumer"/>
    <m/>
    <s v="Santiago de Cuba"/>
    <s v="Santiago de Cuba"/>
    <s v="Cuba"/>
    <x v="19"/>
    <s v="LATAM"/>
    <s v="OFF-PA-4000"/>
    <x v="1"/>
    <x v="7"/>
    <s v="Eaton Message Books, Premium"/>
    <n v="13.719999999999899"/>
    <n v="1"/>
    <n v="0"/>
    <n v="3.84"/>
    <n v="1.843"/>
    <s v="Medium"/>
  </r>
  <r>
    <n v="50036"/>
    <s v="NI-2012-VT1170095-41255"/>
    <d v="2012-12-12T00:00:00"/>
    <d v="2012-12-16T00:00:00"/>
    <s v="Standard Class"/>
    <s v="VT-1170095"/>
    <s v="Valerie Takahito"/>
    <s v="Home Office"/>
    <m/>
    <s v="Kaduna"/>
    <s v="Kaduna"/>
    <s v="Nigeria"/>
    <x v="11"/>
    <s v="Africa"/>
    <s v="OFF-PA-6623"/>
    <x v="1"/>
    <x v="7"/>
    <s v="Xerox Parchment Paper, Premium"/>
    <n v="3.9780000000000002"/>
    <n v="1"/>
    <n v="0.7"/>
    <n v="-5.0519999999999996"/>
    <n v="1.22"/>
    <s v="High"/>
  </r>
  <r>
    <n v="4196"/>
    <s v="MX-2014-DC1328518-41751"/>
    <d v="2014-04-22T00:00:00"/>
    <d v="2014-04-26T00:00:00"/>
    <s v="Standard Class"/>
    <s v="DC-1328518"/>
    <s v="Debra Catini"/>
    <s v="Consumer"/>
    <m/>
    <s v="Presidente Prudente"/>
    <s v="SÃ£o Paulo"/>
    <s v="Brazil"/>
    <x v="10"/>
    <s v="LATAM"/>
    <s v="OFF-PA-5869"/>
    <x v="1"/>
    <x v="7"/>
    <s v="SanDisk Memo Slips, Multicolor"/>
    <n v="36.779999999999902"/>
    <n v="3"/>
    <n v="0"/>
    <n v="7.3199999999999896"/>
    <n v="1.163"/>
    <s v="Medium"/>
  </r>
  <r>
    <n v="8619"/>
    <s v="MX-2015-JK1520539-42172"/>
    <d v="2015-06-17T00:00:00"/>
    <d v="2015-06-20T00:00:00"/>
    <s v="First Class"/>
    <s v="JK-1520539"/>
    <s v="Jamie Kunitz"/>
    <s v="Consumer"/>
    <m/>
    <s v="San Salvador"/>
    <s v="San Salvador"/>
    <s v="El Salvador"/>
    <x v="4"/>
    <s v="LATAM"/>
    <s v="FUR-CH-5412"/>
    <x v="2"/>
    <x v="5"/>
    <s v="Novimex Swivel Stool, Black"/>
    <n v="216.04"/>
    <n v="2"/>
    <n v="0"/>
    <n v="21.6"/>
    <n v="44.64"/>
    <s v="Critical"/>
  </r>
  <r>
    <n v="1802"/>
    <s v="MX-2013-LS1720039-41591"/>
    <d v="2013-11-13T00:00:00"/>
    <d v="2013-11-18T00:00:00"/>
    <s v="Standard Class"/>
    <s v="LS-1720039"/>
    <s v="Luke Schmidt"/>
    <s v="Corporate"/>
    <m/>
    <s v="Soyapango"/>
    <s v="San Salvador"/>
    <s v="El Salvador"/>
    <x v="4"/>
    <s v="LATAM"/>
    <s v="FUR-FU-6236"/>
    <x v="2"/>
    <x v="6"/>
    <s v="Tenex Clock, Black"/>
    <n v="100.5"/>
    <n v="3"/>
    <n v="0"/>
    <n v="26.1"/>
    <n v="19.606000000000002"/>
    <s v="High"/>
  </r>
  <r>
    <n v="36679"/>
    <s v="CA-2014-DM13525140-41888"/>
    <d v="2014-09-06T00:00:00"/>
    <d v="2014-09-08T00:00:00"/>
    <s v="Second Class"/>
    <s v="DM-135251402"/>
    <s v="Don Miller"/>
    <s v="Corporate"/>
    <n v="77070"/>
    <s v="Houston"/>
    <s v="Texas"/>
    <s v="United States"/>
    <x v="5"/>
    <s v="USCA"/>
    <s v="OFF-FA-6129"/>
    <x v="1"/>
    <x v="1"/>
    <s v="Staples"/>
    <n v="15.808"/>
    <n v="8"/>
    <n v="0.2"/>
    <n v="5.3352000000000004"/>
    <n v="2.97"/>
    <s v="High"/>
  </r>
  <r>
    <n v="50210"/>
    <s v="NI-2014-AZ75095-41733"/>
    <d v="2014-04-04T00:00:00"/>
    <d v="2014-04-07T00:00:00"/>
    <s v="Second Class"/>
    <s v="AZ-75095"/>
    <s v="Annie Zypern"/>
    <s v="Consumer"/>
    <m/>
    <s v="Minna"/>
    <s v="Niger"/>
    <s v="Nigeria"/>
    <x v="11"/>
    <s v="Africa"/>
    <s v="OFF-ST-6272"/>
    <x v="1"/>
    <x v="14"/>
    <s v="Tenex Shelving, Blue"/>
    <n v="32.795999999999999"/>
    <n v="2"/>
    <n v="0.7"/>
    <n v="-71.063999999999993"/>
    <n v="2.6"/>
    <s v="High"/>
  </r>
  <r>
    <n v="19826"/>
    <s v="IT-2013-PS18970124-41517"/>
    <d v="2013-08-31T00:00:00"/>
    <d v="2013-09-04T00:00:00"/>
    <s v="Standard Class"/>
    <s v="PS-18970124"/>
    <s v="Paul Stevenson"/>
    <s v="Home Office"/>
    <m/>
    <s v="Stockholm"/>
    <s v="Stockholm"/>
    <s v="Sweden"/>
    <x v="17"/>
    <s v="Europe"/>
    <s v="OFF-FA-6189"/>
    <x v="1"/>
    <x v="1"/>
    <s v="Stockwell Paper Clips, Assorted Sizes"/>
    <n v="17.009999999999899"/>
    <n v="3"/>
    <n v="0.5"/>
    <n v="-13.6799999999999"/>
    <n v="2.16"/>
    <s v="High"/>
  </r>
  <r>
    <n v="15092"/>
    <s v="ES-2015-JL1513045-42340"/>
    <d v="2015-12-02T00:00:00"/>
    <d v="2015-12-08T00:00:00"/>
    <s v="Standard Class"/>
    <s v="JL-1513045"/>
    <s v="Jack Lebron"/>
    <s v="Consumer"/>
    <m/>
    <s v="Colmar"/>
    <s v="Alsace-Champagne-Ardenne-Lorraine"/>
    <s v="France"/>
    <x v="0"/>
    <s v="Europe"/>
    <s v="OFF-LA-4536"/>
    <x v="1"/>
    <x v="4"/>
    <s v="Harbour Creations File Folder Labels, Laser Printer Compatible"/>
    <n v="43.65"/>
    <n v="5"/>
    <n v="0"/>
    <n v="13.5"/>
    <n v="3.02"/>
    <s v="Medium"/>
  </r>
  <r>
    <n v="8104"/>
    <s v="MX-2014-TS2150555-41901"/>
    <d v="2014-09-19T00:00:00"/>
    <d v="2014-09-24T00:00:00"/>
    <s v="Standard Class"/>
    <s v="TS-2150555"/>
    <s v="Tony Sayre"/>
    <s v="Consumer"/>
    <m/>
    <s v="Choloma"/>
    <s v="CortÃ©s"/>
    <s v="Honduras"/>
    <x v="4"/>
    <s v="LATAM"/>
    <s v="FUR-FU-4066"/>
    <x v="2"/>
    <x v="6"/>
    <s v="Eldon Frame, Durable"/>
    <n v="90.623999999999995"/>
    <n v="2"/>
    <n v="0.4"/>
    <n v="-18.135999999999999"/>
    <n v="4.9950000000000001"/>
    <s v="Medium"/>
  </r>
  <r>
    <n v="10646"/>
    <s v="ES-2013-BS1136545-41472"/>
    <d v="2013-07-17T00:00:00"/>
    <d v="2013-07-19T00:00:00"/>
    <s v="First Class"/>
    <s v="BS-1136545"/>
    <s v="Bill Shonely"/>
    <s v="Corporate"/>
    <m/>
    <s v="Saint-Brieuc"/>
    <s v="Brittany"/>
    <s v="France"/>
    <x v="0"/>
    <s v="Europe"/>
    <s v="OFF-PA-4470"/>
    <x v="1"/>
    <x v="7"/>
    <s v="Green Bar Memo Slips, 8.5 x 11"/>
    <n v="210.9"/>
    <n v="10"/>
    <n v="0"/>
    <n v="103.2"/>
    <n v="39.36"/>
    <s v="Critical"/>
  </r>
  <r>
    <n v="10511"/>
    <s v="ES-2013-TD20995120-41412"/>
    <d v="2013-05-18T00:00:00"/>
    <d v="2013-05-18T00:00:00"/>
    <s v="Same Day"/>
    <s v="TD-20995120"/>
    <s v="Tamara Dahlen"/>
    <s v="Consumer"/>
    <m/>
    <s v="Irun"/>
    <s v="Basque Country"/>
    <s v="Spain"/>
    <x v="14"/>
    <s v="Europe"/>
    <s v="OFF-AR-5904"/>
    <x v="1"/>
    <x v="8"/>
    <s v="Sanford Canvas, Fluorescent"/>
    <n v="207.12"/>
    <n v="4"/>
    <n v="0"/>
    <n v="76.56"/>
    <n v="25.17"/>
    <s v="High"/>
  </r>
  <r>
    <n v="39192"/>
    <s v="CA-2015-EH14125140-42177"/>
    <d v="2015-06-22T00:00:00"/>
    <d v="2015-06-26T00:00:00"/>
    <s v="Standard Class"/>
    <s v="EH-141251406"/>
    <s v="Eugene Hildebrand"/>
    <s v="Home Office"/>
    <n v="26003"/>
    <s v="Wheeling"/>
    <s v="West Virginia"/>
    <s v="United States"/>
    <x v="18"/>
    <s v="USCA"/>
    <s v="OFF-BI-6634"/>
    <x v="1"/>
    <x v="9"/>
    <s v="Zipper Ring Binder Pockets"/>
    <n v="6.24"/>
    <n v="2"/>
    <n v="0"/>
    <n v="3.0575999999999999"/>
    <n v="1.49"/>
    <s v="Medium"/>
  </r>
  <r>
    <n v="15066"/>
    <s v="IT-2015-TC2129548-42115"/>
    <d v="2015-04-21T00:00:00"/>
    <d v="2015-04-25T00:00:00"/>
    <s v="Standard Class"/>
    <s v="TC-2129548"/>
    <s v="Toby Carlisle"/>
    <s v="Consumer"/>
    <m/>
    <s v="Ludwigsburg"/>
    <s v="Baden-WÃ¼rttemberg"/>
    <s v="Germany"/>
    <x v="0"/>
    <s v="Europe"/>
    <s v="TEC-AC-5224"/>
    <x v="0"/>
    <x v="10"/>
    <s v="Memorex Router, Erganomic"/>
    <n v="976.08"/>
    <n v="4"/>
    <n v="0"/>
    <n v="292.79999999999899"/>
    <n v="37.15"/>
    <s v="Medium"/>
  </r>
  <r>
    <n v="35768"/>
    <s v="CA-2015-MG17680140-42277"/>
    <d v="2015-09-30T00:00:00"/>
    <d v="2015-09-30T00:00:00"/>
    <s v="Same Day"/>
    <s v="MG-176801406"/>
    <s v="Maureen Gastineau"/>
    <s v="Home Office"/>
    <n v="44060"/>
    <s v="Mentor"/>
    <s v="Ohio"/>
    <s v="United States"/>
    <x v="18"/>
    <s v="USCA"/>
    <s v="FUR-CH-4429"/>
    <x v="2"/>
    <x v="5"/>
    <s v="Global Wood Trimmed Manager's Task Chair, Khaki"/>
    <n v="63.686"/>
    <n v="1"/>
    <n v="0.3"/>
    <n v="-15.4666"/>
    <n v="6.67"/>
    <s v="High"/>
  </r>
  <r>
    <n v="46429"/>
    <s v="EK-2014-EP391540-41947"/>
    <d v="2014-11-04T00:00:00"/>
    <d v="2014-11-09T00:00:00"/>
    <s v="Standard Class"/>
    <s v="EP-391540"/>
    <s v="Emily Phan"/>
    <s v="Consumer"/>
    <m/>
    <s v="Bata"/>
    <s v="Litoral"/>
    <s v="Equatorial Guinea"/>
    <x v="20"/>
    <s v="Africa"/>
    <s v="OFF-LA-4687"/>
    <x v="1"/>
    <x v="4"/>
    <s v="Hon Round Labels, Alphabetical"/>
    <n v="6.48"/>
    <n v="1"/>
    <n v="0"/>
    <n v="0.06"/>
    <n v="1.37"/>
    <s v="Medium"/>
  </r>
  <r>
    <n v="47483"/>
    <s v="MO-2013-PS897086-41324"/>
    <d v="2013-02-19T00:00:00"/>
    <d v="2013-02-23T00:00:00"/>
    <s v="Standard Class"/>
    <s v="PS-897086"/>
    <s v="Paul Stevenson"/>
    <s v="Home Office"/>
    <m/>
    <s v="Casablanca"/>
    <s v="Grand Casablanca"/>
    <s v="Morocco"/>
    <x v="9"/>
    <s v="Africa"/>
    <s v="OFF-EN-5029"/>
    <x v="1"/>
    <x v="11"/>
    <s v="Kraft Interoffice Envelope, Recycled"/>
    <n v="45.72"/>
    <n v="1"/>
    <n v="0"/>
    <n v="15.059999999999899"/>
    <n v="2.3199999999999998"/>
    <s v="Medium"/>
  </r>
  <r>
    <n v="13594"/>
    <s v="ES-2013-TP2156545-41426"/>
    <d v="2013-06-01T00:00:00"/>
    <d v="2013-06-07T00:00:00"/>
    <s v="Standard Class"/>
    <s v="TP-2156545"/>
    <s v="Tracy Poddar"/>
    <s v="Corporate"/>
    <m/>
    <s v="Brest"/>
    <s v="Brittany"/>
    <s v="France"/>
    <x v="0"/>
    <s v="Europe"/>
    <s v="OFF-AR-5903"/>
    <x v="1"/>
    <x v="8"/>
    <s v="Sanford Canvas, Easy-Erase"/>
    <n v="101.58"/>
    <n v="2"/>
    <n v="0"/>
    <n v="13.2"/>
    <n v="2.93"/>
    <s v="Medium"/>
  </r>
  <r>
    <n v="25232"/>
    <s v="ID-2013-SS201401-41624"/>
    <d v="2013-12-16T00:00:00"/>
    <d v="2013-12-20T00:00:00"/>
    <s v="Standard Class"/>
    <s v="SS-201401"/>
    <s v="Saphhira Shifley"/>
    <s v="Corporate"/>
    <m/>
    <s v="Kabul"/>
    <s v="Kabul"/>
    <s v="Afghanistan"/>
    <x v="13"/>
    <s v="Asia Pacific"/>
    <s v="FUR-TA-3780"/>
    <x v="2"/>
    <x v="13"/>
    <s v="Chromcraft Wood Table, with Bottom Storage"/>
    <n v="1447.56"/>
    <n v="3"/>
    <n v="0"/>
    <n v="564.48"/>
    <n v="73.63"/>
    <s v="Medium"/>
  </r>
  <r>
    <n v="23202"/>
    <s v="ID-2014-CS1217559-41853"/>
    <d v="2014-08-02T00:00:00"/>
    <d v="2014-08-07T00:00:00"/>
    <s v="Standard Class"/>
    <s v="CS-1217559"/>
    <s v="Charles Sheldon"/>
    <s v="Corporate"/>
    <m/>
    <s v="Bekasi"/>
    <s v="Jawa Barat"/>
    <s v="Indonesia"/>
    <x v="8"/>
    <s v="Asia Pacific"/>
    <s v="OFF-PA-5884"/>
    <x v="1"/>
    <x v="7"/>
    <s v="SanDisk Note Cards, 8.5 x 11"/>
    <n v="78.784499999999994"/>
    <n v="5"/>
    <n v="0.47"/>
    <n v="-59.515499999999903"/>
    <n v="4.57"/>
    <s v="Medium"/>
  </r>
  <r>
    <n v="3350"/>
    <s v="MX-2015-RD1958518-42329"/>
    <d v="2015-11-21T00:00:00"/>
    <d v="2015-11-22T00:00:00"/>
    <s v="First Class"/>
    <s v="RD-1958518"/>
    <s v="Rob Dowd"/>
    <s v="Consumer"/>
    <m/>
    <s v="AraguaÃ­na"/>
    <s v="Tocantins"/>
    <s v="Brazil"/>
    <x v="10"/>
    <s v="LATAM"/>
    <s v="OFF-EN-3108"/>
    <x v="1"/>
    <x v="11"/>
    <s v="Ames Peel and Seal, Recycled"/>
    <n v="58.3"/>
    <n v="5"/>
    <n v="0"/>
    <n v="15.1"/>
    <n v="15.565999999999899"/>
    <s v="Critical"/>
  </r>
  <r>
    <n v="5228"/>
    <s v="MX-2015-BN1147039-42006"/>
    <d v="2015-01-02T00:00:00"/>
    <d v="2015-01-08T00:00:00"/>
    <s v="Standard Class"/>
    <s v="BN-1147039"/>
    <s v="Brad Norvell"/>
    <s v="Corporate"/>
    <m/>
    <s v="Soyapango"/>
    <s v="San Salvador"/>
    <s v="El Salvador"/>
    <x v="4"/>
    <s v="LATAM"/>
    <s v="OFF-BI-6377"/>
    <x v="1"/>
    <x v="9"/>
    <s v="Wilson Jones Binder Covers, Recycled"/>
    <n v="53.899999999999899"/>
    <n v="7"/>
    <n v="0"/>
    <n v="3.21999999999999"/>
    <n v="2.1219999999999999"/>
    <s v="Medium"/>
  </r>
  <r>
    <n v="21688"/>
    <s v="IN-2014-RA19915113-41682"/>
    <d v="2014-02-12T00:00:00"/>
    <d v="2014-02-16T00:00:00"/>
    <s v="Standard Class"/>
    <s v="RA-19915113"/>
    <s v="Russell Applegate"/>
    <s v="Consumer"/>
    <m/>
    <s v="Singapore"/>
    <s v="Singapore"/>
    <s v="Singapore"/>
    <x v="8"/>
    <s v="Asia Pacific"/>
    <s v="TEC-AC-5882"/>
    <x v="0"/>
    <x v="10"/>
    <s v="SanDisk Mouse, Programmable"/>
    <n v="79.62"/>
    <n v="2"/>
    <n v="0"/>
    <n v="1.56"/>
    <n v="6.19"/>
    <s v="Medium"/>
  </r>
  <r>
    <n v="30567"/>
    <s v="ID-2014-BO113507-41968"/>
    <d v="2014-11-25T00:00:00"/>
    <d v="2014-12-01T00:00:00"/>
    <s v="Standard Class"/>
    <s v="BO-113507"/>
    <s v="Bill Overfelt"/>
    <s v="Corporate"/>
    <m/>
    <s v="Gold Coast"/>
    <s v="Queensland"/>
    <s v="Australia"/>
    <x v="12"/>
    <s v="Asia Pacific"/>
    <s v="TEC-PH-5824"/>
    <x v="0"/>
    <x v="12"/>
    <s v="Samsung Headset, Cordless"/>
    <n v="182.51999999999899"/>
    <n v="4"/>
    <n v="0.4"/>
    <n v="-6.12"/>
    <n v="12.9"/>
    <s v="Medium"/>
  </r>
  <r>
    <n v="19623"/>
    <s v="ES-2015-KC1625514-42325"/>
    <d v="2015-11-17T00:00:00"/>
    <d v="2015-11-20T00:00:00"/>
    <s v="First Class"/>
    <s v="KC-1625514"/>
    <s v="Karen Carlisle"/>
    <s v="Corporate"/>
    <m/>
    <s v="Antwerp"/>
    <s v="Antwerp"/>
    <s v="Belgium"/>
    <x v="0"/>
    <s v="Europe"/>
    <s v="OFF-FA-5462"/>
    <x v="1"/>
    <x v="1"/>
    <s v="OIC Clamps, 12 Pack"/>
    <n v="96"/>
    <n v="5"/>
    <n v="0"/>
    <n v="48"/>
    <n v="9.8000000000000007"/>
    <s v="Medium"/>
  </r>
  <r>
    <n v="50222"/>
    <s v="SA-2014-BT1485110-41800"/>
    <d v="2014-06-10T00:00:00"/>
    <d v="2014-06-17T00:00:00"/>
    <s v="Standard Class"/>
    <s v="BT-1485110"/>
    <s v="Brad Thomas"/>
    <s v="Home Office"/>
    <m/>
    <s v="Medina"/>
    <s v="Al Madinah"/>
    <s v="Saudi Arabia"/>
    <x v="2"/>
    <s v="Asia Pacific"/>
    <s v="TEC-AC-4171"/>
    <x v="0"/>
    <x v="10"/>
    <s v="Enermax Mouse, Bluetooth"/>
    <n v="40.29"/>
    <n v="1"/>
    <n v="0"/>
    <n v="4.83"/>
    <n v="5.94"/>
    <s v="Low"/>
  </r>
  <r>
    <n v="8099"/>
    <s v="MX-2014-Dp1324082-41901"/>
    <d v="2014-09-19T00:00:00"/>
    <d v="2014-09-21T00:00:00"/>
    <s v="Second Class"/>
    <s v="Dp-1324082"/>
    <s v="Dean percer"/>
    <s v="Home Office"/>
    <m/>
    <s v="Villahermosa"/>
    <s v="Tabasco"/>
    <s v="Mexico"/>
    <x v="4"/>
    <s v="LATAM"/>
    <s v="OFF-ST-5707"/>
    <x v="1"/>
    <x v="14"/>
    <s v="Rogers Shelving, Single Width"/>
    <n v="41.439999999999898"/>
    <n v="1"/>
    <n v="0"/>
    <n v="1.24"/>
    <n v="8.9700000000000006"/>
    <s v="High"/>
  </r>
  <r>
    <n v="3497"/>
    <s v="US-2015-PL18925101-42311"/>
    <d v="2015-11-03T00:00:00"/>
    <d v="2015-11-10T00:00:00"/>
    <s v="Standard Class"/>
    <s v="PL-18925101"/>
    <s v="Paul Lucas"/>
    <s v="Home Office"/>
    <m/>
    <s v="Lima"/>
    <s v="Lima (city)"/>
    <s v="Peru"/>
    <x v="10"/>
    <s v="LATAM"/>
    <s v="FUR-FU-3943"/>
    <x v="2"/>
    <x v="6"/>
    <s v="Deflect-O Frame, Erganomic"/>
    <n v="217.32"/>
    <n v="5"/>
    <n v="0.4"/>
    <n v="-108.679999999999"/>
    <n v="5.4969999999999999"/>
    <s v="Medium"/>
  </r>
  <r>
    <n v="39010"/>
    <s v="CA-2015-JM15250140-42306"/>
    <d v="2015-10-29T00:00:00"/>
    <d v="2015-10-31T00:00:00"/>
    <s v="Second Class"/>
    <s v="JM-152501408"/>
    <s v="Janet Martin"/>
    <s v="Consumer"/>
    <n v="28314"/>
    <s v="Fayetteville"/>
    <s v="North Carolina"/>
    <s v="United States"/>
    <x v="1"/>
    <s v="USCA"/>
    <s v="OFF-PA-6490"/>
    <x v="1"/>
    <x v="7"/>
    <s v="Xerox 1936"/>
    <n v="47.951999999999998"/>
    <n v="3"/>
    <n v="0.2"/>
    <n v="16.183799999999898"/>
    <n v="2.59"/>
    <s v="Medium"/>
  </r>
  <r>
    <n v="419"/>
    <s v="MX-2015-KN1639051-42160"/>
    <d v="2015-06-05T00:00:00"/>
    <d v="2015-06-09T00:00:00"/>
    <s v="Standard Class"/>
    <s v="KN-1639051"/>
    <s v="Katherine Nockton"/>
    <s v="Corporate"/>
    <m/>
    <s v="Escuintla"/>
    <s v="Escuintla"/>
    <s v="Guatemala"/>
    <x v="4"/>
    <s v="LATAM"/>
    <s v="FUR-FU-3928"/>
    <x v="2"/>
    <x v="6"/>
    <s v="Deflect-O Clock, Black"/>
    <n v="67.08"/>
    <n v="2"/>
    <n v="0"/>
    <n v="10.039999999999999"/>
    <n v="7.7610000000000001"/>
    <s v="Medium"/>
  </r>
  <r>
    <n v="33453"/>
    <s v="CA-2012-DV13465140-41081"/>
    <d v="2012-06-21T00:00:00"/>
    <d v="2012-06-23T00:00:00"/>
    <s v="First Class"/>
    <s v="DV-134651402"/>
    <s v="Dianna Vittorini"/>
    <s v="Consumer"/>
    <n v="55407"/>
    <s v="Minneapolis"/>
    <s v="Minnesota"/>
    <s v="United States"/>
    <x v="5"/>
    <s v="USCA"/>
    <s v="OFF-ST-5422"/>
    <x v="1"/>
    <x v="14"/>
    <s v="Office Impressions Heavy Duty Welded Shelving &amp; Multimedia Storage Drawers"/>
    <n v="501.81"/>
    <n v="3"/>
    <n v="0"/>
    <n v="0"/>
    <n v="55.62"/>
    <s v="Medium"/>
  </r>
  <r>
    <n v="37848"/>
    <s v="CA-2015-RB19465140-42355"/>
    <d v="2015-12-17T00:00:00"/>
    <d v="2015-12-22T00:00:00"/>
    <s v="Second Class"/>
    <s v="RB-194651404"/>
    <s v="Rick Bensley"/>
    <s v="Home Office"/>
    <n v="90036"/>
    <s v="Los Angeles"/>
    <s v="California"/>
    <s v="United States"/>
    <x v="15"/>
    <s v="USCA"/>
    <s v="OFF-PA-6448"/>
    <x v="1"/>
    <x v="7"/>
    <s v="Xerox 1898"/>
    <n v="13.36"/>
    <n v="2"/>
    <n v="0"/>
    <n v="6.4127999999999998"/>
    <n v="1.23"/>
    <s v="High"/>
  </r>
  <r>
    <n v="42819"/>
    <s v="NI-2014-KC654095-41828"/>
    <d v="2014-07-08T00:00:00"/>
    <d v="2014-07-11T00:00:00"/>
    <s v="Second Class"/>
    <s v="KC-654095"/>
    <s v="Kelly Collister"/>
    <s v="Consumer"/>
    <m/>
    <s v="Lagos"/>
    <s v="Lagos"/>
    <s v="Nigeria"/>
    <x v="11"/>
    <s v="Africa"/>
    <s v="OFF-SU-3001"/>
    <x v="1"/>
    <x v="16"/>
    <s v="Acme Trimmer, Easy Grip"/>
    <n v="27.72"/>
    <n v="2"/>
    <n v="0.7"/>
    <n v="-44.4"/>
    <n v="1.53"/>
    <s v="High"/>
  </r>
  <r>
    <n v="20378"/>
    <s v="IN-2015-NS1864027-42321"/>
    <d v="2015-11-13T00:00:00"/>
    <d v="2015-11-19T00:00:00"/>
    <s v="Standard Class"/>
    <s v="NS-1864027"/>
    <s v="Noel Staavos"/>
    <s v="Corporate"/>
    <m/>
    <s v="Baotou"/>
    <s v="Inner Mongolia"/>
    <s v="China"/>
    <x v="7"/>
    <s v="Asia Pacific"/>
    <s v="TEC-AC-4154"/>
    <x v="0"/>
    <x v="10"/>
    <s v="Enermax Flash Drive, USB"/>
    <n v="125.19"/>
    <n v="3"/>
    <n v="0"/>
    <n v="29.97"/>
    <n v="7.11"/>
    <s v="Medium"/>
  </r>
  <r>
    <n v="22311"/>
    <s v="ID-2015-JC1534097-42299"/>
    <d v="2015-10-22T00:00:00"/>
    <d v="2015-10-27T00:00:00"/>
    <s v="Standard Class"/>
    <s v="JC-1534097"/>
    <s v="Jasper Cacioppo"/>
    <s v="Consumer"/>
    <m/>
    <s v="Lahore"/>
    <s v="Punjab"/>
    <s v="Pakistan"/>
    <x v="13"/>
    <s v="Asia Pacific"/>
    <s v="OFF-FA-5464"/>
    <x v="1"/>
    <x v="1"/>
    <s v="OIC Clamps, Bulk Pack"/>
    <n v="19.77"/>
    <n v="2"/>
    <n v="0.5"/>
    <n v="-9.93"/>
    <n v="1.97"/>
    <s v="Medium"/>
  </r>
  <r>
    <n v="48127"/>
    <s v="CG-2015-BO142533-42039"/>
    <d v="2015-02-04T00:00:00"/>
    <d v="2015-02-07T00:00:00"/>
    <s v="Second Class"/>
    <s v="BO-142533"/>
    <s v="Bobby Odegard"/>
    <s v="Consumer"/>
    <m/>
    <s v="Kinshasa"/>
    <s v="Kinshasa"/>
    <s v="Democratic Republic of the Congo"/>
    <x v="20"/>
    <s v="Africa"/>
    <s v="OFF-BI-2915"/>
    <x v="1"/>
    <x v="9"/>
    <s v="Acco Hole Reinforcements, Recycled"/>
    <n v="42.12"/>
    <n v="6"/>
    <n v="0"/>
    <n v="21.06"/>
    <n v="5.92"/>
    <s v="High"/>
  </r>
  <r>
    <n v="6310"/>
    <s v="MX-2014-DP1310598-41727"/>
    <d v="2014-03-29T00:00:00"/>
    <d v="2014-04-02T00:00:00"/>
    <s v="Standard Class"/>
    <s v="DP-1310598"/>
    <s v="Dave Poirier"/>
    <s v="Corporate"/>
    <m/>
    <s v="Panama City"/>
    <s v="Panama"/>
    <s v="Panama"/>
    <x v="4"/>
    <s v="LATAM"/>
    <s v="OFF-AP-4748"/>
    <x v="1"/>
    <x v="3"/>
    <s v="Hoover Toaster, Silver"/>
    <n v="168.78"/>
    <n v="5"/>
    <n v="0.4"/>
    <n v="16.779999999999902"/>
    <n v="17.663"/>
    <s v="Medium"/>
  </r>
  <r>
    <n v="37551"/>
    <s v="CA-2013-VW21775140-41525"/>
    <d v="2013-09-08T00:00:00"/>
    <d v="2013-09-14T00:00:00"/>
    <s v="Standard Class"/>
    <s v="VW-217751408"/>
    <s v="Victoria Wilson"/>
    <s v="Corporate"/>
    <n v="36116"/>
    <s v="Montgomery"/>
    <s v="Alabama"/>
    <s v="United States"/>
    <x v="1"/>
    <s v="USCA"/>
    <s v="FUR-FU-3006"/>
    <x v="2"/>
    <x v="6"/>
    <s v="Acrylic Self-Standing Desk Frames"/>
    <n v="21.36"/>
    <n v="8"/>
    <n v="0"/>
    <n v="8.1167999999999996"/>
    <n v="1.92"/>
    <s v="Medium"/>
  </r>
  <r>
    <n v="27959"/>
    <s v="IN-2013-SC2077066-41600"/>
    <d v="2013-11-22T00:00:00"/>
    <d v="2013-11-26T00:00:00"/>
    <s v="Standard Class"/>
    <s v="SC-2077066"/>
    <s v="Stewart Carmichael"/>
    <s v="Corporate"/>
    <m/>
    <s v="Funabashi"/>
    <s v="Chiba"/>
    <s v="Japan"/>
    <x v="7"/>
    <s v="Asia Pacific"/>
    <s v="OFF-ST-4295"/>
    <x v="1"/>
    <x v="14"/>
    <s v="Fellowes Trays, Single Width"/>
    <n v="114.84"/>
    <n v="2"/>
    <n v="0"/>
    <n v="51.66"/>
    <n v="14.47"/>
    <s v="High"/>
  </r>
  <r>
    <n v="7088"/>
    <s v="US-2014-BD1156036-41804"/>
    <d v="2014-06-14T00:00:00"/>
    <d v="2014-06-16T00:00:00"/>
    <s v="First Class"/>
    <s v="BD-1156036"/>
    <s v="Brendan Dodson"/>
    <s v="Home Office"/>
    <m/>
    <s v="Santo Domingo"/>
    <s v="Santo Domingo"/>
    <s v="Dominican Republic"/>
    <x v="19"/>
    <s v="LATAM"/>
    <s v="OFF-ST-6059"/>
    <x v="1"/>
    <x v="14"/>
    <s v="Smead Shelving, Single Width"/>
    <n v="52.223999999999997"/>
    <n v="2"/>
    <n v="0.2"/>
    <n v="7.1440000000000001"/>
    <n v="6.1"/>
    <s v="High"/>
  </r>
  <r>
    <n v="38349"/>
    <s v="CA-2014-WB21850140-41985"/>
    <d v="2014-12-12T00:00:00"/>
    <d v="2014-12-12T00:00:00"/>
    <s v="Same Day"/>
    <s v="WB-218501404"/>
    <s v="William Brown"/>
    <s v="Consumer"/>
    <n v="92804"/>
    <s v="Anaheim"/>
    <s v="California"/>
    <s v="United States"/>
    <x v="15"/>
    <s v="USCA"/>
    <s v="OFF-PA-4838"/>
    <x v="1"/>
    <x v="7"/>
    <s v="IBM Multi-Purpose Copy Paper, 8 1/2 x 11&quot;, Case"/>
    <n v="30.98"/>
    <n v="1"/>
    <n v="0"/>
    <n v="13.940999999999899"/>
    <n v="8.18"/>
    <s v="Critical"/>
  </r>
  <r>
    <n v="10862"/>
    <s v="ES-2013-SC2072548-41454"/>
    <d v="2013-06-29T00:00:00"/>
    <d v="2013-07-04T00:00:00"/>
    <s v="Standard Class"/>
    <s v="SC-2072548"/>
    <s v="Steven Cartwright"/>
    <s v="Consumer"/>
    <m/>
    <s v="Berlin"/>
    <s v="Berlin"/>
    <s v="Germany"/>
    <x v="0"/>
    <s v="Europe"/>
    <s v="TEC-CO-3592"/>
    <x v="0"/>
    <x v="15"/>
    <s v="Brother Fax and Copier, Digital"/>
    <n v="344.03399999999999"/>
    <n v="2"/>
    <n v="0.1"/>
    <n v="15.234"/>
    <n v="19.52"/>
    <s v="Medium"/>
  </r>
  <r>
    <n v="24286"/>
    <s v="IN-2015-JK1609027-42320"/>
    <d v="2015-11-12T00:00:00"/>
    <d v="2015-11-16T00:00:00"/>
    <s v="Standard Class"/>
    <s v="JK-1609027"/>
    <s v="Juliana Krohn"/>
    <s v="Consumer"/>
    <m/>
    <s v="Qitaihe"/>
    <s v="Heilongjiang"/>
    <s v="China"/>
    <x v="7"/>
    <s v="Asia Pacific"/>
    <s v="OFF-LA-4694"/>
    <x v="1"/>
    <x v="4"/>
    <s v="Hon Shipping Labels, Adjustable"/>
    <n v="9.27"/>
    <n v="1"/>
    <n v="0"/>
    <n v="0.81"/>
    <n v="1.8399999999999901"/>
    <s v="Medium"/>
  </r>
  <r>
    <n v="31498"/>
    <s v="CA-2012-BS11755140-41123"/>
    <d v="2012-08-02T00:00:00"/>
    <d v="2012-08-04T00:00:00"/>
    <s v="First Class"/>
    <s v="BS-117551404"/>
    <s v="Bruce Stewart"/>
    <s v="Consumer"/>
    <n v="80219"/>
    <s v="Denver"/>
    <s v="Colorado"/>
    <s v="United States"/>
    <x v="15"/>
    <s v="USCA"/>
    <s v="FUR-TA-3556"/>
    <x v="2"/>
    <x v="13"/>
    <s v="BoxOffice By Design Rectangular and Half-Moon Meeting Room Tables"/>
    <n v="218.75"/>
    <n v="2"/>
    <n v="0.5"/>
    <n v="-161.875"/>
    <n v="30.18"/>
    <s v="High"/>
  </r>
  <r>
    <n v="36293"/>
    <s v="CA-2015-KS16300140-42074"/>
    <d v="2015-03-11T00:00:00"/>
    <d v="2015-03-16T00:00:00"/>
    <s v="Standard Class"/>
    <s v="KS-163001408"/>
    <s v="Karen Seio"/>
    <s v="Corporate"/>
    <n v="27604"/>
    <s v="Raleigh"/>
    <s v="North Carolina"/>
    <s v="United States"/>
    <x v="1"/>
    <s v="USCA"/>
    <s v="OFF-AP-4223"/>
    <x v="1"/>
    <x v="3"/>
    <s v="Euro Pro Shark Stick Mini Vacuum"/>
    <n v="48.783999999999999"/>
    <n v="1"/>
    <n v="0.2"/>
    <n v="3.6587999999999901"/>
    <n v="4.21"/>
    <s v="Medium"/>
  </r>
  <r>
    <n v="22055"/>
    <s v="IN-2014-NL1831058-41927"/>
    <d v="2014-10-15T00:00:00"/>
    <d v="2014-10-17T00:00:00"/>
    <s v="Second Class"/>
    <s v="NL-1831058"/>
    <s v="Nancy Lomonaco"/>
    <s v="Home Office"/>
    <m/>
    <s v="Pune"/>
    <s v="Maharashtra"/>
    <s v="India"/>
    <x v="13"/>
    <s v="Asia Pacific"/>
    <s v="TEC-PH-3147"/>
    <x v="0"/>
    <x v="12"/>
    <s v="Apple Smart Phone, Cordless"/>
    <n v="636.29999999999995"/>
    <n v="1"/>
    <n v="0"/>
    <n v="235.41"/>
    <n v="91.33"/>
    <s v="High"/>
  </r>
  <r>
    <n v="10567"/>
    <s v="ES-2013-KH1669045-41632"/>
    <d v="2013-12-24T00:00:00"/>
    <d v="2013-12-29T00:00:00"/>
    <s v="Standard Class"/>
    <s v="KH-1669045"/>
    <s v="Kristen Hastings"/>
    <s v="Corporate"/>
    <m/>
    <s v="Chilly-Mazarin"/>
    <s v="Ile-de-France"/>
    <s v="France"/>
    <x v="0"/>
    <s v="Europe"/>
    <s v="OFF-PA-5870"/>
    <x v="1"/>
    <x v="7"/>
    <s v="SanDisk Memo Slips, Premium"/>
    <n v="33.96"/>
    <n v="2"/>
    <n v="0"/>
    <n v="12.899999999999901"/>
    <n v="2.4"/>
    <s v="Medium"/>
  </r>
  <r>
    <n v="34704"/>
    <s v="US-2012-LB16795140-41021"/>
    <d v="2012-04-22T00:00:00"/>
    <d v="2012-04-26T00:00:00"/>
    <s v="Standard Class"/>
    <s v="LB-167951406"/>
    <s v="Laurel Beltran"/>
    <s v="Home Office"/>
    <n v="43229"/>
    <s v="Columbus"/>
    <s v="Ohio"/>
    <s v="United States"/>
    <x v="18"/>
    <s v="USCA"/>
    <s v="OFF-BI-6634"/>
    <x v="1"/>
    <x v="9"/>
    <s v="Zipper Ring Binder Pockets"/>
    <n v="7.4880000000000004"/>
    <n v="8"/>
    <n v="0.7"/>
    <n v="-5.2415999999999903"/>
    <n v="1.47"/>
    <s v="Medium"/>
  </r>
  <r>
    <n v="22354"/>
    <s v="ID-2012-TB2140059-41258"/>
    <d v="2012-12-15T00:00:00"/>
    <d v="2012-12-21T00:00:00"/>
    <s v="Standard Class"/>
    <s v="TB-2140059"/>
    <s v="Tom Boeckenhauer"/>
    <s v="Consumer"/>
    <m/>
    <s v="Depok"/>
    <s v="Yogyakarta"/>
    <s v="Indonesia"/>
    <x v="8"/>
    <s v="Asia Pacific"/>
    <s v="TEC-AC-4187"/>
    <x v="0"/>
    <x v="10"/>
    <s v="Enermax Router, Programmable"/>
    <n v="275.41980000000001"/>
    <n v="2"/>
    <n v="0.47"/>
    <n v="-93.580199999999905"/>
    <n v="15.13"/>
    <s v="Medium"/>
  </r>
  <r>
    <n v="45995"/>
    <s v="TU-2015-MM7260134-42073"/>
    <d v="2015-03-10T00:00:00"/>
    <d v="2015-03-14T00:00:00"/>
    <s v="Second Class"/>
    <s v="MM-7260134"/>
    <s v="Magdelene Morse"/>
    <s v="Consumer"/>
    <m/>
    <s v="Kartal"/>
    <s v="Istanbul"/>
    <s v="Turkey"/>
    <x v="2"/>
    <s v="Asia Pacific"/>
    <s v="FUR-CH-5756"/>
    <x v="2"/>
    <x v="5"/>
    <s v="SAFCO Chairmat, Adjustable"/>
    <n v="49.847999999999999"/>
    <n v="2"/>
    <n v="0.6"/>
    <n v="-47.411999999999999"/>
    <n v="7.95"/>
    <s v="Medium"/>
  </r>
  <r>
    <n v="14952"/>
    <s v="ES-2014-CD1279048-41899"/>
    <d v="2014-09-17T00:00:00"/>
    <d v="2014-09-20T00:00:00"/>
    <s v="First Class"/>
    <s v="CD-1279048"/>
    <s v="Cynthia Delaney"/>
    <s v="Home Office"/>
    <m/>
    <s v="Munster"/>
    <s v="Lower Saxony"/>
    <s v="Germany"/>
    <x v="0"/>
    <s v="Europe"/>
    <s v="FUR-BO-5969"/>
    <x v="2"/>
    <x v="2"/>
    <s v="Sauder Library with Doors, Traditional"/>
    <n v="2442.069"/>
    <n v="7"/>
    <n v="0.1"/>
    <n v="-244.251"/>
    <n v="353.57"/>
    <s v="High"/>
  </r>
  <r>
    <n v="32407"/>
    <s v="US-2014-EH13945140-41963"/>
    <d v="2014-11-20T00:00:00"/>
    <d v="2014-11-25T00:00:00"/>
    <s v="Standard Class"/>
    <s v="EH-139451402"/>
    <s v="Eric Hoffmann"/>
    <s v="Consumer"/>
    <n v="77041"/>
    <s v="Houston"/>
    <s v="Texas"/>
    <s v="United States"/>
    <x v="5"/>
    <s v="USCA"/>
    <s v="TEC-PH-4887"/>
    <x v="0"/>
    <x v="12"/>
    <s v="invisibleSHIELD by ZAGG Smudge-Free Screen Protector"/>
    <n v="71.959999999999994"/>
    <n v="5"/>
    <n v="0.2"/>
    <n v="25.1859999999999"/>
    <n v="7.19"/>
    <s v="Medium"/>
  </r>
  <r>
    <n v="47235"/>
    <s v="SY-2013-EB3975126-41503"/>
    <d v="2013-08-17T00:00:00"/>
    <d v="2013-08-24T00:00:00"/>
    <s v="Standard Class"/>
    <s v="EB-3975126"/>
    <s v="Erica Bern"/>
    <s v="Corporate"/>
    <m/>
    <s v="Homs"/>
    <s v="Hims"/>
    <s v="Syria"/>
    <x v="2"/>
    <s v="Asia Pacific"/>
    <s v="OFF-BI-6381"/>
    <x v="1"/>
    <x v="9"/>
    <s v="Wilson Jones Binder, Recycled"/>
    <n v="13.3799999999999"/>
    <n v="1"/>
    <n v="0"/>
    <n v="5.07"/>
    <n v="1.8399999999999901"/>
    <s v="Medium"/>
  </r>
  <r>
    <n v="15878"/>
    <s v="ES-2014-CL1189045-41740"/>
    <d v="2014-04-11T00:00:00"/>
    <d v="2014-04-14T00:00:00"/>
    <s v="Second Class"/>
    <s v="CL-1189045"/>
    <s v="Carl Ludwig"/>
    <s v="Consumer"/>
    <m/>
    <s v="Toulouse"/>
    <s v="Languedoc-Roussillon-Midi-PyrÃ©nÃ©es"/>
    <s v="France"/>
    <x v="0"/>
    <s v="Europe"/>
    <s v="OFF-SU-4995"/>
    <x v="1"/>
    <x v="16"/>
    <s v="Kleencut Trimmer, Serrated"/>
    <n v="57.195"/>
    <n v="3"/>
    <n v="0.5"/>
    <n v="-26.324999999999999"/>
    <n v="8.83"/>
    <s v="High"/>
  </r>
  <r>
    <n v="24788"/>
    <s v="IN-2015-BD1172558-42193"/>
    <d v="2015-07-08T00:00:00"/>
    <d v="2015-07-13T00:00:00"/>
    <s v="Standard Class"/>
    <s v="BD-1172558"/>
    <s v="Bruce Degenhardt"/>
    <s v="Consumer"/>
    <m/>
    <s v="Chennai"/>
    <s v="Tamil Nadu"/>
    <s v="India"/>
    <x v="13"/>
    <s v="Asia Pacific"/>
    <s v="OFF-SU-2986"/>
    <x v="1"/>
    <x v="16"/>
    <s v="Acme Ruler, Serrated"/>
    <n v="67.05"/>
    <n v="5"/>
    <n v="0"/>
    <n v="18"/>
    <n v="2.68"/>
    <s v="Medium"/>
  </r>
  <r>
    <n v="27259"/>
    <s v="ID-2012-AR1040527-41081"/>
    <d v="2012-06-21T00:00:00"/>
    <d v="2012-06-23T00:00:00"/>
    <s v="First Class"/>
    <s v="AR-1040527"/>
    <s v="Allen Rosenblatt"/>
    <s v="Corporate"/>
    <m/>
    <s v="Wuhan"/>
    <s v="Hubei"/>
    <s v="China"/>
    <x v="7"/>
    <s v="Asia Pacific"/>
    <s v="FUR-BO-3627"/>
    <x v="2"/>
    <x v="2"/>
    <s v="Bush Classic Bookcase, Traditional"/>
    <n v="619.02"/>
    <n v="3"/>
    <n v="0.5"/>
    <n v="-544.77"/>
    <n v="107.12"/>
    <s v="High"/>
  </r>
  <r>
    <n v="46150"/>
    <s v="IZ-2012-MM828061-41082"/>
    <d v="2012-06-22T00:00:00"/>
    <d v="2012-06-28T00:00:00"/>
    <s v="Standard Class"/>
    <s v="MM-828061"/>
    <s v="Muhammed MacIntyre"/>
    <s v="Corporate"/>
    <m/>
    <s v="Ad Diwaniyah"/>
    <s v="Al Qadisiyah"/>
    <s v="Iraq"/>
    <x v="2"/>
    <s v="Asia Pacific"/>
    <s v="FUR-FU-6254"/>
    <x v="2"/>
    <x v="6"/>
    <s v="Tenex Frame, Duo Pack"/>
    <n v="110.039999999999"/>
    <n v="1"/>
    <n v="0"/>
    <n v="8.7899999999999991"/>
    <n v="8.94"/>
    <s v="Medium"/>
  </r>
  <r>
    <n v="47658"/>
    <s v="TU-2014-MJ7740134-41996"/>
    <d v="2014-12-23T00:00:00"/>
    <d v="2014-12-28T00:00:00"/>
    <s v="Standard Class"/>
    <s v="MJ-7740134"/>
    <s v="Max Jones"/>
    <s v="Consumer"/>
    <m/>
    <s v="Bursa"/>
    <s v="Bursa"/>
    <s v="Turkey"/>
    <x v="2"/>
    <s v="Asia Pacific"/>
    <s v="OFF-AR-6122"/>
    <x v="1"/>
    <x v="8"/>
    <s v="Stanley Pens, Easy-Erase"/>
    <n v="8.2560000000000002"/>
    <n v="2"/>
    <n v="0.6"/>
    <n v="-3.3239999999999998"/>
    <n v="1.66"/>
    <s v="Medium"/>
  </r>
  <r>
    <n v="45094"/>
    <s v="NI-2015-MM828095-42227"/>
    <d v="2015-08-11T00:00:00"/>
    <d v="2015-08-12T00:00:00"/>
    <s v="First Class"/>
    <s v="MM-828095"/>
    <s v="Muhammed MacIntyre"/>
    <s v="Corporate"/>
    <m/>
    <s v="Benin City"/>
    <s v="Edo"/>
    <s v="Nigeria"/>
    <x v="11"/>
    <s v="Africa"/>
    <s v="TEC-PH-5272"/>
    <x v="0"/>
    <x v="12"/>
    <s v="Motorola Speaker Phone, VoIP"/>
    <n v="311.68799999999999"/>
    <n v="8"/>
    <n v="0.7"/>
    <n v="-685.75199999999995"/>
    <n v="43.85"/>
    <s v="High"/>
  </r>
  <r>
    <n v="49875"/>
    <s v="RS-2014-SJ10215108-41800"/>
    <d v="2014-06-10T00:00:00"/>
    <d v="2014-06-14T00:00:00"/>
    <s v="Standard Class"/>
    <s v="SJ-10215108"/>
    <s v="Sarah Jordon"/>
    <s v="Consumer"/>
    <m/>
    <s v="Kaliningrad"/>
    <s v="Kaliningrad"/>
    <s v="Russia"/>
    <x v="6"/>
    <s v="Europe"/>
    <s v="OFF-LA-3322"/>
    <x v="1"/>
    <x v="4"/>
    <s v="Avery Shipping Labels, Alphabetical"/>
    <n v="11.6699999999999"/>
    <n v="1"/>
    <n v="0"/>
    <n v="3.5999999999999899"/>
    <n v="1.79"/>
    <s v="Medium"/>
  </r>
  <r>
    <n v="44367"/>
    <s v="SG-2014-RP9390111-41885"/>
    <d v="2014-09-03T00:00:00"/>
    <d v="2014-09-09T00:00:00"/>
    <s v="Standard Class"/>
    <s v="RP-9390111"/>
    <s v="Resi PÃ¶lking"/>
    <s v="Consumer"/>
    <m/>
    <s v="Dakar"/>
    <s v="Dakar"/>
    <s v="Senegal"/>
    <x v="11"/>
    <s v="Africa"/>
    <s v="FUR-CH-5456"/>
    <x v="2"/>
    <x v="5"/>
    <s v="Office Star Swivel Stool, Red"/>
    <n v="347.88"/>
    <n v="2"/>
    <n v="0"/>
    <n v="17.34"/>
    <n v="19.420000000000002"/>
    <s v="Medium"/>
  </r>
  <r>
    <n v="17859"/>
    <s v="ES-2014-QJ1925514-41996"/>
    <d v="2014-12-23T00:00:00"/>
    <d v="2014-12-28T00:00:00"/>
    <s v="Second Class"/>
    <s v="QJ-1925514"/>
    <s v="Quincy Jones"/>
    <s v="Corporate"/>
    <m/>
    <s v="Brussels"/>
    <s v="Brussels"/>
    <s v="Belgium"/>
    <x v="0"/>
    <s v="Europe"/>
    <s v="FUR-CH-4633"/>
    <x v="2"/>
    <x v="5"/>
    <s v="Hon Chairmat, Set of Two"/>
    <n v="288.89999999999998"/>
    <n v="5"/>
    <n v="0"/>
    <n v="63.45"/>
    <n v="22.09"/>
    <s v="Medium"/>
  </r>
  <r>
    <n v="43278"/>
    <s v="NI-2012-AS63095-41079"/>
    <d v="2012-06-19T00:00:00"/>
    <d v="2012-06-24T00:00:00"/>
    <s v="Standard Class"/>
    <s v="AS-63095"/>
    <s v="Ann Steele"/>
    <s v="Home Office"/>
    <m/>
    <s v="Onitsha"/>
    <s v="Anambra"/>
    <s v="Nigeria"/>
    <x v="11"/>
    <s v="Africa"/>
    <s v="OFF-BI-2895"/>
    <x v="1"/>
    <x v="9"/>
    <s v="Acco Binder, Clear"/>
    <n v="8.766"/>
    <n v="2"/>
    <n v="0.7"/>
    <n v="-10.8539999999999"/>
    <n v="1.66"/>
    <s v="Medium"/>
  </r>
  <r>
    <n v="17150"/>
    <s v="ES-2015-KM16225139-42207"/>
    <d v="2015-07-22T00:00:00"/>
    <d v="2015-07-26T00:00:00"/>
    <s v="Standard Class"/>
    <s v="KM-16225139"/>
    <s v="Kalyca Meade"/>
    <s v="Corporate"/>
    <m/>
    <s v="High Wycombe"/>
    <s v="England"/>
    <s v="United Kingdom"/>
    <x v="17"/>
    <s v="Europe"/>
    <s v="OFF-SU-4978"/>
    <x v="1"/>
    <x v="16"/>
    <s v="Kleencut Letter Opener, Easy Grip"/>
    <n v="189.42"/>
    <n v="7"/>
    <n v="0"/>
    <n v="52.92"/>
    <n v="13.71"/>
    <s v="Medium"/>
  </r>
  <r>
    <n v="40662"/>
    <s v="US-2012-JF15415140-41142"/>
    <d v="2012-08-21T00:00:00"/>
    <d v="2012-08-24T00:00:00"/>
    <s v="First Class"/>
    <s v="JF-154151402"/>
    <s v="Jennifer Ferguson"/>
    <s v="Consumer"/>
    <n v="63301"/>
    <s v="Saint Charles"/>
    <s v="Missouri"/>
    <s v="United States"/>
    <x v="5"/>
    <s v="USCA"/>
    <s v="OFF-PA-6449"/>
    <x v="1"/>
    <x v="7"/>
    <s v="Xerox 1899"/>
    <n v="11.56"/>
    <n v="2"/>
    <n v="0"/>
    <n v="5.6643999999999997"/>
    <n v="1.92"/>
    <s v="Medium"/>
  </r>
  <r>
    <n v="46958"/>
    <s v="IR-2012-RE945060-41212"/>
    <d v="2012-10-30T00:00:00"/>
    <d v="2012-11-03T00:00:00"/>
    <s v="Second Class"/>
    <s v="RE-945060"/>
    <s v="Richard Eichhorn"/>
    <s v="Consumer"/>
    <m/>
    <s v="Arak"/>
    <s v="Markazi"/>
    <s v="Iran"/>
    <x v="13"/>
    <s v="Asia Pacific"/>
    <s v="FUR-BO-3631"/>
    <x v="2"/>
    <x v="2"/>
    <s v="Bush Corner Shelving, Traditional"/>
    <n v="247.98"/>
    <n v="2"/>
    <n v="0"/>
    <n v="52.019999999999897"/>
    <n v="24.02"/>
    <s v="High"/>
  </r>
  <r>
    <n v="23251"/>
    <s v="IN-2012-TP21130144-41223"/>
    <d v="2012-11-10T00:00:00"/>
    <d v="2012-11-13T00:00:00"/>
    <s v="First Class"/>
    <s v="TP-21130144"/>
    <s v="Theone Pippenger"/>
    <s v="Consumer"/>
    <m/>
    <s v="Ho Chi Minh City"/>
    <s v="Ho ChÃ­ Minh City"/>
    <s v="Vietnam"/>
    <x v="8"/>
    <s v="Asia Pacific"/>
    <s v="FUR-CH-5397"/>
    <x v="2"/>
    <x v="5"/>
    <s v="Novimex Rocking Chair, Set of Two"/>
    <n v="780.69119999999896"/>
    <n v="8"/>
    <n v="0.27"/>
    <n v="181.65119999999999"/>
    <n v="184.98"/>
    <s v="Critical"/>
  </r>
  <r>
    <n v="2319"/>
    <s v="US-2013-DJ134205-41285"/>
    <d v="2013-01-11T00:00:00"/>
    <d v="2013-01-15T00:00:00"/>
    <s v="Second Class"/>
    <s v="DJ-134205"/>
    <s v="Denny Joy"/>
    <s v="Corporate"/>
    <m/>
    <s v="Resistencia"/>
    <s v="Chaco"/>
    <s v="Argentina"/>
    <x v="10"/>
    <s v="LATAM"/>
    <s v="FUR-BO-3895"/>
    <x v="2"/>
    <x v="2"/>
    <s v="Dania Corner Shelving, Pine"/>
    <n v="148.10399999999899"/>
    <n v="3"/>
    <n v="0.4"/>
    <n v="-46.955999999999896"/>
    <n v="9.8219999999999992"/>
    <s v="High"/>
  </r>
  <r>
    <n v="41125"/>
    <s v="CA-2015-JS15685140-42175"/>
    <d v="2015-06-20T00:00:00"/>
    <d v="2015-06-27T00:00:00"/>
    <s v="Standard Class"/>
    <s v="JS-156851406"/>
    <s v="Jim Sink"/>
    <s v="Corporate"/>
    <n v="10035"/>
    <s v="New York City"/>
    <s v="New York"/>
    <s v="United States"/>
    <x v="18"/>
    <s v="USCA"/>
    <s v="OFF-BI-6412"/>
    <x v="1"/>
    <x v="9"/>
    <s v="Wilson Jones Turn Tabs Binder Tool for Ring Binders"/>
    <n v="11.568"/>
    <n v="3"/>
    <n v="0.2"/>
    <n v="3.7595999999999998"/>
    <n v="1.32"/>
    <s v="Medium"/>
  </r>
  <r>
    <n v="23996"/>
    <s v="IN-2013-JM152657-41403"/>
    <d v="2013-05-09T00:00:00"/>
    <d v="2013-05-12T00:00:00"/>
    <s v="First Class"/>
    <s v="JM-152657"/>
    <s v="Janet Molinari"/>
    <s v="Corporate"/>
    <m/>
    <s v="Sydney"/>
    <s v="New South Wales"/>
    <s v="Australia"/>
    <x v="12"/>
    <s v="Asia Pacific"/>
    <s v="OFF-AR-3498"/>
    <x v="1"/>
    <x v="8"/>
    <s v="Binney &amp; Smith Pens, Water Color"/>
    <n v="95.256"/>
    <n v="7"/>
    <n v="0.1"/>
    <n v="31.625999999999902"/>
    <n v="21.99"/>
    <s v="High"/>
  </r>
  <r>
    <n v="21424"/>
    <s v="ID-2015-MG176957-42264"/>
    <d v="2015-09-17T00:00:00"/>
    <d v="2015-09-22T00:00:00"/>
    <s v="Standard Class"/>
    <s v="MG-176957"/>
    <s v="Maureen Gnade"/>
    <s v="Consumer"/>
    <m/>
    <s v="Canberra"/>
    <s v="Australian Capital Territory"/>
    <s v="Australia"/>
    <x v="12"/>
    <s v="Asia Pacific"/>
    <s v="TEC-CO-3599"/>
    <x v="0"/>
    <x v="15"/>
    <s v="Brother Ink, Color"/>
    <n v="267.731999999999"/>
    <n v="3"/>
    <n v="0.4"/>
    <n v="-156.25800000000001"/>
    <n v="34.729999999999997"/>
    <s v="High"/>
  </r>
  <r>
    <n v="21009"/>
    <s v="ID-2013-CR1258097-41425"/>
    <d v="2013-05-31T00:00:00"/>
    <d v="2013-06-02T00:00:00"/>
    <s v="First Class"/>
    <s v="CR-1258097"/>
    <s v="Clay Rozendal"/>
    <s v="Home Office"/>
    <m/>
    <s v="Hyderabad"/>
    <s v="Sindh"/>
    <s v="Pakistan"/>
    <x v="13"/>
    <s v="Asia Pacific"/>
    <s v="OFF-AR-3478"/>
    <x v="1"/>
    <x v="8"/>
    <s v="Binney &amp; Smith Canvas, Water Color"/>
    <n v="109.08"/>
    <n v="4"/>
    <n v="0.5"/>
    <n v="-4.43999999999998"/>
    <n v="21.6"/>
    <s v="High"/>
  </r>
  <r>
    <n v="10833"/>
    <s v="ES-2015-RR1952548-42258"/>
    <d v="2015-09-11T00:00:00"/>
    <d v="2015-09-14T00:00:00"/>
    <s v="First Class"/>
    <s v="RR-1952548"/>
    <s v="Rick Reed"/>
    <s v="Corporate"/>
    <m/>
    <s v="Leipzig"/>
    <s v="Saxony"/>
    <s v="Germany"/>
    <x v="0"/>
    <s v="Europe"/>
    <s v="OFF-EN-4919"/>
    <x v="1"/>
    <x v="11"/>
    <s v="Jiffy Manila Envelope, Security-Tint"/>
    <n v="56.819999999999901"/>
    <n v="2"/>
    <n v="0"/>
    <n v="27.8399999999999"/>
    <n v="3.91"/>
    <s v="Medium"/>
  </r>
  <r>
    <n v="23034"/>
    <s v="ID-2015-TH212357-42175"/>
    <d v="2015-06-20T00:00:00"/>
    <d v="2015-06-23T00:00:00"/>
    <s v="Second Class"/>
    <s v="TH-212357"/>
    <s v="Tiffany House"/>
    <s v="Corporate"/>
    <m/>
    <s v="Sydney"/>
    <s v="New South Wales"/>
    <s v="Australia"/>
    <x v="12"/>
    <s v="Asia Pacific"/>
    <s v="OFF-SU-6165"/>
    <x v="1"/>
    <x v="16"/>
    <s v="Stiletto Letter Opener, Easy Grip"/>
    <n v="27"/>
    <n v="1"/>
    <n v="0.1"/>
    <n v="9.2999999999999901"/>
    <n v="2.19"/>
    <s v="Medium"/>
  </r>
  <r>
    <n v="34669"/>
    <s v="CA-2015-BS11755140-42271"/>
    <d v="2015-09-24T00:00:00"/>
    <d v="2015-10-01T00:00:00"/>
    <s v="Standard Class"/>
    <s v="BS-117551404"/>
    <s v="Bruce Stewart"/>
    <s v="Consumer"/>
    <n v="94122"/>
    <s v="San Francisco"/>
    <s v="California"/>
    <s v="United States"/>
    <x v="15"/>
    <s v="USCA"/>
    <s v="OFF-AP-3126"/>
    <x v="1"/>
    <x v="3"/>
    <s v="APC 7 Outlet Network SurgeArrest Surge Protector"/>
    <n v="160.96"/>
    <n v="2"/>
    <n v="0"/>
    <n v="48.287999999999997"/>
    <n v="9.44"/>
    <s v="Medium"/>
  </r>
  <r>
    <n v="48370"/>
    <s v="TU-2015-BF1020134-42273"/>
    <d v="2015-09-26T00:00:00"/>
    <d v="2015-09-30T00:00:00"/>
    <s v="Standard Class"/>
    <s v="BF-1020134"/>
    <s v="Barry FranzÃ¶sisch"/>
    <s v="Corporate"/>
    <m/>
    <s v="Ankara"/>
    <s v="Ankara"/>
    <s v="Turkey"/>
    <x v="2"/>
    <s v="Asia Pacific"/>
    <s v="OFF-SU-4304"/>
    <x v="1"/>
    <x v="16"/>
    <s v="Fiskars Box Cutter, High Speed"/>
    <n v="28.415999999999901"/>
    <n v="2"/>
    <n v="0.6"/>
    <n v="-17.783999999999999"/>
    <n v="2.0299999999999998"/>
    <s v="Medium"/>
  </r>
  <r>
    <n v="48738"/>
    <s v="TU-2012-AW840134-40944"/>
    <d v="2012-02-05T00:00:00"/>
    <d v="2012-02-12T00:00:00"/>
    <s v="Standard Class"/>
    <s v="AW-840134"/>
    <s v="Anthony Witt"/>
    <s v="Consumer"/>
    <m/>
    <s v="Gaziantep"/>
    <s v="Gaziantep"/>
    <s v="Turkey"/>
    <x v="2"/>
    <s v="Asia Pacific"/>
    <s v="OFF-ST-6059"/>
    <x v="1"/>
    <x v="14"/>
    <s v="Smead Shelving, Single Width"/>
    <n v="19.584"/>
    <n v="1"/>
    <n v="0.6"/>
    <n v="-7.3559999999999901"/>
    <n v="2.2200000000000002"/>
    <s v="Low"/>
  </r>
  <r>
    <n v="8881"/>
    <s v="MX-2013-PK1891039-41445"/>
    <d v="2013-06-20T00:00:00"/>
    <d v="2013-06-27T00:00:00"/>
    <s v="Standard Class"/>
    <s v="PK-1891039"/>
    <s v="Paul Knutson"/>
    <s v="Home Office"/>
    <m/>
    <s v="Soyapango"/>
    <s v="San Salvador"/>
    <s v="El Salvador"/>
    <x v="4"/>
    <s v="LATAM"/>
    <s v="FUR-CH-5801"/>
    <x v="2"/>
    <x v="5"/>
    <s v="SAFCO Steel Folding Chair, Black"/>
    <n v="55.52"/>
    <n v="1"/>
    <n v="0"/>
    <n v="0.54"/>
    <n v="4.0119999999999996"/>
    <s v="Medium"/>
  </r>
  <r>
    <n v="29565"/>
    <s v="ID-2015-GT14635118-42083"/>
    <d v="2015-03-20T00:00:00"/>
    <d v="2015-03-22T00:00:00"/>
    <s v="Second Class"/>
    <s v="GT-14635118"/>
    <s v="Grant Thornton"/>
    <s v="Corporate"/>
    <m/>
    <s v="Bucheon"/>
    <s v="Gyeonggi"/>
    <s v="South Korea"/>
    <x v="7"/>
    <s v="Asia Pacific"/>
    <s v="OFF-PA-4005"/>
    <x v="1"/>
    <x v="7"/>
    <s v="Eaton Parchment Paper, 8.5 x 11"/>
    <n v="26.414999999999999"/>
    <n v="3"/>
    <n v="0.5"/>
    <n v="-2.11499999999999"/>
    <n v="3.04"/>
    <s v="High"/>
  </r>
  <r>
    <n v="7506"/>
    <s v="MX-2012-Co1264018-41012"/>
    <d v="2012-04-13T00:00:00"/>
    <d v="2012-04-18T00:00:00"/>
    <s v="Standard Class"/>
    <s v="Co-1264018"/>
    <s v="Corey-Lock"/>
    <s v="Consumer"/>
    <m/>
    <s v="Porto Alegre"/>
    <s v="Rio Grande do Sul"/>
    <s v="Brazil"/>
    <x v="10"/>
    <s v="LATAM"/>
    <s v="TEC-AC-4157"/>
    <x v="0"/>
    <x v="10"/>
    <s v="Enermax Keyboard, Programmable"/>
    <n v="113.28"/>
    <n v="2"/>
    <n v="0"/>
    <n v="10.16"/>
    <n v="12.071"/>
    <s v="High"/>
  </r>
  <r>
    <n v="19677"/>
    <s v="IT-2014-HD14785124-41878"/>
    <d v="2014-08-27T00:00:00"/>
    <d v="2014-08-31T00:00:00"/>
    <s v="Standard Class"/>
    <s v="HD-14785124"/>
    <s v="Harold Dahlen"/>
    <s v="Home Office"/>
    <m/>
    <s v="Stockholm"/>
    <s v="Stockholm"/>
    <s v="Sweden"/>
    <x v="17"/>
    <s v="Europe"/>
    <s v="OFF-EN-4919"/>
    <x v="1"/>
    <x v="11"/>
    <s v="Jiffy Manila Envelope, Security-Tint"/>
    <n v="14.204999999999901"/>
    <n v="1"/>
    <n v="0.5"/>
    <n v="-0.28499999999999998"/>
    <n v="1.81"/>
    <s v="Medium"/>
  </r>
  <r>
    <n v="38437"/>
    <s v="CA-2015-TG21640140-42255"/>
    <d v="2015-09-08T00:00:00"/>
    <d v="2015-09-08T00:00:00"/>
    <s v="Same Day"/>
    <s v="TG-216401402"/>
    <s v="Trudy Glocke"/>
    <s v="Consumer"/>
    <n v="63301"/>
    <s v="Saint Charles"/>
    <s v="Missouri"/>
    <s v="United States"/>
    <x v="5"/>
    <s v="USCA"/>
    <s v="TEC-AC-5178"/>
    <x v="0"/>
    <x v="10"/>
    <s v="Maxell 4.7GB DVD-R"/>
    <n v="113.52"/>
    <n v="4"/>
    <n v="0"/>
    <n v="46.543199999999999"/>
    <n v="17.27"/>
    <s v="Medium"/>
  </r>
  <r>
    <n v="45316"/>
    <s v="UP-2015-BM1140137-42119"/>
    <d v="2015-04-25T00:00:00"/>
    <d v="2015-04-28T00:00:00"/>
    <s v="First Class"/>
    <s v="BM-1140137"/>
    <s v="Becky Martin"/>
    <s v="Consumer"/>
    <m/>
    <s v="Kharkiv"/>
    <s v="Kharkiv"/>
    <s v="Ukraine"/>
    <x v="6"/>
    <s v="Europe"/>
    <s v="OFF-AR-6107"/>
    <x v="1"/>
    <x v="8"/>
    <s v="Stanley Canvas, Fluorescent"/>
    <n v="50.73"/>
    <n v="1"/>
    <n v="0"/>
    <n v="16.23"/>
    <n v="11.34"/>
    <s v="High"/>
  </r>
  <r>
    <n v="43815"/>
    <s v="NI-2012-PO886595-41159"/>
    <d v="2012-09-07T00:00:00"/>
    <d v="2012-09-09T00:00:00"/>
    <s v="Second Class"/>
    <s v="PO-886595"/>
    <s v="Patrick O'Donnell"/>
    <s v="Consumer"/>
    <m/>
    <s v="Lagos"/>
    <s v="Lagos"/>
    <s v="Nigeria"/>
    <x v="11"/>
    <s v="Africa"/>
    <s v="OFF-PA-5850"/>
    <x v="1"/>
    <x v="7"/>
    <s v="SanDisk Cards &amp; Envelopes, Recycled"/>
    <n v="86.994"/>
    <n v="6"/>
    <n v="0.7"/>
    <n v="-191.46599999999901"/>
    <n v="7.51"/>
    <s v="High"/>
  </r>
  <r>
    <n v="12495"/>
    <s v="ES-2015-LW1712545-42165"/>
    <d v="2015-06-10T00:00:00"/>
    <d v="2015-06-14T00:00:00"/>
    <s v="Second Class"/>
    <s v="LW-1712545"/>
    <s v="Liz Willingham"/>
    <s v="Consumer"/>
    <m/>
    <s v="Le Havre"/>
    <s v="Normandy"/>
    <s v="France"/>
    <x v="0"/>
    <s v="Europe"/>
    <s v="OFF-LA-6028"/>
    <x v="1"/>
    <x v="4"/>
    <s v="Smead Color Coded Labels, Adjustable"/>
    <n v="54.75"/>
    <n v="5"/>
    <n v="0"/>
    <n v="12"/>
    <n v="3.98"/>
    <s v="Medium"/>
  </r>
  <r>
    <n v="7886"/>
    <s v="MX-2015-LB1673539-42326"/>
    <d v="2015-11-18T00:00:00"/>
    <d v="2015-11-22T00:00:00"/>
    <s v="Standard Class"/>
    <s v="LB-1673539"/>
    <s v="Larry Blacks"/>
    <s v="Consumer"/>
    <m/>
    <s v="Ilopango"/>
    <s v="San Salvador"/>
    <s v="El Salvador"/>
    <x v="4"/>
    <s v="LATAM"/>
    <s v="OFF-AP-4498"/>
    <x v="1"/>
    <x v="3"/>
    <s v="Hamilton Beach Microwave, Red"/>
    <n v="1318.38"/>
    <n v="7"/>
    <n v="0"/>
    <n v="382.2"/>
    <n v="107.492"/>
    <s v="Medium"/>
  </r>
  <r>
    <n v="28825"/>
    <s v="IN-2015-SS2059090-42277"/>
    <d v="2015-09-30T00:00:00"/>
    <d v="2015-10-02T00:00:00"/>
    <s v="Second Class"/>
    <s v="SS-2059090"/>
    <s v="Sonia Sunley"/>
    <s v="Consumer"/>
    <m/>
    <s v="Kathmandu"/>
    <s v="Central"/>
    <s v="Nepal"/>
    <x v="13"/>
    <s v="Asia Pacific"/>
    <s v="TEC-PH-5829"/>
    <x v="0"/>
    <x v="12"/>
    <s v="Samsung Office Telephone, Cordless"/>
    <n v="476.48999999999899"/>
    <n v="7"/>
    <n v="0"/>
    <n v="47.459999999999901"/>
    <n v="64.959999999999994"/>
    <s v="Medium"/>
  </r>
  <r>
    <n v="18969"/>
    <s v="ES-2015-LS1723048-42153"/>
    <d v="2015-05-29T00:00:00"/>
    <d v="2015-06-04T00:00:00"/>
    <s v="Standard Class"/>
    <s v="LS-1723048"/>
    <s v="Lycoris Saunders"/>
    <s v="Consumer"/>
    <m/>
    <s v="Krefeld"/>
    <s v="North Rhine-Westphalia"/>
    <s v="Germany"/>
    <x v="0"/>
    <s v="Europe"/>
    <s v="OFF-EN-5022"/>
    <x v="1"/>
    <x v="11"/>
    <s v="Kraft Business Envelopes, Recycled"/>
    <n v="37.68"/>
    <n v="2"/>
    <n v="0"/>
    <n v="18.419999999999899"/>
    <n v="3.09"/>
    <s v="Medium"/>
  </r>
  <r>
    <n v="29213"/>
    <s v="ID-2013-LH1715559-41417"/>
    <d v="2013-05-23T00:00:00"/>
    <d v="2013-05-27T00:00:00"/>
    <s v="Standard Class"/>
    <s v="LH-1715559"/>
    <s v="Logan Haushalter"/>
    <s v="Consumer"/>
    <m/>
    <s v="Jakarta"/>
    <s v="Jakarta"/>
    <s v="Indonesia"/>
    <x v="8"/>
    <s v="Asia Pacific"/>
    <s v="OFF-BI-3293"/>
    <x v="1"/>
    <x v="9"/>
    <s v="Avery Index Tab, Clear"/>
    <n v="14.4171"/>
    <n v="3"/>
    <n v="0.17"/>
    <n v="0.107099999999999"/>
    <n v="1.94"/>
    <s v="Medium"/>
  </r>
  <r>
    <n v="40367"/>
    <s v="CA-2015-KE16420140-42343"/>
    <d v="2015-12-05T00:00:00"/>
    <d v="2015-12-06T00:00:00"/>
    <s v="First Class"/>
    <s v="KE-164201406"/>
    <s v="Katrina Edelman"/>
    <s v="Corporate"/>
    <n v="19134"/>
    <s v="Philadelphia"/>
    <s v="Pennsylvania"/>
    <s v="United States"/>
    <x v="18"/>
    <s v="USCA"/>
    <s v="FUR-FU-3829"/>
    <x v="2"/>
    <x v="6"/>
    <s v="C-Line Cubicle Keepers Polyproplyene Holder With Velcro Backings"/>
    <n v="11.352"/>
    <n v="3"/>
    <n v="0.2"/>
    <n v="2.6960999999999999"/>
    <n v="1.5"/>
    <s v="Medium"/>
  </r>
  <r>
    <n v="830"/>
    <s v="MX-2013-HH1501051-41618"/>
    <d v="2013-12-10T00:00:00"/>
    <d v="2013-12-16T00:00:00"/>
    <s v="Standard Class"/>
    <s v="HH-1501051"/>
    <s v="Hilary Holden"/>
    <s v="Corporate"/>
    <m/>
    <s v="Escuintla"/>
    <s v="Escuintla"/>
    <s v="Guatemala"/>
    <x v="4"/>
    <s v="LATAM"/>
    <s v="OFF-BI-4806"/>
    <x v="1"/>
    <x v="9"/>
    <s v="Ibico 3-Hole Punch, Recycled"/>
    <n v="82.16"/>
    <n v="4"/>
    <n v="0"/>
    <n v="27.919999999999899"/>
    <n v="5.0259999999999998"/>
    <s v="Medium"/>
  </r>
  <r>
    <n v="48578"/>
    <s v="NI-2014-MT781595-41772"/>
    <d v="2014-05-13T00:00:00"/>
    <d v="2014-05-18T00:00:00"/>
    <s v="Second Class"/>
    <s v="MT-781595"/>
    <s v="Meg Tillman"/>
    <s v="Consumer"/>
    <m/>
    <s v="Lagos"/>
    <s v="Lagos"/>
    <s v="Nigeria"/>
    <x v="11"/>
    <s v="Africa"/>
    <s v="FUR-BO-5763"/>
    <x v="2"/>
    <x v="2"/>
    <s v="Safco Classic Bookcase, Traditional"/>
    <n v="262.89"/>
    <n v="2"/>
    <n v="0.7"/>
    <n v="-385.59"/>
    <n v="13.28"/>
    <s v="Medium"/>
  </r>
  <r>
    <n v="48040"/>
    <s v="EN-2014-AH19542-41663"/>
    <d v="2014-01-24T00:00:00"/>
    <d v="2014-01-24T00:00:00"/>
    <s v="Same Day"/>
    <s v="AH-19542"/>
    <s v="Alan Haines"/>
    <s v="Corporate"/>
    <m/>
    <s v="Tallinn"/>
    <s v="Harjumaa"/>
    <s v="Estonia"/>
    <x v="17"/>
    <s v="Europe"/>
    <s v="OFF-BI-4807"/>
    <x v="1"/>
    <x v="9"/>
    <s v="Ibico Binder Covers, Clear"/>
    <n v="13.11"/>
    <n v="1"/>
    <n v="0"/>
    <n v="0.89999999999999902"/>
    <n v="1.1299999999999999"/>
    <s v="Medium"/>
  </r>
  <r>
    <n v="43374"/>
    <s v="UZ-2015-JH5985142-42185"/>
    <d v="2015-06-30T00:00:00"/>
    <d v="2015-07-03T00:00:00"/>
    <s v="Second Class"/>
    <s v="JH-5985142"/>
    <s v="Joseph Holt"/>
    <s v="Consumer"/>
    <m/>
    <s v="Namangan"/>
    <s v="Namangan"/>
    <s v="Uzbekistan"/>
    <x v="22"/>
    <s v="Asia Pacific"/>
    <s v="TEC-MA-5013"/>
    <x v="0"/>
    <x v="0"/>
    <s v="Konica Phone, Wireless"/>
    <n v="172.38"/>
    <n v="2"/>
    <n v="0"/>
    <n v="34.44"/>
    <n v="30.86"/>
    <s v="Critical"/>
  </r>
  <r>
    <n v="20409"/>
    <s v="ID-2012-HK1489059-40934"/>
    <d v="2012-01-26T00:00:00"/>
    <d v="2012-01-27T00:00:00"/>
    <s v="First Class"/>
    <s v="HK-1489059"/>
    <s v="Heather Kirkland"/>
    <s v="Corporate"/>
    <m/>
    <s v="Depok"/>
    <s v="Jawa Barat"/>
    <s v="Indonesia"/>
    <x v="8"/>
    <s v="Asia Pacific"/>
    <s v="FUR-CH-5379"/>
    <x v="2"/>
    <x v="5"/>
    <s v="Novimex Executive Leather Armchair, Black"/>
    <n v="334.30349999999902"/>
    <n v="1"/>
    <n v="0.27"/>
    <n v="-109.9365"/>
    <n v="92.67"/>
    <s v="High"/>
  </r>
  <r>
    <n v="48787"/>
    <s v="GB-2015-EH376546-42050"/>
    <d v="2015-02-15T00:00:00"/>
    <d v="2015-02-21T00:00:00"/>
    <s v="Standard Class"/>
    <s v="EH-376546"/>
    <s v="Edward Hooks"/>
    <s v="Corporate"/>
    <m/>
    <s v="Libreville"/>
    <s v="Estuaire"/>
    <s v="Gabon"/>
    <x v="20"/>
    <s v="Africa"/>
    <s v="OFF-BI-2892"/>
    <x v="1"/>
    <x v="9"/>
    <s v="Acco Binder Covers, Durable"/>
    <n v="29.639999999999901"/>
    <n v="2"/>
    <n v="0"/>
    <n v="13.32"/>
    <n v="2.0699999999999998"/>
    <s v="Medium"/>
  </r>
  <r>
    <n v="43896"/>
    <s v="IZ-2015-EH412561-42161"/>
    <d v="2015-06-06T00:00:00"/>
    <d v="2015-06-06T00:00:00"/>
    <s v="Same Day"/>
    <s v="EH-412561"/>
    <s v="Eugene Hildebrand"/>
    <s v="Home Office"/>
    <m/>
    <s v="Baghdad"/>
    <s v="Baghdad"/>
    <s v="Iraq"/>
    <x v="2"/>
    <s v="Asia Pacific"/>
    <s v="TEC-AC-5132"/>
    <x v="0"/>
    <x v="10"/>
    <s v="Logitech Numeric Keypad, Programmable"/>
    <n v="191.28"/>
    <n v="4"/>
    <n v="0"/>
    <n v="24.8399999999999"/>
    <n v="16.059999999999999"/>
    <s v="Medium"/>
  </r>
  <r>
    <n v="38969"/>
    <s v="CA-2013-MA17560140-41605"/>
    <d v="2013-11-27T00:00:00"/>
    <d v="2013-11-29T00:00:00"/>
    <s v="Second Class"/>
    <s v="MA-175601406"/>
    <s v="Matt Abelman"/>
    <s v="Home Office"/>
    <n v="2149"/>
    <s v="Everett"/>
    <s v="Massachusetts"/>
    <s v="United States"/>
    <x v="18"/>
    <s v="USCA"/>
    <s v="FUR-FU-6297"/>
    <x v="2"/>
    <x v="6"/>
    <s v="Tensor &quot;Hersey Kiss&quot; Styled Floor Lamp"/>
    <n v="38.97"/>
    <n v="3"/>
    <n v="0"/>
    <n v="4.6763999999999903"/>
    <n v="7.46"/>
    <s v="High"/>
  </r>
  <r>
    <n v="14984"/>
    <s v="IT-2012-DL1333091-41145"/>
    <d v="2012-08-24T00:00:00"/>
    <d v="2012-08-27T00:00:00"/>
    <s v="First Class"/>
    <s v="DL-1333091"/>
    <s v="Denise Leinenbach"/>
    <s v="Consumer"/>
    <m/>
    <s v="The Hague"/>
    <s v="South Holland"/>
    <s v="Netherlands"/>
    <x v="0"/>
    <s v="Europe"/>
    <s v="OFF-AR-5932"/>
    <x v="1"/>
    <x v="8"/>
    <s v="Sanford Sketch Pad, Fluorescent"/>
    <n v="327.18"/>
    <n v="14"/>
    <n v="0.5"/>
    <n v="-19.739999999999998"/>
    <n v="128.05000000000001"/>
    <s v="Critical"/>
  </r>
  <r>
    <n v="10733"/>
    <s v="IT-2013-KH1669045-41490"/>
    <d v="2013-08-04T00:00:00"/>
    <d v="2013-08-10T00:00:00"/>
    <s v="Standard Class"/>
    <s v="KH-1669045"/>
    <s v="Kristen Hastings"/>
    <s v="Corporate"/>
    <m/>
    <s v="Aulnay-sous-Bois"/>
    <s v="Ile-de-France"/>
    <s v="France"/>
    <x v="0"/>
    <s v="Europe"/>
    <s v="OFF-ST-6033"/>
    <x v="1"/>
    <x v="14"/>
    <s v="Smead File Cart, Single Width"/>
    <n v="462.34799999999899"/>
    <n v="4"/>
    <n v="0.1"/>
    <n v="-46.331999999999901"/>
    <n v="44.61"/>
    <s v="Medium"/>
  </r>
  <r>
    <n v="36014"/>
    <s v="CA-2013-EM13960140-41620"/>
    <d v="2013-12-12T00:00:00"/>
    <d v="2013-12-17T00:00:00"/>
    <s v="Standard Class"/>
    <s v="EM-139601406"/>
    <s v="Eric Murdock"/>
    <s v="Consumer"/>
    <n v="21215"/>
    <s v="Baltimore"/>
    <s v="Maryland"/>
    <s v="United States"/>
    <x v="18"/>
    <s v="USCA"/>
    <s v="OFF-AR-5698"/>
    <x v="1"/>
    <x v="8"/>
    <s v="Rogers Handheld Barrel Pencil Sharpener"/>
    <n v="8.2200000000000006"/>
    <n v="3"/>
    <n v="0"/>
    <n v="2.2193999999999998"/>
    <n v="1.29"/>
    <s v="Medium"/>
  </r>
  <r>
    <n v="27045"/>
    <s v="IN-2015-NC1853566-42185"/>
    <d v="2015-06-30T00:00:00"/>
    <d v="2015-07-06T00:00:00"/>
    <s v="Standard Class"/>
    <s v="NC-1853566"/>
    <s v="Nick Crebassa"/>
    <s v="Corporate"/>
    <m/>
    <s v="Hirakata"/>
    <s v="Osaka"/>
    <s v="Japan"/>
    <x v="7"/>
    <s v="Asia Pacific"/>
    <s v="FUR-CH-5446"/>
    <x v="2"/>
    <x v="5"/>
    <s v="Office Star Rocking Chair, Adjustable"/>
    <n v="143.4"/>
    <n v="1"/>
    <n v="0"/>
    <n v="2.8499999999999899"/>
    <n v="13.74"/>
    <s v="Medium"/>
  </r>
  <r>
    <n v="46070"/>
    <s v="IR-2014-HF499560-41782"/>
    <d v="2014-05-23T00:00:00"/>
    <d v="2014-05-27T00:00:00"/>
    <s v="Standard Class"/>
    <s v="HF-499560"/>
    <s v="Herbert Flentye"/>
    <s v="Consumer"/>
    <m/>
    <s v="Zahedan"/>
    <s v="Sistan Va Baluchestan"/>
    <s v="Iran"/>
    <x v="13"/>
    <s v="Asia Pacific"/>
    <s v="OFF-BI-4811"/>
    <x v="1"/>
    <x v="9"/>
    <s v="Ibico Binder, Clear"/>
    <n v="29.8799999999999"/>
    <n v="2"/>
    <n v="0"/>
    <n v="2.64"/>
    <n v="2.97"/>
    <s v="Medium"/>
  </r>
  <r>
    <n v="28334"/>
    <s v="IN-2014-JF1519058-41900"/>
    <d v="2014-09-18T00:00:00"/>
    <d v="2014-09-24T00:00:00"/>
    <s v="Standard Class"/>
    <s v="JF-1519058"/>
    <s v="Jamie Frazer"/>
    <s v="Consumer"/>
    <m/>
    <s v="Indore"/>
    <s v="Madhya Pradesh"/>
    <s v="India"/>
    <x v="13"/>
    <s v="Asia Pacific"/>
    <s v="FUR-FU-4102"/>
    <x v="2"/>
    <x v="6"/>
    <s v="Eldon Stacking Tray, Duo Pack"/>
    <n v="157.79999999999899"/>
    <n v="5"/>
    <n v="0"/>
    <n v="12.6"/>
    <n v="10.79"/>
    <s v="Medium"/>
  </r>
  <r>
    <n v="18131"/>
    <s v="ES-2013-ST2053064-41455"/>
    <d v="2013-06-30T00:00:00"/>
    <d v="2013-07-04T00:00:00"/>
    <s v="Standard Class"/>
    <s v="ST-2053064"/>
    <s v="Shui Tom"/>
    <s v="Consumer"/>
    <m/>
    <s v="Pomezia"/>
    <s v="Lazio"/>
    <s v="Italy"/>
    <x v="14"/>
    <s v="Europe"/>
    <s v="OFF-BI-4805"/>
    <x v="1"/>
    <x v="9"/>
    <s v="Ibico 3-Hole Punch, Economy"/>
    <n v="91.35"/>
    <n v="3"/>
    <n v="0"/>
    <n v="45.63"/>
    <n v="5.68"/>
    <s v="Medium"/>
  </r>
  <r>
    <n v="37791"/>
    <s v="CA-2015-KH16510140-42306"/>
    <d v="2015-10-29T00:00:00"/>
    <d v="2015-11-02T00:00:00"/>
    <s v="Second Class"/>
    <s v="KH-165101402"/>
    <s v="Keith Herrera"/>
    <s v="Consumer"/>
    <n v="77095"/>
    <s v="Houston"/>
    <s v="Texas"/>
    <s v="United States"/>
    <x v="5"/>
    <s v="USCA"/>
    <s v="TEC-AC-4874"/>
    <x v="0"/>
    <x v="10"/>
    <s v="ImationÂ 8gb Micro Traveldrive Usb 2.0Â Flash Drive"/>
    <n v="24"/>
    <n v="2"/>
    <n v="0.2"/>
    <n v="-2.69999999999999"/>
    <n v="2.46"/>
    <s v="High"/>
  </r>
  <r>
    <n v="29664"/>
    <s v="IN-2014-NM18520102-41704"/>
    <d v="2014-03-06T00:00:00"/>
    <d v="2014-03-08T00:00:00"/>
    <s v="Second Class"/>
    <s v="NM-18520102"/>
    <s v="Neoma Murray"/>
    <s v="Consumer"/>
    <m/>
    <s v="Makati"/>
    <s v="National Capital"/>
    <s v="Philippines"/>
    <x v="8"/>
    <s v="Asia Pacific"/>
    <s v="FUR-FU-3931"/>
    <x v="2"/>
    <x v="6"/>
    <s v="Deflect-O Clock, Erganomic"/>
    <n v="220.18499999999901"/>
    <n v="6"/>
    <n v="0.25"/>
    <n v="73.305000000000007"/>
    <n v="14.61"/>
    <s v="Medium"/>
  </r>
  <r>
    <n v="50206"/>
    <s v="CG-2014-JF556533-41676"/>
    <d v="2014-02-06T00:00:00"/>
    <d v="2014-02-10T00:00:00"/>
    <s v="Standard Class"/>
    <s v="JF-556533"/>
    <s v="Jill Fjeld"/>
    <s v="Consumer"/>
    <m/>
    <s v="Kinshasa"/>
    <s v="Kinshasa"/>
    <s v="Democratic Republic of the Congo"/>
    <x v="20"/>
    <s v="Africa"/>
    <s v="TEC-CO-3587"/>
    <x v="0"/>
    <x v="15"/>
    <s v="Brother Copy Machine, Color"/>
    <n v="1582.38"/>
    <n v="6"/>
    <n v="0"/>
    <n v="680.4"/>
    <n v="58.42"/>
    <s v="Medium"/>
  </r>
  <r>
    <n v="22811"/>
    <s v="IN-2015-MC1757527-42066"/>
    <d v="2015-03-03T00:00:00"/>
    <d v="2015-03-05T00:00:00"/>
    <s v="First Class"/>
    <s v="MC-1757527"/>
    <s v="Matt Collins"/>
    <s v="Consumer"/>
    <m/>
    <s v="Shulan"/>
    <s v="Jilin"/>
    <s v="China"/>
    <x v="7"/>
    <s v="Asia Pacific"/>
    <s v="TEC-CO-4579"/>
    <x v="0"/>
    <x v="15"/>
    <s v="Hewlett Ink, Color"/>
    <n v="900.72"/>
    <n v="6"/>
    <n v="0"/>
    <n v="45"/>
    <n v="170.36"/>
    <s v="Critical"/>
  </r>
  <r>
    <n v="41197"/>
    <s v="CA-2015-SC20845140-42238"/>
    <d v="2015-08-22T00:00:00"/>
    <d v="2015-08-26T00:00:00"/>
    <s v="Standard Class"/>
    <s v="SC-208451404"/>
    <s v="Sung Chung"/>
    <s v="Consumer"/>
    <n v="80027"/>
    <s v="Louisville"/>
    <s v="Colorado"/>
    <s v="United States"/>
    <x v="15"/>
    <s v="USCA"/>
    <s v="OFF-ST-5663"/>
    <x v="1"/>
    <x v="14"/>
    <s v="Recycled Data-Pak for Archival Bound Computer Printouts, 12-1/2 x 12-1/2 x 16"/>
    <n v="237.096"/>
    <n v="3"/>
    <n v="0.2"/>
    <n v="20.745899999999899"/>
    <n v="10.89"/>
    <s v="Medium"/>
  </r>
  <r>
    <n v="25049"/>
    <s v="IN-2014-RB1943527-41928"/>
    <d v="2014-10-16T00:00:00"/>
    <d v="2014-10-18T00:00:00"/>
    <s v="Second Class"/>
    <s v="RB-1943527"/>
    <s v="Richard Bierner"/>
    <s v="Consumer"/>
    <m/>
    <s v="Yichun"/>
    <s v="Jiangxi"/>
    <s v="China"/>
    <x v="7"/>
    <s v="Asia Pacific"/>
    <s v="OFF-BI-3714"/>
    <x v="1"/>
    <x v="9"/>
    <s v="Cardinal 3-Hole Punch, Economy"/>
    <n v="28.799999999999901"/>
    <n v="1"/>
    <n v="0"/>
    <n v="4.32"/>
    <n v="4.04"/>
    <s v="High"/>
  </r>
  <r>
    <n v="16548"/>
    <s v="ES-2014-CH1207045-41996"/>
    <d v="2014-12-23T00:00:00"/>
    <d v="2014-12-26T00:00:00"/>
    <s v="Second Class"/>
    <s v="CH-1207045"/>
    <s v="Cathy Hwang"/>
    <s v="Home Office"/>
    <m/>
    <s v="Vichy"/>
    <s v="Auvergne"/>
    <s v="France"/>
    <x v="0"/>
    <s v="Europe"/>
    <s v="OFF-AP-3582"/>
    <x v="1"/>
    <x v="3"/>
    <s v="Breville Toaster, Black"/>
    <n v="342.63"/>
    <n v="5"/>
    <n v="0.1"/>
    <n v="72.33"/>
    <n v="25.52"/>
    <s v="Medium"/>
  </r>
  <r>
    <n v="40920"/>
    <s v="CA-2015-ME17725140-42185"/>
    <d v="2015-06-30T00:00:00"/>
    <d v="2015-07-01T00:00:00"/>
    <s v="First Class"/>
    <s v="ME-177251402"/>
    <s v="Max Engle"/>
    <s v="Consumer"/>
    <n v="75220"/>
    <s v="Dallas"/>
    <s v="Texas"/>
    <s v="United States"/>
    <x v="5"/>
    <s v="USCA"/>
    <s v="OFF-AP-3374"/>
    <x v="1"/>
    <x v="3"/>
    <s v="Belkin F9G930V10-GRY 9 Outlet Surge"/>
    <n v="21.3919999999999"/>
    <n v="2"/>
    <n v="0.8"/>
    <n v="-54.549599999999998"/>
    <n v="3.37"/>
    <s v="Critical"/>
  </r>
  <r>
    <n v="48201"/>
    <s v="NI-2013-AA64595-41530"/>
    <d v="2013-09-13T00:00:00"/>
    <d v="2013-09-18T00:00:00"/>
    <s v="Standard Class"/>
    <s v="AA-64595"/>
    <s v="Anna Andreadi"/>
    <s v="Consumer"/>
    <m/>
    <s v="Aba"/>
    <s v="Abia"/>
    <s v="Nigeria"/>
    <x v="11"/>
    <s v="Africa"/>
    <s v="OFF-AR-3540"/>
    <x v="1"/>
    <x v="8"/>
    <s v="Boston Markers, Water Color"/>
    <n v="17.73"/>
    <n v="2"/>
    <n v="0.7"/>
    <n v="-41.369999999999898"/>
    <n v="2.5099999999999998"/>
    <s v="High"/>
  </r>
  <r>
    <n v="6888"/>
    <s v="MX-2014-RM1975018-41713"/>
    <d v="2014-03-15T00:00:00"/>
    <d v="2014-03-17T00:00:00"/>
    <s v="Second Class"/>
    <s v="RM-1975018"/>
    <s v="Roland Murray"/>
    <s v="Consumer"/>
    <m/>
    <s v="Novo Gama"/>
    <s v="GoiÃ¡s"/>
    <s v="Brazil"/>
    <x v="10"/>
    <s v="LATAM"/>
    <s v="TEC-CO-3694"/>
    <x v="0"/>
    <x v="15"/>
    <s v="Canon Ink, Color"/>
    <n v="692.03315999999995"/>
    <n v="7"/>
    <n v="2E-3"/>
    <n v="310.53316000000001"/>
    <n v="79.231999999999999"/>
    <s v="Medium"/>
  </r>
  <r>
    <n v="20292"/>
    <s v="ES-2013-GB1457548-41297"/>
    <d v="2013-01-23T00:00:00"/>
    <d v="2013-01-27T00:00:00"/>
    <s v="Standard Class"/>
    <s v="GB-1457548"/>
    <s v="Giulietta Baptist"/>
    <s v="Consumer"/>
    <m/>
    <s v="Hamburg"/>
    <s v="Hamburg"/>
    <s v="Germany"/>
    <x v="0"/>
    <s v="Europe"/>
    <s v="OFF-SU-2987"/>
    <x v="1"/>
    <x v="16"/>
    <s v="Acme Ruler, Steel"/>
    <n v="96.66"/>
    <n v="6"/>
    <n v="0"/>
    <n v="28.98"/>
    <n v="6.38"/>
    <s v="Medium"/>
  </r>
  <r>
    <n v="47160"/>
    <s v="IR-2014-AJ78060-41874"/>
    <d v="2014-08-23T00:00:00"/>
    <d v="2014-08-23T00:00:00"/>
    <s v="Same Day"/>
    <s v="AJ-78060"/>
    <s v="Anthony Jacobs"/>
    <s v="Corporate"/>
    <m/>
    <s v="Shahriar"/>
    <s v="Tehran"/>
    <s v="Iran"/>
    <x v="13"/>
    <s v="Asia Pacific"/>
    <s v="FUR-BO-4850"/>
    <x v="2"/>
    <x v="2"/>
    <s v="Ikea Classic Bookcase, Pine"/>
    <n v="413.099999999999"/>
    <n v="1"/>
    <n v="0"/>
    <n v="8.25"/>
    <n v="68.5"/>
    <s v="Medium"/>
  </r>
  <r>
    <n v="35328"/>
    <s v="CA-2014-SN20710140-41909"/>
    <d v="2014-09-27T00:00:00"/>
    <d v="2014-10-01T00:00:00"/>
    <s v="Standard Class"/>
    <s v="SN-207101404"/>
    <s v="Steve Nguyen"/>
    <s v="Home Office"/>
    <n v="98042"/>
    <s v="Covington"/>
    <s v="Washington"/>
    <s v="United States"/>
    <x v="15"/>
    <s v="USCA"/>
    <s v="OFF-AP-3365"/>
    <x v="1"/>
    <x v="3"/>
    <s v="Belkin 7 Outlet SurgeMaster II"/>
    <n v="236.88"/>
    <n v="6"/>
    <n v="0"/>
    <n v="66.326400000000007"/>
    <n v="23.16"/>
    <s v="Medium"/>
  </r>
  <r>
    <n v="25943"/>
    <s v="ID-2015-CM123857-42208"/>
    <d v="2015-07-23T00:00:00"/>
    <d v="2015-07-25T00:00:00"/>
    <s v="Second Class"/>
    <s v="CM-123857"/>
    <s v="Christopher Martinez"/>
    <s v="Consumer"/>
    <m/>
    <s v="Adelaide"/>
    <s v="South Australia"/>
    <s v="Australia"/>
    <x v="12"/>
    <s v="Asia Pacific"/>
    <s v="OFF-ST-5700"/>
    <x v="1"/>
    <x v="14"/>
    <s v="Rogers Lockers, Blue"/>
    <n v="952.29"/>
    <n v="5"/>
    <n v="0.1"/>
    <n v="-53.01"/>
    <n v="223.43"/>
    <s v="High"/>
  </r>
  <r>
    <n v="29458"/>
    <s v="IN-2014-PO1918027-41711"/>
    <d v="2014-03-13T00:00:00"/>
    <d v="2014-03-17T00:00:00"/>
    <s v="Second Class"/>
    <s v="PO-1918027"/>
    <s v="Philisse Overcash"/>
    <s v="Home Office"/>
    <m/>
    <s v="Jinjiang"/>
    <s v="Fujian"/>
    <s v="China"/>
    <x v="7"/>
    <s v="Asia Pacific"/>
    <s v="TEC-CO-4774"/>
    <x v="0"/>
    <x v="15"/>
    <s v="HP Fax Machine, Digital"/>
    <n v="1198.32"/>
    <n v="4"/>
    <n v="0"/>
    <n v="179.64"/>
    <n v="125.46"/>
    <s v="Medium"/>
  </r>
  <r>
    <n v="2695"/>
    <s v="MX-2015-CC1247518-42353"/>
    <d v="2015-12-15T00:00:00"/>
    <d v="2015-12-17T00:00:00"/>
    <s v="Second Class"/>
    <s v="CC-1247518"/>
    <s v="Cindy Chapman"/>
    <s v="Consumer"/>
    <m/>
    <s v="GrajaÃº"/>
    <s v="MaranhÃ£o"/>
    <s v="Brazil"/>
    <x v="10"/>
    <s v="LATAM"/>
    <s v="TEC-PH-3151"/>
    <x v="0"/>
    <x v="12"/>
    <s v="Apple Speaker Phone, Full Size"/>
    <n v="498.36"/>
    <n v="6"/>
    <n v="0"/>
    <n v="9.9600000000000009"/>
    <n v="195.37100000000001"/>
    <s v="Critical"/>
  </r>
  <r>
    <n v="385"/>
    <s v="US-2013-AB10105101-41446"/>
    <d v="2013-06-21T00:00:00"/>
    <d v="2013-06-28T00:00:00"/>
    <s v="Standard Class"/>
    <s v="AB-10105101"/>
    <s v="Adrian Barton"/>
    <s v="Consumer"/>
    <m/>
    <s v="Puno"/>
    <s v="Puno"/>
    <s v="Peru"/>
    <x v="10"/>
    <s v="LATAM"/>
    <s v="OFF-FA-6186"/>
    <x v="1"/>
    <x v="1"/>
    <s v="Stockwell Clamps, Bulk Pack"/>
    <n v="23.075999999999901"/>
    <n v="3"/>
    <n v="0.4"/>
    <n v="-3.8639999999999999"/>
    <n v="3.24399999999999"/>
    <s v="Low"/>
  </r>
  <r>
    <n v="34271"/>
    <s v="CA-2013-AG10675140-41401"/>
    <d v="2013-05-07T00:00:00"/>
    <d v="2013-05-12T00:00:00"/>
    <s v="Standard Class"/>
    <s v="AG-106751402"/>
    <s v="Anna Gayman"/>
    <s v="Consumer"/>
    <n v="75002"/>
    <s v="Allen"/>
    <s v="Texas"/>
    <s v="United States"/>
    <x v="5"/>
    <s v="USCA"/>
    <s v="FUR-TA-3768"/>
    <x v="2"/>
    <x v="13"/>
    <s v="Chromcraft Round Conference Tables"/>
    <n v="244.00599999999901"/>
    <n v="2"/>
    <n v="0.3"/>
    <n v="-31.372199999999999"/>
    <n v="14.86"/>
    <s v="Medium"/>
  </r>
  <r>
    <n v="14719"/>
    <s v="ES-2014-LS169458-41917"/>
    <d v="2014-10-05T00:00:00"/>
    <d v="2014-10-09T00:00:00"/>
    <s v="Standard Class"/>
    <s v="LS-169458"/>
    <s v="Linda Southworth"/>
    <s v="Corporate"/>
    <m/>
    <s v="Vienna"/>
    <s v="Vienna"/>
    <s v="Austria"/>
    <x v="0"/>
    <s v="Europe"/>
    <s v="TEC-AC-4156"/>
    <x v="0"/>
    <x v="10"/>
    <s v="Enermax Keyboard, Erganomic"/>
    <n v="487.62"/>
    <n v="6"/>
    <n v="0"/>
    <n v="243.719999999999"/>
    <n v="7.16"/>
    <s v="High"/>
  </r>
  <r>
    <n v="35145"/>
    <s v="CA-2015-JE15745140-42270"/>
    <d v="2015-09-23T00:00:00"/>
    <d v="2015-09-24T00:00:00"/>
    <s v="First Class"/>
    <s v="JE-157451408"/>
    <s v="Joel Eaton"/>
    <s v="Consumer"/>
    <n v="72701"/>
    <s v="Fayetteville"/>
    <s v="Arkansas"/>
    <s v="United States"/>
    <x v="1"/>
    <s v="USCA"/>
    <s v="OFF-BI-4820"/>
    <x v="1"/>
    <x v="9"/>
    <s v="Ibico EB-19 Dual Function Manual Binding System"/>
    <n v="691.96"/>
    <n v="4"/>
    <n v="0"/>
    <n v="318.30160000000001"/>
    <n v="80.81"/>
    <s v="Medium"/>
  </r>
  <r>
    <n v="23135"/>
    <s v="ID-2015-RB19645102-42146"/>
    <d v="2015-05-22T00:00:00"/>
    <d v="2015-05-27T00:00:00"/>
    <s v="Second Class"/>
    <s v="RB-19645102"/>
    <s v="Robert Barroso"/>
    <s v="Corporate"/>
    <m/>
    <s v="Manila"/>
    <s v="National Capital"/>
    <s v="Philippines"/>
    <x v="8"/>
    <s v="Asia Pacific"/>
    <s v="TEC-AC-3384"/>
    <x v="0"/>
    <x v="10"/>
    <s v="Belkin Keyboard, Bluetooth"/>
    <n v="184.536"/>
    <n v="4"/>
    <n v="0.45"/>
    <n v="-134.304"/>
    <n v="13.87"/>
    <s v="Medium"/>
  </r>
  <r>
    <n v="23452"/>
    <s v="IN-2015-AT1043559-42243"/>
    <d v="2015-08-27T00:00:00"/>
    <d v="2015-08-31T00:00:00"/>
    <s v="Standard Class"/>
    <s v="AT-1043559"/>
    <s v="Alyssa Tate"/>
    <s v="Home Office"/>
    <m/>
    <s v="Depok"/>
    <s v="Jawa Barat"/>
    <s v="Indonesia"/>
    <x v="8"/>
    <s v="Asia Pacific"/>
    <s v="TEC-CO-4578"/>
    <x v="0"/>
    <x v="15"/>
    <s v="Hewlett Fax Machine, Laser"/>
    <n v="892.57680000000005"/>
    <n v="3"/>
    <n v="7.0000000000000007E-2"/>
    <n v="393.43680000000001"/>
    <n v="93.01"/>
    <s v="Medium"/>
  </r>
  <r>
    <n v="5690"/>
    <s v="MX-2014-TH2111582-41818"/>
    <d v="2014-06-28T00:00:00"/>
    <d v="2014-06-28T00:00:00"/>
    <s v="Same Day"/>
    <s v="TH-2111582"/>
    <s v="Thea Hudgings"/>
    <s v="Corporate"/>
    <m/>
    <s v="Puebla"/>
    <s v="Puebla"/>
    <s v="Mexico"/>
    <x v="4"/>
    <s v="LATAM"/>
    <s v="OFF-BI-6377"/>
    <x v="1"/>
    <x v="9"/>
    <s v="Wilson Jones Binder Covers, Recycled"/>
    <n v="23.099999999999898"/>
    <n v="3"/>
    <n v="0"/>
    <n v="1.38"/>
    <n v="7.4470000000000001"/>
    <s v="High"/>
  </r>
  <r>
    <n v="16785"/>
    <s v="IT-2014-CA12310139-41961"/>
    <d v="2014-11-18T00:00:00"/>
    <d v="2014-11-24T00:00:00"/>
    <s v="Standard Class"/>
    <s v="CA-12310139"/>
    <s v="Christine Abelman"/>
    <s v="Corporate"/>
    <m/>
    <s v="Newcastle upon Tyne"/>
    <s v="England"/>
    <s v="United Kingdom"/>
    <x v="17"/>
    <s v="Europe"/>
    <s v="FUR-FU-4036"/>
    <x v="2"/>
    <x v="6"/>
    <s v="Eldon Clock, Durable"/>
    <n v="224.909999999999"/>
    <n v="6"/>
    <n v="0.3"/>
    <n v="-9.0000000000003397E-2"/>
    <n v="14.87"/>
    <s v="Medium"/>
  </r>
  <r>
    <n v="12973"/>
    <s v="ES-2015-RA1994548-42249"/>
    <d v="2015-09-02T00:00:00"/>
    <d v="2015-09-04T00:00:00"/>
    <s v="Second Class"/>
    <s v="RA-1994548"/>
    <s v="Ryan Akin"/>
    <s v="Consumer"/>
    <m/>
    <s v="Bielefeld"/>
    <s v="North Rhine-Westphalia"/>
    <s v="Germany"/>
    <x v="0"/>
    <s v="Europe"/>
    <s v="FUR-TA-5057"/>
    <x v="2"/>
    <x v="13"/>
    <s v="Lesro Conference Table, Adjustable Height"/>
    <n v="1117.701"/>
    <n v="2"/>
    <n v="0.35"/>
    <n v="206.30099999999999"/>
    <n v="124.15"/>
    <s v="Critical"/>
  </r>
  <r>
    <n v="20049"/>
    <s v="ES-2015-MP17470139-42272"/>
    <d v="2015-09-25T00:00:00"/>
    <d v="2015-09-30T00:00:00"/>
    <s v="Standard Class"/>
    <s v="MP-17470139"/>
    <s v="Mark Packer"/>
    <s v="Home Office"/>
    <m/>
    <s v="Bolton"/>
    <s v="England"/>
    <s v="United Kingdom"/>
    <x v="17"/>
    <s v="Europe"/>
    <s v="OFF-AR-5910"/>
    <x v="1"/>
    <x v="8"/>
    <s v="Sanford Highlighters, Blue"/>
    <n v="110.24999999999901"/>
    <n v="7"/>
    <n v="0"/>
    <n v="11.969999999999899"/>
    <n v="5"/>
    <s v="Medium"/>
  </r>
  <r>
    <n v="36543"/>
    <s v="CA-2014-BF11020140-41854"/>
    <d v="2014-08-03T00:00:00"/>
    <d v="2014-08-05T00:00:00"/>
    <s v="Second Class"/>
    <s v="BF-110201404"/>
    <s v="Barry FranzÃ¶sisch"/>
    <s v="Corporate"/>
    <n v="90032"/>
    <s v="Los Angeles"/>
    <s v="California"/>
    <s v="United States"/>
    <x v="15"/>
    <s v="USCA"/>
    <s v="OFF-BI-6629"/>
    <x v="1"/>
    <x v="9"/>
    <s v="XtraLife ClearVue Slant-D Ring Binders by Cardinal"/>
    <n v="12.544"/>
    <n v="2"/>
    <n v="0.2"/>
    <n v="4.7039999999999997"/>
    <n v="1.51"/>
    <s v="Critical"/>
  </r>
  <r>
    <n v="10667"/>
    <s v="ES-2012-AM10360139-41136"/>
    <d v="2012-08-15T00:00:00"/>
    <d v="2012-08-20T00:00:00"/>
    <s v="Standard Class"/>
    <s v="AM-10360139"/>
    <s v="Alice McCarthy"/>
    <s v="Corporate"/>
    <m/>
    <s v="Harrogate"/>
    <s v="England"/>
    <s v="United Kingdom"/>
    <x v="17"/>
    <s v="Europe"/>
    <s v="OFF-AR-3475"/>
    <x v="1"/>
    <x v="8"/>
    <s v="Binney &amp; Smith Canvas, Blue"/>
    <n v="205.439999999999"/>
    <n v="4"/>
    <n v="0"/>
    <n v="39"/>
    <n v="7.77"/>
    <s v="Medium"/>
  </r>
  <r>
    <n v="27821"/>
    <s v="IN-2013-RA1988558-41427"/>
    <d v="2013-06-02T00:00:00"/>
    <d v="2013-06-07T00:00:00"/>
    <s v="Standard Class"/>
    <s v="RA-1988558"/>
    <s v="Ruben Ausman"/>
    <s v="Corporate"/>
    <m/>
    <s v="Pimpri"/>
    <s v="Maharashtra"/>
    <s v="India"/>
    <x v="13"/>
    <s v="Asia Pacific"/>
    <s v="FUR-BO-3617"/>
    <x v="2"/>
    <x v="2"/>
    <s v="Bush 3-Shelf Cabinet, Pine"/>
    <n v="434.159999999999"/>
    <n v="3"/>
    <n v="0"/>
    <n v="73.8"/>
    <n v="35.81"/>
    <s v="Medium"/>
  </r>
  <r>
    <n v="44407"/>
    <s v="SG-2014-HF4995111-41979"/>
    <d v="2014-12-06T00:00:00"/>
    <d v="2014-12-10T00:00:00"/>
    <s v="Standard Class"/>
    <s v="HF-4995111"/>
    <s v="Herbert Flentye"/>
    <s v="Consumer"/>
    <m/>
    <s v="Dakar"/>
    <s v="Dakar"/>
    <s v="Senegal"/>
    <x v="11"/>
    <s v="Africa"/>
    <s v="OFF-AP-4507"/>
    <x v="1"/>
    <x v="3"/>
    <s v="Hamilton Beach Stove, Silver"/>
    <n v="543.09"/>
    <n v="1"/>
    <n v="0"/>
    <n v="206.37"/>
    <n v="29.11"/>
    <s v="Medium"/>
  </r>
  <r>
    <n v="48032"/>
    <s v="TZ-2013-MO7800129-41608"/>
    <d v="2013-11-30T00:00:00"/>
    <d v="2013-12-05T00:00:00"/>
    <s v="Second Class"/>
    <s v="MO-7800129"/>
    <s v="Meg O'Connel"/>
    <s v="Home Office"/>
    <m/>
    <s v="Dar es Salaam"/>
    <s v="Dar Es Salaam"/>
    <s v="Tanzania"/>
    <x v="3"/>
    <s v="Africa"/>
    <s v="OFF-ST-4095"/>
    <x v="1"/>
    <x v="14"/>
    <s v="Eldon Shelving, Industrial"/>
    <n v="264.06"/>
    <n v="6"/>
    <n v="0.1"/>
    <n v="-20.7"/>
    <n v="8.77"/>
    <s v="Medium"/>
  </r>
  <r>
    <n v="48841"/>
    <s v="EZ-2015-JB604532-42341"/>
    <d v="2015-12-03T00:00:00"/>
    <d v="2015-12-06T00:00:00"/>
    <s v="First Class"/>
    <s v="JB-604532"/>
    <s v="Julia Barnett"/>
    <s v="Home Office"/>
    <m/>
    <s v="Prague"/>
    <s v="Prague"/>
    <s v="Czech Republic"/>
    <x v="6"/>
    <s v="Europe"/>
    <s v="OFF-AR-6105"/>
    <x v="1"/>
    <x v="8"/>
    <s v="Stanley Canvas, Blue"/>
    <n v="49.47"/>
    <n v="1"/>
    <n v="0"/>
    <n v="7.89"/>
    <n v="6.11"/>
    <s v="Medium"/>
  </r>
  <r>
    <n v="39682"/>
    <s v="CA-2015-CV12805140-42252"/>
    <d v="2015-09-05T00:00:00"/>
    <d v="2015-09-09T00:00:00"/>
    <s v="Standard Class"/>
    <s v="CV-128051404"/>
    <s v="Cynthia Voltz"/>
    <s v="Corporate"/>
    <n v="94601"/>
    <s v="Oakland"/>
    <s v="California"/>
    <s v="United States"/>
    <x v="15"/>
    <s v="USCA"/>
    <s v="OFF-BI-5643"/>
    <x v="1"/>
    <x v="9"/>
    <s v="Pressboard Hanging Data Binders for Unburst Sheets"/>
    <n v="11.808"/>
    <n v="3"/>
    <n v="0.2"/>
    <n v="4.1327999999999996"/>
    <n v="1.98"/>
    <s v="High"/>
  </r>
  <r>
    <n v="45744"/>
    <s v="CG-2014-KS630033-41884"/>
    <d v="2014-09-02T00:00:00"/>
    <d v="2014-09-07T00:00:00"/>
    <s v="Standard Class"/>
    <s v="KS-630033"/>
    <s v="Karen Seio"/>
    <s v="Corporate"/>
    <m/>
    <s v="Kinshasa"/>
    <s v="Kinshasa"/>
    <s v="Democratic Republic of the Congo"/>
    <x v="20"/>
    <s v="Africa"/>
    <s v="OFF-AP-3860"/>
    <x v="1"/>
    <x v="3"/>
    <s v="Cuisinart Coffee Grinder, Black"/>
    <n v="38.04"/>
    <n v="1"/>
    <n v="0"/>
    <n v="17.489999999999998"/>
    <n v="2.37"/>
    <s v="High"/>
  </r>
  <r>
    <n v="41579"/>
    <s v="NI-2014-BD163595-41695"/>
    <d v="2014-02-25T00:00:00"/>
    <d v="2014-03-02T00:00:00"/>
    <s v="Standard Class"/>
    <s v="BD-163595"/>
    <s v="Brian Derr"/>
    <s v="Consumer"/>
    <m/>
    <s v="Abeokuta"/>
    <s v="Ogun"/>
    <s v="Nigeria"/>
    <x v="11"/>
    <s v="Africa"/>
    <s v="OFF-FA-2945"/>
    <x v="1"/>
    <x v="1"/>
    <s v="Accos Paper Clips, Bulk Pack"/>
    <n v="4.2480000000000002"/>
    <n v="1"/>
    <n v="0.7"/>
    <n v="-4.6919999999999904"/>
    <n v="1.17"/>
    <s v="Medium"/>
  </r>
  <r>
    <n v="19071"/>
    <s v="ES-2013-RA19915120-41623"/>
    <d v="2013-12-15T00:00:00"/>
    <d v="2013-12-19T00:00:00"/>
    <s v="Standard Class"/>
    <s v="RA-19915120"/>
    <s v="Russell Applegate"/>
    <s v="Consumer"/>
    <m/>
    <s v="Castelldefels"/>
    <s v="Catalonia"/>
    <s v="Spain"/>
    <x v="14"/>
    <s v="Europe"/>
    <s v="OFF-AR-3554"/>
    <x v="1"/>
    <x v="8"/>
    <s v="Boston Sketch Pad, Fluorescent"/>
    <n v="149.57999999999899"/>
    <n v="3"/>
    <n v="0"/>
    <n v="0"/>
    <n v="16.53"/>
    <s v="Medium"/>
  </r>
  <r>
    <n v="39584"/>
    <s v="CA-2012-DH13675140-41132"/>
    <d v="2012-08-11T00:00:00"/>
    <d v="2012-08-15T00:00:00"/>
    <s v="Standard Class"/>
    <s v="DH-136751408"/>
    <s v="Duane Huffman"/>
    <s v="Home Office"/>
    <n v="33180"/>
    <s v="Miami"/>
    <s v="Florida"/>
    <s v="United States"/>
    <x v="1"/>
    <s v="USCA"/>
    <s v="OFF-AR-3614"/>
    <x v="1"/>
    <x v="8"/>
    <s v="Bulldog Vacuum Base Pencil Sharpener"/>
    <n v="47.96"/>
    <n v="5"/>
    <n v="0.2"/>
    <n v="4.1964999999999897"/>
    <n v="6.5"/>
    <s v="High"/>
  </r>
  <r>
    <n v="40911"/>
    <s v="CA-2012-MZ17515140-41223"/>
    <d v="2012-11-10T00:00:00"/>
    <d v="2012-11-12T00:00:00"/>
    <s v="First Class"/>
    <s v="MZ-175151404"/>
    <s v="Mary Zewe"/>
    <s v="Corporate"/>
    <n v="98115"/>
    <s v="Seattle"/>
    <s v="Washington"/>
    <s v="United States"/>
    <x v="15"/>
    <s v="USCA"/>
    <s v="TEC-AC-3407"/>
    <x v="0"/>
    <x v="10"/>
    <s v="Belkin Standard 104 key USB Keyboard"/>
    <n v="102.13"/>
    <n v="7"/>
    <n v="0"/>
    <n v="15.3194999999999"/>
    <n v="13.75"/>
    <s v="Medium"/>
  </r>
  <r>
    <n v="2266"/>
    <s v="US-2013-BV1124582-41408"/>
    <d v="2013-05-14T00:00:00"/>
    <d v="2013-05-16T00:00:00"/>
    <s v="First Class"/>
    <s v="BV-1124582"/>
    <s v="Benjamin Venier"/>
    <s v="Corporate"/>
    <m/>
    <s v="AcuÃ±a"/>
    <s v="Coahuila"/>
    <s v="Mexico"/>
    <x v="4"/>
    <s v="LATAM"/>
    <s v="FUR-FU-5740"/>
    <x v="2"/>
    <x v="6"/>
    <s v="Rubbermaid Stacking Tray, Durable"/>
    <n v="10.055999999999999"/>
    <n v="1"/>
    <n v="0.4"/>
    <n v="-0.84399999999999997"/>
    <n v="1.5569999999999999"/>
    <s v="Medium"/>
  </r>
  <r>
    <n v="42926"/>
    <s v="ZA-2013-DN3690147-41429"/>
    <d v="2013-06-04T00:00:00"/>
    <d v="2013-06-07T00:00:00"/>
    <s v="Second Class"/>
    <s v="DN-3690147"/>
    <s v="Duane Noonan"/>
    <s v="Consumer"/>
    <m/>
    <s v="Chitungwiza"/>
    <s v="Harare"/>
    <s v="Zimbabwe"/>
    <x v="3"/>
    <s v="Africa"/>
    <s v="TEC-CO-4780"/>
    <x v="0"/>
    <x v="15"/>
    <s v="HP Ink, Laser"/>
    <n v="154.44"/>
    <n v="4"/>
    <n v="0.7"/>
    <n v="-257.39999999999998"/>
    <n v="23.01"/>
    <s v="High"/>
  </r>
  <r>
    <n v="34750"/>
    <s v="CA-2013-ST20530140-41333"/>
    <d v="2013-02-28T00:00:00"/>
    <d v="2013-03-02T00:00:00"/>
    <s v="Second Class"/>
    <s v="ST-205301408"/>
    <s v="Shui Tom"/>
    <s v="Consumer"/>
    <n v="31204"/>
    <s v="Macon"/>
    <s v="Georgia"/>
    <s v="United States"/>
    <x v="1"/>
    <s v="USCA"/>
    <s v="OFF-BI-6628"/>
    <x v="1"/>
    <x v="9"/>
    <s v="XtraLife ClearVue Slant-D Ring Binder, White, 3&quot;"/>
    <n v="58.72"/>
    <n v="4"/>
    <n v="0"/>
    <n v="27.011199999999999"/>
    <n v="5.74"/>
    <s v="Medium"/>
  </r>
  <r>
    <n v="44488"/>
    <s v="RO-2012-GM4695107-41074"/>
    <d v="2012-06-14T00:00:00"/>
    <d v="2012-06-17T00:00:00"/>
    <s v="First Class"/>
    <s v="GM-4695107"/>
    <s v="Greg Maxwell"/>
    <s v="Corporate"/>
    <m/>
    <s v="Iasi"/>
    <s v="Iasi"/>
    <s v="Romania"/>
    <x v="6"/>
    <s v="Europe"/>
    <s v="OFF-LA-4657"/>
    <x v="1"/>
    <x v="4"/>
    <s v="Hon File Folder Labels, 5000 Label Set"/>
    <n v="9.0299999999999994"/>
    <n v="1"/>
    <n v="0"/>
    <n v="4.5"/>
    <n v="1.8399999999999901"/>
    <s v="Critical"/>
  </r>
  <r>
    <n v="5200"/>
    <s v="US-2013-BN1151555-41558"/>
    <d v="2013-10-11T00:00:00"/>
    <d v="2013-10-12T00:00:00"/>
    <s v="First Class"/>
    <s v="BN-1151555"/>
    <s v="Bradley Nguyen"/>
    <s v="Consumer"/>
    <m/>
    <s v="Tegucigalpa"/>
    <s v="Francisco MorazÃ¡n"/>
    <s v="Honduras"/>
    <x v="4"/>
    <s v="LATAM"/>
    <s v="OFF-SU-6168"/>
    <x v="1"/>
    <x v="16"/>
    <s v="Stiletto Ruler, Easy Grip"/>
    <n v="46.2"/>
    <n v="7"/>
    <n v="0.4"/>
    <n v="-24.639999999999901"/>
    <n v="9.5150000000000006"/>
    <s v="Medium"/>
  </r>
  <r>
    <n v="10329"/>
    <s v="ES-2014-PN18775120-41968"/>
    <d v="2014-11-25T00:00:00"/>
    <d v="2014-11-27T00:00:00"/>
    <s v="Second Class"/>
    <s v="PN-18775120"/>
    <s v="Parhena Norris"/>
    <s v="Home Office"/>
    <m/>
    <s v="Puertollano"/>
    <s v="Castile-La Mancha"/>
    <s v="Spain"/>
    <x v="14"/>
    <s v="Europe"/>
    <s v="OFF-AR-6117"/>
    <x v="1"/>
    <x v="8"/>
    <s v="Stanley Markers, Water Color"/>
    <n v="76.139999999999901"/>
    <n v="3"/>
    <n v="0"/>
    <n v="25.11"/>
    <n v="4.4800000000000004"/>
    <s v="Medium"/>
  </r>
  <r>
    <n v="42938"/>
    <s v="WA-2014-BB99089-42003"/>
    <d v="2014-12-30T00:00:00"/>
    <d v="2015-01-03T00:00:00"/>
    <s v="Standard Class"/>
    <s v="BB-99089"/>
    <s v="Barry Blumstein"/>
    <s v="Corporate"/>
    <m/>
    <s v="Windhoek"/>
    <s v="Khomas"/>
    <s v="Namibia"/>
    <x v="16"/>
    <s v="Africa"/>
    <s v="TEC-AC-5887"/>
    <x v="0"/>
    <x v="10"/>
    <s v="SanDisk Numeric Keypad, Bluetooth"/>
    <n v="55.35"/>
    <n v="1"/>
    <n v="0"/>
    <n v="8.85"/>
    <n v="6.06"/>
    <s v="High"/>
  </r>
  <r>
    <n v="31591"/>
    <s v="CA-2012-KL16555140-41268"/>
    <d v="2012-12-25T00:00:00"/>
    <d v="2012-12-27T00:00:00"/>
    <s v="First Class"/>
    <s v="KL-165551404"/>
    <s v="Kelly Lampkin"/>
    <s v="Corporate"/>
    <n v="80906"/>
    <s v="Colorado Springs"/>
    <s v="Colorado"/>
    <s v="United States"/>
    <x v="15"/>
    <s v="USCA"/>
    <s v="FUR-CH-4402"/>
    <x v="2"/>
    <x v="5"/>
    <s v="Global Deluxe Office Fabric Chairs"/>
    <n v="230.352"/>
    <n v="3"/>
    <n v="0.2"/>
    <n v="20.155799999999999"/>
    <n v="87.27"/>
    <s v="Critical"/>
  </r>
  <r>
    <n v="34742"/>
    <s v="CA-2013-LE16810140-41437"/>
    <d v="2013-06-12T00:00:00"/>
    <d v="2013-06-17T00:00:00"/>
    <s v="Standard Class"/>
    <s v="LE-168101406"/>
    <s v="Laurel Elliston"/>
    <s v="Consumer"/>
    <n v="19711"/>
    <s v="Newark"/>
    <s v="Delaware"/>
    <s v="United States"/>
    <x v="18"/>
    <s v="USCA"/>
    <s v="OFF-ST-5590"/>
    <x v="1"/>
    <x v="14"/>
    <s v="Perma STOR-ALL Hanging File Box, 13 1/8&quot;W x 12 1/4&quot;D x 10 1/2&quot;H"/>
    <n v="29.9"/>
    <n v="5"/>
    <n v="0"/>
    <n v="5.0829999999999904"/>
    <n v="2.37"/>
    <s v="Medium"/>
  </r>
  <r>
    <n v="21095"/>
    <s v="ID-2015-MC176357-42132"/>
    <d v="2015-05-08T00:00:00"/>
    <d v="2015-05-12T00:00:00"/>
    <s v="Second Class"/>
    <s v="MC-176357"/>
    <s v="Matthew Clasen"/>
    <s v="Corporate"/>
    <m/>
    <s v="Mandurah"/>
    <s v="Western Australia"/>
    <s v="Australia"/>
    <x v="12"/>
    <s v="Asia Pacific"/>
    <s v="OFF-EN-3654"/>
    <x v="1"/>
    <x v="11"/>
    <s v="Cameo Business Envelopes, Recycled"/>
    <n v="52.244999999999997"/>
    <n v="3"/>
    <n v="0.1"/>
    <n v="-5.2649999999999997"/>
    <n v="5.19"/>
    <s v="Medium"/>
  </r>
  <r>
    <n v="48017"/>
    <s v="CA-2015-DB312023-42011"/>
    <d v="2015-01-07T00:00:00"/>
    <d v="2015-01-11T00:00:00"/>
    <s v="Standard Class"/>
    <s v="DB-312023"/>
    <s v="David Bremer"/>
    <s v="Corporate"/>
    <m/>
    <s v="MontrÃ©al"/>
    <s v="Quebec"/>
    <s v="Canada"/>
    <x v="21"/>
    <s v="USCA"/>
    <s v="FUR-BO-4859"/>
    <x v="2"/>
    <x v="2"/>
    <s v="Ikea Floating Shelf Set, Traditional"/>
    <n v="170.34"/>
    <n v="1"/>
    <n v="0"/>
    <n v="10.199999999999999"/>
    <n v="13.44"/>
    <s v="Medium"/>
  </r>
  <r>
    <n v="25080"/>
    <s v="IN-2015-HW149357-42288"/>
    <d v="2015-10-11T00:00:00"/>
    <d v="2015-10-16T00:00:00"/>
    <s v="Second Class"/>
    <s v="HW-149357"/>
    <s v="Helen Wasserman"/>
    <s v="Corporate"/>
    <m/>
    <s v="Mandurah"/>
    <s v="Western Australia"/>
    <s v="Australia"/>
    <x v="12"/>
    <s v="Asia Pacific"/>
    <s v="OFF-SU-6166"/>
    <x v="1"/>
    <x v="16"/>
    <s v="Stiletto Letter Opener, High Speed"/>
    <n v="25.001999999999999"/>
    <n v="1"/>
    <n v="0.1"/>
    <n v="5.532"/>
    <n v="2.16"/>
    <s v="Medium"/>
  </r>
  <r>
    <n v="11028"/>
    <s v="ES-2015-JW1522045-42172"/>
    <d v="2015-06-17T00:00:00"/>
    <d v="2015-06-22T00:00:00"/>
    <s v="Standard Class"/>
    <s v="JW-1522045"/>
    <s v="Jane Waco"/>
    <s v="Corporate"/>
    <m/>
    <s v="Lens"/>
    <s v="Nord-Pas-de-Calais-Picardie"/>
    <s v="France"/>
    <x v="0"/>
    <s v="Europe"/>
    <s v="FUR-CH-5441"/>
    <x v="2"/>
    <x v="5"/>
    <s v="Office Star Executive Leather Armchair, Adjustable"/>
    <n v="2114.64"/>
    <n v="5"/>
    <n v="0.1"/>
    <n v="23.49"/>
    <n v="92.58"/>
    <s v="Medium"/>
  </r>
  <r>
    <n v="41764"/>
    <s v="BK-2015-ML775517-42343"/>
    <d v="2015-12-05T00:00:00"/>
    <d v="2015-12-09T00:00:00"/>
    <s v="Standard Class"/>
    <s v="ML-775517"/>
    <s v="Max Ludwig"/>
    <s v="Home Office"/>
    <m/>
    <s v="Tuzla"/>
    <s v="Federation of Bosnia and Herzegovina"/>
    <s v="Bosnia and Herzegovina"/>
    <x v="14"/>
    <s v="Europe"/>
    <s v="OFF-ST-6251"/>
    <x v="1"/>
    <x v="14"/>
    <s v="Tenex Folders, Single Width"/>
    <n v="93"/>
    <n v="4"/>
    <n v="0"/>
    <n v="19.440000000000001"/>
    <n v="6.21"/>
    <s v="Medium"/>
  </r>
  <r>
    <n v="44815"/>
    <s v="RS-2013-MC7275108-41440"/>
    <d v="2013-06-15T00:00:00"/>
    <d v="2013-06-17T00:00:00"/>
    <s v="Second Class"/>
    <s v="MC-7275108"/>
    <s v="Marc Crier"/>
    <s v="Consumer"/>
    <m/>
    <s v="Sterlitamak"/>
    <s v="Bashkortostan"/>
    <s v="Russia"/>
    <x v="6"/>
    <s v="Europe"/>
    <s v="TEC-AC-5128"/>
    <x v="0"/>
    <x v="10"/>
    <s v="Logitech Mouse, Programmable"/>
    <n v="30.78"/>
    <n v="1"/>
    <n v="0"/>
    <n v="8.31"/>
    <n v="4.95"/>
    <s v="High"/>
  </r>
  <r>
    <n v="44434"/>
    <s v="UP-2015-JK5640137-42196"/>
    <d v="2015-07-11T00:00:00"/>
    <d v="2015-07-12T00:00:00"/>
    <s v="Same Day"/>
    <s v="JK-5640137"/>
    <s v="Jim Kriz"/>
    <s v="Home Office"/>
    <m/>
    <s v="Kryvyy Rih"/>
    <s v="Dnipropetrovs'k"/>
    <s v="Ukraine"/>
    <x v="6"/>
    <s v="Europe"/>
    <s v="TEC-AC-5196"/>
    <x v="0"/>
    <x v="10"/>
    <s v="Memorex Flash Drive, USB"/>
    <n v="29.61"/>
    <n v="1"/>
    <n v="0"/>
    <n v="2.64"/>
    <n v="2.72"/>
    <s v="Medium"/>
  </r>
  <r>
    <n v="3405"/>
    <s v="US-2015-NS1864055-42203"/>
    <d v="2015-07-18T00:00:00"/>
    <d v="2015-07-24T00:00:00"/>
    <s v="Standard Class"/>
    <s v="NS-1864055"/>
    <s v="Noel Staavos"/>
    <s v="Corporate"/>
    <m/>
    <s v="Tegucigalpa"/>
    <s v="Francisco MorazÃ¡n"/>
    <s v="Honduras"/>
    <x v="4"/>
    <s v="LATAM"/>
    <s v="FUR-FU-5723"/>
    <x v="2"/>
    <x v="6"/>
    <s v="Rubbermaid Door Stop, Black"/>
    <n v="35.04"/>
    <n v="2"/>
    <n v="0.4"/>
    <n v="-2.92"/>
    <n v="3.2250000000000001"/>
    <s v="Medium"/>
  </r>
  <r>
    <n v="37236"/>
    <s v="CA-2015-JF15295140-42144"/>
    <d v="2015-05-20T00:00:00"/>
    <d v="2015-05-26T00:00:00"/>
    <s v="Standard Class"/>
    <s v="JF-152951402"/>
    <s v="Jason Fortune-"/>
    <s v="Consumer"/>
    <n v="75023"/>
    <s v="Plano"/>
    <s v="Texas"/>
    <s v="United States"/>
    <x v="5"/>
    <s v="USCA"/>
    <s v="OFF-LA-3211"/>
    <x v="1"/>
    <x v="4"/>
    <s v="Avery 491"/>
    <n v="13.215999999999999"/>
    <n v="4"/>
    <n v="0.2"/>
    <n v="4.2951999999999897"/>
    <n v="1.23"/>
    <s v="Medium"/>
  </r>
  <r>
    <n v="50948"/>
    <s v="IR-2012-JL583560-40992"/>
    <d v="2012-03-24T00:00:00"/>
    <d v="2012-03-27T00:00:00"/>
    <s v="Second Class"/>
    <s v="JL-583560"/>
    <s v="John Lee"/>
    <s v="Consumer"/>
    <m/>
    <s v="Zanjan"/>
    <s v="Zanjan"/>
    <s v="Iran"/>
    <x v="13"/>
    <s v="Asia Pacific"/>
    <s v="OFF-EN-3669"/>
    <x v="1"/>
    <x v="11"/>
    <s v="Cameo Manila Envelope, Recycled"/>
    <n v="25.799999999999901"/>
    <n v="1"/>
    <n v="0"/>
    <n v="11.07"/>
    <n v="3.46"/>
    <s v="Medium"/>
  </r>
  <r>
    <n v="17073"/>
    <s v="ES-2015-HM1498048-42049"/>
    <d v="2015-02-14T00:00:00"/>
    <d v="2015-02-21T00:00:00"/>
    <s v="Standard Class"/>
    <s v="HM-1498048"/>
    <s v="Henry MacAllister"/>
    <s v="Consumer"/>
    <m/>
    <s v="Munster"/>
    <s v="Lower Saxony"/>
    <s v="Germany"/>
    <x v="0"/>
    <s v="Europe"/>
    <s v="OFF-AR-3534"/>
    <x v="1"/>
    <x v="8"/>
    <s v="Boston Highlighters, Water Color"/>
    <n v="44.099999999999902"/>
    <n v="2"/>
    <n v="0"/>
    <n v="7.92"/>
    <n v="3.11"/>
    <s v="Medium"/>
  </r>
  <r>
    <n v="24405"/>
    <s v="IN-2015-KE1642059-42127"/>
    <d v="2015-05-03T00:00:00"/>
    <d v="2015-05-07T00:00:00"/>
    <s v="Standard Class"/>
    <s v="KE-1642059"/>
    <s v="Katrina Edelman"/>
    <s v="Corporate"/>
    <m/>
    <s v="Medan"/>
    <s v="Sumatera Utara"/>
    <s v="Indonesia"/>
    <x v="8"/>
    <s v="Asia Pacific"/>
    <s v="OFF-ST-6025"/>
    <x v="1"/>
    <x v="14"/>
    <s v="Smead Box, Single Width"/>
    <n v="8.9640000000000004"/>
    <n v="1"/>
    <n v="0.17"/>
    <n v="0.86399999999999899"/>
    <n v="1.34"/>
    <s v="Medium"/>
  </r>
  <r>
    <n v="1503"/>
    <s v="MX-2015-VT2170018-42012"/>
    <d v="2015-01-08T00:00:00"/>
    <d v="2015-01-13T00:00:00"/>
    <s v="Standard Class"/>
    <s v="VT-2170018"/>
    <s v="Valerie Takahito"/>
    <s v="Home Office"/>
    <m/>
    <s v="BrasÃ­lia"/>
    <s v="Federal District"/>
    <s v="Brazil"/>
    <x v="10"/>
    <s v="LATAM"/>
    <s v="TEC-PH-3153"/>
    <x v="0"/>
    <x v="12"/>
    <s v="Apple Speaker Phone, with Caller ID"/>
    <n v="164.4"/>
    <n v="2"/>
    <n v="0"/>
    <n v="6.56"/>
    <n v="6.6719999999999997"/>
    <s v="Medium"/>
  </r>
  <r>
    <n v="40047"/>
    <s v="US-2013-LC16885140-41441"/>
    <d v="2013-06-16T00:00:00"/>
    <d v="2013-06-19T00:00:00"/>
    <s v="First Class"/>
    <s v="LC-168851406"/>
    <s v="Lena Creighton"/>
    <s v="Consumer"/>
    <n v="10009"/>
    <s v="New York City"/>
    <s v="New York"/>
    <s v="United States"/>
    <x v="18"/>
    <s v="USCA"/>
    <s v="TEC-PH-5662"/>
    <x v="0"/>
    <x v="12"/>
    <s v="RCA Visys Integrated PBX 8-Line Router"/>
    <n v="133.97999999999999"/>
    <n v="2"/>
    <n v="0"/>
    <n v="33.494999999999997"/>
    <n v="25.86"/>
    <s v="High"/>
  </r>
  <r>
    <n v="32093"/>
    <s v="CA-2013-DB13120140-41632"/>
    <d v="2013-12-24T00:00:00"/>
    <d v="2013-12-26T00:00:00"/>
    <s v="First Class"/>
    <s v="DB-131201406"/>
    <s v="David Bremer"/>
    <s v="Corporate"/>
    <n v="14609"/>
    <s v="Rochester"/>
    <s v="New York"/>
    <s v="United States"/>
    <x v="18"/>
    <s v="USCA"/>
    <s v="OFF-PA-6436"/>
    <x v="1"/>
    <x v="7"/>
    <s v="Xerox 1887"/>
    <n v="132.79"/>
    <n v="7"/>
    <n v="0"/>
    <n v="63.739199999999997"/>
    <n v="37.869999999999997"/>
    <s v="High"/>
  </r>
  <r>
    <n v="13794"/>
    <s v="IT-2014-JM1565548-41997"/>
    <d v="2014-12-24T00:00:00"/>
    <d v="2014-12-30T00:00:00"/>
    <s v="Standard Class"/>
    <s v="JM-1565548"/>
    <s v="Jim Mitchum"/>
    <s v="Corporate"/>
    <m/>
    <s v="Delmenhorst"/>
    <s v="Lower Saxony"/>
    <s v="Germany"/>
    <x v="0"/>
    <s v="Europe"/>
    <s v="OFF-LA-3260"/>
    <x v="1"/>
    <x v="4"/>
    <s v="Avery Color Coded Labels, 5000 Label Set"/>
    <n v="13.68"/>
    <n v="1"/>
    <n v="0"/>
    <n v="4.7699999999999996"/>
    <n v="2.04"/>
    <s v="Medium"/>
  </r>
  <r>
    <n v="23941"/>
    <s v="ID-2014-FP143207-41690"/>
    <d v="2014-02-20T00:00:00"/>
    <d v="2014-02-25T00:00:00"/>
    <s v="Standard Class"/>
    <s v="FP-143207"/>
    <s v="Frank Preis"/>
    <s v="Consumer"/>
    <m/>
    <s v="Newcastle"/>
    <s v="New South Wales"/>
    <s v="Australia"/>
    <x v="12"/>
    <s v="Asia Pacific"/>
    <s v="FUR-FU-5737"/>
    <x v="2"/>
    <x v="6"/>
    <s v="Rubbermaid Photo Frame, Durable"/>
    <n v="43.901999999999902"/>
    <n v="1"/>
    <n v="0.1"/>
    <n v="18.041999999999899"/>
    <n v="4.54"/>
    <s v="Medium"/>
  </r>
  <r>
    <n v="29221"/>
    <s v="IN-2015-NM184457-42074"/>
    <d v="2015-03-11T00:00:00"/>
    <d v="2015-03-15T00:00:00"/>
    <s v="Standard Class"/>
    <s v="NM-184457"/>
    <s v="Nathan Mautz"/>
    <s v="Home Office"/>
    <m/>
    <s v="Melbourne"/>
    <s v="Victoria"/>
    <s v="Australia"/>
    <x v="12"/>
    <s v="Asia Pacific"/>
    <s v="FUR-CH-5441"/>
    <x v="2"/>
    <x v="5"/>
    <s v="Office Star Executive Leather Armchair, Adjustable"/>
    <n v="418.49999999999898"/>
    <n v="1"/>
    <n v="0.1"/>
    <n v="32.549999999999997"/>
    <n v="33.799999999999997"/>
    <s v="Medium"/>
  </r>
  <r>
    <n v="41137"/>
    <s v="US-2014-DL12865140-41908"/>
    <d v="2014-09-26T00:00:00"/>
    <d v="2014-10-02T00:00:00"/>
    <s v="Standard Class"/>
    <s v="DL-128651404"/>
    <s v="Dan Lawera"/>
    <s v="Consumer"/>
    <n v="90805"/>
    <s v="Long Beach"/>
    <s v="California"/>
    <s v="United States"/>
    <x v="15"/>
    <s v="USCA"/>
    <s v="TEC-PH-6019"/>
    <x v="0"/>
    <x v="12"/>
    <s v="SmartStand Mobile Device Holder, Assorted Colors"/>
    <n v="44.735999999999997"/>
    <n v="8"/>
    <n v="0.2"/>
    <n v="4.4736000000000002"/>
    <n v="2.69"/>
    <s v="Medium"/>
  </r>
  <r>
    <n v="48616"/>
    <s v="NI-2015-JG516095-42235"/>
    <d v="2015-08-19T00:00:00"/>
    <d v="2015-08-26T00:00:00"/>
    <s v="Standard Class"/>
    <s v="JG-516095"/>
    <s v="James Galang"/>
    <s v="Consumer"/>
    <m/>
    <s v="Port Harcourt"/>
    <s v="Rivers"/>
    <s v="Nigeria"/>
    <x v="11"/>
    <s v="Africa"/>
    <s v="OFF-BI-3258"/>
    <x v="1"/>
    <x v="9"/>
    <s v="Avery Binding Machine, Recycled"/>
    <n v="29.52"/>
    <n v="2"/>
    <n v="0.7"/>
    <n v="-26.58"/>
    <n v="3.46"/>
    <s v="Low"/>
  </r>
  <r>
    <n v="42936"/>
    <s v="CG-2014-HM498033-41814"/>
    <d v="2014-06-24T00:00:00"/>
    <d v="2014-06-29T00:00:00"/>
    <s v="Standard Class"/>
    <s v="HM-498033"/>
    <s v="Henry MacAllister"/>
    <s v="Consumer"/>
    <m/>
    <s v="Kindu"/>
    <s v="Maniema"/>
    <s v="Democratic Republic of the Congo"/>
    <x v="20"/>
    <s v="Africa"/>
    <s v="OFF-BI-6404"/>
    <x v="1"/>
    <x v="9"/>
    <s v="Wilson Jones Index Tab, Economy"/>
    <n v="6.4499999999999904"/>
    <n v="1"/>
    <n v="0"/>
    <n v="1.65"/>
    <n v="1.65"/>
    <s v="Medium"/>
  </r>
  <r>
    <n v="47273"/>
    <s v="SA-2015-JW6075110-42103"/>
    <d v="2015-04-09T00:00:00"/>
    <d v="2015-04-13T00:00:00"/>
    <s v="Standard Class"/>
    <s v="JW-6075110"/>
    <s v="Julia West"/>
    <s v="Consumer"/>
    <m/>
    <s v="Riyadh"/>
    <s v="Ar Riyad"/>
    <s v="Saudi Arabia"/>
    <x v="2"/>
    <s v="Asia Pacific"/>
    <s v="OFF-AR-3489"/>
    <x v="1"/>
    <x v="8"/>
    <s v="Binney &amp; Smith Markers, Easy-Erase"/>
    <n v="97.44"/>
    <n v="4"/>
    <n v="0"/>
    <n v="38.880000000000003"/>
    <n v="7.7"/>
    <s v="Medium"/>
  </r>
  <r>
    <n v="34823"/>
    <s v="CA-2015-SU20665140-42349"/>
    <d v="2015-12-11T00:00:00"/>
    <d v="2015-12-16T00:00:00"/>
    <s v="Second Class"/>
    <s v="SU-206651408"/>
    <s v="Stephanie Ulpright"/>
    <s v="Home Office"/>
    <n v="39212"/>
    <s v="Jackson"/>
    <s v="Mississippi"/>
    <s v="United States"/>
    <x v="1"/>
    <s v="USCA"/>
    <s v="TEC-PH-3881"/>
    <x v="0"/>
    <x v="12"/>
    <s v="Cyber Acoustics AC-202b Speech Recognition Stereo Headset"/>
    <n v="38.97"/>
    <n v="3"/>
    <n v="0"/>
    <n v="0.77939999999999998"/>
    <n v="5.96"/>
    <s v="Medium"/>
  </r>
  <r>
    <n v="19829"/>
    <s v="ES-2012-IL1510045-41220"/>
    <d v="2012-11-07T00:00:00"/>
    <d v="2012-11-09T00:00:00"/>
    <s v="First Class"/>
    <s v="IL-1510045"/>
    <s v="Ivan Liston"/>
    <s v="Consumer"/>
    <m/>
    <s v="Paris"/>
    <s v="Ile-de-France"/>
    <s v="France"/>
    <x v="0"/>
    <s v="Europe"/>
    <s v="OFF-BI-3722"/>
    <x v="1"/>
    <x v="9"/>
    <s v="Cardinal Binder, Economy"/>
    <n v="82.979999999999905"/>
    <n v="6"/>
    <n v="0"/>
    <n v="30.599999999999898"/>
    <n v="12.74"/>
    <s v="High"/>
  </r>
  <r>
    <n v="9089"/>
    <s v="MX-2015-AC1066093-42350"/>
    <d v="2015-12-12T00:00:00"/>
    <d v="2015-12-17T00:00:00"/>
    <s v="Standard Class"/>
    <s v="AC-1066093"/>
    <s v="Anna Chung"/>
    <s v="Consumer"/>
    <m/>
    <s v="Chinandega"/>
    <s v="Chinandega"/>
    <s v="Nicaragua"/>
    <x v="4"/>
    <s v="LATAM"/>
    <s v="OFF-AR-3456"/>
    <x v="1"/>
    <x v="8"/>
    <s v="BIC Markers, Blue"/>
    <n v="88.1"/>
    <n v="5"/>
    <n v="0"/>
    <n v="34.299999999999997"/>
    <n v="8.2609999999999992"/>
    <s v="Medium"/>
  </r>
  <r>
    <n v="50780"/>
    <s v="NG-2012-BF100594-41023"/>
    <d v="2012-04-24T00:00:00"/>
    <d v="2012-04-27T00:00:00"/>
    <s v="First Class"/>
    <s v="BF-100594"/>
    <s v="Barry Franz"/>
    <s v="Home Office"/>
    <m/>
    <s v="Niamey"/>
    <s v="Niamey"/>
    <s v="Niger"/>
    <x v="11"/>
    <s v="Africa"/>
    <s v="OFF-AR-3543"/>
    <x v="1"/>
    <x v="8"/>
    <s v="Boston Pencil Sharpener, Easy-Erase"/>
    <n v="181.26"/>
    <n v="6"/>
    <n v="0"/>
    <n v="28.98"/>
    <n v="47.29"/>
    <s v="High"/>
  </r>
  <r>
    <n v="1054"/>
    <s v="MX-2015-AS1028518-42351"/>
    <d v="2015-12-13T00:00:00"/>
    <d v="2015-12-16T00:00:00"/>
    <s v="First Class"/>
    <s v="AS-1028518"/>
    <s v="Alejandro Savely"/>
    <s v="Corporate"/>
    <m/>
    <s v="SÃ£o LuÃ­s"/>
    <s v="MaranhÃ£o"/>
    <s v="Brazil"/>
    <x v="10"/>
    <s v="LATAM"/>
    <s v="TEC-CO-3679"/>
    <x v="0"/>
    <x v="15"/>
    <s v="Canon Copy Machine, Digital"/>
    <n v="174.17096000000001"/>
    <n v="1"/>
    <n v="2E-3"/>
    <n v="11.850960000000001"/>
    <n v="55.57"/>
    <s v="Critical"/>
  </r>
  <r>
    <n v="17879"/>
    <s v="ES-2014-RH1960045-41834"/>
    <d v="2014-07-14T00:00:00"/>
    <d v="2014-07-20T00:00:00"/>
    <s v="Standard Class"/>
    <s v="RH-1960045"/>
    <s v="Rob Haberlin"/>
    <s v="Consumer"/>
    <m/>
    <s v="Clamart"/>
    <s v="Ile-de-France"/>
    <s v="France"/>
    <x v="0"/>
    <s v="Europe"/>
    <s v="OFF-BI-3256"/>
    <x v="1"/>
    <x v="9"/>
    <s v="Avery Binding Machine, Durable"/>
    <n v="201.36"/>
    <n v="4"/>
    <n v="0"/>
    <n v="12"/>
    <n v="15.89"/>
    <s v="Low"/>
  </r>
  <r>
    <n v="20"/>
    <s v="US-2014-HE1480098-41816"/>
    <d v="2014-06-26T00:00:00"/>
    <d v="2014-07-01T00:00:00"/>
    <s v="Standard Class"/>
    <s v="HE-1480098"/>
    <s v="Harold Engle"/>
    <s v="Corporate"/>
    <m/>
    <s v="San Miguelito"/>
    <s v="Panama"/>
    <s v="Panama"/>
    <x v="4"/>
    <s v="LATAM"/>
    <s v="OFF-EN-4906"/>
    <x v="1"/>
    <x v="11"/>
    <s v="Jiffy Clasp Envelope, Recycled"/>
    <n v="8.78399999999999"/>
    <n v="3"/>
    <n v="0.4"/>
    <n v="-4.8359999999999896"/>
    <n v="1.38"/>
    <s v="Medium"/>
  </r>
  <r>
    <n v="40302"/>
    <s v="CA-2015-NB18655140-42327"/>
    <d v="2015-11-19T00:00:00"/>
    <d v="2015-11-19T00:00:00"/>
    <s v="Same Day"/>
    <s v="NB-186551402"/>
    <s v="Nona Balk"/>
    <s v="Corporate"/>
    <n v="53209"/>
    <s v="Milwaukee"/>
    <s v="Wisconsin"/>
    <s v="United States"/>
    <x v="5"/>
    <s v="USCA"/>
    <s v="OFF-ST-3927"/>
    <x v="1"/>
    <x v="14"/>
    <s v="Decoflex Hanging Personal Folder File, Blue"/>
    <n v="92.52"/>
    <n v="6"/>
    <n v="0"/>
    <n v="24.980399999999999"/>
    <n v="21.65"/>
    <s v="High"/>
  </r>
  <r>
    <n v="35421"/>
    <s v="CA-2012-BG11695140-41039"/>
    <d v="2012-05-10T00:00:00"/>
    <d v="2012-05-17T00:00:00"/>
    <s v="Standard Class"/>
    <s v="BG-116951406"/>
    <s v="Brooke Gillingham"/>
    <s v="Corporate"/>
    <n v="13601"/>
    <s v="Watertown"/>
    <s v="New York"/>
    <s v="United States"/>
    <x v="18"/>
    <s v="USCA"/>
    <s v="OFF-FA-6129"/>
    <x v="1"/>
    <x v="1"/>
    <s v="Staples"/>
    <n v="35.909999999999997"/>
    <n v="3"/>
    <n v="0"/>
    <n v="9.6956999999999898"/>
    <n v="3.35"/>
    <s v="Medium"/>
  </r>
  <r>
    <n v="42246"/>
    <s v="IZ-2015-TB1119061-42255"/>
    <d v="2015-09-08T00:00:00"/>
    <d v="2015-09-15T00:00:00"/>
    <s v="Standard Class"/>
    <s v="TB-1119061"/>
    <s v="Thomas Brumley"/>
    <s v="Home Office"/>
    <m/>
    <s v="Baghdad"/>
    <s v="Baghdad"/>
    <s v="Iraq"/>
    <x v="2"/>
    <s v="Asia Pacific"/>
    <s v="OFF-AP-4745"/>
    <x v="1"/>
    <x v="3"/>
    <s v="Hoover Stove, White"/>
    <n v="566.61"/>
    <n v="1"/>
    <n v="0"/>
    <n v="28.32"/>
    <n v="49.17"/>
    <s v="Medium"/>
  </r>
  <r>
    <n v="32073"/>
    <s v="CA-2012-DL12865140-41088"/>
    <d v="2012-06-28T00:00:00"/>
    <d v="2012-07-05T00:00:00"/>
    <s v="Standard Class"/>
    <s v="DL-128651406"/>
    <s v="Dan Lawera"/>
    <s v="Consumer"/>
    <n v="45231"/>
    <s v="Cincinnati"/>
    <s v="Ohio"/>
    <s v="United States"/>
    <x v="18"/>
    <s v="USCA"/>
    <s v="OFF-AR-3968"/>
    <x v="1"/>
    <x v="8"/>
    <s v="Dixon My First Ticonderoga Pencil, #2"/>
    <n v="32.76"/>
    <n v="7"/>
    <n v="0.2"/>
    <n v="3.68549999999999"/>
    <n v="1.69"/>
    <s v="Medium"/>
  </r>
  <r>
    <n v="40572"/>
    <s v="CA-2014-CP12085140-41786"/>
    <d v="2014-05-27T00:00:00"/>
    <d v="2014-05-30T00:00:00"/>
    <s v="Second Class"/>
    <s v="CP-120851408"/>
    <s v="Cathy Prescott"/>
    <s v="Corporate"/>
    <n v="33445"/>
    <s v="Delray Beach"/>
    <s v="Florida"/>
    <s v="United States"/>
    <x v="1"/>
    <s v="USCA"/>
    <s v="OFF-ST-3058"/>
    <x v="1"/>
    <x v="14"/>
    <s v="Advantus Rolling Drawer Organizers"/>
    <n v="184.70400000000001"/>
    <n v="6"/>
    <n v="0.2"/>
    <n v="13.852799999999901"/>
    <n v="31.06"/>
    <s v="High"/>
  </r>
  <r>
    <n v="32032"/>
    <s v="CA-2015-DS13030140-42026"/>
    <d v="2015-01-22T00:00:00"/>
    <d v="2015-01-26T00:00:00"/>
    <s v="Standard Class"/>
    <s v="DS-130301404"/>
    <s v="Darrin Sayre"/>
    <s v="Home Office"/>
    <n v="98115"/>
    <s v="Seattle"/>
    <s v="Washington"/>
    <s v="United States"/>
    <x v="15"/>
    <s v="USCA"/>
    <s v="OFF-BI-6407"/>
    <x v="1"/>
    <x v="9"/>
    <s v="Wilson Jones Leather-Like Binders with DublLock Round Rings"/>
    <n v="27.936"/>
    <n v="4"/>
    <n v="0.2"/>
    <n v="9.4283999999999892"/>
    <n v="4.3899999999999997"/>
    <s v="High"/>
  </r>
  <r>
    <n v="34866"/>
    <s v="CA-2015-JK15640140-42189"/>
    <d v="2015-07-04T00:00:00"/>
    <d v="2015-07-04T00:00:00"/>
    <s v="Same Day"/>
    <s v="JK-156401404"/>
    <s v="Jim Kriz"/>
    <s v="Home Office"/>
    <n v="98105"/>
    <s v="Seattle"/>
    <s v="Washington"/>
    <s v="United States"/>
    <x v="15"/>
    <s v="USCA"/>
    <s v="TEC-MA-5504"/>
    <x v="0"/>
    <x v="0"/>
    <s v="Okidata MB491 Multifunction Printer"/>
    <n v="2395.1999999999998"/>
    <n v="6"/>
    <n v="0.2"/>
    <n v="209.58"/>
    <n v="396.92"/>
    <s v="High"/>
  </r>
  <r>
    <n v="37805"/>
    <s v="CA-2015-DK13150140-42359"/>
    <d v="2015-12-21T00:00:00"/>
    <d v="2015-12-27T00:00:00"/>
    <s v="Standard Class"/>
    <s v="DK-131501406"/>
    <s v="David Kendrick"/>
    <s v="Corporate"/>
    <n v="10009"/>
    <s v="New York City"/>
    <s v="New York"/>
    <s v="United States"/>
    <x v="18"/>
    <s v="USCA"/>
    <s v="OFF-PA-6459"/>
    <x v="1"/>
    <x v="7"/>
    <s v="Xerox 1908"/>
    <n v="279.89999999999998"/>
    <n v="5"/>
    <n v="0"/>
    <n v="137.15100000000001"/>
    <n v="18.52"/>
    <s v="Medium"/>
  </r>
  <r>
    <n v="25835"/>
    <s v="ID-2014-JH1618059-41969"/>
    <d v="2014-11-26T00:00:00"/>
    <d v="2014-12-01T00:00:00"/>
    <s v="Standard Class"/>
    <s v="JH-1618059"/>
    <s v="Justin Hirsh"/>
    <s v="Consumer"/>
    <m/>
    <s v="Jakarta"/>
    <s v="Jakarta"/>
    <s v="Indonesia"/>
    <x v="8"/>
    <s v="Asia Pacific"/>
    <s v="OFF-EN-4903"/>
    <x v="1"/>
    <x v="11"/>
    <s v="Jiffy Business Envelopes, Recycled"/>
    <n v="15.6456"/>
    <n v="2"/>
    <n v="0.47"/>
    <n v="-9.7943999999999996"/>
    <n v="1.85"/>
    <s v="Medium"/>
  </r>
  <r>
    <n v="45586"/>
    <s v="RS-2014-VP11760108-41952"/>
    <d v="2014-11-09T00:00:00"/>
    <d v="2014-11-13T00:00:00"/>
    <s v="Standard Class"/>
    <s v="VP-11760108"/>
    <s v="Victoria Pisteka"/>
    <s v="Corporate"/>
    <m/>
    <s v="Kaluga"/>
    <s v="Kaluga"/>
    <s v="Russia"/>
    <x v="6"/>
    <s v="Europe"/>
    <s v="OFF-BI-6385"/>
    <x v="1"/>
    <x v="9"/>
    <s v="Wilson Jones Binding Machine, Recycled"/>
    <n v="98.64"/>
    <n v="2"/>
    <n v="0"/>
    <n v="10.8"/>
    <n v="8.1"/>
    <s v="High"/>
  </r>
  <r>
    <n v="39229"/>
    <s v="US-2014-MC17425140-41836"/>
    <d v="2014-07-16T00:00:00"/>
    <d v="2014-07-21T00:00:00"/>
    <s v="Standard Class"/>
    <s v="MC-174251404"/>
    <s v="Mark Cousins"/>
    <s v="Corporate"/>
    <n v="97206"/>
    <s v="Portland"/>
    <s v="Oregon"/>
    <s v="United States"/>
    <x v="15"/>
    <s v="USCA"/>
    <s v="OFF-PA-6460"/>
    <x v="1"/>
    <x v="7"/>
    <s v="Xerox 1909"/>
    <n v="105.52"/>
    <n v="5"/>
    <n v="0.2"/>
    <n v="34.293999999999997"/>
    <n v="10.32"/>
    <s v="Medium"/>
  </r>
  <r>
    <n v="19109"/>
    <s v="ES-2013-JK15625120-41520"/>
    <d v="2013-09-03T00:00:00"/>
    <d v="2013-09-07T00:00:00"/>
    <s v="Second Class"/>
    <s v="JK-15625120"/>
    <s v="Jim Karlsson"/>
    <s v="Consumer"/>
    <m/>
    <s v="Vigo"/>
    <s v="Galicia"/>
    <s v="Spain"/>
    <x v="14"/>
    <s v="Europe"/>
    <s v="OFF-AR-3552"/>
    <x v="1"/>
    <x v="8"/>
    <s v="Boston Sketch Pad, Blue"/>
    <n v="145.79999999999899"/>
    <n v="3"/>
    <n v="0"/>
    <n v="62.64"/>
    <n v="19.03"/>
    <s v="Medium"/>
  </r>
  <r>
    <n v="50029"/>
    <s v="TU-2014-RD9660134-41828"/>
    <d v="2014-07-08T00:00:00"/>
    <d v="2014-07-12T00:00:00"/>
    <s v="Standard Class"/>
    <s v="RD-9660134"/>
    <s v="Robert Dilbeck"/>
    <s v="Home Office"/>
    <m/>
    <s v="Ankara"/>
    <s v="Ankara"/>
    <s v="Turkey"/>
    <x v="2"/>
    <s v="Asia Pacific"/>
    <s v="OFF-AR-3544"/>
    <x v="1"/>
    <x v="8"/>
    <s v="Boston Pencil Sharpener, Fluorescent"/>
    <n v="11.58"/>
    <n v="1"/>
    <n v="0.6"/>
    <n v="-13.32"/>
    <n v="1.44"/>
    <s v="High"/>
  </r>
  <r>
    <n v="37314"/>
    <s v="CA-2012-AY10555140-41004"/>
    <d v="2012-04-05T00:00:00"/>
    <d v="2012-04-11T00:00:00"/>
    <s v="Standard Class"/>
    <s v="AY-105551404"/>
    <s v="Andy Yotov"/>
    <s v="Corporate"/>
    <n v="90049"/>
    <s v="Los Angeles"/>
    <s v="California"/>
    <s v="United States"/>
    <x v="15"/>
    <s v="USCA"/>
    <s v="OFF-PA-6574"/>
    <x v="1"/>
    <x v="7"/>
    <s v="Xerox 211"/>
    <n v="19.440000000000001"/>
    <n v="3"/>
    <n v="0"/>
    <n v="9.3312000000000008"/>
    <n v="2.11"/>
    <s v="Medium"/>
  </r>
  <r>
    <n v="4260"/>
    <s v="MX-2013-AS1004598-41501"/>
    <d v="2013-08-15T00:00:00"/>
    <d v="2013-08-20T00:00:00"/>
    <s v="Standard Class"/>
    <s v="AS-1004598"/>
    <s v="Aaron Smayling"/>
    <s v="Corporate"/>
    <m/>
    <s v="Panama City"/>
    <s v="Panama"/>
    <s v="Panama"/>
    <x v="4"/>
    <s v="LATAM"/>
    <s v="OFF-SU-4117"/>
    <x v="1"/>
    <x v="16"/>
    <s v="Elite Box Cutter, High Speed"/>
    <n v="13.956"/>
    <n v="1"/>
    <n v="0.4"/>
    <n v="-5.5839999999999996"/>
    <n v="1.252"/>
    <s v="Medium"/>
  </r>
  <r>
    <n v="6113"/>
    <s v="MX-2014-SK1999082-41902"/>
    <d v="2014-09-20T00:00:00"/>
    <d v="2014-09-22T00:00:00"/>
    <s v="Second Class"/>
    <s v="SK-1999082"/>
    <s v="Sally Knutson"/>
    <s v="Consumer"/>
    <m/>
    <s v="Reynosa"/>
    <s v="Tamaulipas"/>
    <s v="Mexico"/>
    <x v="4"/>
    <s v="LATAM"/>
    <s v="FUR-CH-5396"/>
    <x v="2"/>
    <x v="5"/>
    <s v="Novimex Rocking Chair, Red"/>
    <n v="210.28800000000001"/>
    <n v="3"/>
    <n v="0.2"/>
    <n v="-2.6519999999999899"/>
    <n v="56.008000000000003"/>
    <s v="Critical"/>
  </r>
  <r>
    <n v="30685"/>
    <s v="ID-2012-LO1717092-41034"/>
    <d v="2012-05-05T00:00:00"/>
    <d v="2012-05-09T00:00:00"/>
    <s v="Standard Class"/>
    <s v="LO-1717092"/>
    <s v="Lori Olson"/>
    <s v="Corporate"/>
    <m/>
    <s v="Waitakere"/>
    <s v="Auckland"/>
    <s v="New Zealand"/>
    <x v="12"/>
    <s v="Asia Pacific"/>
    <s v="OFF-ST-4031"/>
    <x v="1"/>
    <x v="14"/>
    <s v="Eldon Box, Wire Frame"/>
    <n v="11.1959999999999"/>
    <n v="2"/>
    <n v="0.4"/>
    <n v="-3.3839999999999901"/>
    <n v="1.0900000000000001"/>
    <s v="High"/>
  </r>
  <r>
    <n v="2378"/>
    <s v="MX-2013-AG1090082-41398"/>
    <d v="2013-05-04T00:00:00"/>
    <d v="2013-05-09T00:00:00"/>
    <s v="Standard Class"/>
    <s v="AG-1090082"/>
    <s v="Arthur Gainer"/>
    <s v="Consumer"/>
    <m/>
    <s v="Mexico City"/>
    <s v="Distrito Federal"/>
    <s v="Mexico"/>
    <x v="4"/>
    <s v="LATAM"/>
    <s v="OFF-AP-4508"/>
    <x v="1"/>
    <x v="3"/>
    <s v="Hamilton Beach Stove, White"/>
    <n v="3242.88"/>
    <n v="9"/>
    <n v="0"/>
    <n v="324.18"/>
    <n v="279.52999999999997"/>
    <s v="Medium"/>
  </r>
  <r>
    <n v="26372"/>
    <s v="IN-2012-SP2062011-41262"/>
    <d v="2012-12-19T00:00:00"/>
    <d v="2012-12-24T00:00:00"/>
    <s v="Standard Class"/>
    <s v="SP-2062011"/>
    <s v="Stefania Perrino"/>
    <s v="Corporate"/>
    <m/>
    <s v="Chittagong"/>
    <s v="Chittagong"/>
    <s v="Bangladesh"/>
    <x v="13"/>
    <s v="Asia Pacific"/>
    <s v="FUR-CH-4704"/>
    <x v="2"/>
    <x v="5"/>
    <s v="Hon Swivel Stool, Set of Two"/>
    <n v="331.8"/>
    <n v="2"/>
    <n v="0"/>
    <n v="69.66"/>
    <n v="19.12"/>
    <s v="Medium"/>
  </r>
  <r>
    <n v="40035"/>
    <s v="US-2015-MJ17740140-42347"/>
    <d v="2015-12-09T00:00:00"/>
    <d v="2015-12-12T00:00:00"/>
    <s v="First Class"/>
    <s v="MJ-177401406"/>
    <s v="Max Jones"/>
    <s v="Consumer"/>
    <n v="19140"/>
    <s v="Philadelphia"/>
    <s v="Pennsylvania"/>
    <s v="United States"/>
    <x v="18"/>
    <s v="USCA"/>
    <s v="OFF-AR-3445"/>
    <x v="1"/>
    <x v="8"/>
    <s v="BIC Brite Liner Highlighters"/>
    <n v="13.247999999999999"/>
    <n v="4"/>
    <n v="0.2"/>
    <n v="3.64319999999999"/>
    <n v="2.1800000000000002"/>
    <s v="Medium"/>
  </r>
  <r>
    <n v="37170"/>
    <s v="CA-2015-EH14005140-42160"/>
    <d v="2015-06-05T00:00:00"/>
    <d v="2015-06-05T00:00:00"/>
    <s v="Same Day"/>
    <s v="EH-140051408"/>
    <s v="Erica Hernandez"/>
    <s v="Home Office"/>
    <n v="72401"/>
    <s v="Jonesboro"/>
    <s v="Arkansas"/>
    <s v="United States"/>
    <x v="1"/>
    <s v="USCA"/>
    <s v="OFF-BI-4372"/>
    <x v="1"/>
    <x v="9"/>
    <s v="GBC VeloBind Cover Sets"/>
    <n v="108.08"/>
    <n v="7"/>
    <n v="0"/>
    <n v="54.04"/>
    <n v="12.19"/>
    <s v="Critical"/>
  </r>
  <r>
    <n v="40983"/>
    <s v="CA-2015-KA16525140-42155"/>
    <d v="2015-05-31T00:00:00"/>
    <d v="2015-06-04T00:00:00"/>
    <s v="Standard Class"/>
    <s v="KA-165251404"/>
    <s v="Kelly Andreada"/>
    <s v="Consumer"/>
    <n v="92037"/>
    <s v="San Diego"/>
    <s v="California"/>
    <s v="United States"/>
    <x v="15"/>
    <s v="USCA"/>
    <s v="OFF-AR-3968"/>
    <x v="1"/>
    <x v="8"/>
    <s v="Dixon My First Ticonderoga Pencil, #2"/>
    <n v="35.099999999999902"/>
    <n v="6"/>
    <n v="0"/>
    <n v="10.178999999999901"/>
    <n v="3.53"/>
    <s v="High"/>
  </r>
  <r>
    <n v="18973"/>
    <s v="ES-2015-VT2170064-42362"/>
    <d v="2015-12-24T00:00:00"/>
    <d v="2015-12-28T00:00:00"/>
    <s v="Standard Class"/>
    <s v="VT-2170064"/>
    <s v="Valerie Takahito"/>
    <s v="Home Office"/>
    <m/>
    <s v="Milan"/>
    <s v="Lombardy"/>
    <s v="Italy"/>
    <x v="14"/>
    <s v="Europe"/>
    <s v="OFF-AR-3532"/>
    <x v="1"/>
    <x v="8"/>
    <s v="Boston Highlighters, Easy-Erase"/>
    <n v="19.139999999999901"/>
    <n v="1"/>
    <n v="0"/>
    <n v="4.1999999999999904"/>
    <n v="1.27"/>
    <s v="Medium"/>
  </r>
  <r>
    <n v="27311"/>
    <s v="IN-2015-TS212051-42173"/>
    <d v="2015-06-18T00:00:00"/>
    <d v="2015-06-22T00:00:00"/>
    <s v="Standard Class"/>
    <s v="TS-212051"/>
    <s v="Thomas Seio"/>
    <s v="Corporate"/>
    <m/>
    <s v="Kabul"/>
    <s v="Kabul"/>
    <s v="Afghanistan"/>
    <x v="13"/>
    <s v="Asia Pacific"/>
    <s v="OFF-EN-5039"/>
    <x v="1"/>
    <x v="11"/>
    <s v="Kraft Manila Envelope, Set of 50"/>
    <n v="79.47"/>
    <n v="3"/>
    <n v="0"/>
    <n v="9.4499999999999993"/>
    <n v="4.9400000000000004"/>
    <s v="Medium"/>
  </r>
  <r>
    <n v="1774"/>
    <s v="MX-2014-ML1775531-41747"/>
    <d v="2014-04-18T00:00:00"/>
    <d v="2014-04-24T00:00:00"/>
    <s v="Standard Class"/>
    <s v="ML-1775531"/>
    <s v="Max Ludwig"/>
    <s v="Home Office"/>
    <m/>
    <s v="CamagÃ¼ey"/>
    <s v="CamagÃ¼ey"/>
    <s v="Cuba"/>
    <x v="19"/>
    <s v="LATAM"/>
    <s v="OFF-LA-5377"/>
    <x v="1"/>
    <x v="4"/>
    <s v="Novimex Color Coded Labels, Laser Printer Compatible"/>
    <n v="24.8399999999999"/>
    <n v="3"/>
    <n v="0"/>
    <n v="9.18"/>
    <n v="1.181"/>
    <s v="Medium"/>
  </r>
  <r>
    <n v="23724"/>
    <s v="IN-2015-JK1573058-42122"/>
    <d v="2015-04-28T00:00:00"/>
    <d v="2015-05-01T00:00:00"/>
    <s v="Second Class"/>
    <s v="JK-1573058"/>
    <s v="Joe Kamberova"/>
    <s v="Consumer"/>
    <m/>
    <s v="Ranchi"/>
    <s v="Jharkhand"/>
    <s v="India"/>
    <x v="13"/>
    <s v="Asia Pacific"/>
    <s v="OFF-LA-5400"/>
    <x v="1"/>
    <x v="4"/>
    <s v="Novimex Round Labels, Alphabetical"/>
    <n v="18.27"/>
    <n v="3"/>
    <n v="0"/>
    <n v="2.69999999999999"/>
    <n v="2.23"/>
    <s v="High"/>
  </r>
  <r>
    <n v="28837"/>
    <s v="ID-2013-CS121757-41473"/>
    <d v="2013-07-18T00:00:00"/>
    <d v="2013-07-19T00:00:00"/>
    <s v="First Class"/>
    <s v="CS-121757"/>
    <s v="Charles Sheldon"/>
    <s v="Corporate"/>
    <m/>
    <s v="Darwin"/>
    <s v="Northern Territory"/>
    <s v="Australia"/>
    <x v="12"/>
    <s v="Asia Pacific"/>
    <s v="FUR-TA-3337"/>
    <x v="2"/>
    <x v="13"/>
    <s v="Barricks Coffee Table, Fully Assembled"/>
    <n v="424.15799999999899"/>
    <n v="2"/>
    <n v="0.3"/>
    <n v="-133.361999999999"/>
    <n v="86.62"/>
    <s v="High"/>
  </r>
  <r>
    <n v="3727"/>
    <s v="MX-2015-MD1735016-42071"/>
    <d v="2015-03-08T00:00:00"/>
    <d v="2015-03-12T00:00:00"/>
    <s v="Standard Class"/>
    <s v="MD-1735016"/>
    <s v="Maribeth Dona"/>
    <s v="Consumer"/>
    <m/>
    <s v="Santa Cruz de la Sierra"/>
    <s v="Santa Cruz"/>
    <s v="Bolivia"/>
    <x v="10"/>
    <s v="LATAM"/>
    <s v="OFF-EN-3656"/>
    <x v="1"/>
    <x v="11"/>
    <s v="Cameo Business Envelopes, Set of 50"/>
    <n v="27.32"/>
    <n v="2"/>
    <n v="0"/>
    <n v="12.559999999999899"/>
    <n v="1.9350000000000001"/>
    <s v="Medium"/>
  </r>
  <r>
    <n v="22636"/>
    <s v="IN-2015-RP19390102-42192"/>
    <d v="2015-07-07T00:00:00"/>
    <d v="2015-07-11T00:00:00"/>
    <s v="Standard Class"/>
    <s v="RP-19390102"/>
    <s v="Resi PÃ¶lking"/>
    <s v="Consumer"/>
    <m/>
    <s v="Manila"/>
    <s v="National Capital"/>
    <s v="Philippines"/>
    <x v="8"/>
    <s v="Asia Pacific"/>
    <s v="OFF-EN-4454"/>
    <x v="1"/>
    <x v="11"/>
    <s v="GlobeWeis Peel and Seal, with clear poly window"/>
    <n v="41.134500000000003"/>
    <n v="3"/>
    <n v="0.45"/>
    <n v="1.4444999999999899"/>
    <n v="1.3"/>
    <s v="Medium"/>
  </r>
  <r>
    <n v="2335"/>
    <s v="MX-2013-FM14290132-41520"/>
    <d v="2013-09-03T00:00:00"/>
    <d v="2013-09-06T00:00:00"/>
    <s v="Second Class"/>
    <s v="FM-14290132"/>
    <s v="Frank Merwin"/>
    <s v="Home Office"/>
    <m/>
    <s v="San Fernando"/>
    <s v="San Fernando"/>
    <s v="Trinidad and Tobago"/>
    <x v="19"/>
    <s v="LATAM"/>
    <s v="OFF-EN-3090"/>
    <x v="1"/>
    <x v="11"/>
    <s v="Ames Business Envelopes, Set of 50"/>
    <n v="60.6"/>
    <n v="5"/>
    <n v="0"/>
    <n v="6.6"/>
    <n v="1.41"/>
    <s v="Medium"/>
  </r>
  <r>
    <n v="11990"/>
    <s v="IT-2014-AM10705125-41892"/>
    <d v="2014-09-10T00:00:00"/>
    <d v="2014-09-15T00:00:00"/>
    <s v="Second Class"/>
    <s v="AM-10705125"/>
    <s v="Anne McFarland"/>
    <s v="Consumer"/>
    <m/>
    <s v="Zurich"/>
    <s v="ZÃ¼rich"/>
    <s v="Switzerland"/>
    <x v="0"/>
    <s v="Europe"/>
    <s v="TEC-MA-5575"/>
    <x v="0"/>
    <x v="0"/>
    <s v="Panasonic Receipt Printer, Durable"/>
    <n v="605.1"/>
    <n v="5"/>
    <n v="0"/>
    <n v="266.10000000000002"/>
    <n v="35.9"/>
    <s v="Medium"/>
  </r>
  <r>
    <n v="23896"/>
    <s v="IN-2014-KW165707-41887"/>
    <d v="2014-09-05T00:00:00"/>
    <d v="2014-09-11T00:00:00"/>
    <s v="Standard Class"/>
    <s v="KW-165707"/>
    <s v="Kelly Williams"/>
    <s v="Consumer"/>
    <m/>
    <s v="Orange"/>
    <s v="New South Wales"/>
    <s v="Australia"/>
    <x v="12"/>
    <s v="Asia Pacific"/>
    <s v="FUR-BO-3893"/>
    <x v="2"/>
    <x v="2"/>
    <s v="Dania Corner Shelving, Metal"/>
    <n v="875.01599999999996"/>
    <n v="8"/>
    <n v="0.1"/>
    <n v="311.01600000000002"/>
    <n v="39.43"/>
    <s v="Medium"/>
  </r>
  <r>
    <n v="17667"/>
    <s v="ES-2015-GP1474045-42005"/>
    <d v="2015-01-01T00:00:00"/>
    <d v="2015-01-05T00:00:00"/>
    <s v="Second Class"/>
    <s v="GP-1474045"/>
    <s v="Guy Phonely"/>
    <s v="Corporate"/>
    <m/>
    <s v="Vaulx-en-Velin"/>
    <s v="Auvergne-RhÃ´ne-Alpes"/>
    <s v="France"/>
    <x v="0"/>
    <s v="Europe"/>
    <s v="OFF-BI-4826"/>
    <x v="1"/>
    <x v="9"/>
    <s v="Ibico Hole Reinforcements, Recycled"/>
    <n v="51.45"/>
    <n v="7"/>
    <n v="0"/>
    <n v="15.75"/>
    <n v="2.56"/>
    <s v="Medium"/>
  </r>
  <r>
    <n v="26756"/>
    <s v="IN-2012-AC1066027-41187"/>
    <d v="2012-10-05T00:00:00"/>
    <d v="2012-10-09T00:00:00"/>
    <s v="Second Class"/>
    <s v="AC-1066027"/>
    <s v="Anna Chung"/>
    <s v="Consumer"/>
    <m/>
    <s v="Changsha"/>
    <s v="Hunan"/>
    <s v="China"/>
    <x v="7"/>
    <s v="Asia Pacific"/>
    <s v="FUR-FU-4042"/>
    <x v="2"/>
    <x v="6"/>
    <s v="Eldon Door Stop, Durable"/>
    <n v="424.71"/>
    <n v="9"/>
    <n v="0"/>
    <n v="157.13999999999999"/>
    <n v="14.19"/>
    <s v="High"/>
  </r>
  <r>
    <n v="12321"/>
    <s v="ES-2013-DK12985139-41352"/>
    <d v="2013-03-19T00:00:00"/>
    <d v="2013-03-21T00:00:00"/>
    <s v="First Class"/>
    <s v="DK-12985139"/>
    <s v="Darren Koutras"/>
    <s v="Consumer"/>
    <m/>
    <s v="Bradford"/>
    <s v="England"/>
    <s v="United Kingdom"/>
    <x v="17"/>
    <s v="Europe"/>
    <s v="OFF-LA-5392"/>
    <x v="1"/>
    <x v="4"/>
    <s v="Novimex Removable Labels, Adjustable"/>
    <n v="71.819999999999993"/>
    <n v="7"/>
    <n v="0"/>
    <n v="7.14"/>
    <n v="11.24"/>
    <s v="Medium"/>
  </r>
  <r>
    <n v="16799"/>
    <s v="ES-2015-DG1330048-42242"/>
    <d v="2015-08-26T00:00:00"/>
    <d v="2015-08-30T00:00:00"/>
    <s v="Standard Class"/>
    <s v="DG-1330048"/>
    <s v="Deirdre Greer"/>
    <s v="Corporate"/>
    <m/>
    <s v="Cologne"/>
    <s v="North Rhine-Westphalia"/>
    <s v="Germany"/>
    <x v="0"/>
    <s v="Europe"/>
    <s v="FUR-FU-5736"/>
    <x v="2"/>
    <x v="6"/>
    <s v="Rubbermaid Photo Frame, Duo Pack"/>
    <n v="103.62"/>
    <n v="2"/>
    <n v="0"/>
    <n v="37.26"/>
    <n v="8.16"/>
    <s v="Medium"/>
  </r>
  <r>
    <n v="12014"/>
    <s v="ES-2013-PP1895545-41313"/>
    <d v="2013-02-08T00:00:00"/>
    <d v="2013-02-12T00:00:00"/>
    <s v="Standard Class"/>
    <s v="PP-1895545"/>
    <s v="Paul Prost"/>
    <s v="Home Office"/>
    <m/>
    <s v="Castres"/>
    <s v="Languedoc-Roussillon-Midi-PyrÃ©nÃ©es"/>
    <s v="France"/>
    <x v="0"/>
    <s v="Europe"/>
    <s v="OFF-ST-6272"/>
    <x v="1"/>
    <x v="14"/>
    <s v="Tenex Shelving, Blue"/>
    <n v="245.969999999999"/>
    <n v="5"/>
    <n v="0.1"/>
    <n v="-13.68"/>
    <n v="31.18"/>
    <s v="High"/>
  </r>
  <r>
    <n v="33624"/>
    <s v="CA-2013-BM11575140-41532"/>
    <d v="2013-09-15T00:00:00"/>
    <d v="2013-09-19T00:00:00"/>
    <s v="Second Class"/>
    <s v="BM-115751406"/>
    <s v="Brendan Murry"/>
    <s v="Corporate"/>
    <n v="10035"/>
    <s v="New York City"/>
    <s v="New York"/>
    <s v="United States"/>
    <x v="18"/>
    <s v="USCA"/>
    <s v="OFF-PA-6523"/>
    <x v="1"/>
    <x v="7"/>
    <s v="Xerox 1967"/>
    <n v="12.96"/>
    <n v="2"/>
    <n v="0"/>
    <n v="6.2207999999999997"/>
    <n v="1.9"/>
    <s v="Medium"/>
  </r>
  <r>
    <n v="38737"/>
    <s v="US-2015-JL15235140-42250"/>
    <d v="2015-09-03T00:00:00"/>
    <d v="2015-09-07T00:00:00"/>
    <s v="Standard Class"/>
    <s v="JL-152351404"/>
    <s v="Janet Lee"/>
    <s v="Consumer"/>
    <n v="90049"/>
    <s v="Los Angeles"/>
    <s v="California"/>
    <s v="United States"/>
    <x v="15"/>
    <s v="USCA"/>
    <s v="FUR-TA-4615"/>
    <x v="2"/>
    <x v="13"/>
    <s v="Hon 2111 Invitation Series Straight Table"/>
    <n v="236.52799999999999"/>
    <n v="2"/>
    <n v="0.2"/>
    <n v="-2.9565999999999999"/>
    <n v="35.01"/>
    <s v="High"/>
  </r>
  <r>
    <n v="49968"/>
    <s v="SA-2013-AR345110-41628"/>
    <d v="2013-12-20T00:00:00"/>
    <d v="2013-12-24T00:00:00"/>
    <s v="Second Class"/>
    <s v="AR-345110"/>
    <s v="Alex Russell"/>
    <s v="Corporate"/>
    <m/>
    <s v="Mecca"/>
    <s v="Makkah"/>
    <s v="Saudi Arabia"/>
    <x v="2"/>
    <s v="Asia Pacific"/>
    <s v="OFF-ST-6248"/>
    <x v="1"/>
    <x v="14"/>
    <s v="Tenex File Cart, Single Width"/>
    <n v="269.22000000000003"/>
    <n v="2"/>
    <n v="0"/>
    <n v="126.479999999999"/>
    <n v="29.89"/>
    <s v="Medium"/>
  </r>
  <r>
    <n v="18008"/>
    <s v="IT-2015-DO13645139-42026"/>
    <d v="2015-01-22T00:00:00"/>
    <d v="2015-01-27T00:00:00"/>
    <s v="Standard Class"/>
    <s v="DO-13645139"/>
    <s v="Doug O'Connell"/>
    <s v="Consumer"/>
    <m/>
    <s v="Lowestoft"/>
    <s v="England"/>
    <s v="United Kingdom"/>
    <x v="17"/>
    <s v="Europe"/>
    <s v="OFF-ST-6023"/>
    <x v="1"/>
    <x v="14"/>
    <s v="Smead Box, Blue"/>
    <n v="75.39"/>
    <n v="7"/>
    <n v="0"/>
    <n v="0"/>
    <n v="7.21"/>
    <s v="Medium"/>
  </r>
  <r>
    <n v="22614"/>
    <s v="IN-2014-JE1571527-41640"/>
    <d v="2014-01-01T00:00:00"/>
    <d v="2014-01-06T00:00:00"/>
    <s v="Standard Class"/>
    <s v="JE-1571527"/>
    <s v="Joe Elijah"/>
    <s v="Consumer"/>
    <m/>
    <s v="Tianjin"/>
    <s v="Tianjin"/>
    <s v="China"/>
    <x v="7"/>
    <s v="Asia Pacific"/>
    <s v="OFF-EN-3111"/>
    <x v="1"/>
    <x v="11"/>
    <s v="Ames Peel and Seal, with clear poly window"/>
    <n v="22.23"/>
    <n v="1"/>
    <n v="0"/>
    <n v="5.76"/>
    <n v="1.69"/>
    <s v="Medium"/>
  </r>
  <r>
    <n v="39221"/>
    <s v="CA-2014-RF19840140-41865"/>
    <d v="2014-08-14T00:00:00"/>
    <d v="2014-08-17T00:00:00"/>
    <s v="First Class"/>
    <s v="RF-198401408"/>
    <s v="Roy FranzÃ¶sisch"/>
    <s v="Consumer"/>
    <n v="22153"/>
    <s v="Springfield"/>
    <s v="Virginia"/>
    <s v="United States"/>
    <x v="1"/>
    <s v="USCA"/>
    <s v="OFF-BI-3279"/>
    <x v="1"/>
    <x v="9"/>
    <s v="Avery Heavy-Duty EZD  Binder With Locking Rings"/>
    <n v="22.32"/>
    <n v="4"/>
    <n v="0"/>
    <n v="10.7136"/>
    <n v="2.95"/>
    <s v="Medium"/>
  </r>
  <r>
    <n v="33835"/>
    <s v="CA-2013-SV20365140-41300"/>
    <d v="2013-01-26T00:00:00"/>
    <d v="2013-01-28T00:00:00"/>
    <s v="Second Class"/>
    <s v="SV-203651406"/>
    <s v="Seth Vernon"/>
    <s v="Consumer"/>
    <n v="44105"/>
    <s v="Cleveland"/>
    <s v="Ohio"/>
    <s v="United States"/>
    <x v="18"/>
    <s v="USCA"/>
    <s v="TEC-PH-5364"/>
    <x v="0"/>
    <x v="12"/>
    <s v="Nortel Meridian M5316 Digital phone"/>
    <n v="155.36999999999901"/>
    <n v="1"/>
    <n v="0.4"/>
    <n v="-36.253"/>
    <n v="11.74"/>
    <s v="High"/>
  </r>
  <r>
    <n v="40900"/>
    <s v="CA-2014-DM13345140-41808"/>
    <d v="2014-06-18T00:00:00"/>
    <d v="2014-06-24T00:00:00"/>
    <s v="Standard Class"/>
    <s v="DM-133451406"/>
    <s v="Denise Monton"/>
    <s v="Corporate"/>
    <n v="14609"/>
    <s v="Rochester"/>
    <s v="New York"/>
    <s v="United States"/>
    <x v="18"/>
    <s v="USCA"/>
    <s v="FUR-TA-4614"/>
    <x v="2"/>
    <x v="13"/>
    <s v="Hon 2111 Invitation Series Corner Table"/>
    <n v="376.86599999999999"/>
    <n v="3"/>
    <n v="0.4"/>
    <n v="-213.5574"/>
    <n v="39.68"/>
    <s v="Medium"/>
  </r>
  <r>
    <n v="4228"/>
    <s v="MX-2013-CS1246051-41595"/>
    <d v="2013-11-17T00:00:00"/>
    <d v="2013-11-21T00:00:00"/>
    <s v="Standard Class"/>
    <s v="CS-1246051"/>
    <s v="Chuck Sachs"/>
    <s v="Consumer"/>
    <m/>
    <s v="Villa Nueva"/>
    <s v="Guatemala"/>
    <s v="Guatemala"/>
    <x v="4"/>
    <s v="LATAM"/>
    <s v="FUR-FU-3929"/>
    <x v="2"/>
    <x v="6"/>
    <s v="Deflect-O Clock, Duo Pack"/>
    <n v="33.58"/>
    <n v="1"/>
    <n v="0"/>
    <n v="0"/>
    <n v="1.3240000000000001"/>
    <s v="Medium"/>
  </r>
  <r>
    <n v="10392"/>
    <s v="ES-2015-EM14200139-42283"/>
    <d v="2015-10-06T00:00:00"/>
    <d v="2015-10-10T00:00:00"/>
    <s v="Standard Class"/>
    <s v="EM-14200139"/>
    <s v="Evan Minnotte"/>
    <s v="Home Office"/>
    <m/>
    <s v="Rugby"/>
    <s v="England"/>
    <s v="United Kingdom"/>
    <x v="17"/>
    <s v="Europe"/>
    <s v="OFF-AR-5904"/>
    <x v="1"/>
    <x v="8"/>
    <s v="Sanford Canvas, Fluorescent"/>
    <n v="51.78"/>
    <n v="1"/>
    <n v="0"/>
    <n v="19.14"/>
    <n v="8.0500000000000007"/>
    <s v="High"/>
  </r>
  <r>
    <n v="3897"/>
    <s v="MX-2014-TH2111582-41842"/>
    <d v="2014-07-22T00:00:00"/>
    <d v="2014-07-27T00:00:00"/>
    <s v="Standard Class"/>
    <s v="TH-2111582"/>
    <s v="Thea Hudgings"/>
    <s v="Corporate"/>
    <m/>
    <s v="Mexicali"/>
    <s v="Baja California"/>
    <s v="Mexico"/>
    <x v="4"/>
    <s v="LATAM"/>
    <s v="FUR-CH-4545"/>
    <x v="2"/>
    <x v="5"/>
    <s v="Harbour Creations Rocking Chair, Black"/>
    <n v="154.304"/>
    <n v="2"/>
    <n v="0.2"/>
    <n v="15.423999999999999"/>
    <n v="12.43"/>
    <s v="Medium"/>
  </r>
  <r>
    <n v="13674"/>
    <s v="ES-2015-SB2018564-42015"/>
    <d v="2015-01-11T00:00:00"/>
    <d v="2015-01-18T00:00:00"/>
    <s v="Standard Class"/>
    <s v="SB-2018564"/>
    <s v="Sarah Brown"/>
    <s v="Consumer"/>
    <m/>
    <s v="Asti"/>
    <s v="Piedmont"/>
    <s v="Italy"/>
    <x v="14"/>
    <s v="Europe"/>
    <s v="OFF-AP-3578"/>
    <x v="1"/>
    <x v="3"/>
    <s v="Breville Stove, Black"/>
    <n v="2243.88"/>
    <n v="4"/>
    <n v="0"/>
    <n v="246.719999999999"/>
    <n v="117.15"/>
    <s v="Low"/>
  </r>
  <r>
    <n v="47609"/>
    <s v="SF-2012-AS630117-41270"/>
    <d v="2012-12-27T00:00:00"/>
    <d v="2013-01-02T00:00:00"/>
    <s v="Standard Class"/>
    <s v="AS-630117"/>
    <s v="Ann Steele"/>
    <s v="Home Office"/>
    <m/>
    <s v="Centurion"/>
    <s v="Gauteng"/>
    <s v="South Africa"/>
    <x v="16"/>
    <s v="Africa"/>
    <s v="OFF-FA-6205"/>
    <x v="1"/>
    <x v="1"/>
    <s v="Stockwell Thumb Tacks, 12 Pack"/>
    <n v="12.96"/>
    <n v="1"/>
    <n v="0"/>
    <n v="5.82"/>
    <n v="1.96"/>
    <s v="Medium"/>
  </r>
  <r>
    <n v="7383"/>
    <s v="MX-2015-EN1378028-42276"/>
    <d v="2015-09-29T00:00:00"/>
    <d v="2015-09-29T00:00:00"/>
    <s v="Same Day"/>
    <s v="EN-1378028"/>
    <s v="Edward Nazzal"/>
    <s v="Consumer"/>
    <m/>
    <s v="GirÃ³n"/>
    <s v="Santander"/>
    <s v="Colombia"/>
    <x v="10"/>
    <s v="LATAM"/>
    <s v="TEC-PH-5844"/>
    <x v="0"/>
    <x v="12"/>
    <s v="Samsung Speaker Phone, Full Size"/>
    <n v="166.04"/>
    <n v="2"/>
    <n v="0"/>
    <n v="79.679999999999893"/>
    <n v="43.48"/>
    <s v="Critical"/>
  </r>
  <r>
    <n v="32313"/>
    <s v="CA-2013-KM16225140-41461"/>
    <d v="2013-07-06T00:00:00"/>
    <d v="2013-07-10T00:00:00"/>
    <s v="Standard Class"/>
    <s v="KM-162251406"/>
    <s v="Kalyca Meade"/>
    <s v="Corporate"/>
    <n v="10011"/>
    <s v="New York City"/>
    <s v="New York"/>
    <s v="United States"/>
    <x v="18"/>
    <s v="USCA"/>
    <s v="FUR-FU-4333"/>
    <x v="2"/>
    <x v="6"/>
    <s v="G.E. Halogen Desk Lamp Bulbs"/>
    <n v="13.96"/>
    <n v="2"/>
    <n v="0"/>
    <n v="6.7008000000000001"/>
    <n v="1.9"/>
    <s v="High"/>
  </r>
  <r>
    <n v="50350"/>
    <s v="IZ-2015-JD615061-42348"/>
    <d v="2015-12-10T00:00:00"/>
    <d v="2015-12-16T00:00:00"/>
    <s v="Standard Class"/>
    <s v="JD-615061"/>
    <s v="Justin Deggeller"/>
    <s v="Corporate"/>
    <m/>
    <s v="Baghdad"/>
    <s v="Baghdad"/>
    <s v="Iraq"/>
    <x v="2"/>
    <s v="Asia Pacific"/>
    <s v="OFF-FA-3075"/>
    <x v="1"/>
    <x v="1"/>
    <s v="Advantus Thumb Tacks, Metal"/>
    <n v="13.71"/>
    <n v="1"/>
    <n v="0"/>
    <n v="2.58"/>
    <n v="1.4"/>
    <s v="Medium"/>
  </r>
  <r>
    <n v="532"/>
    <s v="MX-2014-MC1760551-41992"/>
    <d v="2014-12-19T00:00:00"/>
    <d v="2014-12-24T00:00:00"/>
    <s v="Standard Class"/>
    <s v="MC-1760551"/>
    <s v="Matt Connell"/>
    <s v="Corporate"/>
    <m/>
    <s v="Villa Canales"/>
    <s v="Guatemala"/>
    <s v="Guatemala"/>
    <x v="4"/>
    <s v="LATAM"/>
    <s v="TEC-AC-5887"/>
    <x v="0"/>
    <x v="10"/>
    <s v="SanDisk Numeric Keypad, Bluetooth"/>
    <n v="481.52"/>
    <n v="13"/>
    <n v="0"/>
    <n v="100.88"/>
    <n v="88.201999999999998"/>
    <s v="High"/>
  </r>
  <r>
    <n v="28864"/>
    <s v="IN-2015-MG1765027-42350"/>
    <d v="2015-12-12T00:00:00"/>
    <d v="2015-12-17T00:00:00"/>
    <s v="Standard Class"/>
    <s v="MG-1765027"/>
    <s v="Matthew Grinstein"/>
    <s v="Home Office"/>
    <m/>
    <s v="Huaiyin"/>
    <s v="Jiangsu"/>
    <s v="China"/>
    <x v="7"/>
    <s v="Asia Pacific"/>
    <s v="TEC-AC-5130"/>
    <x v="0"/>
    <x v="10"/>
    <s v="Logitech Numeric Keypad, Bluetooth"/>
    <n v="185.28"/>
    <n v="4"/>
    <n v="0"/>
    <n v="64.8"/>
    <n v="17.64"/>
    <s v="Medium"/>
  </r>
  <r>
    <n v="3744"/>
    <s v="MX-2013-RD1972018-41636"/>
    <d v="2013-12-28T00:00:00"/>
    <d v="2014-01-02T00:00:00"/>
    <s v="Standard Class"/>
    <s v="RD-1972018"/>
    <s v="Roger Demir"/>
    <s v="Consumer"/>
    <m/>
    <s v="Boa Vista"/>
    <s v="Roraima"/>
    <s v="Brazil"/>
    <x v="10"/>
    <s v="LATAM"/>
    <s v="OFF-AR-3546"/>
    <x v="1"/>
    <x v="8"/>
    <s v="Boston Pens, Blue"/>
    <n v="47.4"/>
    <n v="5"/>
    <n v="0"/>
    <n v="15.1"/>
    <n v="4.5030000000000001"/>
    <s v="High"/>
  </r>
  <r>
    <n v="39675"/>
    <s v="CA-2013-MF18250140-41590"/>
    <d v="2013-11-12T00:00:00"/>
    <d v="2013-11-18T00:00:00"/>
    <s v="Standard Class"/>
    <s v="MF-182501402"/>
    <s v="Monica Federle"/>
    <s v="Corporate"/>
    <n v="77095"/>
    <s v="Houston"/>
    <s v="Texas"/>
    <s v="United States"/>
    <x v="5"/>
    <s v="USCA"/>
    <s v="OFF-PA-6513"/>
    <x v="1"/>
    <x v="7"/>
    <s v="Xerox 1957"/>
    <n v="15.552"/>
    <n v="3"/>
    <n v="0.2"/>
    <n v="5.6375999999999999"/>
    <n v="1.79"/>
    <s v="Low"/>
  </r>
  <r>
    <n v="7610"/>
    <s v="US-2015-DE13255143-42239"/>
    <d v="2015-08-23T00:00:00"/>
    <d v="2015-08-28T00:00:00"/>
    <s v="Standard Class"/>
    <s v="DE-13255143"/>
    <s v="Deanra Eno"/>
    <s v="Home Office"/>
    <m/>
    <s v="El LimÃ³n"/>
    <s v="Aragua"/>
    <s v="Venezuela"/>
    <x v="10"/>
    <s v="LATAM"/>
    <s v="OFF-BI-3713"/>
    <x v="1"/>
    <x v="9"/>
    <s v="Cardinal 3-Hole Punch, Durable"/>
    <n v="12.12"/>
    <n v="1"/>
    <n v="0.4"/>
    <n v="-3.44"/>
    <n v="1.794"/>
    <s v="Medium"/>
  </r>
  <r>
    <n v="44360"/>
    <s v="TU-2013-RW9690134-41282"/>
    <d v="2013-01-08T00:00:00"/>
    <d v="2013-01-12T00:00:00"/>
    <s v="Standard Class"/>
    <s v="RW-9690134"/>
    <s v="Robert Waldorf"/>
    <s v="Consumer"/>
    <m/>
    <s v="Istanbul"/>
    <s v="Istanbul"/>
    <s v="Turkey"/>
    <x v="2"/>
    <s v="Asia Pacific"/>
    <s v="OFF-LA-6045"/>
    <x v="1"/>
    <x v="4"/>
    <s v="Smead Legal Exhibit Labels, Laser Printer Compatible"/>
    <n v="17.760000000000002"/>
    <n v="4"/>
    <n v="0.6"/>
    <n v="-23.999999999999901"/>
    <n v="1.52"/>
    <s v="Medium"/>
  </r>
  <r>
    <n v="48086"/>
    <s v="TU-2012-CD2790134-41213"/>
    <d v="2012-10-31T00:00:00"/>
    <d v="2012-11-04T00:00:00"/>
    <s v="Standard Class"/>
    <s v="CD-2790134"/>
    <s v="Cynthia Delaney"/>
    <s v="Home Office"/>
    <m/>
    <s v="Uskudar"/>
    <s v="Istanbul"/>
    <s v="Turkey"/>
    <x v="2"/>
    <s v="Asia Pacific"/>
    <s v="OFF-ST-4061"/>
    <x v="1"/>
    <x v="14"/>
    <s v="Eldon Folders, Industrial"/>
    <n v="6.984"/>
    <n v="1"/>
    <n v="0.6"/>
    <n v="-9.9659999999999993"/>
    <n v="1.23"/>
    <s v="High"/>
  </r>
  <r>
    <n v="2365"/>
    <s v="MX-2012-JG1511582-41196"/>
    <d v="2012-10-14T00:00:00"/>
    <d v="2012-10-18T00:00:00"/>
    <s v="Standard Class"/>
    <s v="JG-1511582"/>
    <s v="Jack Garza"/>
    <s v="Consumer"/>
    <m/>
    <s v="Mexico City"/>
    <s v="Distrito Federal"/>
    <s v="Mexico"/>
    <x v="4"/>
    <s v="LATAM"/>
    <s v="TEC-CO-4775"/>
    <x v="0"/>
    <x v="15"/>
    <s v="HP Fax Machine, High-Speed"/>
    <n v="1190.17487999999"/>
    <n v="6"/>
    <n v="2E-3"/>
    <n v="212.17488"/>
    <n v="127.49299999999999"/>
    <s v="Medium"/>
  </r>
  <r>
    <n v="23983"/>
    <s v="ID-2015-DH1307559-42080"/>
    <d v="2015-03-17T00:00:00"/>
    <d v="2015-03-22T00:00:00"/>
    <s v="Second Class"/>
    <s v="DH-1307559"/>
    <s v="Dave Hallsten"/>
    <s v="Corporate"/>
    <m/>
    <s v="Depok"/>
    <s v="Yogyakarta"/>
    <s v="Indonesia"/>
    <x v="8"/>
    <s v="Asia Pacific"/>
    <s v="OFF-ST-6261"/>
    <x v="1"/>
    <x v="14"/>
    <s v="Tenex Lockers, Blue"/>
    <n v="169.44449999999901"/>
    <n v="1"/>
    <n v="0.17"/>
    <n v="18.3645"/>
    <n v="18.3"/>
    <s v="Medium"/>
  </r>
  <r>
    <n v="24734"/>
    <s v="IN-2013-JL15505102-41466"/>
    <d v="2013-07-11T00:00:00"/>
    <d v="2013-07-16T00:00:00"/>
    <s v="Standard Class"/>
    <s v="JL-15505102"/>
    <s v="Jeremy Lonsdale"/>
    <s v="Consumer"/>
    <m/>
    <s v="Valencia"/>
    <s v="Northern Mindanao"/>
    <s v="Philippines"/>
    <x v="8"/>
    <s v="Asia Pacific"/>
    <s v="FUR-CH-5753"/>
    <x v="2"/>
    <x v="5"/>
    <s v="SAFCO Bag Chairs, Set of Two"/>
    <n v="77.534999999999997"/>
    <n v="2"/>
    <n v="0.25"/>
    <n v="14.414999999999999"/>
    <n v="8.09"/>
    <s v="Medium"/>
  </r>
  <r>
    <n v="11023"/>
    <s v="ES-2014-AR1040534-41906"/>
    <d v="2014-09-24T00:00:00"/>
    <d v="2014-09-29T00:00:00"/>
    <s v="Standard Class"/>
    <s v="AR-1040534"/>
    <s v="Allen Rosenblatt"/>
    <s v="Corporate"/>
    <m/>
    <s v="Odense"/>
    <s v="South Denmark"/>
    <s v="Denmark"/>
    <x v="17"/>
    <s v="Europe"/>
    <s v="OFF-EN-3103"/>
    <x v="1"/>
    <x v="11"/>
    <s v="Ames Mailers, with clear poly window"/>
    <n v="59.085000000000001"/>
    <n v="3"/>
    <n v="0.5"/>
    <n v="-1.2150000000000001"/>
    <n v="1.1399999999999999"/>
    <s v="Medium"/>
  </r>
  <r>
    <n v="27618"/>
    <s v="IN-2014-SZ2003558-41776"/>
    <d v="2014-05-17T00:00:00"/>
    <d v="2014-05-17T00:00:00"/>
    <s v="Same Day"/>
    <s v="SZ-2003558"/>
    <s v="Sam Zeldin"/>
    <s v="Home Office"/>
    <m/>
    <s v="Kalyan"/>
    <s v="Maharashtra"/>
    <s v="India"/>
    <x v="13"/>
    <s v="Asia Pacific"/>
    <s v="FUR-FU-3957"/>
    <x v="2"/>
    <x v="6"/>
    <s v="Deflect-O Stacking Tray, Erganomic"/>
    <n v="66.959999999999994"/>
    <n v="3"/>
    <n v="0"/>
    <n v="5.31"/>
    <n v="10.55"/>
    <s v="High"/>
  </r>
  <r>
    <n v="1998"/>
    <s v="US-2014-AH1003036-41787"/>
    <d v="2014-05-28T00:00:00"/>
    <d v="2014-05-29T00:00:00"/>
    <s v="First Class"/>
    <s v="AH-1003036"/>
    <s v="Aaron Hawkins"/>
    <s v="Corporate"/>
    <m/>
    <s v="Santiago de los Caballeros"/>
    <s v="Santiago"/>
    <s v="Dominican Republic"/>
    <x v="19"/>
    <s v="LATAM"/>
    <s v="OFF-SU-6178"/>
    <x v="1"/>
    <x v="16"/>
    <s v="Stiletto Shears, Serrated"/>
    <n v="47.776000000000003"/>
    <n v="2"/>
    <n v="0.2"/>
    <n v="-1.8240000000000001"/>
    <n v="9.452"/>
    <s v="Medium"/>
  </r>
  <r>
    <n v="25007"/>
    <s v="ID-2013-JG15805102-41454"/>
    <d v="2013-06-29T00:00:00"/>
    <d v="2013-07-06T00:00:00"/>
    <s v="Standard Class"/>
    <s v="JG-15805102"/>
    <s v="John Grady"/>
    <s v="Corporate"/>
    <m/>
    <s v="Caloocan"/>
    <s v="National Capital"/>
    <s v="Philippines"/>
    <x v="8"/>
    <s v="Asia Pacific"/>
    <s v="OFF-LA-5393"/>
    <x v="1"/>
    <x v="4"/>
    <s v="Novimex Removable Labels, Laser Printer Compatible"/>
    <n v="5.3295000000000003"/>
    <n v="1"/>
    <n v="0.45"/>
    <n v="0.46949999999999997"/>
    <n v="1.42"/>
    <s v="Medium"/>
  </r>
  <r>
    <n v="2440"/>
    <s v="MX-2014-AR1040582-41821"/>
    <d v="2014-07-01T00:00:00"/>
    <d v="2014-07-07T00:00:00"/>
    <s v="Standard Class"/>
    <s v="AR-1040582"/>
    <s v="Allen Rosenblatt"/>
    <s v="Corporate"/>
    <m/>
    <s v="Mexico City"/>
    <s v="Distrito Federal"/>
    <s v="Mexico"/>
    <x v="4"/>
    <s v="LATAM"/>
    <s v="OFF-FA-6194"/>
    <x v="1"/>
    <x v="1"/>
    <s v="Stockwell Push Pins, Assorted Sizes"/>
    <n v="53.339999999999897"/>
    <n v="7"/>
    <n v="0"/>
    <n v="15.9599999999999"/>
    <n v="2.4180000000000001"/>
    <s v="Medium"/>
  </r>
  <r>
    <n v="14441"/>
    <s v="ES-2015-AR1051096-42307"/>
    <d v="2015-10-30T00:00:00"/>
    <d v="2015-11-06T00:00:00"/>
    <s v="Standard Class"/>
    <s v="AR-1051096"/>
    <s v="Andrew Roberts"/>
    <s v="Consumer"/>
    <m/>
    <s v="Sandnes"/>
    <s v="Rogaland"/>
    <s v="Norway"/>
    <x v="17"/>
    <s v="Europe"/>
    <s v="TEC-MA-5012"/>
    <x v="0"/>
    <x v="0"/>
    <s v="Konica Phone, White"/>
    <n v="338.4"/>
    <n v="4"/>
    <n v="0"/>
    <n v="118.44"/>
    <n v="20.55"/>
    <s v="Medium"/>
  </r>
  <r>
    <n v="35276"/>
    <s v="CA-2012-TH21235140-41265"/>
    <d v="2012-12-22T00:00:00"/>
    <d v="2012-12-26T00:00:00"/>
    <s v="Standard Class"/>
    <s v="TH-212351406"/>
    <s v="Tiffany House"/>
    <s v="Corporate"/>
    <n v="10024"/>
    <s v="New York City"/>
    <s v="New York"/>
    <s v="United States"/>
    <x v="18"/>
    <s v="USCA"/>
    <s v="FUR-TA-4624"/>
    <x v="2"/>
    <x v="13"/>
    <s v="Hon 61000 Series Interactive Training Tables"/>
    <n v="53.315999999999903"/>
    <n v="2"/>
    <n v="0.4"/>
    <n v="-19.549199999999999"/>
    <n v="2.4500000000000002"/>
    <s v="Medium"/>
  </r>
  <r>
    <n v="48231"/>
    <s v="IZ-2014-AW93061-41965"/>
    <d v="2014-11-22T00:00:00"/>
    <d v="2014-11-28T00:00:00"/>
    <s v="Standard Class"/>
    <s v="AW-93061"/>
    <s v="Arthur Wiediger"/>
    <s v="Home Office"/>
    <m/>
    <s v="Arbil"/>
    <s v="Arbil"/>
    <s v="Iraq"/>
    <x v="2"/>
    <s v="Asia Pacific"/>
    <s v="FUR-CH-5451"/>
    <x v="2"/>
    <x v="5"/>
    <s v="Office Star Steel Folding Chair, Black"/>
    <n v="357.12"/>
    <n v="4"/>
    <n v="0"/>
    <n v="0"/>
    <n v="26.43"/>
    <s v="Medium"/>
  </r>
  <r>
    <n v="48150"/>
    <s v="SG-2014-DL3315111-41923"/>
    <d v="2014-10-11T00:00:00"/>
    <d v="2014-10-11T00:00:00"/>
    <s v="Same Day"/>
    <s v="DL-3315111"/>
    <s v="Delfina Latchford"/>
    <s v="Consumer"/>
    <m/>
    <s v="Thies Nones"/>
    <s v="Thies"/>
    <s v="Senegal"/>
    <x v="11"/>
    <s v="Africa"/>
    <s v="OFF-ST-4096"/>
    <x v="1"/>
    <x v="14"/>
    <s v="Eldon Shelving, Single Width"/>
    <n v="48.449999999999903"/>
    <n v="1"/>
    <n v="0"/>
    <n v="0"/>
    <n v="21.57"/>
    <s v="Critical"/>
  </r>
  <r>
    <n v="41275"/>
    <s v="US-2014-AP10720140-41980"/>
    <d v="2014-12-07T00:00:00"/>
    <d v="2014-12-11T00:00:00"/>
    <s v="Standard Class"/>
    <s v="AP-107201404"/>
    <s v="Anne Pryor"/>
    <s v="Home Office"/>
    <n v="90032"/>
    <s v="Los Angeles"/>
    <s v="California"/>
    <s v="United States"/>
    <x v="15"/>
    <s v="USCA"/>
    <s v="OFF-BI-3268"/>
    <x v="1"/>
    <x v="9"/>
    <s v="Avery Durable Slant Ring Binders With Label Holder"/>
    <n v="13.375999999999999"/>
    <n v="4"/>
    <n v="0.2"/>
    <n v="4.6815999999999898"/>
    <n v="1.8399999999999901"/>
    <s v="Medium"/>
  </r>
  <r>
    <n v="13255"/>
    <s v="ES-2015-RM1937548-42020"/>
    <d v="2015-01-16T00:00:00"/>
    <d v="2015-01-21T00:00:00"/>
    <s v="Standard Class"/>
    <s v="RM-1937548"/>
    <s v="Raymond Messe"/>
    <s v="Consumer"/>
    <m/>
    <s v="Frankfurt"/>
    <s v="Hesse"/>
    <s v="Germany"/>
    <x v="0"/>
    <s v="Europe"/>
    <s v="OFF-BI-6379"/>
    <x v="1"/>
    <x v="9"/>
    <s v="Wilson Jones Binder, Durable"/>
    <n v="145.19999999999999"/>
    <n v="10"/>
    <n v="0"/>
    <n v="5.7"/>
    <n v="4.7699999999999996"/>
    <s v="High"/>
  </r>
  <r>
    <n v="45885"/>
    <s v="SA-2015-BF1275110-42197"/>
    <d v="2015-07-12T00:00:00"/>
    <d v="2015-07-15T00:00:00"/>
    <s v="First Class"/>
    <s v="BF-1275110"/>
    <s v="Beth Fritzler"/>
    <s v="Corporate"/>
    <m/>
    <s v="Riyadh"/>
    <s v="Ar Riyad"/>
    <s v="Saudi Arabia"/>
    <x v="2"/>
    <s v="Asia Pacific"/>
    <s v="OFF-BI-3737"/>
    <x v="1"/>
    <x v="9"/>
    <s v="Cardinal Index Tab, Clear"/>
    <n v="7.26"/>
    <n v="1"/>
    <n v="0"/>
    <n v="2.52"/>
    <n v="1.18"/>
    <s v="High"/>
  </r>
  <r>
    <n v="27654"/>
    <s v="IN-2013-BF1117027-41353"/>
    <d v="2013-03-20T00:00:00"/>
    <d v="2013-03-24T00:00:00"/>
    <s v="Standard Class"/>
    <s v="BF-1117027"/>
    <s v="Ben Ferrer"/>
    <s v="Home Office"/>
    <m/>
    <s v="Ningbo"/>
    <s v="Zhejiang"/>
    <s v="China"/>
    <x v="7"/>
    <s v="Asia Pacific"/>
    <s v="OFF-PA-3998"/>
    <x v="1"/>
    <x v="7"/>
    <s v="Eaton Message Books, 8.5 x 11"/>
    <n v="98.88"/>
    <n v="4"/>
    <n v="0"/>
    <n v="37.56"/>
    <n v="10.36"/>
    <s v="Medium"/>
  </r>
  <r>
    <n v="42908"/>
    <s v="TU-2013-PO9195134-41530"/>
    <d v="2013-09-13T00:00:00"/>
    <d v="2013-09-19T00:00:00"/>
    <s v="Standard Class"/>
    <s v="PO-9195134"/>
    <s v="Phillina Ober"/>
    <s v="Home Office"/>
    <m/>
    <s v="Ankara"/>
    <s v="Ankara"/>
    <s v="Turkey"/>
    <x v="2"/>
    <s v="Asia Pacific"/>
    <s v="FUR-CH-5395"/>
    <x v="2"/>
    <x v="5"/>
    <s v="Novimex Rocking Chair, Black"/>
    <n v="51.6"/>
    <n v="1"/>
    <n v="0.6"/>
    <n v="-61.919999999999902"/>
    <n v="4.32"/>
    <s v="Low"/>
  </r>
  <r>
    <n v="2246"/>
    <s v="MX-2015-LT1676582-42298"/>
    <d v="2015-10-21T00:00:00"/>
    <d v="2015-10-21T00:00:00"/>
    <s v="Same Day"/>
    <s v="LT-1676582"/>
    <s v="Larry Tron"/>
    <s v="Consumer"/>
    <m/>
    <s v="San AndrÃ©s Tuxtla"/>
    <s v="Veracruz"/>
    <s v="Mexico"/>
    <x v="4"/>
    <s v="LATAM"/>
    <s v="OFF-EN-4447"/>
    <x v="1"/>
    <x v="11"/>
    <s v="GlobeWeis Manila Envelope, Recycled"/>
    <n v="34.92"/>
    <n v="2"/>
    <n v="0"/>
    <n v="1.04"/>
    <n v="5.4320000000000004"/>
    <s v="High"/>
  </r>
  <r>
    <n v="8080"/>
    <s v="US-2013-CK122055-41611"/>
    <d v="2013-12-03T00:00:00"/>
    <d v="2013-12-05T00:00:00"/>
    <s v="Second Class"/>
    <s v="CK-122055"/>
    <s v="Chloris Kastensmidt"/>
    <s v="Consumer"/>
    <m/>
    <s v="Santa Fe"/>
    <s v="Santa Fe"/>
    <s v="Argentina"/>
    <x v="10"/>
    <s v="LATAM"/>
    <s v="OFF-SU-4116"/>
    <x v="1"/>
    <x v="16"/>
    <s v="Elite Box Cutter, Easy Grip"/>
    <n v="58.415999999999997"/>
    <n v="4"/>
    <n v="0.4"/>
    <n v="-19.503999999999898"/>
    <n v="5.7249999999999996"/>
    <s v="Medium"/>
  </r>
  <r>
    <n v="34849"/>
    <s v="CA-2014-ME17320140-41728"/>
    <d v="2014-03-30T00:00:00"/>
    <d v="2014-04-03T00:00:00"/>
    <s v="Second Class"/>
    <s v="ME-173201402"/>
    <s v="Maria Etezadi"/>
    <s v="Home Office"/>
    <n v="60653"/>
    <s v="Chicago"/>
    <s v="Illinois"/>
    <s v="United States"/>
    <x v="5"/>
    <s v="USCA"/>
    <s v="TEC-PH-4893"/>
    <x v="0"/>
    <x v="12"/>
    <s v="Jabra BIZ 2300 Duo QD Duo CordedÂ Headset"/>
    <n v="812.73599999999999"/>
    <n v="8"/>
    <n v="0.2"/>
    <n v="60.955199999999898"/>
    <n v="56.85"/>
    <s v="Medium"/>
  </r>
  <r>
    <n v="36437"/>
    <s v="CA-2013-SW20455140-41586"/>
    <d v="2013-11-08T00:00:00"/>
    <d v="2013-11-12T00:00:00"/>
    <s v="Standard Class"/>
    <s v="SW-204551404"/>
    <s v="Shaun Weien"/>
    <s v="Consumer"/>
    <n v="94109"/>
    <s v="San Francisco"/>
    <s v="California"/>
    <s v="United States"/>
    <x v="15"/>
    <s v="USCA"/>
    <s v="TEC-AC-5234"/>
    <x v="0"/>
    <x v="10"/>
    <s v="Microsoft Arc Touch Mouse"/>
    <n v="119.9"/>
    <n v="2"/>
    <n v="0"/>
    <n v="43.164000000000001"/>
    <n v="3.16"/>
    <s v="Medium"/>
  </r>
  <r>
    <n v="20383"/>
    <s v="IN-2015-MZ1751566-42261"/>
    <d v="2015-09-14T00:00:00"/>
    <d v="2015-09-20T00:00:00"/>
    <s v="Standard Class"/>
    <s v="MZ-1751566"/>
    <s v="Mary Zewe"/>
    <s v="Corporate"/>
    <m/>
    <s v="Kasugai"/>
    <s v="Aichi"/>
    <s v="Japan"/>
    <x v="7"/>
    <s v="Asia Pacific"/>
    <s v="FUR-CH-5803"/>
    <x v="2"/>
    <x v="5"/>
    <s v="SAFCO Steel Folding Chair, Set of Two"/>
    <n v="351.84"/>
    <n v="4"/>
    <n v="0"/>
    <n v="147.72"/>
    <n v="36.630000000000003"/>
    <s v="Medium"/>
  </r>
  <r>
    <n v="36184"/>
    <s v="CA-2014-RF19345140-41972"/>
    <d v="2014-11-29T00:00:00"/>
    <d v="2014-12-02T00:00:00"/>
    <s v="Second Class"/>
    <s v="RF-193451408"/>
    <s v="Randy Ferguson"/>
    <s v="Corporate"/>
    <n v="30062"/>
    <s v="Marietta"/>
    <s v="Georgia"/>
    <s v="United States"/>
    <x v="1"/>
    <s v="USCA"/>
    <s v="TEC-AC-4946"/>
    <x v="0"/>
    <x v="10"/>
    <s v="Kingston Digital DataTraveler 32GB USB 2.0"/>
    <n v="101.69999999999899"/>
    <n v="6"/>
    <n v="0"/>
    <n v="6.1019999999999897"/>
    <n v="10.97"/>
    <s v="Medium"/>
  </r>
  <r>
    <n v="38996"/>
    <s v="CA-2015-BF11170140-42353"/>
    <d v="2015-12-15T00:00:00"/>
    <d v="2015-12-19T00:00:00"/>
    <s v="Standard Class"/>
    <s v="BF-111701406"/>
    <s v="Ben Ferrer"/>
    <s v="Home Office"/>
    <n v="1841"/>
    <s v="Lawrence"/>
    <s v="Massachusetts"/>
    <s v="United States"/>
    <x v="18"/>
    <s v="USCA"/>
    <s v="OFF-SU-2981"/>
    <x v="1"/>
    <x v="16"/>
    <s v="Acme Office Executive Series Stainless Steel Trimmers"/>
    <n v="25.71"/>
    <n v="3"/>
    <n v="0"/>
    <n v="6.6845999999999997"/>
    <n v="2.98"/>
    <s v="High"/>
  </r>
  <r>
    <n v="14183"/>
    <s v="IT-2013-CK12595124-41278"/>
    <d v="2013-01-04T00:00:00"/>
    <d v="2013-01-08T00:00:00"/>
    <s v="Standard Class"/>
    <s v="CK-12595124"/>
    <s v="Clytie Kelty"/>
    <s v="Consumer"/>
    <m/>
    <s v="Stockholm"/>
    <s v="Stockholm"/>
    <s v="Sweden"/>
    <x v="17"/>
    <s v="Europe"/>
    <s v="TEC-MA-4199"/>
    <x v="0"/>
    <x v="0"/>
    <s v="Epson Inkjet, Wireless"/>
    <n v="308.22000000000003"/>
    <n v="2"/>
    <n v="0.5"/>
    <n v="-240.42"/>
    <n v="16.53"/>
    <s v="Medium"/>
  </r>
  <r>
    <n v="29807"/>
    <s v="ID-2013-ME1772559-41517"/>
    <d v="2013-08-31T00:00:00"/>
    <d v="2013-09-04T00:00:00"/>
    <s v="Standard Class"/>
    <s v="ME-1772559"/>
    <s v="Max Engle"/>
    <s v="Consumer"/>
    <m/>
    <s v="Jakarta"/>
    <s v="Jakarta"/>
    <s v="Indonesia"/>
    <x v="8"/>
    <s v="Asia Pacific"/>
    <s v="TEC-MA-5543"/>
    <x v="0"/>
    <x v="0"/>
    <s v="Panasonic Card Printer, Red"/>
    <n v="567.62040000000002"/>
    <n v="4"/>
    <n v="0.17"/>
    <n v="-116.25960000000001"/>
    <n v="53.44"/>
    <s v="Medium"/>
  </r>
  <r>
    <n v="44314"/>
    <s v="KZ-2012-MH762068-41178"/>
    <d v="2012-09-26T00:00:00"/>
    <d v="2012-10-03T00:00:00"/>
    <s v="Standard Class"/>
    <s v="MH-762068"/>
    <s v="Matt Hagelstein"/>
    <s v="Corporate"/>
    <m/>
    <s v="Almaty"/>
    <s v="Almaty City"/>
    <s v="Kazakhstan"/>
    <x v="22"/>
    <s v="Asia Pacific"/>
    <s v="FUR-BO-5798"/>
    <x v="2"/>
    <x v="2"/>
    <s v="Safco Stackable Bookrack, Pine"/>
    <n v="45.45"/>
    <n v="1"/>
    <n v="0.7"/>
    <n v="-43.95"/>
    <n v="6.02"/>
    <s v="Low"/>
  </r>
  <r>
    <n v="6979"/>
    <s v="MX-2013-SP2062082-41597"/>
    <d v="2013-11-19T00:00:00"/>
    <d v="2013-11-20T00:00:00"/>
    <s v="First Class"/>
    <s v="SP-2062082"/>
    <s v="Stefania Perrino"/>
    <s v="Corporate"/>
    <m/>
    <s v="Guadalajara"/>
    <s v="Jalisco"/>
    <s v="Mexico"/>
    <x v="4"/>
    <s v="LATAM"/>
    <s v="OFF-AR-3462"/>
    <x v="1"/>
    <x v="8"/>
    <s v="BIC Pencil Sharpener, Fluorescent"/>
    <n v="40.36"/>
    <n v="2"/>
    <n v="0"/>
    <n v="2.4"/>
    <n v="8.3640000000000008"/>
    <s v="High"/>
  </r>
  <r>
    <n v="6273"/>
    <s v="MX-2014-SS2059036-41762"/>
    <d v="2014-05-03T00:00:00"/>
    <d v="2014-05-07T00:00:00"/>
    <s v="Standard Class"/>
    <s v="SS-2059036"/>
    <s v="Sonia Sunley"/>
    <s v="Consumer"/>
    <m/>
    <s v="Santiago de los Caballeros"/>
    <s v="Santiago"/>
    <s v="Dominican Republic"/>
    <x v="19"/>
    <s v="LATAM"/>
    <s v="OFF-AP-3564"/>
    <x v="1"/>
    <x v="3"/>
    <s v="Breville Blender, Silver"/>
    <n v="96.256"/>
    <n v="2"/>
    <n v="0.2"/>
    <n v="19.216000000000001"/>
    <n v="10.859"/>
    <s v="Medium"/>
  </r>
  <r>
    <n v="9188"/>
    <s v="MX-2012-MT1781539-41070"/>
    <d v="2012-06-10T00:00:00"/>
    <d v="2012-06-13T00:00:00"/>
    <s v="First Class"/>
    <s v="MT-1781539"/>
    <s v="Meg Tillman"/>
    <s v="Consumer"/>
    <m/>
    <s v="San Salvador"/>
    <s v="San Salvador"/>
    <s v="El Salvador"/>
    <x v="4"/>
    <s v="LATAM"/>
    <s v="FUR-CH-5433"/>
    <x v="2"/>
    <x v="5"/>
    <s v="Office Star Bag Chairs, Adjustable"/>
    <n v="231.719999999999"/>
    <n v="6"/>
    <n v="0"/>
    <n v="94.919999999999902"/>
    <n v="20.401"/>
    <s v="Medium"/>
  </r>
  <r>
    <n v="24625"/>
    <s v="IN-2015-CM122357-42171"/>
    <d v="2015-06-16T00:00:00"/>
    <d v="2015-06-21T00:00:00"/>
    <s v="Standard Class"/>
    <s v="CM-122357"/>
    <s v="Chris McAfee"/>
    <s v="Consumer"/>
    <m/>
    <s v="Mandurah"/>
    <s v="Western Australia"/>
    <s v="Australia"/>
    <x v="12"/>
    <s v="Asia Pacific"/>
    <s v="OFF-LA-4696"/>
    <x v="1"/>
    <x v="4"/>
    <s v="Hon Shipping Labels, Laser Printer Compatible"/>
    <n v="30.699000000000002"/>
    <n v="3"/>
    <n v="0.1"/>
    <n v="13.598999999999901"/>
    <n v="1.07"/>
    <s v="Medium"/>
  </r>
  <r>
    <n v="24476"/>
    <s v="ID-2012-KN1639059-41207"/>
    <d v="2012-10-25T00:00:00"/>
    <d v="2012-10-31T00:00:00"/>
    <s v="Standard Class"/>
    <s v="KN-1639059"/>
    <s v="Katherine Nockton"/>
    <s v="Corporate"/>
    <m/>
    <s v="Semarang"/>
    <s v="Jawa Tengah"/>
    <s v="Indonesia"/>
    <x v="8"/>
    <s v="Asia Pacific"/>
    <s v="TEC-CO-3688"/>
    <x v="0"/>
    <x v="15"/>
    <s v="Canon Fax Machine, High-Speed"/>
    <n v="883.28610000000003"/>
    <n v="3"/>
    <n v="7.0000000000000007E-2"/>
    <n v="132.95609999999999"/>
    <n v="69.77"/>
    <s v="Medium"/>
  </r>
  <r>
    <n v="31398"/>
    <s v="CA-2014-RB19465140-41881"/>
    <d v="2014-08-30T00:00:00"/>
    <d v="2014-09-03T00:00:00"/>
    <s v="Standard Class"/>
    <s v="RB-194651402"/>
    <s v="Rick Bensley"/>
    <s v="Home Office"/>
    <n v="60610"/>
    <s v="Chicago"/>
    <s v="Illinois"/>
    <s v="United States"/>
    <x v="5"/>
    <s v="USCA"/>
    <s v="OFF-BI-3281"/>
    <x v="1"/>
    <x v="9"/>
    <s v="Avery Hidden Tab Dividers for Binding Systems"/>
    <n v="1.78799999999999"/>
    <n v="3"/>
    <n v="0.8"/>
    <n v="-3.0396000000000001"/>
    <n v="1.19"/>
    <s v="Medium"/>
  </r>
  <r>
    <n v="51158"/>
    <s v="AJ-2015-LW68259-42300"/>
    <d v="2015-10-23T00:00:00"/>
    <d v="2015-10-28T00:00:00"/>
    <s v="Standard Class"/>
    <s v="LW-68259"/>
    <s v="Laurel Workman"/>
    <s v="Corporate"/>
    <m/>
    <s v="Baku"/>
    <s v="Baki"/>
    <s v="Azerbaijan"/>
    <x v="2"/>
    <s v="Asia Pacific"/>
    <s v="OFF-LA-5398"/>
    <x v="1"/>
    <x v="4"/>
    <s v="Novimex Round Labels, 5000 Label Set"/>
    <n v="13.319999999999901"/>
    <n v="2"/>
    <n v="0"/>
    <n v="6.24"/>
    <n v="1.97"/>
    <s v="High"/>
  </r>
  <r>
    <n v="30470"/>
    <s v="ID-2014-MG178757-41895"/>
    <d v="2014-09-13T00:00:00"/>
    <d v="2014-09-19T00:00:00"/>
    <s v="Standard Class"/>
    <s v="MG-178757"/>
    <s v="Michael Grace"/>
    <s v="Home Office"/>
    <m/>
    <s v="Mandurah"/>
    <s v="Western Australia"/>
    <s v="Australia"/>
    <x v="12"/>
    <s v="Asia Pacific"/>
    <s v="OFF-SU-2996"/>
    <x v="1"/>
    <x v="16"/>
    <s v="Acme Shears, Steel"/>
    <n v="59.183999999999997"/>
    <n v="2"/>
    <n v="0.4"/>
    <n v="-16.776"/>
    <n v="4.7300000000000004"/>
    <s v="Medium"/>
  </r>
  <r>
    <n v="29135"/>
    <s v="ID-2014-BE11410102-41755"/>
    <d v="2014-04-26T00:00:00"/>
    <d v="2014-05-03T00:00:00"/>
    <s v="Standard Class"/>
    <s v="BE-11410102"/>
    <s v="Bobby Elias"/>
    <s v="Consumer"/>
    <m/>
    <s v="Baguio City"/>
    <s v="Cordillera"/>
    <s v="Philippines"/>
    <x v="8"/>
    <s v="Asia Pacific"/>
    <s v="FUR-BO-3903"/>
    <x v="2"/>
    <x v="2"/>
    <s v="Dania Library with Doors, Pine"/>
    <n v="709.3125"/>
    <n v="3"/>
    <n v="0.35"/>
    <n v="-185.55749999999901"/>
    <n v="90.43"/>
    <s v="Low"/>
  </r>
  <r>
    <n v="21817"/>
    <s v="ID-2013-EH1394559-41430"/>
    <d v="2013-06-05T00:00:00"/>
    <d v="2013-06-07T00:00:00"/>
    <s v="First Class"/>
    <s v="EH-1394559"/>
    <s v="Eric Hoffmann"/>
    <s v="Consumer"/>
    <m/>
    <s v="Surabaya"/>
    <s v="Jawa Timur"/>
    <s v="Indonesia"/>
    <x v="8"/>
    <s v="Asia Pacific"/>
    <s v="OFF-EN-4453"/>
    <x v="1"/>
    <x v="11"/>
    <s v="GlobeWeis Peel and Seal, Set of 50"/>
    <n v="34.010100000000001"/>
    <n v="3"/>
    <n v="0.47"/>
    <n v="-12.879899999999999"/>
    <n v="3.03"/>
    <s v="Medium"/>
  </r>
  <r>
    <n v="46041"/>
    <s v="EG-2015-MM792038-42117"/>
    <d v="2015-04-23T00:00:00"/>
    <d v="2015-04-29T00:00:00"/>
    <s v="Standard Class"/>
    <s v="MM-792038"/>
    <s v="Michael Moore"/>
    <s v="Consumer"/>
    <m/>
    <s v="Cairo"/>
    <s v="Al Qahirah"/>
    <s v="Egypt"/>
    <x v="9"/>
    <s v="Africa"/>
    <s v="OFF-BI-6400"/>
    <x v="1"/>
    <x v="9"/>
    <s v="Wilson Jones Hole Reinforcements, Recycled"/>
    <n v="4.8899999999999997"/>
    <n v="1"/>
    <n v="0"/>
    <n v="1.17"/>
    <n v="1.44"/>
    <s v="Medium"/>
  </r>
  <r>
    <n v="19146"/>
    <s v="ES-2013-ML1826514-41359"/>
    <d v="2013-03-26T00:00:00"/>
    <d v="2013-03-26T00:00:00"/>
    <s v="Same Day"/>
    <s v="ML-1826514"/>
    <s v="Muhammed Lee"/>
    <s v="Consumer"/>
    <m/>
    <s v="Hasselt"/>
    <s v="Limburg"/>
    <s v="Belgium"/>
    <x v="0"/>
    <s v="Europe"/>
    <s v="TEC-AC-5200"/>
    <x v="0"/>
    <x v="10"/>
    <s v="Memorex Keyboard, Erganomic"/>
    <n v="207.45"/>
    <n v="3"/>
    <n v="0"/>
    <n v="4.1399999999999997"/>
    <n v="25.63"/>
    <s v="High"/>
  </r>
  <r>
    <n v="7318"/>
    <s v="US-2013-CG1204082-41352"/>
    <d v="2013-03-19T00:00:00"/>
    <d v="2013-03-24T00:00:00"/>
    <s v="Standard Class"/>
    <s v="CG-1204082"/>
    <s v="Catherine Glotzbach"/>
    <s v="Home Office"/>
    <m/>
    <s v="Guadalajara"/>
    <s v="Jalisco"/>
    <s v="Mexico"/>
    <x v="4"/>
    <s v="LATAM"/>
    <s v="FUR-CH-4697"/>
    <x v="2"/>
    <x v="5"/>
    <s v="Hon Steel Folding Chair, Adjustable"/>
    <n v="268.512"/>
    <n v="6"/>
    <n v="0.2"/>
    <n v="-3.4079999999999999"/>
    <n v="19.146999999999998"/>
    <s v="Medium"/>
  </r>
  <r>
    <n v="12517"/>
    <s v="IT-2015-DB1327091-42244"/>
    <d v="2015-08-28T00:00:00"/>
    <d v="2015-09-02T00:00:00"/>
    <s v="Second Class"/>
    <s v="DB-1327091"/>
    <s v="Deborah Brumfield"/>
    <s v="Home Office"/>
    <m/>
    <s v="The Hague"/>
    <s v="South Holland"/>
    <s v="Netherlands"/>
    <x v="0"/>
    <s v="Europe"/>
    <s v="FUR-BO-4867"/>
    <x v="2"/>
    <x v="2"/>
    <s v="Ikea Stackable Bookrack, Traditional"/>
    <n v="490.32"/>
    <n v="8"/>
    <n v="0.5"/>
    <n v="-127.68"/>
    <n v="99.37"/>
    <s v="High"/>
  </r>
  <r>
    <n v="27931"/>
    <s v="IN-2012-FW1439511-41196"/>
    <d v="2012-10-14T00:00:00"/>
    <d v="2012-10-19T00:00:00"/>
    <s v="Standard Class"/>
    <s v="FW-1439511"/>
    <s v="Fred Wasserman"/>
    <s v="Corporate"/>
    <m/>
    <s v="Dhaka"/>
    <s v="Dhaka"/>
    <s v="Bangladesh"/>
    <x v="13"/>
    <s v="Asia Pacific"/>
    <s v="OFF-LA-3261"/>
    <x v="1"/>
    <x v="4"/>
    <s v="Avery Color Coded Labels, Adjustable"/>
    <n v="44.759999999999899"/>
    <n v="4"/>
    <n v="0"/>
    <n v="11.52"/>
    <n v="4.7300000000000004"/>
    <s v="Medium"/>
  </r>
  <r>
    <n v="37388"/>
    <s v="CA-2015-SV20365140-42268"/>
    <d v="2015-09-21T00:00:00"/>
    <d v="2015-09-27T00:00:00"/>
    <s v="Standard Class"/>
    <s v="SV-203651406"/>
    <s v="Seth Vernon"/>
    <s v="Consumer"/>
    <n v="10035"/>
    <s v="New York City"/>
    <s v="New York"/>
    <s v="United States"/>
    <x v="18"/>
    <s v="USCA"/>
    <s v="TEC-AC-5152"/>
    <x v="0"/>
    <x v="10"/>
    <s v="LogitechÂ Wireless Boombox Speaker - portable - wireless, wired"/>
    <n v="212.8"/>
    <n v="2"/>
    <n v="0"/>
    <n v="95.759999999999906"/>
    <n v="15.57"/>
    <s v="Medium"/>
  </r>
  <r>
    <n v="11064"/>
    <s v="IT-2014-MM1792045-41845"/>
    <d v="2014-07-25T00:00:00"/>
    <d v="2014-07-29T00:00:00"/>
    <s v="Second Class"/>
    <s v="MM-1792045"/>
    <s v="Michael Moore"/>
    <s v="Consumer"/>
    <m/>
    <s v="Muret"/>
    <s v="Languedoc-Roussillon-Midi-PyrÃ©nÃ©es"/>
    <s v="France"/>
    <x v="0"/>
    <s v="Europe"/>
    <s v="FUR-BO-5799"/>
    <x v="2"/>
    <x v="2"/>
    <s v="Safco Stackable Bookrack, Traditional"/>
    <n v="267.19200000000001"/>
    <n v="2"/>
    <n v="0.1"/>
    <n v="17.771999999999998"/>
    <n v="36.75"/>
    <s v="High"/>
  </r>
  <r>
    <n v="13498"/>
    <s v="ES-2013-CG12520139-41490"/>
    <d v="2013-08-04T00:00:00"/>
    <d v="2013-08-10T00:00:00"/>
    <s v="Standard Class"/>
    <s v="CG-12520139"/>
    <s v="Claire Gute"/>
    <s v="Consumer"/>
    <m/>
    <s v="Poole"/>
    <s v="England"/>
    <s v="United Kingdom"/>
    <x v="17"/>
    <s v="Europe"/>
    <s v="OFF-BI-6376"/>
    <x v="1"/>
    <x v="9"/>
    <s v="Wilson Jones Binder Covers, Economy"/>
    <n v="44.76"/>
    <n v="4"/>
    <n v="0"/>
    <n v="11.52"/>
    <n v="2.69"/>
    <s v="Medium"/>
  </r>
  <r>
    <n v="42831"/>
    <s v="IZ-2013-CP234061-41290"/>
    <d v="2013-01-16T00:00:00"/>
    <d v="2013-01-21T00:00:00"/>
    <s v="Standard Class"/>
    <s v="CP-234061"/>
    <s v="Christine Phan"/>
    <s v="Corporate"/>
    <m/>
    <s v="Baghdad"/>
    <s v="Baghdad"/>
    <s v="Iraq"/>
    <x v="2"/>
    <s v="Asia Pacific"/>
    <s v="TEC-PH-3802"/>
    <x v="0"/>
    <x v="12"/>
    <s v="Cisco Signal Booster, VoIP"/>
    <n v="303.83999999999997"/>
    <n v="2"/>
    <n v="0"/>
    <n v="18.18"/>
    <n v="42.86"/>
    <s v="Medium"/>
  </r>
  <r>
    <n v="16945"/>
    <s v="ES-2012-HG15025139-41173"/>
    <d v="2012-09-21T00:00:00"/>
    <d v="2012-09-25T00:00:00"/>
    <s v="Standard Class"/>
    <s v="HG-15025139"/>
    <s v="Hunter Glantz"/>
    <s v="Consumer"/>
    <m/>
    <s v="York"/>
    <s v="England"/>
    <s v="United Kingdom"/>
    <x v="17"/>
    <s v="Europe"/>
    <s v="OFF-AR-3545"/>
    <x v="1"/>
    <x v="8"/>
    <s v="Boston Pencil Sharpener, Water Color"/>
    <n v="160.64999999999901"/>
    <n v="5"/>
    <n v="0"/>
    <n v="80.249999999999901"/>
    <n v="16.39"/>
    <s v="High"/>
  </r>
  <r>
    <n v="13802"/>
    <s v="ES-2013-SE20110120-41604"/>
    <d v="2013-11-26T00:00:00"/>
    <d v="2013-11-30T00:00:00"/>
    <s v="Standard Class"/>
    <s v="SE-20110120"/>
    <s v="Sanjit Engle"/>
    <s v="Consumer"/>
    <m/>
    <s v="El Ejido"/>
    <s v="AndalusÃ­a"/>
    <s v="Spain"/>
    <x v="14"/>
    <s v="Europe"/>
    <s v="OFF-BI-3255"/>
    <x v="1"/>
    <x v="9"/>
    <s v="Avery Binding Machine, Clear"/>
    <n v="241.5"/>
    <n v="5"/>
    <n v="0"/>
    <n v="28.95"/>
    <n v="16.73"/>
    <s v="Medium"/>
  </r>
  <r>
    <n v="37824"/>
    <s v="CA-2014-CA11965140-41997"/>
    <d v="2014-12-24T00:00:00"/>
    <d v="2014-12-29T00:00:00"/>
    <s v="Second Class"/>
    <s v="CA-119651406"/>
    <s v="Carol Adams"/>
    <s v="Corporate"/>
    <n v="2886"/>
    <s v="Warwick"/>
    <s v="Rhode Island"/>
    <s v="United States"/>
    <x v="18"/>
    <s v="USCA"/>
    <s v="TEC-CO-4584"/>
    <x v="0"/>
    <x v="15"/>
    <s v="Hewlett Packard 610 Color Digital Copier / Printer"/>
    <n v="1999.96"/>
    <n v="4"/>
    <n v="0"/>
    <n v="899.98199999999997"/>
    <n v="223.21"/>
    <s v="Medium"/>
  </r>
  <r>
    <n v="10147"/>
    <s v="US-2014-BE1133518-41931"/>
    <d v="2014-10-19T00:00:00"/>
    <d v="2014-10-23T00:00:00"/>
    <s v="Standard Class"/>
    <s v="BE-1133518"/>
    <s v="Bill Eplett"/>
    <s v="Home Office"/>
    <m/>
    <s v="Pilar"/>
    <s v="Alagoas"/>
    <s v="Brazil"/>
    <x v="10"/>
    <s v="LATAM"/>
    <s v="FUR-CH-5433"/>
    <x v="2"/>
    <x v="5"/>
    <s v="Office Star Bag Chairs, Adjustable"/>
    <n v="77.239999999999995"/>
    <n v="5"/>
    <n v="0.6"/>
    <n v="-36.759999999999899"/>
    <n v="4.883"/>
    <s v="Medium"/>
  </r>
  <r>
    <n v="16598"/>
    <s v="ES-2015-SU2066548-42298"/>
    <d v="2015-10-21T00:00:00"/>
    <d v="2015-10-27T00:00:00"/>
    <s v="Standard Class"/>
    <s v="SU-2066548"/>
    <s v="Stephanie Ulpright"/>
    <s v="Home Office"/>
    <m/>
    <s v="Gelsenkirchen"/>
    <s v="North Rhine-Westphalia"/>
    <s v="Germany"/>
    <x v="0"/>
    <s v="Europe"/>
    <s v="OFF-FA-2942"/>
    <x v="1"/>
    <x v="1"/>
    <s v="Accos Clamps, Bulk Pack"/>
    <n v="38.76"/>
    <n v="2"/>
    <n v="0"/>
    <n v="18.18"/>
    <n v="1.62"/>
    <s v="Medium"/>
  </r>
  <r>
    <n v="32706"/>
    <s v="US-2014-AB10105140-41908"/>
    <d v="2014-09-26T00:00:00"/>
    <d v="2014-10-01T00:00:00"/>
    <s v="Standard Class"/>
    <s v="AB-101051404"/>
    <s v="Adrian Barton"/>
    <s v="Consumer"/>
    <n v="85023"/>
    <s v="Phoenix"/>
    <s v="Arizona"/>
    <s v="United States"/>
    <x v="15"/>
    <s v="USCA"/>
    <s v="FUR-TA-3412"/>
    <x v="2"/>
    <x v="13"/>
    <s v="Bevis Boat-Shaped Conference Table"/>
    <n v="393.16500000000002"/>
    <n v="3"/>
    <n v="0.5"/>
    <n v="-204.44579999999999"/>
    <n v="22.1"/>
    <s v="Medium"/>
  </r>
  <r>
    <n v="44626"/>
    <s v="TU-2014-CL2700134-41803"/>
    <d v="2014-06-13T00:00:00"/>
    <d v="2014-06-18T00:00:00"/>
    <s v="Standard Class"/>
    <s v="CL-2700134"/>
    <s v="Craig Leslie"/>
    <s v="Home Office"/>
    <m/>
    <s v="Yalova"/>
    <s v="Yalova"/>
    <s v="Turkey"/>
    <x v="2"/>
    <s v="Asia Pacific"/>
    <s v="TEC-PH-5342"/>
    <x v="0"/>
    <x v="12"/>
    <s v="Nokia Headset, with Caller ID"/>
    <n v="29.2439999999999"/>
    <n v="1"/>
    <n v="0.6"/>
    <n v="-35.105999999999902"/>
    <n v="4.0199999999999996"/>
    <s v="High"/>
  </r>
  <r>
    <n v="26949"/>
    <s v="IN-2013-ZD2192511-41615"/>
    <d v="2013-12-07T00:00:00"/>
    <d v="2013-12-14T00:00:00"/>
    <s v="Standard Class"/>
    <s v="ZD-2192511"/>
    <s v="Zuschuss Donatelli"/>
    <s v="Consumer"/>
    <m/>
    <s v="Dhaka"/>
    <s v="Dhaka"/>
    <s v="Bangladesh"/>
    <x v="13"/>
    <s v="Asia Pacific"/>
    <s v="TEC-PH-5347"/>
    <x v="0"/>
    <x v="12"/>
    <s v="Nokia Office Telephone, Full Size"/>
    <n v="464.94"/>
    <n v="7"/>
    <n v="0"/>
    <n v="18.48"/>
    <n v="52.96"/>
    <s v="Low"/>
  </r>
  <r>
    <n v="26665"/>
    <s v="ID-2012-PB1921059-41040"/>
    <d v="2012-05-11T00:00:00"/>
    <d v="2012-05-16T00:00:00"/>
    <s v="Standard Class"/>
    <s v="PB-1921059"/>
    <s v="Phillip Breyer"/>
    <s v="Corporate"/>
    <m/>
    <s v="Medan"/>
    <s v="Sumatera Utara"/>
    <s v="Indonesia"/>
    <x v="8"/>
    <s v="Asia Pacific"/>
    <s v="TEC-MA-5018"/>
    <x v="0"/>
    <x v="0"/>
    <s v="Konica Receipt Printer, Durable"/>
    <n v="609.40260000000001"/>
    <n v="6"/>
    <n v="0.17"/>
    <n v="65.982599999999906"/>
    <n v="22.84"/>
    <s v="Medium"/>
  </r>
  <r>
    <n v="31556"/>
    <s v="CA-2015-CC12670140-42340"/>
    <d v="2015-12-02T00:00:00"/>
    <d v="2015-12-04T00:00:00"/>
    <s v="Second Class"/>
    <s v="CC-126701406"/>
    <s v="Craig Carreira"/>
    <s v="Consumer"/>
    <n v="10009"/>
    <s v="New York City"/>
    <s v="New York"/>
    <s v="United States"/>
    <x v="18"/>
    <s v="USCA"/>
    <s v="OFF-ST-5782"/>
    <x v="1"/>
    <x v="14"/>
    <s v="Safco Industrial Shelving"/>
    <n v="221.54999999999899"/>
    <n v="3"/>
    <n v="0"/>
    <n v="6.6465000000000103"/>
    <n v="2.04"/>
    <s v="High"/>
  </r>
  <r>
    <n v="19685"/>
    <s v="IT-2014-ML17395120-41794"/>
    <d v="2014-06-04T00:00:00"/>
    <d v="2014-06-07T00:00:00"/>
    <s v="Second Class"/>
    <s v="ML-17395120"/>
    <s v="Marina Lichtenstein"/>
    <s v="Corporate"/>
    <m/>
    <s v="Valladolid"/>
    <s v="Castile and LeÃ³n"/>
    <s v="Spain"/>
    <x v="14"/>
    <s v="Europe"/>
    <s v="OFF-ST-5707"/>
    <x v="1"/>
    <x v="14"/>
    <s v="Rogers Shelving, Single Width"/>
    <n v="447.551999999999"/>
    <n v="8"/>
    <n v="0.1"/>
    <n v="-10.128"/>
    <n v="122.68"/>
    <s v="Critical"/>
  </r>
  <r>
    <n v="46841"/>
    <s v="UP-2013-JF5490137-41633"/>
    <d v="2013-12-25T00:00:00"/>
    <d v="2013-12-30T00:00:00"/>
    <s v="Standard Class"/>
    <s v="JF-5490137"/>
    <s v="Jeremy Farry"/>
    <s v="Consumer"/>
    <m/>
    <s v="Ivano-Frankivs'k"/>
    <s v="Ivano-Frankivsk"/>
    <s v="Ukraine"/>
    <x v="6"/>
    <s v="Europe"/>
    <s v="OFF-SU-4316"/>
    <x v="1"/>
    <x v="16"/>
    <s v="Fiskars Scissors, High Speed"/>
    <n v="23.16"/>
    <n v="1"/>
    <n v="0"/>
    <n v="11.1"/>
    <n v="2.1800000000000002"/>
    <s v="Medium"/>
  </r>
  <r>
    <n v="38710"/>
    <s v="CA-2015-MG17890140-42155"/>
    <d v="2015-05-31T00:00:00"/>
    <d v="2015-06-04T00:00:00"/>
    <s v="Standard Class"/>
    <s v="MG-178901404"/>
    <s v="Michael Granlund"/>
    <s v="Home Office"/>
    <n v="97224"/>
    <s v="Tigard"/>
    <s v="Oregon"/>
    <s v="United States"/>
    <x v="15"/>
    <s v="USCA"/>
    <s v="FUR-FU-6298"/>
    <x v="2"/>
    <x v="6"/>
    <s v="Tensor Brushed Steel Torchiere Floor Lamp"/>
    <n v="13.591999999999899"/>
    <n v="1"/>
    <n v="0.2"/>
    <n v="-0.33979999999999999"/>
    <n v="1.58"/>
    <s v="High"/>
  </r>
  <r>
    <n v="49200"/>
    <s v="CA-2015-SW1075523-42299"/>
    <d v="2015-10-22T00:00:00"/>
    <d v="2015-10-27T00:00:00"/>
    <s v="Standard Class"/>
    <s v="SW-1075523"/>
    <s v="Steven Ward"/>
    <s v="Corporate"/>
    <m/>
    <s v="MontrÃ©al"/>
    <s v="Quebec"/>
    <s v="Canada"/>
    <x v="21"/>
    <s v="USCA"/>
    <s v="TEC-PH-5247"/>
    <x v="0"/>
    <x v="12"/>
    <s v="Motorola Audio Dock, Full Size"/>
    <n v="698.64"/>
    <n v="4"/>
    <n v="0"/>
    <n v="209.52"/>
    <n v="17.91"/>
    <s v="Medium"/>
  </r>
  <r>
    <n v="46277"/>
    <s v="MZ-2013-AG30087-41591"/>
    <d v="2013-11-13T00:00:00"/>
    <d v="2013-11-13T00:00:00"/>
    <s v="Same Day"/>
    <s v="AG-30087"/>
    <s v="Aleksandra Gannaway"/>
    <s v="Corporate"/>
    <m/>
    <s v="Matola"/>
    <s v="Maputo"/>
    <s v="Mozambique"/>
    <x v="3"/>
    <s v="Africa"/>
    <s v="TEC-AC-5116"/>
    <x v="0"/>
    <x v="10"/>
    <s v="Logitech Keyboard, Erganomic"/>
    <n v="70.260000000000005"/>
    <n v="1"/>
    <n v="0"/>
    <n v="6.3"/>
    <n v="5.49"/>
    <s v="Medium"/>
  </r>
  <r>
    <n v="33803"/>
    <s v="CA-2012-KL16645140-41114"/>
    <d v="2012-07-24T00:00:00"/>
    <d v="2012-07-26T00:00:00"/>
    <s v="Second Class"/>
    <s v="KL-166451404"/>
    <s v="Ken Lonsdale"/>
    <s v="Consumer"/>
    <n v="94122"/>
    <s v="San Francisco"/>
    <s v="California"/>
    <s v="United States"/>
    <x v="15"/>
    <s v="USCA"/>
    <s v="OFF-FA-6129"/>
    <x v="1"/>
    <x v="1"/>
    <s v="Staples"/>
    <n v="77.92"/>
    <n v="8"/>
    <n v="0"/>
    <n v="34.284799999999997"/>
    <n v="3.84"/>
    <s v="High"/>
  </r>
  <r>
    <n v="1704"/>
    <s v="US-2014-RC1996055-41931"/>
    <d v="2014-10-19T00:00:00"/>
    <d v="2014-10-24T00:00:00"/>
    <s v="Standard Class"/>
    <s v="RC-1996055"/>
    <s v="Ryan Crowe"/>
    <s v="Consumer"/>
    <m/>
    <s v="San Pedro Sula"/>
    <s v="CortÃ©s"/>
    <s v="Honduras"/>
    <x v="4"/>
    <s v="LATAM"/>
    <s v="OFF-AR-5920"/>
    <x v="1"/>
    <x v="8"/>
    <s v="Sanford Markers, Water Color"/>
    <n v="31.715999999999902"/>
    <n v="3"/>
    <n v="0.4"/>
    <n v="-7.9439999999999902"/>
    <n v="1.829"/>
    <s v="Medium"/>
  </r>
  <r>
    <n v="31148"/>
    <s v="IN-2015-DK130907-42361"/>
    <d v="2015-12-23T00:00:00"/>
    <d v="2015-12-28T00:00:00"/>
    <s v="Standard Class"/>
    <s v="DK-130907"/>
    <s v="Dave Kipp"/>
    <s v="Consumer"/>
    <m/>
    <s v="Wollongong"/>
    <s v="New South Wales"/>
    <s v="Australia"/>
    <x v="12"/>
    <s v="Asia Pacific"/>
    <s v="FUR-BO-4863"/>
    <x v="2"/>
    <x v="2"/>
    <s v="Ikea Library with Doors, Traditional"/>
    <n v="363.39"/>
    <n v="1"/>
    <n v="0"/>
    <n v="10.89"/>
    <n v="30.62"/>
    <s v="Medium"/>
  </r>
  <r>
    <n v="30041"/>
    <s v="ID-2014-JJ154457-41867"/>
    <d v="2014-08-16T00:00:00"/>
    <d v="2014-08-20T00:00:00"/>
    <s v="Standard Class"/>
    <s v="JJ-154457"/>
    <s v="Jennifer Jackson"/>
    <s v="Consumer"/>
    <m/>
    <s v="Armidale"/>
    <s v="New South Wales"/>
    <s v="Australia"/>
    <x v="12"/>
    <s v="Asia Pacific"/>
    <s v="OFF-PA-5870"/>
    <x v="1"/>
    <x v="7"/>
    <s v="SanDisk Memo Slips, Premium"/>
    <n v="30.564"/>
    <n v="2"/>
    <n v="0.1"/>
    <n v="8.1239999999999899"/>
    <n v="2.09"/>
    <s v="Medium"/>
  </r>
  <r>
    <n v="3032"/>
    <s v="MX-2014-KB1624028-41709"/>
    <d v="2014-03-11T00:00:00"/>
    <d v="2014-03-16T00:00:00"/>
    <s v="Standard Class"/>
    <s v="KB-1624028"/>
    <s v="Karen Bern"/>
    <s v="Corporate"/>
    <m/>
    <s v="Barranquilla"/>
    <s v="AtlÃ¡ntico"/>
    <s v="Colombia"/>
    <x v="10"/>
    <s v="LATAM"/>
    <s v="OFF-SU-4125"/>
    <x v="1"/>
    <x v="16"/>
    <s v="Elite Ruler, Serrated"/>
    <n v="14"/>
    <n v="2"/>
    <n v="0"/>
    <n v="3.08"/>
    <n v="1.8859999999999999"/>
    <s v="Medium"/>
  </r>
  <r>
    <n v="30753"/>
    <s v="ID-2015-PK1907592-42033"/>
    <d v="2015-01-29T00:00:00"/>
    <d v="2015-02-02T00:00:00"/>
    <s v="Second Class"/>
    <s v="PK-1907592"/>
    <s v="Pete Kriz"/>
    <s v="Consumer"/>
    <m/>
    <s v="Dunedin"/>
    <s v="Otago"/>
    <s v="New Zealand"/>
    <x v="12"/>
    <s v="Asia Pacific"/>
    <s v="OFF-FA-5484"/>
    <x v="1"/>
    <x v="1"/>
    <s v="OIC Thumb Tacks, 12 Pack"/>
    <n v="16.2"/>
    <n v="2"/>
    <n v="0.4"/>
    <n v="-8.1"/>
    <n v="1.53"/>
    <s v="Medium"/>
  </r>
  <r>
    <n v="47835"/>
    <s v="SG-2013-IG5085111-41628"/>
    <d v="2013-12-20T00:00:00"/>
    <d v="2013-12-26T00:00:00"/>
    <s v="Standard Class"/>
    <s v="IG-5085111"/>
    <s v="Ivan Gibson"/>
    <s v="Consumer"/>
    <m/>
    <s v="Dakar"/>
    <s v="Dakar"/>
    <s v="Senegal"/>
    <x v="11"/>
    <s v="Africa"/>
    <s v="TEC-PH-5353"/>
    <x v="0"/>
    <x v="12"/>
    <s v="Nokia Signal Booster, with Caller ID"/>
    <n v="136.5"/>
    <n v="1"/>
    <n v="0"/>
    <n v="39.57"/>
    <n v="12.33"/>
    <s v="Medium"/>
  </r>
  <r>
    <n v="16150"/>
    <s v="ES-2015-LO17170139-42166"/>
    <d v="2015-06-11T00:00:00"/>
    <d v="2015-06-13T00:00:00"/>
    <s v="First Class"/>
    <s v="LO-17170139"/>
    <s v="Lori Olson"/>
    <s v="Corporate"/>
    <m/>
    <s v="Nottingham"/>
    <s v="England"/>
    <s v="United Kingdom"/>
    <x v="17"/>
    <s v="Europe"/>
    <s v="OFF-BI-3723"/>
    <x v="1"/>
    <x v="9"/>
    <s v="Cardinal Binder, Recycled"/>
    <n v="56.759999999999899"/>
    <n v="4"/>
    <n v="0"/>
    <n v="11.8799999999999"/>
    <n v="17.260000000000002"/>
    <s v="Critical"/>
  </r>
  <r>
    <n v="1370"/>
    <s v="MX-2014-MC1813055-41817"/>
    <d v="2014-06-27T00:00:00"/>
    <d v="2014-06-30T00:00:00"/>
    <s v="Second Class"/>
    <s v="MC-1813055"/>
    <s v="Mike Caudle"/>
    <s v="Corporate"/>
    <m/>
    <s v="San Pedro Sula"/>
    <s v="CortÃ©s"/>
    <s v="Honduras"/>
    <x v="4"/>
    <s v="LATAM"/>
    <s v="OFF-ST-4081"/>
    <x v="1"/>
    <x v="14"/>
    <s v="Eldon Lockers, Wire Frame"/>
    <n v="157.584"/>
    <n v="2"/>
    <n v="0.4"/>
    <n v="-15.776"/>
    <n v="13.920999999999999"/>
    <s v="Medium"/>
  </r>
  <r>
    <n v="27260"/>
    <s v="ID-2015-EK1379588-42159"/>
    <d v="2015-06-04T00:00:00"/>
    <d v="2015-06-07T00:00:00"/>
    <s v="First Class"/>
    <s v="EK-1379588"/>
    <s v="Eileen Kiefer"/>
    <s v="Home Office"/>
    <m/>
    <s v="Yangon"/>
    <s v="Yangon"/>
    <s v="Myanmar (Burma)"/>
    <x v="8"/>
    <s v="Asia Pacific"/>
    <s v="FUR-BO-3890"/>
    <x v="2"/>
    <x v="2"/>
    <s v="Dania Classic Bookcase, Mobile"/>
    <n v="260.3664"/>
    <n v="1"/>
    <n v="0.37"/>
    <n v="-132.27359999999999"/>
    <n v="1.43"/>
    <s v="High"/>
  </r>
  <r>
    <n v="10030"/>
    <s v="US-2015-DM1352518-42139"/>
    <d v="2015-05-15T00:00:00"/>
    <d v="2015-05-18T00:00:00"/>
    <s v="First Class"/>
    <s v="DM-1352518"/>
    <s v="Don Miller"/>
    <s v="Corporate"/>
    <m/>
    <s v="Pirapora"/>
    <s v="Minas Gerais"/>
    <s v="Brazil"/>
    <x v="10"/>
    <s v="LATAM"/>
    <s v="OFF-SU-2980"/>
    <x v="1"/>
    <x v="16"/>
    <s v="Acme Letter Opener, Steel"/>
    <n v="55.271999999999998"/>
    <n v="7"/>
    <n v="0.6"/>
    <n v="-29.148"/>
    <n v="1.7809999999999999"/>
    <s v="Medium"/>
  </r>
  <r>
    <n v="28434"/>
    <s v="ID-2015-VD21670130-42238"/>
    <d v="2015-08-22T00:00:00"/>
    <d v="2015-08-28T00:00:00"/>
    <s v="Standard Class"/>
    <s v="VD-21670130"/>
    <s v="Valerie Dominguez"/>
    <s v="Consumer"/>
    <m/>
    <s v="Bangkok"/>
    <s v="Bangkok"/>
    <s v="Thailand"/>
    <x v="8"/>
    <s v="Asia Pacific"/>
    <s v="FUR-CH-4546"/>
    <x v="2"/>
    <x v="5"/>
    <s v="Harbour Creations Rocking Chair, Red"/>
    <n v="322.12709999999902"/>
    <n v="3"/>
    <n v="0.27"/>
    <n v="-4.4828999999999803"/>
    <n v="9.69"/>
    <s v="Medium"/>
  </r>
  <r>
    <n v="16454"/>
    <s v="ES-2014-AC1061564-41850"/>
    <d v="2014-07-30T00:00:00"/>
    <d v="2014-08-04T00:00:00"/>
    <s v="Second Class"/>
    <s v="AC-1061564"/>
    <s v="Ann Chong"/>
    <s v="Corporate"/>
    <m/>
    <s v="Chioggia"/>
    <s v="Veneto"/>
    <s v="Italy"/>
    <x v="14"/>
    <s v="Europe"/>
    <s v="OFF-ST-4295"/>
    <x v="1"/>
    <x v="14"/>
    <s v="Fellowes Trays, Single Width"/>
    <n v="137.80799999999999"/>
    <n v="4"/>
    <n v="0.4"/>
    <n v="22.9679999999999"/>
    <n v="11.68"/>
    <s v="Medium"/>
  </r>
  <r>
    <n v="28921"/>
    <s v="IN-2014-RH19555102-41858"/>
    <d v="2014-08-07T00:00:00"/>
    <d v="2014-08-11T00:00:00"/>
    <s v="Second Class"/>
    <s v="RH-19555102"/>
    <s v="Ritsa Hightower"/>
    <s v="Consumer"/>
    <m/>
    <s v="Bacoor"/>
    <s v="Calabarzon"/>
    <s v="Philippines"/>
    <x v="8"/>
    <s v="Asia Pacific"/>
    <s v="TEC-MA-5512"/>
    <x v="0"/>
    <x v="0"/>
    <s v="Okidata Printer, White"/>
    <n v="1000.9125"/>
    <n v="5"/>
    <n v="0.25"/>
    <n v="26.662499999999898"/>
    <n v="143.09"/>
    <s v="Medium"/>
  </r>
  <r>
    <n v="50250"/>
    <s v="EG-2012-IG508538-41109"/>
    <d v="2012-07-19T00:00:00"/>
    <d v="2012-07-21T00:00:00"/>
    <s v="Second Class"/>
    <s v="IG-508538"/>
    <s v="Ivan Gibson"/>
    <s v="Consumer"/>
    <m/>
    <s v="Alexandria"/>
    <s v="Al Iskandariyah"/>
    <s v="Egypt"/>
    <x v="9"/>
    <s v="Africa"/>
    <s v="OFF-ST-6068"/>
    <x v="1"/>
    <x v="14"/>
    <s v="Smead Trays, Wire Frame"/>
    <n v="190.2"/>
    <n v="4"/>
    <n v="0"/>
    <n v="24.72"/>
    <n v="32.58"/>
    <s v="Critical"/>
  </r>
  <r>
    <n v="31356"/>
    <s v="CA-2014-TB21055140-41808"/>
    <d v="2014-06-18T00:00:00"/>
    <d v="2014-06-19T00:00:00"/>
    <s v="First Class"/>
    <s v="TB-210551406"/>
    <s v="Ted Butterfield"/>
    <s v="Consumer"/>
    <n v="12180"/>
    <s v="Troy"/>
    <s v="New York"/>
    <s v="United States"/>
    <x v="18"/>
    <s v="USCA"/>
    <s v="TEC-AC-4874"/>
    <x v="0"/>
    <x v="10"/>
    <s v="ImationÂ 8gb Micro Traveldrive Usb 2.0Â Flash Drive"/>
    <n v="30"/>
    <n v="2"/>
    <n v="0"/>
    <n v="3.3"/>
    <n v="6.01"/>
    <s v="Critical"/>
  </r>
  <r>
    <n v="48674"/>
    <s v="RS-2015-JP6135108-42343"/>
    <d v="2015-12-05T00:00:00"/>
    <d v="2015-12-05T00:00:00"/>
    <s v="Same Day"/>
    <s v="JP-6135108"/>
    <s v="Julie Prescott"/>
    <s v="Home Office"/>
    <m/>
    <s v="Ufa"/>
    <s v="Bashkortostan"/>
    <s v="Russia"/>
    <x v="6"/>
    <s v="Europe"/>
    <s v="FUR-BO-3903"/>
    <x v="2"/>
    <x v="2"/>
    <s v="Dania Library with Doors, Pine"/>
    <n v="363.75"/>
    <n v="1"/>
    <n v="0"/>
    <n v="39.99"/>
    <n v="19.68"/>
    <s v="Medium"/>
  </r>
  <r>
    <n v="51171"/>
    <s v="LI-2012-PM913573-41011"/>
    <d v="2012-04-12T00:00:00"/>
    <d v="2012-04-14T00:00:00"/>
    <s v="Second Class"/>
    <s v="PM-913573"/>
    <s v="Peter McVee"/>
    <s v="Home Office"/>
    <m/>
    <s v="Monrovia"/>
    <s v="Montserrado"/>
    <s v="Liberia"/>
    <x v="11"/>
    <s v="Africa"/>
    <s v="TEC-AC-3380"/>
    <x v="0"/>
    <x v="10"/>
    <s v="Belkin Flash Drive, Programmable"/>
    <n v="43.44"/>
    <n v="1"/>
    <n v="0"/>
    <n v="4.32"/>
    <n v="6.27"/>
    <s v="High"/>
  </r>
  <r>
    <n v="51156"/>
    <s v="TU-2015-SW10275134-42311"/>
    <d v="2015-11-03T00:00:00"/>
    <d v="2015-11-05T00:00:00"/>
    <s v="First Class"/>
    <s v="SW-10275134"/>
    <s v="Scott Williamson"/>
    <s v="Consumer"/>
    <m/>
    <s v="Manisa"/>
    <s v="Manisa"/>
    <s v="Turkey"/>
    <x v="2"/>
    <s v="Asia Pacific"/>
    <s v="FUR-TA-3760"/>
    <x v="2"/>
    <x v="13"/>
    <s v="Chromcraft Computer Table, Fully Assembled"/>
    <n v="177.96"/>
    <n v="1"/>
    <n v="0.6"/>
    <n v="-124.58999999999899"/>
    <n v="24.18"/>
    <s v="Medium"/>
  </r>
  <r>
    <n v="12866"/>
    <s v="ES-2015-Dp1324064-42279"/>
    <d v="2015-10-02T00:00:00"/>
    <d v="2015-10-06T00:00:00"/>
    <s v="Standard Class"/>
    <s v="Dp-1324064"/>
    <s v="Dean percer"/>
    <s v="Home Office"/>
    <m/>
    <s v="Rome"/>
    <s v="Lazio"/>
    <s v="Italy"/>
    <x v="14"/>
    <s v="Europe"/>
    <s v="OFF-BI-6383"/>
    <x v="1"/>
    <x v="9"/>
    <s v="Wilson Jones Binding Machine, Durable"/>
    <n v="252.3"/>
    <n v="5"/>
    <n v="0"/>
    <n v="4.95"/>
    <n v="8.99"/>
    <s v="Medium"/>
  </r>
  <r>
    <n v="41376"/>
    <s v="NI-2015-CM223595-42318"/>
    <d v="2015-11-10T00:00:00"/>
    <d v="2015-11-16T00:00:00"/>
    <s v="Standard Class"/>
    <s v="CM-223595"/>
    <s v="Chris McAfee"/>
    <s v="Consumer"/>
    <m/>
    <s v="Lagos"/>
    <s v="Lagos"/>
    <s v="Nigeria"/>
    <x v="11"/>
    <s v="Africa"/>
    <s v="OFF-FA-2952"/>
    <x v="1"/>
    <x v="1"/>
    <s v="Accos Rubber Bands, Assorted Sizes"/>
    <n v="8.4779999999999998"/>
    <n v="2"/>
    <n v="0.7"/>
    <n v="-13.302"/>
    <n v="1.17"/>
    <s v="Medium"/>
  </r>
  <r>
    <n v="6682"/>
    <s v="MX-2014-ER1385539-41966"/>
    <d v="2014-11-23T00:00:00"/>
    <d v="2014-11-27T00:00:00"/>
    <s v="Standard Class"/>
    <s v="ER-1385539"/>
    <s v="Elpida Rittenbach"/>
    <s v="Corporate"/>
    <m/>
    <s v="San Salvador"/>
    <s v="San Salvador"/>
    <s v="El Salvador"/>
    <x v="4"/>
    <s v="LATAM"/>
    <s v="OFF-AR-3528"/>
    <x v="1"/>
    <x v="8"/>
    <s v="Boston Canvas, Water Color"/>
    <n v="75.760000000000005"/>
    <n v="2"/>
    <n v="0"/>
    <n v="34.08"/>
    <n v="7.7149999999999999"/>
    <s v="High"/>
  </r>
  <r>
    <n v="43448"/>
    <s v="IV-2015-BP105029-42140"/>
    <d v="2015-05-16T00:00:00"/>
    <d v="2015-05-21T00:00:00"/>
    <s v="Standard Class"/>
    <s v="BP-105029"/>
    <s v="Barry Pond"/>
    <s v="Corporate"/>
    <m/>
    <s v="Abidjan"/>
    <s v="Lagunes"/>
    <s v="Cote d'Ivoire"/>
    <x v="11"/>
    <s v="Africa"/>
    <s v="OFF-AR-3477"/>
    <x v="1"/>
    <x v="8"/>
    <s v="Binney &amp; Smith Canvas, Fluorescent"/>
    <n v="420.96"/>
    <n v="8"/>
    <n v="0"/>
    <n v="79.92"/>
    <n v="43.48"/>
    <s v="Medium"/>
  </r>
  <r>
    <n v="3517"/>
    <s v="US-2013-RB1957055-41352"/>
    <d v="2013-03-19T00:00:00"/>
    <d v="2013-03-26T00:00:00"/>
    <s v="Standard Class"/>
    <s v="RB-1957055"/>
    <s v="Rob Beeghly"/>
    <s v="Consumer"/>
    <m/>
    <s v="Tegucigalpa"/>
    <s v="Francisco MorazÃ¡n"/>
    <s v="Honduras"/>
    <x v="4"/>
    <s v="LATAM"/>
    <s v="OFF-LA-4679"/>
    <x v="1"/>
    <x v="4"/>
    <s v="Hon Removable Labels, Adjustable"/>
    <n v="12.78"/>
    <n v="3"/>
    <n v="0.4"/>
    <n v="-1.92"/>
    <n v="1.66299999999999"/>
    <s v="Low"/>
  </r>
  <r>
    <n v="41336"/>
    <s v="RO-2014-SW10455107-41905"/>
    <d v="2014-09-23T00:00:00"/>
    <d v="2014-09-26T00:00:00"/>
    <s v="Second Class"/>
    <s v="SW-10455107"/>
    <s v="Shaun Weien"/>
    <s v="Consumer"/>
    <m/>
    <s v="Galati"/>
    <s v="Galati"/>
    <s v="Romania"/>
    <x v="6"/>
    <s v="Europe"/>
    <s v="OFF-EN-4916"/>
    <x v="1"/>
    <x v="11"/>
    <s v="Jiffy Mailers, Set of 50"/>
    <n v="148.68"/>
    <n v="4"/>
    <n v="0"/>
    <n v="32.64"/>
    <n v="37.99"/>
    <s v="Critical"/>
  </r>
  <r>
    <n v="21184"/>
    <s v="IN-2015-SO203357-42178"/>
    <d v="2015-06-23T00:00:00"/>
    <d v="2015-06-29T00:00:00"/>
    <s v="Standard Class"/>
    <s v="SO-203357"/>
    <s v="Sean O'Donnell"/>
    <s v="Consumer"/>
    <m/>
    <s v="Canberra"/>
    <s v="Australian Capital Territory"/>
    <s v="Australia"/>
    <x v="12"/>
    <s v="Asia Pacific"/>
    <s v="FUR-CH-4655"/>
    <x v="2"/>
    <x v="5"/>
    <s v="Hon Executive Leather Armchair, Black"/>
    <n v="822.85199999999895"/>
    <n v="3"/>
    <n v="0.4"/>
    <n v="-411.49799999999902"/>
    <n v="89.93"/>
    <s v="Low"/>
  </r>
  <r>
    <n v="12831"/>
    <s v="ES-2015-EB141108-42267"/>
    <d v="2015-09-20T00:00:00"/>
    <d v="2015-09-23T00:00:00"/>
    <s v="Second Class"/>
    <s v="EB-141108"/>
    <s v="Eugene Barchas"/>
    <s v="Consumer"/>
    <m/>
    <s v="Vienna"/>
    <s v="Vienna"/>
    <s v="Austria"/>
    <x v="0"/>
    <s v="Europe"/>
    <s v="OFF-EN-4904"/>
    <x v="1"/>
    <x v="11"/>
    <s v="Jiffy Business Envelopes, Security-Tint"/>
    <n v="31.92"/>
    <n v="2"/>
    <n v="0"/>
    <n v="1.8599999999999901"/>
    <n v="1.94"/>
    <s v="Medium"/>
  </r>
  <r>
    <n v="29016"/>
    <s v="IN-2012-DP133907-41206"/>
    <d v="2012-10-24T00:00:00"/>
    <d v="2012-10-28T00:00:00"/>
    <s v="Standard Class"/>
    <s v="DP-133907"/>
    <s v="Dennis Pardue"/>
    <s v="Home Office"/>
    <m/>
    <s v="Orange"/>
    <s v="New South Wales"/>
    <s v="Australia"/>
    <x v="12"/>
    <s v="Asia Pacific"/>
    <s v="OFF-BI-3295"/>
    <x v="1"/>
    <x v="9"/>
    <s v="Avery Index Tab, Economy"/>
    <n v="14.093999999999999"/>
    <n v="2"/>
    <n v="0.1"/>
    <n v="1.8539999999999901"/>
    <n v="1.35"/>
    <s v="Medium"/>
  </r>
  <r>
    <n v="49791"/>
    <s v="CG-2014-MB730533-41688"/>
    <d v="2014-02-18T00:00:00"/>
    <d v="2014-02-23T00:00:00"/>
    <s v="Second Class"/>
    <s v="MB-730533"/>
    <s v="Maria Bertelson"/>
    <s v="Consumer"/>
    <m/>
    <s v="Kinshasa"/>
    <s v="Kinshasa"/>
    <s v="Democratic Republic of the Congo"/>
    <x v="20"/>
    <s v="Africa"/>
    <s v="TEC-CO-5994"/>
    <x v="0"/>
    <x v="15"/>
    <s v="Sharp Fax and Copier, Digital"/>
    <n v="168.24"/>
    <n v="1"/>
    <n v="0"/>
    <n v="57.1799999999999"/>
    <n v="9.6999999999999993"/>
    <s v="Medium"/>
  </r>
  <r>
    <n v="13960"/>
    <s v="ES-2013-ZC2191048-41485"/>
    <d v="2013-07-30T00:00:00"/>
    <d v="2013-08-05T00:00:00"/>
    <s v="Standard Class"/>
    <s v="ZC-2191048"/>
    <s v="Zuschuss Carroll"/>
    <s v="Consumer"/>
    <m/>
    <s v="Dresden"/>
    <s v="Saxony"/>
    <s v="Germany"/>
    <x v="0"/>
    <s v="Europe"/>
    <s v="OFF-BI-6370"/>
    <x v="1"/>
    <x v="9"/>
    <s v="Wilson Jones 3-Hole Punch, Durable"/>
    <n v="88.47"/>
    <n v="6"/>
    <n v="0.5"/>
    <n v="-51.39"/>
    <n v="8.9600000000000009"/>
    <s v="Low"/>
  </r>
  <r>
    <n v="37510"/>
    <s v="CA-2015-MB17305140-42321"/>
    <d v="2015-11-13T00:00:00"/>
    <d v="2015-11-17T00:00:00"/>
    <s v="Second Class"/>
    <s v="MB-173051404"/>
    <s v="Maria Bertelson"/>
    <s v="Consumer"/>
    <n v="98632"/>
    <s v="Longview"/>
    <s v="Washington"/>
    <s v="United States"/>
    <x v="15"/>
    <s v="USCA"/>
    <s v="OFF-AP-4292"/>
    <x v="1"/>
    <x v="3"/>
    <s v="Fellowes Superior 10 Outlet Split Surge Protector"/>
    <n v="76.12"/>
    <n v="2"/>
    <n v="0"/>
    <n v="22.0747999999999"/>
    <n v="2.94"/>
    <s v="Medium"/>
  </r>
  <r>
    <n v="9653"/>
    <s v="MX-2012-EB1397551-41112"/>
    <d v="2012-07-22T00:00:00"/>
    <d v="2012-07-28T00:00:00"/>
    <s v="Standard Class"/>
    <s v="EB-1397551"/>
    <s v="Erica Bern"/>
    <s v="Corporate"/>
    <m/>
    <s v="Villa Canales"/>
    <s v="Guatemala"/>
    <s v="Guatemala"/>
    <x v="4"/>
    <s v="LATAM"/>
    <s v="OFF-ST-5705"/>
    <x v="1"/>
    <x v="14"/>
    <s v="Rogers Shelving, Blue"/>
    <n v="124.259999999999"/>
    <n v="3"/>
    <n v="0"/>
    <n v="32.279999999999902"/>
    <n v="17.46"/>
    <s v="Low"/>
  </r>
  <r>
    <n v="33956"/>
    <s v="CA-2013-HR14830140-41632"/>
    <d v="2013-12-24T00:00:00"/>
    <d v="2013-12-28T00:00:00"/>
    <s v="Standard Class"/>
    <s v="HR-148301404"/>
    <s v="Harold Ryan"/>
    <s v="Corporate"/>
    <n v="85234"/>
    <s v="Gilbert"/>
    <s v="Arizona"/>
    <s v="United States"/>
    <x v="15"/>
    <s v="USCA"/>
    <s v="FUR-CH-5749"/>
    <x v="2"/>
    <x v="5"/>
    <s v="SAFCO Arco Folding Chair"/>
    <n v="883.84"/>
    <n v="4"/>
    <n v="0.2"/>
    <n v="99.431999999999903"/>
    <n v="72.45"/>
    <s v="High"/>
  </r>
  <r>
    <n v="4623"/>
    <s v="MX-2014-SJ2021551-41740"/>
    <d v="2014-04-11T00:00:00"/>
    <d v="2014-04-17T00:00:00"/>
    <s v="Standard Class"/>
    <s v="SJ-2021551"/>
    <s v="Sarah Jordon"/>
    <s v="Consumer"/>
    <m/>
    <s v="Petapa"/>
    <s v="Guatemala"/>
    <s v="Guatemala"/>
    <x v="4"/>
    <s v="LATAM"/>
    <s v="OFF-AR-5910"/>
    <x v="1"/>
    <x v="8"/>
    <s v="Sanford Highlighters, Blue"/>
    <n v="31.499999999999901"/>
    <n v="3"/>
    <n v="0"/>
    <n v="11.639999999999899"/>
    <n v="3.5169999999999999"/>
    <s v="Medium"/>
  </r>
  <r>
    <n v="15029"/>
    <s v="ES-2015-KC16540125-42229"/>
    <d v="2015-08-13T00:00:00"/>
    <d v="2015-08-13T00:00:00"/>
    <s v="Same Day"/>
    <s v="KC-16540125"/>
    <s v="Kelly Collister"/>
    <s v="Consumer"/>
    <m/>
    <s v="Geneva"/>
    <s v="Geneva"/>
    <s v="Switzerland"/>
    <x v="0"/>
    <s v="Europe"/>
    <s v="OFF-BI-3716"/>
    <x v="1"/>
    <x v="9"/>
    <s v="Cardinal Binder Covers, Clear"/>
    <n v="34.379999999999903"/>
    <n v="3"/>
    <n v="0"/>
    <n v="8.91"/>
    <n v="9.42"/>
    <s v="Medium"/>
  </r>
  <r>
    <n v="27107"/>
    <s v="IN-2015-SC2038027-42008"/>
    <d v="2015-01-04T00:00:00"/>
    <d v="2015-01-07T00:00:00"/>
    <s v="Second Class"/>
    <s v="SC-2038027"/>
    <s v="Shahid Collister"/>
    <s v="Consumer"/>
    <m/>
    <s v="Taiyuan"/>
    <s v="Shanxi"/>
    <s v="China"/>
    <x v="7"/>
    <s v="Asia Pacific"/>
    <s v="FUR-CH-5409"/>
    <x v="2"/>
    <x v="5"/>
    <s v="Novimex Steel Folding Chair, Set of Two"/>
    <n v="168.96"/>
    <n v="2"/>
    <n v="0"/>
    <n v="6.72"/>
    <n v="27.59"/>
    <s v="High"/>
  </r>
  <r>
    <n v="21097"/>
    <s v="ID-2015-MC176357-42132"/>
    <d v="2015-05-08T00:00:00"/>
    <d v="2015-05-12T00:00:00"/>
    <s v="Second Class"/>
    <s v="MC-176357"/>
    <s v="Matthew Clasen"/>
    <s v="Corporate"/>
    <m/>
    <s v="Mandurah"/>
    <s v="Western Australia"/>
    <s v="Australia"/>
    <x v="12"/>
    <s v="Asia Pacific"/>
    <s v="TEC-AC-5226"/>
    <x v="0"/>
    <x v="10"/>
    <s v="Memorex Router, USB"/>
    <n v="1774.2239999999999"/>
    <n v="8"/>
    <n v="0.1"/>
    <n v="492.623999999999"/>
    <n v="144.86000000000001"/>
    <s v="Medium"/>
  </r>
  <r>
    <n v="26049"/>
    <s v="IN-2015-DM1334527-42095"/>
    <d v="2015-04-01T00:00:00"/>
    <d v="2015-04-03T00:00:00"/>
    <s v="First Class"/>
    <s v="DM-1334527"/>
    <s v="Denise Monton"/>
    <s v="Corporate"/>
    <m/>
    <s v="Shenzhen"/>
    <s v="Guangdong"/>
    <s v="China"/>
    <x v="7"/>
    <s v="Asia Pacific"/>
    <s v="OFF-LA-6044"/>
    <x v="1"/>
    <x v="4"/>
    <s v="Smead Legal Exhibit Labels, Alphabetical"/>
    <n v="21.8399999999999"/>
    <n v="2"/>
    <n v="0"/>
    <n v="7.38"/>
    <n v="1.6"/>
    <s v="Critical"/>
  </r>
  <r>
    <n v="23917"/>
    <s v="ID-2014-BP1129097-41888"/>
    <d v="2014-09-06T00:00:00"/>
    <d v="2014-09-11T00:00:00"/>
    <s v="Standard Class"/>
    <s v="BP-1129097"/>
    <s v="Beth Paige"/>
    <s v="Consumer"/>
    <m/>
    <s v="Rawalpindi"/>
    <s v="Punjab"/>
    <s v="Pakistan"/>
    <x v="13"/>
    <s v="Asia Pacific"/>
    <s v="OFF-FA-3063"/>
    <x v="1"/>
    <x v="1"/>
    <s v="Advantus Rubber Bands, Metal"/>
    <n v="25.065000000000001"/>
    <n v="3"/>
    <n v="0.5"/>
    <n v="-8.5950000000000006"/>
    <n v="3.44"/>
    <s v="High"/>
  </r>
  <r>
    <n v="20781"/>
    <s v="IN-2013-AS1063058-41496"/>
    <d v="2013-08-10T00:00:00"/>
    <d v="2013-08-15T00:00:00"/>
    <s v="Standard Class"/>
    <s v="AS-1063058"/>
    <s v="Ann Steele"/>
    <s v="Home Office"/>
    <m/>
    <s v="Bhatpara"/>
    <s v="West Bengal"/>
    <s v="India"/>
    <x v="13"/>
    <s v="Asia Pacific"/>
    <s v="OFF-EN-4923"/>
    <x v="1"/>
    <x v="11"/>
    <s v="Jiffy Peel and Seal, Recycled"/>
    <n v="169.29"/>
    <n v="9"/>
    <n v="0"/>
    <n v="65.88"/>
    <n v="12.46"/>
    <s v="Medium"/>
  </r>
  <r>
    <n v="31565"/>
    <s v="US-2015-CA12310140-42348"/>
    <d v="2015-12-10T00:00:00"/>
    <d v="2015-12-14T00:00:00"/>
    <s v="Standard Class"/>
    <s v="CA-123101406"/>
    <s v="Christine Abelman"/>
    <s v="Corporate"/>
    <n v="45231"/>
    <s v="Cincinnati"/>
    <s v="Ohio"/>
    <s v="United States"/>
    <x v="18"/>
    <s v="USCA"/>
    <s v="OFF-ST-5764"/>
    <x v="1"/>
    <x v="14"/>
    <s v="Safco Commercial Shelving"/>
    <n v="37.207999999999998"/>
    <n v="1"/>
    <n v="0.2"/>
    <n v="-7.4416000000000002"/>
    <n v="2.14"/>
    <s v="Medium"/>
  </r>
  <r>
    <n v="25726"/>
    <s v="IN-2012-GZ145457-41174"/>
    <d v="2012-09-22T00:00:00"/>
    <d v="2012-09-27T00:00:00"/>
    <s v="Standard Class"/>
    <s v="GZ-145457"/>
    <s v="George Zrebassa"/>
    <s v="Corporate"/>
    <m/>
    <s v="Perth"/>
    <s v="Western Australia"/>
    <s v="Australia"/>
    <x v="12"/>
    <s v="Asia Pacific"/>
    <s v="OFF-FA-5482"/>
    <x v="1"/>
    <x v="1"/>
    <s v="OIC Staples, Bulk Pack"/>
    <n v="51.03"/>
    <n v="5"/>
    <n v="0.1"/>
    <n v="-2.97"/>
    <n v="4.25"/>
    <s v="Medium"/>
  </r>
  <r>
    <n v="39614"/>
    <s v="CA-2015-HM14980140-42106"/>
    <d v="2015-04-12T00:00:00"/>
    <d v="2015-04-17T00:00:00"/>
    <s v="Standard Class"/>
    <s v="HM-149801408"/>
    <s v="Henry MacAllister"/>
    <s v="Consumer"/>
    <n v="27217"/>
    <s v="Burlington"/>
    <s v="North Carolina"/>
    <s v="United States"/>
    <x v="1"/>
    <s v="USCA"/>
    <s v="OFF-AR-5586"/>
    <x v="1"/>
    <x v="8"/>
    <s v="Pencil and Crayon Sharpener"/>
    <n v="1.752"/>
    <n v="1"/>
    <n v="0.2"/>
    <n v="0.15329999999999899"/>
    <n v="1.1299999999999999"/>
    <s v="Medium"/>
  </r>
  <r>
    <n v="1383"/>
    <s v="MX-2013-JC1538518-41384"/>
    <d v="2013-04-20T00:00:00"/>
    <d v="2013-04-21T00:00:00"/>
    <s v="First Class"/>
    <s v="JC-1538518"/>
    <s v="Jenna Caffey"/>
    <s v="Consumer"/>
    <m/>
    <s v="Santana de ParnaÃ­ba"/>
    <s v="SÃ£o Paulo"/>
    <s v="Brazil"/>
    <x v="10"/>
    <s v="LATAM"/>
    <s v="TEC-CO-3707"/>
    <x v="0"/>
    <x v="15"/>
    <s v="Canon Wireless Fax, Color"/>
    <n v="1264.4659999999999"/>
    <n v="5"/>
    <n v="2E-3"/>
    <n v="301.46600000000001"/>
    <n v="140.523"/>
    <s v="High"/>
  </r>
  <r>
    <n v="48972"/>
    <s v="TU-2013-ED3885134-41633"/>
    <d v="2013-12-25T00:00:00"/>
    <d v="2013-12-31T00:00:00"/>
    <s v="Standard Class"/>
    <s v="ED-3885134"/>
    <s v="Emily Ducich"/>
    <s v="Home Office"/>
    <m/>
    <s v="Uskudar"/>
    <s v="Istanbul"/>
    <s v="Turkey"/>
    <x v="2"/>
    <s v="Asia Pacific"/>
    <s v="OFF-AR-5919"/>
    <x v="1"/>
    <x v="8"/>
    <s v="Sanford Markers, Fluorescent"/>
    <n v="19.608000000000001"/>
    <n v="2"/>
    <n v="0.6"/>
    <n v="-9.8519999999999897"/>
    <n v="1.85"/>
    <s v="Medium"/>
  </r>
  <r>
    <n v="12193"/>
    <s v="IT-2014-MC1784564-41646"/>
    <d v="2014-01-07T00:00:00"/>
    <d v="2014-01-10T00:00:00"/>
    <s v="First Class"/>
    <s v="MC-1784564"/>
    <s v="Michael Chen"/>
    <s v="Consumer"/>
    <m/>
    <s v="Battipaglia"/>
    <s v="Campania"/>
    <s v="Italy"/>
    <x v="14"/>
    <s v="Europe"/>
    <s v="FUR-CH-5371"/>
    <x v="2"/>
    <x v="5"/>
    <s v="Novimex Chairmat, Black"/>
    <n v="21.564"/>
    <n v="1"/>
    <n v="0.6"/>
    <n v="-20.495999999999899"/>
    <n v="2.93"/>
    <s v="Medium"/>
  </r>
  <r>
    <n v="40511"/>
    <s v="US-2015-BF10975140-42278"/>
    <d v="2015-10-01T00:00:00"/>
    <d v="2015-10-03T00:00:00"/>
    <s v="First Class"/>
    <s v="BF-109751406"/>
    <s v="Barbara Fisher"/>
    <s v="Corporate"/>
    <n v="19120"/>
    <s v="Philadelphia"/>
    <s v="Pennsylvania"/>
    <s v="United States"/>
    <x v="18"/>
    <s v="USCA"/>
    <s v="OFF-LA-5977"/>
    <x v="1"/>
    <x v="4"/>
    <s v="Self-Adhesive Address Labels for Typewriters with Dispenser Box"/>
    <n v="20.664000000000001"/>
    <n v="7"/>
    <n v="0.2"/>
    <n v="6.9741"/>
    <n v="3.9"/>
    <s v="High"/>
  </r>
  <r>
    <n v="19978"/>
    <s v="IT-2012-DL1286564-41255"/>
    <d v="2012-12-12T00:00:00"/>
    <d v="2012-12-15T00:00:00"/>
    <s v="Second Class"/>
    <s v="DL-1286564"/>
    <s v="Dan Lawera"/>
    <s v="Consumer"/>
    <m/>
    <s v="Turin"/>
    <s v="Piedmont"/>
    <s v="Italy"/>
    <x v="14"/>
    <s v="Europe"/>
    <s v="FUR-CH-5803"/>
    <x v="2"/>
    <x v="5"/>
    <s v="SAFCO Steel Folding Chair, Set of Two"/>
    <n v="211.10400000000001"/>
    <n v="6"/>
    <n v="0.6"/>
    <n v="-89.855999999999995"/>
    <n v="21.76"/>
    <s v="Medium"/>
  </r>
  <r>
    <n v="18459"/>
    <s v="ES-2015-MM1792045-42199"/>
    <d v="2015-07-14T00:00:00"/>
    <d v="2015-07-18T00:00:00"/>
    <s v="Second Class"/>
    <s v="MM-1792045"/>
    <s v="Michael Moore"/>
    <s v="Consumer"/>
    <m/>
    <s v="Le Mans"/>
    <s v="Pays de la Loire"/>
    <s v="France"/>
    <x v="0"/>
    <s v="Europe"/>
    <s v="OFF-BI-3723"/>
    <x v="1"/>
    <x v="9"/>
    <s v="Cardinal Binder, Recycled"/>
    <n v="21.284999999999901"/>
    <n v="3"/>
    <n v="0.5"/>
    <n v="-12.374999999999901"/>
    <n v="2.48"/>
    <s v="High"/>
  </r>
  <r>
    <n v="4411"/>
    <s v="US-2014-CA1277582-41997"/>
    <d v="2014-12-24T00:00:00"/>
    <d v="2014-12-27T00:00:00"/>
    <s v="Second Class"/>
    <s v="CA-1277582"/>
    <s v="Cynthia Arntzen"/>
    <s v="Consumer"/>
    <m/>
    <s v="Zapopan"/>
    <s v="Jalisco"/>
    <s v="Mexico"/>
    <x v="4"/>
    <s v="LATAM"/>
    <s v="OFF-BI-2896"/>
    <x v="1"/>
    <x v="9"/>
    <s v="Acco Binder, Durable"/>
    <n v="22.2"/>
    <n v="2"/>
    <n v="0"/>
    <n v="11.08"/>
    <n v="1.794"/>
    <s v="Medium"/>
  </r>
  <r>
    <n v="10252"/>
    <s v="US-2013-RK1930018-41416"/>
    <d v="2013-05-22T00:00:00"/>
    <d v="2013-05-28T00:00:00"/>
    <s v="Standard Class"/>
    <s v="RK-1930018"/>
    <s v="Ralph Kennedy"/>
    <s v="Consumer"/>
    <m/>
    <s v="AraranguÃ¡"/>
    <s v="Santa Catarina"/>
    <s v="Brazil"/>
    <x v="10"/>
    <s v="LATAM"/>
    <s v="OFF-LA-6045"/>
    <x v="1"/>
    <x v="4"/>
    <s v="Smead Legal Exhibit Labels, Laser Printer Compatible"/>
    <n v="20.72"/>
    <n v="7"/>
    <n v="0.6"/>
    <n v="-31.08"/>
    <n v="2.2989999999999999"/>
    <s v="Medium"/>
  </r>
  <r>
    <n v="40256"/>
    <s v="CA-2015-RO19780140-42334"/>
    <d v="2015-11-26T00:00:00"/>
    <d v="2015-12-01T00:00:00"/>
    <s v="Standard Class"/>
    <s v="RO-197801402"/>
    <s v="Rose O'Brian"/>
    <s v="Consumer"/>
    <n v="77070"/>
    <s v="Houston"/>
    <s v="Texas"/>
    <s v="United States"/>
    <x v="5"/>
    <s v="USCA"/>
    <s v="OFF-AP-4254"/>
    <x v="1"/>
    <x v="3"/>
    <s v="Fellowes Command Center 5-outlet power strip"/>
    <n v="67.839999999999904"/>
    <n v="5"/>
    <n v="0.8"/>
    <n v="-179.77600000000001"/>
    <n v="4.99"/>
    <s v="Medium"/>
  </r>
  <r>
    <n v="34400"/>
    <s v="CA-2014-JP16135140-41982"/>
    <d v="2014-12-09T00:00:00"/>
    <d v="2014-12-13T00:00:00"/>
    <s v="Standard Class"/>
    <s v="JP-161351406"/>
    <s v="Julie Prescott"/>
    <s v="Home Office"/>
    <n v="43229"/>
    <s v="Columbus"/>
    <s v="Ohio"/>
    <s v="United States"/>
    <x v="18"/>
    <s v="USCA"/>
    <s v="OFF-BI-6334"/>
    <x v="1"/>
    <x v="9"/>
    <s v="Universal Recycled Hanging Pressboard Report Binders, Letter Size"/>
    <n v="12.957000000000001"/>
    <n v="7"/>
    <n v="0.7"/>
    <n v="-9.5017999999999994"/>
    <n v="1.93"/>
    <s v="Medium"/>
  </r>
  <r>
    <n v="22576"/>
    <s v="IN-2013-RB1936058-41405"/>
    <d v="2013-05-11T00:00:00"/>
    <d v="2013-05-16T00:00:00"/>
    <s v="Second Class"/>
    <s v="RB-1936058"/>
    <s v="Raymond Buch"/>
    <s v="Consumer"/>
    <m/>
    <s v="Bhopal"/>
    <s v="Madhya Pradesh"/>
    <s v="India"/>
    <x v="13"/>
    <s v="Asia Pacific"/>
    <s v="OFF-SU-4304"/>
    <x v="1"/>
    <x v="16"/>
    <s v="Fiskars Box Cutter, High Speed"/>
    <n v="177.599999999999"/>
    <n v="5"/>
    <n v="0"/>
    <n v="1.65"/>
    <n v="24.44"/>
    <s v="High"/>
  </r>
  <r>
    <n v="31272"/>
    <s v="IN-2014-PO188507-41830"/>
    <d v="2014-07-10T00:00:00"/>
    <d v="2014-07-12T00:00:00"/>
    <s v="First Class"/>
    <s v="PO-188507"/>
    <s v="Patrick O'Brill"/>
    <s v="Consumer"/>
    <m/>
    <s v="Wollongong"/>
    <s v="New South Wales"/>
    <s v="Australia"/>
    <x v="12"/>
    <s v="Asia Pacific"/>
    <s v="OFF-AR-3495"/>
    <x v="1"/>
    <x v="8"/>
    <s v="Binney &amp; Smith Pens, Blue"/>
    <n v="71.64"/>
    <n v="6"/>
    <n v="0"/>
    <n v="12.78"/>
    <n v="17.59"/>
    <s v="High"/>
  </r>
  <r>
    <n v="7760"/>
    <s v="MX-2013-LW1712537-41590"/>
    <d v="2013-11-12T00:00:00"/>
    <d v="2013-11-18T00:00:00"/>
    <s v="Standard Class"/>
    <s v="LW-1712537"/>
    <s v="Liz Willingham"/>
    <s v="Consumer"/>
    <m/>
    <s v="Guayaquil"/>
    <s v="Guayas"/>
    <s v="Ecuador"/>
    <x v="10"/>
    <s v="LATAM"/>
    <s v="OFF-PA-4159"/>
    <x v="1"/>
    <x v="7"/>
    <s v="Enermax Memo Slips, 8.5 x 11"/>
    <n v="13.2"/>
    <n v="1"/>
    <n v="0"/>
    <n v="6.32"/>
    <n v="1.8039999999999901"/>
    <s v="Medium"/>
  </r>
  <r>
    <n v="14601"/>
    <s v="ES-2013-KE1642091-41539"/>
    <d v="2013-09-22T00:00:00"/>
    <d v="2013-09-24T00:00:00"/>
    <s v="First Class"/>
    <s v="KE-1642091"/>
    <s v="Katrina Edelman"/>
    <s v="Corporate"/>
    <m/>
    <s v="Utrecht"/>
    <s v="Utrecht"/>
    <s v="Netherlands"/>
    <x v="0"/>
    <s v="Europe"/>
    <s v="OFF-AR-6121"/>
    <x v="1"/>
    <x v="8"/>
    <s v="Stanley Pens, Blue"/>
    <n v="10.050000000000001"/>
    <n v="2"/>
    <n v="0.5"/>
    <n v="-0.21"/>
    <n v="2.0499999999999998"/>
    <s v="High"/>
  </r>
  <r>
    <n v="18694"/>
    <s v="ES-2012-DJ1342048-41032"/>
    <d v="2012-05-03T00:00:00"/>
    <d v="2012-05-09T00:00:00"/>
    <s v="Standard Class"/>
    <s v="DJ-1342048"/>
    <s v="Denny Joy"/>
    <s v="Corporate"/>
    <m/>
    <s v="Ulm"/>
    <s v="Baden-WÃ¼rttemberg"/>
    <s v="Germany"/>
    <x v="0"/>
    <s v="Europe"/>
    <s v="OFF-AR-6122"/>
    <x v="1"/>
    <x v="8"/>
    <s v="Stanley Pens, Easy-Erase"/>
    <n v="30.96"/>
    <n v="3"/>
    <n v="0"/>
    <n v="13.59"/>
    <n v="2.4700000000000002"/>
    <s v="Low"/>
  </r>
  <r>
    <n v="4668"/>
    <s v="MX-2014-MH1802582-41955"/>
    <d v="2014-11-12T00:00:00"/>
    <d v="2014-11-15T00:00:00"/>
    <s v="First Class"/>
    <s v="MH-1802582"/>
    <s v="Michelle Huthwaite"/>
    <s v="Consumer"/>
    <m/>
    <s v="Mexico City"/>
    <s v="Distrito Federal"/>
    <s v="Mexico"/>
    <x v="4"/>
    <s v="LATAM"/>
    <s v="FUR-CH-5757"/>
    <x v="2"/>
    <x v="5"/>
    <s v="SAFCO Chairmat, Black"/>
    <n v="153.04"/>
    <n v="5"/>
    <n v="0.2"/>
    <n v="-3.86"/>
    <n v="30.15"/>
    <s v="High"/>
  </r>
  <r>
    <n v="18236"/>
    <s v="ES-2015-JL15175125-42182"/>
    <d v="2015-06-27T00:00:00"/>
    <d v="2015-07-01T00:00:00"/>
    <s v="Standard Class"/>
    <s v="JL-15175125"/>
    <s v="James Lanier"/>
    <s v="Home Office"/>
    <m/>
    <s v="Berne"/>
    <s v="Bern"/>
    <s v="Switzerland"/>
    <x v="0"/>
    <s v="Europe"/>
    <s v="OFF-BI-6404"/>
    <x v="1"/>
    <x v="9"/>
    <s v="Wilson Jones Index Tab, Economy"/>
    <n v="32.25"/>
    <n v="5"/>
    <n v="0"/>
    <n v="8.25"/>
    <n v="2.0299999999999998"/>
    <s v="Medium"/>
  </r>
  <r>
    <n v="11228"/>
    <s v="IT-2014-CS12490124-41794"/>
    <d v="2014-06-04T00:00:00"/>
    <d v="2014-06-08T00:00:00"/>
    <s v="Standard Class"/>
    <s v="CS-12490124"/>
    <s v="Cindy Schnelling"/>
    <s v="Corporate"/>
    <m/>
    <s v="Gothenburg"/>
    <s v="VÃ¤stra GÃ¶taland"/>
    <s v="Sweden"/>
    <x v="17"/>
    <s v="Europe"/>
    <s v="FUR-CH-4518"/>
    <x v="2"/>
    <x v="5"/>
    <s v="Harbour Creations Bag Chairs, Adjustable"/>
    <n v="96.164999999999907"/>
    <n v="3"/>
    <n v="0.5"/>
    <n v="-7.6949999999999896"/>
    <n v="9.19"/>
    <s v="Medium"/>
  </r>
  <r>
    <n v="4727"/>
    <s v="MX-2015-TP2141555-42321"/>
    <d v="2015-11-13T00:00:00"/>
    <d v="2015-11-17T00:00:00"/>
    <s v="Standard Class"/>
    <s v="TP-2141555"/>
    <s v="Tom Prescott"/>
    <s v="Consumer"/>
    <m/>
    <s v="San Pedro Sula"/>
    <s v="CortÃ©s"/>
    <s v="Honduras"/>
    <x v="4"/>
    <s v="LATAM"/>
    <s v="OFF-FA-5481"/>
    <x v="1"/>
    <x v="1"/>
    <s v="OIC Staples, Assorted Sizes"/>
    <n v="10.547999999999901"/>
    <n v="3"/>
    <n v="0.4"/>
    <n v="0.64800000000000002"/>
    <n v="1.9710000000000001"/>
    <s v="High"/>
  </r>
  <r>
    <n v="44054"/>
    <s v="TU-2013-JB6045134-41544"/>
    <d v="2013-09-27T00:00:00"/>
    <d v="2013-10-04T00:00:00"/>
    <s v="Standard Class"/>
    <s v="JB-6045134"/>
    <s v="Julia Barnett"/>
    <s v="Home Office"/>
    <m/>
    <s v="Diyarbakir"/>
    <s v="Diyarbakir"/>
    <s v="Turkey"/>
    <x v="2"/>
    <s v="Asia Pacific"/>
    <s v="OFF-ST-6272"/>
    <x v="1"/>
    <x v="14"/>
    <s v="Tenex Shelving, Blue"/>
    <n v="21.864000000000001"/>
    <n v="1"/>
    <n v="0.6"/>
    <n v="-30.065999999999999"/>
    <n v="3.41"/>
    <s v="Low"/>
  </r>
  <r>
    <n v="26555"/>
    <s v="IN-2014-LW1699058-41794"/>
    <d v="2014-06-04T00:00:00"/>
    <d v="2014-06-09T00:00:00"/>
    <s v="Second Class"/>
    <s v="LW-1699058"/>
    <s v="Lindsay Williams"/>
    <s v="Corporate"/>
    <m/>
    <s v="Surat"/>
    <s v="Gujarat"/>
    <s v="India"/>
    <x v="13"/>
    <s v="Asia Pacific"/>
    <s v="OFF-LA-4554"/>
    <x v="1"/>
    <x v="4"/>
    <s v="Harbour Creations Shipping Labels, Alphabetical"/>
    <n v="45.12"/>
    <n v="4"/>
    <n v="0"/>
    <n v="21.12"/>
    <n v="3.86"/>
    <s v="Medium"/>
  </r>
  <r>
    <n v="50883"/>
    <s v="IZ-2015-CS225061-42367"/>
    <d v="2015-12-29T00:00:00"/>
    <d v="2016-01-02T00:00:00"/>
    <s v="Standard Class"/>
    <s v="CS-225061"/>
    <s v="Chris Selesnick"/>
    <s v="Corporate"/>
    <m/>
    <s v="Basra"/>
    <s v="Al Basrah"/>
    <s v="Iraq"/>
    <x v="2"/>
    <s v="Asia Pacific"/>
    <s v="OFF-ST-4108"/>
    <x v="1"/>
    <x v="14"/>
    <s v="Eldon Trays, Wire Frame"/>
    <n v="188.16"/>
    <n v="4"/>
    <n v="0"/>
    <n v="73.319999999999993"/>
    <n v="8.17"/>
    <s v="Medium"/>
  </r>
  <r>
    <n v="34494"/>
    <s v="CA-2013-EH13945140-41465"/>
    <d v="2013-07-10T00:00:00"/>
    <d v="2013-07-10T00:00:00"/>
    <s v="Same Day"/>
    <s v="EH-139451404"/>
    <s v="Eric Hoffmann"/>
    <s v="Consumer"/>
    <n v="85281"/>
    <s v="Tempe"/>
    <s v="Arizona"/>
    <s v="United States"/>
    <x v="15"/>
    <s v="USCA"/>
    <s v="OFF-BI-2939"/>
    <x v="1"/>
    <x v="9"/>
    <s v="Accohide Poly Flexible Ring Binders"/>
    <n v="3.3660000000000001"/>
    <n v="3"/>
    <n v="0.7"/>
    <n v="-2.24399999999999"/>
    <n v="1.96"/>
    <s v="Critical"/>
  </r>
  <r>
    <n v="21160"/>
    <s v="IN-2012-CA1226559-41082"/>
    <d v="2012-06-22T00:00:00"/>
    <d v="2012-06-24T00:00:00"/>
    <s v="First Class"/>
    <s v="CA-1226559"/>
    <s v="Christina Anderson"/>
    <s v="Consumer"/>
    <m/>
    <s v="Semarang"/>
    <s v="Jawa Tengah"/>
    <s v="Indonesia"/>
    <x v="8"/>
    <s v="Asia Pacific"/>
    <s v="FUR-FU-6269"/>
    <x v="2"/>
    <x v="6"/>
    <s v="Tenex Photo Frame, Duo Pack"/>
    <n v="151.548"/>
    <n v="4"/>
    <n v="0.27"/>
    <n v="18.587999999999901"/>
    <n v="22.6"/>
    <s v="Medium"/>
  </r>
  <r>
    <n v="24310"/>
    <s v="IN-2014-KN1645027-41730"/>
    <d v="2014-04-01T00:00:00"/>
    <d v="2014-04-06T00:00:00"/>
    <s v="Standard Class"/>
    <s v="KN-1645027"/>
    <s v="Kean Nguyen"/>
    <s v="Corporate"/>
    <m/>
    <s v="Changchun"/>
    <s v="Jilin"/>
    <s v="China"/>
    <x v="7"/>
    <s v="Asia Pacific"/>
    <s v="TEC-CO-3600"/>
    <x v="0"/>
    <x v="15"/>
    <s v="Brother Ink, Digital"/>
    <n v="293.88"/>
    <n v="2"/>
    <n v="0"/>
    <n v="144"/>
    <n v="28.3"/>
    <s v="Medium"/>
  </r>
  <r>
    <n v="14825"/>
    <s v="ES-2012-KA1652548-40981"/>
    <d v="2012-03-13T00:00:00"/>
    <d v="2012-03-15T00:00:00"/>
    <s v="First Class"/>
    <s v="KA-1652548"/>
    <s v="Kelly Andreada"/>
    <s v="Consumer"/>
    <m/>
    <s v="Bonn"/>
    <s v="North Rhine-Westphalia"/>
    <s v="Germany"/>
    <x v="0"/>
    <s v="Europe"/>
    <s v="OFF-AR-5927"/>
    <x v="1"/>
    <x v="8"/>
    <s v="Sanford Pens, Water Color"/>
    <n v="42.84"/>
    <n v="3"/>
    <n v="0"/>
    <n v="19.62"/>
    <n v="11.89"/>
    <s v="Critical"/>
  </r>
  <r>
    <n v="372"/>
    <s v="MX-2015-TP2156582-42236"/>
    <d v="2015-08-20T00:00:00"/>
    <d v="2015-08-23T00:00:00"/>
    <s v="First Class"/>
    <s v="TP-2156582"/>
    <s v="Tracy Poddar"/>
    <s v="Corporate"/>
    <m/>
    <s v="Saltillo"/>
    <s v="Coahuila"/>
    <s v="Mexico"/>
    <x v="4"/>
    <s v="LATAM"/>
    <s v="FUR-BO-5763"/>
    <x v="2"/>
    <x v="2"/>
    <s v="Safco Classic Bookcase, Traditional"/>
    <n v="1168.4000000000001"/>
    <n v="5"/>
    <n v="0.2"/>
    <n v="306.7"/>
    <n v="47.811"/>
    <s v="Medium"/>
  </r>
  <r>
    <n v="30767"/>
    <s v="IN-2012-BW1111092-41051"/>
    <d v="2012-05-22T00:00:00"/>
    <d v="2012-05-28T00:00:00"/>
    <s v="Standard Class"/>
    <s v="BW-1111092"/>
    <s v="Bart Watters"/>
    <s v="Corporate"/>
    <m/>
    <s v="Christchurch"/>
    <s v="Canterbury"/>
    <s v="New Zealand"/>
    <x v="12"/>
    <s v="Asia Pacific"/>
    <s v="TEC-AC-5873"/>
    <x v="0"/>
    <x v="10"/>
    <s v="SanDisk Memory Card, Erganomic"/>
    <n v="440.87999999999897"/>
    <n v="4"/>
    <n v="0"/>
    <n v="39.599999999999902"/>
    <n v="28.8"/>
    <s v="Medium"/>
  </r>
  <r>
    <n v="443"/>
    <s v="MX-2014-MH1762093-41913"/>
    <d v="2014-10-01T00:00:00"/>
    <d v="2014-10-06T00:00:00"/>
    <s v="Standard Class"/>
    <s v="MH-1762093"/>
    <s v="Matt Hagelstein"/>
    <s v="Corporate"/>
    <m/>
    <s v="LeÃ³n"/>
    <s v="LeÃ³n"/>
    <s v="Nicaragua"/>
    <x v="4"/>
    <s v="LATAM"/>
    <s v="OFF-ST-5701"/>
    <x v="1"/>
    <x v="14"/>
    <s v="Rogers Lockers, Industrial"/>
    <n v="424.2"/>
    <n v="3"/>
    <n v="0"/>
    <n v="135.719999999999"/>
    <n v="23.094999999999999"/>
    <s v="Medium"/>
  </r>
  <r>
    <n v="48140"/>
    <s v="TU-2013-TB11250134-41396"/>
    <d v="2013-05-02T00:00:00"/>
    <d v="2013-05-03T00:00:00"/>
    <s v="First Class"/>
    <s v="TB-11250134"/>
    <s v="Tim Brockman"/>
    <s v="Consumer"/>
    <m/>
    <s v="Istanbul"/>
    <s v="Istanbul"/>
    <s v="Turkey"/>
    <x v="2"/>
    <s v="Asia Pacific"/>
    <s v="FUR-CH-5452"/>
    <x v="2"/>
    <x v="5"/>
    <s v="Office Star Steel Folding Chair, Red"/>
    <n v="36.683999999999997"/>
    <n v="1"/>
    <n v="0.6"/>
    <n v="-44.045999999999999"/>
    <n v="1.26"/>
    <s v="Medium"/>
  </r>
  <r>
    <n v="36396"/>
    <s v="CA-2013-PN18775140-41493"/>
    <d v="2013-08-07T00:00:00"/>
    <d v="2013-08-12T00:00:00"/>
    <s v="Standard Class"/>
    <s v="PN-187751404"/>
    <s v="Parhena Norris"/>
    <s v="Home Office"/>
    <n v="93309"/>
    <s v="Bakersfield"/>
    <s v="California"/>
    <s v="United States"/>
    <x v="15"/>
    <s v="USCA"/>
    <s v="OFF-BI-3730"/>
    <x v="1"/>
    <x v="9"/>
    <s v="Cardinal Hold-It CD Pocket"/>
    <n v="19.152000000000001"/>
    <n v="3"/>
    <n v="0.2"/>
    <n v="6.4638"/>
    <n v="1.54"/>
    <s v="Medium"/>
  </r>
  <r>
    <n v="12101"/>
    <s v="ES-2013-DM12955139-41450"/>
    <d v="2013-06-25T00:00:00"/>
    <d v="2013-06-29T00:00:00"/>
    <s v="Standard Class"/>
    <s v="DM-12955139"/>
    <s v="Dario Medina"/>
    <s v="Corporate"/>
    <m/>
    <s v="London"/>
    <s v="England"/>
    <s v="United Kingdom"/>
    <x v="17"/>
    <s v="Europe"/>
    <s v="OFF-ST-4057"/>
    <x v="1"/>
    <x v="14"/>
    <s v="Eldon File Cart, Single Width"/>
    <n v="345.38400000000001"/>
    <n v="3"/>
    <n v="0.1"/>
    <n v="30.6539999999999"/>
    <n v="33.369999999999997"/>
    <s v="Medium"/>
  </r>
  <r>
    <n v="34300"/>
    <s v="CA-2015-RD19810140-42355"/>
    <d v="2015-12-17T00:00:00"/>
    <d v="2015-12-24T00:00:00"/>
    <s v="Standard Class"/>
    <s v="RD-198101406"/>
    <s v="Ross DeVincentis"/>
    <s v="Home Office"/>
    <n v="14609"/>
    <s v="Rochester"/>
    <s v="New York"/>
    <s v="United States"/>
    <x v="18"/>
    <s v="USCA"/>
    <s v="OFF-BI-2904"/>
    <x v="1"/>
    <x v="9"/>
    <s v="Acco Data Flex Cable Posts For Top &amp; Bottom Load Binders, 6&quot; Capacity"/>
    <n v="33.375999999999998"/>
    <n v="4"/>
    <n v="0.2"/>
    <n v="10.4299999999999"/>
    <n v="2.27"/>
    <s v="Medium"/>
  </r>
  <r>
    <n v="20166"/>
    <s v="ES-2015-SD20485139-42354"/>
    <d v="2015-12-16T00:00:00"/>
    <d v="2015-12-23T00:00:00"/>
    <s v="Standard Class"/>
    <s v="SD-20485139"/>
    <s v="Shirley Daniels"/>
    <s v="Home Office"/>
    <m/>
    <s v="Exeter"/>
    <s v="England"/>
    <s v="United Kingdom"/>
    <x v="17"/>
    <s v="Europe"/>
    <s v="OFF-ST-5700"/>
    <x v="1"/>
    <x v="14"/>
    <s v="Rogers Lockers, Blue"/>
    <n v="1058.0999999999999"/>
    <n v="5"/>
    <n v="0"/>
    <n v="73.949999999999903"/>
    <n v="111.93"/>
    <s v="Medium"/>
  </r>
  <r>
    <n v="47287"/>
    <s v="SA-2014-GD4590110-41870"/>
    <d v="2014-08-19T00:00:00"/>
    <d v="2014-08-21T00:00:00"/>
    <s v="Second Class"/>
    <s v="GD-4590110"/>
    <s v="Giulietta Dortch"/>
    <s v="Corporate"/>
    <m/>
    <s v="Riyadh"/>
    <s v="Ar Riyad"/>
    <s v="Saudi Arabia"/>
    <x v="2"/>
    <s v="Asia Pacific"/>
    <s v="OFF-PA-6609"/>
    <x v="1"/>
    <x v="7"/>
    <s v="Xerox Memo Slips, 8.5 x 11"/>
    <n v="35.340000000000003"/>
    <n v="2"/>
    <n v="0"/>
    <n v="3.4799999999999902"/>
    <n v="2.41"/>
    <s v="Medium"/>
  </r>
  <r>
    <n v="16044"/>
    <s v="ES-2015-AS1063045-42028"/>
    <d v="2015-01-24T00:00:00"/>
    <d v="2015-01-29T00:00:00"/>
    <s v="Standard Class"/>
    <s v="AS-1063045"/>
    <s v="Ann Steele"/>
    <s v="Home Office"/>
    <m/>
    <s v="Lille"/>
    <s v="Nord-Pas-de-Calais-Picardie"/>
    <s v="France"/>
    <x v="0"/>
    <s v="Europe"/>
    <s v="OFF-ST-6033"/>
    <x v="1"/>
    <x v="14"/>
    <s v="Smead File Cart, Single Width"/>
    <n v="231.98400000000001"/>
    <n v="2"/>
    <n v="0.1"/>
    <n v="-7.7759999999999998"/>
    <n v="16.809999999999999"/>
    <s v="Medium"/>
  </r>
  <r>
    <n v="29882"/>
    <s v="ID-2013-JB1604559-41433"/>
    <d v="2013-06-08T00:00:00"/>
    <d v="2013-06-12T00:00:00"/>
    <s v="Standard Class"/>
    <s v="JB-1604559"/>
    <s v="Julia Barnett"/>
    <s v="Home Office"/>
    <m/>
    <s v="Jakarta"/>
    <s v="Jakarta"/>
    <s v="Indonesia"/>
    <x v="8"/>
    <s v="Asia Pacific"/>
    <s v="OFF-AR-6111"/>
    <x v="1"/>
    <x v="8"/>
    <s v="Stanley Highlighters, Easy-Erase"/>
    <n v="54.640500000000003"/>
    <n v="5"/>
    <n v="0.27"/>
    <n v="-14.359499999999899"/>
    <n v="9.4499999999999993"/>
    <s v="High"/>
  </r>
  <r>
    <n v="43118"/>
    <s v="BU-2014-TH1110019-41954"/>
    <d v="2014-11-11T00:00:00"/>
    <d v="2014-11-17T00:00:00"/>
    <s v="Standard Class"/>
    <s v="TH-1110019"/>
    <s v="Thea Hendricks"/>
    <s v="Consumer"/>
    <m/>
    <s v="Sofia"/>
    <s v="Sofiya-Grad"/>
    <s v="Bulgaria"/>
    <x v="6"/>
    <s v="Europe"/>
    <s v="OFF-LA-6035"/>
    <x v="1"/>
    <x v="4"/>
    <s v="Smead File Folder Labels, Adjustable"/>
    <n v="6.7799999999999896"/>
    <n v="1"/>
    <n v="0"/>
    <n v="0.39"/>
    <n v="1.52"/>
    <s v="Medium"/>
  </r>
  <r>
    <n v="20916"/>
    <s v="IN-2013-RS1987027-41418"/>
    <d v="2013-05-24T00:00:00"/>
    <d v="2013-05-26T00:00:00"/>
    <s v="Second Class"/>
    <s v="RS-1987027"/>
    <s v="Roy Skaria"/>
    <s v="Home Office"/>
    <m/>
    <s v="Jinjiang"/>
    <s v="Fujian"/>
    <s v="China"/>
    <x v="7"/>
    <s v="Asia Pacific"/>
    <s v="OFF-EN-3668"/>
    <x v="1"/>
    <x v="11"/>
    <s v="Cameo Mailers, with clear poly window"/>
    <n v="83.4"/>
    <n v="2"/>
    <n v="0"/>
    <n v="27.48"/>
    <n v="12.76"/>
    <s v="Critical"/>
  </r>
  <r>
    <n v="37175"/>
    <s v="CA-2012-FG14260140-41049"/>
    <d v="2012-05-20T00:00:00"/>
    <d v="2012-05-25T00:00:00"/>
    <s v="Standard Class"/>
    <s v="FG-142601406"/>
    <s v="Frank Gastineau"/>
    <s v="Home Office"/>
    <n v="1841"/>
    <s v="Lawrence"/>
    <s v="Massachusetts"/>
    <s v="United States"/>
    <x v="18"/>
    <s v="USCA"/>
    <s v="OFF-AP-3368"/>
    <x v="1"/>
    <x v="3"/>
    <s v="Belkin 8 Outlet Surge Protector"/>
    <n v="245.88"/>
    <n v="6"/>
    <n v="0"/>
    <n v="68.846399999999903"/>
    <n v="22.76"/>
    <s v="Medium"/>
  </r>
  <r>
    <n v="35570"/>
    <s v="US-2015-SF20200140-42207"/>
    <d v="2015-07-22T00:00:00"/>
    <d v="2015-07-22T00:00:00"/>
    <s v="Same Day"/>
    <s v="SF-202001404"/>
    <s v="Sarah Foster"/>
    <s v="Consumer"/>
    <n v="84107"/>
    <s v="Murray"/>
    <s v="Utah"/>
    <s v="United States"/>
    <x v="15"/>
    <s v="USCA"/>
    <s v="OFF-AR-3550"/>
    <x v="1"/>
    <x v="8"/>
    <s v="BOSTON Ranger #55 Pencil Sharpener, Black"/>
    <n v="25.99"/>
    <n v="1"/>
    <n v="0"/>
    <n v="7.5370999999999899"/>
    <n v="8.64"/>
    <s v="Critical"/>
  </r>
  <r>
    <n v="47411"/>
    <s v="CG-2012-AR40533-40998"/>
    <d v="2012-03-30T00:00:00"/>
    <d v="2012-03-30T00:00:00"/>
    <s v="Same Day"/>
    <s v="AR-40533"/>
    <s v="Allen Rosenblatt"/>
    <s v="Corporate"/>
    <m/>
    <s v="Kinshasa"/>
    <s v="Kinshasa"/>
    <s v="Democratic Republic of the Congo"/>
    <x v="20"/>
    <s v="Africa"/>
    <s v="TEC-PH-5358"/>
    <x v="0"/>
    <x v="12"/>
    <s v="Nokia Speaker Phone, Full Size"/>
    <n v="124.44"/>
    <n v="1"/>
    <n v="0"/>
    <n v="24.869999999999902"/>
    <n v="15.95"/>
    <s v="High"/>
  </r>
  <r>
    <n v="3027"/>
    <s v="MX-2014-RL1961536-41894"/>
    <d v="2014-09-12T00:00:00"/>
    <d v="2014-09-14T00:00:00"/>
    <s v="Second Class"/>
    <s v="RL-1961536"/>
    <s v="Rob Lucas"/>
    <s v="Consumer"/>
    <m/>
    <s v="Santo Domingo"/>
    <s v="Santo Domingo"/>
    <s v="Dominican Republic"/>
    <x v="19"/>
    <s v="LATAM"/>
    <s v="OFF-SU-4978"/>
    <x v="1"/>
    <x v="16"/>
    <s v="Kleencut Letter Opener, Easy Grip"/>
    <n v="43.295999999999999"/>
    <n v="3"/>
    <n v="0.2"/>
    <n v="10.236000000000001"/>
    <n v="3.5739999999999998"/>
    <s v="High"/>
  </r>
  <r>
    <n v="15408"/>
    <s v="ES-2012-EJ1372096-40988"/>
    <d v="2012-03-20T00:00:00"/>
    <d v="2012-03-25T00:00:00"/>
    <s v="Standard Class"/>
    <s v="EJ-1372096"/>
    <s v="Ed Jacobs"/>
    <s v="Consumer"/>
    <m/>
    <s v="Stavanger"/>
    <s v="Rogaland"/>
    <s v="Norway"/>
    <x v="17"/>
    <s v="Europe"/>
    <s v="FUR-FU-5724"/>
    <x v="2"/>
    <x v="6"/>
    <s v="Rubbermaid Door Stop, Duo Pack"/>
    <n v="131.57999999999899"/>
    <n v="3"/>
    <n v="0"/>
    <n v="9.18"/>
    <n v="4.76"/>
    <s v="Medium"/>
  </r>
  <r>
    <n v="26881"/>
    <s v="IN-2015-AR103457-42267"/>
    <d v="2015-09-20T00:00:00"/>
    <d v="2015-09-27T00:00:00"/>
    <s v="Standard Class"/>
    <s v="AR-103457"/>
    <s v="Alex Russell"/>
    <s v="Corporate"/>
    <m/>
    <s v="Sydney"/>
    <s v="New South Wales"/>
    <s v="Australia"/>
    <x v="12"/>
    <s v="Asia Pacific"/>
    <s v="OFF-ST-4251"/>
    <x v="1"/>
    <x v="14"/>
    <s v="Fellowes Box, Industrial"/>
    <n v="54.432000000000002"/>
    <n v="3"/>
    <n v="0.1"/>
    <n v="10.2419999999999"/>
    <n v="4.47"/>
    <s v="Medium"/>
  </r>
  <r>
    <n v="22190"/>
    <s v="IN-2013-VM2168558-41298"/>
    <d v="2013-01-24T00:00:00"/>
    <d v="2013-01-30T00:00:00"/>
    <s v="Standard Class"/>
    <s v="VM-2168558"/>
    <s v="Valerie Mitchum"/>
    <s v="Home Office"/>
    <m/>
    <s v="Phuntsholing"/>
    <s v="Chukha"/>
    <s v="Bhutan"/>
    <x v="13"/>
    <s v="Asia Pacific"/>
    <s v="OFF-ST-6274"/>
    <x v="1"/>
    <x v="14"/>
    <s v="Tenex Shelving, Single Width"/>
    <n v="164.07"/>
    <n v="3"/>
    <n v="0"/>
    <n v="21.24"/>
    <n v="12.29"/>
    <s v="Medium"/>
  </r>
  <r>
    <n v="47414"/>
    <s v="NI-2013-ED388595-41614"/>
    <d v="2013-12-06T00:00:00"/>
    <d v="2013-12-11T00:00:00"/>
    <s v="Standard Class"/>
    <s v="ED-388595"/>
    <s v="Emily Ducich"/>
    <s v="Home Office"/>
    <m/>
    <s v="Gusau"/>
    <s v="Zamfara"/>
    <s v="Nigeria"/>
    <x v="11"/>
    <s v="Africa"/>
    <s v="TEC-PH-3817"/>
    <x v="0"/>
    <x v="12"/>
    <s v="Cisco Speaker Phone, VoIP"/>
    <n v="41.570999999999998"/>
    <n v="1"/>
    <n v="0.7"/>
    <n v="-51.278999999999897"/>
    <n v="5.72"/>
    <s v="High"/>
  </r>
  <r>
    <n v="16708"/>
    <s v="ES-2013-RM196758-41391"/>
    <d v="2013-04-27T00:00:00"/>
    <d v="2013-05-04T00:00:00"/>
    <s v="Standard Class"/>
    <s v="RM-196758"/>
    <s v="Robert Marley"/>
    <s v="Home Office"/>
    <m/>
    <s v="Vienna"/>
    <s v="Vienna"/>
    <s v="Austria"/>
    <x v="0"/>
    <s v="Europe"/>
    <s v="OFF-FA-6208"/>
    <x v="1"/>
    <x v="1"/>
    <s v="Stockwell Thumb Tacks, Metal"/>
    <n v="26.52"/>
    <n v="2"/>
    <n v="0"/>
    <n v="9"/>
    <n v="1.44"/>
    <s v="Medium"/>
  </r>
  <r>
    <n v="42085"/>
    <s v="EG-2014-SK999038-41812"/>
    <d v="2014-06-22T00:00:00"/>
    <d v="2014-06-27T00:00:00"/>
    <s v="Standard Class"/>
    <s v="SK-999038"/>
    <s v="Sally Knutson"/>
    <s v="Consumer"/>
    <m/>
    <s v="Alexandria"/>
    <s v="Al Iskandariyah"/>
    <s v="Egypt"/>
    <x v="9"/>
    <s v="Africa"/>
    <s v="OFF-AR-3489"/>
    <x v="1"/>
    <x v="8"/>
    <s v="Binney &amp; Smith Markers, Easy-Erase"/>
    <n v="24.36"/>
    <n v="1"/>
    <n v="0"/>
    <n v="9.7200000000000006"/>
    <n v="2.4300000000000002"/>
    <s v="Medium"/>
  </r>
  <r>
    <n v="30267"/>
    <s v="ID-2013-AB1001527-41439"/>
    <d v="2013-06-14T00:00:00"/>
    <d v="2013-06-17T00:00:00"/>
    <s v="First Class"/>
    <s v="AB-1001527"/>
    <s v="Aaron Bergman"/>
    <s v="Consumer"/>
    <m/>
    <s v="Wuhan"/>
    <s v="Hubei"/>
    <s v="China"/>
    <x v="7"/>
    <s v="Asia Pacific"/>
    <s v="TEC-MA-6150"/>
    <x v="0"/>
    <x v="0"/>
    <s v="StarTech Printer, Wireless"/>
    <n v="1024.68"/>
    <n v="8"/>
    <n v="0.5"/>
    <n v="-286.92"/>
    <n v="487.32"/>
    <s v="Critical"/>
  </r>
  <r>
    <n v="50313"/>
    <s v="RS-2013-BP1050108-41317"/>
    <d v="2013-02-12T00:00:00"/>
    <d v="2013-02-18T00:00:00"/>
    <s v="Standard Class"/>
    <s v="BP-1050108"/>
    <s v="Barry Pond"/>
    <s v="Corporate"/>
    <m/>
    <s v="Chelyabinsk"/>
    <s v="Chelyabinsk"/>
    <s v="Russia"/>
    <x v="6"/>
    <s v="Europe"/>
    <s v="FUR-FU-3948"/>
    <x v="2"/>
    <x v="6"/>
    <s v="Deflect-O Light Bulb, Durable"/>
    <n v="32.0399999999999"/>
    <n v="2"/>
    <n v="0"/>
    <n v="16.02"/>
    <n v="2.5499999999999998"/>
    <s v="Medium"/>
  </r>
  <r>
    <n v="23712"/>
    <s v="IN-2014-DJ1342058-41646"/>
    <d v="2014-01-07T00:00:00"/>
    <d v="2014-01-13T00:00:00"/>
    <s v="Standard Class"/>
    <s v="DJ-1342058"/>
    <s v="Denny Joy"/>
    <s v="Corporate"/>
    <m/>
    <s v="Korba"/>
    <s v="Chhattisgarh"/>
    <s v="India"/>
    <x v="13"/>
    <s v="Asia Pacific"/>
    <s v="FUR-BO-3903"/>
    <x v="2"/>
    <x v="2"/>
    <s v="Dania Library with Doors, Pine"/>
    <n v="1091.25"/>
    <n v="3"/>
    <n v="0"/>
    <n v="196.38"/>
    <n v="72.55"/>
    <s v="Medium"/>
  </r>
  <r>
    <n v="13790"/>
    <s v="ES-2014-EA1403545-41671"/>
    <d v="2014-02-01T00:00:00"/>
    <d v="2014-02-06T00:00:00"/>
    <s v="Standard Class"/>
    <s v="EA-1403545"/>
    <s v="Erin Ashbrook"/>
    <s v="Corporate"/>
    <m/>
    <s v="Le Havre"/>
    <s v="Normandy"/>
    <s v="France"/>
    <x v="0"/>
    <s v="Europe"/>
    <s v="OFF-BI-6383"/>
    <x v="1"/>
    <x v="9"/>
    <s v="Wilson Jones Binding Machine, Durable"/>
    <n v="201.84"/>
    <n v="4"/>
    <n v="0"/>
    <n v="3.96"/>
    <n v="10.35"/>
    <s v="Medium"/>
  </r>
  <r>
    <n v="14855"/>
    <s v="ES-2015-AW1084048-42353"/>
    <d v="2015-12-15T00:00:00"/>
    <d v="2015-12-19T00:00:00"/>
    <s v="Standard Class"/>
    <s v="AW-1084048"/>
    <s v="Anthony Witt"/>
    <s v="Consumer"/>
    <m/>
    <s v="Hamburg"/>
    <s v="Hamburg"/>
    <s v="Germany"/>
    <x v="0"/>
    <s v="Europe"/>
    <s v="OFF-BI-2913"/>
    <x v="1"/>
    <x v="9"/>
    <s v="Acco Hole Reinforcements, Durable"/>
    <n v="40.799999999999997"/>
    <n v="5"/>
    <n v="0"/>
    <n v="19.05"/>
    <n v="3.9"/>
    <s v="High"/>
  </r>
  <r>
    <n v="23285"/>
    <s v="IN-2013-SV2093527-41620"/>
    <d v="2013-12-12T00:00:00"/>
    <d v="2013-12-14T00:00:00"/>
    <s v="First Class"/>
    <s v="SV-2093527"/>
    <s v="Susan Vittorini"/>
    <s v="Consumer"/>
    <m/>
    <s v="Wuxi"/>
    <s v="Jiangsu"/>
    <s v="China"/>
    <x v="7"/>
    <s v="Asia Pacific"/>
    <s v="OFF-ST-5691"/>
    <x v="1"/>
    <x v="14"/>
    <s v="Rogers File Cart, Blue"/>
    <n v="703.35"/>
    <n v="5"/>
    <n v="0"/>
    <n v="260.099999999999"/>
    <n v="288.75"/>
    <s v="Critical"/>
  </r>
  <r>
    <n v="25555"/>
    <s v="IN-2015-RD1966059-42276"/>
    <d v="2015-09-29T00:00:00"/>
    <d v="2015-10-03T00:00:00"/>
    <s v="Standard Class"/>
    <s v="RD-1966059"/>
    <s v="Robert Dilbeck"/>
    <s v="Home Office"/>
    <m/>
    <s v="Bandung"/>
    <s v="Jawa Barat"/>
    <s v="Indonesia"/>
    <x v="8"/>
    <s v="Asia Pacific"/>
    <s v="OFF-BI-3254"/>
    <x v="1"/>
    <x v="9"/>
    <s v="Avery Binder, Recycled"/>
    <n v="99.0521999999999"/>
    <n v="9"/>
    <n v="0.17"/>
    <n v="6.9821999999999997"/>
    <n v="15.58"/>
    <s v="High"/>
  </r>
  <r>
    <n v="45760"/>
    <s v="EG-2012-EH412538-41262"/>
    <d v="2012-12-19T00:00:00"/>
    <d v="2012-12-26T00:00:00"/>
    <s v="Standard Class"/>
    <s v="EH-412538"/>
    <s v="Eugene Hildebrand"/>
    <s v="Home Office"/>
    <m/>
    <s v="Cairo"/>
    <s v="Al Qahirah"/>
    <s v="Egypt"/>
    <x v="9"/>
    <s v="Africa"/>
    <s v="FUR-FU-4084"/>
    <x v="2"/>
    <x v="6"/>
    <s v="Eldon Photo Frame, Duo Pack"/>
    <n v="116.34"/>
    <n v="2"/>
    <n v="0"/>
    <n v="6.9599999999999902"/>
    <n v="7.99"/>
    <s v="Medium"/>
  </r>
  <r>
    <n v="37708"/>
    <s v="CA-2015-GT14710140-42139"/>
    <d v="2015-05-15T00:00:00"/>
    <d v="2015-05-16T00:00:00"/>
    <s v="First Class"/>
    <s v="GT-147101402"/>
    <s v="Greg Tran"/>
    <s v="Consumer"/>
    <n v="77041"/>
    <s v="Houston"/>
    <s v="Texas"/>
    <s v="United States"/>
    <x v="5"/>
    <s v="USCA"/>
    <s v="OFF-PA-6491"/>
    <x v="1"/>
    <x v="7"/>
    <s v="Xerox 1937"/>
    <n v="76.864000000000004"/>
    <n v="2"/>
    <n v="0.2"/>
    <n v="26.902399999999901"/>
    <n v="8.23"/>
    <s v="High"/>
  </r>
  <r>
    <n v="40602"/>
    <s v="CA-2013-MH17290140-41536"/>
    <d v="2013-09-19T00:00:00"/>
    <d v="2013-09-24T00:00:00"/>
    <s v="Standard Class"/>
    <s v="MH-172901404"/>
    <s v="Marc Harrigan"/>
    <s v="Home Office"/>
    <n v="87505"/>
    <s v="Santa Fe"/>
    <s v="New Mexico"/>
    <s v="United States"/>
    <x v="15"/>
    <s v="USCA"/>
    <s v="OFF-AR-5301"/>
    <x v="1"/>
    <x v="8"/>
    <s v="Newell 323"/>
    <n v="8.4"/>
    <n v="5"/>
    <n v="0"/>
    <n v="2.1840000000000002"/>
    <n v="1.21"/>
    <s v="Medium"/>
  </r>
  <r>
    <n v="47465"/>
    <s v="CG-2015-GZ447033-42220"/>
    <d v="2015-08-04T00:00:00"/>
    <d v="2015-08-09T00:00:00"/>
    <s v="Second Class"/>
    <s v="GZ-447033"/>
    <s v="Gary Zandusky"/>
    <s v="Consumer"/>
    <m/>
    <s v="Lubumbashi"/>
    <s v="Katanga"/>
    <s v="Democratic Republic of the Congo"/>
    <x v="20"/>
    <s v="Africa"/>
    <s v="FUR-BO-5962"/>
    <x v="2"/>
    <x v="2"/>
    <s v="Sauder Floating Shelf Set, Traditional"/>
    <n v="1167.48"/>
    <n v="6"/>
    <n v="0"/>
    <n v="431.82"/>
    <n v="110.7"/>
    <s v="Medium"/>
  </r>
  <r>
    <n v="24957"/>
    <s v="IN-2013-HH1501058-41576"/>
    <d v="2013-10-29T00:00:00"/>
    <d v="2013-11-02T00:00:00"/>
    <s v="Second Class"/>
    <s v="HH-1501058"/>
    <s v="Hilary Holden"/>
    <s v="Corporate"/>
    <m/>
    <s v="Indore"/>
    <s v="Madhya Pradesh"/>
    <s v="India"/>
    <x v="13"/>
    <s v="Asia Pacific"/>
    <s v="OFF-EN-3664"/>
    <x v="1"/>
    <x v="11"/>
    <s v="Cameo Interoffice Envelope, with clear poly window"/>
    <n v="254.85"/>
    <n v="5"/>
    <n v="0"/>
    <n v="30.45"/>
    <n v="18.43"/>
    <s v="High"/>
  </r>
  <r>
    <n v="15173"/>
    <s v="ES-2012-BP1129045-41142"/>
    <d v="2012-08-21T00:00:00"/>
    <d v="2012-08-25T00:00:00"/>
    <s v="Standard Class"/>
    <s v="BP-1129045"/>
    <s v="Beth Paige"/>
    <s v="Consumer"/>
    <m/>
    <s v="Cavaillon"/>
    <s v="Provence-Alpes-CÃ´te d'Azur"/>
    <s v="France"/>
    <x v="0"/>
    <s v="Europe"/>
    <s v="OFF-BI-4825"/>
    <x v="1"/>
    <x v="9"/>
    <s v="Ibico Hole Reinforcements, Economy"/>
    <n v="20.97"/>
    <n v="3"/>
    <n v="0"/>
    <n v="10.26"/>
    <n v="3.42"/>
    <s v="High"/>
  </r>
  <r>
    <n v="18535"/>
    <s v="IT-2014-MA17560124-41675"/>
    <d v="2014-02-05T00:00:00"/>
    <d v="2014-02-05T00:00:00"/>
    <s v="Same Day"/>
    <s v="MA-17560124"/>
    <s v="Matt Abelman"/>
    <s v="Home Office"/>
    <m/>
    <s v="Stockholm"/>
    <s v="Stockholm"/>
    <s v="Sweden"/>
    <x v="17"/>
    <s v="Europe"/>
    <s v="OFF-AP-3870"/>
    <x v="1"/>
    <x v="3"/>
    <s v="Cuisinart Refrigerator, Silver"/>
    <n v="993.65999999999894"/>
    <n v="4"/>
    <n v="0.5"/>
    <n v="-655.85999999999899"/>
    <n v="169.62"/>
    <s v="High"/>
  </r>
  <r>
    <n v="22866"/>
    <s v="IN-2014-EA140357-41807"/>
    <d v="2014-06-17T00:00:00"/>
    <d v="2014-06-20T00:00:00"/>
    <s v="Second Class"/>
    <s v="EA-140357"/>
    <s v="Erin Ashbrook"/>
    <s v="Corporate"/>
    <m/>
    <s v="Sydney"/>
    <s v="New South Wales"/>
    <s v="Australia"/>
    <x v="12"/>
    <s v="Asia Pacific"/>
    <s v="TEC-PH-5350"/>
    <x v="0"/>
    <x v="12"/>
    <s v="Nokia Signal Booster, Cordless"/>
    <n v="1128.7349999999999"/>
    <n v="9"/>
    <n v="0.1"/>
    <n v="112.72499999999999"/>
    <n v="98.88"/>
    <s v="High"/>
  </r>
  <r>
    <n v="5169"/>
    <s v="MX-2015-SC2068082-42277"/>
    <d v="2015-09-30T00:00:00"/>
    <d v="2015-10-04T00:00:00"/>
    <s v="Standard Class"/>
    <s v="SC-2068082"/>
    <s v="Steve Carroll"/>
    <s v="Home Office"/>
    <m/>
    <s v="Temixco"/>
    <s v="Morelos"/>
    <s v="Mexico"/>
    <x v="4"/>
    <s v="LATAM"/>
    <s v="FUR-CH-5443"/>
    <x v="2"/>
    <x v="5"/>
    <s v="Office Star Executive Leather Armchair, Red"/>
    <n v="500.991999999999"/>
    <n v="2"/>
    <n v="0.2"/>
    <n v="-75.167999999999907"/>
    <n v="42.405000000000001"/>
    <s v="High"/>
  </r>
  <r>
    <n v="16424"/>
    <s v="ES-2015-DJ13510139-42046"/>
    <d v="2015-02-11T00:00:00"/>
    <d v="2015-02-15T00:00:00"/>
    <s v="Second Class"/>
    <s v="DJ-13510139"/>
    <s v="Don Jones"/>
    <s v="Corporate"/>
    <m/>
    <s v="Nottingham"/>
    <s v="England"/>
    <s v="United Kingdom"/>
    <x v="17"/>
    <s v="Europe"/>
    <s v="TEC-PH-3133"/>
    <x v="0"/>
    <x v="12"/>
    <s v="Apple Headset, Full Size"/>
    <n v="670.94999999999902"/>
    <n v="9"/>
    <n v="0"/>
    <n v="113.94"/>
    <n v="47.31"/>
    <s v="Medium"/>
  </r>
  <r>
    <n v="23467"/>
    <s v="IN-2014-DB132707-41947"/>
    <d v="2014-11-04T00:00:00"/>
    <d v="2014-11-09T00:00:00"/>
    <s v="Standard Class"/>
    <s v="DB-132707"/>
    <s v="Deborah Brumfield"/>
    <s v="Home Office"/>
    <m/>
    <s v="Melton"/>
    <s v="Victoria"/>
    <s v="Australia"/>
    <x v="12"/>
    <s v="Asia Pacific"/>
    <s v="OFF-LA-6051"/>
    <x v="1"/>
    <x v="4"/>
    <s v="Smead Removable Labels, Adjustable"/>
    <n v="39.204000000000001"/>
    <n v="4"/>
    <n v="0.1"/>
    <n v="17.363999999999901"/>
    <n v="1.91"/>
    <s v="Medium"/>
  </r>
  <r>
    <n v="44909"/>
    <s v="SO-2014-CS2400116-41989"/>
    <d v="2014-12-16T00:00:00"/>
    <d v="2014-12-20T00:00:00"/>
    <s v="Standard Class"/>
    <s v="CS-2400116"/>
    <s v="Christopher Schild"/>
    <s v="Home Office"/>
    <m/>
    <s v="Mogadishu"/>
    <s v="Banaadir"/>
    <s v="Somalia"/>
    <x v="3"/>
    <s v="Africa"/>
    <s v="OFF-AP-3856"/>
    <x v="1"/>
    <x v="3"/>
    <s v="Cuisinart Blender, Black"/>
    <n v="132.84"/>
    <n v="2"/>
    <n v="0"/>
    <n v="1.32"/>
    <n v="11.16"/>
    <s v="Medium"/>
  </r>
  <r>
    <n v="15644"/>
    <s v="ES-2013-PK1907545-41323"/>
    <d v="2013-02-18T00:00:00"/>
    <d v="2013-02-22T00:00:00"/>
    <s v="Standard Class"/>
    <s v="PK-1907545"/>
    <s v="Pete Kriz"/>
    <s v="Consumer"/>
    <m/>
    <s v="Meudon"/>
    <s v="Ile-de-France"/>
    <s v="France"/>
    <x v="0"/>
    <s v="Europe"/>
    <s v="FUR-FU-6242"/>
    <x v="2"/>
    <x v="6"/>
    <s v="Tenex Door Stop, Duo Pack"/>
    <n v="175.8"/>
    <n v="4"/>
    <n v="0"/>
    <n v="79.08"/>
    <n v="20.05"/>
    <s v="Medium"/>
  </r>
  <r>
    <n v="49846"/>
    <s v="CM-2015-LP708022-42126"/>
    <d v="2015-05-02T00:00:00"/>
    <d v="2015-05-06T00:00:00"/>
    <s v="Standard Class"/>
    <s v="LP-708022"/>
    <s v="Liz Pelletier"/>
    <s v="Consumer"/>
    <m/>
    <s v="Ngaoundere"/>
    <s v="Adamaoua"/>
    <s v="Cameroon"/>
    <x v="20"/>
    <s v="Africa"/>
    <s v="OFF-PA-5850"/>
    <x v="1"/>
    <x v="7"/>
    <s v="SanDisk Cards &amp; Envelopes, Recycled"/>
    <n v="48.33"/>
    <n v="1"/>
    <n v="0"/>
    <n v="1.92"/>
    <n v="4.88"/>
    <s v="Medium"/>
  </r>
  <r>
    <n v="21535"/>
    <s v="IN-2015-LH171557-42237"/>
    <d v="2015-08-21T00:00:00"/>
    <d v="2015-08-25T00:00:00"/>
    <s v="Standard Class"/>
    <s v="LH-171557"/>
    <s v="Logan Haushalter"/>
    <s v="Consumer"/>
    <m/>
    <s v="Wollongong"/>
    <s v="New South Wales"/>
    <s v="Australia"/>
    <x v="12"/>
    <s v="Asia Pacific"/>
    <s v="OFF-EN-4453"/>
    <x v="1"/>
    <x v="11"/>
    <s v="GlobeWeis Peel and Seal, Set of 50"/>
    <n v="57.753"/>
    <n v="3"/>
    <n v="0.1"/>
    <n v="10.863"/>
    <n v="7.52"/>
    <s v="High"/>
  </r>
  <r>
    <n v="24985"/>
    <s v="IN-2015-AF1087058-42090"/>
    <d v="2015-03-27T00:00:00"/>
    <d v="2015-03-30T00:00:00"/>
    <s v="Second Class"/>
    <s v="AF-1087058"/>
    <s v="Art Ferguson"/>
    <s v="Consumer"/>
    <m/>
    <s v="Aurangabad"/>
    <s v="Bihar"/>
    <s v="India"/>
    <x v="13"/>
    <s v="Asia Pacific"/>
    <s v="OFF-EN-4444"/>
    <x v="1"/>
    <x v="11"/>
    <s v="GlobeWeis Mailers, Security-Tint"/>
    <n v="81.899999999999906"/>
    <n v="2"/>
    <n v="0"/>
    <n v="33.54"/>
    <n v="7.41"/>
    <s v="Medium"/>
  </r>
  <r>
    <n v="10691"/>
    <s v="ES-2013-EK1379545-41527"/>
    <d v="2013-09-10T00:00:00"/>
    <d v="2013-09-11T00:00:00"/>
    <s v="First Class"/>
    <s v="EK-1379545"/>
    <s v="Eileen Kiefer"/>
    <s v="Home Office"/>
    <m/>
    <s v="Caen"/>
    <s v="Normandy"/>
    <s v="France"/>
    <x v="0"/>
    <s v="Europe"/>
    <s v="OFF-FA-2955"/>
    <x v="1"/>
    <x v="1"/>
    <s v="Accos Staples, 12 Pack"/>
    <n v="51.899999999999899"/>
    <n v="5"/>
    <n v="0"/>
    <n v="10.8"/>
    <n v="12.78"/>
    <s v="High"/>
  </r>
  <r>
    <n v="13058"/>
    <s v="ES-2013-Dl1360045-41440"/>
    <d v="2013-06-15T00:00:00"/>
    <d v="2013-06-15T00:00:00"/>
    <s v="Same Day"/>
    <s v="Dl-1360045"/>
    <s v="Dorris liebe"/>
    <s v="Corporate"/>
    <m/>
    <s v="Mont-de-Marsan"/>
    <s v="Aquitaine-Limousin-Poitou-Charentes"/>
    <s v="France"/>
    <x v="0"/>
    <s v="Europe"/>
    <s v="OFF-AR-6120"/>
    <x v="1"/>
    <x v="8"/>
    <s v="Stanley Pencil Sharpener, Water Color"/>
    <n v="27.96"/>
    <n v="1"/>
    <n v="0"/>
    <n v="1.1099999999999901"/>
    <n v="4.8600000000000003"/>
    <s v="High"/>
  </r>
  <r>
    <n v="37562"/>
    <s v="CA-2012-AT10735140-41215"/>
    <d v="2012-11-02T00:00:00"/>
    <d v="2012-11-07T00:00:00"/>
    <s v="Standard Class"/>
    <s v="AT-107351408"/>
    <s v="Annie Thurman"/>
    <s v="Consumer"/>
    <n v="37211"/>
    <s v="Nashville"/>
    <s v="Tennessee"/>
    <s v="United States"/>
    <x v="1"/>
    <s v="USCA"/>
    <s v="OFF-PA-3113"/>
    <x v="1"/>
    <x v="7"/>
    <s v="Ampad Evidence Wirebond Steno Books, 6&quot; x 9&quot;"/>
    <n v="3.488"/>
    <n v="2"/>
    <n v="0.2"/>
    <n v="1.17719999999999"/>
    <n v="1.1599999999999999"/>
    <s v="Medium"/>
  </r>
  <r>
    <n v="11967"/>
    <s v="ES-2013-LO17170139-41539"/>
    <d v="2013-09-22T00:00:00"/>
    <d v="2013-09-27T00:00:00"/>
    <s v="Standard Class"/>
    <s v="LO-17170139"/>
    <s v="Lori Olson"/>
    <s v="Corporate"/>
    <m/>
    <s v="Birkenhead"/>
    <s v="England"/>
    <s v="United Kingdom"/>
    <x v="17"/>
    <s v="Europe"/>
    <s v="TEC-MA-5576"/>
    <x v="0"/>
    <x v="0"/>
    <s v="Panasonic Receipt Printer, Red"/>
    <n v="354.15"/>
    <n v="3"/>
    <n v="0"/>
    <n v="173.52"/>
    <n v="56.45"/>
    <s v="High"/>
  </r>
  <r>
    <n v="39440"/>
    <s v="CA-2014-AZ10750140-41675"/>
    <d v="2014-02-05T00:00:00"/>
    <d v="2014-02-10T00:00:00"/>
    <s v="Standard Class"/>
    <s v="AZ-107501404"/>
    <s v="Annie Zypern"/>
    <s v="Consumer"/>
    <n v="92037"/>
    <s v="San Diego"/>
    <s v="California"/>
    <s v="United States"/>
    <x v="15"/>
    <s v="USCA"/>
    <s v="FUR-TA-3768"/>
    <x v="2"/>
    <x v="13"/>
    <s v="Chromcraft Round Conference Tables"/>
    <n v="557.72799999999995"/>
    <n v="4"/>
    <n v="0.2"/>
    <n v="6.9715999999999898"/>
    <n v="53.51"/>
    <s v="Medium"/>
  </r>
  <r>
    <n v="30939"/>
    <s v="ID-2015-GP1474092-42313"/>
    <d v="2015-11-05T00:00:00"/>
    <d v="2015-11-07T00:00:00"/>
    <s v="First Class"/>
    <s v="GP-1474092"/>
    <s v="Guy Phonely"/>
    <s v="Corporate"/>
    <m/>
    <s v="Manukau City"/>
    <s v="Auckland"/>
    <s v="New Zealand"/>
    <x v="12"/>
    <s v="Asia Pacific"/>
    <s v="OFF-ST-5703"/>
    <x v="1"/>
    <x v="14"/>
    <s v="Rogers Lockers, Wire Frame"/>
    <n v="505.65599999999898"/>
    <n v="4"/>
    <n v="0.4"/>
    <n v="-202.34399999999999"/>
    <n v="27.76"/>
    <s v="High"/>
  </r>
  <r>
    <n v="40677"/>
    <s v="CA-2012-CC12670140-41265"/>
    <d v="2012-12-22T00:00:00"/>
    <d v="2012-12-26T00:00:00"/>
    <s v="Second Class"/>
    <s v="CC-126701408"/>
    <s v="Craig Carreira"/>
    <s v="Consumer"/>
    <n v="33614"/>
    <s v="Tampa"/>
    <s v="Florida"/>
    <s v="United States"/>
    <x v="1"/>
    <s v="USCA"/>
    <s v="FUR-CH-5536"/>
    <x v="2"/>
    <x v="5"/>
    <s v="Padded Folding Chairs, Black, 4/Carton"/>
    <n v="64.784000000000006"/>
    <n v="1"/>
    <n v="0.2"/>
    <n v="6.4783999999999997"/>
    <n v="11.24"/>
    <s v="High"/>
  </r>
  <r>
    <n v="35427"/>
    <s v="CA-2012-AB10600140-41230"/>
    <d v="2012-11-17T00:00:00"/>
    <d v="2012-11-24T00:00:00"/>
    <s v="Standard Class"/>
    <s v="AB-106001402"/>
    <s v="Ann Blume"/>
    <s v="Corporate"/>
    <n v="60623"/>
    <s v="Chicago"/>
    <s v="Illinois"/>
    <s v="United States"/>
    <x v="5"/>
    <s v="USCA"/>
    <s v="OFF-BI-4377"/>
    <x v="1"/>
    <x v="9"/>
    <s v="GBC White Gloss Covers, Plain Front"/>
    <n v="14.479999999999899"/>
    <n v="5"/>
    <n v="0.8"/>
    <n v="-23.891999999999999"/>
    <n v="1.85"/>
    <s v="Low"/>
  </r>
  <r>
    <n v="31542"/>
    <s v="CA-2012-DW13480140-41060"/>
    <d v="2012-05-31T00:00:00"/>
    <d v="2012-06-05T00:00:00"/>
    <s v="Second Class"/>
    <s v="DW-134801402"/>
    <s v="Dianna Wilson"/>
    <s v="Home Office"/>
    <n v="55044"/>
    <s v="Lakeville"/>
    <s v="Minnesota"/>
    <s v="United States"/>
    <x v="5"/>
    <s v="USCA"/>
    <s v="OFF-ST-5804"/>
    <x v="1"/>
    <x v="14"/>
    <s v="Safco Steel Mobile File Cart"/>
    <n v="166.72"/>
    <n v="2"/>
    <n v="0"/>
    <n v="41.68"/>
    <n v="8.11"/>
    <s v="Medium"/>
  </r>
  <r>
    <n v="3991"/>
    <s v="US-2014-RP193905-41744"/>
    <d v="2014-04-15T00:00:00"/>
    <d v="2014-04-19T00:00:00"/>
    <s v="Standard Class"/>
    <s v="RP-193905"/>
    <s v="Resi PÃ¶lking"/>
    <s v="Consumer"/>
    <m/>
    <s v="Mendoza"/>
    <s v="Mendoza"/>
    <s v="Argentina"/>
    <x v="10"/>
    <s v="LATAM"/>
    <s v="OFF-SU-4985"/>
    <x v="1"/>
    <x v="16"/>
    <s v="Kleencut Scissors, Easy Grip"/>
    <n v="66.947999999999993"/>
    <n v="7"/>
    <n v="0.4"/>
    <n v="-15.651999999999999"/>
    <n v="5.4610000000000003"/>
    <s v="Medium"/>
  </r>
  <r>
    <n v="50642"/>
    <s v="CA-2013-BF108023-41454"/>
    <d v="2013-06-29T00:00:00"/>
    <d v="2013-07-03T00:00:00"/>
    <s v="Second Class"/>
    <s v="BF-108023"/>
    <s v="Bart Folk"/>
    <s v="Consumer"/>
    <m/>
    <s v="Edmonton"/>
    <s v="Alberta"/>
    <s v="Canada"/>
    <x v="21"/>
    <s v="USCA"/>
    <s v="OFF-BI-3294"/>
    <x v="1"/>
    <x v="9"/>
    <s v="Avery Index Tab, Durable"/>
    <n v="13.3799999999999"/>
    <n v="2"/>
    <n v="0"/>
    <n v="3.42"/>
    <n v="1.08"/>
    <s v="High"/>
  </r>
  <r>
    <n v="11863"/>
    <s v="ES-2015-GB1457591-42284"/>
    <d v="2015-10-07T00:00:00"/>
    <d v="2015-10-12T00:00:00"/>
    <s v="Standard Class"/>
    <s v="GB-1457591"/>
    <s v="Giulietta Baptist"/>
    <s v="Consumer"/>
    <m/>
    <s v="The Hague"/>
    <s v="South Holland"/>
    <s v="Netherlands"/>
    <x v="0"/>
    <s v="Europe"/>
    <s v="OFF-FA-6203"/>
    <x v="1"/>
    <x v="1"/>
    <s v="Stockwell Staples, Bulk Pack"/>
    <n v="10.41"/>
    <n v="2"/>
    <n v="0.5"/>
    <n v="-1.89"/>
    <n v="1.58"/>
    <s v="Medium"/>
  </r>
  <r>
    <n v="13583"/>
    <s v="ES-2015-AI1085548-42025"/>
    <d v="2015-01-21T00:00:00"/>
    <d v="2015-01-26T00:00:00"/>
    <s v="Standard Class"/>
    <s v="AI-1085548"/>
    <s v="Arianne Irving"/>
    <s v="Consumer"/>
    <m/>
    <s v="Oberhausen"/>
    <s v="North Rhine-Westphalia"/>
    <s v="Germany"/>
    <x v="0"/>
    <s v="Europe"/>
    <s v="OFF-AR-3462"/>
    <x v="1"/>
    <x v="8"/>
    <s v="BIC Pencil Sharpener, Fluorescent"/>
    <n v="121.08"/>
    <n v="4"/>
    <n v="0"/>
    <n v="41.16"/>
    <n v="10.16"/>
    <s v="Medium"/>
  </r>
  <r>
    <n v="42772"/>
    <s v="IZ-2013-LC693061-41391"/>
    <d v="2013-04-27T00:00:00"/>
    <d v="2013-05-01T00:00:00"/>
    <s v="Standard Class"/>
    <s v="LC-693061"/>
    <s v="Linda Cazamias"/>
    <s v="Corporate"/>
    <m/>
    <s v="Basra"/>
    <s v="Al Basrah"/>
    <s v="Iraq"/>
    <x v="2"/>
    <s v="Asia Pacific"/>
    <s v="OFF-AP-3581"/>
    <x v="1"/>
    <x v="3"/>
    <s v="Breville Stove, White"/>
    <n v="559.67999999999995"/>
    <n v="1"/>
    <n v="0"/>
    <n v="123.12"/>
    <n v="16.87"/>
    <s v="Medium"/>
  </r>
  <r>
    <n v="39840"/>
    <s v="CA-2012-TB21625140-41126"/>
    <d v="2012-08-05T00:00:00"/>
    <d v="2012-08-10T00:00:00"/>
    <s v="Standard Class"/>
    <s v="TB-216251406"/>
    <s v="Trudy Brown"/>
    <s v="Consumer"/>
    <n v="10035"/>
    <s v="New York City"/>
    <s v="New York"/>
    <s v="United States"/>
    <x v="18"/>
    <s v="USCA"/>
    <s v="TEC-AC-5111"/>
    <x v="0"/>
    <x v="10"/>
    <s v="Logitech G700s Rechargeable Gaming Mouse"/>
    <n v="199.98"/>
    <n v="2"/>
    <n v="0"/>
    <n v="83.991600000000005"/>
    <n v="15.52"/>
    <s v="Medium"/>
  </r>
  <r>
    <n v="17825"/>
    <s v="ES-2015-JW16075120-42253"/>
    <d v="2015-09-06T00:00:00"/>
    <d v="2015-09-11T00:00:00"/>
    <s v="Standard Class"/>
    <s v="JW-16075120"/>
    <s v="Julia West"/>
    <s v="Consumer"/>
    <m/>
    <s v="Madrid"/>
    <s v="Madrid"/>
    <s v="Spain"/>
    <x v="14"/>
    <s v="Europe"/>
    <s v="OFF-ST-4057"/>
    <x v="1"/>
    <x v="14"/>
    <s v="Eldon File Cart, Single Width"/>
    <n v="577.66499999999996"/>
    <n v="5"/>
    <n v="0.1"/>
    <n v="211.66499999999999"/>
    <n v="35.43"/>
    <s v="Medium"/>
  </r>
  <r>
    <n v="36291"/>
    <s v="CA-2013-RB19645140-41626"/>
    <d v="2013-12-18T00:00:00"/>
    <d v="2013-12-25T00:00:00"/>
    <s v="Standard Class"/>
    <s v="RB-196451408"/>
    <s v="Robert Barroso"/>
    <s v="Corporate"/>
    <n v="38109"/>
    <s v="Memphis"/>
    <s v="Tennessee"/>
    <s v="United States"/>
    <x v="1"/>
    <s v="USCA"/>
    <s v="FUR-FU-5171"/>
    <x v="2"/>
    <x v="6"/>
    <s v="Master Caster Door Stop, Brown"/>
    <n v="20.32"/>
    <n v="5"/>
    <n v="0.2"/>
    <n v="3.5559999999999898"/>
    <n v="2.23"/>
    <s v="Medium"/>
  </r>
  <r>
    <n v="45001"/>
    <s v="NI-2012-DP316595-40938"/>
    <d v="2012-01-30T00:00:00"/>
    <d v="2012-02-04T00:00:00"/>
    <s v="Second Class"/>
    <s v="DP-316595"/>
    <s v="David Philippe"/>
    <s v="Consumer"/>
    <m/>
    <s v="Kano"/>
    <s v="Kano"/>
    <s v="Nigeria"/>
    <x v="11"/>
    <s v="Africa"/>
    <s v="TEC-CO-3689"/>
    <x v="0"/>
    <x v="15"/>
    <s v="Canon Fax Machine, Laser"/>
    <n v="191.03399999999999"/>
    <n v="2"/>
    <n v="0.7"/>
    <n v="-382.08600000000001"/>
    <n v="19.190000000000001"/>
    <s v="Medium"/>
  </r>
  <r>
    <n v="32133"/>
    <s v="US-2012-LH17020140-41159"/>
    <d v="2012-09-07T00:00:00"/>
    <d v="2012-09-12T00:00:00"/>
    <s v="Second Class"/>
    <s v="LH-170201402"/>
    <s v="Lisa Hazard"/>
    <s v="Consumer"/>
    <n v="75701"/>
    <s v="Tyler"/>
    <s v="Texas"/>
    <s v="United States"/>
    <x v="5"/>
    <s v="USCA"/>
    <s v="OFF-BI-4360"/>
    <x v="1"/>
    <x v="9"/>
    <s v="GBC ProClick Punch Binding System"/>
    <n v="51.183999999999898"/>
    <n v="4"/>
    <n v="0.8"/>
    <n v="-79.335199999999901"/>
    <n v="6.74"/>
    <s v="Medium"/>
  </r>
  <r>
    <n v="47673"/>
    <s v="MZ-2015-HG484587-42194"/>
    <d v="2015-07-09T00:00:00"/>
    <d v="2015-07-14T00:00:00"/>
    <s v="Standard Class"/>
    <s v="HG-484587"/>
    <s v="Harry Greene"/>
    <s v="Consumer"/>
    <m/>
    <s v="Beira"/>
    <s v="Sofala"/>
    <s v="Mozambique"/>
    <x v="3"/>
    <s v="Africa"/>
    <s v="TEC-AC-5863"/>
    <x v="0"/>
    <x v="10"/>
    <s v="SanDisk Flash Drive, USB"/>
    <n v="39.749999999999901"/>
    <n v="1"/>
    <n v="0"/>
    <n v="1.59"/>
    <n v="1.5"/>
    <s v="Medium"/>
  </r>
  <r>
    <n v="13190"/>
    <s v="ES-2012-CV1280548-41081"/>
    <d v="2012-06-21T00:00:00"/>
    <d v="2012-06-25T00:00:00"/>
    <s v="Standard Class"/>
    <s v="CV-1280548"/>
    <s v="Cynthia Voltz"/>
    <s v="Corporate"/>
    <m/>
    <s v="Ludwigshafen am Rhein"/>
    <s v="Rhineland-Palatinate"/>
    <s v="Germany"/>
    <x v="0"/>
    <s v="Europe"/>
    <s v="OFF-AP-4968"/>
    <x v="1"/>
    <x v="3"/>
    <s v="KitchenAid Toaster, Black"/>
    <n v="228.82499999999999"/>
    <n v="3"/>
    <n v="0.1"/>
    <n v="50.805"/>
    <n v="33.9"/>
    <s v="High"/>
  </r>
  <r>
    <n v="6390"/>
    <s v="MX-2013-KD1661554-41401"/>
    <d v="2013-05-07T00:00:00"/>
    <d v="2013-05-10T00:00:00"/>
    <s v="First Class"/>
    <s v="KD-1661554"/>
    <s v="Ken Dana"/>
    <s v="Corporate"/>
    <m/>
    <s v="Carrefour"/>
    <s v="Ouest"/>
    <s v="Haiti"/>
    <x v="19"/>
    <s v="LATAM"/>
    <s v="OFF-AR-3532"/>
    <x v="1"/>
    <x v="8"/>
    <s v="Boston Highlighters, Easy-Erase"/>
    <n v="38.279999999999902"/>
    <n v="5"/>
    <n v="0.4"/>
    <n v="-1.9199999999999899"/>
    <n v="11.117000000000001"/>
    <s v="Critical"/>
  </r>
  <r>
    <n v="31410"/>
    <s v="CA-2012-RC19960140-41145"/>
    <d v="2012-08-24T00:00:00"/>
    <d v="2012-08-26T00:00:00"/>
    <s v="Second Class"/>
    <s v="RC-199601406"/>
    <s v="Ryan Crowe"/>
    <s v="Consumer"/>
    <n v="43229"/>
    <s v="Columbus"/>
    <s v="Ohio"/>
    <s v="United States"/>
    <x v="18"/>
    <s v="USCA"/>
    <s v="OFF-FA-5466"/>
    <x v="1"/>
    <x v="1"/>
    <s v="OIC Colored Binder Clips, Assorted Sizes"/>
    <n v="40.095999999999997"/>
    <n v="14"/>
    <n v="0.2"/>
    <n v="14.534799999999899"/>
    <n v="5.14"/>
    <s v="High"/>
  </r>
  <r>
    <n v="46911"/>
    <s v="HU-2013-ML739557-41367"/>
    <d v="2013-04-03T00:00:00"/>
    <d v="2013-04-08T00:00:00"/>
    <s v="Standard Class"/>
    <s v="ML-739557"/>
    <s v="Marina Lichtenstein"/>
    <s v="Corporate"/>
    <m/>
    <s v="Budapest"/>
    <s v="Budapest"/>
    <s v="Hungary"/>
    <x v="6"/>
    <s v="Europe"/>
    <s v="OFF-AR-5927"/>
    <x v="1"/>
    <x v="8"/>
    <s v="Sanford Pens, Water Color"/>
    <n v="28.56"/>
    <n v="2"/>
    <n v="0"/>
    <n v="13.08"/>
    <n v="1.34"/>
    <s v="Medium"/>
  </r>
  <r>
    <n v="47086"/>
    <s v="NI-2013-PA906095-41524"/>
    <d v="2013-09-07T00:00:00"/>
    <d v="2013-09-10T00:00:00"/>
    <s v="First Class"/>
    <s v="PA-906095"/>
    <s v="Pete Armstrong"/>
    <s v="Home Office"/>
    <m/>
    <s v="Owo"/>
    <s v="Ondo"/>
    <s v="Nigeria"/>
    <x v="11"/>
    <s v="Africa"/>
    <s v="OFF-PA-4182"/>
    <x v="1"/>
    <x v="7"/>
    <s v="Enermax Parchment Paper, Multicolor"/>
    <n v="10.08"/>
    <n v="2"/>
    <n v="0.7"/>
    <n v="-13.4399999999999"/>
    <n v="2.67"/>
    <s v="Critical"/>
  </r>
  <r>
    <n v="14994"/>
    <s v="ES-2015-MH17620120-42245"/>
    <d v="2015-08-29T00:00:00"/>
    <d v="2015-08-29T00:00:00"/>
    <s v="Same Day"/>
    <s v="MH-17620120"/>
    <s v="Matt Hagelstein"/>
    <s v="Corporate"/>
    <m/>
    <s v="Valladolid"/>
    <s v="Castile and LeÃ³n"/>
    <s v="Spain"/>
    <x v="14"/>
    <s v="Europe"/>
    <s v="OFF-ST-6273"/>
    <x v="1"/>
    <x v="14"/>
    <s v="Tenex Shelving, Industrial"/>
    <n v="148.87799999999999"/>
    <n v="3"/>
    <n v="0.1"/>
    <n v="14.868"/>
    <n v="23.15"/>
    <s v="High"/>
  </r>
  <r>
    <n v="18020"/>
    <s v="ES-2013-BD1177048-41394"/>
    <d v="2013-04-30T00:00:00"/>
    <d v="2013-05-05T00:00:00"/>
    <s v="Standard Class"/>
    <s v="BD-1177048"/>
    <s v="Bryan Davis"/>
    <s v="Consumer"/>
    <m/>
    <s v="Oberhausen"/>
    <s v="North Rhine-Westphalia"/>
    <s v="Germany"/>
    <x v="0"/>
    <s v="Europe"/>
    <s v="FUR-CH-5380"/>
    <x v="2"/>
    <x v="5"/>
    <s v="Novimex Executive Leather Armchair, Red"/>
    <n v="1242.54"/>
    <n v="3"/>
    <n v="0.1"/>
    <n v="345.15"/>
    <n v="133.6"/>
    <s v="Medium"/>
  </r>
  <r>
    <n v="9014"/>
    <s v="MX-2013-AS1009018-41438"/>
    <d v="2013-06-13T00:00:00"/>
    <d v="2013-06-17T00:00:00"/>
    <s v="Standard Class"/>
    <s v="AS-1009018"/>
    <s v="Adam Shillingsburg"/>
    <s v="Consumer"/>
    <m/>
    <s v="Rio Branco"/>
    <s v="Acre"/>
    <s v="Brazil"/>
    <x v="10"/>
    <s v="LATAM"/>
    <s v="FUR-BO-5748"/>
    <x v="2"/>
    <x v="2"/>
    <s v="Safco 3-Shelf Cabinet, Traditional"/>
    <n v="337.67999999999898"/>
    <n v="3"/>
    <n v="0"/>
    <n v="64.14"/>
    <n v="55.56"/>
    <s v="High"/>
  </r>
  <r>
    <n v="10487"/>
    <s v="ES-2015-PB1921045-42354"/>
    <d v="2015-12-16T00:00:00"/>
    <d v="2015-12-21T00:00:00"/>
    <s v="Standard Class"/>
    <s v="PB-1921045"/>
    <s v="Phillip Breyer"/>
    <s v="Corporate"/>
    <m/>
    <s v="Pontault-Combault"/>
    <s v="Ile-de-France"/>
    <s v="France"/>
    <x v="0"/>
    <s v="Europe"/>
    <s v="TEC-AC-4153"/>
    <x v="0"/>
    <x v="10"/>
    <s v="Enermax Flash Drive, Programmable"/>
    <n v="129.06"/>
    <n v="3"/>
    <n v="0"/>
    <n v="46.44"/>
    <n v="9.6"/>
    <s v="Medium"/>
  </r>
  <r>
    <n v="13869"/>
    <s v="ES-2013-CK1276045-41496"/>
    <d v="2013-08-10T00:00:00"/>
    <d v="2013-08-15T00:00:00"/>
    <s v="Standard Class"/>
    <s v="CK-1276045"/>
    <s v="Cyma Kinney"/>
    <s v="Corporate"/>
    <m/>
    <s v="Bondy"/>
    <s v="Ile-de-France"/>
    <s v="France"/>
    <x v="0"/>
    <s v="Europe"/>
    <s v="TEC-AC-5099"/>
    <x v="0"/>
    <x v="10"/>
    <s v="Logitech Flash Drive, Bluetooth"/>
    <n v="213.569999999999"/>
    <n v="7"/>
    <n v="0"/>
    <n v="91.77"/>
    <n v="16.36"/>
    <s v="Medium"/>
  </r>
  <r>
    <n v="48148"/>
    <s v="JO-2014-TB1117567-41829"/>
    <d v="2014-07-09T00:00:00"/>
    <d v="2014-07-11T00:00:00"/>
    <s v="First Class"/>
    <s v="TB-1117567"/>
    <s v="Thomas Boland"/>
    <s v="Corporate"/>
    <m/>
    <s v="Wadi as Sir"/>
    <s v="'Amman"/>
    <s v="Jordan"/>
    <x v="2"/>
    <s v="Asia Pacific"/>
    <s v="OFF-ST-4264"/>
    <x v="1"/>
    <x v="14"/>
    <s v="Fellowes Folders, Wire Frame"/>
    <n v="152.819999999999"/>
    <n v="6"/>
    <n v="0"/>
    <n v="39.6"/>
    <n v="38.96"/>
    <s v="Critical"/>
  </r>
  <r>
    <n v="18110"/>
    <s v="IT-2013-JC1534091-41580"/>
    <d v="2013-11-02T00:00:00"/>
    <d v="2013-11-08T00:00:00"/>
    <s v="Standard Class"/>
    <s v="JC-1534091"/>
    <s v="Jasper Cacioppo"/>
    <s v="Consumer"/>
    <m/>
    <s v="Groningen"/>
    <s v="Groningen"/>
    <s v="Netherlands"/>
    <x v="0"/>
    <s v="Europe"/>
    <s v="OFF-LA-4662"/>
    <x v="1"/>
    <x v="4"/>
    <s v="Hon Legal Exhibit Labels, 5000 Label Set"/>
    <n v="11.25"/>
    <n v="2"/>
    <n v="0.5"/>
    <n v="-7.2299999999999898"/>
    <n v="1.74"/>
    <s v="Medium"/>
  </r>
  <r>
    <n v="5965"/>
    <s v="MX-2013-DK1315039-41546"/>
    <d v="2013-09-29T00:00:00"/>
    <d v="2013-10-03T00:00:00"/>
    <s v="Second Class"/>
    <s v="DK-1315039"/>
    <s v="David Kendrick"/>
    <s v="Corporate"/>
    <m/>
    <s v="Soyapango"/>
    <s v="San Salvador"/>
    <s v="El Salvador"/>
    <x v="4"/>
    <s v="LATAM"/>
    <s v="OFF-SU-6160"/>
    <x v="1"/>
    <x v="16"/>
    <s v="Stiletto Box Cutter, Easy Grip"/>
    <n v="75.179999999999893"/>
    <n v="3"/>
    <n v="0"/>
    <n v="34.559999999999903"/>
    <n v="10.548999999999999"/>
    <s v="Medium"/>
  </r>
  <r>
    <n v="45201"/>
    <s v="NI-2013-SP1065095-41430"/>
    <d v="2013-06-05T00:00:00"/>
    <d v="2013-06-09T00:00:00"/>
    <s v="Standard Class"/>
    <s v="SP-1065095"/>
    <s v="Stephanie Phelps"/>
    <s v="Corporate"/>
    <m/>
    <s v="Funtua"/>
    <s v="Katsina"/>
    <s v="Nigeria"/>
    <x v="11"/>
    <s v="Africa"/>
    <s v="OFF-AR-3496"/>
    <x v="1"/>
    <x v="8"/>
    <s v="Binney &amp; Smith Pens, Easy-Erase"/>
    <n v="14.651999999999999"/>
    <n v="4"/>
    <n v="0.7"/>
    <n v="-34.188000000000002"/>
    <n v="1.1299999999999999"/>
    <s v="Medium"/>
  </r>
  <r>
    <n v="39526"/>
    <s v="CA-2014-BC11125140-41734"/>
    <d v="2014-04-05T00:00:00"/>
    <d v="2014-04-09T00:00:00"/>
    <s v="Second Class"/>
    <s v="BC-111251406"/>
    <s v="Becky Castell"/>
    <s v="Home Office"/>
    <n v="12180"/>
    <s v="Troy"/>
    <s v="New York"/>
    <s v="United States"/>
    <x v="18"/>
    <s v="USCA"/>
    <s v="TEC-AC-5138"/>
    <x v="0"/>
    <x v="10"/>
    <s v="Logitech Trackman Marble Mouse"/>
    <n v="89.97"/>
    <n v="3"/>
    <n v="0"/>
    <n v="37.787399999999998"/>
    <n v="7.7"/>
    <s v="Medium"/>
  </r>
  <r>
    <n v="30475"/>
    <s v="IN-2013-RW195407-41573"/>
    <d v="2013-10-26T00:00:00"/>
    <d v="2013-10-30T00:00:00"/>
    <s v="Second Class"/>
    <s v="RW-195407"/>
    <s v="Rick Wilson"/>
    <s v="Corporate"/>
    <m/>
    <s v="Burnie"/>
    <s v="Tasmania"/>
    <s v="Australia"/>
    <x v="12"/>
    <s v="Asia Pacific"/>
    <s v="OFF-EN-4446"/>
    <x v="1"/>
    <x v="11"/>
    <s v="GlobeWeis Mailers, with clear poly window"/>
    <n v="252.539999999999"/>
    <n v="6"/>
    <n v="0"/>
    <n v="50.399999999999899"/>
    <n v="10.59"/>
    <s v="High"/>
  </r>
  <r>
    <n v="35910"/>
    <s v="US-2015-EP13915140-42005"/>
    <d v="2015-01-01T00:00:00"/>
    <d v="2015-01-07T00:00:00"/>
    <s v="Standard Class"/>
    <s v="EP-139151408"/>
    <s v="Emily Phan"/>
    <s v="Consumer"/>
    <n v="32216"/>
    <s v="Jacksonville"/>
    <s v="Florida"/>
    <s v="United States"/>
    <x v="1"/>
    <s v="USCA"/>
    <s v="OFF-PA-6303"/>
    <x v="1"/>
    <x v="7"/>
    <s v="Things To Do Today Pad"/>
    <n v="23.48"/>
    <n v="5"/>
    <n v="0.2"/>
    <n v="8.218"/>
    <n v="1.55"/>
    <s v="Medium"/>
  </r>
  <r>
    <n v="46337"/>
    <s v="AG-2012-EG39003-41262"/>
    <d v="2012-12-19T00:00:00"/>
    <d v="2012-12-26T00:00:00"/>
    <s v="Standard Class"/>
    <s v="EG-39003"/>
    <s v="Emily Grady"/>
    <s v="Consumer"/>
    <m/>
    <s v="Annaba"/>
    <s v="Annaba"/>
    <s v="Algeria"/>
    <x v="9"/>
    <s v="Africa"/>
    <s v="TEC-CO-3587"/>
    <x v="0"/>
    <x v="15"/>
    <s v="Brother Copy Machine, Color"/>
    <n v="260.49"/>
    <n v="1"/>
    <n v="0"/>
    <n v="31.23"/>
    <n v="24.2"/>
    <s v="Low"/>
  </r>
  <r>
    <n v="14638"/>
    <s v="ES-2015-AF1087045-42168"/>
    <d v="2015-06-13T00:00:00"/>
    <d v="2015-06-15T00:00:00"/>
    <s v="First Class"/>
    <s v="AF-1087045"/>
    <s v="Art Ferguson"/>
    <s v="Consumer"/>
    <m/>
    <s v="Boulogne-Billancourt"/>
    <s v="Ile-de-France"/>
    <s v="France"/>
    <x v="0"/>
    <s v="Europe"/>
    <s v="FUR-CH-5406"/>
    <x v="2"/>
    <x v="5"/>
    <s v="Novimex Steel Folding Chair, Adjustable"/>
    <n v="228.744"/>
    <n v="3"/>
    <n v="0.1"/>
    <n v="10.134"/>
    <n v="80.06"/>
    <s v="Critical"/>
  </r>
  <r>
    <n v="42460"/>
    <s v="RO-2013-LB6795107-41529"/>
    <d v="2013-09-12T00:00:00"/>
    <d v="2013-09-16T00:00:00"/>
    <s v="Second Class"/>
    <s v="LB-6795107"/>
    <s v="Laurel Beltran"/>
    <s v="Home Office"/>
    <m/>
    <s v="Cluj-Napoca"/>
    <s v="Cluj"/>
    <s v="Romania"/>
    <x v="6"/>
    <s v="Europe"/>
    <s v="TEC-MA-5509"/>
    <x v="0"/>
    <x v="0"/>
    <s v="Okidata Phone, Wireless"/>
    <n v="86.85"/>
    <n v="1"/>
    <n v="0"/>
    <n v="42.54"/>
    <n v="7.13"/>
    <s v="Medium"/>
  </r>
  <r>
    <n v="32204"/>
    <s v="CA-2015-PO18865140-42369"/>
    <d v="2015-12-31T00:00:00"/>
    <d v="2016-01-04T00:00:00"/>
    <s v="Standard Class"/>
    <s v="PO-188651406"/>
    <s v="Patrick O'Donnell"/>
    <s v="Consumer"/>
    <n v="10009"/>
    <s v="New York City"/>
    <s v="New York"/>
    <s v="United States"/>
    <x v="18"/>
    <s v="USCA"/>
    <s v="TEC-PH-4388"/>
    <x v="0"/>
    <x v="12"/>
    <s v="Gear Head AU3700S Headset"/>
    <n v="90.93"/>
    <n v="7"/>
    <n v="0"/>
    <n v="2.7278999999999902"/>
    <n v="9.67"/>
    <s v="High"/>
  </r>
  <r>
    <n v="38666"/>
    <s v="CA-2013-TG21310140-41342"/>
    <d v="2013-03-09T00:00:00"/>
    <d v="2013-03-11T00:00:00"/>
    <s v="Second Class"/>
    <s v="TG-213101408"/>
    <s v="Toby Gnade"/>
    <s v="Consumer"/>
    <n v="27604"/>
    <s v="Raleigh"/>
    <s v="North Carolina"/>
    <s v="United States"/>
    <x v="1"/>
    <s v="USCA"/>
    <s v="OFF-LA-3236"/>
    <x v="1"/>
    <x v="4"/>
    <s v="Avery 514"/>
    <n v="4.6079999999999997"/>
    <n v="2"/>
    <n v="0.2"/>
    <n v="1.6704000000000001"/>
    <n v="1.9"/>
    <s v="Medium"/>
  </r>
  <r>
    <n v="25522"/>
    <s v="ID-2014-HG14965130-41761"/>
    <d v="2014-05-02T00:00:00"/>
    <d v="2014-05-07T00:00:00"/>
    <s v="Second Class"/>
    <s v="HG-14965130"/>
    <s v="Henry Goldwyn"/>
    <s v="Corporate"/>
    <m/>
    <s v="Bangkok"/>
    <s v="Bangkok"/>
    <s v="Thailand"/>
    <x v="8"/>
    <s v="Asia Pacific"/>
    <s v="TEC-AC-4178"/>
    <x v="0"/>
    <x v="10"/>
    <s v="Enermax Numeric Keypad, Bluetooth"/>
    <n v="60.769799999999996"/>
    <n v="2"/>
    <n v="0.47"/>
    <n v="-49.330199999999998"/>
    <n v="7.11"/>
    <s v="High"/>
  </r>
  <r>
    <n v="47703"/>
    <s v="TU-2015-SC10260134-42192"/>
    <d v="2015-07-07T00:00:00"/>
    <d v="2015-07-13T00:00:00"/>
    <s v="Standard Class"/>
    <s v="SC-10260134"/>
    <s v="Scott Cohen"/>
    <s v="Corporate"/>
    <m/>
    <s v="Istanbul"/>
    <s v="Istanbul"/>
    <s v="Turkey"/>
    <x v="2"/>
    <s v="Asia Pacific"/>
    <s v="OFF-BI-3726"/>
    <x v="1"/>
    <x v="9"/>
    <s v="Cardinal Binding Machine, Economy"/>
    <n v="19.908000000000001"/>
    <n v="1"/>
    <n v="0.6"/>
    <n v="-15.942"/>
    <n v="3.19"/>
    <s v="Low"/>
  </r>
  <r>
    <n v="36959"/>
    <s v="CA-2014-CL12700140-41907"/>
    <d v="2014-09-25T00:00:00"/>
    <d v="2014-10-02T00:00:00"/>
    <s v="Standard Class"/>
    <s v="CL-127001404"/>
    <s v="Craig Leslie"/>
    <s v="Home Office"/>
    <n v="80013"/>
    <s v="Aurora"/>
    <s v="Colorado"/>
    <s v="United States"/>
    <x v="15"/>
    <s v="USCA"/>
    <s v="OFF-ST-5980"/>
    <x v="1"/>
    <x v="14"/>
    <s v="Sensible Storage WireTech Storage Systems"/>
    <n v="511.05599999999998"/>
    <n v="9"/>
    <n v="0.2"/>
    <n v="-95.822999999999993"/>
    <n v="48.4"/>
    <s v="Low"/>
  </r>
  <r>
    <n v="38414"/>
    <s v="CA-2012-IG15085140-41199"/>
    <d v="2012-10-17T00:00:00"/>
    <d v="2012-10-22T00:00:00"/>
    <s v="Second Class"/>
    <s v="IG-150851404"/>
    <s v="Ivan Gibson"/>
    <s v="Consumer"/>
    <n v="98103"/>
    <s v="Seattle"/>
    <s v="Washington"/>
    <s v="United States"/>
    <x v="15"/>
    <s v="USCA"/>
    <s v="OFF-BI-3841"/>
    <x v="1"/>
    <x v="9"/>
    <s v="Computer Printout Index Tabs"/>
    <n v="1.3440000000000001"/>
    <n v="1"/>
    <n v="0.2"/>
    <n v="0.47039999999999899"/>
    <n v="1.03"/>
    <s v="Medium"/>
  </r>
  <r>
    <n v="43188"/>
    <s v="NI-2012-ME732095-41230"/>
    <d v="2012-11-17T00:00:00"/>
    <d v="2012-11-19T00:00:00"/>
    <s v="First Class"/>
    <s v="ME-732095"/>
    <s v="Maria Etezadi"/>
    <s v="Home Office"/>
    <m/>
    <s v="Lagos"/>
    <s v="Lagos"/>
    <s v="Nigeria"/>
    <x v="11"/>
    <s v="Africa"/>
    <s v="OFF-LA-3261"/>
    <x v="1"/>
    <x v="4"/>
    <s v="Avery Color Coded Labels, Adjustable"/>
    <n v="6.7139999999999898"/>
    <n v="2"/>
    <n v="0.7"/>
    <n v="-13.0259999999999"/>
    <n v="1.67"/>
    <s v="High"/>
  </r>
  <r>
    <n v="5178"/>
    <s v="MX-2015-SW2045518-42185"/>
    <d v="2015-06-30T00:00:00"/>
    <d v="2015-07-06T00:00:00"/>
    <s v="Standard Class"/>
    <s v="SW-2045518"/>
    <s v="Shaun Weien"/>
    <s v="Consumer"/>
    <m/>
    <s v="Curitiba"/>
    <s v="Parana"/>
    <s v="Brazil"/>
    <x v="10"/>
    <s v="LATAM"/>
    <s v="OFF-PA-4463"/>
    <x v="1"/>
    <x v="7"/>
    <s v="Green Bar Cards &amp; Envelopes, Premium"/>
    <n v="129.04"/>
    <n v="4"/>
    <n v="0"/>
    <n v="5.12"/>
    <n v="7.8419999999999996"/>
    <s v="Medium"/>
  </r>
  <r>
    <n v="31860"/>
    <s v="CA-2013-JF15490140-41615"/>
    <d v="2013-12-07T00:00:00"/>
    <d v="2013-12-09T00:00:00"/>
    <s v="First Class"/>
    <s v="JF-154901404"/>
    <s v="Jeremy Farry"/>
    <s v="Consumer"/>
    <n v="98105"/>
    <s v="Seattle"/>
    <s v="Washington"/>
    <s v="United States"/>
    <x v="15"/>
    <s v="USCA"/>
    <s v="OFF-FA-3080"/>
    <x v="1"/>
    <x v="1"/>
    <s v="Alliance Big Bands Rubber Bands, 12/Pack"/>
    <n v="3.96"/>
    <n v="2"/>
    <n v="0"/>
    <n v="0"/>
    <n v="1.24"/>
    <s v="Critical"/>
  </r>
  <r>
    <n v="3569"/>
    <s v="US-2014-GK1462036-41989"/>
    <d v="2014-12-16T00:00:00"/>
    <d v="2014-12-18T00:00:00"/>
    <s v="Second Class"/>
    <s v="GK-1462036"/>
    <s v="Grace Kelly"/>
    <s v="Corporate"/>
    <m/>
    <s v="La Vega"/>
    <s v="La Vega"/>
    <s v="Dominican Republic"/>
    <x v="19"/>
    <s v="LATAM"/>
    <s v="FUR-FU-3931"/>
    <x v="2"/>
    <x v="6"/>
    <s v="Deflect-O Clock, Erganomic"/>
    <n v="48.9299999999999"/>
    <n v="3"/>
    <n v="0.5"/>
    <n v="-2.96999999999999"/>
    <n v="1.05"/>
    <s v="Medium"/>
  </r>
  <r>
    <n v="6861"/>
    <s v="MX-2012-EH1418531-41182"/>
    <d v="2012-09-30T00:00:00"/>
    <d v="2012-10-04T00:00:00"/>
    <s v="Standard Class"/>
    <s v="EH-1418531"/>
    <s v="Evan Henry"/>
    <s v="Consumer"/>
    <m/>
    <s v="Santa Clara"/>
    <s v="Villa Clara"/>
    <s v="Cuba"/>
    <x v="19"/>
    <s v="LATAM"/>
    <s v="OFF-FA-5475"/>
    <x v="1"/>
    <x v="1"/>
    <s v="OIC Rubber Bands, 12 Pack"/>
    <n v="22"/>
    <n v="2"/>
    <n v="0"/>
    <n v="3.08"/>
    <n v="2.7210000000000001"/>
    <s v="High"/>
  </r>
  <r>
    <n v="44120"/>
    <s v="TU-2014-PK9075134-41822"/>
    <d v="2014-07-02T00:00:00"/>
    <d v="2014-07-02T00:00:00"/>
    <s v="Same Day"/>
    <s v="PK-9075134"/>
    <s v="Pete Kriz"/>
    <s v="Consumer"/>
    <m/>
    <s v="Istanbul"/>
    <s v="Istanbul"/>
    <s v="Turkey"/>
    <x v="2"/>
    <s v="Asia Pacific"/>
    <s v="TEC-PH-5841"/>
    <x v="0"/>
    <x v="12"/>
    <s v="Samsung Smart Phone, VoIP"/>
    <n v="254.49600000000001"/>
    <n v="1"/>
    <n v="0.6"/>
    <n v="-362.66399999999999"/>
    <n v="71.38"/>
    <s v="Critical"/>
  </r>
  <r>
    <n v="37711"/>
    <s v="CA-2015-DR12940140-42319"/>
    <d v="2015-11-11T00:00:00"/>
    <d v="2015-11-15T00:00:00"/>
    <s v="Second Class"/>
    <s v="DR-129401408"/>
    <s v="Daniel Raglin"/>
    <s v="Home Office"/>
    <n v="33021"/>
    <s v="Hollywood"/>
    <s v="Florida"/>
    <s v="United States"/>
    <x v="1"/>
    <s v="USCA"/>
    <s v="OFF-BI-4376"/>
    <x v="1"/>
    <x v="9"/>
    <s v="GBC VeloBinder Strips"/>
    <n v="11.52"/>
    <n v="5"/>
    <n v="0.7"/>
    <n v="-7.6799999999999899"/>
    <n v="1.93"/>
    <s v="High"/>
  </r>
  <r>
    <n v="45215"/>
    <s v="UP-2012-AC615137-41028"/>
    <d v="2012-04-29T00:00:00"/>
    <d v="2012-05-05T00:00:00"/>
    <s v="Standard Class"/>
    <s v="AC-615137"/>
    <s v="Ann Chong"/>
    <s v="Corporate"/>
    <m/>
    <s v="Stakhanov"/>
    <s v="Luhans'k"/>
    <s v="Ukraine"/>
    <x v="6"/>
    <s v="Europe"/>
    <s v="FUR-CH-5369"/>
    <x v="2"/>
    <x v="5"/>
    <s v="Novimex Bag Chairs, Set of Two"/>
    <n v="96.42"/>
    <n v="2"/>
    <n v="0"/>
    <n v="23.1"/>
    <n v="10.01"/>
    <s v="Low"/>
  </r>
  <r>
    <n v="12434"/>
    <s v="IT-2013-ES14020125-41611"/>
    <d v="2013-12-03T00:00:00"/>
    <d v="2013-12-03T00:00:00"/>
    <s v="Same Day"/>
    <s v="ES-14020125"/>
    <s v="Erica Smith"/>
    <s v="Consumer"/>
    <m/>
    <s v="Zurich"/>
    <s v="ZÃ¼rich"/>
    <s v="Switzerland"/>
    <x v="0"/>
    <s v="Europe"/>
    <s v="OFF-ST-6066"/>
    <x v="1"/>
    <x v="14"/>
    <s v="Smead Trays, Industrial"/>
    <n v="48.96"/>
    <n v="1"/>
    <n v="0"/>
    <n v="16.14"/>
    <n v="4.8600000000000003"/>
    <s v="High"/>
  </r>
  <r>
    <n v="25064"/>
    <s v="IN-2015-BF109757-42286"/>
    <d v="2015-10-09T00:00:00"/>
    <d v="2015-10-14T00:00:00"/>
    <s v="Standard Class"/>
    <s v="BF-109757"/>
    <s v="Barbara Fisher"/>
    <s v="Corporate"/>
    <m/>
    <s v="Sydney"/>
    <s v="New South Wales"/>
    <s v="Australia"/>
    <x v="12"/>
    <s v="Asia Pacific"/>
    <s v="TEC-AC-5864"/>
    <x v="0"/>
    <x v="10"/>
    <s v="SanDisk Keyboard, Bluetooth"/>
    <n v="366.66"/>
    <n v="5"/>
    <n v="0.1"/>
    <n v="56.91"/>
    <n v="24.58"/>
    <s v="Medium"/>
  </r>
  <r>
    <n v="31652"/>
    <s v="CA-2014-JL15505140-41738"/>
    <d v="2014-04-09T00:00:00"/>
    <d v="2014-04-14T00:00:00"/>
    <s v="Standard Class"/>
    <s v="JL-155051406"/>
    <s v="Jeremy Lonsdale"/>
    <s v="Consumer"/>
    <n v="10035"/>
    <s v="New York City"/>
    <s v="New York"/>
    <s v="United States"/>
    <x v="18"/>
    <s v="USCA"/>
    <s v="OFF-EN-2850"/>
    <x v="1"/>
    <x v="11"/>
    <s v="#10 Gummed Flap White Envelopes, 100/Box"/>
    <n v="8.26"/>
    <n v="2"/>
    <n v="0"/>
    <n v="3.7995999999999999"/>
    <n v="1.69"/>
    <s v="Medium"/>
  </r>
  <r>
    <n v="6818"/>
    <s v="MX-2012-CM1219031-41257"/>
    <d v="2012-12-14T00:00:00"/>
    <d v="2012-12-17T00:00:00"/>
    <s v="Second Class"/>
    <s v="CM-1219031"/>
    <s v="Charlotte Melton"/>
    <s v="Consumer"/>
    <m/>
    <s v="Palma Soriano"/>
    <s v="Santiago de Cuba"/>
    <s v="Cuba"/>
    <x v="19"/>
    <s v="LATAM"/>
    <s v="OFF-SU-2966"/>
    <x v="1"/>
    <x v="16"/>
    <s v="Acme Box Cutter, High Speed"/>
    <n v="50.4"/>
    <n v="2"/>
    <n v="0"/>
    <n v="25.2"/>
    <n v="2.0739999999999998"/>
    <s v="Medium"/>
  </r>
  <r>
    <n v="23723"/>
    <s v="IN-2015-JK1573058-42122"/>
    <d v="2015-04-28T00:00:00"/>
    <d v="2015-05-01T00:00:00"/>
    <s v="Second Class"/>
    <s v="JK-1573058"/>
    <s v="Joe Kamberova"/>
    <s v="Consumer"/>
    <m/>
    <s v="Ranchi"/>
    <s v="Jharkhand"/>
    <s v="India"/>
    <x v="13"/>
    <s v="Asia Pacific"/>
    <s v="OFF-PA-4467"/>
    <x v="1"/>
    <x v="7"/>
    <s v="Green Bar Computer Printout Paper, Multicolor"/>
    <n v="62.34"/>
    <n v="2"/>
    <n v="0"/>
    <n v="13.68"/>
    <n v="5.32"/>
    <s v="High"/>
  </r>
  <r>
    <n v="43287"/>
    <s v="NI-2012-MB808595-40923"/>
    <d v="2012-01-15T00:00:00"/>
    <d v="2012-01-21T00:00:00"/>
    <s v="Standard Class"/>
    <s v="MB-808595"/>
    <s v="Mick Brown"/>
    <s v="Consumer"/>
    <m/>
    <s v="Port Harcourt"/>
    <s v="Rivers"/>
    <s v="Nigeria"/>
    <x v="11"/>
    <s v="Africa"/>
    <s v="FUR-CH-4544"/>
    <x v="2"/>
    <x v="5"/>
    <s v="Harbour Creations Rocking Chair, Adjustable"/>
    <n v="44.874000000000002"/>
    <n v="1"/>
    <n v="0.7"/>
    <n v="-56.855999999999902"/>
    <n v="3.43"/>
    <s v="Medium"/>
  </r>
  <r>
    <n v="14987"/>
    <s v="ES-2012-NL1831045-41245"/>
    <d v="2012-12-02T00:00:00"/>
    <d v="2012-12-07T00:00:00"/>
    <s v="Standard Class"/>
    <s v="NL-1831045"/>
    <s v="Nancy Lomonaco"/>
    <s v="Home Office"/>
    <m/>
    <s v="Grenoble"/>
    <s v="Auvergne-RhÃ´ne-Alpes"/>
    <s v="France"/>
    <x v="0"/>
    <s v="Europe"/>
    <s v="OFF-AP-3877"/>
    <x v="1"/>
    <x v="3"/>
    <s v="Cuisinart Toaster, Red"/>
    <n v="144.34200000000001"/>
    <n v="3"/>
    <n v="0.1"/>
    <n v="35.262"/>
    <n v="14.62"/>
    <s v="Medium"/>
  </r>
  <r>
    <n v="15817"/>
    <s v="ES-2015-SR20740139-42018"/>
    <d v="2015-01-14T00:00:00"/>
    <d v="2015-01-18T00:00:00"/>
    <s v="Standard Class"/>
    <s v="SR-20740139"/>
    <s v="Steven Roelle"/>
    <s v="Home Office"/>
    <m/>
    <s v="Norwich"/>
    <s v="England"/>
    <s v="United Kingdom"/>
    <x v="17"/>
    <s v="Europe"/>
    <s v="TEC-CO-3607"/>
    <x v="0"/>
    <x v="15"/>
    <s v="Brother Personal Copier, Laser"/>
    <n v="428.67"/>
    <n v="3"/>
    <n v="0"/>
    <n v="42.839999999999897"/>
    <n v="30.79"/>
    <s v="Medium"/>
  </r>
  <r>
    <n v="1931"/>
    <s v="MX-2012-MH1729051-41261"/>
    <d v="2012-12-18T00:00:00"/>
    <d v="2012-12-23T00:00:00"/>
    <s v="Second Class"/>
    <s v="MH-1729051"/>
    <s v="Marc Harrigan"/>
    <s v="Home Office"/>
    <m/>
    <s v="Huehuetenango"/>
    <s v="Huehuetenango"/>
    <s v="Guatemala"/>
    <x v="4"/>
    <s v="LATAM"/>
    <s v="OFF-PA-3996"/>
    <x v="1"/>
    <x v="7"/>
    <s v="Eaton Memo Slips, Premium"/>
    <n v="119.08"/>
    <n v="13"/>
    <n v="0"/>
    <n v="7.02"/>
    <n v="15.974"/>
    <s v="Medium"/>
  </r>
  <r>
    <n v="42673"/>
    <s v="TU-2014-TT11460134-41962"/>
    <d v="2014-11-19T00:00:00"/>
    <d v="2014-11-25T00:00:00"/>
    <s v="Standard Class"/>
    <s v="TT-11460134"/>
    <s v="Tonja Turnell"/>
    <s v="Home Office"/>
    <m/>
    <s v="Izmir"/>
    <s v="Izmir"/>
    <s v="Turkey"/>
    <x v="2"/>
    <s v="Asia Pacific"/>
    <s v="OFF-ST-6228"/>
    <x v="1"/>
    <x v="14"/>
    <s v="Tenex Box, Blue"/>
    <n v="13.2"/>
    <n v="2"/>
    <n v="0.6"/>
    <n v="-11.58"/>
    <n v="1.94"/>
    <s v="Medium"/>
  </r>
  <r>
    <n v="47899"/>
    <s v="SA-2015-EB3930110-42362"/>
    <d v="2015-12-24T00:00:00"/>
    <d v="2015-12-30T00:00:00"/>
    <s v="Standard Class"/>
    <s v="EB-3930110"/>
    <s v="Eric Barreto"/>
    <s v="Consumer"/>
    <m/>
    <s v="Riyadh"/>
    <s v="Ar Riyad"/>
    <s v="Saudi Arabia"/>
    <x v="2"/>
    <s v="Asia Pacific"/>
    <s v="OFF-SU-6165"/>
    <x v="1"/>
    <x v="16"/>
    <s v="Stiletto Letter Opener, Easy Grip"/>
    <n v="56.76"/>
    <n v="2"/>
    <n v="0"/>
    <n v="26.64"/>
    <n v="4.99"/>
    <s v="Medium"/>
  </r>
  <r>
    <n v="25890"/>
    <s v="IN-2012-SB20290144-41087"/>
    <d v="2012-06-27T00:00:00"/>
    <d v="2012-07-01T00:00:00"/>
    <s v="Standard Class"/>
    <s v="SB-20290144"/>
    <s v="Sean Braxton"/>
    <s v="Corporate"/>
    <m/>
    <s v="Ho Chi Minh City"/>
    <s v="Ho ChÃ­ Minh City"/>
    <s v="Vietnam"/>
    <x v="8"/>
    <s v="Asia Pacific"/>
    <s v="TEC-MA-5000"/>
    <x v="0"/>
    <x v="0"/>
    <s v="Konica Calculator, White"/>
    <n v="83.066400000000002"/>
    <n v="2"/>
    <n v="0.17"/>
    <n v="4.9463999999999997"/>
    <n v="1.1599999999999999"/>
    <s v="Medium"/>
  </r>
  <r>
    <n v="45168"/>
    <s v="TU-2015-RB9360134-42276"/>
    <d v="2015-09-29T00:00:00"/>
    <d v="2015-10-05T00:00:00"/>
    <s v="Standard Class"/>
    <s v="RB-9360134"/>
    <s v="Raymond Buch"/>
    <s v="Consumer"/>
    <m/>
    <s v="Gaziantep"/>
    <s v="Gaziantep"/>
    <s v="Turkey"/>
    <x v="2"/>
    <s v="Asia Pacific"/>
    <s v="TEC-AC-5133"/>
    <x v="0"/>
    <x v="10"/>
    <s v="Logitech Numeric Keypad, USB"/>
    <n v="74.447999999999993"/>
    <n v="4"/>
    <n v="0.6"/>
    <n v="-31.751999999999899"/>
    <n v="2.78"/>
    <s v="Medium"/>
  </r>
  <r>
    <n v="7602"/>
    <s v="MX-2015-TB2152082-42273"/>
    <d v="2015-09-26T00:00:00"/>
    <d v="2015-09-30T00:00:00"/>
    <s v="Standard Class"/>
    <s v="TB-2152082"/>
    <s v="Tracy Blumstein"/>
    <s v="Consumer"/>
    <m/>
    <s v="CuliacÃ¡n"/>
    <s v="Sinaloa"/>
    <s v="Mexico"/>
    <x v="4"/>
    <s v="LATAM"/>
    <s v="TEC-MA-4195"/>
    <x v="0"/>
    <x v="0"/>
    <s v="Epson Card Printer, White"/>
    <n v="112.24"/>
    <n v="1"/>
    <n v="0"/>
    <n v="6.72"/>
    <n v="6.59"/>
    <s v="Medium"/>
  </r>
  <r>
    <n v="24798"/>
    <s v="ID-2015-BT1153059-42278"/>
    <d v="2015-10-01T00:00:00"/>
    <d v="2015-10-05T00:00:00"/>
    <s v="Standard Class"/>
    <s v="BT-1153059"/>
    <s v="Bradley Talbott"/>
    <s v="Home Office"/>
    <m/>
    <s v="Jakarta"/>
    <s v="Jakarta"/>
    <s v="Indonesia"/>
    <x v="8"/>
    <s v="Asia Pacific"/>
    <s v="TEC-PH-5353"/>
    <x v="0"/>
    <x v="12"/>
    <s v="Nokia Signal Booster, with Caller ID"/>
    <n v="339.88499999999999"/>
    <n v="3"/>
    <n v="0.17"/>
    <n v="-24.614999999999998"/>
    <n v="24.26"/>
    <s v="Medium"/>
  </r>
  <r>
    <n v="25745"/>
    <s v="IN-2015-JM1619558-42167"/>
    <d v="2015-06-12T00:00:00"/>
    <d v="2015-06-17T00:00:00"/>
    <s v="Standard Class"/>
    <s v="JM-1619558"/>
    <s v="Justin MacKendrick"/>
    <s v="Consumer"/>
    <m/>
    <s v="Coimbatore"/>
    <s v="Tamil Nadu"/>
    <s v="India"/>
    <x v="13"/>
    <s v="Asia Pacific"/>
    <s v="OFF-BI-6381"/>
    <x v="1"/>
    <x v="9"/>
    <s v="Wilson Jones Binder, Recycled"/>
    <n v="40.14"/>
    <n v="3"/>
    <n v="0"/>
    <n v="17.64"/>
    <n v="6.5"/>
    <s v="High"/>
  </r>
  <r>
    <n v="15023"/>
    <s v="IT-2012-CS12490104-41007"/>
    <d v="2012-04-08T00:00:00"/>
    <d v="2012-04-10T00:00:00"/>
    <s v="Second Class"/>
    <s v="CS-12490104"/>
    <s v="Cindy Schnelling"/>
    <s v="Corporate"/>
    <m/>
    <s v="Coimbra"/>
    <s v="Coimbra"/>
    <s v="Portugal"/>
    <x v="14"/>
    <s v="Europe"/>
    <s v="OFF-EN-3655"/>
    <x v="1"/>
    <x v="11"/>
    <s v="Cameo Business Envelopes, Security-Tint"/>
    <n v="16.95"/>
    <n v="2"/>
    <n v="0.5"/>
    <n v="-4.7699999999999996"/>
    <n v="3.41"/>
    <s v="High"/>
  </r>
  <r>
    <n v="6021"/>
    <s v="MX-2015-CS1217537-42251"/>
    <d v="2015-09-04T00:00:00"/>
    <d v="2015-09-08T00:00:00"/>
    <s v="Standard Class"/>
    <s v="CS-1217537"/>
    <s v="Charles Sheldon"/>
    <s v="Corporate"/>
    <m/>
    <s v="Quito"/>
    <s v="Pichincha"/>
    <s v="Ecuador"/>
    <x v="10"/>
    <s v="LATAM"/>
    <s v="TEC-PH-5261"/>
    <x v="0"/>
    <x v="12"/>
    <s v="Motorola Office Telephone, VoIP"/>
    <n v="239.5"/>
    <n v="5"/>
    <n v="0"/>
    <n v="16.7"/>
    <n v="11.811999999999999"/>
    <s v="Medium"/>
  </r>
  <r>
    <n v="42954"/>
    <s v="GH-2015-MH811549-42311"/>
    <d v="2015-11-03T00:00:00"/>
    <d v="2015-11-04T00:00:00"/>
    <s v="First Class"/>
    <s v="MH-811549"/>
    <s v="Mick Hernandez"/>
    <s v="Home Office"/>
    <m/>
    <s v="Kumasi"/>
    <s v="Ashanti"/>
    <s v="Ghana"/>
    <x v="11"/>
    <s v="Africa"/>
    <s v="OFF-SU-4976"/>
    <x v="1"/>
    <x v="16"/>
    <s v="Kleencut Box Cutter, Steel"/>
    <n v="136.19999999999999"/>
    <n v="4"/>
    <n v="0"/>
    <n v="21.72"/>
    <n v="4.2300000000000004"/>
    <s v="High"/>
  </r>
  <r>
    <n v="30987"/>
    <s v="ID-2015-GM1445592-42334"/>
    <d v="2015-11-26T00:00:00"/>
    <d v="2015-11-30T00:00:00"/>
    <s v="Standard Class"/>
    <s v="GM-1445592"/>
    <s v="Gary Mitchum"/>
    <s v="Home Office"/>
    <m/>
    <s v="Gisborne"/>
    <s v="Gisborne"/>
    <s v="New Zealand"/>
    <x v="12"/>
    <s v="Asia Pacific"/>
    <s v="OFF-FA-3060"/>
    <x v="1"/>
    <x v="1"/>
    <s v="Advantus Rubber Bands, 12 Pack"/>
    <n v="12.816000000000001"/>
    <n v="2"/>
    <n v="0.6"/>
    <n v="-14.784000000000001"/>
    <n v="1.46"/>
    <s v="High"/>
  </r>
  <r>
    <n v="40637"/>
    <s v="CA-2012-RP19270140-41200"/>
    <d v="2012-10-18T00:00:00"/>
    <d v="2012-10-21T00:00:00"/>
    <s v="Second Class"/>
    <s v="RP-192701404"/>
    <s v="Rachel Payne"/>
    <s v="Corporate"/>
    <n v="94110"/>
    <s v="San Francisco"/>
    <s v="California"/>
    <s v="United States"/>
    <x v="15"/>
    <s v="USCA"/>
    <s v="OFF-LA-3199"/>
    <x v="1"/>
    <x v="4"/>
    <s v="Avery 480"/>
    <n v="18.75"/>
    <n v="5"/>
    <n v="0"/>
    <n v="9"/>
    <n v="2.31"/>
    <s v="Medium"/>
  </r>
  <r>
    <n v="48562"/>
    <s v="IR-2015-DM301560-42019"/>
    <d v="2015-01-15T00:00:00"/>
    <d v="2015-01-19T00:00:00"/>
    <s v="Standard Class"/>
    <s v="DM-301560"/>
    <s v="Darrin Martin"/>
    <s v="Consumer"/>
    <m/>
    <s v="Borujerd"/>
    <s v="Lorestan"/>
    <s v="Iran"/>
    <x v="13"/>
    <s v="Asia Pacific"/>
    <s v="OFF-PA-5854"/>
    <x v="1"/>
    <x v="7"/>
    <s v="SanDisk Computer Printout Paper, Recycled"/>
    <n v="118.8"/>
    <n v="4"/>
    <n v="0"/>
    <n v="53.4"/>
    <n v="16.25"/>
    <s v="High"/>
  </r>
  <r>
    <n v="44969"/>
    <s v="CG-2015-DR288033-42104"/>
    <d v="2015-04-10T00:00:00"/>
    <d v="2015-04-14T00:00:00"/>
    <s v="Standard Class"/>
    <s v="DR-288033"/>
    <s v="Dan Reichenbach"/>
    <s v="Corporate"/>
    <m/>
    <s v="Kisangani"/>
    <s v="Orientale"/>
    <s v="Democratic Republic of the Congo"/>
    <x v="20"/>
    <s v="Africa"/>
    <s v="OFF-FA-6187"/>
    <x v="1"/>
    <x v="1"/>
    <s v="Stockwell Clamps, Metal"/>
    <n v="37.92"/>
    <n v="2"/>
    <n v="0"/>
    <n v="0.72"/>
    <n v="1.87"/>
    <s v="Medium"/>
  </r>
  <r>
    <n v="4788"/>
    <s v="MX-2015-KM1622526-42140"/>
    <d v="2015-05-16T00:00:00"/>
    <d v="2015-05-20T00:00:00"/>
    <s v="Standard Class"/>
    <s v="KM-1622526"/>
    <s v="Kalyca Meade"/>
    <s v="Corporate"/>
    <m/>
    <s v="Santiago"/>
    <s v="Santiago"/>
    <s v="Chile"/>
    <x v="10"/>
    <s v="LATAM"/>
    <s v="FUR-FU-6278"/>
    <x v="2"/>
    <x v="6"/>
    <s v="Tenex Stacking Tray, Erganomic"/>
    <n v="14.84"/>
    <n v="1"/>
    <n v="0"/>
    <n v="3.84"/>
    <n v="1.8640000000000001"/>
    <s v="High"/>
  </r>
  <r>
    <n v="34126"/>
    <s v="CA-2014-MJ17740140-41753"/>
    <d v="2014-04-24T00:00:00"/>
    <d v="2014-04-27T00:00:00"/>
    <s v="First Class"/>
    <s v="MJ-177401406"/>
    <s v="Max Jones"/>
    <s v="Consumer"/>
    <n v="43130"/>
    <s v="Lancaster"/>
    <s v="Ohio"/>
    <s v="United States"/>
    <x v="18"/>
    <s v="USCA"/>
    <s v="OFF-ST-4059"/>
    <x v="1"/>
    <x v="14"/>
    <s v="Eldon Fold 'N Roll Cart System"/>
    <n v="55.92"/>
    <n v="5"/>
    <n v="0.2"/>
    <n v="6.2910000000000004"/>
    <n v="3.25"/>
    <s v="Medium"/>
  </r>
  <r>
    <n v="9787"/>
    <s v="US-2013-TT21460143-41562"/>
    <d v="2013-10-15T00:00:00"/>
    <d v="2013-10-21T00:00:00"/>
    <s v="Standard Class"/>
    <s v="TT-21460143"/>
    <s v="Tonja Turnell"/>
    <s v="Home Office"/>
    <m/>
    <s v="Turmero"/>
    <s v="Aragua"/>
    <s v="Venezuela"/>
    <x v="10"/>
    <s v="LATAM"/>
    <s v="TEC-CO-3681"/>
    <x v="0"/>
    <x v="15"/>
    <s v="Canon Copy Machine, Laser"/>
    <n v="209.012959999999"/>
    <n v="2"/>
    <n v="0.40200000000000002"/>
    <n v="-7.7070399999999797"/>
    <n v="14.436"/>
    <s v="Medium"/>
  </r>
  <r>
    <n v="348"/>
    <s v="US-2012-DV1304555-41165"/>
    <d v="2012-09-13T00:00:00"/>
    <d v="2012-09-18T00:00:00"/>
    <s v="Standard Class"/>
    <s v="DV-1304555"/>
    <s v="Darrin Van Huff"/>
    <s v="Corporate"/>
    <m/>
    <s v="Choloma"/>
    <s v="CortÃ©s"/>
    <s v="Honduras"/>
    <x v="4"/>
    <s v="LATAM"/>
    <s v="TEC-AC-4185"/>
    <x v="0"/>
    <x v="10"/>
    <s v="Enermax Router, Bluetooth"/>
    <n v="723.32399999999996"/>
    <n v="7"/>
    <n v="0.4"/>
    <n v="-277.39600000000002"/>
    <n v="40.390999999999998"/>
    <s v="Medium"/>
  </r>
  <r>
    <n v="4500"/>
    <s v="US-2015-DK1283582-42223"/>
    <d v="2015-08-07T00:00:00"/>
    <d v="2015-08-09T00:00:00"/>
    <s v="First Class"/>
    <s v="DK-1283582"/>
    <s v="Damala Kotsonis"/>
    <s v="Corporate"/>
    <m/>
    <s v="Puebla"/>
    <s v="Puebla"/>
    <s v="Mexico"/>
    <x v="4"/>
    <s v="LATAM"/>
    <s v="FUR-BO-3628"/>
    <x v="2"/>
    <x v="2"/>
    <s v="Bush Corner Shelving, Metal"/>
    <n v="592.55999999999995"/>
    <n v="9"/>
    <n v="0.2"/>
    <n v="-52.02"/>
    <n v="131.107"/>
    <s v="High"/>
  </r>
  <r>
    <n v="32226"/>
    <s v="CA-2015-AB10165140-42109"/>
    <d v="2015-04-15T00:00:00"/>
    <d v="2015-04-18T00:00:00"/>
    <s v="First Class"/>
    <s v="AB-101651406"/>
    <s v="Alan Barnes"/>
    <s v="Consumer"/>
    <n v="43615"/>
    <s v="Toledo"/>
    <s v="Ohio"/>
    <s v="United States"/>
    <x v="18"/>
    <s v="USCA"/>
    <s v="OFF-AR-6632"/>
    <x v="1"/>
    <x v="8"/>
    <s v="Zebra Zazzle Fluorescent Highlighters"/>
    <n v="14.592000000000001"/>
    <n v="3"/>
    <n v="0.2"/>
    <n v="2.5535999999999901"/>
    <n v="1.34"/>
    <s v="Medium"/>
  </r>
  <r>
    <n v="37641"/>
    <s v="CA-2013-EM14140140-41340"/>
    <d v="2013-03-07T00:00:00"/>
    <d v="2013-03-10T00:00:00"/>
    <s v="First Class"/>
    <s v="EM-141401406"/>
    <s v="Eugene Moren"/>
    <s v="Home Office"/>
    <n v="19711"/>
    <s v="Newark"/>
    <s v="Delaware"/>
    <s v="United States"/>
    <x v="18"/>
    <s v="USCA"/>
    <s v="OFF-BI-6396"/>
    <x v="1"/>
    <x v="9"/>
    <s v="Wilson Jones Heavy-Duty Casebound Ring Binders with Metal Hinges"/>
    <n v="69.28"/>
    <n v="2"/>
    <n v="0"/>
    <n v="33.254399999999997"/>
    <n v="17.940000000000001"/>
    <s v="High"/>
  </r>
  <r>
    <n v="5764"/>
    <s v="MX-2012-MS17530101-41083"/>
    <d v="2012-06-23T00:00:00"/>
    <d v="2012-06-28T00:00:00"/>
    <s v="Second Class"/>
    <s v="MS-17530101"/>
    <s v="MaryBeth Skach"/>
    <s v="Consumer"/>
    <m/>
    <s v="Lima"/>
    <s v="Lima (city)"/>
    <s v="Peru"/>
    <x v="10"/>
    <s v="LATAM"/>
    <s v="TEC-AC-5874"/>
    <x v="0"/>
    <x v="10"/>
    <s v="SanDisk Memory Card, Programmable"/>
    <n v="91.128"/>
    <n v="2"/>
    <n v="0.4"/>
    <n v="9.0880000000000098"/>
    <n v="2.2639999999999998"/>
    <s v="Medium"/>
  </r>
  <r>
    <n v="21979"/>
    <s v="IN-2013-BP1105027-41369"/>
    <d v="2013-04-05T00:00:00"/>
    <d v="2013-04-12T00:00:00"/>
    <s v="Standard Class"/>
    <s v="BP-1105027"/>
    <s v="Barry Pond"/>
    <s v="Corporate"/>
    <m/>
    <s v="Xinxiang"/>
    <s v="Henan"/>
    <s v="China"/>
    <x v="7"/>
    <s v="Asia Pacific"/>
    <s v="TEC-PH-5845"/>
    <x v="0"/>
    <x v="12"/>
    <s v="Samsung Speaker Phone, VoIP"/>
    <n v="123.33"/>
    <n v="1"/>
    <n v="0"/>
    <n v="43.14"/>
    <n v="6.4"/>
    <s v="Medium"/>
  </r>
  <r>
    <n v="10939"/>
    <s v="ES-2013-AR1057064-41628"/>
    <d v="2013-12-20T00:00:00"/>
    <d v="2013-12-24T00:00:00"/>
    <s v="Standard Class"/>
    <s v="AR-1057064"/>
    <s v="Anemone Ratner"/>
    <s v="Consumer"/>
    <m/>
    <s v="Ravenna"/>
    <s v="Emilia-Romagna"/>
    <s v="Italy"/>
    <x v="14"/>
    <s v="Europe"/>
    <s v="TEC-CO-6000"/>
    <x v="0"/>
    <x v="15"/>
    <s v="Sharp Fax Machine, Laser"/>
    <n v="1478.25"/>
    <n v="5"/>
    <n v="0"/>
    <n v="132.89999999999901"/>
    <n v="66.38"/>
    <s v="Medium"/>
  </r>
  <r>
    <n v="34903"/>
    <s v="CA-2014-CK12595140-41711"/>
    <d v="2014-03-13T00:00:00"/>
    <d v="2014-03-17T00:00:00"/>
    <s v="Second Class"/>
    <s v="CK-125951406"/>
    <s v="Clytie Kelty"/>
    <s v="Consumer"/>
    <n v="10024"/>
    <s v="New York City"/>
    <s v="New York"/>
    <s v="United States"/>
    <x v="18"/>
    <s v="USCA"/>
    <s v="OFF-FA-6129"/>
    <x v="1"/>
    <x v="1"/>
    <s v="Staples"/>
    <n v="29.3399999999999"/>
    <n v="3"/>
    <n v="0"/>
    <n v="13.4963999999999"/>
    <n v="2.92"/>
    <s v="Medium"/>
  </r>
  <r>
    <n v="50088"/>
    <s v="TU-2015-BF1020134-42159"/>
    <d v="2015-06-04T00:00:00"/>
    <d v="2015-06-08T00:00:00"/>
    <s v="Second Class"/>
    <s v="BF-1020134"/>
    <s v="Barry FranzÃ¶sisch"/>
    <s v="Corporate"/>
    <m/>
    <s v="Diyarbakir"/>
    <s v="Diyarbakir"/>
    <s v="Turkey"/>
    <x v="2"/>
    <s v="Asia Pacific"/>
    <s v="OFF-AR-3552"/>
    <x v="1"/>
    <x v="8"/>
    <s v="Boston Sketch Pad, Blue"/>
    <n v="19.439999999999898"/>
    <n v="1"/>
    <n v="0.6"/>
    <n v="-8.2799999999999905"/>
    <n v="2.58"/>
    <s v="Medium"/>
  </r>
  <r>
    <n v="42035"/>
    <s v="SF-2012-CD2790117-41214"/>
    <d v="2012-11-01T00:00:00"/>
    <d v="2012-11-05T00:00:00"/>
    <s v="Standard Class"/>
    <s v="CD-2790117"/>
    <s v="Cynthia Delaney"/>
    <s v="Home Office"/>
    <m/>
    <s v="Port Elizabeth"/>
    <s v="Eastern Cape"/>
    <s v="South Africa"/>
    <x v="16"/>
    <s v="Africa"/>
    <s v="TEC-CO-4572"/>
    <x v="0"/>
    <x v="15"/>
    <s v="Hewlett Fax and Copier, Digital"/>
    <n v="385.02"/>
    <n v="2"/>
    <n v="0"/>
    <n v="127.02"/>
    <n v="39.68"/>
    <s v="Medium"/>
  </r>
  <r>
    <n v="1206"/>
    <s v="MX-2013-EM1406582-41605"/>
    <d v="2013-11-27T00:00:00"/>
    <d v="2013-11-28T00:00:00"/>
    <s v="First Class"/>
    <s v="EM-1406582"/>
    <s v="Erin Mull"/>
    <s v="Consumer"/>
    <m/>
    <s v="QuerÃ©taro"/>
    <s v="QuerÃ©taro"/>
    <s v="Mexico"/>
    <x v="4"/>
    <s v="LATAM"/>
    <s v="OFF-FA-3071"/>
    <x v="1"/>
    <x v="1"/>
    <s v="Advantus Staples, Metal"/>
    <n v="36.6"/>
    <n v="5"/>
    <n v="0"/>
    <n v="4.7"/>
    <n v="8.4860000000000007"/>
    <s v="Critical"/>
  </r>
  <r>
    <n v="36032"/>
    <s v="CA-2013-PS19045140-41438"/>
    <d v="2013-06-13T00:00:00"/>
    <d v="2013-06-19T00:00:00"/>
    <s v="Standard Class"/>
    <s v="PS-190451406"/>
    <s v="Penelope Sewall"/>
    <s v="Home Office"/>
    <n v="4240"/>
    <s v="Lewiston"/>
    <s v="Maine"/>
    <s v="United States"/>
    <x v="18"/>
    <s v="USCA"/>
    <s v="OFF-BI-2937"/>
    <x v="1"/>
    <x v="9"/>
    <s v="ACCOHIDE 3-Ring Binder, Blue, 1&quot;"/>
    <n v="8.26"/>
    <n v="2"/>
    <n v="0"/>
    <n v="3.8822000000000001"/>
    <n v="1.18"/>
    <s v="Medium"/>
  </r>
  <r>
    <n v="27994"/>
    <s v="IN-2012-SG2008058-41208"/>
    <d v="2012-10-26T00:00:00"/>
    <d v="2012-10-30T00:00:00"/>
    <s v="Standard Class"/>
    <s v="SG-2008058"/>
    <s v="Sandra Glassco"/>
    <s v="Consumer"/>
    <m/>
    <s v="Gorakhpur"/>
    <s v="Haryana"/>
    <s v="India"/>
    <x v="13"/>
    <s v="Asia Pacific"/>
    <s v="FUR-BO-3615"/>
    <x v="2"/>
    <x v="2"/>
    <s v="Bush 3-Shelf Cabinet, Metal"/>
    <n v="1285.46999999999"/>
    <n v="9"/>
    <n v="0"/>
    <n v="565.38"/>
    <n v="71.790000000000006"/>
    <s v="Medium"/>
  </r>
  <r>
    <n v="24472"/>
    <s v="ID-2014-DJ134207-41672"/>
    <d v="2014-02-02T00:00:00"/>
    <d v="2014-02-02T00:00:00"/>
    <s v="Same Day"/>
    <s v="DJ-134207"/>
    <s v="Denny Joy"/>
    <s v="Corporate"/>
    <m/>
    <s v="Sydney"/>
    <s v="New South Wales"/>
    <s v="Australia"/>
    <x v="12"/>
    <s v="Asia Pacific"/>
    <s v="OFF-EN-4433"/>
    <x v="1"/>
    <x v="11"/>
    <s v="GlobeWeis Business Envelopes, Set of 50"/>
    <n v="31.212"/>
    <n v="2"/>
    <n v="0.1"/>
    <n v="-3.468"/>
    <n v="4.59"/>
    <s v="High"/>
  </r>
  <r>
    <n v="4244"/>
    <s v="MX-2015-IG1508518-42306"/>
    <d v="2015-10-29T00:00:00"/>
    <d v="2015-11-02T00:00:00"/>
    <s v="Standard Class"/>
    <s v="IG-1508518"/>
    <s v="Ivan Gibson"/>
    <s v="Consumer"/>
    <m/>
    <s v="Linhares"/>
    <s v="EspÃ­rito Santo"/>
    <s v="Brazil"/>
    <x v="10"/>
    <s v="LATAM"/>
    <s v="OFF-ST-4028"/>
    <x v="1"/>
    <x v="14"/>
    <s v="Eldon Box, Blue"/>
    <n v="20.52"/>
    <n v="3"/>
    <n v="0"/>
    <n v="10.02"/>
    <n v="1.8069999999999999"/>
    <s v="High"/>
  </r>
  <r>
    <n v="22749"/>
    <s v="IN-2012-SC206807-41145"/>
    <d v="2012-08-24T00:00:00"/>
    <d v="2012-08-30T00:00:00"/>
    <s v="Standard Class"/>
    <s v="SC-206807"/>
    <s v="Steve Carroll"/>
    <s v="Home Office"/>
    <m/>
    <s v="Newcastle"/>
    <s v="New South Wales"/>
    <s v="Australia"/>
    <x v="12"/>
    <s v="Asia Pacific"/>
    <s v="OFF-SU-6181"/>
    <x v="1"/>
    <x v="16"/>
    <s v="Stiletto Trimmer, High Speed"/>
    <n v="115.425"/>
    <n v="3"/>
    <n v="0.1"/>
    <n v="11.475"/>
    <n v="9.9499999999999993"/>
    <s v="Medium"/>
  </r>
  <r>
    <n v="28270"/>
    <s v="IN-2014-EM14095144-41717"/>
    <d v="2014-03-19T00:00:00"/>
    <d v="2014-03-23T00:00:00"/>
    <s v="Second Class"/>
    <s v="EM-14095144"/>
    <s v="Eudokia Martin"/>
    <s v="Corporate"/>
    <m/>
    <s v="Da Nang"/>
    <s v="DÃ  Nang"/>
    <s v="Vietnam"/>
    <x v="8"/>
    <s v="Asia Pacific"/>
    <s v="OFF-LA-3300"/>
    <x v="1"/>
    <x v="4"/>
    <s v="Avery Legal Exhibit Labels, Laser Printer Compatible"/>
    <n v="18.824399999999901"/>
    <n v="2"/>
    <n v="0.17"/>
    <n v="-0.91559999999999997"/>
    <n v="2.2400000000000002"/>
    <s v="Medium"/>
  </r>
  <r>
    <n v="5909"/>
    <s v="MX-2014-JE1574536-41971"/>
    <d v="2014-11-28T00:00:00"/>
    <d v="2014-12-04T00:00:00"/>
    <s v="Standard Class"/>
    <s v="JE-1574536"/>
    <s v="Joel Eaton"/>
    <s v="Consumer"/>
    <m/>
    <s v="Santo Domingo"/>
    <s v="Santo Domingo"/>
    <s v="Dominican Republic"/>
    <x v="19"/>
    <s v="LATAM"/>
    <s v="FUR-BO-3892"/>
    <x v="2"/>
    <x v="2"/>
    <s v="Dania Classic Bookcase, Traditional"/>
    <n v="328.608"/>
    <n v="2"/>
    <n v="0.4"/>
    <n v="49.287999999999897"/>
    <n v="24.547000000000001"/>
    <s v="Low"/>
  </r>
  <r>
    <n v="10115"/>
    <s v="US-2013-NP1868518-41347"/>
    <d v="2013-03-14T00:00:00"/>
    <d v="2013-03-18T00:00:00"/>
    <s v="Standard Class"/>
    <s v="NP-1868518"/>
    <s v="Nora Pelletier"/>
    <s v="Home Office"/>
    <m/>
    <s v="Limoeiro do Norte"/>
    <s v="CearÃ¡"/>
    <s v="Brazil"/>
    <x v="10"/>
    <s v="LATAM"/>
    <s v="OFF-EN-3664"/>
    <x v="1"/>
    <x v="11"/>
    <s v="Cameo Interoffice Envelope, with clear poly window"/>
    <n v="67.959999999999994"/>
    <n v="5"/>
    <n v="0.6"/>
    <n v="-86.74"/>
    <n v="5.2919999999999998"/>
    <s v="Medium"/>
  </r>
  <r>
    <n v="30919"/>
    <s v="IN-2014-JP1613592-41797"/>
    <d v="2014-06-07T00:00:00"/>
    <d v="2014-06-12T00:00:00"/>
    <s v="Standard Class"/>
    <s v="JP-1613592"/>
    <s v="Julie Prescott"/>
    <s v="Home Office"/>
    <m/>
    <s v="Christchurch"/>
    <s v="Canterbury"/>
    <s v="New Zealand"/>
    <x v="12"/>
    <s v="Asia Pacific"/>
    <s v="TEC-AC-5203"/>
    <x v="0"/>
    <x v="10"/>
    <s v="Memorex Memory Card, Bluetooth"/>
    <n v="409.07999999999902"/>
    <n v="4"/>
    <n v="0"/>
    <n v="188.16"/>
    <n v="41.15"/>
    <s v="Medium"/>
  </r>
  <r>
    <n v="21915"/>
    <s v="IN-2012-MC1784559-41116"/>
    <d v="2012-07-26T00:00:00"/>
    <d v="2012-07-30T00:00:00"/>
    <s v="Standard Class"/>
    <s v="MC-1784559"/>
    <s v="Michael Chen"/>
    <s v="Consumer"/>
    <m/>
    <s v="Jakarta"/>
    <s v="Jakarta"/>
    <s v="Indonesia"/>
    <x v="8"/>
    <s v="Asia Pacific"/>
    <s v="TEC-MA-4190"/>
    <x v="0"/>
    <x v="0"/>
    <s v="Epson Calculator, Red"/>
    <n v="72.309600000000003"/>
    <n v="2"/>
    <n v="0.17"/>
    <n v="7.8095999999999997"/>
    <n v="3.85"/>
    <s v="Medium"/>
  </r>
  <r>
    <n v="51111"/>
    <s v="TZ-2015-AG330129-42326"/>
    <d v="2015-11-18T00:00:00"/>
    <d v="2015-11-18T00:00:00"/>
    <s v="Same Day"/>
    <s v="AG-330129"/>
    <s v="Alex Grayson"/>
    <s v="Consumer"/>
    <m/>
    <s v="Dar es Salaam"/>
    <s v="Dar Es Salaam"/>
    <s v="Tanzania"/>
    <x v="3"/>
    <s v="Africa"/>
    <s v="OFF-ST-4282"/>
    <x v="1"/>
    <x v="14"/>
    <s v="Fellowes Shelving, Blue"/>
    <n v="52.055999999999898"/>
    <n v="1"/>
    <n v="0.1"/>
    <n v="15.606"/>
    <n v="6.92"/>
    <s v="Critical"/>
  </r>
  <r>
    <n v="3696"/>
    <s v="US-2015-EA1403598-42178"/>
    <d v="2015-06-23T00:00:00"/>
    <d v="2015-06-29T00:00:00"/>
    <s v="Standard Class"/>
    <s v="EA-1403598"/>
    <s v="Erin Ashbrook"/>
    <s v="Corporate"/>
    <m/>
    <s v="Panama City"/>
    <s v="Panama"/>
    <s v="Panama"/>
    <x v="4"/>
    <s v="LATAM"/>
    <s v="TEC-CO-3681"/>
    <x v="0"/>
    <x v="15"/>
    <s v="Canon Copy Machine, Laser"/>
    <n v="418.02591999999902"/>
    <n v="4"/>
    <n v="0.40200000000000002"/>
    <n v="-15.414079999999901"/>
    <n v="53.783000000000001"/>
    <s v="Low"/>
  </r>
  <r>
    <n v="21278"/>
    <s v="IN-2015-JO1528058-42242"/>
    <d v="2015-08-26T00:00:00"/>
    <d v="2015-08-28T00:00:00"/>
    <s v="Second Class"/>
    <s v="JO-1528058"/>
    <s v="Jas O'Carroll"/>
    <s v="Consumer"/>
    <m/>
    <s v="Kalyan"/>
    <s v="Maharashtra"/>
    <s v="India"/>
    <x v="13"/>
    <s v="Asia Pacific"/>
    <s v="TEC-AC-5122"/>
    <x v="0"/>
    <x v="10"/>
    <s v="Logitech Memory Card, Erganomic"/>
    <n v="607.14"/>
    <n v="6"/>
    <n v="0"/>
    <n v="36.36"/>
    <n v="93.82"/>
    <s v="High"/>
  </r>
  <r>
    <n v="19304"/>
    <s v="ES-2015-TS2161048-42346"/>
    <d v="2015-12-08T00:00:00"/>
    <d v="2015-12-10T00:00:00"/>
    <s v="First Class"/>
    <s v="TS-2161048"/>
    <s v="Troy Staebel"/>
    <s v="Consumer"/>
    <m/>
    <s v="Frankfurt"/>
    <s v="Hesse"/>
    <s v="Germany"/>
    <x v="0"/>
    <s v="Europe"/>
    <s v="OFF-ST-4253"/>
    <x v="1"/>
    <x v="14"/>
    <s v="Fellowes Box, Wire Frame"/>
    <n v="33.75"/>
    <n v="2"/>
    <n v="0.1"/>
    <n v="13.469999999999899"/>
    <n v="6.92"/>
    <s v="High"/>
  </r>
  <r>
    <n v="46698"/>
    <s v="AO-2013-DL34954-41296"/>
    <d v="2013-01-22T00:00:00"/>
    <d v="2013-01-25T00:00:00"/>
    <s v="First Class"/>
    <s v="DL-34954"/>
    <s v="Dionis Lloyd"/>
    <s v="Corporate"/>
    <m/>
    <s v="Luanda"/>
    <s v="Luanda"/>
    <s v="Angola"/>
    <x v="20"/>
    <s v="Africa"/>
    <s v="TEC-CO-3602"/>
    <x v="0"/>
    <x v="15"/>
    <s v="Brother Ink, Laser"/>
    <n v="147.30000000000001"/>
    <n v="1"/>
    <n v="0"/>
    <n v="0"/>
    <n v="30.2"/>
    <s v="Medium"/>
  </r>
  <r>
    <n v="7359"/>
    <s v="MX-2013-JG1511539-41291"/>
    <d v="2013-01-17T00:00:00"/>
    <d v="2013-01-19T00:00:00"/>
    <s v="Second Class"/>
    <s v="JG-1511539"/>
    <s v="Jack Garza"/>
    <s v="Consumer"/>
    <m/>
    <s v="Mejicanos"/>
    <s v="San Salvador"/>
    <s v="El Salvador"/>
    <x v="4"/>
    <s v="LATAM"/>
    <s v="OFF-PA-4147"/>
    <x v="1"/>
    <x v="7"/>
    <s v="Enermax Computer Printout Paper, 8.5 x 11"/>
    <n v="86.96"/>
    <n v="4"/>
    <n v="0"/>
    <n v="19.119999999999902"/>
    <n v="8.7759999999999998"/>
    <s v="Medium"/>
  </r>
  <r>
    <n v="31914"/>
    <s v="CA-2015-NG18355140-42235"/>
    <d v="2015-08-19T00:00:00"/>
    <d v="2015-08-24T00:00:00"/>
    <s v="Second Class"/>
    <s v="NG-183551406"/>
    <s v="Nat Gilpin"/>
    <s v="Corporate"/>
    <n v="10011"/>
    <s v="New York City"/>
    <s v="New York"/>
    <s v="United States"/>
    <x v="18"/>
    <s v="USCA"/>
    <s v="FUR-FU-3923"/>
    <x v="2"/>
    <x v="6"/>
    <s v="DAX Value U-Channel Document Frames, Easel Back"/>
    <n v="9.94"/>
    <n v="2"/>
    <n v="0"/>
    <n v="3.0813999999999901"/>
    <n v="1.73"/>
    <s v="Medium"/>
  </r>
  <r>
    <n v="22904"/>
    <s v="IN-2014-RA1928558-41863"/>
    <d v="2014-08-12T00:00:00"/>
    <d v="2014-08-16T00:00:00"/>
    <s v="Standard Class"/>
    <s v="RA-1928558"/>
    <s v="Ralph Arnett"/>
    <s v="Consumer"/>
    <m/>
    <s v="Mangalore"/>
    <s v="Karnataka"/>
    <s v="India"/>
    <x v="13"/>
    <s v="Asia Pacific"/>
    <s v="TEC-MA-6139"/>
    <x v="0"/>
    <x v="0"/>
    <s v="StarTech Card Printer, Wireless"/>
    <n v="163.5"/>
    <n v="1"/>
    <n v="0"/>
    <n v="37.589999999999897"/>
    <n v="21.12"/>
    <s v="High"/>
  </r>
  <r>
    <n v="46485"/>
    <s v="RS-2015-JP6135108-42055"/>
    <d v="2015-02-20T00:00:00"/>
    <d v="2015-02-22T00:00:00"/>
    <s v="First Class"/>
    <s v="JP-6135108"/>
    <s v="Julie Prescott"/>
    <s v="Home Office"/>
    <m/>
    <s v="Chelyabinsk"/>
    <s v="Chelyabinsk"/>
    <s v="Russia"/>
    <x v="6"/>
    <s v="Europe"/>
    <s v="OFF-ST-6284"/>
    <x v="1"/>
    <x v="14"/>
    <s v="Tenex Trays, Wire Frame"/>
    <n v="213.11999999999901"/>
    <n v="4"/>
    <n v="0"/>
    <n v="106.56"/>
    <n v="16.53"/>
    <s v="High"/>
  </r>
  <r>
    <n v="4513"/>
    <s v="MX-2015-TC2153582-42349"/>
    <d v="2015-12-11T00:00:00"/>
    <d v="2015-12-13T00:00:00"/>
    <s v="First Class"/>
    <s v="TC-2153582"/>
    <s v="Tracy Collins"/>
    <s v="Home Office"/>
    <m/>
    <s v="Tlaquepaque"/>
    <s v="Jalisco"/>
    <s v="Mexico"/>
    <x v="4"/>
    <s v="LATAM"/>
    <s v="FUR-CH-4561"/>
    <x v="2"/>
    <x v="5"/>
    <s v="Harbour Creations Swivel Stool, Adjustable"/>
    <n v="584.35199999999998"/>
    <n v="6"/>
    <n v="0.2"/>
    <n v="160.63199999999901"/>
    <n v="136.94300000000001"/>
    <s v="Critical"/>
  </r>
  <r>
    <n v="31811"/>
    <s v="CA-2015-BN11515140-42360"/>
    <d v="2015-12-22T00:00:00"/>
    <d v="2015-12-26T00:00:00"/>
    <s v="Standard Class"/>
    <s v="BN-115151404"/>
    <s v="Bradley Nguyen"/>
    <s v="Consumer"/>
    <n v="90049"/>
    <s v="Los Angeles"/>
    <s v="California"/>
    <s v="United States"/>
    <x v="15"/>
    <s v="USCA"/>
    <s v="OFF-AR-5294"/>
    <x v="1"/>
    <x v="8"/>
    <s v="Newell 317"/>
    <n v="5.88"/>
    <n v="2"/>
    <n v="0"/>
    <n v="1.7051999999999901"/>
    <n v="1.66"/>
    <s v="High"/>
  </r>
  <r>
    <n v="27479"/>
    <s v="IN-2014-PN187757-41873"/>
    <d v="2014-08-22T00:00:00"/>
    <d v="2014-08-26T00:00:00"/>
    <s v="Standard Class"/>
    <s v="PN-187757"/>
    <s v="Parhena Norris"/>
    <s v="Home Office"/>
    <m/>
    <s v="Bendigo"/>
    <s v="Victoria"/>
    <s v="Australia"/>
    <x v="12"/>
    <s v="Asia Pacific"/>
    <s v="OFF-AR-6107"/>
    <x v="1"/>
    <x v="8"/>
    <s v="Stanley Canvas, Fluorescent"/>
    <n v="45.656999999999996"/>
    <n v="1"/>
    <n v="0.1"/>
    <n v="8.0969999999999906"/>
    <n v="2.31"/>
    <s v="Medium"/>
  </r>
  <r>
    <n v="46633"/>
    <s v="SF-2014-GH4410117-41912"/>
    <d v="2014-09-30T00:00:00"/>
    <d v="2014-10-06T00:00:00"/>
    <s v="Standard Class"/>
    <s v="GH-4410117"/>
    <s v="Gary Hansen"/>
    <s v="Home Office"/>
    <m/>
    <s v="Volksrust"/>
    <s v="Mpumalanga"/>
    <s v="South Africa"/>
    <x v="16"/>
    <s v="Africa"/>
    <s v="OFF-AP-4955"/>
    <x v="1"/>
    <x v="3"/>
    <s v="KitchenAid Coffee Grinder, White"/>
    <n v="68.6099999999999"/>
    <n v="1"/>
    <n v="0"/>
    <n v="24"/>
    <n v="3.91"/>
    <s v="Medium"/>
  </r>
  <r>
    <n v="23669"/>
    <s v="IN-2015-AW1084058-42083"/>
    <d v="2015-03-20T00:00:00"/>
    <d v="2015-03-23T00:00:00"/>
    <s v="Second Class"/>
    <s v="AW-1084058"/>
    <s v="Anthony Witt"/>
    <s v="Consumer"/>
    <m/>
    <s v="Ganganagar"/>
    <s v="Rajasthan"/>
    <s v="India"/>
    <x v="13"/>
    <s v="Asia Pacific"/>
    <s v="TEC-AC-3396"/>
    <x v="0"/>
    <x v="10"/>
    <s v="Belkin Numeric Keypad, Bluetooth"/>
    <n v="115.5"/>
    <n v="2"/>
    <n v="0"/>
    <n v="49.62"/>
    <n v="10.69"/>
    <s v="Medium"/>
  </r>
  <r>
    <n v="35569"/>
    <s v="US-2015-SF20200140-42207"/>
    <d v="2015-07-22T00:00:00"/>
    <d v="2015-07-22T00:00:00"/>
    <s v="Same Day"/>
    <s v="SF-202001404"/>
    <s v="Sarah Foster"/>
    <s v="Consumer"/>
    <n v="84107"/>
    <s v="Murray"/>
    <s v="Utah"/>
    <s v="United States"/>
    <x v="15"/>
    <s v="USCA"/>
    <s v="TEC-PH-5581"/>
    <x v="0"/>
    <x v="12"/>
    <s v="PayAnywhere Card Reader"/>
    <n v="71.927999999999997"/>
    <n v="9"/>
    <n v="0.2"/>
    <n v="6.2936999999999896"/>
    <n v="18.399999999999999"/>
    <s v="Critical"/>
  </r>
  <r>
    <n v="16527"/>
    <s v="ES-2013-SC2009545-41391"/>
    <d v="2013-04-27T00:00:00"/>
    <d v="2013-05-01T00:00:00"/>
    <s v="Standard Class"/>
    <s v="SC-2009545"/>
    <s v="Sanjit Chand"/>
    <s v="Consumer"/>
    <m/>
    <s v="Chelles"/>
    <s v="Ile-de-France"/>
    <s v="France"/>
    <x v="0"/>
    <s v="Europe"/>
    <s v="TEC-AC-5221"/>
    <x v="0"/>
    <x v="10"/>
    <s v="Memorex Numeric Keypad, Erganomic"/>
    <n v="93.42"/>
    <n v="2"/>
    <n v="0"/>
    <n v="14.94"/>
    <n v="8.82"/>
    <s v="Medium"/>
  </r>
  <r>
    <n v="44580"/>
    <s v="IS-2014-JM553563-41730"/>
    <d v="2014-04-01T00:00:00"/>
    <d v="2014-04-07T00:00:00"/>
    <s v="Standard Class"/>
    <s v="JM-553563"/>
    <s v="Jessica Myrick"/>
    <s v="Consumer"/>
    <m/>
    <s v="Jerusalem"/>
    <s v="Jerusalem"/>
    <s v="Israel"/>
    <x v="2"/>
    <s v="Asia Pacific"/>
    <s v="OFF-ST-6031"/>
    <x v="1"/>
    <x v="14"/>
    <s v="Smead File Cart, Blue"/>
    <n v="509.88"/>
    <n v="4"/>
    <n v="0"/>
    <n v="5.04"/>
    <n v="15.24"/>
    <s v="Medium"/>
  </r>
  <r>
    <n v="42682"/>
    <s v="TU-2015-RD9930134-42341"/>
    <d v="2015-12-03T00:00:00"/>
    <d v="2015-12-06T00:00:00"/>
    <s v="First Class"/>
    <s v="RD-9930134"/>
    <s v="Russell D'Ascenzo"/>
    <s v="Consumer"/>
    <m/>
    <s v="Gebze"/>
    <s v="Kocaeli"/>
    <s v="Turkey"/>
    <x v="2"/>
    <s v="Asia Pacific"/>
    <s v="OFF-BI-4806"/>
    <x v="1"/>
    <x v="9"/>
    <s v="Ibico 3-Hole Punch, Recycled"/>
    <n v="12.324"/>
    <n v="1"/>
    <n v="0.6"/>
    <n v="-9.8759999999999994"/>
    <n v="3.82"/>
    <s v="High"/>
  </r>
  <r>
    <n v="21588"/>
    <s v="IN-2012-SJ2021527-41211"/>
    <d v="2012-10-29T00:00:00"/>
    <d v="2012-10-31T00:00:00"/>
    <s v="Second Class"/>
    <s v="SJ-2021527"/>
    <s v="Sarah Jordon"/>
    <s v="Consumer"/>
    <m/>
    <s v="Harbin"/>
    <s v="Heilongjiang"/>
    <s v="China"/>
    <x v="7"/>
    <s v="Asia Pacific"/>
    <s v="OFF-LA-4663"/>
    <x v="1"/>
    <x v="4"/>
    <s v="Hon Legal Exhibit Labels, Adjustable"/>
    <n v="17.52"/>
    <n v="2"/>
    <n v="0"/>
    <n v="7.5"/>
    <n v="3.93"/>
    <s v="Critical"/>
  </r>
  <r>
    <n v="19696"/>
    <s v="ES-2014-SM2095045-41643"/>
    <d v="2014-01-04T00:00:00"/>
    <d v="2014-01-06T00:00:00"/>
    <s v="Second Class"/>
    <s v="SM-2095045"/>
    <s v="Suzanne McNair"/>
    <s v="Corporate"/>
    <m/>
    <s v="Lyon"/>
    <s v="Auvergne-RhÃ´ne-Alpes"/>
    <s v="France"/>
    <x v="0"/>
    <s v="Europe"/>
    <s v="OFF-AR-5904"/>
    <x v="1"/>
    <x v="8"/>
    <s v="Sanford Canvas, Fluorescent"/>
    <n v="258.89999999999998"/>
    <n v="5"/>
    <n v="0"/>
    <n v="95.7"/>
    <n v="73.13"/>
    <s v="Critical"/>
  </r>
  <r>
    <n v="45029"/>
    <s v="TU-2014-AC420134-41983"/>
    <d v="2014-12-10T00:00:00"/>
    <d v="2014-12-14T00:00:00"/>
    <s v="Standard Class"/>
    <s v="AC-420134"/>
    <s v="Alyssa Crouse"/>
    <s v="Corporate"/>
    <m/>
    <s v="Soma"/>
    <s v="Manisa"/>
    <s v="Turkey"/>
    <x v="2"/>
    <s v="Asia Pacific"/>
    <s v="OFF-AR-3461"/>
    <x v="1"/>
    <x v="8"/>
    <s v="BIC Pencil Sharpener, Easy-Erase"/>
    <n v="11.712"/>
    <n v="1"/>
    <n v="0.6"/>
    <n v="-16.128"/>
    <n v="1.48"/>
    <s v="Medium"/>
  </r>
  <r>
    <n v="16795"/>
    <s v="ES-2012-TS2143064-41016"/>
    <d v="2012-04-17T00:00:00"/>
    <d v="2012-04-19T00:00:00"/>
    <s v="Second Class"/>
    <s v="TS-2143064"/>
    <s v="Tom Stivers"/>
    <s v="Corporate"/>
    <m/>
    <s v="Brindisi"/>
    <s v="Apulia"/>
    <s v="Italy"/>
    <x v="14"/>
    <s v="Europe"/>
    <s v="OFF-PA-5850"/>
    <x v="1"/>
    <x v="7"/>
    <s v="SanDisk Cards &amp; Envelopes, Recycled"/>
    <n v="241.64999999999901"/>
    <n v="5"/>
    <n v="0"/>
    <n v="9.6"/>
    <n v="19.59"/>
    <s v="Critical"/>
  </r>
  <r>
    <n v="8184"/>
    <s v="US-2013-DK1283598-41395"/>
    <d v="2013-05-01T00:00:00"/>
    <d v="2013-05-06T00:00:00"/>
    <s v="Second Class"/>
    <s v="DK-1283598"/>
    <s v="Damala Kotsonis"/>
    <s v="Corporate"/>
    <m/>
    <s v="ArraijÃ¡n"/>
    <s v="Panama"/>
    <s v="Panama"/>
    <x v="4"/>
    <s v="LATAM"/>
    <s v="TEC-AC-3392"/>
    <x v="0"/>
    <x v="10"/>
    <s v="Belkin Mouse, Bluetooth"/>
    <n v="32.567999999999998"/>
    <n v="2"/>
    <n v="0.4"/>
    <n v="-0.55200000000000105"/>
    <n v="3.9259999999999899"/>
    <s v="High"/>
  </r>
  <r>
    <n v="49167"/>
    <s v="SA-2013-MD7860110-41417"/>
    <d v="2013-05-23T00:00:00"/>
    <d v="2013-05-27T00:00:00"/>
    <s v="Second Class"/>
    <s v="MD-7860110"/>
    <s v="Michael Dominguez"/>
    <s v="Corporate"/>
    <m/>
    <s v="Jeddah"/>
    <s v="Makkah"/>
    <s v="Saudi Arabia"/>
    <x v="2"/>
    <s v="Asia Pacific"/>
    <s v="OFF-BI-2918"/>
    <x v="1"/>
    <x v="9"/>
    <s v="Acco Index Tab, Durable"/>
    <n v="8.9399999999999906"/>
    <n v="1"/>
    <n v="0"/>
    <n v="1.95"/>
    <n v="1.87"/>
    <s v="Medium"/>
  </r>
  <r>
    <n v="46820"/>
    <s v="UP-2014-RA9945137-41983"/>
    <d v="2014-12-10T00:00:00"/>
    <d v="2014-12-15T00:00:00"/>
    <s v="Standard Class"/>
    <s v="RA-9945137"/>
    <s v="Ryan Akin"/>
    <s v="Consumer"/>
    <m/>
    <s v="Dnipropetrovs'k"/>
    <s v="Dnipropetrovs'k"/>
    <s v="Ukraine"/>
    <x v="6"/>
    <s v="Europe"/>
    <s v="OFF-BI-2900"/>
    <x v="1"/>
    <x v="9"/>
    <s v="Acco Binding Machine, Durable"/>
    <n v="52.59"/>
    <n v="1"/>
    <n v="0"/>
    <n v="12.6"/>
    <n v="2.78"/>
    <s v="Medium"/>
  </r>
  <r>
    <n v="20450"/>
    <s v="IN-2015-FO1430527-42076"/>
    <d v="2015-03-13T00:00:00"/>
    <d v="2015-03-15T00:00:00"/>
    <s v="First Class"/>
    <s v="FO-1430527"/>
    <s v="Frank Olsen"/>
    <s v="Consumer"/>
    <m/>
    <s v="Suzhou"/>
    <s v="Gansu"/>
    <s v="China"/>
    <x v="7"/>
    <s v="Asia Pacific"/>
    <s v="FUR-FU-4035"/>
    <x v="2"/>
    <x v="6"/>
    <s v="Eldon Clock, Duo Pack"/>
    <n v="113.16"/>
    <n v="2"/>
    <n v="0"/>
    <n v="53.16"/>
    <n v="25.81"/>
    <s v="High"/>
  </r>
  <r>
    <n v="9144"/>
    <s v="MX-2014-SW2075593-41933"/>
    <d v="2014-10-21T00:00:00"/>
    <d v="2014-10-26T00:00:00"/>
    <s v="Second Class"/>
    <s v="SW-2075593"/>
    <s v="Steven Ward"/>
    <s v="Corporate"/>
    <m/>
    <s v="Managua"/>
    <s v="Managua"/>
    <s v="Nicaragua"/>
    <x v="4"/>
    <s v="LATAM"/>
    <s v="OFF-SU-4982"/>
    <x v="1"/>
    <x v="16"/>
    <s v="Kleencut Ruler, High Speed"/>
    <n v="18.079999999999998"/>
    <n v="2"/>
    <n v="0"/>
    <n v="1.6"/>
    <n v="1.516"/>
    <s v="Medium"/>
  </r>
  <r>
    <n v="239"/>
    <s v="MX-2014-AS1009082-41732"/>
    <d v="2014-04-03T00:00:00"/>
    <d v="2014-04-06T00:00:00"/>
    <s v="Second Class"/>
    <s v="AS-1009082"/>
    <s v="Adam Shillingsburg"/>
    <s v="Consumer"/>
    <m/>
    <s v="ObregÃ³n"/>
    <s v="Sonora"/>
    <s v="Mexico"/>
    <x v="4"/>
    <s v="LATAM"/>
    <s v="FUR-BO-3891"/>
    <x v="2"/>
    <x v="2"/>
    <s v="Dania Classic Bookcase, Pine"/>
    <n v="1098.96"/>
    <n v="5"/>
    <n v="0.2"/>
    <n v="233.45999999999901"/>
    <n v="66.626999999999995"/>
    <s v="High"/>
  </r>
  <r>
    <n v="25280"/>
    <s v="IN-2014-JM1619527-41951"/>
    <d v="2014-11-08T00:00:00"/>
    <d v="2014-11-12T00:00:00"/>
    <s v="Standard Class"/>
    <s v="JM-1619527"/>
    <s v="Justin MacKendrick"/>
    <s v="Consumer"/>
    <m/>
    <s v="Beijing"/>
    <s v="Beijing"/>
    <s v="China"/>
    <x v="7"/>
    <s v="Asia Pacific"/>
    <s v="TEC-CO-4775"/>
    <x v="0"/>
    <x v="15"/>
    <s v="HP Fax Machine, High-Speed"/>
    <n v="894.42"/>
    <n v="3"/>
    <n v="0"/>
    <n v="62.55"/>
    <n v="57.43"/>
    <s v="Medium"/>
  </r>
  <r>
    <n v="35785"/>
    <s v="CA-2013-CA12055140-41522"/>
    <d v="2013-09-05T00:00:00"/>
    <d v="2013-09-11T00:00:00"/>
    <s v="Standard Class"/>
    <s v="CA-120551402"/>
    <s v="Cathy Armstrong"/>
    <s v="Home Office"/>
    <n v="77036"/>
    <s v="Houston"/>
    <s v="Texas"/>
    <s v="United States"/>
    <x v="5"/>
    <s v="USCA"/>
    <s v="OFF-SU-6164"/>
    <x v="1"/>
    <x v="16"/>
    <s v="Stiletto Hand Letter Openers"/>
    <n v="69.12"/>
    <n v="9"/>
    <n v="0.2"/>
    <n v="-14.687999999999899"/>
    <n v="5.48"/>
    <s v="Medium"/>
  </r>
  <r>
    <n v="32830"/>
    <s v="CA-2014-EB13840140-41978"/>
    <d v="2014-12-05T00:00:00"/>
    <d v="2014-12-09T00:00:00"/>
    <s v="Standard Class"/>
    <s v="EB-138401406"/>
    <s v="Ellis Ballard"/>
    <s v="Corporate"/>
    <n v="10035"/>
    <s v="New York City"/>
    <s v="New York"/>
    <s v="United States"/>
    <x v="18"/>
    <s v="USCA"/>
    <s v="OFF-ST-3399"/>
    <x v="1"/>
    <x v="14"/>
    <s v="Belkin OmniView SE Rackmount Kit"/>
    <n v="212.88"/>
    <n v="6"/>
    <n v="0"/>
    <n v="0"/>
    <n v="14.29"/>
    <s v="Medium"/>
  </r>
  <r>
    <n v="25775"/>
    <s v="IN-2014-SG20605130-41809"/>
    <d v="2014-06-19T00:00:00"/>
    <d v="2014-06-24T00:00:00"/>
    <s v="Second Class"/>
    <s v="SG-20605130"/>
    <s v="Speros Goranitis"/>
    <s v="Consumer"/>
    <m/>
    <s v="Bangkok"/>
    <s v="Bangkok"/>
    <s v="Thailand"/>
    <x v="8"/>
    <s v="Asia Pacific"/>
    <s v="TEC-CO-4784"/>
    <x v="0"/>
    <x v="15"/>
    <s v="HP Personal Copier, Color"/>
    <n v="158.41980000000001"/>
    <n v="2"/>
    <n v="0.37"/>
    <n v="2.47979999999998"/>
    <n v="8.2200000000000006"/>
    <s v="Medium"/>
  </r>
  <r>
    <n v="50718"/>
    <s v="NI-2014-SR1042595-41885"/>
    <d v="2014-09-03T00:00:00"/>
    <d v="2014-09-05T00:00:00"/>
    <s v="Second Class"/>
    <s v="SR-1042595"/>
    <s v="Sharelle Roach"/>
    <s v="Home Office"/>
    <m/>
    <s v="Zaria"/>
    <s v="Kaduna"/>
    <s v="Nigeria"/>
    <x v="11"/>
    <s v="Africa"/>
    <s v="OFF-AR-3451"/>
    <x v="1"/>
    <x v="8"/>
    <s v="BIC Highlighters, Blue"/>
    <n v="34.073999999999998"/>
    <n v="6"/>
    <n v="0.7"/>
    <n v="-34.146000000000001"/>
    <n v="5.39"/>
    <s v="High"/>
  </r>
  <r>
    <n v="753"/>
    <s v="MX-2012-KC1654082-41074"/>
    <d v="2012-06-14T00:00:00"/>
    <d v="2012-06-20T00:00:00"/>
    <s v="Standard Class"/>
    <s v="KC-1654082"/>
    <s v="Kelly Collister"/>
    <s v="Consumer"/>
    <m/>
    <s v="Mexico City"/>
    <s v="Distrito Federal"/>
    <s v="Mexico"/>
    <x v="4"/>
    <s v="LATAM"/>
    <s v="OFF-SU-4308"/>
    <x v="1"/>
    <x v="16"/>
    <s v="Fiskars Letter Opener, Easy Grip"/>
    <n v="93.1"/>
    <n v="5"/>
    <n v="0"/>
    <n v="17.600000000000001"/>
    <n v="4.8"/>
    <s v="Medium"/>
  </r>
  <r>
    <n v="47680"/>
    <s v="NI-2014-AC61595-41860"/>
    <d v="2014-08-09T00:00:00"/>
    <d v="2014-08-11T00:00:00"/>
    <s v="Second Class"/>
    <s v="AC-61595"/>
    <s v="Ann Chong"/>
    <s v="Corporate"/>
    <m/>
    <s v="Bauchi"/>
    <s v="Bauchi"/>
    <s v="Nigeria"/>
    <x v="11"/>
    <s v="Africa"/>
    <s v="FUR-BO-5763"/>
    <x v="2"/>
    <x v="2"/>
    <s v="Safco Classic Bookcase, Traditional"/>
    <n v="525.78"/>
    <n v="4"/>
    <n v="0.7"/>
    <n v="-771.18"/>
    <n v="67.77"/>
    <s v="High"/>
  </r>
  <r>
    <n v="3011"/>
    <s v="MX-2014-MH1729082-41648"/>
    <d v="2014-01-09T00:00:00"/>
    <d v="2014-01-11T00:00:00"/>
    <s v="Second Class"/>
    <s v="MH-1729082"/>
    <s v="Marc Harrigan"/>
    <s v="Home Office"/>
    <m/>
    <s v="Tepic"/>
    <s v="Nayarit"/>
    <s v="Mexico"/>
    <x v="4"/>
    <s v="LATAM"/>
    <s v="OFF-FA-6193"/>
    <x v="1"/>
    <x v="1"/>
    <s v="Stockwell Push Pins, 12 Pack"/>
    <n v="55.2"/>
    <n v="6"/>
    <n v="0"/>
    <n v="17.639999999999901"/>
    <n v="6.2889999999999997"/>
    <s v="High"/>
  </r>
  <r>
    <n v="31850"/>
    <s v="CA-2015-GT14710140-42333"/>
    <d v="2015-11-25T00:00:00"/>
    <d v="2015-11-29T00:00:00"/>
    <s v="Standard Class"/>
    <s v="GT-147101402"/>
    <s v="Greg Tran"/>
    <s v="Consumer"/>
    <n v="77070"/>
    <s v="Houston"/>
    <s v="Texas"/>
    <s v="United States"/>
    <x v="5"/>
    <s v="USCA"/>
    <s v="OFF-FA-3076"/>
    <x v="1"/>
    <x v="1"/>
    <s v="Advantus T-Pin Paper Clips"/>
    <n v="10.824"/>
    <n v="3"/>
    <n v="0.2"/>
    <n v="2.5707"/>
    <n v="1.88"/>
    <s v="Medium"/>
  </r>
  <r>
    <n v="38541"/>
    <s v="US-2015-RL19615140-42147"/>
    <d v="2015-05-23T00:00:00"/>
    <d v="2015-05-26T00:00:00"/>
    <s v="First Class"/>
    <s v="RL-196151404"/>
    <s v="Rob Lucas"/>
    <s v="Consumer"/>
    <n v="90049"/>
    <s v="Los Angeles"/>
    <s v="California"/>
    <s v="United States"/>
    <x v="15"/>
    <s v="USCA"/>
    <s v="OFF-AR-5916"/>
    <x v="1"/>
    <x v="8"/>
    <s v="SANFORD Major Accent Highlighters"/>
    <n v="49.56"/>
    <n v="7"/>
    <n v="0"/>
    <n v="18.832799999999999"/>
    <n v="5.26"/>
    <s v="Medium"/>
  </r>
  <r>
    <n v="40284"/>
    <s v="CA-2013-JG15115140-41611"/>
    <d v="2013-12-03T00:00:00"/>
    <d v="2013-12-07T00:00:00"/>
    <s v="Standard Class"/>
    <s v="JG-151151408"/>
    <s v="Jack Garza"/>
    <s v="Consumer"/>
    <n v="28540"/>
    <s v="Jacksonville"/>
    <s v="North Carolina"/>
    <s v="United States"/>
    <x v="1"/>
    <s v="USCA"/>
    <s v="TEC-PH-5563"/>
    <x v="0"/>
    <x v="12"/>
    <s v="Panasonic KX-TG6844B Expandable Digital Cordless Telephone"/>
    <n v="105.584"/>
    <n v="2"/>
    <n v="0.2"/>
    <n v="9.2385999999999999"/>
    <n v="10.199999999999999"/>
    <s v="High"/>
  </r>
  <r>
    <n v="22795"/>
    <s v="ID-2014-TB2152059-41800"/>
    <d v="2014-06-10T00:00:00"/>
    <d v="2014-06-16T00:00:00"/>
    <s v="Standard Class"/>
    <s v="TB-2152059"/>
    <s v="Tracy Blumstein"/>
    <s v="Consumer"/>
    <m/>
    <s v="Samarinda"/>
    <s v="Kalimantan Timur"/>
    <s v="Indonesia"/>
    <x v="8"/>
    <s v="Asia Pacific"/>
    <s v="TEC-MA-5007"/>
    <x v="0"/>
    <x v="0"/>
    <s v="Konica Inkjet, White"/>
    <n v="515.57939999999996"/>
    <n v="2"/>
    <n v="0.17"/>
    <n v="37.2593999999999"/>
    <n v="21.6"/>
    <s v="Medium"/>
  </r>
  <r>
    <n v="48248"/>
    <s v="NI-2014-AG33095-41728"/>
    <d v="2014-03-30T00:00:00"/>
    <d v="2014-04-03T00:00:00"/>
    <s v="Standard Class"/>
    <s v="AG-33095"/>
    <s v="Alex Grayson"/>
    <s v="Consumer"/>
    <m/>
    <s v="Owo"/>
    <s v="Ondo"/>
    <s v="Nigeria"/>
    <x v="11"/>
    <s v="Africa"/>
    <s v="OFF-AR-6106"/>
    <x v="1"/>
    <x v="8"/>
    <s v="Stanley Canvas, Easy-Erase"/>
    <n v="14.922000000000001"/>
    <n v="1"/>
    <n v="0.7"/>
    <n v="-22.907999999999902"/>
    <n v="1.47"/>
    <s v="Medium"/>
  </r>
  <r>
    <n v="26932"/>
    <s v="IN-2015-GB145307-42260"/>
    <d v="2015-09-13T00:00:00"/>
    <d v="2015-09-19T00:00:00"/>
    <s v="Standard Class"/>
    <s v="GB-145307"/>
    <s v="George Bell"/>
    <s v="Corporate"/>
    <m/>
    <s v="Brisbane"/>
    <s v="Queensland"/>
    <s v="Australia"/>
    <x v="12"/>
    <s v="Asia Pacific"/>
    <s v="TEC-CO-4593"/>
    <x v="0"/>
    <x v="15"/>
    <s v="Hewlett Wireless Fax, Laser"/>
    <n v="4448.223"/>
    <n v="13"/>
    <n v="0.1"/>
    <n v="444.483"/>
    <n v="386.38"/>
    <s v="Medium"/>
  </r>
  <r>
    <n v="28593"/>
    <s v="ID-2015-AO10810102-42300"/>
    <d v="2015-10-23T00:00:00"/>
    <d v="2015-10-28T00:00:00"/>
    <s v="Standard Class"/>
    <s v="AO-10810102"/>
    <s v="Anthony O'Donnell"/>
    <s v="Corporate"/>
    <m/>
    <s v="Las Pinas"/>
    <s v="National Capital"/>
    <s v="Philippines"/>
    <x v="8"/>
    <s v="Asia Pacific"/>
    <s v="OFF-AR-3531"/>
    <x v="1"/>
    <x v="8"/>
    <s v="Boston Highlighters, Blue"/>
    <n v="31.135499999999901"/>
    <n v="3"/>
    <n v="0.45"/>
    <n v="1.0754999999999999"/>
    <n v="2.1"/>
    <s v="Medium"/>
  </r>
  <r>
    <n v="30030"/>
    <s v="ID-2014-SV20365118-41886"/>
    <d v="2014-09-04T00:00:00"/>
    <d v="2014-09-06T00:00:00"/>
    <s v="Second Class"/>
    <s v="SV-20365118"/>
    <s v="Seth Vernon"/>
    <s v="Consumer"/>
    <m/>
    <s v="Seoul"/>
    <s v="Seoul"/>
    <s v="South Korea"/>
    <x v="7"/>
    <s v="Asia Pacific"/>
    <s v="OFF-LA-4550"/>
    <x v="1"/>
    <x v="4"/>
    <s v="Harbour Creations Round Labels, Alphabetical"/>
    <n v="29.565000000000001"/>
    <n v="9"/>
    <n v="0.5"/>
    <n v="-23.895"/>
    <n v="7.97"/>
    <s v="Critical"/>
  </r>
  <r>
    <n v="44085"/>
    <s v="RS-2015-KF6285108-42256"/>
    <d v="2015-09-09T00:00:00"/>
    <d v="2015-09-12T00:00:00"/>
    <s v="Second Class"/>
    <s v="KF-6285108"/>
    <s v="Karen Ferguson"/>
    <s v="Home Office"/>
    <m/>
    <s v="Ufa"/>
    <s v="Bashkortostan"/>
    <s v="Russia"/>
    <x v="6"/>
    <s v="Europe"/>
    <s v="OFF-BI-4812"/>
    <x v="1"/>
    <x v="9"/>
    <s v="Ibico Binder, Durable"/>
    <n v="16.979999999999901"/>
    <n v="1"/>
    <n v="0"/>
    <n v="0.48"/>
    <n v="4.47"/>
    <s v="Critical"/>
  </r>
  <r>
    <n v="28212"/>
    <s v="IN-2014-RR1931558-42004"/>
    <d v="2014-12-31T00:00:00"/>
    <d v="2015-01-04T00:00:00"/>
    <s v="Standard Class"/>
    <s v="RR-1931558"/>
    <s v="Ralph Ritter"/>
    <s v="Consumer"/>
    <m/>
    <s v="Kozhikode"/>
    <s v="Kerala"/>
    <s v="India"/>
    <x v="13"/>
    <s v="Asia Pacific"/>
    <s v="OFF-PA-4478"/>
    <x v="1"/>
    <x v="7"/>
    <s v="Green Bar Note Cards, 8.5 x 11"/>
    <n v="59.4"/>
    <n v="2"/>
    <n v="0"/>
    <n v="26.099999999999898"/>
    <n v="5.17"/>
    <s v="Medium"/>
  </r>
  <r>
    <n v="14637"/>
    <s v="ES-2015-AF1087045-42168"/>
    <d v="2015-06-13T00:00:00"/>
    <d v="2015-06-15T00:00:00"/>
    <s v="First Class"/>
    <s v="AF-1087045"/>
    <s v="Art Ferguson"/>
    <s v="Consumer"/>
    <m/>
    <s v="Boulogne-Billancourt"/>
    <s v="Ile-de-France"/>
    <s v="France"/>
    <x v="0"/>
    <s v="Europe"/>
    <s v="OFF-AP-3876"/>
    <x v="1"/>
    <x v="3"/>
    <s v="Cuisinart Toaster, Black"/>
    <n v="95.201999999999998"/>
    <n v="2"/>
    <n v="0.1"/>
    <n v="27.4619999999999"/>
    <n v="36.32"/>
    <s v="Critical"/>
  </r>
  <r>
    <n v="14937"/>
    <s v="ES-2015-DV1304545-42221"/>
    <d v="2015-08-05T00:00:00"/>
    <d v="2015-08-07T00:00:00"/>
    <s v="Second Class"/>
    <s v="DV-1304545"/>
    <s v="Darrin Van Huff"/>
    <s v="Corporate"/>
    <m/>
    <s v="Conflans-Sainte-Honorine"/>
    <s v="Ile-de-France"/>
    <s v="France"/>
    <x v="0"/>
    <s v="Europe"/>
    <s v="OFF-EN-3093"/>
    <x v="1"/>
    <x v="11"/>
    <s v="Ames Clasp Envelope, Set of 50"/>
    <n v="21.599999999999898"/>
    <n v="3"/>
    <n v="0"/>
    <n v="9.7200000000000006"/>
    <n v="2.33"/>
    <s v="Medium"/>
  </r>
  <r>
    <n v="15269"/>
    <s v="ES-2013-GR1456096-41280"/>
    <d v="2013-01-06T00:00:00"/>
    <d v="2013-01-09T00:00:00"/>
    <s v="First Class"/>
    <s v="GR-1456096"/>
    <s v="Georgia Rosenberg"/>
    <s v="Corporate"/>
    <m/>
    <s v="Oslo"/>
    <s v="Oslo"/>
    <s v="Norway"/>
    <x v="17"/>
    <s v="Europe"/>
    <s v="OFF-BI-3251"/>
    <x v="1"/>
    <x v="9"/>
    <s v="Avery Binder, Clear"/>
    <n v="49.44"/>
    <n v="4"/>
    <n v="0"/>
    <n v="4.92"/>
    <n v="7.31"/>
    <s v="Medium"/>
  </r>
  <r>
    <n v="51088"/>
    <s v="TU-2014-CC2685134-41863"/>
    <d v="2014-08-12T00:00:00"/>
    <d v="2014-08-14T00:00:00"/>
    <s v="Second Class"/>
    <s v="CC-2685134"/>
    <s v="Craig Carroll"/>
    <s v="Consumer"/>
    <m/>
    <s v="Antalya"/>
    <s v="Antalya"/>
    <s v="Turkey"/>
    <x v="2"/>
    <s v="Asia Pacific"/>
    <s v="OFF-BI-6369"/>
    <x v="1"/>
    <x v="9"/>
    <s v="Wilson Jones 3-Hole Punch, Clear"/>
    <n v="43.92"/>
    <n v="4"/>
    <n v="0.6"/>
    <n v="-35.159999999999997"/>
    <n v="4.4400000000000004"/>
    <s v="High"/>
  </r>
  <r>
    <n v="51265"/>
    <s v="RS-2014-MM8280108-41916"/>
    <d v="2014-10-04T00:00:00"/>
    <d v="2014-10-10T00:00:00"/>
    <s v="Standard Class"/>
    <s v="MM-8280108"/>
    <s v="Muhammed MacIntyre"/>
    <s v="Corporate"/>
    <m/>
    <s v="Derbent"/>
    <s v="Dagestan"/>
    <s v="Russia"/>
    <x v="6"/>
    <s v="Europe"/>
    <s v="OFF-FA-6184"/>
    <x v="1"/>
    <x v="1"/>
    <s v="Stockwell Clamps, 12 Pack"/>
    <n v="74.64"/>
    <n v="4"/>
    <n v="0"/>
    <n v="35.76"/>
    <n v="13.07"/>
    <s v="Low"/>
  </r>
  <r>
    <n v="11675"/>
    <s v="IT-2015-JF1541545-42120"/>
    <d v="2015-04-26T00:00:00"/>
    <d v="2015-05-02T00:00:00"/>
    <s v="Standard Class"/>
    <s v="JF-1541545"/>
    <s v="Jennifer Ferguson"/>
    <s v="Consumer"/>
    <m/>
    <s v="Niort"/>
    <s v="Aquitaine-Limousin-Poitou-Charentes"/>
    <s v="France"/>
    <x v="0"/>
    <s v="Europe"/>
    <s v="OFF-BI-4817"/>
    <x v="1"/>
    <x v="9"/>
    <s v="Ibico Binding Machine, Economy"/>
    <n v="257.10000000000002"/>
    <n v="5"/>
    <n v="0"/>
    <n v="23.1"/>
    <n v="18.059999999999999"/>
    <s v="Low"/>
  </r>
  <r>
    <n v="31668"/>
    <s v="CA-2015-GT14755140-42154"/>
    <d v="2015-05-30T00:00:00"/>
    <d v="2015-06-05T00:00:00"/>
    <s v="Standard Class"/>
    <s v="GT-147551402"/>
    <s v="Guy Thornton"/>
    <s v="Consumer"/>
    <n v="78550"/>
    <s v="Harlingen"/>
    <s v="Texas"/>
    <s v="United States"/>
    <x v="5"/>
    <s v="USCA"/>
    <s v="OFF-ST-4298"/>
    <x v="1"/>
    <x v="14"/>
    <s v="File Shuttle I and Handi-File"/>
    <n v="53.423999999999999"/>
    <n v="3"/>
    <n v="0.2"/>
    <n v="4.6745999999999999"/>
    <n v="7.28"/>
    <s v="Low"/>
  </r>
  <r>
    <n v="41636"/>
    <s v="IR-2013-RD948060-41542"/>
    <d v="2013-09-25T00:00:00"/>
    <d v="2013-09-28T00:00:00"/>
    <s v="Second Class"/>
    <s v="RD-948060"/>
    <s v="Rick Duston"/>
    <s v="Consumer"/>
    <m/>
    <s v="Ahvaz"/>
    <s v="Khuzestan"/>
    <s v="Iran"/>
    <x v="13"/>
    <s v="Asia Pacific"/>
    <s v="FUR-BO-4865"/>
    <x v="2"/>
    <x v="2"/>
    <s v="Ikea Stackable Bookrack, Mobile"/>
    <n v="125.1"/>
    <n v="1"/>
    <n v="0"/>
    <n v="60.03"/>
    <n v="12.92"/>
    <s v="Medium"/>
  </r>
  <r>
    <n v="34891"/>
    <s v="CA-2014-NZ18565140-41894"/>
    <d v="2014-09-12T00:00:00"/>
    <d v="2014-09-18T00:00:00"/>
    <s v="Standard Class"/>
    <s v="NZ-185651406"/>
    <s v="Nick Zandusky"/>
    <s v="Home Office"/>
    <n v="43615"/>
    <s v="Toledo"/>
    <s v="Ohio"/>
    <s v="United States"/>
    <x v="18"/>
    <s v="USCA"/>
    <s v="OFF-FA-6129"/>
    <x v="1"/>
    <x v="1"/>
    <s v="Staples"/>
    <n v="37.520000000000003"/>
    <n v="5"/>
    <n v="0.2"/>
    <n v="3.75199999999999"/>
    <n v="2.98"/>
    <s v="Medium"/>
  </r>
  <r>
    <n v="38805"/>
    <s v="US-2015-JL15835140-42200"/>
    <d v="2015-07-15T00:00:00"/>
    <d v="2015-07-19T00:00:00"/>
    <s v="Standard Class"/>
    <s v="JL-158351406"/>
    <s v="John Lee"/>
    <s v="Consumer"/>
    <n v="43229"/>
    <s v="Columbus"/>
    <s v="Ohio"/>
    <s v="United States"/>
    <x v="18"/>
    <s v="USCA"/>
    <s v="OFF-PA-6506"/>
    <x v="1"/>
    <x v="7"/>
    <s v="Xerox 1950"/>
    <n v="9.2479999999999993"/>
    <n v="2"/>
    <n v="0.2"/>
    <n v="3.3523999999999998"/>
    <n v="1.06"/>
    <s v="High"/>
  </r>
  <r>
    <n v="25442"/>
    <s v="ID-2015-AG1049597-42193"/>
    <d v="2015-07-08T00:00:00"/>
    <d v="2015-07-08T00:00:00"/>
    <s v="Same Day"/>
    <s v="AG-1049597"/>
    <s v="Andrew Gjertsen"/>
    <s v="Corporate"/>
    <m/>
    <s v="Hyderabad"/>
    <s v="Sindh"/>
    <s v="Pakistan"/>
    <x v="13"/>
    <s v="Asia Pacific"/>
    <s v="OFF-AP-4965"/>
    <x v="1"/>
    <x v="3"/>
    <s v="KitchenAid Stove, Red"/>
    <n v="285.07499999999999"/>
    <n v="1"/>
    <n v="0.5"/>
    <n v="-159.64500000000001"/>
    <n v="36.630000000000003"/>
    <s v="Medium"/>
  </r>
  <r>
    <n v="38392"/>
    <s v="CA-2014-RP19390140-41871"/>
    <d v="2014-08-20T00:00:00"/>
    <d v="2014-08-21T00:00:00"/>
    <s v="First Class"/>
    <s v="RP-193901406"/>
    <s v="Resi PÃ¶lking"/>
    <s v="Consumer"/>
    <n v="10009"/>
    <s v="New York City"/>
    <s v="New York"/>
    <s v="United States"/>
    <x v="18"/>
    <s v="USCA"/>
    <s v="OFF-BI-6219"/>
    <x v="1"/>
    <x v="9"/>
    <s v="Surelock Post Binders"/>
    <n v="146.68799999999999"/>
    <n v="6"/>
    <n v="0.2"/>
    <n v="55.007999999999903"/>
    <n v="23.4"/>
    <s v="Medium"/>
  </r>
  <r>
    <n v="25063"/>
    <s v="IN-2015-BF109757-42286"/>
    <d v="2015-10-09T00:00:00"/>
    <d v="2015-10-14T00:00:00"/>
    <s v="Standard Class"/>
    <s v="BF-109757"/>
    <s v="Barbara Fisher"/>
    <s v="Corporate"/>
    <m/>
    <s v="Sydney"/>
    <s v="New South Wales"/>
    <s v="Australia"/>
    <x v="12"/>
    <s v="Asia Pacific"/>
    <s v="FUR-TA-5053"/>
    <x v="2"/>
    <x v="13"/>
    <s v="Lesro Coffee Table, with Bottom Storage"/>
    <n v="176.39999999999901"/>
    <n v="1"/>
    <n v="0.3"/>
    <n v="7.56"/>
    <n v="16.21"/>
    <s v="Medium"/>
  </r>
  <r>
    <n v="847"/>
    <s v="MX-2013-BW1120026-41508"/>
    <d v="2013-08-22T00:00:00"/>
    <d v="2013-08-25T00:00:00"/>
    <s v="Second Class"/>
    <s v="BW-1120026"/>
    <s v="Ben Wallace"/>
    <s v="Consumer"/>
    <m/>
    <s v="Puente Alto"/>
    <s v="Santiago"/>
    <s v="Chile"/>
    <x v="10"/>
    <s v="LATAM"/>
    <s v="OFF-EN-5025"/>
    <x v="1"/>
    <x v="11"/>
    <s v="Kraft Clasp Envelope, Recycled"/>
    <n v="5.1999999999999904"/>
    <n v="1"/>
    <n v="0"/>
    <n v="1.96"/>
    <n v="1.292"/>
    <s v="Medium"/>
  </r>
  <r>
    <n v="13295"/>
    <s v="ES-2012-LW1699064-41264"/>
    <d v="2012-12-21T00:00:00"/>
    <d v="2012-12-23T00:00:00"/>
    <s v="Second Class"/>
    <s v="LW-1699064"/>
    <s v="Lindsay Williams"/>
    <s v="Corporate"/>
    <m/>
    <s v="Turin"/>
    <s v="Piedmont"/>
    <s v="Italy"/>
    <x v="14"/>
    <s v="Europe"/>
    <s v="OFF-LA-4527"/>
    <x v="1"/>
    <x v="4"/>
    <s v="Harbour Creations Color Coded Labels, Adjustable"/>
    <n v="32.4"/>
    <n v="3"/>
    <n v="0"/>
    <n v="4.5"/>
    <n v="3.6"/>
    <s v="High"/>
  </r>
  <r>
    <n v="13740"/>
    <s v="ES-2015-PS1897045-42179"/>
    <d v="2015-06-24T00:00:00"/>
    <d v="2015-06-26T00:00:00"/>
    <s v="Second Class"/>
    <s v="PS-1897045"/>
    <s v="Paul Stevenson"/>
    <s v="Home Office"/>
    <m/>
    <s v="Nantes"/>
    <s v="Pays de la Loire"/>
    <s v="France"/>
    <x v="0"/>
    <s v="Europe"/>
    <s v="OFF-BI-2900"/>
    <x v="1"/>
    <x v="9"/>
    <s v="Acco Binding Machine, Durable"/>
    <n v="262.95"/>
    <n v="5"/>
    <n v="0"/>
    <n v="63"/>
    <n v="19.68"/>
    <s v="Medium"/>
  </r>
  <r>
    <n v="17094"/>
    <s v="IT-2015-BF1100548-42311"/>
    <d v="2015-11-03T00:00:00"/>
    <d v="2015-11-09T00:00:00"/>
    <s v="Standard Class"/>
    <s v="BF-1100548"/>
    <s v="Barry Franz"/>
    <s v="Home Office"/>
    <m/>
    <s v="Hanover"/>
    <s v="Lower Saxony"/>
    <s v="Germany"/>
    <x v="0"/>
    <s v="Europe"/>
    <s v="TEC-AC-5866"/>
    <x v="0"/>
    <x v="10"/>
    <s v="SanDisk Keyboard, Programmable"/>
    <n v="165.96"/>
    <n v="4"/>
    <n v="0.5"/>
    <n v="-112.92"/>
    <n v="30.89"/>
    <s v="Low"/>
  </r>
  <r>
    <n v="30200"/>
    <s v="IN-2012-RM1937558-41209"/>
    <d v="2012-10-27T00:00:00"/>
    <d v="2012-10-27T00:00:00"/>
    <s v="Same Day"/>
    <s v="RM-1937558"/>
    <s v="Raymond Messe"/>
    <s v="Consumer"/>
    <m/>
    <s v="Naihati"/>
    <s v="West Bengal"/>
    <s v="India"/>
    <x v="13"/>
    <s v="Asia Pacific"/>
    <s v="FUR-FU-6256"/>
    <x v="2"/>
    <x v="6"/>
    <s v="Tenex Frame, Erganomic"/>
    <n v="434.4"/>
    <n v="4"/>
    <n v="0"/>
    <n v="65.16"/>
    <n v="83.62"/>
    <s v="Critical"/>
  </r>
  <r>
    <n v="44534"/>
    <s v="AO-2014-AS2854-41795"/>
    <d v="2014-06-05T00:00:00"/>
    <d v="2014-06-09T00:00:00"/>
    <s v="Standard Class"/>
    <s v="AS-2854"/>
    <s v="Alejandro Savely"/>
    <s v="Corporate"/>
    <m/>
    <s v="Luanda"/>
    <s v="Luanda"/>
    <s v="Angola"/>
    <x v="20"/>
    <s v="Africa"/>
    <s v="OFF-FA-5467"/>
    <x v="1"/>
    <x v="1"/>
    <s v="OIC Paper Clips, 12 Pack"/>
    <n v="13.86"/>
    <n v="1"/>
    <n v="0"/>
    <n v="3.3"/>
    <n v="2.0699999999999998"/>
    <s v="High"/>
  </r>
  <r>
    <n v="17710"/>
    <s v="ES-2014-BO1142545-41927"/>
    <d v="2014-10-15T00:00:00"/>
    <d v="2014-10-19T00:00:00"/>
    <s v="Standard Class"/>
    <s v="BO-1142545"/>
    <s v="Bobby Odegard"/>
    <s v="Consumer"/>
    <m/>
    <s v="Paris"/>
    <s v="Ile-de-France"/>
    <s v="France"/>
    <x v="0"/>
    <s v="Europe"/>
    <s v="OFF-BI-2893"/>
    <x v="1"/>
    <x v="9"/>
    <s v="Acco Binder Covers, Economy"/>
    <n v="26.639999999999901"/>
    <n v="2"/>
    <n v="0"/>
    <n v="10.92"/>
    <n v="2.19"/>
    <s v="High"/>
  </r>
  <r>
    <n v="50984"/>
    <s v="AG-2015-CL25653-42164"/>
    <d v="2015-06-09T00:00:00"/>
    <d v="2015-06-13T00:00:00"/>
    <s v="Standard Class"/>
    <s v="CL-25653"/>
    <s v="Clay Ludtke"/>
    <s v="Consumer"/>
    <m/>
    <s v="Saida"/>
    <s v="Saida"/>
    <s v="Algeria"/>
    <x v="9"/>
    <s v="Africa"/>
    <s v="OFF-BI-3186"/>
    <x v="1"/>
    <x v="9"/>
    <s v="Avery 3-Hole Punch, Clear"/>
    <n v="163.98"/>
    <n v="6"/>
    <n v="0"/>
    <n v="21.24"/>
    <n v="26.6"/>
    <s v="High"/>
  </r>
  <r>
    <n v="35955"/>
    <s v="CA-2013-SV20785140-41397"/>
    <d v="2013-05-03T00:00:00"/>
    <d v="2013-05-07T00:00:00"/>
    <s v="Standard Class"/>
    <s v="SV-207851406"/>
    <s v="Stewart Visinsky"/>
    <s v="Consumer"/>
    <n v="19140"/>
    <s v="Philadelphia"/>
    <s v="Pennsylvania"/>
    <s v="United States"/>
    <x v="18"/>
    <s v="USCA"/>
    <s v="OFF-PA-6447"/>
    <x v="1"/>
    <x v="7"/>
    <s v="Xerox 1897"/>
    <n v="7.968"/>
    <n v="2"/>
    <n v="0.2"/>
    <n v="2.8883999999999999"/>
    <n v="1.3"/>
    <s v="High"/>
  </r>
  <r>
    <n v="37397"/>
    <s v="CA-2015-SV20365140-42268"/>
    <d v="2015-09-21T00:00:00"/>
    <d v="2015-09-27T00:00:00"/>
    <s v="Standard Class"/>
    <s v="SV-203651406"/>
    <s v="Seth Vernon"/>
    <s v="Consumer"/>
    <n v="10035"/>
    <s v="New York City"/>
    <s v="New York"/>
    <s v="United States"/>
    <x v="18"/>
    <s v="USCA"/>
    <s v="TEC-PH-3136"/>
    <x v="0"/>
    <x v="12"/>
    <s v="Apple iPhone 5"/>
    <n v="1299.6600000000001"/>
    <n v="2"/>
    <n v="0"/>
    <n v="350.90820000000002"/>
    <n v="53.23"/>
    <s v="Medium"/>
  </r>
  <r>
    <n v="20159"/>
    <s v="IT-2014-LF1718562-41902"/>
    <d v="2014-09-20T00:00:00"/>
    <d v="2014-09-24T00:00:00"/>
    <s v="Second Class"/>
    <s v="LF-1718562"/>
    <s v="Luke Foster"/>
    <s v="Consumer"/>
    <m/>
    <s v="Dublin"/>
    <s v="Dublin"/>
    <s v="Ireland"/>
    <x v="17"/>
    <s v="Europe"/>
    <s v="OFF-AR-5920"/>
    <x v="1"/>
    <x v="8"/>
    <s v="Sanford Markers, Water Color"/>
    <n v="26.4299999999999"/>
    <n v="2"/>
    <n v="0.5"/>
    <n v="-21.689999999999898"/>
    <n v="4.03"/>
    <s v="High"/>
  </r>
  <r>
    <n v="27198"/>
    <s v="IN-2013-CH1207021-41284"/>
    <d v="2013-01-10T00:00:00"/>
    <d v="2013-01-15T00:00:00"/>
    <s v="Standard Class"/>
    <s v="CH-1207021"/>
    <s v="Cathy Hwang"/>
    <s v="Home Office"/>
    <m/>
    <s v="Phnom Penh"/>
    <s v="Phnom Penh"/>
    <s v="Cambodia"/>
    <x v="8"/>
    <s v="Asia Pacific"/>
    <s v="OFF-FA-5482"/>
    <x v="1"/>
    <x v="1"/>
    <s v="OIC Staples, Bulk Pack"/>
    <n v="22.68"/>
    <n v="2"/>
    <n v="0"/>
    <n v="1.08"/>
    <n v="2.72"/>
    <s v="High"/>
  </r>
  <r>
    <n v="4502"/>
    <s v="MX-2014-PO1886582-41695"/>
    <d v="2014-02-25T00:00:00"/>
    <d v="2014-03-02T00:00:00"/>
    <s v="Standard Class"/>
    <s v="PO-1886582"/>
    <s v="Patrick O'Donnell"/>
    <s v="Consumer"/>
    <m/>
    <s v="Saltillo"/>
    <s v="Coahuila"/>
    <s v="Mexico"/>
    <x v="4"/>
    <s v="LATAM"/>
    <s v="OFF-ST-5701"/>
    <x v="1"/>
    <x v="14"/>
    <s v="Rogers Lockers, Industrial"/>
    <n v="424.2"/>
    <n v="3"/>
    <n v="0"/>
    <n v="135.719999999999"/>
    <n v="28.177"/>
    <s v="Medium"/>
  </r>
  <r>
    <n v="3621"/>
    <s v="US-2015-KE1642082-42253"/>
    <d v="2015-09-06T00:00:00"/>
    <d v="2015-09-08T00:00:00"/>
    <s v="First Class"/>
    <s v="KE-1642082"/>
    <s v="Katrina Edelman"/>
    <s v="Corporate"/>
    <m/>
    <s v="Puebla"/>
    <s v="Puebla"/>
    <s v="Mexico"/>
    <x v="4"/>
    <s v="LATAM"/>
    <s v="FUR-FU-5729"/>
    <x v="2"/>
    <x v="6"/>
    <s v="Rubbermaid Frame, Durable"/>
    <n v="42.768000000000001"/>
    <n v="1"/>
    <n v="0.4"/>
    <n v="-27.812000000000001"/>
    <n v="12.9759999999999"/>
    <s v="Critical"/>
  </r>
  <r>
    <n v="27264"/>
    <s v="IN-2012-DP1316558-41173"/>
    <d v="2012-09-21T00:00:00"/>
    <d v="2012-09-26T00:00:00"/>
    <s v="Second Class"/>
    <s v="DP-1316558"/>
    <s v="David Philippe"/>
    <s v="Consumer"/>
    <m/>
    <s v="Thane"/>
    <s v="Maharashtra"/>
    <s v="India"/>
    <x v="13"/>
    <s v="Asia Pacific"/>
    <s v="OFF-FA-6197"/>
    <x v="1"/>
    <x v="1"/>
    <s v="Stockwell Rubber Bands, 12 Pack"/>
    <n v="31.919999999999899"/>
    <n v="2"/>
    <n v="0"/>
    <n v="10.199999999999999"/>
    <n v="2.88"/>
    <s v="High"/>
  </r>
  <r>
    <n v="44949"/>
    <s v="SA-2015-HL5040110-42181"/>
    <d v="2015-06-26T00:00:00"/>
    <d v="2015-06-29T00:00:00"/>
    <s v="Second Class"/>
    <s v="HL-5040110"/>
    <s v="Hunter Lopez"/>
    <s v="Consumer"/>
    <m/>
    <s v="Jeddah"/>
    <s v="Makkah"/>
    <s v="Saudi Arabia"/>
    <x v="2"/>
    <s v="Asia Pacific"/>
    <s v="OFF-ST-6230"/>
    <x v="1"/>
    <x v="14"/>
    <s v="Tenex Box, Single Width"/>
    <n v="16.53"/>
    <n v="1"/>
    <n v="0"/>
    <n v="7.41"/>
    <n v="1.91"/>
    <s v="High"/>
  </r>
  <r>
    <n v="9846"/>
    <s v="MX-2015-KB1624039-42364"/>
    <d v="2015-12-26T00:00:00"/>
    <d v="2015-12-30T00:00:00"/>
    <s v="Standard Class"/>
    <s v="KB-1624039"/>
    <s v="Karen Bern"/>
    <s v="Corporate"/>
    <m/>
    <s v="Soyapango"/>
    <s v="San Salvador"/>
    <s v="El Salvador"/>
    <x v="4"/>
    <s v="LATAM"/>
    <s v="FUR-BO-5967"/>
    <x v="2"/>
    <x v="2"/>
    <s v="Sauder Library with Doors, Mobile"/>
    <n v="1820.69999999999"/>
    <n v="7"/>
    <n v="0"/>
    <n v="436.94"/>
    <n v="114.604999999999"/>
    <s v="Medium"/>
  </r>
  <r>
    <n v="17332"/>
    <s v="ES-2015-SF20965139-42222"/>
    <d v="2015-08-06T00:00:00"/>
    <d v="2015-08-13T00:00:00"/>
    <s v="Standard Class"/>
    <s v="SF-20965139"/>
    <s v="Sylvia Foulston"/>
    <s v="Corporate"/>
    <m/>
    <s v="Gloucester"/>
    <s v="England"/>
    <s v="United Kingdom"/>
    <x v="17"/>
    <s v="Europe"/>
    <s v="OFF-BI-3719"/>
    <x v="1"/>
    <x v="9"/>
    <s v="Cardinal Binder Covers, Recycled"/>
    <n v="61.8"/>
    <n v="5"/>
    <n v="0"/>
    <n v="27.75"/>
    <n v="3.6"/>
    <s v="Medium"/>
  </r>
  <r>
    <n v="39069"/>
    <s v="CA-2014-CS12505140-41969"/>
    <d v="2014-11-26T00:00:00"/>
    <d v="2014-12-03T00:00:00"/>
    <s v="Standard Class"/>
    <s v="CS-125051406"/>
    <s v="Cindy Stewart"/>
    <s v="Consumer"/>
    <n v="43130"/>
    <s v="Lancaster"/>
    <s v="Ohio"/>
    <s v="United States"/>
    <x v="18"/>
    <s v="USCA"/>
    <s v="TEC-MA-3854"/>
    <x v="0"/>
    <x v="0"/>
    <s v="Cubify CubeX 3D Printer Double Head Print"/>
    <n v="4499.9849999999997"/>
    <n v="5"/>
    <n v="0.7"/>
    <n v="-6599.9780000000001"/>
    <n v="451.63"/>
    <s v="Low"/>
  </r>
  <r>
    <n v="27132"/>
    <s v="IN-2012-LO1717027-41154"/>
    <d v="2012-09-02T00:00:00"/>
    <d v="2012-09-06T00:00:00"/>
    <s v="Standard Class"/>
    <s v="LO-1717027"/>
    <s v="Lori Olson"/>
    <s v="Corporate"/>
    <m/>
    <s v="Luoyang"/>
    <s v="Fujian"/>
    <s v="China"/>
    <x v="7"/>
    <s v="Asia Pacific"/>
    <s v="FUR-BO-3616"/>
    <x v="2"/>
    <x v="2"/>
    <s v="Bush 3-Shelf Cabinet, Mobile"/>
    <n v="437.67"/>
    <n v="3"/>
    <n v="0"/>
    <n v="56.88"/>
    <n v="15.72"/>
    <s v="Medium"/>
  </r>
  <r>
    <n v="11744"/>
    <s v="IT-2014-VM2168591-41711"/>
    <d v="2014-03-13T00:00:00"/>
    <d v="2014-03-13T00:00:00"/>
    <s v="Same Day"/>
    <s v="VM-2168591"/>
    <s v="Valerie Mitchum"/>
    <s v="Home Office"/>
    <m/>
    <s v="Bergen op Zoom"/>
    <s v="North Brabant"/>
    <s v="Netherlands"/>
    <x v="0"/>
    <s v="Europe"/>
    <s v="FUR-BO-4859"/>
    <x v="2"/>
    <x v="2"/>
    <s v="Ikea Floating Shelf Set, Traditional"/>
    <n v="511.02"/>
    <n v="6"/>
    <n v="0.5"/>
    <n v="-449.82"/>
    <n v="29.05"/>
    <s v="High"/>
  </r>
  <r>
    <n v="436"/>
    <s v="MX-2014-DR1294039-41838"/>
    <d v="2014-07-18T00:00:00"/>
    <d v="2014-07-23T00:00:00"/>
    <s v="Standard Class"/>
    <s v="DR-1294039"/>
    <s v="Daniel Raglin"/>
    <s v="Home Office"/>
    <m/>
    <s v="Apopa"/>
    <s v="San Salvador"/>
    <s v="El Salvador"/>
    <x v="4"/>
    <s v="LATAM"/>
    <s v="FUR-CH-5440"/>
    <x v="2"/>
    <x v="5"/>
    <s v="Office Star Chairmat, Set of Two"/>
    <n v="90.76"/>
    <n v="2"/>
    <n v="0"/>
    <n v="38.08"/>
    <n v="5.665"/>
    <s v="Medium"/>
  </r>
  <r>
    <n v="43500"/>
    <s v="UP-2012-DE3255137-41107"/>
    <d v="2012-07-17T00:00:00"/>
    <d v="2012-07-21T00:00:00"/>
    <s v="Standard Class"/>
    <s v="DE-3255137"/>
    <s v="Deanra Eno"/>
    <s v="Home Office"/>
    <m/>
    <s v="Kryvyy Rih"/>
    <s v="Dnipropetrovs'k"/>
    <s v="Ukraine"/>
    <x v="6"/>
    <s v="Europe"/>
    <s v="OFF-AR-3546"/>
    <x v="1"/>
    <x v="8"/>
    <s v="Boston Pens, Blue"/>
    <n v="28.44"/>
    <n v="2"/>
    <n v="0"/>
    <n v="0.54"/>
    <n v="1.77"/>
    <s v="Medium"/>
  </r>
  <r>
    <n v="212"/>
    <s v="US-2015-MW182205-42095"/>
    <d v="2015-04-01T00:00:00"/>
    <d v="2015-04-01T00:00:00"/>
    <s v="Same Day"/>
    <s v="MW-182205"/>
    <s v="Mitch Webber"/>
    <s v="Consumer"/>
    <m/>
    <s v="Buenos Aires"/>
    <s v="Buenos Aires"/>
    <s v="Argentina"/>
    <x v="10"/>
    <s v="LATAM"/>
    <s v="OFF-FA-6201"/>
    <x v="1"/>
    <x v="1"/>
    <s v="Stockwell Staples, 12 Pack"/>
    <n v="8.1839999999999993"/>
    <n v="2"/>
    <n v="0.4"/>
    <n v="-2.056"/>
    <n v="2.46999999999999"/>
    <s v="Critical"/>
  </r>
  <r>
    <n v="11941"/>
    <s v="ES-2013-MY1829548-41535"/>
    <d v="2013-09-18T00:00:00"/>
    <d v="2013-09-23T00:00:00"/>
    <s v="Standard Class"/>
    <s v="MY-1829548"/>
    <s v="Muhammed Yedwab"/>
    <s v="Corporate"/>
    <m/>
    <s v="Dortmund"/>
    <s v="North Rhine-Westphalia"/>
    <s v="Germany"/>
    <x v="0"/>
    <s v="Europe"/>
    <s v="TEC-CO-3608"/>
    <x v="0"/>
    <x v="15"/>
    <s v="Brother Wireless Fax, Color"/>
    <n v="1140.75"/>
    <n v="3"/>
    <n v="0"/>
    <n v="239.49"/>
    <n v="72.86"/>
    <s v="Medium"/>
  </r>
  <r>
    <n v="11312"/>
    <s v="IT-2015-HK1489048-42243"/>
    <d v="2015-08-27T00:00:00"/>
    <d v="2015-08-31T00:00:00"/>
    <s v="Standard Class"/>
    <s v="HK-1489048"/>
    <s v="Heather Kirkland"/>
    <s v="Corporate"/>
    <m/>
    <s v="Berlin"/>
    <s v="Berlin"/>
    <s v="Germany"/>
    <x v="0"/>
    <s v="Europe"/>
    <s v="OFF-PA-4477"/>
    <x v="1"/>
    <x v="7"/>
    <s v="Green Bar Message Books, Recycled"/>
    <n v="106.649999999999"/>
    <n v="5"/>
    <n v="0.1"/>
    <n v="30.749999999999901"/>
    <n v="6.52"/>
    <s v="Medium"/>
  </r>
  <r>
    <n v="13415"/>
    <s v="ES-2013-KD1649545-41416"/>
    <d v="2013-05-22T00:00:00"/>
    <d v="2013-05-24T00:00:00"/>
    <s v="Second Class"/>
    <s v="KD-1649545"/>
    <s v="Keith Dawkins"/>
    <s v="Corporate"/>
    <m/>
    <s v="Mantes-la-Jolie"/>
    <s v="Ile-de-France"/>
    <s v="France"/>
    <x v="0"/>
    <s v="Europe"/>
    <s v="TEC-CO-3606"/>
    <x v="0"/>
    <x v="15"/>
    <s v="Brother Personal Copier, High-Speed"/>
    <n v="359.77949999999998"/>
    <n v="3"/>
    <n v="0.15"/>
    <n v="29.569500000000001"/>
    <n v="22.83"/>
    <s v="High"/>
  </r>
  <r>
    <n v="47836"/>
    <s v="SG-2013-IG5085111-41628"/>
    <d v="2013-12-20T00:00:00"/>
    <d v="2013-12-26T00:00:00"/>
    <s v="Standard Class"/>
    <s v="IG-5085111"/>
    <s v="Ivan Gibson"/>
    <s v="Consumer"/>
    <m/>
    <s v="Dakar"/>
    <s v="Dakar"/>
    <s v="Senegal"/>
    <x v="11"/>
    <s v="Africa"/>
    <s v="TEC-CO-4790"/>
    <x v="0"/>
    <x v="15"/>
    <s v="HP Wireless Fax, Digital"/>
    <n v="359.85"/>
    <n v="1"/>
    <n v="0"/>
    <n v="147.51"/>
    <n v="27.94"/>
    <s v="Medium"/>
  </r>
  <r>
    <n v="32020"/>
    <s v="CA-2012-MR17545140-41188"/>
    <d v="2012-10-06T00:00:00"/>
    <d v="2012-10-12T00:00:00"/>
    <s v="Standard Class"/>
    <s v="MR-175451406"/>
    <s v="Mathew Reese"/>
    <s v="Home Office"/>
    <n v="19140"/>
    <s v="Philadelphia"/>
    <s v="Pennsylvania"/>
    <s v="United States"/>
    <x v="18"/>
    <s v="USCA"/>
    <s v="FUR-FU-5986"/>
    <x v="2"/>
    <x v="6"/>
    <s v="Seth Thomas 16&quot; Steel Case Clock"/>
    <n v="129.91999999999999"/>
    <n v="5"/>
    <n v="0.2"/>
    <n v="21.111999999999998"/>
    <n v="7.88"/>
    <s v="Medium"/>
  </r>
  <r>
    <n v="30667"/>
    <s v="IN-2015-HZ1495092-42223"/>
    <d v="2015-08-07T00:00:00"/>
    <d v="2015-08-09T00:00:00"/>
    <s v="Second Class"/>
    <s v="HZ-1495092"/>
    <s v="Henia Zydlo"/>
    <s v="Consumer"/>
    <m/>
    <s v="Manukau City"/>
    <s v="Auckland"/>
    <s v="New Zealand"/>
    <x v="12"/>
    <s v="Asia Pacific"/>
    <s v="FUR-CH-5758"/>
    <x v="2"/>
    <x v="5"/>
    <s v="SAFCO Chairmat, Red"/>
    <n v="35.892000000000003"/>
    <n v="1"/>
    <n v="0.4"/>
    <n v="-0.61800000000000499"/>
    <n v="7.26"/>
    <s v="Critical"/>
  </r>
  <r>
    <n v="18060"/>
    <s v="ES-2014-MS17365139-41971"/>
    <d v="2014-11-28T00:00:00"/>
    <d v="2014-11-29T00:00:00"/>
    <s v="Same Day"/>
    <s v="MS-17365139"/>
    <s v="Maribeth Schnelling"/>
    <s v="Consumer"/>
    <m/>
    <s v="Bradford"/>
    <s v="England"/>
    <s v="United Kingdom"/>
    <x v="17"/>
    <s v="Europe"/>
    <s v="FUR-CH-5406"/>
    <x v="2"/>
    <x v="5"/>
    <s v="Novimex Steel Folding Chair, Adjustable"/>
    <n v="677.76"/>
    <n v="8"/>
    <n v="0"/>
    <n v="94.8"/>
    <n v="158.5"/>
    <s v="Medium"/>
  </r>
  <r>
    <n v="6965"/>
    <s v="MX-2013-EB1417028-41591"/>
    <d v="2013-11-13T00:00:00"/>
    <d v="2013-11-17T00:00:00"/>
    <s v="Standard Class"/>
    <s v="EB-1417028"/>
    <s v="Evan Bailliet"/>
    <s v="Consumer"/>
    <m/>
    <s v="BogotÃ¡"/>
    <s v="Bogota"/>
    <s v="Colombia"/>
    <x v="10"/>
    <s v="LATAM"/>
    <s v="OFF-AR-6116"/>
    <x v="1"/>
    <x v="8"/>
    <s v="Stanley Markers, Fluorescent"/>
    <n v="93.84"/>
    <n v="6"/>
    <n v="0"/>
    <n v="34.6799999999999"/>
    <n v="3.2250000000000001"/>
    <s v="Medium"/>
  </r>
  <r>
    <n v="18677"/>
    <s v="ES-2015-AB1006096-42143"/>
    <d v="2015-05-19T00:00:00"/>
    <d v="2015-05-22T00:00:00"/>
    <s v="Second Class"/>
    <s v="AB-1006096"/>
    <s v="Adam Bellavance"/>
    <s v="Home Office"/>
    <m/>
    <s v="Oslo"/>
    <s v="Oslo"/>
    <s v="Norway"/>
    <x v="17"/>
    <s v="Europe"/>
    <s v="OFF-BI-6382"/>
    <x v="1"/>
    <x v="9"/>
    <s v="Wilson Jones Binding Machine, Clear"/>
    <n v="435.78"/>
    <n v="9"/>
    <n v="0"/>
    <n v="130.68"/>
    <n v="50.58"/>
    <s v="Medium"/>
  </r>
  <r>
    <n v="30747"/>
    <s v="ID-2013-NB186557-41441"/>
    <d v="2013-06-16T00:00:00"/>
    <d v="2013-06-21T00:00:00"/>
    <s v="Second Class"/>
    <s v="NB-186557"/>
    <s v="Nona Balk"/>
    <s v="Corporate"/>
    <m/>
    <s v="Townsville"/>
    <s v="Queensland"/>
    <s v="Australia"/>
    <x v="12"/>
    <s v="Asia Pacific"/>
    <s v="OFF-PA-4147"/>
    <x v="1"/>
    <x v="7"/>
    <s v="Enermax Computer Printout Paper, 8.5 x 11"/>
    <n v="39.131999999999998"/>
    <n v="2"/>
    <n v="0.4"/>
    <n v="-11.087999999999999"/>
    <n v="2.34"/>
    <s v="Medium"/>
  </r>
  <r>
    <n v="37679"/>
    <s v="CA-2014-TB21595140-41728"/>
    <d v="2014-03-30T00:00:00"/>
    <d v="2014-04-03T00:00:00"/>
    <s v="Standard Class"/>
    <s v="TB-215951406"/>
    <s v="Troy Blackwell"/>
    <s v="Consumer"/>
    <n v="45503"/>
    <s v="Springfield"/>
    <s v="Ohio"/>
    <s v="United States"/>
    <x v="18"/>
    <s v="USCA"/>
    <s v="TEC-PH-3826"/>
    <x v="0"/>
    <x v="12"/>
    <s v="Clearsounds A400"/>
    <n v="158.37599999999901"/>
    <n v="4"/>
    <n v="0.4"/>
    <n v="-36.9543999999999"/>
    <n v="23.22"/>
    <s v="High"/>
  </r>
  <r>
    <n v="36356"/>
    <s v="CA-2014-TP21130140-41979"/>
    <d v="2014-12-06T00:00:00"/>
    <d v="2014-12-08T00:00:00"/>
    <s v="Second Class"/>
    <s v="TP-211301408"/>
    <s v="Theone Pippenger"/>
    <s v="Consumer"/>
    <n v="40324"/>
    <s v="Georgetown"/>
    <s v="Kentucky"/>
    <s v="United States"/>
    <x v="1"/>
    <s v="USCA"/>
    <s v="TEC-PH-5820"/>
    <x v="0"/>
    <x v="12"/>
    <s v="Samsung Galaxy S III - 16GB - pebble blue (T-Mobile)"/>
    <n v="699.98"/>
    <n v="2"/>
    <n v="0"/>
    <n v="195.99440000000001"/>
    <n v="66.709999999999994"/>
    <s v="High"/>
  </r>
  <r>
    <n v="44676"/>
    <s v="EG-2013-MG769538-41342"/>
    <d v="2013-03-09T00:00:00"/>
    <d v="2013-03-13T00:00:00"/>
    <s v="Standard Class"/>
    <s v="MG-769538"/>
    <s v="Maureen Gnade"/>
    <s v="Consumer"/>
    <m/>
    <s v="Alexandria"/>
    <s v="Al Iskandariyah"/>
    <s v="Egypt"/>
    <x v="9"/>
    <s v="Africa"/>
    <s v="OFF-ST-4080"/>
    <x v="1"/>
    <x v="14"/>
    <s v="Eldon Lockers, Single Width"/>
    <n v="197.939999999999"/>
    <n v="1"/>
    <n v="0"/>
    <n v="96.99"/>
    <n v="18.43"/>
    <s v="High"/>
  </r>
  <r>
    <n v="45164"/>
    <s v="NI-2013-KF628595-41328"/>
    <d v="2013-02-23T00:00:00"/>
    <d v="2013-02-25T00:00:00"/>
    <s v="Second Class"/>
    <s v="KF-628595"/>
    <s v="Karen Ferguson"/>
    <s v="Home Office"/>
    <m/>
    <s v="Ibadan"/>
    <s v="Oyo"/>
    <s v="Nigeria"/>
    <x v="11"/>
    <s v="Africa"/>
    <s v="OFF-SU-4305"/>
    <x v="1"/>
    <x v="16"/>
    <s v="Fiskars Box Cutter, Serrated"/>
    <n v="19.332000000000001"/>
    <n v="2"/>
    <n v="0.7"/>
    <n v="-24.527999999999899"/>
    <n v="3.31"/>
    <s v="High"/>
  </r>
  <r>
    <n v="10145"/>
    <s v="US-2014-BE1133518-41931"/>
    <d v="2014-10-19T00:00:00"/>
    <d v="2014-10-23T00:00:00"/>
    <s v="Standard Class"/>
    <s v="BE-1133518"/>
    <s v="Bill Eplett"/>
    <s v="Home Office"/>
    <m/>
    <s v="Pilar"/>
    <s v="Alagoas"/>
    <s v="Brazil"/>
    <x v="10"/>
    <s v="LATAM"/>
    <s v="FUR-CH-4559"/>
    <x v="2"/>
    <x v="5"/>
    <s v="Harbour Creations Steel Folding Chair, Red"/>
    <n v="78.311999999999998"/>
    <n v="3"/>
    <n v="0.6"/>
    <n v="-107.688"/>
    <n v="7.5179999999999998"/>
    <s v="Medium"/>
  </r>
  <r>
    <n v="2479"/>
    <s v="MX-2015-YS2188031-42244"/>
    <d v="2015-08-28T00:00:00"/>
    <d v="2015-09-01T00:00:00"/>
    <s v="Standard Class"/>
    <s v="YS-2188031"/>
    <s v="Yana Sorensen"/>
    <s v="Corporate"/>
    <m/>
    <s v="San JosÃ© de las Lajas"/>
    <s v="Mayabeque"/>
    <s v="Cuba"/>
    <x v="19"/>
    <s v="LATAM"/>
    <s v="OFF-PA-6619"/>
    <x v="1"/>
    <x v="7"/>
    <s v="Xerox Note Cards, Premium"/>
    <n v="123.06"/>
    <n v="7"/>
    <n v="0"/>
    <n v="50.4"/>
    <n v="20.023"/>
    <s v="High"/>
  </r>
  <r>
    <n v="1436"/>
    <s v="MX-2013-NK1849018-41415"/>
    <d v="2013-05-21T00:00:00"/>
    <d v="2013-05-28T00:00:00"/>
    <s v="Standard Class"/>
    <s v="NK-1849018"/>
    <s v="Neil Knudson"/>
    <s v="Home Office"/>
    <m/>
    <s v="Curitiba"/>
    <s v="Parana"/>
    <s v="Brazil"/>
    <x v="10"/>
    <s v="LATAM"/>
    <s v="TEC-CO-6000"/>
    <x v="0"/>
    <x v="15"/>
    <s v="Sharp Fax Machine, Laser"/>
    <n v="1180.2348"/>
    <n v="6"/>
    <n v="2E-3"/>
    <n v="139.47479999999999"/>
    <n v="52.778999999999897"/>
    <s v="Medium"/>
  </r>
  <r>
    <n v="40579"/>
    <s v="CA-2014-EH14185140-42004"/>
    <d v="2014-12-31T00:00:00"/>
    <d v="2015-01-05T00:00:00"/>
    <s v="Standard Class"/>
    <s v="EH-141851408"/>
    <s v="Evan Henry"/>
    <s v="Consumer"/>
    <n v="33407"/>
    <s v="West Palm Beach"/>
    <s v="Florida"/>
    <s v="United States"/>
    <x v="1"/>
    <s v="USCA"/>
    <s v="OFF-PA-4139"/>
    <x v="1"/>
    <x v="7"/>
    <s v="Embossed Ink Jet Note Cards"/>
    <n v="72.224000000000004"/>
    <n v="4"/>
    <n v="0.2"/>
    <n v="25.278400000000001"/>
    <n v="2.86"/>
    <s v="Medium"/>
  </r>
  <r>
    <n v="20110"/>
    <s v="ES-2015-MO1780045-42234"/>
    <d v="2015-08-18T00:00:00"/>
    <d v="2015-08-23T00:00:00"/>
    <s v="Second Class"/>
    <s v="MO-1780045"/>
    <s v="Meg O'Connel"/>
    <s v="Home Office"/>
    <m/>
    <s v="Aix-en-Provence"/>
    <s v="Provence-Alpes-CÃ´te d'Azur"/>
    <s v="France"/>
    <x v="0"/>
    <s v="Europe"/>
    <s v="OFF-EN-3669"/>
    <x v="1"/>
    <x v="11"/>
    <s v="Cameo Manila Envelope, Recycled"/>
    <n v="77.399999999999906"/>
    <n v="3"/>
    <n v="0"/>
    <n v="33.21"/>
    <n v="9.1199999999999992"/>
    <s v="Medium"/>
  </r>
  <r>
    <n v="7525"/>
    <s v="US-2014-TZ2144554-41852"/>
    <d v="2014-08-01T00:00:00"/>
    <d v="2014-08-07T00:00:00"/>
    <s v="Standard Class"/>
    <s v="TZ-2144554"/>
    <s v="Tom Zandusky"/>
    <s v="Corporate"/>
    <m/>
    <s v="Carrefour"/>
    <s v="Ouest"/>
    <s v="Haiti"/>
    <x v="19"/>
    <s v="LATAM"/>
    <s v="OFF-EN-3100"/>
    <x v="1"/>
    <x v="11"/>
    <s v="Ames Mailers, Recycled"/>
    <n v="41.579999999999899"/>
    <n v="3"/>
    <n v="0.4"/>
    <n v="6.18"/>
    <n v="1.9609999999999901"/>
    <s v="Medium"/>
  </r>
  <r>
    <n v="34854"/>
    <s v="CA-2015-CC12550140-42340"/>
    <d v="2015-12-02T00:00:00"/>
    <d v="2015-12-06T00:00:00"/>
    <s v="Standard Class"/>
    <s v="CC-125501404"/>
    <s v="Clay Cheatham"/>
    <s v="Consumer"/>
    <n v="90008"/>
    <s v="Los Angeles"/>
    <s v="California"/>
    <s v="United States"/>
    <x v="15"/>
    <s v="USCA"/>
    <s v="OFF-BI-3732"/>
    <x v="1"/>
    <x v="9"/>
    <s v="Cardinal HOLDit! Binder Insert Strips,Extra Strips"/>
    <n v="10.128"/>
    <n v="2"/>
    <n v="0.2"/>
    <n v="3.6714000000000002"/>
    <n v="1.83"/>
    <s v="Medium"/>
  </r>
  <r>
    <n v="319"/>
    <s v="MX-2015-CR1282093-42305"/>
    <d v="2015-10-28T00:00:00"/>
    <d v="2015-10-30T00:00:00"/>
    <s v="First Class"/>
    <s v="CR-1282093"/>
    <s v="Cyra Reiten"/>
    <s v="Home Office"/>
    <m/>
    <s v="Matagalpa"/>
    <s v="Matagalpa"/>
    <s v="Nicaragua"/>
    <x v="4"/>
    <s v="LATAM"/>
    <s v="OFF-SU-2987"/>
    <x v="1"/>
    <x v="16"/>
    <s v="Acme Ruler, Steel"/>
    <n v="53.7"/>
    <n v="5"/>
    <n v="0"/>
    <n v="13.4"/>
    <n v="15.738"/>
    <s v="High"/>
  </r>
  <r>
    <n v="15846"/>
    <s v="ES-2013-JK15625139-41618"/>
    <d v="2013-12-10T00:00:00"/>
    <d v="2013-12-15T00:00:00"/>
    <s v="Standard Class"/>
    <s v="JK-15625139"/>
    <s v="Jim Karlsson"/>
    <s v="Consumer"/>
    <m/>
    <s v="Eastbourne"/>
    <s v="England"/>
    <s v="United Kingdom"/>
    <x v="17"/>
    <s v="Europe"/>
    <s v="OFF-FA-5474"/>
    <x v="1"/>
    <x v="1"/>
    <s v="OIC Push Pins, Metal"/>
    <n v="60.12"/>
    <n v="4"/>
    <n v="0"/>
    <n v="24"/>
    <n v="4.7"/>
    <s v="Medium"/>
  </r>
  <r>
    <n v="33305"/>
    <s v="CA-2012-JF15190140-41227"/>
    <d v="2012-11-14T00:00:00"/>
    <d v="2012-11-20T00:00:00"/>
    <s v="Standard Class"/>
    <s v="JF-151901408"/>
    <s v="Jamie Frazer"/>
    <s v="Consumer"/>
    <n v="37604"/>
    <s v="Johnson City"/>
    <s v="Tennessee"/>
    <s v="United States"/>
    <x v="1"/>
    <s v="USCA"/>
    <s v="OFF-AR-5287"/>
    <x v="1"/>
    <x v="8"/>
    <s v="Newell 310"/>
    <n v="4.2240000000000002"/>
    <n v="3"/>
    <n v="0.2"/>
    <n v="0.47519999999999901"/>
    <n v="1.37"/>
    <s v="Medium"/>
  </r>
  <r>
    <n v="958"/>
    <s v="MX-2012-JB1600018-41004"/>
    <d v="2012-04-05T00:00:00"/>
    <d v="2012-04-05T00:00:00"/>
    <s v="Same Day"/>
    <s v="JB-1600018"/>
    <s v="Joy Bell-"/>
    <s v="Consumer"/>
    <m/>
    <s v="Arapongas"/>
    <s v="Parana"/>
    <s v="Brazil"/>
    <x v="10"/>
    <s v="LATAM"/>
    <s v="OFF-SU-4117"/>
    <x v="1"/>
    <x v="16"/>
    <s v="Elite Box Cutter, High Speed"/>
    <n v="69.78"/>
    <n v="3"/>
    <n v="0"/>
    <n v="11.16"/>
    <n v="8.4019999999999992"/>
    <s v="Medium"/>
  </r>
  <r>
    <n v="4335"/>
    <s v="MX-2014-SC2069582-41867"/>
    <d v="2014-08-16T00:00:00"/>
    <d v="2014-08-18T00:00:00"/>
    <s v="First Class"/>
    <s v="SC-2069582"/>
    <s v="Steve Chapman"/>
    <s v="Corporate"/>
    <m/>
    <s v="Manzanillo"/>
    <s v="Colima"/>
    <s v="Mexico"/>
    <x v="4"/>
    <s v="LATAM"/>
    <s v="OFF-AR-6107"/>
    <x v="1"/>
    <x v="8"/>
    <s v="Stanley Canvas, Fluorescent"/>
    <n v="169.1"/>
    <n v="5"/>
    <n v="0"/>
    <n v="81.099999999999994"/>
    <n v="45.896000000000001"/>
    <s v="Critical"/>
  </r>
  <r>
    <n v="18045"/>
    <s v="ES-2015-AR1051045-42234"/>
    <d v="2015-08-18T00:00:00"/>
    <d v="2015-08-18T00:00:00"/>
    <s v="Same Day"/>
    <s v="AR-1051045"/>
    <s v="Andrew Roberts"/>
    <s v="Consumer"/>
    <m/>
    <s v="Bagneux"/>
    <s v="Ile-de-France"/>
    <s v="France"/>
    <x v="0"/>
    <s v="Europe"/>
    <s v="OFF-BI-3189"/>
    <x v="1"/>
    <x v="9"/>
    <s v="Avery 3-Hole Punch, Recycled"/>
    <n v="84.69"/>
    <n v="3"/>
    <n v="0"/>
    <n v="0"/>
    <n v="10.37"/>
    <s v="High"/>
  </r>
  <r>
    <n v="31781"/>
    <s v="CA-2015-MT18070140-42166"/>
    <d v="2015-06-11T00:00:00"/>
    <d v="2015-06-14T00:00:00"/>
    <s v="First Class"/>
    <s v="MT-180701404"/>
    <s v="Michelle Tran"/>
    <s v="Home Office"/>
    <n v="90045"/>
    <s v="Los Angeles"/>
    <s v="California"/>
    <s v="United States"/>
    <x v="15"/>
    <s v="USCA"/>
    <s v="OFF-LA-3083"/>
    <x v="1"/>
    <x v="4"/>
    <s v="Alphabetical Labels for Top Tab Filing"/>
    <n v="29.6"/>
    <n v="2"/>
    <n v="0"/>
    <n v="14.8"/>
    <n v="3.12"/>
    <s v="High"/>
  </r>
  <r>
    <n v="40672"/>
    <s v="CA-2013-AJ10945140-41622"/>
    <d v="2013-12-14T00:00:00"/>
    <d v="2013-12-19T00:00:00"/>
    <s v="Second Class"/>
    <s v="AJ-109451404"/>
    <s v="Ashley Jarboe"/>
    <s v="Consumer"/>
    <n v="90045"/>
    <s v="Los Angeles"/>
    <s v="California"/>
    <s v="United States"/>
    <x v="15"/>
    <s v="USCA"/>
    <s v="TEC-AC-5231"/>
    <x v="0"/>
    <x v="10"/>
    <s v="Micro Innovations USB RF Wireless Keyboard with Mouse"/>
    <n v="50"/>
    <n v="2"/>
    <n v="0"/>
    <n v="10.5"/>
    <n v="4.79"/>
    <s v="Medium"/>
  </r>
  <r>
    <n v="15792"/>
    <s v="ES-2014-SN20710139-41941"/>
    <d v="2014-10-29T00:00:00"/>
    <d v="2014-11-02T00:00:00"/>
    <s v="Second Class"/>
    <s v="SN-20710139"/>
    <s v="Steve Nguyen"/>
    <s v="Home Office"/>
    <m/>
    <s v="Glasgow"/>
    <s v="Scotland"/>
    <s v="United Kingdom"/>
    <x v="17"/>
    <s v="Europe"/>
    <s v="TEC-CO-4591"/>
    <x v="0"/>
    <x v="15"/>
    <s v="Hewlett Wireless Fax, Digital"/>
    <n v="1519.32"/>
    <n v="4"/>
    <n v="0"/>
    <n v="182.28"/>
    <n v="94.39"/>
    <s v="Medium"/>
  </r>
  <r>
    <n v="15929"/>
    <s v="ES-2014-DJ1363045-41655"/>
    <d v="2014-01-16T00:00:00"/>
    <d v="2014-01-22T00:00:00"/>
    <s v="Standard Class"/>
    <s v="DJ-1363045"/>
    <s v="Doug Jacobs"/>
    <s v="Consumer"/>
    <m/>
    <s v="Paris"/>
    <s v="Ile-de-France"/>
    <s v="France"/>
    <x v="0"/>
    <s v="Europe"/>
    <s v="OFF-AR-3454"/>
    <x v="1"/>
    <x v="8"/>
    <s v="BIC Highlighters, Water Color"/>
    <n v="88.44"/>
    <n v="4"/>
    <n v="0"/>
    <n v="15.84"/>
    <n v="4.29"/>
    <s v="Medium"/>
  </r>
  <r>
    <n v="31560"/>
    <s v="US-2012-SB20290140-41170"/>
    <d v="2012-09-18T00:00:00"/>
    <d v="2012-09-20T00:00:00"/>
    <s v="Second Class"/>
    <s v="SB-202901402"/>
    <s v="Sean Braxton"/>
    <s v="Corporate"/>
    <n v="77036"/>
    <s v="Houston"/>
    <s v="Texas"/>
    <s v="United States"/>
    <x v="5"/>
    <s v="USCA"/>
    <s v="TEC-MA-6625"/>
    <x v="0"/>
    <x v="0"/>
    <s v="Xerox WorkCentre 6505DN Laser Multifunction Printer"/>
    <n v="2519.9579999999901"/>
    <n v="7"/>
    <n v="0.4"/>
    <n v="-251.99579999999901"/>
    <n v="208.09"/>
    <s v="Medium"/>
  </r>
  <r>
    <n v="20225"/>
    <s v="ES-2014-DK1289545-41805"/>
    <d v="2014-06-15T00:00:00"/>
    <d v="2014-06-21T00:00:00"/>
    <s v="Standard Class"/>
    <s v="DK-1289545"/>
    <s v="Dana Kaydos"/>
    <s v="Consumer"/>
    <m/>
    <s v="Reims"/>
    <s v="Alsace-Champagne-Ardenne-Lorraine"/>
    <s v="France"/>
    <x v="0"/>
    <s v="Europe"/>
    <s v="TEC-PH-3147"/>
    <x v="0"/>
    <x v="12"/>
    <s v="Apple Smart Phone, Cordless"/>
    <n v="222.70499999999899"/>
    <n v="1"/>
    <n v="0.65"/>
    <n v="-273.61500000000001"/>
    <n v="21.77"/>
    <s v="Medium"/>
  </r>
  <r>
    <n v="14438"/>
    <s v="ES-2013-SC20770139-41391"/>
    <d v="2013-04-27T00:00:00"/>
    <d v="2013-05-02T00:00:00"/>
    <s v="Standard Class"/>
    <s v="SC-20770139"/>
    <s v="Stewart Carmichael"/>
    <s v="Corporate"/>
    <m/>
    <s v="Huddersfield"/>
    <s v="England"/>
    <s v="United Kingdom"/>
    <x v="17"/>
    <s v="Europe"/>
    <s v="OFF-PA-5852"/>
    <x v="1"/>
    <x v="7"/>
    <s v="SanDisk Computer Printout Paper, Multicolor"/>
    <n v="31.2"/>
    <n v="1"/>
    <n v="0"/>
    <n v="4.05"/>
    <n v="3.48"/>
    <s v="Medium"/>
  </r>
  <r>
    <n v="1602"/>
    <s v="US-2014-DK1289555-42000"/>
    <d v="2014-12-27T00:00:00"/>
    <d v="2014-12-29T00:00:00"/>
    <s v="Second Class"/>
    <s v="DK-1289555"/>
    <s v="Dana Kaydos"/>
    <s v="Consumer"/>
    <m/>
    <s v="San Pedro Sula"/>
    <s v="CortÃ©s"/>
    <s v="Honduras"/>
    <x v="4"/>
    <s v="LATAM"/>
    <s v="OFF-ST-6249"/>
    <x v="1"/>
    <x v="14"/>
    <s v="Tenex Folders, Blue"/>
    <n v="18.576000000000001"/>
    <n v="2"/>
    <n v="0.4"/>
    <n v="-2.4000000000003699E-2"/>
    <n v="1.403"/>
    <s v="High"/>
  </r>
  <r>
    <n v="24444"/>
    <s v="IN-2014-JM1553527-41760"/>
    <d v="2014-05-01T00:00:00"/>
    <d v="2014-05-05T00:00:00"/>
    <s v="Standard Class"/>
    <s v="JM-1553527"/>
    <s v="Jessica Myrick"/>
    <s v="Consumer"/>
    <m/>
    <s v="Xinzhou"/>
    <s v="Shanxi"/>
    <s v="China"/>
    <x v="7"/>
    <s v="Asia Pacific"/>
    <s v="TEC-CO-5995"/>
    <x v="0"/>
    <x v="15"/>
    <s v="Sharp Fax and Copier, High-Speed"/>
    <n v="333.599999999999"/>
    <n v="2"/>
    <n v="0"/>
    <n v="19.98"/>
    <n v="21.63"/>
    <s v="High"/>
  </r>
  <r>
    <n v="46589"/>
    <s v="CA-2012-KH669023-41098"/>
    <d v="2012-07-08T00:00:00"/>
    <d v="2012-07-10T00:00:00"/>
    <s v="Second Class"/>
    <s v="KH-669023"/>
    <s v="Kristen Hastings"/>
    <s v="Corporate"/>
    <m/>
    <s v="Burnaby"/>
    <s v="British Columbia"/>
    <s v="Canada"/>
    <x v="21"/>
    <s v="USCA"/>
    <s v="OFF-AR-5904"/>
    <x v="1"/>
    <x v="8"/>
    <s v="Sanford Canvas, Fluorescent"/>
    <n v="51.78"/>
    <n v="1"/>
    <n v="0"/>
    <n v="19.14"/>
    <n v="4.8600000000000003"/>
    <s v="Medium"/>
  </r>
  <r>
    <n v="24255"/>
    <s v="ID-2013-AH1007559-41594"/>
    <d v="2013-11-16T00:00:00"/>
    <d v="2013-11-17T00:00:00"/>
    <s v="First Class"/>
    <s v="AH-1007559"/>
    <s v="Adam Hart"/>
    <s v="Corporate"/>
    <m/>
    <s v="Bandung"/>
    <s v="Jawa Barat"/>
    <s v="Indonesia"/>
    <x v="8"/>
    <s v="Asia Pacific"/>
    <s v="FUR-TA-3420"/>
    <x v="2"/>
    <x v="13"/>
    <s v="Bevis Conference Table, Fully Assembled"/>
    <n v="1471.1156999999901"/>
    <n v="3"/>
    <n v="0.47"/>
    <n v="-916.04430000000002"/>
    <n v="191.26"/>
    <s v="Medium"/>
  </r>
  <r>
    <n v="30198"/>
    <s v="IN-2013-BW111107-41285"/>
    <d v="2013-01-11T00:00:00"/>
    <d v="2013-01-16T00:00:00"/>
    <s v="Standard Class"/>
    <s v="BW-111107"/>
    <s v="Bart Watters"/>
    <s v="Corporate"/>
    <m/>
    <s v="Perth"/>
    <s v="Western Australia"/>
    <s v="Australia"/>
    <x v="12"/>
    <s v="Asia Pacific"/>
    <s v="OFF-AR-6111"/>
    <x v="1"/>
    <x v="8"/>
    <s v="Stanley Highlighters, Easy-Erase"/>
    <n v="26.946000000000002"/>
    <n v="2"/>
    <n v="0.1"/>
    <n v="-0.65400000000000003"/>
    <n v="1.59"/>
    <s v="Medium"/>
  </r>
  <r>
    <n v="24457"/>
    <s v="IN-2015-SC2038058-42074"/>
    <d v="2015-03-11T00:00:00"/>
    <d v="2015-03-16T00:00:00"/>
    <s v="Standard Class"/>
    <s v="SC-2038058"/>
    <s v="Shahid Collister"/>
    <s v="Consumer"/>
    <m/>
    <s v="Delhi"/>
    <s v="Delhi"/>
    <s v="India"/>
    <x v="13"/>
    <s v="Asia Pacific"/>
    <s v="TEC-AC-5133"/>
    <x v="0"/>
    <x v="10"/>
    <s v="Logitech Numeric Keypad, USB"/>
    <n v="139.59"/>
    <n v="3"/>
    <n v="0"/>
    <n v="69.75"/>
    <n v="13.99"/>
    <s v="Medium"/>
  </r>
  <r>
    <n v="27035"/>
    <s v="IN-2012-CK1276078-41138"/>
    <d v="2012-08-17T00:00:00"/>
    <d v="2012-08-21T00:00:00"/>
    <s v="Second Class"/>
    <s v="CK-1276078"/>
    <s v="Cyma Kinney"/>
    <s v="Corporate"/>
    <m/>
    <s v="Sandakan"/>
    <s v="Sabah"/>
    <s v="Malaysia"/>
    <x v="8"/>
    <s v="Asia Pacific"/>
    <s v="OFF-FA-6204"/>
    <x v="1"/>
    <x v="1"/>
    <s v="Stockwell Staples, Metal"/>
    <n v="21.06"/>
    <n v="2"/>
    <n v="0"/>
    <n v="0.6"/>
    <n v="3.03"/>
    <s v="High"/>
  </r>
  <r>
    <n v="9133"/>
    <s v="MX-2015-RB194655-42322"/>
    <d v="2015-11-14T00:00:00"/>
    <d v="2015-11-18T00:00:00"/>
    <s v="Second Class"/>
    <s v="RB-194655"/>
    <s v="Rick Bensley"/>
    <s v="Home Office"/>
    <m/>
    <s v="La Plata"/>
    <s v="Provincia de Buenos Aires"/>
    <s v="Argentina"/>
    <x v="10"/>
    <s v="LATAM"/>
    <s v="OFF-AR-3449"/>
    <x v="1"/>
    <x v="8"/>
    <s v="BIC Canvas, Fluorescent"/>
    <n v="131.904"/>
    <n v="6"/>
    <n v="0.4"/>
    <n v="6.5039999999999996"/>
    <n v="17.48"/>
    <s v="Medium"/>
  </r>
  <r>
    <n v="45419"/>
    <s v="UG-2013-BE1335136-41502"/>
    <d v="2013-08-16T00:00:00"/>
    <d v="2013-08-18T00:00:00"/>
    <s v="Second Class"/>
    <s v="BE-1335136"/>
    <s v="Bill Eplett"/>
    <s v="Home Office"/>
    <m/>
    <s v="Kampala"/>
    <s v="Kampala"/>
    <s v="Uganda"/>
    <x v="3"/>
    <s v="Africa"/>
    <s v="FUR-BO-3640"/>
    <x v="2"/>
    <x v="2"/>
    <s v="Bush Library with Doors, Mobile"/>
    <n v="110.05200000000001"/>
    <n v="1"/>
    <n v="0.7"/>
    <n v="-139.428"/>
    <n v="4.72"/>
    <s v="Medium"/>
  </r>
  <r>
    <n v="18399"/>
    <s v="ES-2015-HZ1495045-42283"/>
    <d v="2015-10-06T00:00:00"/>
    <d v="2015-10-12T00:00:00"/>
    <s v="Standard Class"/>
    <s v="HZ-1495045"/>
    <s v="Henia Zydlo"/>
    <s v="Consumer"/>
    <m/>
    <s v="Beauvais"/>
    <s v="Nord-Pas-de-Calais-Picardie"/>
    <s v="France"/>
    <x v="0"/>
    <s v="Europe"/>
    <s v="TEC-PH-3143"/>
    <x v="0"/>
    <x v="12"/>
    <s v="Apple Signal Booster, Cordless"/>
    <n v="474.3"/>
    <n v="4"/>
    <n v="0.15"/>
    <n v="55.739999999999903"/>
    <n v="24.9"/>
    <s v="Medium"/>
  </r>
  <r>
    <n v="39239"/>
    <s v="CA-2015-GA14725140-42364"/>
    <d v="2015-12-26T00:00:00"/>
    <d v="2016-01-02T00:00:00"/>
    <s v="Standard Class"/>
    <s v="GA-147251402"/>
    <s v="Guy Armstrong"/>
    <s v="Consumer"/>
    <n v="75081"/>
    <s v="Dallas"/>
    <s v="Texas"/>
    <s v="United States"/>
    <x v="5"/>
    <s v="USCA"/>
    <s v="OFF-BI-6409"/>
    <x v="1"/>
    <x v="9"/>
    <s v="Wilson Jones Legal Size Ring Binders"/>
    <n v="39.581999999999901"/>
    <n v="9"/>
    <n v="0.8"/>
    <n v="-59.372999999999898"/>
    <n v="3.12"/>
    <s v="Low"/>
  </r>
  <r>
    <n v="23997"/>
    <s v="IN-2013-JM152657-41403"/>
    <d v="2013-05-09T00:00:00"/>
    <d v="2013-05-12T00:00:00"/>
    <s v="First Class"/>
    <s v="JM-152657"/>
    <s v="Janet Molinari"/>
    <s v="Corporate"/>
    <m/>
    <s v="Sydney"/>
    <s v="New South Wales"/>
    <s v="Australia"/>
    <x v="12"/>
    <s v="Asia Pacific"/>
    <s v="OFF-LA-4693"/>
    <x v="1"/>
    <x v="4"/>
    <s v="Hon Shipping Labels, 5000 Label Set"/>
    <n v="63.503999999999998"/>
    <n v="6"/>
    <n v="0.1"/>
    <n v="6.984"/>
    <n v="10.96"/>
    <s v="High"/>
  </r>
  <r>
    <n v="34816"/>
    <s v="CA-2013-MG17875140-41447"/>
    <d v="2013-06-22T00:00:00"/>
    <d v="2013-06-25T00:00:00"/>
    <s v="First Class"/>
    <s v="MG-178751402"/>
    <s v="Michael Grace"/>
    <s v="Home Office"/>
    <n v="60505"/>
    <s v="Aurora"/>
    <s v="Illinois"/>
    <s v="United States"/>
    <x v="5"/>
    <s v="USCA"/>
    <s v="FUR-TA-4677"/>
    <x v="2"/>
    <x v="13"/>
    <s v="Hon Rectangular Conference Tables"/>
    <n v="796.42499999999995"/>
    <n v="7"/>
    <n v="0.5"/>
    <n v="-525.64049999999997"/>
    <n v="110.67"/>
    <s v="Medium"/>
  </r>
  <r>
    <n v="14498"/>
    <s v="ES-2012-CS1213048-41081"/>
    <d v="2012-06-21T00:00:00"/>
    <d v="2012-06-24T00:00:00"/>
    <s v="Second Class"/>
    <s v="CS-1213048"/>
    <s v="Chad Sievert"/>
    <s v="Consumer"/>
    <m/>
    <s v="Hagen"/>
    <s v="North Rhine-Westphalia"/>
    <s v="Germany"/>
    <x v="0"/>
    <s v="Europe"/>
    <s v="OFF-PA-4161"/>
    <x v="1"/>
    <x v="7"/>
    <s v="Enermax Memo Slips, Premium"/>
    <n v="31.32"/>
    <n v="2"/>
    <n v="0"/>
    <n v="0.6"/>
    <n v="3.47"/>
    <s v="Medium"/>
  </r>
  <r>
    <n v="13256"/>
    <s v="ES-2013-CC1255064-41564"/>
    <d v="2013-10-17T00:00:00"/>
    <d v="2013-10-21T00:00:00"/>
    <s v="Standard Class"/>
    <s v="CC-1255064"/>
    <s v="Clay Cheatham"/>
    <s v="Consumer"/>
    <m/>
    <s v="Cagliari"/>
    <s v="Sardinia"/>
    <s v="Italy"/>
    <x v="14"/>
    <s v="Europe"/>
    <s v="OFF-FA-3061"/>
    <x v="1"/>
    <x v="1"/>
    <s v="Advantus Rubber Bands, Assorted Sizes"/>
    <n v="28.08"/>
    <n v="2"/>
    <n v="0"/>
    <n v="6.12"/>
    <n v="2.19"/>
    <s v="Medium"/>
  </r>
  <r>
    <n v="28753"/>
    <s v="IN-2015-DW131957-42181"/>
    <d v="2015-06-26T00:00:00"/>
    <d v="2015-07-02T00:00:00"/>
    <s v="Standard Class"/>
    <s v="DW-131957"/>
    <s v="David Wiener"/>
    <s v="Corporate"/>
    <m/>
    <s v="Melbourne"/>
    <s v="Victoria"/>
    <s v="Australia"/>
    <x v="12"/>
    <s v="Asia Pacific"/>
    <s v="OFF-PA-5891"/>
    <x v="1"/>
    <x v="7"/>
    <s v="SanDisk Parchment Paper, Multicolor"/>
    <n v="32.616"/>
    <n v="2"/>
    <n v="0.1"/>
    <n v="9.7560000000000002"/>
    <n v="2.41"/>
    <s v="Medium"/>
  </r>
  <r>
    <n v="45540"/>
    <s v="TU-2013-JS5595134-41551"/>
    <d v="2013-10-04T00:00:00"/>
    <d v="2013-10-09T00:00:00"/>
    <s v="Standard Class"/>
    <s v="JS-5595134"/>
    <s v="Jill Stevenson"/>
    <s v="Corporate"/>
    <m/>
    <s v="Istanbul"/>
    <s v="Istanbul"/>
    <s v="Turkey"/>
    <x v="2"/>
    <s v="Asia Pacific"/>
    <s v="TEC-CO-4588"/>
    <x v="0"/>
    <x v="15"/>
    <s v="Hewlett Personal Copier, High-Speed"/>
    <n v="56.9879999999999"/>
    <n v="1"/>
    <n v="0.6"/>
    <n v="-41.321999999999903"/>
    <n v="3.88"/>
    <s v="Medium"/>
  </r>
  <r>
    <n v="34972"/>
    <s v="CA-2015-ML17410140-42315"/>
    <d v="2015-11-07T00:00:00"/>
    <d v="2015-11-12T00:00:00"/>
    <s v="Standard Class"/>
    <s v="ML-174101406"/>
    <s v="Maris LaWare"/>
    <s v="Consumer"/>
    <n v="19143"/>
    <s v="Philadelphia"/>
    <s v="Pennsylvania"/>
    <s v="United States"/>
    <x v="18"/>
    <s v="USCA"/>
    <s v="OFF-PA-6461"/>
    <x v="1"/>
    <x v="7"/>
    <s v="Xerox 191"/>
    <n v="47.951999999999998"/>
    <n v="3"/>
    <n v="0.2"/>
    <n v="16.183799999999898"/>
    <n v="6.44"/>
    <s v="Medium"/>
  </r>
  <r>
    <n v="45100"/>
    <s v="PL-2012-BD1560103-41254"/>
    <d v="2012-12-11T00:00:00"/>
    <d v="2012-12-15T00:00:00"/>
    <s v="Standard Class"/>
    <s v="BD-1560103"/>
    <s v="Brendan Dodson"/>
    <s v="Home Office"/>
    <m/>
    <s v="Katowice"/>
    <s v="Silesia"/>
    <s v="Poland"/>
    <x v="6"/>
    <s v="Europe"/>
    <s v="OFF-AR-6106"/>
    <x v="1"/>
    <x v="8"/>
    <s v="Stanley Canvas, Easy-Erase"/>
    <n v="497.4"/>
    <n v="10"/>
    <n v="0"/>
    <n v="119.1"/>
    <n v="37.409999999999997"/>
    <s v="Medium"/>
  </r>
  <r>
    <n v="8"/>
    <s v="MX-2014-DP1300018-41909"/>
    <d v="2014-09-27T00:00:00"/>
    <d v="2014-10-01T00:00:00"/>
    <s v="Standard Class"/>
    <s v="DP-1300018"/>
    <s v="Darren Powers"/>
    <s v="Consumer"/>
    <m/>
    <s v="SÃ£o Paulo"/>
    <s v="SÃ£o Paulo"/>
    <s v="Brazil"/>
    <x v="10"/>
    <s v="LATAM"/>
    <s v="TEC-MA-5003"/>
    <x v="0"/>
    <x v="0"/>
    <s v="Konica Card Printer, Red"/>
    <n v="344.64"/>
    <n v="3"/>
    <n v="0"/>
    <n v="165.42"/>
    <n v="26.201999999999899"/>
    <s v="Medium"/>
  </r>
  <r>
    <n v="10166"/>
    <s v="US-2014-MO1750018-41720"/>
    <d v="2014-03-22T00:00:00"/>
    <d v="2014-03-28T00:00:00"/>
    <s v="Standard Class"/>
    <s v="MO-1750018"/>
    <s v="Mary O'Rourke"/>
    <s v="Consumer"/>
    <m/>
    <s v="Bezerros"/>
    <s v="Pernambuco"/>
    <s v="Brazil"/>
    <x v="10"/>
    <s v="LATAM"/>
    <s v="OFF-BI-2917"/>
    <x v="1"/>
    <x v="9"/>
    <s v="Acco Index Tab, Clear"/>
    <n v="4.2879999999999896"/>
    <n v="2"/>
    <n v="0.6"/>
    <n v="-1.95199999999999"/>
    <n v="1.105"/>
    <s v="Medium"/>
  </r>
  <r>
    <n v="34273"/>
    <s v="CA-2015-DV13045140-42343"/>
    <d v="2015-12-05T00:00:00"/>
    <d v="2015-12-05T00:00:00"/>
    <s v="Same Day"/>
    <s v="DV-130451406"/>
    <s v="Darrin Van Huff"/>
    <s v="Corporate"/>
    <n v="19143"/>
    <s v="Philadelphia"/>
    <s v="Pennsylvania"/>
    <s v="United States"/>
    <x v="18"/>
    <s v="USCA"/>
    <s v="FUR-CH-5755"/>
    <x v="2"/>
    <x v="5"/>
    <s v="Safco Chair Connectors, 6/Carton"/>
    <n v="188.551999999999"/>
    <n v="7"/>
    <n v="0.3"/>
    <n v="-2.6936000000000302"/>
    <n v="38.24"/>
    <s v="High"/>
  </r>
  <r>
    <n v="27943"/>
    <s v="IN-2013-TB2162558-41601"/>
    <d v="2013-11-23T00:00:00"/>
    <d v="2013-11-29T00:00:00"/>
    <s v="Standard Class"/>
    <s v="TB-2162558"/>
    <s v="Trudy Brown"/>
    <s v="Consumer"/>
    <m/>
    <s v="Korba"/>
    <s v="Chhattisgarh"/>
    <s v="India"/>
    <x v="13"/>
    <s v="Asia Pacific"/>
    <s v="FUR-CH-4628"/>
    <x v="2"/>
    <x v="5"/>
    <s v="Hon Bag Chairs, Red"/>
    <n v="45.15"/>
    <n v="1"/>
    <n v="0"/>
    <n v="19.41"/>
    <n v="2.06"/>
    <s v="Medium"/>
  </r>
  <r>
    <n v="695"/>
    <s v="US-2012-RD1972082-41181"/>
    <d v="2012-09-29T00:00:00"/>
    <d v="2012-10-05T00:00:00"/>
    <s v="Standard Class"/>
    <s v="RD-1972082"/>
    <s v="Roger Demir"/>
    <s v="Consumer"/>
    <m/>
    <s v="Tlaquepaque"/>
    <s v="Jalisco"/>
    <s v="Mexico"/>
    <x v="4"/>
    <s v="LATAM"/>
    <s v="FUR-FU-5734"/>
    <x v="2"/>
    <x v="6"/>
    <s v="Rubbermaid Light Bulb, Erganomic"/>
    <n v="6.984"/>
    <n v="1"/>
    <n v="0.4"/>
    <n v="-0.93599999999999905"/>
    <n v="1.33"/>
    <s v="Medium"/>
  </r>
  <r>
    <n v="439"/>
    <s v="MX-2014-MM1805582-41901"/>
    <d v="2014-09-19T00:00:00"/>
    <d v="2014-09-23T00:00:00"/>
    <s v="Second Class"/>
    <s v="MM-1805582"/>
    <s v="Michelle Moray"/>
    <s v="Consumer"/>
    <m/>
    <s v="Irapuato"/>
    <s v="Guanajuato"/>
    <s v="Mexico"/>
    <x v="4"/>
    <s v="LATAM"/>
    <s v="TEC-PH-3806"/>
    <x v="0"/>
    <x v="12"/>
    <s v="Cisco Smart Phone, Full Size"/>
    <n v="870.24"/>
    <n v="2"/>
    <n v="0"/>
    <n v="295.88"/>
    <n v="111.753999999999"/>
    <s v="Medium"/>
  </r>
  <r>
    <n v="14006"/>
    <s v="ES-2012-MM1828048-41031"/>
    <d v="2012-05-02T00:00:00"/>
    <d v="2012-05-06T00:00:00"/>
    <s v="Second Class"/>
    <s v="MM-1828048"/>
    <s v="Muhammed MacIntyre"/>
    <s v="Corporate"/>
    <m/>
    <s v="Bremen"/>
    <s v="Bremen"/>
    <s v="Germany"/>
    <x v="0"/>
    <s v="Europe"/>
    <s v="TEC-MA-5494"/>
    <x v="0"/>
    <x v="0"/>
    <s v="Okidata Calculator, Red"/>
    <n v="98.88"/>
    <n v="2"/>
    <n v="0"/>
    <n v="28.619999999999902"/>
    <n v="17.350000000000001"/>
    <s v="High"/>
  </r>
  <r>
    <n v="44960"/>
    <s v="EG-2014-CS235538-41797"/>
    <d v="2014-06-07T00:00:00"/>
    <d v="2014-06-11T00:00:00"/>
    <s v="Standard Class"/>
    <s v="CS-235538"/>
    <s v="Christine Sundaresam"/>
    <s v="Consumer"/>
    <m/>
    <s v="Cairo"/>
    <s v="Al Qahirah"/>
    <s v="Egypt"/>
    <x v="9"/>
    <s v="Africa"/>
    <s v="TEC-AC-4163"/>
    <x v="0"/>
    <x v="10"/>
    <s v="Enermax Memory Card, Bluetooth"/>
    <n v="114.38999999999901"/>
    <n v="1"/>
    <n v="0"/>
    <n v="18.299999999999901"/>
    <n v="11.97"/>
    <s v="High"/>
  </r>
  <r>
    <n v="47342"/>
    <s v="SF-2012-Dl3600117-41229"/>
    <d v="2012-11-16T00:00:00"/>
    <d v="2012-11-21T00:00:00"/>
    <s v="Standard Class"/>
    <s v="Dl-3600117"/>
    <s v="Dorris liebe"/>
    <s v="Corporate"/>
    <m/>
    <s v="Newcastle"/>
    <s v="Kwazulu-natal"/>
    <s v="South Africa"/>
    <x v="16"/>
    <s v="Africa"/>
    <s v="TEC-MA-6142"/>
    <x v="0"/>
    <x v="0"/>
    <s v="StarTech Inkjet, Wireless"/>
    <n v="301.77"/>
    <n v="1"/>
    <n v="0"/>
    <n v="9.0299999999999994"/>
    <n v="15.57"/>
    <s v="High"/>
  </r>
  <r>
    <n v="35387"/>
    <s v="CA-2014-TB21175140-41731"/>
    <d v="2014-04-02T00:00:00"/>
    <d v="2014-04-06T00:00:00"/>
    <s v="Standard Class"/>
    <s v="TB-211751406"/>
    <s v="Thomas Boland"/>
    <s v="Corporate"/>
    <n v="10035"/>
    <s v="New York City"/>
    <s v="New York"/>
    <s v="United States"/>
    <x v="18"/>
    <s v="USCA"/>
    <s v="OFF-SU-3005"/>
    <x v="1"/>
    <x v="16"/>
    <s v="Acme Value Line Scissors"/>
    <n v="10.95"/>
    <n v="3"/>
    <n v="0"/>
    <n v="3.2849999999999899"/>
    <n v="1.98"/>
    <s v="High"/>
  </r>
  <r>
    <n v="37299"/>
    <s v="CA-2012-RF19345140-41255"/>
    <d v="2012-12-12T00:00:00"/>
    <d v="2012-12-16T00:00:00"/>
    <s v="Standard Class"/>
    <s v="RF-193451404"/>
    <s v="Randy Ferguson"/>
    <s v="Corporate"/>
    <n v="85023"/>
    <s v="Phoenix"/>
    <s v="Arizona"/>
    <s v="United States"/>
    <x v="15"/>
    <s v="USCA"/>
    <s v="OFF-BI-3741"/>
    <x v="1"/>
    <x v="9"/>
    <s v="Cardinal Slant-D Ring Binder, Heavy Gauge Vinyl"/>
    <n v="5.2140000000000004"/>
    <n v="2"/>
    <n v="0.7"/>
    <n v="-4.17119999999999"/>
    <n v="1.34"/>
    <s v="Medium"/>
  </r>
  <r>
    <n v="19363"/>
    <s v="ES-2015-GK1462048-42290"/>
    <d v="2015-10-13T00:00:00"/>
    <d v="2015-10-16T00:00:00"/>
    <s v="Second Class"/>
    <s v="GK-1462048"/>
    <s v="Grace Kelly"/>
    <s v="Corporate"/>
    <m/>
    <s v="Hamm"/>
    <s v="North Rhine-Westphalia"/>
    <s v="Germany"/>
    <x v="0"/>
    <s v="Europe"/>
    <s v="TEC-AC-3381"/>
    <x v="0"/>
    <x v="10"/>
    <s v="Belkin Flash Drive, USB"/>
    <n v="84.3"/>
    <n v="2"/>
    <n v="0"/>
    <n v="27.78"/>
    <n v="6.26"/>
    <s v="Medium"/>
  </r>
  <r>
    <n v="23499"/>
    <s v="IN-2015-MW182207-42221"/>
    <d v="2015-08-05T00:00:00"/>
    <d v="2015-08-06T00:00:00"/>
    <s v="First Class"/>
    <s v="MW-182207"/>
    <s v="Mitch Webber"/>
    <s v="Consumer"/>
    <m/>
    <s v="Geraldton"/>
    <s v="Western Australia"/>
    <s v="Australia"/>
    <x v="12"/>
    <s v="Asia Pacific"/>
    <s v="OFF-AP-3577"/>
    <x v="1"/>
    <x v="3"/>
    <s v="Breville Refrigerator, White"/>
    <n v="4191.5069999999996"/>
    <n v="9"/>
    <n v="0.1"/>
    <n v="1164.26699999999"/>
    <n v="614.34"/>
    <s v="High"/>
  </r>
  <r>
    <n v="24379"/>
    <s v="IN-2014-RA199157-41948"/>
    <d v="2014-11-05T00:00:00"/>
    <d v="2014-11-09T00:00:00"/>
    <s v="Standard Class"/>
    <s v="RA-199157"/>
    <s v="Russell Applegate"/>
    <s v="Consumer"/>
    <m/>
    <s v="Coffs Harbour"/>
    <s v="New South Wales"/>
    <s v="Australia"/>
    <x v="12"/>
    <s v="Asia Pacific"/>
    <s v="FUR-CH-5808"/>
    <x v="2"/>
    <x v="5"/>
    <s v="SAFCO Swivel Stool, Set of Two"/>
    <n v="459.51299999999998"/>
    <n v="3"/>
    <n v="0.1"/>
    <n v="5.10299999999999"/>
    <n v="73.91"/>
    <s v="High"/>
  </r>
  <r>
    <n v="3748"/>
    <s v="MX-2013-JL1523536-41606"/>
    <d v="2013-11-28T00:00:00"/>
    <d v="2013-12-03T00:00:00"/>
    <s v="Standard Class"/>
    <s v="JL-1523536"/>
    <s v="Janet Lee"/>
    <s v="Consumer"/>
    <m/>
    <s v="Santo Domingo"/>
    <s v="Santo Domingo"/>
    <s v="Dominican Republic"/>
    <x v="19"/>
    <s v="LATAM"/>
    <s v="OFF-AP-4745"/>
    <x v="1"/>
    <x v="3"/>
    <s v="Hoover Stove, White"/>
    <n v="1510.96"/>
    <n v="5"/>
    <n v="0.2"/>
    <n v="509.86"/>
    <n v="224.28100000000001"/>
    <s v="High"/>
  </r>
  <r>
    <n v="4539"/>
    <s v="MX-2013-PG1882036-41367"/>
    <d v="2013-04-03T00:00:00"/>
    <d v="2013-04-10T00:00:00"/>
    <s v="Standard Class"/>
    <s v="PG-1882036"/>
    <s v="Patrick Gardner"/>
    <s v="Consumer"/>
    <m/>
    <s v="Santo Domingo"/>
    <s v="Santo Domingo"/>
    <s v="Dominican Republic"/>
    <x v="19"/>
    <s v="LATAM"/>
    <s v="OFF-BI-2900"/>
    <x v="1"/>
    <x v="9"/>
    <s v="Acco Binding Machine, Durable"/>
    <n v="56.095999999999997"/>
    <n v="2"/>
    <n v="0.2"/>
    <n v="18.895999999999901"/>
    <n v="2.915"/>
    <s v="Medium"/>
  </r>
  <r>
    <n v="8654"/>
    <s v="MX-2013-GA1451582-41376"/>
    <d v="2013-04-12T00:00:00"/>
    <d v="2013-04-17T00:00:00"/>
    <s v="Standard Class"/>
    <s v="GA-1451582"/>
    <s v="George Ashbrook"/>
    <s v="Consumer"/>
    <m/>
    <s v="Puebla"/>
    <s v="Puebla"/>
    <s v="Mexico"/>
    <x v="4"/>
    <s v="LATAM"/>
    <s v="FUR-BO-3631"/>
    <x v="2"/>
    <x v="2"/>
    <s v="Bush Corner Shelving, Traditional"/>
    <n v="132.256"/>
    <n v="2"/>
    <n v="0.2"/>
    <n v="6.5759999999999899"/>
    <n v="23.375999999999902"/>
    <s v="High"/>
  </r>
  <r>
    <n v="31732"/>
    <s v="US-2012-MK18160140-41261"/>
    <d v="2012-12-18T00:00:00"/>
    <d v="2012-12-24T00:00:00"/>
    <s v="Standard Class"/>
    <s v="MK-181601408"/>
    <s v="Mike Kennedy"/>
    <s v="Consumer"/>
    <n v="32216"/>
    <s v="Jacksonville"/>
    <s v="Florida"/>
    <s v="United States"/>
    <x v="1"/>
    <s v="USCA"/>
    <s v="TEC-AC-3401"/>
    <x v="0"/>
    <x v="10"/>
    <s v="Belkin QODE FastFit Bluetooth Keyboard"/>
    <n v="247.8"/>
    <n v="5"/>
    <n v="0.2"/>
    <n v="-18.584999999999901"/>
    <n v="6.45"/>
    <s v="Medium"/>
  </r>
  <r>
    <n v="50953"/>
    <s v="EZ-2012-PS904532-41150"/>
    <d v="2012-08-29T00:00:00"/>
    <d v="2012-09-01T00:00:00"/>
    <s v="Second Class"/>
    <s v="PS-904532"/>
    <s v="Penelope Sewall"/>
    <s v="Home Office"/>
    <m/>
    <s v="Prague"/>
    <s v="Prague"/>
    <s v="Czech Republic"/>
    <x v="6"/>
    <s v="Europe"/>
    <s v="OFF-AR-6113"/>
    <x v="1"/>
    <x v="8"/>
    <s v="Stanley Highlighters, Water Color"/>
    <n v="35.76"/>
    <n v="2"/>
    <n v="0"/>
    <n v="12.12"/>
    <n v="8.9"/>
    <s v="Critical"/>
  </r>
  <r>
    <n v="31681"/>
    <s v="US-2013-DO13435140-41605"/>
    <d v="2013-11-27T00:00:00"/>
    <d v="2013-12-02T00:00:00"/>
    <s v="Standard Class"/>
    <s v="DO-134351408"/>
    <s v="Denny Ordway"/>
    <s v="Consumer"/>
    <n v="33024"/>
    <s v="Pembroke Pines"/>
    <s v="Florida"/>
    <s v="United States"/>
    <x v="1"/>
    <s v="USCA"/>
    <s v="FUR-TA-4675"/>
    <x v="2"/>
    <x v="13"/>
    <s v="Hon Practical Foundations 30 x 60 Training Table, Light Gray/Charcoal"/>
    <n v="375.45749999999998"/>
    <n v="3"/>
    <n v="0.45"/>
    <n v="-157.00949999999901"/>
    <n v="31.04"/>
    <s v="Medium"/>
  </r>
  <r>
    <n v="26383"/>
    <s v="IN-2015-JH1543078-42363"/>
    <d v="2015-12-25T00:00:00"/>
    <d v="2015-12-29T00:00:00"/>
    <s v="Standard Class"/>
    <s v="JH-1543078"/>
    <s v="Jennifer Halladay"/>
    <s v="Consumer"/>
    <m/>
    <s v="Tawau"/>
    <s v="Sabah"/>
    <s v="Malaysia"/>
    <x v="8"/>
    <s v="Asia Pacific"/>
    <s v="OFF-FA-6198"/>
    <x v="1"/>
    <x v="1"/>
    <s v="Stockwell Rubber Bands, Assorted Sizes"/>
    <n v="97.86"/>
    <n v="7"/>
    <n v="0"/>
    <n v="48.93"/>
    <n v="8.41"/>
    <s v="Medium"/>
  </r>
  <r>
    <n v="18645"/>
    <s v="ES-2015-DC1285045-42111"/>
    <d v="2015-04-17T00:00:00"/>
    <d v="2015-04-24T00:00:00"/>
    <s v="Standard Class"/>
    <s v="DC-1285045"/>
    <s v="Dan Campbell"/>
    <s v="Consumer"/>
    <m/>
    <s v="Les Pavillons-sous-Bois"/>
    <s v="Ile-de-France"/>
    <s v="France"/>
    <x v="0"/>
    <s v="Europe"/>
    <s v="TEC-AC-5121"/>
    <x v="0"/>
    <x v="10"/>
    <s v="Logitech Memory Card, Bluetooth"/>
    <n v="206.76"/>
    <n v="2"/>
    <n v="0"/>
    <n v="28.92"/>
    <n v="13.99"/>
    <s v="Medium"/>
  </r>
  <r>
    <n v="10106"/>
    <s v="US-2013-EM1420018-41586"/>
    <d v="2013-11-08T00:00:00"/>
    <d v="2013-11-12T00:00:00"/>
    <s v="Standard Class"/>
    <s v="EM-1420018"/>
    <s v="Evan Minnotte"/>
    <s v="Home Office"/>
    <m/>
    <s v="Camocim"/>
    <s v="CearÃ¡"/>
    <s v="Brazil"/>
    <x v="10"/>
    <s v="LATAM"/>
    <s v="OFF-SU-4314"/>
    <x v="1"/>
    <x v="16"/>
    <s v="Fiskars Ruler, Steel"/>
    <n v="18.439999999999898"/>
    <n v="5"/>
    <n v="0.6"/>
    <n v="-17.559999999999899"/>
    <n v="1.262"/>
    <s v="Medium"/>
  </r>
  <r>
    <n v="16489"/>
    <s v="ES-2015-AG1033045-42220"/>
    <d v="2015-08-04T00:00:00"/>
    <d v="2015-08-09T00:00:00"/>
    <s v="Standard Class"/>
    <s v="AG-1033045"/>
    <s v="Alex Grayson"/>
    <s v="Consumer"/>
    <m/>
    <s v="Bordeaux"/>
    <s v="Aquitaine-Limousin-Poitou-Charentes"/>
    <s v="France"/>
    <x v="0"/>
    <s v="Europe"/>
    <s v="OFF-LA-5383"/>
    <x v="1"/>
    <x v="4"/>
    <s v="Novimex File Folder Labels, Adjustable"/>
    <n v="18.45"/>
    <n v="3"/>
    <n v="0"/>
    <n v="3.69"/>
    <n v="1.37"/>
    <s v="Medium"/>
  </r>
  <r>
    <n v="19100"/>
    <s v="ES-2015-MF18250120-42165"/>
    <d v="2015-06-10T00:00:00"/>
    <d v="2015-06-16T00:00:00"/>
    <s v="Standard Class"/>
    <s v="MF-18250120"/>
    <s v="Monica Federle"/>
    <s v="Corporate"/>
    <m/>
    <s v="Valencia"/>
    <s v="Valenciana"/>
    <s v="Spain"/>
    <x v="14"/>
    <s v="Europe"/>
    <s v="TEC-AC-3393"/>
    <x v="0"/>
    <x v="10"/>
    <s v="Belkin Mouse, Erganomic"/>
    <n v="115.55999999999899"/>
    <n v="3"/>
    <n v="0"/>
    <n v="19.62"/>
    <n v="5.53"/>
    <s v="Medium"/>
  </r>
  <r>
    <n v="43121"/>
    <s v="TU-2014-NC8340134-41900"/>
    <d v="2014-09-18T00:00:00"/>
    <d v="2014-09-23T00:00:00"/>
    <s v="Standard Class"/>
    <s v="NC-8340134"/>
    <s v="Nat Carroll"/>
    <s v="Consumer"/>
    <m/>
    <s v="Eskisehir"/>
    <s v="Eskisehir"/>
    <s v="Turkey"/>
    <x v="2"/>
    <s v="Asia Pacific"/>
    <s v="FUR-BO-4850"/>
    <x v="2"/>
    <x v="2"/>
    <s v="Ikea Classic Bookcase, Pine"/>
    <n v="165.24"/>
    <n v="1"/>
    <n v="0.6"/>
    <n v="-239.60999999999899"/>
    <n v="15.29"/>
    <s v="Medium"/>
  </r>
  <r>
    <n v="21452"/>
    <s v="IN-2013-GM14695102-41586"/>
    <d v="2013-11-08T00:00:00"/>
    <d v="2013-11-13T00:00:00"/>
    <s v="Standard Class"/>
    <s v="GM-14695102"/>
    <s v="Greg Maxwell"/>
    <s v="Corporate"/>
    <m/>
    <s v="Caloocan"/>
    <s v="National Capital"/>
    <s v="Philippines"/>
    <x v="8"/>
    <s v="Asia Pacific"/>
    <s v="FUR-CH-5447"/>
    <x v="2"/>
    <x v="5"/>
    <s v="Office Star Rocking Chair, Black"/>
    <n v="311.58"/>
    <n v="3"/>
    <n v="0.25"/>
    <n v="45.629999999999903"/>
    <n v="19.420000000000002"/>
    <s v="Medium"/>
  </r>
  <r>
    <n v="32539"/>
    <s v="US-2014-PG18820140-41685"/>
    <d v="2014-02-15T00:00:00"/>
    <d v="2014-02-22T00:00:00"/>
    <s v="Standard Class"/>
    <s v="PG-188201406"/>
    <s v="Patrick Gardner"/>
    <s v="Consumer"/>
    <n v="10009"/>
    <s v="New York City"/>
    <s v="New York"/>
    <s v="United States"/>
    <x v="18"/>
    <s v="USCA"/>
    <s v="OFF-BI-4339"/>
    <x v="1"/>
    <x v="9"/>
    <s v="GBC DocuBind P100 Manual Binding Machine"/>
    <n v="398.35199999999998"/>
    <n v="3"/>
    <n v="0.2"/>
    <n v="124.484999999999"/>
    <n v="43.09"/>
    <s v="Low"/>
  </r>
  <r>
    <n v="12471"/>
    <s v="IT-2012-AS1009091-41049"/>
    <d v="2012-05-20T00:00:00"/>
    <d v="2012-05-24T00:00:00"/>
    <s v="Second Class"/>
    <s v="AS-1009091"/>
    <s v="Adam Shillingsburg"/>
    <s v="Consumer"/>
    <m/>
    <s v="Breda"/>
    <s v="North Brabant"/>
    <s v="Netherlands"/>
    <x v="0"/>
    <s v="Europe"/>
    <s v="FUR-BO-5941"/>
    <x v="2"/>
    <x v="2"/>
    <s v="Sauder 3-Shelf Cabinet, Mobile"/>
    <n v="507.6"/>
    <n v="6"/>
    <n v="0.5"/>
    <n v="-91.44"/>
    <n v="97.85"/>
    <s v="High"/>
  </r>
  <r>
    <n v="13252"/>
    <s v="IT-2015-RH1951091-42209"/>
    <d v="2015-07-24T00:00:00"/>
    <d v="2015-07-28T00:00:00"/>
    <s v="Second Class"/>
    <s v="RH-1951091"/>
    <s v="Rick Huthwaite"/>
    <s v="Home Office"/>
    <m/>
    <s v="Sittard"/>
    <s v="Limburg"/>
    <s v="Netherlands"/>
    <x v="0"/>
    <s v="Europe"/>
    <s v="TEC-PH-5273"/>
    <x v="0"/>
    <x v="12"/>
    <s v="Motorola Speaker Phone, with Caller ID"/>
    <n v="259.56"/>
    <n v="4"/>
    <n v="0.5"/>
    <n v="-145.44"/>
    <n v="34.82"/>
    <s v="Medium"/>
  </r>
  <r>
    <n v="45116"/>
    <s v="MO-2012-CS235586-41000"/>
    <d v="2012-04-01T00:00:00"/>
    <d v="2012-04-06T00:00:00"/>
    <s v="Standard Class"/>
    <s v="CS-235586"/>
    <s v="Christine Sundaresam"/>
    <s v="Consumer"/>
    <m/>
    <s v="Rabat"/>
    <s v="Rabat-SalÃ©-Zemmour-Zaer"/>
    <s v="Morocco"/>
    <x v="9"/>
    <s v="Africa"/>
    <s v="OFF-AR-3451"/>
    <x v="1"/>
    <x v="8"/>
    <s v="BIC Highlighters, Blue"/>
    <n v="18.93"/>
    <n v="1"/>
    <n v="0"/>
    <n v="7.56"/>
    <n v="2.96"/>
    <s v="High"/>
  </r>
  <r>
    <n v="40783"/>
    <s v="CA-2015-NF18385140-42290"/>
    <d v="2015-10-13T00:00:00"/>
    <d v="2015-10-13T00:00:00"/>
    <s v="Same Day"/>
    <s v="NF-183851406"/>
    <s v="Natalie Fritzler"/>
    <s v="Consumer"/>
    <n v="26003"/>
    <s v="Wheeling"/>
    <s v="West Virginia"/>
    <s v="United States"/>
    <x v="18"/>
    <s v="USCA"/>
    <s v="FUR-TA-3751"/>
    <x v="2"/>
    <x v="13"/>
    <s v="Chromcraft 48&quot; x 96&quot; Racetrack Double Pedestal Table"/>
    <n v="673.34399999999903"/>
    <n v="3"/>
    <n v="0.3"/>
    <n v="-76.953599999999994"/>
    <n v="56.9"/>
    <s v="Medium"/>
  </r>
  <r>
    <n v="18704"/>
    <s v="ES-2013-JM1586545-41312"/>
    <d v="2013-02-07T00:00:00"/>
    <d v="2013-02-07T00:00:00"/>
    <s v="Same Day"/>
    <s v="JM-1586545"/>
    <s v="John Murray"/>
    <s v="Consumer"/>
    <m/>
    <s v="Givors"/>
    <s v="Auvergne-RhÃ´ne-Alpes"/>
    <s v="France"/>
    <x v="0"/>
    <s v="Europe"/>
    <s v="OFF-SU-4325"/>
    <x v="1"/>
    <x v="16"/>
    <s v="Fiskars Trimmer, Easy Grip"/>
    <n v="263.52"/>
    <n v="6"/>
    <n v="0"/>
    <n v="97.38"/>
    <n v="79.56"/>
    <s v="Critical"/>
  </r>
  <r>
    <n v="16087"/>
    <s v="ES-2015-LH1702064-42160"/>
    <d v="2015-06-05T00:00:00"/>
    <d v="2015-06-10T00:00:00"/>
    <s v="Standard Class"/>
    <s v="LH-1702064"/>
    <s v="Lisa Hazard"/>
    <s v="Consumer"/>
    <m/>
    <s v="Pisa"/>
    <s v="Tuscany"/>
    <s v="Italy"/>
    <x v="14"/>
    <s v="Europe"/>
    <s v="OFF-SU-4125"/>
    <x v="1"/>
    <x v="16"/>
    <s v="Elite Ruler, Serrated"/>
    <n v="31.5"/>
    <n v="3"/>
    <n v="0"/>
    <n v="5.67"/>
    <n v="2.13"/>
    <s v="Medium"/>
  </r>
  <r>
    <n v="1960"/>
    <s v="MX-2014-SC2023082-41718"/>
    <d v="2014-03-20T00:00:00"/>
    <d v="2014-03-24T00:00:00"/>
    <s v="Standard Class"/>
    <s v="SC-2023082"/>
    <s v="Scot Coram"/>
    <s v="Corporate"/>
    <m/>
    <s v="QuerÃ©taro"/>
    <s v="QuerÃ©taro"/>
    <s v="Mexico"/>
    <x v="4"/>
    <s v="LATAM"/>
    <s v="OFF-AP-4494"/>
    <x v="1"/>
    <x v="3"/>
    <s v="Hamilton Beach Coffee Grinder, Red"/>
    <n v="142.19999999999999"/>
    <n v="5"/>
    <n v="0"/>
    <n v="58.3"/>
    <n v="9.9149999999999991"/>
    <s v="Medium"/>
  </r>
  <r>
    <n v="25944"/>
    <s v="ID-2015-CM123857-42208"/>
    <d v="2015-07-23T00:00:00"/>
    <d v="2015-07-25T00:00:00"/>
    <s v="Second Class"/>
    <s v="CM-123857"/>
    <s v="Christopher Martinez"/>
    <s v="Consumer"/>
    <m/>
    <s v="Adelaide"/>
    <s v="South Australia"/>
    <s v="Australia"/>
    <x v="12"/>
    <s v="Asia Pacific"/>
    <s v="OFF-AR-3498"/>
    <x v="1"/>
    <x v="8"/>
    <s v="Binney &amp; Smith Pens, Water Color"/>
    <n v="40.823999999999998"/>
    <n v="3"/>
    <n v="0.1"/>
    <n v="13.553999999999901"/>
    <n v="4.5199999999999996"/>
    <s v="High"/>
  </r>
  <r>
    <n v="24910"/>
    <s v="IN-2015-BT1148559-42042"/>
    <d v="2015-02-07T00:00:00"/>
    <d v="2015-02-11T00:00:00"/>
    <s v="Standard Class"/>
    <s v="BT-1148559"/>
    <s v="Brad Thomas"/>
    <s v="Home Office"/>
    <m/>
    <s v="Yogyakarta"/>
    <s v="Yogyakarta"/>
    <s v="Indonesia"/>
    <x v="8"/>
    <s v="Asia Pacific"/>
    <s v="OFF-BI-6378"/>
    <x v="1"/>
    <x v="9"/>
    <s v="Wilson Jones Binder, Clear"/>
    <n v="20.716799999999999"/>
    <n v="2"/>
    <n v="0.17"/>
    <n v="-2.0232000000000001"/>
    <n v="1.75"/>
    <s v="Medium"/>
  </r>
  <r>
    <n v="43639"/>
    <s v="IZ-2015-KM672061-42020"/>
    <d v="2015-01-16T00:00:00"/>
    <d v="2015-01-22T00:00:00"/>
    <s v="Standard Class"/>
    <s v="KM-672061"/>
    <s v="Kunst Miller"/>
    <s v="Consumer"/>
    <m/>
    <s v="Basra"/>
    <s v="Al Basrah"/>
    <s v="Iraq"/>
    <x v="2"/>
    <s v="Asia Pacific"/>
    <s v="TEC-CO-5996"/>
    <x v="0"/>
    <x v="15"/>
    <s v="Sharp Fax and Copier, Laser"/>
    <n v="674.4"/>
    <n v="4"/>
    <n v="0"/>
    <n v="303.48"/>
    <n v="59.7"/>
    <s v="Medium"/>
  </r>
  <r>
    <n v="33886"/>
    <s v="CA-2014-BF11005140-41765"/>
    <d v="2014-05-06T00:00:00"/>
    <d v="2014-05-10T00:00:00"/>
    <s v="Standard Class"/>
    <s v="BF-110051404"/>
    <s v="Barry Franz"/>
    <s v="Home Office"/>
    <n v="90004"/>
    <s v="Los Angeles"/>
    <s v="California"/>
    <s v="United States"/>
    <x v="15"/>
    <s v="USCA"/>
    <s v="TEC-PH-3804"/>
    <x v="0"/>
    <x v="12"/>
    <s v="Cisco Small Business SPA 502G VoIP phone"/>
    <n v="246.16800000000001"/>
    <n v="3"/>
    <n v="0.2"/>
    <n v="21.5396999999999"/>
    <n v="13.45"/>
    <s v="Medium"/>
  </r>
  <r>
    <n v="7060"/>
    <s v="MX-2012-TB2135531-41227"/>
    <d v="2012-11-14T00:00:00"/>
    <d v="2012-11-19T00:00:00"/>
    <s v="Second Class"/>
    <s v="TB-2135531"/>
    <s v="Todd Boyes"/>
    <s v="Corporate"/>
    <m/>
    <s v="Matanzas"/>
    <s v="Matanzas"/>
    <s v="Cuba"/>
    <x v="19"/>
    <s v="LATAM"/>
    <s v="OFF-BI-4813"/>
    <x v="1"/>
    <x v="9"/>
    <s v="Ibico Binder, Economy"/>
    <n v="72.239999999999895"/>
    <n v="7"/>
    <n v="0"/>
    <n v="26.6"/>
    <n v="8.77"/>
    <s v="Medium"/>
  </r>
  <r>
    <n v="35920"/>
    <s v="CA-2015-SO20335140-42257"/>
    <d v="2015-09-10T00:00:00"/>
    <d v="2015-09-15T00:00:00"/>
    <s v="Standard Class"/>
    <s v="SO-203351408"/>
    <s v="Sean O'Donnell"/>
    <s v="Consumer"/>
    <n v="38401"/>
    <s v="Columbia"/>
    <s v="Tennessee"/>
    <s v="United States"/>
    <x v="1"/>
    <s v="USCA"/>
    <s v="OFF-PA-6437"/>
    <x v="1"/>
    <x v="7"/>
    <s v="Xerox 1888"/>
    <n v="177.536"/>
    <n v="4"/>
    <n v="0.2"/>
    <n v="62.1375999999999"/>
    <n v="10.55"/>
    <s v="Medium"/>
  </r>
  <r>
    <n v="12822"/>
    <s v="ES-2013-CL1270091-41295"/>
    <d v="2013-01-21T00:00:00"/>
    <d v="2013-01-25T00:00:00"/>
    <s v="Standard Class"/>
    <s v="CL-1270091"/>
    <s v="Craig Leslie"/>
    <s v="Home Office"/>
    <m/>
    <s v="Utrecht"/>
    <s v="Utrecht"/>
    <s v="Netherlands"/>
    <x v="0"/>
    <s v="Europe"/>
    <s v="FUR-CH-4557"/>
    <x v="2"/>
    <x v="5"/>
    <s v="Harbour Creations Steel Folding Chair, Adjustable"/>
    <n v="150.57"/>
    <n v="3"/>
    <n v="0.5"/>
    <n v="-48.239999999999903"/>
    <n v="8.51"/>
    <s v="Medium"/>
  </r>
  <r>
    <n v="9491"/>
    <s v="MX-2013-JK1609082-41399"/>
    <d v="2013-05-05T00:00:00"/>
    <d v="2013-05-09T00:00:00"/>
    <s v="Standard Class"/>
    <s v="JK-1609082"/>
    <s v="Juliana Krohn"/>
    <s v="Consumer"/>
    <m/>
    <s v="CoyoacÃ¡n"/>
    <s v="Distrito Federal"/>
    <s v="Mexico"/>
    <x v="4"/>
    <s v="LATAM"/>
    <s v="FUR-CH-5378"/>
    <x v="2"/>
    <x v="5"/>
    <s v="Novimex Executive Leather Armchair, Adjustable"/>
    <n v="1214.71999999999"/>
    <n v="5"/>
    <n v="0.2"/>
    <n v="30.3200000000001"/>
    <n v="147.768"/>
    <s v="High"/>
  </r>
  <r>
    <n v="49609"/>
    <s v="SF-2012-AG675117-40976"/>
    <d v="2012-03-08T00:00:00"/>
    <d v="2012-03-11T00:00:00"/>
    <s v="First Class"/>
    <s v="AG-675117"/>
    <s v="Anna Gayman"/>
    <s v="Consumer"/>
    <m/>
    <s v="Johannesburg"/>
    <s v="Gauteng"/>
    <s v="South Africa"/>
    <x v="16"/>
    <s v="Africa"/>
    <s v="OFF-AR-5903"/>
    <x v="1"/>
    <x v="8"/>
    <s v="Sanford Canvas, Easy-Erase"/>
    <n v="50.79"/>
    <n v="1"/>
    <n v="0"/>
    <n v="6.6"/>
    <n v="17.690000000000001"/>
    <s v="High"/>
  </r>
  <r>
    <n v="28551"/>
    <s v="IN-2014-PA1906078-41903"/>
    <d v="2014-09-21T00:00:00"/>
    <d v="2014-09-27T00:00:00"/>
    <s v="Standard Class"/>
    <s v="PA-1906078"/>
    <s v="Pete Armstrong"/>
    <s v="Home Office"/>
    <m/>
    <s v="Kuala Lumpur"/>
    <s v="Kuala Lumpur"/>
    <s v="Malaysia"/>
    <x v="8"/>
    <s v="Asia Pacific"/>
    <s v="OFF-FA-3075"/>
    <x v="1"/>
    <x v="1"/>
    <s v="Advantus Thumb Tacks, Metal"/>
    <n v="27.42"/>
    <n v="2"/>
    <n v="0"/>
    <n v="3.54"/>
    <n v="3.08"/>
    <s v="Medium"/>
  </r>
  <r>
    <n v="29601"/>
    <s v="IN-2013-GP1474058-41419"/>
    <d v="2013-05-25T00:00:00"/>
    <d v="2013-05-28T00:00:00"/>
    <s v="Second Class"/>
    <s v="GP-1474058"/>
    <s v="Guy Phonely"/>
    <s v="Corporate"/>
    <m/>
    <s v="Delhi"/>
    <s v="Delhi"/>
    <s v="India"/>
    <x v="13"/>
    <s v="Asia Pacific"/>
    <s v="FUR-TA-3766"/>
    <x v="2"/>
    <x v="13"/>
    <s v="Chromcraft Conference Table, with Bottom Storage"/>
    <n v="1745.34"/>
    <n v="2"/>
    <n v="0"/>
    <n v="226.86"/>
    <n v="616.27"/>
    <s v="Critical"/>
  </r>
  <r>
    <n v="45724"/>
    <s v="TU-2013-MK7905134-41619"/>
    <d v="2013-12-11T00:00:00"/>
    <d v="2013-12-14T00:00:00"/>
    <s v="Second Class"/>
    <s v="MK-7905134"/>
    <s v="Michael Kennedy"/>
    <s v="Corporate"/>
    <m/>
    <s v="Kahramanmaras"/>
    <s v="Kahramanmaras"/>
    <s v="Turkey"/>
    <x v="2"/>
    <s v="Asia Pacific"/>
    <s v="OFF-ST-6038"/>
    <x v="1"/>
    <x v="14"/>
    <s v="Smead Folders, Blue"/>
    <n v="13.992000000000001"/>
    <n v="2"/>
    <n v="0.6"/>
    <n v="-16.847999999999999"/>
    <n v="2.0299999999999998"/>
    <s v="Medium"/>
  </r>
  <r>
    <n v="34718"/>
    <s v="CA-2014-CL12565140-41788"/>
    <d v="2014-05-29T00:00:00"/>
    <d v="2014-06-04T00:00:00"/>
    <s v="Standard Class"/>
    <s v="CL-125651404"/>
    <s v="Clay Ludtke"/>
    <s v="Consumer"/>
    <n v="90004"/>
    <s v="Los Angeles"/>
    <s v="California"/>
    <s v="United States"/>
    <x v="15"/>
    <s v="USCA"/>
    <s v="OFF-PA-6550"/>
    <x v="1"/>
    <x v="7"/>
    <s v="Xerox 1991"/>
    <n v="182.72"/>
    <n v="8"/>
    <n v="0"/>
    <n v="84.051199999999994"/>
    <n v="17.93"/>
    <s v="Low"/>
  </r>
  <r>
    <n v="4074"/>
    <s v="US-2014-AG1039036-41919"/>
    <d v="2014-10-07T00:00:00"/>
    <d v="2014-10-13T00:00:00"/>
    <s v="Standard Class"/>
    <s v="AG-1039036"/>
    <s v="Allen Goldenen"/>
    <s v="Consumer"/>
    <m/>
    <s v="Santo Domingo"/>
    <s v="Santo Domingo"/>
    <s v="Dominican Republic"/>
    <x v="19"/>
    <s v="LATAM"/>
    <s v="FUR-FU-6276"/>
    <x v="2"/>
    <x v="6"/>
    <s v="Tenex Stacking Tray, Black"/>
    <n v="16.86"/>
    <n v="2"/>
    <n v="0.5"/>
    <n v="-9.4599999999999902"/>
    <n v="1.2989999999999999"/>
    <s v="Medium"/>
  </r>
  <r>
    <n v="11572"/>
    <s v="ES-2013-CD1192045-41609"/>
    <d v="2013-12-01T00:00:00"/>
    <d v="2013-12-05T00:00:00"/>
    <s v="Standard Class"/>
    <s v="CD-1192045"/>
    <s v="Carlos Daly"/>
    <s v="Consumer"/>
    <m/>
    <s v="Toulon"/>
    <s v="Provence-Alpes-CÃ´te d'Azur"/>
    <s v="France"/>
    <x v="0"/>
    <s v="Europe"/>
    <s v="OFF-BI-3247"/>
    <x v="1"/>
    <x v="9"/>
    <s v="Avery Binder Covers, Durable"/>
    <n v="50.279999999999902"/>
    <n v="4"/>
    <n v="0"/>
    <n v="6.48"/>
    <n v="7.03"/>
    <s v="High"/>
  </r>
  <r>
    <n v="4387"/>
    <s v="US-2014-MS1777055-41983"/>
    <d v="2014-12-10T00:00:00"/>
    <d v="2014-12-13T00:00:00"/>
    <s v="Second Class"/>
    <s v="MS-1777055"/>
    <s v="Maxwell Schwartz"/>
    <s v="Consumer"/>
    <m/>
    <s v="Choloma"/>
    <s v="CortÃ©s"/>
    <s v="Honduras"/>
    <x v="4"/>
    <s v="LATAM"/>
    <s v="OFF-AP-3583"/>
    <x v="1"/>
    <x v="3"/>
    <s v="Breville Toaster, Red"/>
    <n v="61.368000000000002"/>
    <n v="2"/>
    <n v="0.4"/>
    <n v="-3.2000000000010603E-2"/>
    <n v="5.194"/>
    <s v="High"/>
  </r>
  <r>
    <n v="25286"/>
    <s v="ID-2012-JP15520102-41251"/>
    <d v="2012-12-08T00:00:00"/>
    <d v="2012-12-12T00:00:00"/>
    <s v="Standard Class"/>
    <s v="JP-15520102"/>
    <s v="Jeremy Pistek"/>
    <s v="Consumer"/>
    <m/>
    <s v="Manila"/>
    <s v="National Capital"/>
    <s v="Philippines"/>
    <x v="8"/>
    <s v="Asia Pacific"/>
    <s v="FUR-FU-6278"/>
    <x v="2"/>
    <x v="6"/>
    <s v="Tenex Stacking Tray, Erganomic"/>
    <n v="214.65"/>
    <n v="12"/>
    <n v="0.25"/>
    <n v="48.329999999999899"/>
    <n v="21.04"/>
    <s v="Medium"/>
  </r>
  <r>
    <n v="10323"/>
    <s v="ES-2015-SP2092048-42063"/>
    <d v="2015-02-28T00:00:00"/>
    <d v="2015-03-04T00:00:00"/>
    <s v="Standard Class"/>
    <s v="SP-2092048"/>
    <s v="Susan Pistek"/>
    <s v="Consumer"/>
    <m/>
    <s v="Heilbronn"/>
    <s v="Baden-WÃ¼rttemberg"/>
    <s v="Germany"/>
    <x v="0"/>
    <s v="Europe"/>
    <s v="OFF-FA-6198"/>
    <x v="1"/>
    <x v="1"/>
    <s v="Stockwell Rubber Bands, Assorted Sizes"/>
    <n v="41.94"/>
    <n v="3"/>
    <n v="0"/>
    <n v="7.92"/>
    <n v="3.94"/>
    <s v="Medium"/>
  </r>
  <r>
    <n v="48671"/>
    <s v="SA-2014-LW7215110-41901"/>
    <d v="2014-09-19T00:00:00"/>
    <d v="2014-09-25T00:00:00"/>
    <s v="Standard Class"/>
    <s v="LW-7215110"/>
    <s v="Luke Weiss"/>
    <s v="Consumer"/>
    <m/>
    <s v="Jeddah"/>
    <s v="Makkah"/>
    <s v="Saudi Arabia"/>
    <x v="2"/>
    <s v="Asia Pacific"/>
    <s v="TEC-PH-5247"/>
    <x v="0"/>
    <x v="12"/>
    <s v="Motorola Audio Dock, Full Size"/>
    <n v="349.32"/>
    <n v="2"/>
    <n v="0"/>
    <n v="104.76"/>
    <n v="10.66"/>
    <s v="Medium"/>
  </r>
  <r>
    <n v="48222"/>
    <s v="HU-2012-ER385557-40918"/>
    <d v="2012-01-10T00:00:00"/>
    <d v="2012-01-10T00:00:00"/>
    <s v="Same Day"/>
    <s v="ER-385557"/>
    <s v="Elpida Rittenbach"/>
    <s v="Corporate"/>
    <m/>
    <s v="Budapest"/>
    <s v="Budapest"/>
    <s v="Hungary"/>
    <x v="6"/>
    <s v="Europe"/>
    <s v="OFF-PA-5879"/>
    <x v="1"/>
    <x v="7"/>
    <s v="SanDisk Message Books, Recycled"/>
    <n v="142.38"/>
    <n v="6"/>
    <n v="0"/>
    <n v="63.899999999999899"/>
    <n v="67.790000000000006"/>
    <s v="Critical"/>
  </r>
  <r>
    <n v="7695"/>
    <s v="MX-2012-BD1156082-41072"/>
    <d v="2012-06-12T00:00:00"/>
    <d v="2012-06-12T00:00:00"/>
    <s v="Same Day"/>
    <s v="BD-1156082"/>
    <s v="Brendan Dodson"/>
    <s v="Home Office"/>
    <m/>
    <s v="Cuajimalpa"/>
    <s v="Distrito Federal"/>
    <s v="Mexico"/>
    <x v="4"/>
    <s v="LATAM"/>
    <s v="OFF-AP-4969"/>
    <x v="1"/>
    <x v="3"/>
    <s v="KitchenAid Toaster, Red"/>
    <n v="284.39999999999998"/>
    <n v="5"/>
    <n v="0"/>
    <n v="122.2"/>
    <n v="81.046000000000006"/>
    <s v="Critical"/>
  </r>
  <r>
    <n v="30234"/>
    <s v="IN-2013-JK1609027-41615"/>
    <d v="2013-12-07T00:00:00"/>
    <d v="2013-12-09T00:00:00"/>
    <s v="First Class"/>
    <s v="JK-1609027"/>
    <s v="Juliana Krohn"/>
    <s v="Consumer"/>
    <m/>
    <s v="Wuchuan"/>
    <s v="Guangdong"/>
    <s v="China"/>
    <x v="7"/>
    <s v="Asia Pacific"/>
    <s v="FUR-CH-5367"/>
    <x v="2"/>
    <x v="5"/>
    <s v="Novimex Bag Chairs, Black"/>
    <n v="130.59"/>
    <n v="3"/>
    <n v="0"/>
    <n v="1.26"/>
    <n v="10.45"/>
    <s v="Medium"/>
  </r>
  <r>
    <n v="3667"/>
    <s v="MX-2014-DJ1351082-41679"/>
    <d v="2014-02-09T00:00:00"/>
    <d v="2014-02-13T00:00:00"/>
    <s v="Standard Class"/>
    <s v="DJ-1351082"/>
    <s v="Don Jones"/>
    <s v="Corporate"/>
    <m/>
    <s v="TorreÃ³n"/>
    <s v="Coahuila"/>
    <s v="Mexico"/>
    <x v="4"/>
    <s v="LATAM"/>
    <s v="TEC-PH-5842"/>
    <x v="0"/>
    <x v="12"/>
    <s v="Samsung Smart Phone, with Caller ID"/>
    <n v="1272.3"/>
    <n v="3"/>
    <n v="0"/>
    <n v="50.879999999999903"/>
    <n v="19.742999999999999"/>
    <s v="Medium"/>
  </r>
  <r>
    <n v="24826"/>
    <s v="IN-2012-JL152357-41210"/>
    <d v="2012-10-28T00:00:00"/>
    <d v="2012-11-02T00:00:00"/>
    <s v="Standard Class"/>
    <s v="JL-152357"/>
    <s v="Janet Lee"/>
    <s v="Consumer"/>
    <m/>
    <s v="Melbourne"/>
    <s v="Victoria"/>
    <s v="Australia"/>
    <x v="12"/>
    <s v="Asia Pacific"/>
    <s v="FUR-BO-3907"/>
    <x v="2"/>
    <x v="2"/>
    <s v="Dania Stackable Bookrack, Traditional"/>
    <n v="544.724999999999"/>
    <n v="5"/>
    <n v="0.1"/>
    <n v="205.72499999999999"/>
    <n v="39.01"/>
    <s v="Medium"/>
  </r>
  <r>
    <n v="28552"/>
    <s v="IN-2013-CW1190558-41527"/>
    <d v="2013-09-10T00:00:00"/>
    <d v="2013-09-12T00:00:00"/>
    <s v="Second Class"/>
    <s v="CW-1190558"/>
    <s v="Carl Weiss"/>
    <s v="Home Office"/>
    <m/>
    <s v="Jalna"/>
    <s v="Maharashtra"/>
    <s v="India"/>
    <x v="13"/>
    <s v="Asia Pacific"/>
    <s v="OFF-AR-3490"/>
    <x v="1"/>
    <x v="8"/>
    <s v="Binney &amp; Smith Markers, Fluorescent"/>
    <n v="50.699999999999903"/>
    <n v="2"/>
    <n v="0"/>
    <n v="10.14"/>
    <n v="5.2"/>
    <s v="Medium"/>
  </r>
  <r>
    <n v="12011"/>
    <s v="ES-2013-PP1895545-41313"/>
    <d v="2013-02-08T00:00:00"/>
    <d v="2013-02-12T00:00:00"/>
    <s v="Standard Class"/>
    <s v="PP-1895545"/>
    <s v="Paul Prost"/>
    <s v="Home Office"/>
    <m/>
    <s v="Castres"/>
    <s v="Languedoc-Roussillon-Midi-PyrÃ©nÃ©es"/>
    <s v="France"/>
    <x v="0"/>
    <s v="Europe"/>
    <s v="OFF-ST-4296"/>
    <x v="1"/>
    <x v="14"/>
    <s v="Fellowes Trays, Wire Frame"/>
    <n v="558.95399999999995"/>
    <n v="11"/>
    <n v="0.1"/>
    <n v="92.994"/>
    <n v="31.34"/>
    <s v="High"/>
  </r>
  <r>
    <n v="10675"/>
    <s v="IT-2013-KC16540120-41551"/>
    <d v="2013-10-04T00:00:00"/>
    <d v="2013-10-04T00:00:00"/>
    <s v="Same Day"/>
    <s v="KC-16540120"/>
    <s v="Kelly Collister"/>
    <s v="Consumer"/>
    <m/>
    <s v="Palma de Mallorca"/>
    <s v="Balearic Islands"/>
    <s v="Spain"/>
    <x v="14"/>
    <s v="Europe"/>
    <s v="TEC-MA-5514"/>
    <x v="0"/>
    <x v="0"/>
    <s v="Okidata Receipt Printer, Durable"/>
    <n v="332.18099999999998"/>
    <n v="3"/>
    <n v="0.1"/>
    <n v="-22.149000000000001"/>
    <n v="71.73"/>
    <s v="Medium"/>
  </r>
  <r>
    <n v="8369"/>
    <s v="MX-2013-JB1604516-41417"/>
    <d v="2013-05-23T00:00:00"/>
    <d v="2013-05-28T00:00:00"/>
    <s v="Standard Class"/>
    <s v="JB-1604516"/>
    <s v="Julia Barnett"/>
    <s v="Home Office"/>
    <m/>
    <s v="Sucre"/>
    <s v="Chuquisaca"/>
    <s v="Bolivia"/>
    <x v="10"/>
    <s v="LATAM"/>
    <s v="OFF-SU-6177"/>
    <x v="1"/>
    <x v="16"/>
    <s v="Stiletto Shears, High Speed"/>
    <n v="32.06"/>
    <n v="1"/>
    <n v="0"/>
    <n v="9.2799999999999994"/>
    <n v="3.3250000000000002"/>
    <s v="Medium"/>
  </r>
  <r>
    <n v="5885"/>
    <s v="US-2013-MM1792036-41415"/>
    <d v="2013-05-21T00:00:00"/>
    <d v="2013-05-26T00:00:00"/>
    <s v="Standard Class"/>
    <s v="MM-1792036"/>
    <s v="Michael Moore"/>
    <s v="Consumer"/>
    <m/>
    <s v="Santo Domingo"/>
    <s v="Santo Domingo"/>
    <s v="Dominican Republic"/>
    <x v="19"/>
    <s v="LATAM"/>
    <s v="OFF-FA-6208"/>
    <x v="1"/>
    <x v="1"/>
    <s v="Stockwell Thumb Tacks, Metal"/>
    <n v="14.559999999999899"/>
    <n v="2"/>
    <n v="0.2"/>
    <n v="2"/>
    <n v="1.5529999999999999"/>
    <s v="Medium"/>
  </r>
  <r>
    <n v="37421"/>
    <s v="CA-2015-SS20140140-42159"/>
    <d v="2015-06-04T00:00:00"/>
    <d v="2015-06-08T00:00:00"/>
    <s v="Standard Class"/>
    <s v="SS-201401404"/>
    <s v="Saphhira Shifley"/>
    <s v="Corporate"/>
    <n v="90036"/>
    <s v="Los Angeles"/>
    <s v="California"/>
    <s v="United States"/>
    <x v="15"/>
    <s v="USCA"/>
    <s v="TEC-AC-4945"/>
    <x v="0"/>
    <x v="10"/>
    <s v="Kingston Digital DataTraveler 16GB USB 2.0"/>
    <n v="44.75"/>
    <n v="5"/>
    <n v="0"/>
    <n v="8.5024999999999906"/>
    <n v="7.22"/>
    <s v="High"/>
  </r>
  <r>
    <n v="47872"/>
    <s v="MR-2015-CM219081-42217"/>
    <d v="2015-08-01T00:00:00"/>
    <d v="2015-08-06T00:00:00"/>
    <s v="Second Class"/>
    <s v="CM-219081"/>
    <s v="Charlotte Melton"/>
    <s v="Consumer"/>
    <m/>
    <s v="Nouakchott"/>
    <s v="Nouakchott"/>
    <s v="Mauritania"/>
    <x v="11"/>
    <s v="Africa"/>
    <s v="OFF-ST-6047"/>
    <x v="1"/>
    <x v="14"/>
    <s v="Smead Lockers, Industrial"/>
    <n v="795.599999999999"/>
    <n v="4"/>
    <n v="0"/>
    <n v="222.719999999999"/>
    <n v="98.75"/>
    <s v="Medium"/>
  </r>
  <r>
    <n v="29087"/>
    <s v="IN-2014-DW1348058-41852"/>
    <d v="2014-08-01T00:00:00"/>
    <d v="2014-08-05T00:00:00"/>
    <s v="Standard Class"/>
    <s v="DW-1348058"/>
    <s v="Dianna Wilson"/>
    <s v="Home Office"/>
    <m/>
    <s v="Ulhasnagar"/>
    <s v="Maharashtra"/>
    <s v="India"/>
    <x v="13"/>
    <s v="Asia Pacific"/>
    <s v="FUR-CH-5368"/>
    <x v="2"/>
    <x v="5"/>
    <s v="Novimex Bag Chairs, Red"/>
    <n v="137.88"/>
    <n v="3"/>
    <n v="0"/>
    <n v="10.98"/>
    <n v="6.59"/>
    <s v="Medium"/>
  </r>
  <r>
    <n v="50918"/>
    <s v="TU-2013-NC8415134-41426"/>
    <d v="2013-06-01T00:00:00"/>
    <d v="2013-06-07T00:00:00"/>
    <s v="Standard Class"/>
    <s v="NC-8415134"/>
    <s v="Nathan Cano"/>
    <s v="Consumer"/>
    <m/>
    <s v="Izmir"/>
    <s v="Izmir"/>
    <s v="Turkey"/>
    <x v="2"/>
    <s v="Asia Pacific"/>
    <s v="OFF-AR-6113"/>
    <x v="1"/>
    <x v="8"/>
    <s v="Stanley Highlighters, Water Color"/>
    <n v="7.1520000000000001"/>
    <n v="1"/>
    <n v="0.6"/>
    <n v="-4.6679999999999904"/>
    <n v="1.27"/>
    <s v="Medium"/>
  </r>
  <r>
    <n v="7225"/>
    <s v="US-2015-LP1709598-42291"/>
    <d v="2015-10-14T00:00:00"/>
    <d v="2015-10-21T00:00:00"/>
    <s v="Standard Class"/>
    <s v="LP-1709598"/>
    <s v="Liz Preis"/>
    <s v="Consumer"/>
    <m/>
    <s v="Panama City"/>
    <s v="Panama"/>
    <s v="Panama"/>
    <x v="4"/>
    <s v="LATAM"/>
    <s v="FUR-BO-4862"/>
    <x v="2"/>
    <x v="2"/>
    <s v="Ikea Library with Doors, Pine"/>
    <n v="583.58399999999995"/>
    <n v="4"/>
    <n v="0.4"/>
    <n v="-330.73599999999999"/>
    <n v="57.653999999999897"/>
    <s v="Medium"/>
  </r>
  <r>
    <n v="10192"/>
    <s v="US-2012-TB2135518-41241"/>
    <d v="2012-11-28T00:00:00"/>
    <d v="2012-12-02T00:00:00"/>
    <s v="Standard Class"/>
    <s v="TB-2135518"/>
    <s v="Todd Boyes"/>
    <s v="Corporate"/>
    <m/>
    <s v="Presidente Dutra"/>
    <s v="MaranhÃ£o"/>
    <s v="Brazil"/>
    <x v="10"/>
    <s v="LATAM"/>
    <s v="OFF-EN-3090"/>
    <x v="1"/>
    <x v="11"/>
    <s v="Ames Business Envelopes, Set of 50"/>
    <n v="67.872"/>
    <n v="14"/>
    <n v="0.6"/>
    <n v="-83.328000000000003"/>
    <n v="7.0409999999999897"/>
    <s v="Medium"/>
  </r>
  <r>
    <n v="9983"/>
    <s v="MX-2014-DF1313582-41954"/>
    <d v="2014-11-11T00:00:00"/>
    <d v="2014-11-13T00:00:00"/>
    <s v="Second Class"/>
    <s v="DF-1313582"/>
    <s v="David Flashing"/>
    <s v="Consumer"/>
    <m/>
    <s v="Tulancingo"/>
    <s v="Hidalgo"/>
    <s v="Mexico"/>
    <x v="4"/>
    <s v="LATAM"/>
    <s v="OFF-AR-3538"/>
    <x v="1"/>
    <x v="8"/>
    <s v="Boston Markers, Easy-Erase"/>
    <n v="53.28"/>
    <n v="3"/>
    <n v="0"/>
    <n v="7.44"/>
    <n v="12.071999999999999"/>
    <s v="Critical"/>
  </r>
  <r>
    <n v="13888"/>
    <s v="ES-2014-JC1538548-41998"/>
    <d v="2014-12-25T00:00:00"/>
    <d v="2014-12-28T00:00:00"/>
    <s v="Second Class"/>
    <s v="JC-1538548"/>
    <s v="Jenna Caffey"/>
    <s v="Consumer"/>
    <m/>
    <s v="Wiesbaden"/>
    <s v="Hesse"/>
    <s v="Germany"/>
    <x v="0"/>
    <s v="Europe"/>
    <s v="OFF-BI-2899"/>
    <x v="1"/>
    <x v="9"/>
    <s v="Acco Binding Machine, Clear"/>
    <n v="101.1"/>
    <n v="2"/>
    <n v="0"/>
    <n v="11.1"/>
    <n v="28.15"/>
    <s v="Critical"/>
  </r>
  <r>
    <n v="10378"/>
    <s v="ES-2013-SH2063548-41516"/>
    <d v="2013-08-30T00:00:00"/>
    <d v="2013-09-02T00:00:00"/>
    <s v="Second Class"/>
    <s v="SH-2063548"/>
    <s v="Stefanie Holloman"/>
    <s v="Corporate"/>
    <m/>
    <s v="Nuremberg"/>
    <s v="Bavaria"/>
    <s v="Germany"/>
    <x v="0"/>
    <s v="Europe"/>
    <s v="OFF-EN-3093"/>
    <x v="1"/>
    <x v="11"/>
    <s v="Ames Clasp Envelope, Set of 50"/>
    <n v="43.199999999999903"/>
    <n v="6"/>
    <n v="0"/>
    <n v="19.440000000000001"/>
    <n v="4.03"/>
    <s v="Medium"/>
  </r>
  <r>
    <n v="1861"/>
    <s v="MX-2015-NG1843018-42298"/>
    <d v="2015-10-21T00:00:00"/>
    <d v="2015-10-21T00:00:00"/>
    <s v="Same Day"/>
    <s v="NG-1843018"/>
    <s v="Nathan Gelder"/>
    <s v="Consumer"/>
    <m/>
    <s v="SÃ£o Paulo"/>
    <s v="SÃ£o Paulo"/>
    <s v="Brazil"/>
    <x v="10"/>
    <s v="LATAM"/>
    <s v="OFF-PA-5853"/>
    <x v="1"/>
    <x v="7"/>
    <s v="SanDisk Computer Printout Paper, Premium"/>
    <n v="99.3"/>
    <n v="5"/>
    <n v="0"/>
    <n v="15.8"/>
    <n v="19.198"/>
    <s v="Critical"/>
  </r>
  <r>
    <n v="30103"/>
    <s v="ID-2012-EM138107-41143"/>
    <d v="2012-08-22T00:00:00"/>
    <d v="2012-08-28T00:00:00"/>
    <s v="Standard Class"/>
    <s v="EM-138107"/>
    <s v="Eleni McCrary"/>
    <s v="Corporate"/>
    <m/>
    <s v="Caloundra"/>
    <s v="Queensland"/>
    <s v="Australia"/>
    <x v="12"/>
    <s v="Asia Pacific"/>
    <s v="FUR-CH-4631"/>
    <x v="2"/>
    <x v="5"/>
    <s v="Hon Chairmat, Black"/>
    <n v="143.37"/>
    <n v="3"/>
    <n v="0.1"/>
    <n v="11.07"/>
    <n v="9.5299999999999994"/>
    <s v="Medium"/>
  </r>
  <r>
    <n v="29318"/>
    <s v="IN-2013-BW1111058-41404"/>
    <d v="2013-05-10T00:00:00"/>
    <d v="2013-05-12T00:00:00"/>
    <s v="First Class"/>
    <s v="BW-1111058"/>
    <s v="Bart Watters"/>
    <s v="Corporate"/>
    <m/>
    <s v="Jhansi"/>
    <s v="Uttar Pradesh"/>
    <s v="India"/>
    <x v="13"/>
    <s v="Asia Pacific"/>
    <s v="OFF-LA-4637"/>
    <x v="1"/>
    <x v="4"/>
    <s v="Hon Color Coded Labels, 5000 Label Set"/>
    <n v="39.599999999999902"/>
    <n v="3"/>
    <n v="0"/>
    <n v="12.5999999999999"/>
    <n v="1.1599999999999999"/>
    <s v="High"/>
  </r>
  <r>
    <n v="37281"/>
    <s v="CA-2014-JS16030140-41840"/>
    <d v="2014-07-20T00:00:00"/>
    <d v="2014-07-26T00:00:00"/>
    <s v="Standard Class"/>
    <s v="JS-160301408"/>
    <s v="Joy Smith"/>
    <s v="Consumer"/>
    <n v="39401"/>
    <s v="Hattiesburg"/>
    <s v="Mississippi"/>
    <s v="United States"/>
    <x v="1"/>
    <s v="USCA"/>
    <s v="FUR-FU-3031"/>
    <x v="2"/>
    <x v="6"/>
    <s v="Advantus Employee of the Month Certificate Frame, 11 x 13-1/2"/>
    <n v="185.57999999999899"/>
    <n v="6"/>
    <n v="0"/>
    <n v="76.087800000000001"/>
    <n v="16.14"/>
    <s v="Medium"/>
  </r>
  <r>
    <n v="13068"/>
    <s v="IT-2015-PG1889591-42108"/>
    <d v="2015-04-14T00:00:00"/>
    <d v="2015-04-14T00:00:00"/>
    <s v="Same Day"/>
    <s v="PG-1889591"/>
    <s v="Paul Gonzalez"/>
    <s v="Consumer"/>
    <m/>
    <s v="Heerlen"/>
    <s v="Limburg"/>
    <s v="Netherlands"/>
    <x v="0"/>
    <s v="Europe"/>
    <s v="OFF-FA-3071"/>
    <x v="1"/>
    <x v="1"/>
    <s v="Advantus Staples, Metal"/>
    <n v="27.45"/>
    <n v="5"/>
    <n v="0.5"/>
    <n v="-4.95"/>
    <n v="5.74"/>
    <s v="Critical"/>
  </r>
  <r>
    <n v="50490"/>
    <s v="EG-2012-GH466538-41223"/>
    <d v="2012-11-10T00:00:00"/>
    <d v="2012-11-12T00:00:00"/>
    <s v="First Class"/>
    <s v="GH-466538"/>
    <s v="Greg Hansen"/>
    <s v="Consumer"/>
    <m/>
    <s v="Cairo"/>
    <s v="Al Qahirah"/>
    <s v="Egypt"/>
    <x v="9"/>
    <s v="Africa"/>
    <s v="OFF-LA-4659"/>
    <x v="1"/>
    <x v="4"/>
    <s v="Hon File Folder Labels, Alphabetical"/>
    <n v="50.759999999999899"/>
    <n v="6"/>
    <n v="0"/>
    <n v="19.259999999999899"/>
    <n v="15.57"/>
    <s v="Medium"/>
  </r>
  <r>
    <n v="50273"/>
    <s v="IR-2015-IM507060-42319"/>
    <d v="2015-11-11T00:00:00"/>
    <d v="2015-11-17T00:00:00"/>
    <s v="Standard Class"/>
    <s v="IM-507060"/>
    <s v="Irene Maddox"/>
    <s v="Consumer"/>
    <m/>
    <s v="Shiraz"/>
    <s v="Fars"/>
    <s v="Iran"/>
    <x v="13"/>
    <s v="Asia Pacific"/>
    <s v="TEC-PH-5267"/>
    <x v="0"/>
    <x v="12"/>
    <s v="Motorola Smart Phone, Cordless"/>
    <n v="642.78"/>
    <n v="1"/>
    <n v="0"/>
    <n v="44.97"/>
    <n v="22"/>
    <s v="Medium"/>
  </r>
  <r>
    <n v="1943"/>
    <s v="MX-2015-FW1439518-42209"/>
    <d v="2015-07-24T00:00:00"/>
    <d v="2015-07-28T00:00:00"/>
    <s v="Standard Class"/>
    <s v="FW-1439518"/>
    <s v="Fred Wasserman"/>
    <s v="Corporate"/>
    <m/>
    <s v="SÃ£o Paulo"/>
    <s v="SÃ£o Paulo"/>
    <s v="Brazil"/>
    <x v="10"/>
    <s v="LATAM"/>
    <s v="OFF-AP-4969"/>
    <x v="1"/>
    <x v="3"/>
    <s v="KitchenAid Toaster, Red"/>
    <n v="170.64"/>
    <n v="3"/>
    <n v="0"/>
    <n v="73.319999999999993"/>
    <n v="11.074999999999999"/>
    <s v="Medium"/>
  </r>
  <r>
    <n v="36703"/>
    <s v="US-2014-TZ21580140-41692"/>
    <d v="2014-02-22T00:00:00"/>
    <d v="2014-02-26T00:00:00"/>
    <s v="Standard Class"/>
    <s v="TZ-215801404"/>
    <s v="Tracy Zic"/>
    <s v="Consumer"/>
    <n v="90045"/>
    <s v="Los Angeles"/>
    <s v="California"/>
    <s v="United States"/>
    <x v="15"/>
    <s v="USCA"/>
    <s v="OFF-FA-2903"/>
    <x v="1"/>
    <x v="1"/>
    <s v="Acco Clips to Go Binder Clips, 24 Clips in Two Sizes"/>
    <n v="10.649999999999901"/>
    <n v="3"/>
    <n v="0"/>
    <n v="5.0054999999999996"/>
    <n v="1.21"/>
    <s v="Medium"/>
  </r>
  <r>
    <n v="10778"/>
    <s v="ES-2015-LW1682545-42258"/>
    <d v="2015-09-11T00:00:00"/>
    <d v="2015-09-12T00:00:00"/>
    <s v="First Class"/>
    <s v="LW-1682545"/>
    <s v="Laurel Workman"/>
    <s v="Corporate"/>
    <m/>
    <s v="Schiltigheim"/>
    <s v="Alsace-Champagne-Ardenne-Lorraine"/>
    <s v="France"/>
    <x v="0"/>
    <s v="Europe"/>
    <s v="OFF-SU-2985"/>
    <x v="1"/>
    <x v="16"/>
    <s v="Acme Ruler, High Speed"/>
    <n v="33.42"/>
    <n v="2"/>
    <n v="0"/>
    <n v="1.32"/>
    <n v="7.23"/>
    <s v="High"/>
  </r>
  <r>
    <n v="8327"/>
    <s v="US-2012-ML1741036-41265"/>
    <d v="2012-12-22T00:00:00"/>
    <d v="2012-12-26T00:00:00"/>
    <s v="Standard Class"/>
    <s v="ML-1741036"/>
    <s v="Maris LaWare"/>
    <s v="Consumer"/>
    <m/>
    <s v="Santo Domingo"/>
    <s v="Santo Domingo"/>
    <s v="Dominican Republic"/>
    <x v="19"/>
    <s v="LATAM"/>
    <s v="FUR-CH-5440"/>
    <x v="2"/>
    <x v="5"/>
    <s v="Office Star Chairmat, Set of Two"/>
    <n v="36.304000000000002"/>
    <n v="1"/>
    <n v="0.2"/>
    <n v="9.9639999999999898"/>
    <n v="3.6159999999999899"/>
    <s v="Medium"/>
  </r>
  <r>
    <n v="34136"/>
    <s v="US-2013-JB15400140-41520"/>
    <d v="2013-09-03T00:00:00"/>
    <d v="2013-09-08T00:00:00"/>
    <s v="Second Class"/>
    <s v="JB-154001406"/>
    <s v="Jennifer Braxton"/>
    <s v="Corporate"/>
    <n v="10009"/>
    <s v="New York City"/>
    <s v="New York"/>
    <s v="United States"/>
    <x v="18"/>
    <s v="USCA"/>
    <s v="OFF-ST-4839"/>
    <x v="1"/>
    <x v="14"/>
    <s v="Iceberg Mobile Mega Data/Printer Cart "/>
    <n v="120.33"/>
    <n v="1"/>
    <n v="0"/>
    <n v="31.285799999999899"/>
    <n v="11.79"/>
    <s v="Medium"/>
  </r>
  <r>
    <n v="38883"/>
    <s v="CA-2012-KH16690140-40988"/>
    <d v="2012-03-20T00:00:00"/>
    <d v="2012-03-24T00:00:00"/>
    <s v="Standard Class"/>
    <s v="KH-166901408"/>
    <s v="Kristen Hastings"/>
    <s v="Corporate"/>
    <n v="22153"/>
    <s v="Springfield"/>
    <s v="Virginia"/>
    <s v="United States"/>
    <x v="1"/>
    <s v="USCA"/>
    <s v="OFF-AR-3087"/>
    <x v="1"/>
    <x v="8"/>
    <s v="American Pencil"/>
    <n v="9.32"/>
    <n v="4"/>
    <n v="0"/>
    <n v="2.7027999999999901"/>
    <n v="1.2"/>
    <s v="Medium"/>
  </r>
  <r>
    <n v="23171"/>
    <s v="IN-2015-SK1999059-42231"/>
    <d v="2015-08-15T00:00:00"/>
    <d v="2015-08-20T00:00:00"/>
    <s v="Second Class"/>
    <s v="SK-1999059"/>
    <s v="Sally Knutson"/>
    <s v="Consumer"/>
    <m/>
    <s v="Medan"/>
    <s v="Sumatera Utara"/>
    <s v="Indonesia"/>
    <x v="8"/>
    <s v="Asia Pacific"/>
    <s v="OFF-AR-3484"/>
    <x v="1"/>
    <x v="8"/>
    <s v="Binney &amp; Smith Highlighters, Water Color"/>
    <n v="72.160499999999999"/>
    <n v="5"/>
    <n v="0.27"/>
    <n v="15.7605"/>
    <n v="4.1900000000000004"/>
    <s v="Medium"/>
  </r>
  <r>
    <n v="42346"/>
    <s v="NI-2013-MS798095-41602"/>
    <d v="2013-11-24T00:00:00"/>
    <d v="2013-11-30T00:00:00"/>
    <s v="Standard Class"/>
    <s v="MS-798095"/>
    <s v="Michael Stewart"/>
    <s v="Corporate"/>
    <m/>
    <s v="Enugu"/>
    <s v="Enugu"/>
    <s v="Nigeria"/>
    <x v="11"/>
    <s v="Africa"/>
    <s v="OFF-BI-2881"/>
    <x v="1"/>
    <x v="9"/>
    <s v="Acco 3-Hole Punch, Clear"/>
    <n v="8.8740000000000006"/>
    <n v="1"/>
    <n v="0.7"/>
    <n v="-15.696"/>
    <n v="1.43"/>
    <s v="Medium"/>
  </r>
  <r>
    <n v="18238"/>
    <s v="IT-2012-KB1658564-41086"/>
    <d v="2012-06-26T00:00:00"/>
    <d v="2012-07-02T00:00:00"/>
    <s v="Standard Class"/>
    <s v="KB-1658564"/>
    <s v="Ken Black"/>
    <s v="Corporate"/>
    <m/>
    <s v="Messina"/>
    <s v="Sicily"/>
    <s v="Italy"/>
    <x v="14"/>
    <s v="Europe"/>
    <s v="OFF-ST-4108"/>
    <x v="1"/>
    <x v="14"/>
    <s v="Eldon Trays, Wire Frame"/>
    <n v="56.448"/>
    <n v="2"/>
    <n v="0.4"/>
    <n v="-0.97199999999999398"/>
    <n v="4.22"/>
    <s v="Medium"/>
  </r>
  <r>
    <n v="4865"/>
    <s v="MX-2015-AB100605-42293"/>
    <d v="2015-10-16T00:00:00"/>
    <d v="2015-10-20T00:00:00"/>
    <s v="Standard Class"/>
    <s v="AB-100605"/>
    <s v="Adam Bellavance"/>
    <s v="Home Office"/>
    <m/>
    <s v="Santa Fe"/>
    <s v="Santa Fe"/>
    <s v="Argentina"/>
    <x v="10"/>
    <s v="LATAM"/>
    <s v="OFF-SU-4317"/>
    <x v="1"/>
    <x v="16"/>
    <s v="Fiskars Scissors, Serrated"/>
    <n v="63.552"/>
    <n v="8"/>
    <n v="0.4"/>
    <n v="-20.128"/>
    <n v="8.032"/>
    <s v="High"/>
  </r>
  <r>
    <n v="25841"/>
    <s v="ID-2014-SP20620102-41879"/>
    <d v="2014-08-28T00:00:00"/>
    <d v="2014-09-04T00:00:00"/>
    <s v="Standard Class"/>
    <s v="SP-20620102"/>
    <s v="Stefania Perrino"/>
    <s v="Corporate"/>
    <m/>
    <s v="Pasig"/>
    <s v="National Capital"/>
    <s v="Philippines"/>
    <x v="8"/>
    <s v="Asia Pacific"/>
    <s v="OFF-ST-5710"/>
    <x v="1"/>
    <x v="14"/>
    <s v="Rogers Trays, Industrial"/>
    <n v="170.94"/>
    <n v="5"/>
    <n v="0.45"/>
    <n v="-34.259999999999899"/>
    <n v="19.7"/>
    <s v="Low"/>
  </r>
  <r>
    <n v="39147"/>
    <s v="CA-2014-AS10090140-41762"/>
    <d v="2014-05-03T00:00:00"/>
    <d v="2014-05-07T00:00:00"/>
    <s v="Standard Class"/>
    <s v="AS-100901402"/>
    <s v="Adam Shillingsburg"/>
    <s v="Consumer"/>
    <n v="75061"/>
    <s v="Irving"/>
    <s v="Texas"/>
    <s v="United States"/>
    <x v="5"/>
    <s v="USCA"/>
    <s v="OFF-LA-3224"/>
    <x v="1"/>
    <x v="4"/>
    <s v="Avery 502"/>
    <n v="5.04"/>
    <n v="2"/>
    <n v="0.2"/>
    <n v="1.764"/>
    <n v="1.35"/>
    <s v="Medium"/>
  </r>
  <r>
    <n v="43832"/>
    <s v="SA-2015-JO5280110-42209"/>
    <d v="2015-07-24T00:00:00"/>
    <d v="2015-07-29T00:00:00"/>
    <s v="Standard Class"/>
    <s v="JO-5280110"/>
    <s v="Jas O'Carroll"/>
    <s v="Consumer"/>
    <m/>
    <s v="Tabuk"/>
    <s v="Tabuk"/>
    <s v="Saudi Arabia"/>
    <x v="2"/>
    <s v="Asia Pacific"/>
    <s v="OFF-LA-6054"/>
    <x v="1"/>
    <x v="4"/>
    <s v="Smead Round Labels, Adjustable"/>
    <n v="9.6"/>
    <n v="2"/>
    <n v="0"/>
    <n v="2.88"/>
    <n v="1.67"/>
    <s v="Medium"/>
  </r>
  <r>
    <n v="15978"/>
    <s v="IT-2012-AS1004564-40999"/>
    <d v="2012-03-31T00:00:00"/>
    <d v="2012-04-03T00:00:00"/>
    <s v="First Class"/>
    <s v="AS-1004564"/>
    <s v="Aaron Smayling"/>
    <s v="Corporate"/>
    <m/>
    <s v="Rome"/>
    <s v="Lazio"/>
    <s v="Italy"/>
    <x v="14"/>
    <s v="Europe"/>
    <s v="TEC-PH-3144"/>
    <x v="0"/>
    <x v="12"/>
    <s v="Apple Signal Booster, Full Size"/>
    <n v="496.58399999999898"/>
    <n v="6"/>
    <n v="0.4"/>
    <n v="-289.83600000000001"/>
    <n v="122.65"/>
    <s v="High"/>
  </r>
  <r>
    <n v="5643"/>
    <s v="MX-2012-JK1612082-40995"/>
    <d v="2012-03-27T00:00:00"/>
    <d v="2012-04-01T00:00:00"/>
    <s v="Standard Class"/>
    <s v="JK-1612082"/>
    <s v="Julie Kriz"/>
    <s v="Home Office"/>
    <m/>
    <s v="CoyoacÃ¡n"/>
    <s v="Distrito Federal"/>
    <s v="Mexico"/>
    <x v="4"/>
    <s v="LATAM"/>
    <s v="OFF-EN-4924"/>
    <x v="1"/>
    <x v="11"/>
    <s v="Jiffy Peel and Seal, Security-Tint"/>
    <n v="44.82"/>
    <n v="3"/>
    <n v="0"/>
    <n v="11.16"/>
    <n v="1.206"/>
    <s v="Medium"/>
  </r>
  <r>
    <n v="41821"/>
    <s v="CM-2014-AJ96022-41958"/>
    <d v="2014-11-15T00:00:00"/>
    <d v="2014-11-18T00:00:00"/>
    <s v="First Class"/>
    <s v="AJ-96022"/>
    <s v="Astrea Jones"/>
    <s v="Consumer"/>
    <m/>
    <s v="Garoua"/>
    <s v="Nord"/>
    <s v="Cameroon"/>
    <x v="20"/>
    <s v="Africa"/>
    <s v="TEC-PH-3796"/>
    <x v="0"/>
    <x v="12"/>
    <s v="Cisco Office Telephone, Cordless"/>
    <n v="166.62"/>
    <n v="2"/>
    <n v="0"/>
    <n v="34.979999999999997"/>
    <n v="49.11"/>
    <s v="Critical"/>
  </r>
  <r>
    <n v="15505"/>
    <s v="ES-2015-CC1210096-42222"/>
    <d v="2015-08-06T00:00:00"/>
    <d v="2015-08-12T00:00:00"/>
    <s v="Standard Class"/>
    <s v="CC-1210096"/>
    <s v="Chad Cunningham"/>
    <s v="Home Office"/>
    <m/>
    <s v="Stavanger"/>
    <s v="Rogaland"/>
    <s v="Norway"/>
    <x v="17"/>
    <s v="Europe"/>
    <s v="OFF-AR-5903"/>
    <x v="1"/>
    <x v="8"/>
    <s v="Sanford Canvas, Easy-Erase"/>
    <n v="101.58"/>
    <n v="2"/>
    <n v="0"/>
    <n v="13.2"/>
    <n v="6.01"/>
    <s v="Medium"/>
  </r>
  <r>
    <n v="3548"/>
    <s v="MX-2015-TB2128018-42298"/>
    <d v="2015-10-21T00:00:00"/>
    <d v="2015-10-23T00:00:00"/>
    <s v="Second Class"/>
    <s v="TB-2128018"/>
    <s v="Toby Braunhardt"/>
    <s v="Consumer"/>
    <m/>
    <s v="SÃ£o Paulo"/>
    <s v="SÃ£o Paulo"/>
    <s v="Brazil"/>
    <x v="10"/>
    <s v="LATAM"/>
    <s v="TEC-CO-3609"/>
    <x v="0"/>
    <x v="15"/>
    <s v="Brother Wireless Fax, Digital"/>
    <n v="503.5908"/>
    <n v="2"/>
    <n v="2E-3"/>
    <n v="104.95079999999901"/>
    <n v="33.064"/>
    <s v="Critical"/>
  </r>
  <r>
    <n v="37412"/>
    <s v="CA-2014-SP20650140-41713"/>
    <d v="2014-03-15T00:00:00"/>
    <d v="2014-03-21T00:00:00"/>
    <s v="Standard Class"/>
    <s v="SP-206501404"/>
    <s v="Stephanie Phelps"/>
    <s v="Corporate"/>
    <n v="94061"/>
    <s v="Redwood City"/>
    <s v="California"/>
    <s v="United States"/>
    <x v="15"/>
    <s v="USCA"/>
    <s v="OFF-BI-6407"/>
    <x v="1"/>
    <x v="9"/>
    <s v="Wilson Jones Leather-Like Binders with DublLock Round Rings"/>
    <n v="41.904000000000003"/>
    <n v="6"/>
    <n v="0.2"/>
    <n v="14.1425999999999"/>
    <n v="6.04"/>
    <s v="Low"/>
  </r>
  <r>
    <n v="48493"/>
    <s v="IR-2014-BN151560-41880"/>
    <d v="2014-08-29T00:00:00"/>
    <d v="2014-09-03T00:00:00"/>
    <s v="Standard Class"/>
    <s v="BN-151560"/>
    <s v="Bradley Nguyen"/>
    <s v="Consumer"/>
    <m/>
    <s v="Kerman"/>
    <s v="Kerman"/>
    <s v="Iran"/>
    <x v="13"/>
    <s v="Asia Pacific"/>
    <s v="OFF-EN-3671"/>
    <x v="1"/>
    <x v="11"/>
    <s v="Cameo Manila Envelope, Set of 50"/>
    <n v="324"/>
    <n v="12"/>
    <n v="0"/>
    <n v="29.16"/>
    <n v="40.020000000000003"/>
    <s v="High"/>
  </r>
  <r>
    <n v="50538"/>
    <s v="TU-2015-SV10815134-42117"/>
    <d v="2015-04-23T00:00:00"/>
    <d v="2015-04-29T00:00:00"/>
    <s v="Standard Class"/>
    <s v="SV-10815134"/>
    <s v="Stuart Van"/>
    <s v="Corporate"/>
    <m/>
    <s v="Istanbul"/>
    <s v="Istanbul"/>
    <s v="Turkey"/>
    <x v="2"/>
    <s v="Asia Pacific"/>
    <s v="OFF-ST-6046"/>
    <x v="1"/>
    <x v="14"/>
    <s v="Smead Lockers, Blue"/>
    <n v="79.367999999999995"/>
    <n v="1"/>
    <n v="0.6"/>
    <n v="-85.331999999999994"/>
    <n v="6.99"/>
    <s v="Low"/>
  </r>
  <r>
    <n v="44043"/>
    <s v="IV-2015-MS777029-42241"/>
    <d v="2015-08-25T00:00:00"/>
    <d v="2015-08-29T00:00:00"/>
    <s v="Standard Class"/>
    <s v="MS-777029"/>
    <s v="Maxwell Schwartz"/>
    <s v="Consumer"/>
    <m/>
    <s v="Bouake"/>
    <s v="Vallee Du Bandama"/>
    <s v="Cote d'Ivoire"/>
    <x v="11"/>
    <s v="Africa"/>
    <s v="TEC-AC-5123"/>
    <x v="0"/>
    <x v="10"/>
    <s v="Logitech Memory Card, Programmable"/>
    <n v="104.88"/>
    <n v="1"/>
    <n v="0"/>
    <n v="42.99"/>
    <n v="8.2200000000000006"/>
    <s v="Medium"/>
  </r>
  <r>
    <n v="22460"/>
    <s v="ID-2012-NC18625118-41219"/>
    <d v="2012-11-06T00:00:00"/>
    <d v="2012-11-08T00:00:00"/>
    <s v="Second Class"/>
    <s v="NC-18625118"/>
    <s v="Noah Childs"/>
    <s v="Corporate"/>
    <m/>
    <s v="Daejeon"/>
    <s v="Daejeon"/>
    <s v="South Korea"/>
    <x v="7"/>
    <s v="Asia Pacific"/>
    <s v="TEC-MA-5577"/>
    <x v="0"/>
    <x v="0"/>
    <s v="Panasonic Receipt Printer, White"/>
    <n v="238.62"/>
    <n v="4"/>
    <n v="0.5"/>
    <n v="-176.58"/>
    <n v="29.31"/>
    <s v="Medium"/>
  </r>
  <r>
    <n v="40153"/>
    <s v="CA-2015-JW15220140-42291"/>
    <d v="2015-10-14T00:00:00"/>
    <d v="2015-10-21T00:00:00"/>
    <s v="Standard Class"/>
    <s v="JW-152201404"/>
    <s v="Jane Waco"/>
    <s v="Corporate"/>
    <n v="95823"/>
    <s v="Sacramento"/>
    <s v="California"/>
    <s v="United States"/>
    <x v="15"/>
    <s v="USCA"/>
    <s v="TEC-AC-5120"/>
    <x v="0"/>
    <x v="10"/>
    <s v="Logitech Media Keyboard K200"/>
    <n v="209.94"/>
    <n v="6"/>
    <n v="0"/>
    <n v="39.888599999999997"/>
    <n v="21.28"/>
    <s v="Low"/>
  </r>
  <r>
    <n v="14675"/>
    <s v="IT-2013-SS2014045-41611"/>
    <d v="2013-12-03T00:00:00"/>
    <d v="2013-12-07T00:00:00"/>
    <s v="Standard Class"/>
    <s v="SS-2014045"/>
    <s v="Saphhira Shifley"/>
    <s v="Corporate"/>
    <m/>
    <s v="Toulouse"/>
    <s v="Languedoc-Roussillon-Midi-PyrÃ©nÃ©es"/>
    <s v="France"/>
    <x v="0"/>
    <s v="Europe"/>
    <s v="OFF-BI-2892"/>
    <x v="1"/>
    <x v="9"/>
    <s v="Acco Binder Covers, Durable"/>
    <n v="29.639999999999901"/>
    <n v="4"/>
    <n v="0.5"/>
    <n v="-2.9999999999999898"/>
    <n v="2.65"/>
    <s v="High"/>
  </r>
  <r>
    <n v="25624"/>
    <s v="IN-2013-EH1412511-41419"/>
    <d v="2013-05-25T00:00:00"/>
    <d v="2013-05-29T00:00:00"/>
    <s v="Standard Class"/>
    <s v="EH-1412511"/>
    <s v="Eugene Hildebrand"/>
    <s v="Home Office"/>
    <m/>
    <s v="Dhaka"/>
    <s v="Dhaka"/>
    <s v="Bangladesh"/>
    <x v="13"/>
    <s v="Asia Pacific"/>
    <s v="OFF-SU-4991"/>
    <x v="1"/>
    <x v="16"/>
    <s v="Kleencut Shears, Serrated"/>
    <n v="130.41"/>
    <n v="3"/>
    <n v="0"/>
    <n v="7.74"/>
    <n v="5.35"/>
    <s v="Medium"/>
  </r>
  <r>
    <n v="38522"/>
    <s v="CA-2014-RB19360140-41835"/>
    <d v="2014-07-15T00:00:00"/>
    <d v="2014-07-19T00:00:00"/>
    <s v="Standard Class"/>
    <s v="RB-193601404"/>
    <s v="Raymond Buch"/>
    <s v="Consumer"/>
    <n v="94122"/>
    <s v="San Francisco"/>
    <s v="California"/>
    <s v="United States"/>
    <x v="15"/>
    <s v="USCA"/>
    <s v="FUR-FU-3945"/>
    <x v="2"/>
    <x v="6"/>
    <s v="Deflect-O Glasstique Clear Desk Accessories"/>
    <n v="30.8"/>
    <n v="4"/>
    <n v="0"/>
    <n v="10.1639999999999"/>
    <n v="2.13"/>
    <s v="Medium"/>
  </r>
  <r>
    <n v="14127"/>
    <s v="ES-2013-AH1007545-41490"/>
    <d v="2013-08-04T00:00:00"/>
    <d v="2013-08-06T00:00:00"/>
    <s v="First Class"/>
    <s v="AH-1007545"/>
    <s v="Adam Hart"/>
    <s v="Corporate"/>
    <m/>
    <s v="Flers"/>
    <s v="Normandy"/>
    <s v="France"/>
    <x v="0"/>
    <s v="Europe"/>
    <s v="OFF-ST-6261"/>
    <x v="1"/>
    <x v="14"/>
    <s v="Tenex Lockers, Blue"/>
    <n v="183.73499999999899"/>
    <n v="1"/>
    <n v="0.1"/>
    <n v="32.655000000000001"/>
    <n v="36.880000000000003"/>
    <s v="High"/>
  </r>
  <r>
    <n v="15989"/>
    <s v="IT-2015-IM1507091-42329"/>
    <d v="2015-11-21T00:00:00"/>
    <d v="2015-11-25T00:00:00"/>
    <s v="Standard Class"/>
    <s v="IM-1507091"/>
    <s v="Irene Maddox"/>
    <s v="Consumer"/>
    <m/>
    <s v="Breda"/>
    <s v="North Brabant"/>
    <s v="Netherlands"/>
    <x v="0"/>
    <s v="Europe"/>
    <s v="OFF-BI-3735"/>
    <x v="1"/>
    <x v="9"/>
    <s v="Cardinal Hole Reinforcements, Economy"/>
    <n v="8.01"/>
    <n v="3"/>
    <n v="0.5"/>
    <n v="-1.53"/>
    <n v="1.68"/>
    <s v="High"/>
  </r>
  <r>
    <n v="35210"/>
    <s v="CA-2015-MM18280140-42266"/>
    <d v="2015-09-19T00:00:00"/>
    <d v="2015-09-26T00:00:00"/>
    <s v="Standard Class"/>
    <s v="MM-182801406"/>
    <s v="Muhammed MacIntyre"/>
    <s v="Corporate"/>
    <n v="10035"/>
    <s v="New York City"/>
    <s v="New York"/>
    <s v="United States"/>
    <x v="18"/>
    <s v="USCA"/>
    <s v="FUR-FU-6331"/>
    <x v="2"/>
    <x v="6"/>
    <s v="Ultra Door Push Plate"/>
    <n v="9.82"/>
    <n v="2"/>
    <n v="0"/>
    <n v="3.2405999999999899"/>
    <n v="1.23"/>
    <s v="Low"/>
  </r>
  <r>
    <n v="7570"/>
    <s v="MX-2015-AG1030098-42120"/>
    <d v="2015-04-26T00:00:00"/>
    <d v="2015-04-30T00:00:00"/>
    <s v="Standard Class"/>
    <s v="AG-1030098"/>
    <s v="Aleksandra Gannaway"/>
    <s v="Corporate"/>
    <m/>
    <s v="La Chorrera"/>
    <s v="Panama"/>
    <s v="Panama"/>
    <x v="4"/>
    <s v="LATAM"/>
    <s v="OFF-FA-5474"/>
    <x v="1"/>
    <x v="1"/>
    <s v="OIC Push Pins, Metal"/>
    <n v="18.035999999999898"/>
    <n v="3"/>
    <n v="0.4"/>
    <n v="-3.6239999999999899"/>
    <n v="1.141"/>
    <s v="Medium"/>
  </r>
  <r>
    <n v="26741"/>
    <s v="IN-2013-CR125807-41607"/>
    <d v="2013-11-29T00:00:00"/>
    <d v="2013-12-01T00:00:00"/>
    <s v="Second Class"/>
    <s v="CR-125807"/>
    <s v="Clay Rozendal"/>
    <s v="Home Office"/>
    <m/>
    <s v="Queanbeyan"/>
    <s v="New South Wales"/>
    <s v="Australia"/>
    <x v="12"/>
    <s v="Asia Pacific"/>
    <s v="OFF-BI-4816"/>
    <x v="1"/>
    <x v="9"/>
    <s v="Ibico Binding Machine, Durable"/>
    <n v="95.256"/>
    <n v="2"/>
    <n v="0.1"/>
    <n v="32.795999999999999"/>
    <n v="14.98"/>
    <s v="Critical"/>
  </r>
  <r>
    <n v="39463"/>
    <s v="CA-2013-LT17110140-41580"/>
    <d v="2013-11-02T00:00:00"/>
    <d v="2013-11-06T00:00:00"/>
    <s v="Standard Class"/>
    <s v="LT-171101404"/>
    <s v="Liz Thompson"/>
    <s v="Consumer"/>
    <n v="92105"/>
    <s v="San Diego"/>
    <s v="California"/>
    <s v="United States"/>
    <x v="15"/>
    <s v="USCA"/>
    <s v="FUR-BO-5528"/>
    <x v="2"/>
    <x v="2"/>
    <s v="O'Sullivan Living Dimensions 3-Shelf Bookcases"/>
    <n v="512.49900000000002"/>
    <n v="3"/>
    <n v="0.15"/>
    <n v="-30.146999999999998"/>
    <n v="36.299999999999997"/>
    <s v="Medium"/>
  </r>
  <r>
    <n v="6898"/>
    <s v="MX-2014-CS1250593-41935"/>
    <d v="2014-10-23T00:00:00"/>
    <d v="2014-10-27T00:00:00"/>
    <s v="Standard Class"/>
    <s v="CS-1250593"/>
    <s v="Cindy Stewart"/>
    <s v="Consumer"/>
    <m/>
    <s v="Managua"/>
    <s v="Managua"/>
    <s v="Nicaragua"/>
    <x v="4"/>
    <s v="LATAM"/>
    <s v="OFF-BI-3294"/>
    <x v="1"/>
    <x v="9"/>
    <s v="Avery Index Tab, Durable"/>
    <n v="13.38"/>
    <n v="3"/>
    <n v="0"/>
    <n v="3.4199999999999902"/>
    <n v="1.7529999999999999"/>
    <s v="Medium"/>
  </r>
  <r>
    <n v="685"/>
    <s v="MX-2013-BD1177039-41526"/>
    <d v="2013-09-09T00:00:00"/>
    <d v="2013-09-11T00:00:00"/>
    <s v="First Class"/>
    <s v="BD-1177039"/>
    <s v="Bryan Davis"/>
    <s v="Consumer"/>
    <m/>
    <s v="Apopa"/>
    <s v="San Salvador"/>
    <s v="El Salvador"/>
    <x v="4"/>
    <s v="LATAM"/>
    <s v="OFF-AP-4747"/>
    <x v="1"/>
    <x v="3"/>
    <s v="Hoover Toaster, Red"/>
    <n v="167.28"/>
    <n v="3"/>
    <n v="0"/>
    <n v="10.02"/>
    <n v="30.058"/>
    <s v="High"/>
  </r>
  <r>
    <n v="41893"/>
    <s v="CM-2013-LP708022-41625"/>
    <d v="2013-12-17T00:00:00"/>
    <d v="2013-12-23T00:00:00"/>
    <s v="Standard Class"/>
    <s v="LP-708022"/>
    <s v="Liz Pelletier"/>
    <s v="Consumer"/>
    <m/>
    <s v="Foumban"/>
    <s v="Ouest"/>
    <s v="Cameroon"/>
    <x v="20"/>
    <s v="Africa"/>
    <s v="OFF-ST-6229"/>
    <x v="1"/>
    <x v="14"/>
    <s v="Tenex Box, Industrial"/>
    <n v="16.98"/>
    <n v="1"/>
    <n v="0"/>
    <n v="7.98"/>
    <n v="1.63"/>
    <s v="Medium"/>
  </r>
  <r>
    <n v="501"/>
    <s v="MX-2014-EB1370528-41818"/>
    <d v="2014-06-28T00:00:00"/>
    <d v="2014-07-02T00:00:00"/>
    <s v="Second Class"/>
    <s v="EB-1370528"/>
    <s v="Ed Braxton"/>
    <s v="Corporate"/>
    <m/>
    <s v="ApartadÃ³"/>
    <s v="Antioquia"/>
    <s v="Colombia"/>
    <x v="10"/>
    <s v="LATAM"/>
    <s v="FUR-FU-6238"/>
    <x v="2"/>
    <x v="6"/>
    <s v="Tenex Clock, Durable"/>
    <n v="63.04"/>
    <n v="2"/>
    <n v="0"/>
    <n v="22.68"/>
    <n v="4.4379999999999997"/>
    <s v="Medium"/>
  </r>
  <r>
    <n v="2673"/>
    <s v="MX-2015-DK1322582-42150"/>
    <d v="2015-05-26T00:00:00"/>
    <d v="2015-06-02T00:00:00"/>
    <s v="Standard Class"/>
    <s v="DK-1322582"/>
    <s v="Dean Katz"/>
    <s v="Corporate"/>
    <m/>
    <s v="Tlalpan"/>
    <s v="Distrito Federal"/>
    <s v="Mexico"/>
    <x v="4"/>
    <s v="LATAM"/>
    <s v="OFF-AP-3564"/>
    <x v="1"/>
    <x v="3"/>
    <s v="Breville Blender, Silver"/>
    <n v="60.16"/>
    <n v="1"/>
    <n v="0"/>
    <n v="21.64"/>
    <n v="5.7530000000000001"/>
    <s v="Low"/>
  </r>
  <r>
    <n v="50636"/>
    <s v="MZ-2013-CM238587-41287"/>
    <d v="2013-01-13T00:00:00"/>
    <d v="2013-01-15T00:00:00"/>
    <s v="Second Class"/>
    <s v="CM-238587"/>
    <s v="Christopher Martinez"/>
    <s v="Consumer"/>
    <m/>
    <s v="Quelimane"/>
    <s v="Zambezia"/>
    <s v="Mozambique"/>
    <x v="3"/>
    <s v="Africa"/>
    <s v="FUR-BO-5961"/>
    <x v="2"/>
    <x v="2"/>
    <s v="Sauder Floating Shelf Set, Pine"/>
    <n v="391.86"/>
    <n v="2"/>
    <n v="0"/>
    <n v="90.12"/>
    <n v="101.96"/>
    <s v="Critical"/>
  </r>
  <r>
    <n v="24147"/>
    <s v="IN-2015-KW1657058-42083"/>
    <d v="2015-03-20T00:00:00"/>
    <d v="2015-03-24T00:00:00"/>
    <s v="Standard Class"/>
    <s v="KW-1657058"/>
    <s v="Kelly Williams"/>
    <s v="Consumer"/>
    <m/>
    <s v="Meerut"/>
    <s v="Uttar Pradesh"/>
    <s v="India"/>
    <x v="13"/>
    <s v="Asia Pacific"/>
    <s v="OFF-EN-3657"/>
    <x v="1"/>
    <x v="11"/>
    <s v="Cameo Clasp Envelope, Recycled"/>
    <n v="41.55"/>
    <n v="5"/>
    <n v="0"/>
    <n v="8.25"/>
    <n v="2.6"/>
    <s v="Medium"/>
  </r>
  <r>
    <n v="1963"/>
    <s v="MX-2014-AS1009093-41795"/>
    <d v="2014-06-05T00:00:00"/>
    <d v="2014-06-10T00:00:00"/>
    <s v="Standard Class"/>
    <s v="AS-1009093"/>
    <s v="Adam Shillingsburg"/>
    <s v="Consumer"/>
    <m/>
    <s v="EstelÃ­"/>
    <s v="EstelÃ­"/>
    <s v="Nicaragua"/>
    <x v="4"/>
    <s v="LATAM"/>
    <s v="OFF-AP-3872"/>
    <x v="1"/>
    <x v="3"/>
    <s v="Cuisinart Stove, Black"/>
    <n v="2509.36"/>
    <n v="7"/>
    <n v="0"/>
    <n v="426.58"/>
    <n v="169.40299999999999"/>
    <s v="Medium"/>
  </r>
  <r>
    <n v="2343"/>
    <s v="MX-2015-DW13585132-42285"/>
    <d v="2015-10-08T00:00:00"/>
    <d v="2015-10-12T00:00:00"/>
    <s v="Standard Class"/>
    <s v="DW-13585132"/>
    <s v="Dorothy Wardle"/>
    <s v="Corporate"/>
    <m/>
    <s v="San Fernando"/>
    <s v="San Fernando"/>
    <s v="Trinidad and Tobago"/>
    <x v="19"/>
    <s v="LATAM"/>
    <s v="TEC-CO-3595"/>
    <x v="0"/>
    <x v="15"/>
    <s v="Brother Fax Machine, Color"/>
    <n v="851.57343999999898"/>
    <n v="4"/>
    <n v="2E-3"/>
    <n v="356.613439999999"/>
    <n v="120.9"/>
    <s v="High"/>
  </r>
  <r>
    <n v="24724"/>
    <s v="IN-2013-CS1240027-41294"/>
    <d v="2013-01-20T00:00:00"/>
    <d v="2013-01-22T00:00:00"/>
    <s v="Second Class"/>
    <s v="CS-1240027"/>
    <s v="Christopher Schild"/>
    <s v="Home Office"/>
    <m/>
    <s v="Taiyuan"/>
    <s v="Shanxi"/>
    <s v="China"/>
    <x v="7"/>
    <s v="Asia Pacific"/>
    <s v="OFF-SU-3001"/>
    <x v="1"/>
    <x v="16"/>
    <s v="Acme Trimmer, Easy Grip"/>
    <n v="231"/>
    <n v="5"/>
    <n v="0"/>
    <n v="13.8"/>
    <n v="17.57"/>
    <s v="Medium"/>
  </r>
  <r>
    <n v="3291"/>
    <s v="MX-2014-LC1687093-41802"/>
    <d v="2014-06-12T00:00:00"/>
    <d v="2014-06-17T00:00:00"/>
    <s v="Standard Class"/>
    <s v="LC-1687093"/>
    <s v="Lena Cacioppo"/>
    <s v="Consumer"/>
    <m/>
    <s v="Chinandega"/>
    <s v="Chinandega"/>
    <s v="Nicaragua"/>
    <x v="4"/>
    <s v="LATAM"/>
    <s v="FUR-CH-4682"/>
    <x v="2"/>
    <x v="5"/>
    <s v="Hon Rocking Chair, Black"/>
    <n v="170.92"/>
    <n v="2"/>
    <n v="0"/>
    <n v="82.04"/>
    <n v="14.355"/>
    <s v="Medium"/>
  </r>
  <r>
    <n v="40210"/>
    <s v="CA-2015-CA12265140-42313"/>
    <d v="2015-11-05T00:00:00"/>
    <d v="2015-11-09T00:00:00"/>
    <s v="Standard Class"/>
    <s v="CA-122651408"/>
    <s v="Christina Anderson"/>
    <s v="Consumer"/>
    <n v="37421"/>
    <s v="Chattanooga"/>
    <s v="Tennessee"/>
    <s v="United States"/>
    <x v="1"/>
    <s v="USCA"/>
    <s v="OFF-LA-3200"/>
    <x v="1"/>
    <x v="4"/>
    <s v="Avery 481"/>
    <n v="4.9279999999999999"/>
    <n v="2"/>
    <n v="0.2"/>
    <n v="1.7247999999999899"/>
    <n v="1.45"/>
    <s v="Medium"/>
  </r>
  <r>
    <n v="40194"/>
    <s v="CA-2014-BD11320140-41867"/>
    <d v="2014-08-16T00:00:00"/>
    <d v="2014-08-23T00:00:00"/>
    <s v="Standard Class"/>
    <s v="BD-113201404"/>
    <s v="Bill Donatelli"/>
    <s v="Consumer"/>
    <n v="90004"/>
    <s v="Los Angeles"/>
    <s v="California"/>
    <s v="United States"/>
    <x v="15"/>
    <s v="USCA"/>
    <s v="OFF-PA-5674"/>
    <x v="1"/>
    <x v="7"/>
    <s v="Rediform S.O.S. 1-Up Phone Message Bk, 4-1/4x3-1/16 Bk, 1 Form/Pg, 40 Messages/Bk, 3/Pk"/>
    <n v="37.520000000000003"/>
    <n v="4"/>
    <n v="0"/>
    <n v="18.009599999999999"/>
    <n v="4.05"/>
    <s v="Low"/>
  </r>
  <r>
    <n v="2906"/>
    <s v="MX-2013-KF1628531-41634"/>
    <d v="2013-12-26T00:00:00"/>
    <d v="2013-12-30T00:00:00"/>
    <s v="Standard Class"/>
    <s v="KF-1628531"/>
    <s v="Karen Ferguson"/>
    <s v="Home Office"/>
    <m/>
    <s v="CamagÃ¼ey"/>
    <s v="CamagÃ¼ey"/>
    <s v="Cuba"/>
    <x v="19"/>
    <s v="LATAM"/>
    <s v="TEC-AC-5894"/>
    <x v="0"/>
    <x v="10"/>
    <s v="SanDisk Router, Bluetooth"/>
    <n v="683.599999999999"/>
    <n v="4"/>
    <n v="0"/>
    <n v="328.08"/>
    <n v="20.952999999999999"/>
    <s v="Medium"/>
  </r>
  <r>
    <n v="29462"/>
    <s v="IN-2014-JO1528027-41761"/>
    <d v="2014-05-02T00:00:00"/>
    <d v="2014-05-02T00:00:00"/>
    <s v="Same Day"/>
    <s v="JO-1528027"/>
    <s v="Jas O'Carroll"/>
    <s v="Consumer"/>
    <m/>
    <s v="Shenyang"/>
    <s v="Liaoning"/>
    <s v="China"/>
    <x v="7"/>
    <s v="Asia Pacific"/>
    <s v="OFF-ST-6230"/>
    <x v="1"/>
    <x v="14"/>
    <s v="Tenex Box, Single Width"/>
    <n v="49.59"/>
    <n v="3"/>
    <n v="0"/>
    <n v="17.28"/>
    <n v="9.2200000000000006"/>
    <s v="Critical"/>
  </r>
  <r>
    <n v="4487"/>
    <s v="MX-2014-SJ2050051-41962"/>
    <d v="2014-11-19T00:00:00"/>
    <d v="2014-11-25T00:00:00"/>
    <s v="Standard Class"/>
    <s v="SJ-2050051"/>
    <s v="Shirley Jackson"/>
    <s v="Consumer"/>
    <m/>
    <s v="Mixco"/>
    <s v="Guatemala"/>
    <s v="Guatemala"/>
    <x v="4"/>
    <s v="LATAM"/>
    <s v="OFF-EN-5042"/>
    <x v="1"/>
    <x v="11"/>
    <s v="Kraft Peel and Seal, Security-Tint"/>
    <n v="30.52"/>
    <n v="2"/>
    <n v="0"/>
    <n v="10.3599999999999"/>
    <n v="3.6749999999999998"/>
    <s v="Low"/>
  </r>
  <r>
    <n v="17662"/>
    <s v="ES-2015-ON18715139-42120"/>
    <d v="2015-04-26T00:00:00"/>
    <d v="2015-05-01T00:00:00"/>
    <s v="Standard Class"/>
    <s v="ON-18715139"/>
    <s v="Odella Nelson"/>
    <s v="Corporate"/>
    <m/>
    <s v="Halifax"/>
    <s v="England"/>
    <s v="United Kingdom"/>
    <x v="17"/>
    <s v="Europe"/>
    <s v="TEC-CO-6007"/>
    <x v="0"/>
    <x v="15"/>
    <s v="Sharp Personal Copier, High-Speed"/>
    <n v="472.79999999999899"/>
    <n v="4"/>
    <n v="0"/>
    <n v="193.79999999999899"/>
    <n v="33.67"/>
    <s v="Medium"/>
  </r>
  <r>
    <n v="42535"/>
    <s v="IR-2013-EM414060-41506"/>
    <d v="2013-08-20T00:00:00"/>
    <d v="2013-08-24T00:00:00"/>
    <s v="Standard Class"/>
    <s v="EM-414060"/>
    <s v="Eugene Moren"/>
    <s v="Home Office"/>
    <m/>
    <s v="Masjed Soleyman"/>
    <s v="Khuzestan"/>
    <s v="Iran"/>
    <x v="13"/>
    <s v="Asia Pacific"/>
    <s v="OFF-BI-2902"/>
    <x v="1"/>
    <x v="9"/>
    <s v="Acco Binding Machine, Recycled"/>
    <n v="102.899999999999"/>
    <n v="2"/>
    <n v="0"/>
    <n v="25.68"/>
    <n v="15.54"/>
    <s v="High"/>
  </r>
  <r>
    <n v="50035"/>
    <s v="NI-2012-VT1170095-41255"/>
    <d v="2012-12-12T00:00:00"/>
    <d v="2012-12-16T00:00:00"/>
    <s v="Standard Class"/>
    <s v="VT-1170095"/>
    <s v="Valerie Takahito"/>
    <s v="Home Office"/>
    <m/>
    <s v="Kaduna"/>
    <s v="Kaduna"/>
    <s v="Nigeria"/>
    <x v="11"/>
    <s v="Africa"/>
    <s v="FUR-BO-5954"/>
    <x v="2"/>
    <x v="2"/>
    <s v="Sauder Corner Shelving, Pine"/>
    <n v="44.594999999999999"/>
    <n v="1"/>
    <n v="0.7"/>
    <n v="-74.324999999999903"/>
    <n v="5.23"/>
    <s v="High"/>
  </r>
  <r>
    <n v="36102"/>
    <s v="CA-2013-NG18430140-41600"/>
    <d v="2013-11-22T00:00:00"/>
    <d v="2013-11-25T00:00:00"/>
    <s v="Second Class"/>
    <s v="NG-184301404"/>
    <s v="Nathan Gelder"/>
    <s v="Consumer"/>
    <n v="90008"/>
    <s v="Los Angeles"/>
    <s v="California"/>
    <s v="United States"/>
    <x v="15"/>
    <s v="USCA"/>
    <s v="OFF-PA-6436"/>
    <x v="1"/>
    <x v="7"/>
    <s v="Xerox 1887"/>
    <n v="37.94"/>
    <n v="2"/>
    <n v="0"/>
    <n v="18.211199999999899"/>
    <n v="3.9"/>
    <s v="High"/>
  </r>
  <r>
    <n v="2325"/>
    <s v="MX-2014-DB1336055-41818"/>
    <d v="2014-06-28T00:00:00"/>
    <d v="2014-07-03T00:00:00"/>
    <s v="Standard Class"/>
    <s v="DB-1336055"/>
    <s v="Dennis Bolton"/>
    <s v="Home Office"/>
    <m/>
    <s v="Choloma"/>
    <s v="CortÃ©s"/>
    <s v="Honduras"/>
    <x v="4"/>
    <s v="LATAM"/>
    <s v="OFF-FA-3074"/>
    <x v="1"/>
    <x v="1"/>
    <s v="Advantus Thumb Tacks, Bulk Pack"/>
    <n v="27.1799999999999"/>
    <n v="5"/>
    <n v="0.4"/>
    <n v="1.27999999999999"/>
    <n v="1.341"/>
    <s v="Medium"/>
  </r>
  <r>
    <n v="36544"/>
    <s v="US-2013-JE15745140-41415"/>
    <d v="2013-05-21T00:00:00"/>
    <d v="2013-05-27T00:00:00"/>
    <s v="Standard Class"/>
    <s v="JE-157451402"/>
    <s v="Joel Eaton"/>
    <s v="Consumer"/>
    <n v="60423"/>
    <s v="Frankfort"/>
    <s v="Illinois"/>
    <s v="United States"/>
    <x v="5"/>
    <s v="USCA"/>
    <s v="OFF-AP-4247"/>
    <x v="1"/>
    <x v="3"/>
    <s v="Fellowes Basic Home/Office Series Surge Protectors"/>
    <n v="20.767999999999901"/>
    <n v="8"/>
    <n v="0.8"/>
    <n v="-52.958399999999997"/>
    <n v="1.92"/>
    <s v="Medium"/>
  </r>
  <r>
    <n v="19550"/>
    <s v="ES-2012-LW1712545-41005"/>
    <d v="2012-04-06T00:00:00"/>
    <d v="2012-04-12T00:00:00"/>
    <s v="Standard Class"/>
    <s v="LW-1712545"/>
    <s v="Liz Willingham"/>
    <s v="Consumer"/>
    <m/>
    <s v="Le Blanc-Mesnil"/>
    <s v="Ile-de-France"/>
    <s v="France"/>
    <x v="0"/>
    <s v="Europe"/>
    <s v="OFF-SU-2988"/>
    <x v="1"/>
    <x v="16"/>
    <s v="Acme Scissors, Easy Grip"/>
    <n v="81.179999999999893"/>
    <n v="3"/>
    <n v="0"/>
    <n v="19.440000000000001"/>
    <n v="8.09"/>
    <s v="Medium"/>
  </r>
  <r>
    <n v="48614"/>
    <s v="TU-2015-AJ960134-42075"/>
    <d v="2015-03-12T00:00:00"/>
    <d v="2015-03-15T00:00:00"/>
    <s v="Second Class"/>
    <s v="AJ-960134"/>
    <s v="Astrea Jones"/>
    <s v="Consumer"/>
    <m/>
    <s v="Istanbul"/>
    <s v="Istanbul"/>
    <s v="Turkey"/>
    <x v="2"/>
    <s v="Asia Pacific"/>
    <s v="OFF-PA-3994"/>
    <x v="1"/>
    <x v="7"/>
    <s v="Eaton Memo Slips, 8.5 x 11"/>
    <n v="7.1520000000000001"/>
    <n v="1"/>
    <n v="0.6"/>
    <n v="-5.9279999999999902"/>
    <n v="1.35"/>
    <s v="Medium"/>
  </r>
  <r>
    <n v="42897"/>
    <s v="GH-2013-AB25549-41532"/>
    <d v="2013-09-15T00:00:00"/>
    <d v="2013-09-21T00:00:00"/>
    <s v="Standard Class"/>
    <s v="AB-25549"/>
    <s v="Alejandro Ballentine"/>
    <s v="Home Office"/>
    <m/>
    <s v="Kumasi"/>
    <s v="Ashanti"/>
    <s v="Ghana"/>
    <x v="11"/>
    <s v="Africa"/>
    <s v="TEC-CO-3710"/>
    <x v="0"/>
    <x v="15"/>
    <s v="Canon Wireless Fax, Laser"/>
    <n v="378.66"/>
    <n v="1"/>
    <n v="0"/>
    <n v="185.52"/>
    <n v="30.58"/>
    <s v="Medium"/>
  </r>
  <r>
    <n v="28712"/>
    <s v="IN-2014-Co1264066-41833"/>
    <d v="2014-07-13T00:00:00"/>
    <d v="2014-07-15T00:00:00"/>
    <s v="First Class"/>
    <s v="Co-1264066"/>
    <s v="Corey-Lock"/>
    <s v="Consumer"/>
    <m/>
    <s v="Tokyo"/>
    <s v="Tokyo"/>
    <s v="Japan"/>
    <x v="7"/>
    <s v="Asia Pacific"/>
    <s v="FUR-BO-4867"/>
    <x v="2"/>
    <x v="2"/>
    <s v="Ikea Stackable Bookrack, Traditional"/>
    <n v="612.9"/>
    <n v="5"/>
    <n v="0"/>
    <n v="177.599999999999"/>
    <n v="110.14"/>
    <s v="High"/>
  </r>
  <r>
    <n v="13552"/>
    <s v="ES-2014-GH1442545-41801"/>
    <d v="2014-06-11T00:00:00"/>
    <d v="2014-06-15T00:00:00"/>
    <s v="Standard Class"/>
    <s v="GH-1442545"/>
    <s v="Gary Hwang"/>
    <s v="Consumer"/>
    <m/>
    <s v="Boulogne-sur-Mer"/>
    <s v="Nord-Pas-de-Calais-Picardie"/>
    <s v="France"/>
    <x v="0"/>
    <s v="Europe"/>
    <s v="OFF-EN-4451"/>
    <x v="1"/>
    <x v="11"/>
    <s v="GlobeWeis Peel and Seal, Recycled"/>
    <n v="60.569999999999901"/>
    <n v="3"/>
    <n v="0"/>
    <n v="29.07"/>
    <n v="2.31"/>
    <s v="Medium"/>
  </r>
  <r>
    <n v="48269"/>
    <s v="SA-2014-MP7965110-41908"/>
    <d v="2014-09-26T00:00:00"/>
    <d v="2014-10-02T00:00:00"/>
    <s v="Standard Class"/>
    <s v="MP-7965110"/>
    <s v="Michael Paige"/>
    <s v="Corporate"/>
    <m/>
    <s v="Riyadh"/>
    <s v="Ar Riyad"/>
    <s v="Saudi Arabia"/>
    <x v="2"/>
    <s v="Asia Pacific"/>
    <s v="TEC-MA-4211"/>
    <x v="0"/>
    <x v="0"/>
    <s v="Epson Receipt Printer, White"/>
    <n v="115.44"/>
    <n v="1"/>
    <n v="0"/>
    <n v="49.62"/>
    <n v="10.52"/>
    <s v="Low"/>
  </r>
  <r>
    <n v="1388"/>
    <s v="MX-2014-ST2053016-41758"/>
    <d v="2014-04-29T00:00:00"/>
    <d v="2014-05-04T00:00:00"/>
    <s v="Standard Class"/>
    <s v="ST-2053016"/>
    <s v="Shui Tom"/>
    <s v="Consumer"/>
    <m/>
    <s v="Trinidad"/>
    <s v="Beni"/>
    <s v="Bolivia"/>
    <x v="10"/>
    <s v="LATAM"/>
    <s v="OFF-PA-4168"/>
    <x v="1"/>
    <x v="7"/>
    <s v="Enermax Message Books, Multicolor"/>
    <n v="47.82"/>
    <n v="3"/>
    <n v="0"/>
    <n v="11.94"/>
    <n v="5.2050000000000001"/>
    <s v="Medium"/>
  </r>
  <r>
    <n v="4600"/>
    <s v="MX-2012-SJ2050093-41251"/>
    <d v="2012-12-08T00:00:00"/>
    <d v="2012-12-12T00:00:00"/>
    <s v="Standard Class"/>
    <s v="SJ-2050093"/>
    <s v="Shirley Jackson"/>
    <s v="Consumer"/>
    <m/>
    <s v="Masaya"/>
    <s v="Masaya"/>
    <s v="Nicaragua"/>
    <x v="4"/>
    <s v="LATAM"/>
    <s v="OFF-LA-4679"/>
    <x v="1"/>
    <x v="4"/>
    <s v="Hon Removable Labels, Adjustable"/>
    <n v="27.2"/>
    <n v="5"/>
    <n v="0"/>
    <n v="4"/>
    <n v="3.33299999999999"/>
    <s v="High"/>
  </r>
  <r>
    <n v="9067"/>
    <s v="MX-2012-AW1093031-40912"/>
    <d v="2012-01-04T00:00:00"/>
    <d v="2012-01-08T00:00:00"/>
    <s v="Standard Class"/>
    <s v="AW-1093031"/>
    <s v="Arthur Wiediger"/>
    <s v="Home Office"/>
    <m/>
    <s v="Santiago de Cuba"/>
    <s v="Santiago de Cuba"/>
    <s v="Cuba"/>
    <x v="19"/>
    <s v="LATAM"/>
    <s v="OFF-EN-5041"/>
    <x v="1"/>
    <x v="11"/>
    <s v="Kraft Peel and Seal, Recycled"/>
    <n v="38.58"/>
    <n v="3"/>
    <n v="0"/>
    <n v="7.68"/>
    <n v="3.5139999999999998"/>
    <s v="Medium"/>
  </r>
  <r>
    <n v="41433"/>
    <s v="NI-2014-JK532595-41711"/>
    <d v="2014-03-13T00:00:00"/>
    <d v="2014-03-17T00:00:00"/>
    <s v="Standard Class"/>
    <s v="JK-532595"/>
    <s v="Jason Klamczynski"/>
    <s v="Corporate"/>
    <m/>
    <s v="Warri"/>
    <s v="Delta"/>
    <s v="Nigeria"/>
    <x v="11"/>
    <s v="Africa"/>
    <s v="OFF-AR-3525"/>
    <x v="1"/>
    <x v="8"/>
    <s v="Boston Canvas, Blue"/>
    <n v="16.091999999999999"/>
    <n v="1"/>
    <n v="0.7"/>
    <n v="-24.137999999999899"/>
    <n v="1.5699999999999901"/>
    <s v="Medium"/>
  </r>
  <r>
    <n v="9487"/>
    <s v="MX-2015-AT1073518-42333"/>
    <d v="2015-11-25T00:00:00"/>
    <d v="2015-11-30T00:00:00"/>
    <s v="Standard Class"/>
    <s v="AT-1073518"/>
    <s v="Annie Thurman"/>
    <s v="Consumer"/>
    <m/>
    <s v="Cabo de Santo Agostinho"/>
    <s v="Pernambuco"/>
    <s v="Brazil"/>
    <x v="10"/>
    <s v="LATAM"/>
    <s v="OFF-AP-4950"/>
    <x v="1"/>
    <x v="3"/>
    <s v="KitchenAid Blender, Silver"/>
    <n v="461.29999999999899"/>
    <n v="7"/>
    <n v="0"/>
    <n v="124.46"/>
    <n v="9.125"/>
    <s v="Medium"/>
  </r>
  <r>
    <n v="43100"/>
    <s v="CA-2015-AB10523-42139"/>
    <d v="2015-05-15T00:00:00"/>
    <d v="2015-05-15T00:00:00"/>
    <s v="Same Day"/>
    <s v="AB-10523"/>
    <s v="Adrian Barton"/>
    <s v="Consumer"/>
    <m/>
    <s v="Toronto"/>
    <s v="Ontario"/>
    <s v="Canada"/>
    <x v="21"/>
    <s v="USCA"/>
    <s v="OFF-AR-5912"/>
    <x v="1"/>
    <x v="8"/>
    <s v="Sanford Highlighters, Fluorescent"/>
    <n v="34.019999999999897"/>
    <n v="2"/>
    <n v="0"/>
    <n v="14.28"/>
    <n v="2.83"/>
    <s v="High"/>
  </r>
  <r>
    <n v="36177"/>
    <s v="CA-2015-TB21175140-42311"/>
    <d v="2015-11-03T00:00:00"/>
    <d v="2015-11-06T00:00:00"/>
    <s v="Second Class"/>
    <s v="TB-211751408"/>
    <s v="Thomas Boland"/>
    <s v="Corporate"/>
    <n v="42420"/>
    <s v="Henderson"/>
    <s v="Kentucky"/>
    <s v="United States"/>
    <x v="1"/>
    <s v="USCA"/>
    <s v="FUR-CH-4650"/>
    <x v="2"/>
    <x v="5"/>
    <s v="Hon Deluxe Fabric Upholstered Stacking Chairs, Rounded Back"/>
    <n v="975.92"/>
    <n v="4"/>
    <n v="0"/>
    <n v="292.77599999999899"/>
    <n v="238.51"/>
    <s v="Critical"/>
  </r>
  <r>
    <n v="11126"/>
    <s v="ES-2015-HM14980139-42329"/>
    <d v="2015-11-21T00:00:00"/>
    <d v="2015-11-26T00:00:00"/>
    <s v="Standard Class"/>
    <s v="HM-14980139"/>
    <s v="Henry MacAllister"/>
    <s v="Consumer"/>
    <m/>
    <s v="Maidenhead"/>
    <s v="England"/>
    <s v="United Kingdom"/>
    <x v="17"/>
    <s v="Europe"/>
    <s v="OFF-AR-6115"/>
    <x v="1"/>
    <x v="8"/>
    <s v="Stanley Markers, Easy-Erase"/>
    <n v="112.35"/>
    <n v="5"/>
    <n v="0"/>
    <n v="0"/>
    <n v="8.77"/>
    <s v="Medium"/>
  </r>
  <r>
    <n v="34658"/>
    <s v="US-2013-TC21535140-41429"/>
    <d v="2013-06-04T00:00:00"/>
    <d v="2013-06-08T00:00:00"/>
    <s v="Second Class"/>
    <s v="TC-215351406"/>
    <s v="Tracy Collins"/>
    <s v="Home Office"/>
    <n v="10024"/>
    <s v="New York City"/>
    <s v="New York"/>
    <s v="United States"/>
    <x v="18"/>
    <s v="USCA"/>
    <s v="FUR-FU-4225"/>
    <x v="2"/>
    <x v="6"/>
    <s v="Executive Impressions 10&quot; Spectator Wall Clock"/>
    <n v="35.28"/>
    <n v="3"/>
    <n v="0"/>
    <n v="11.995199999999899"/>
    <n v="2.0699999999999998"/>
    <s v="Medium"/>
  </r>
  <r>
    <n v="1010"/>
    <s v="MX-2015-LS1694531-42287"/>
    <d v="2015-10-10T00:00:00"/>
    <d v="2015-10-15T00:00:00"/>
    <s v="Second Class"/>
    <s v="LS-1694531"/>
    <s v="Linda Southworth"/>
    <s v="Corporate"/>
    <m/>
    <s v="Bayamo"/>
    <s v="Granma"/>
    <s v="Cuba"/>
    <x v="19"/>
    <s v="LATAM"/>
    <s v="TEC-CO-3685"/>
    <x v="0"/>
    <x v="15"/>
    <s v="Canon Fax and Copier, Laser"/>
    <n v="636.52439999999899"/>
    <n v="5"/>
    <n v="2E-3"/>
    <n v="132.62439999999901"/>
    <n v="75.899000000000001"/>
    <s v="Medium"/>
  </r>
  <r>
    <n v="20283"/>
    <s v="ES-2015-SN20710139-42042"/>
    <d v="2015-02-07T00:00:00"/>
    <d v="2015-02-10T00:00:00"/>
    <s v="First Class"/>
    <s v="SN-20710139"/>
    <s v="Steve Nguyen"/>
    <s v="Home Office"/>
    <m/>
    <s v="Northampton"/>
    <s v="England"/>
    <s v="United Kingdom"/>
    <x v="17"/>
    <s v="Europe"/>
    <s v="OFF-BI-3249"/>
    <x v="1"/>
    <x v="9"/>
    <s v="Avery Binder Covers, Recycled"/>
    <n v="22.86"/>
    <n v="2"/>
    <n v="0"/>
    <n v="8.2200000000000006"/>
    <n v="1.51"/>
    <s v="High"/>
  </r>
  <r>
    <n v="20757"/>
    <s v="IN-2015-EB1417066-42220"/>
    <d v="2015-08-04T00:00:00"/>
    <d v="2015-08-06T00:00:00"/>
    <s v="First Class"/>
    <s v="EB-1417066"/>
    <s v="Evan Bailliet"/>
    <s v="Consumer"/>
    <m/>
    <s v="Ichikawa"/>
    <s v="Chiba"/>
    <s v="Japan"/>
    <x v="7"/>
    <s v="Asia Pacific"/>
    <s v="OFF-PA-4481"/>
    <x v="1"/>
    <x v="7"/>
    <s v="Green Bar Parchment Paper, 8.5 x 11"/>
    <n v="62.46"/>
    <n v="3"/>
    <n v="0"/>
    <n v="24.3"/>
    <n v="12.33"/>
    <s v="High"/>
  </r>
  <r>
    <n v="36927"/>
    <s v="CA-2012-NF18385140-40951"/>
    <d v="2012-02-12T00:00:00"/>
    <d v="2012-02-16T00:00:00"/>
    <s v="Standard Class"/>
    <s v="NF-183851408"/>
    <s v="Natalie Fritzler"/>
    <s v="Consumer"/>
    <n v="23320"/>
    <s v="Chesapeake"/>
    <s v="Virginia"/>
    <s v="United States"/>
    <x v="1"/>
    <s v="USCA"/>
    <s v="TEC-AC-4141"/>
    <x v="0"/>
    <x v="10"/>
    <s v="Enermax Aurora Lite Keyboard"/>
    <n v="234.45"/>
    <n v="3"/>
    <n v="0"/>
    <n v="103.158"/>
    <n v="38.36"/>
    <s v="High"/>
  </r>
  <r>
    <n v="7861"/>
    <s v="MX-2013-TW2102582-41587"/>
    <d v="2013-11-09T00:00:00"/>
    <d v="2013-11-14T00:00:00"/>
    <s v="Standard Class"/>
    <s v="TW-2102582"/>
    <s v="Tamara Willingham"/>
    <s v="Home Office"/>
    <m/>
    <s v="Metepec"/>
    <s v="MÃ©xico"/>
    <s v="Mexico"/>
    <x v="4"/>
    <s v="LATAM"/>
    <s v="OFF-PA-5870"/>
    <x v="1"/>
    <x v="7"/>
    <s v="SanDisk Memo Slips, Premium"/>
    <n v="22.64"/>
    <n v="2"/>
    <n v="0"/>
    <n v="5.4"/>
    <n v="2.5339999999999998"/>
    <s v="High"/>
  </r>
  <r>
    <n v="18294"/>
    <s v="ES-2012-DB1361548-41216"/>
    <d v="2012-11-03T00:00:00"/>
    <d v="2012-11-03T00:00:00"/>
    <s v="Same Day"/>
    <s v="DB-1361548"/>
    <s v="Doug Bickford"/>
    <s v="Consumer"/>
    <m/>
    <s v="Munich"/>
    <s v="Bavaria"/>
    <s v="Germany"/>
    <x v="0"/>
    <s v="Europe"/>
    <s v="OFF-BI-2893"/>
    <x v="1"/>
    <x v="9"/>
    <s v="Acco Binder Covers, Economy"/>
    <n v="79.919999999999902"/>
    <n v="6"/>
    <n v="0"/>
    <n v="32.76"/>
    <n v="9.4700000000000006"/>
    <s v="High"/>
  </r>
  <r>
    <n v="25611"/>
    <s v="IN-2012-TS2150559-40990"/>
    <d v="2012-03-22T00:00:00"/>
    <d v="2012-03-25T00:00:00"/>
    <s v="First Class"/>
    <s v="TS-2150559"/>
    <s v="Tony Sayre"/>
    <s v="Consumer"/>
    <m/>
    <s v="Jakarta"/>
    <s v="Jakarta"/>
    <s v="Indonesia"/>
    <x v="8"/>
    <s v="Asia Pacific"/>
    <s v="OFF-BI-3720"/>
    <x v="1"/>
    <x v="9"/>
    <s v="Cardinal Binder, Clear"/>
    <n v="44.122799999999998"/>
    <n v="4"/>
    <n v="0.17"/>
    <n v="17.482799999999902"/>
    <n v="7.58"/>
    <s v="High"/>
  </r>
  <r>
    <n v="11389"/>
    <s v="IT-2012-SF2006548-40986"/>
    <d v="2012-03-18T00:00:00"/>
    <d v="2012-03-22T00:00:00"/>
    <s v="Standard Class"/>
    <s v="SF-2006548"/>
    <s v="Sandra Flanagan"/>
    <s v="Consumer"/>
    <m/>
    <s v="Hanover"/>
    <s v="Lower Saxony"/>
    <s v="Germany"/>
    <x v="0"/>
    <s v="Europe"/>
    <s v="TEC-CO-4779"/>
    <x v="0"/>
    <x v="15"/>
    <s v="HP Ink, High-Speed"/>
    <n v="380.7"/>
    <n v="6"/>
    <n v="0.5"/>
    <n v="-335.159999999999"/>
    <n v="22.16"/>
    <s v="Medium"/>
  </r>
  <r>
    <n v="18050"/>
    <s v="ES-2013-TA2138545-41639"/>
    <d v="2013-12-31T00:00:00"/>
    <d v="2014-01-05T00:00:00"/>
    <s v="Second Class"/>
    <s v="TA-2138545"/>
    <s v="Tom Ashbrook"/>
    <s v="Home Office"/>
    <m/>
    <s v="Pontoise"/>
    <s v="Ile-de-France"/>
    <s v="France"/>
    <x v="0"/>
    <s v="Europe"/>
    <s v="TEC-CO-3704"/>
    <x v="0"/>
    <x v="15"/>
    <s v="Canon Personal Copier, Digital"/>
    <n v="242.04599999999999"/>
    <n v="2"/>
    <n v="0.15"/>
    <n v="-28.494"/>
    <n v="16.11"/>
    <s v="Medium"/>
  </r>
  <r>
    <n v="24048"/>
    <s v="ID-2015-MT18070144-42078"/>
    <d v="2015-03-15T00:00:00"/>
    <d v="2015-03-20T00:00:00"/>
    <s v="Standard Class"/>
    <s v="MT-18070144"/>
    <s v="Michelle Tran"/>
    <s v="Home Office"/>
    <m/>
    <s v="Hanoi"/>
    <s v="Thá»§ DÃ´ HÃ  Ná»™i"/>
    <s v="Vietnam"/>
    <x v="8"/>
    <s v="Asia Pacific"/>
    <s v="TEC-AC-4180"/>
    <x v="0"/>
    <x v="10"/>
    <s v="Enermax Numeric Keypad, USB"/>
    <n v="146.12100000000001"/>
    <n v="5"/>
    <n v="0.47"/>
    <n v="-96.578999999999994"/>
    <n v="11.01"/>
    <s v="Medium"/>
  </r>
  <r>
    <n v="26256"/>
    <s v="ID-2015-CS11950102-42248"/>
    <d v="2015-09-01T00:00:00"/>
    <d v="2015-09-05T00:00:00"/>
    <s v="Standard Class"/>
    <s v="CS-11950102"/>
    <s v="Carlos Soltero"/>
    <s v="Consumer"/>
    <m/>
    <s v="Manila"/>
    <s v="National Capital"/>
    <s v="Philippines"/>
    <x v="8"/>
    <s v="Asia Pacific"/>
    <s v="OFF-AR-6119"/>
    <x v="1"/>
    <x v="8"/>
    <s v="Stanley Pencil Sharpener, Fluorescent"/>
    <n v="27.257999999999999"/>
    <n v="2"/>
    <n v="0.45"/>
    <n v="-8.4420000000000002"/>
    <n v="2.33"/>
    <s v="Medium"/>
  </r>
  <r>
    <n v="25874"/>
    <s v="ID-2014-PR1888058-41964"/>
    <d v="2014-11-21T00:00:00"/>
    <d v="2014-11-26T00:00:00"/>
    <s v="Standard Class"/>
    <s v="PR-1888058"/>
    <s v="Patrick Ryan"/>
    <s v="Consumer"/>
    <m/>
    <s v="Mumbai"/>
    <s v="Maharashtra"/>
    <s v="India"/>
    <x v="13"/>
    <s v="Asia Pacific"/>
    <s v="TEC-PH-5359"/>
    <x v="0"/>
    <x v="12"/>
    <s v="Nokia Speaker Phone, VoIP"/>
    <n v="369.719999999999"/>
    <n v="6"/>
    <n v="0.5"/>
    <n v="-140.57999999999899"/>
    <n v="33.020000000000003"/>
    <s v="Medium"/>
  </r>
  <r>
    <n v="1007"/>
    <s v="US-2012-MO1780098-41240"/>
    <d v="2012-11-27T00:00:00"/>
    <d v="2012-12-02T00:00:00"/>
    <s v="Standard Class"/>
    <s v="MO-1780098"/>
    <s v="Meg O'Connel"/>
    <s v="Home Office"/>
    <m/>
    <s v="Panama City"/>
    <s v="Panama"/>
    <s v="Panama"/>
    <x v="4"/>
    <s v="LATAM"/>
    <s v="OFF-BI-3733"/>
    <x v="1"/>
    <x v="9"/>
    <s v="Cardinal Hole Reinforcements, Clear"/>
    <n v="3.84"/>
    <n v="2"/>
    <n v="0.4"/>
    <n v="-1.1200000000000001"/>
    <n v="1.2450000000000001"/>
    <s v="Medium"/>
  </r>
  <r>
    <n v="23584"/>
    <s v="ID-2012-IG15085102-41023"/>
    <d v="2012-04-24T00:00:00"/>
    <d v="2012-04-30T00:00:00"/>
    <s v="Standard Class"/>
    <s v="IG-15085102"/>
    <s v="Ivan Gibson"/>
    <s v="Consumer"/>
    <m/>
    <s v="Antipolo"/>
    <s v="Calabarzon"/>
    <s v="Philippines"/>
    <x v="8"/>
    <s v="Asia Pacific"/>
    <s v="TEC-AC-5225"/>
    <x v="0"/>
    <x v="10"/>
    <s v="Memorex Router, Programmable"/>
    <n v="408.72149999999999"/>
    <n v="3"/>
    <n v="0.45"/>
    <n v="-104.0985"/>
    <n v="37.25"/>
    <s v="Medium"/>
  </r>
  <r>
    <n v="7510"/>
    <s v="MX-2012-Co1264018-41012"/>
    <d v="2012-04-13T00:00:00"/>
    <d v="2012-04-18T00:00:00"/>
    <s v="Standard Class"/>
    <s v="Co-1264018"/>
    <s v="Corey-Lock"/>
    <s v="Consumer"/>
    <m/>
    <s v="Porto Alegre"/>
    <s v="Rio Grande do Sul"/>
    <s v="Brazil"/>
    <x v="10"/>
    <s v="LATAM"/>
    <s v="OFF-ST-4031"/>
    <x v="1"/>
    <x v="14"/>
    <s v="Eldon Box, Wire Frame"/>
    <n v="12.4399999999999"/>
    <n v="2"/>
    <n v="0"/>
    <n v="4.84"/>
    <n v="1.607"/>
    <s v="High"/>
  </r>
  <r>
    <n v="5046"/>
    <s v="US-2014-MM1726098-41745"/>
    <d v="2014-04-16T00:00:00"/>
    <d v="2014-04-23T00:00:00"/>
    <s v="Standard Class"/>
    <s v="MM-1726098"/>
    <s v="Magdelene Morse"/>
    <s v="Consumer"/>
    <m/>
    <s v="San Miguelito"/>
    <s v="Panama"/>
    <s v="Panama"/>
    <x v="4"/>
    <s v="LATAM"/>
    <s v="TEC-AC-4174"/>
    <x v="0"/>
    <x v="10"/>
    <s v="Enermax Mouse, USB"/>
    <n v="80.999999999999901"/>
    <n v="5"/>
    <n v="0.4"/>
    <n v="-24.299999999999901"/>
    <n v="7.9159999999999897"/>
    <s v="Medium"/>
  </r>
  <r>
    <n v="31455"/>
    <s v="CA-2014-NP18670140-41964"/>
    <d v="2014-11-21T00:00:00"/>
    <d v="2014-11-25T00:00:00"/>
    <s v="Standard Class"/>
    <s v="NP-186701402"/>
    <s v="Nora Paige"/>
    <s v="Consumer"/>
    <n v="73034"/>
    <s v="Edmond"/>
    <s v="Oklahoma"/>
    <s v="United States"/>
    <x v="5"/>
    <s v="USCA"/>
    <s v="OFF-LA-3241"/>
    <x v="1"/>
    <x v="4"/>
    <s v="Avery 519"/>
    <n v="14.62"/>
    <n v="2"/>
    <n v="0"/>
    <n v="6.8713999999999897"/>
    <n v="2.36"/>
    <s v="High"/>
  </r>
  <r>
    <n v="14048"/>
    <s v="IT-2015-HM14860139-42259"/>
    <d v="2015-09-12T00:00:00"/>
    <d v="2015-09-15T00:00:00"/>
    <s v="Second Class"/>
    <s v="HM-14860139"/>
    <s v="Harry Marie"/>
    <s v="Corporate"/>
    <m/>
    <s v="Washington"/>
    <s v="England"/>
    <s v="United Kingdom"/>
    <x v="17"/>
    <s v="Europe"/>
    <s v="FUR-FU-6258"/>
    <x v="2"/>
    <x v="6"/>
    <s v="Tenex Light Bulb, Duo Pack"/>
    <n v="13.292999999999999"/>
    <n v="1"/>
    <n v="0.3"/>
    <n v="-3.4470000000000001"/>
    <n v="2.12"/>
    <s v="Critical"/>
  </r>
  <r>
    <n v="50"/>
    <s v="MX-2015-MG1820528-42130"/>
    <d v="2015-05-06T00:00:00"/>
    <d v="2015-05-10T00:00:00"/>
    <s v="Standard Class"/>
    <s v="MG-1820528"/>
    <s v="Mitch Gastineau"/>
    <s v="Corporate"/>
    <m/>
    <s v="MedellÃ­n"/>
    <s v="Antioquia"/>
    <s v="Colombia"/>
    <x v="10"/>
    <s v="LATAM"/>
    <s v="OFF-FA-2946"/>
    <x v="1"/>
    <x v="1"/>
    <s v="Accos Paper Clips, Metal"/>
    <n v="44.9"/>
    <n v="5"/>
    <n v="0"/>
    <n v="8.5"/>
    <n v="3.206"/>
    <s v="Medium"/>
  </r>
  <r>
    <n v="14316"/>
    <s v="ES-2015-PW19030120-42362"/>
    <d v="2015-12-24T00:00:00"/>
    <d v="2015-12-25T00:00:00"/>
    <s v="First Class"/>
    <s v="PW-19030120"/>
    <s v="Pauline Webber"/>
    <s v="Corporate"/>
    <m/>
    <s v="Lora del RÃ­o"/>
    <s v="AndalusÃ­a"/>
    <s v="Spain"/>
    <x v="14"/>
    <s v="Europe"/>
    <s v="FUR-FU-3066"/>
    <x v="2"/>
    <x v="6"/>
    <s v="Advantus Stacking Tray, Durable"/>
    <n v="79.11"/>
    <n v="3"/>
    <n v="0"/>
    <n v="21.33"/>
    <n v="12.63"/>
    <s v="High"/>
  </r>
  <r>
    <n v="22439"/>
    <s v="IN-2014-JP161357-41864"/>
    <d v="2014-08-13T00:00:00"/>
    <d v="2014-08-19T00:00:00"/>
    <s v="Standard Class"/>
    <s v="JP-161357"/>
    <s v="Julie Prescott"/>
    <s v="Home Office"/>
    <m/>
    <s v="Perth"/>
    <s v="Western Australia"/>
    <s v="Australia"/>
    <x v="12"/>
    <s v="Asia Pacific"/>
    <s v="OFF-BI-3255"/>
    <x v="1"/>
    <x v="9"/>
    <s v="Avery Binding Machine, Clear"/>
    <n v="130.41"/>
    <n v="3"/>
    <n v="0.1"/>
    <n v="0"/>
    <n v="11.1"/>
    <s v="Medium"/>
  </r>
  <r>
    <n v="50064"/>
    <s v="TU-2014-TZ11445134-42001"/>
    <d v="2014-12-28T00:00:00"/>
    <d v="2015-01-01T00:00:00"/>
    <s v="Standard Class"/>
    <s v="TZ-11445134"/>
    <s v="Tom Zandusky"/>
    <s v="Corporate"/>
    <m/>
    <s v="Bagcilar"/>
    <s v="Istanbul"/>
    <s v="Turkey"/>
    <x v="2"/>
    <s v="Asia Pacific"/>
    <s v="OFF-BI-3293"/>
    <x v="1"/>
    <x v="9"/>
    <s v="Avery Index Tab, Clear"/>
    <n v="4.6319999999999997"/>
    <n v="2"/>
    <n v="0.6"/>
    <n v="-3.8279999999999901"/>
    <n v="1.3"/>
    <s v="Medium"/>
  </r>
  <r>
    <n v="14612"/>
    <s v="IT-2013-JD1606045-41444"/>
    <d v="2013-06-19T00:00:00"/>
    <d v="2013-06-25T00:00:00"/>
    <s v="Standard Class"/>
    <s v="JD-1606045"/>
    <s v="Julia Dunbar"/>
    <s v="Consumer"/>
    <m/>
    <s v="Toulouse"/>
    <s v="Languedoc-Roussillon-Midi-PyrÃ©nÃ©es"/>
    <s v="France"/>
    <x v="0"/>
    <s v="Europe"/>
    <s v="FUR-CH-5750"/>
    <x v="2"/>
    <x v="5"/>
    <s v="SAFCO Bag Chairs, Adjustable"/>
    <n v="83.087999999999994"/>
    <n v="4"/>
    <n v="0.6"/>
    <n v="-87.311999999999898"/>
    <n v="7.33"/>
    <s v="Medium"/>
  </r>
  <r>
    <n v="42783"/>
    <s v="RS-2013-LS7200108-41391"/>
    <d v="2013-04-27T00:00:00"/>
    <d v="2013-04-30T00:00:00"/>
    <s v="First Class"/>
    <s v="LS-7200108"/>
    <s v="Luke Schmidt"/>
    <s v="Corporate"/>
    <m/>
    <s v="Chelyabinsk"/>
    <s v="Chelyabinsk"/>
    <s v="Russia"/>
    <x v="6"/>
    <s v="Europe"/>
    <s v="OFF-AR-6106"/>
    <x v="1"/>
    <x v="8"/>
    <s v="Stanley Canvas, Easy-Erase"/>
    <n v="49.739999999999903"/>
    <n v="1"/>
    <n v="0"/>
    <n v="11.91"/>
    <n v="1.85"/>
    <s v="Medium"/>
  </r>
  <r>
    <n v="46457"/>
    <s v="NI-2015-SN1071095-42117"/>
    <d v="2015-04-23T00:00:00"/>
    <d v="2015-04-26T00:00:00"/>
    <s v="First Class"/>
    <s v="SN-1071095"/>
    <s v="Steve Nguyen"/>
    <s v="Home Office"/>
    <m/>
    <s v="Onitsha"/>
    <s v="Anambra"/>
    <s v="Nigeria"/>
    <x v="11"/>
    <s v="Africa"/>
    <s v="OFF-AR-3499"/>
    <x v="1"/>
    <x v="8"/>
    <s v="Binney &amp; Smith Sketch Pad, Blue"/>
    <n v="55.584000000000003"/>
    <n v="4"/>
    <n v="0.7"/>
    <n v="-81.575999999999993"/>
    <n v="13.46"/>
    <s v="High"/>
  </r>
  <r>
    <n v="34806"/>
    <s v="CA-2012-SC20020140-41079"/>
    <d v="2012-06-19T00:00:00"/>
    <d v="2012-06-23T00:00:00"/>
    <s v="Standard Class"/>
    <s v="SC-200201402"/>
    <s v="Sam Craven"/>
    <s v="Consumer"/>
    <n v="75023"/>
    <s v="Plano"/>
    <s v="Texas"/>
    <s v="United States"/>
    <x v="5"/>
    <s v="USCA"/>
    <s v="OFF-PA-3156"/>
    <x v="1"/>
    <x v="7"/>
    <s v="Array Parchment Paper, Assorted Colors"/>
    <n v="11.648"/>
    <n v="2"/>
    <n v="0.2"/>
    <n v="4.0768000000000004"/>
    <n v="1.95"/>
    <s v="High"/>
  </r>
  <r>
    <n v="45502"/>
    <s v="SF-2014-CM2385117-41795"/>
    <d v="2014-06-05T00:00:00"/>
    <d v="2014-06-08T00:00:00"/>
    <s v="Second Class"/>
    <s v="CM-2385117"/>
    <s v="Christopher Martinez"/>
    <s v="Consumer"/>
    <m/>
    <s v="Johannesburg"/>
    <s v="Gauteng"/>
    <s v="South Africa"/>
    <x v="16"/>
    <s v="Africa"/>
    <s v="OFF-LA-4535"/>
    <x v="1"/>
    <x v="4"/>
    <s v="Harbour Creations File Folder Labels, Alphabetical"/>
    <n v="17.100000000000001"/>
    <n v="2"/>
    <n v="0"/>
    <n v="2.21999999999999"/>
    <n v="1.64"/>
    <s v="High"/>
  </r>
  <r>
    <n v="35327"/>
    <s v="CA-2015-CS12355140-42363"/>
    <d v="2015-12-25T00:00:00"/>
    <d v="2015-12-29T00:00:00"/>
    <s v="Standard Class"/>
    <s v="CS-123551408"/>
    <s v="Christine Sundaresam"/>
    <s v="Consumer"/>
    <n v="70506"/>
    <s v="Lafayette"/>
    <s v="Louisiana"/>
    <s v="United States"/>
    <x v="1"/>
    <s v="USCA"/>
    <s v="FUR-CH-4840"/>
    <x v="2"/>
    <x v="5"/>
    <s v="Iceberg Nesting Folding Chair, 19w x 6d x 43h"/>
    <n v="232.88"/>
    <n v="4"/>
    <n v="0"/>
    <n v="60.5488"/>
    <n v="23.2"/>
    <s v="Medium"/>
  </r>
  <r>
    <n v="40349"/>
    <s v="CA-2012-DK12835140-40993"/>
    <d v="2012-03-25T00:00:00"/>
    <d v="2012-03-30T00:00:00"/>
    <s v="Second Class"/>
    <s v="DK-128351404"/>
    <s v="Damala Kotsonis"/>
    <s v="Corporate"/>
    <n v="94122"/>
    <s v="San Francisco"/>
    <s v="California"/>
    <s v="United States"/>
    <x v="15"/>
    <s v="USCA"/>
    <s v="OFF-BI-6407"/>
    <x v="1"/>
    <x v="9"/>
    <s v="Wilson Jones Leather-Like Binders with DublLock Round Rings"/>
    <n v="27.936"/>
    <n v="4"/>
    <n v="0.2"/>
    <n v="9.4283999999999892"/>
    <n v="3.34"/>
    <s v="High"/>
  </r>
  <r>
    <n v="15469"/>
    <s v="ES-2014-JP1552045-41871"/>
    <d v="2014-08-20T00:00:00"/>
    <d v="2014-08-25T00:00:00"/>
    <s v="Standard Class"/>
    <s v="JP-1552045"/>
    <s v="Jeremy Pistek"/>
    <s v="Consumer"/>
    <m/>
    <s v="Miramas"/>
    <s v="Provence-Alpes-CÃ´te d'Azur"/>
    <s v="France"/>
    <x v="0"/>
    <s v="Europe"/>
    <s v="OFF-ST-5701"/>
    <x v="1"/>
    <x v="14"/>
    <s v="Rogers Lockers, Industrial"/>
    <n v="954.45"/>
    <n v="5"/>
    <n v="0.1"/>
    <n v="296.849999999999"/>
    <n v="69.290000000000006"/>
    <s v="Medium"/>
  </r>
  <r>
    <n v="51288"/>
    <s v="HU-2013-NF838557-41522"/>
    <d v="2013-09-05T00:00:00"/>
    <d v="2013-09-07T00:00:00"/>
    <s v="First Class"/>
    <s v="NF-838557"/>
    <s v="Natalie Fritzler"/>
    <s v="Consumer"/>
    <m/>
    <s v="Budapest"/>
    <s v="Budapest"/>
    <s v="Hungary"/>
    <x v="6"/>
    <s v="Europe"/>
    <s v="OFF-AR-3533"/>
    <x v="1"/>
    <x v="8"/>
    <s v="Boston Highlighters, Fluorescent"/>
    <n v="80.519999999999897"/>
    <n v="4"/>
    <n v="0"/>
    <n v="20.88"/>
    <n v="8.7799999999999994"/>
    <s v="High"/>
  </r>
  <r>
    <n v="12281"/>
    <s v="ES-2015-SC207258-42357"/>
    <d v="2015-12-19T00:00:00"/>
    <d v="2015-12-21T00:00:00"/>
    <s v="First Class"/>
    <s v="SC-207258"/>
    <s v="Steven Cartwright"/>
    <s v="Consumer"/>
    <m/>
    <s v="Villach"/>
    <s v="Carinthia"/>
    <s v="Austria"/>
    <x v="0"/>
    <s v="Europe"/>
    <s v="OFF-SU-6168"/>
    <x v="1"/>
    <x v="16"/>
    <s v="Stiletto Ruler, Easy Grip"/>
    <n v="82.5"/>
    <n v="5"/>
    <n v="0"/>
    <n v="33.75"/>
    <n v="5.74"/>
    <s v="High"/>
  </r>
  <r>
    <n v="7988"/>
    <s v="US-2015-AC1066054-42367"/>
    <d v="2015-12-29T00:00:00"/>
    <d v="2016-01-04T00:00:00"/>
    <s v="Standard Class"/>
    <s v="AC-1066054"/>
    <s v="Anna Chung"/>
    <s v="Consumer"/>
    <m/>
    <s v="Carrefour"/>
    <s v="Ouest"/>
    <s v="Haiti"/>
    <x v="19"/>
    <s v="LATAM"/>
    <s v="FUR-TA-5056"/>
    <x v="2"/>
    <x v="13"/>
    <s v="Lesro Computer Table, with Bottom Storage"/>
    <n v="172.21199999999999"/>
    <n v="2"/>
    <n v="0.7"/>
    <n v="-327.22799999999899"/>
    <n v="2.036"/>
    <s v="Medium"/>
  </r>
  <r>
    <n v="29906"/>
    <s v="IN-2015-DW135407-42078"/>
    <d v="2015-03-15T00:00:00"/>
    <d v="2015-03-19T00:00:00"/>
    <s v="Standard Class"/>
    <s v="DW-135407"/>
    <s v="Don Weiss"/>
    <s v="Consumer"/>
    <m/>
    <s v="Geelong"/>
    <s v="Victoria"/>
    <s v="Australia"/>
    <x v="12"/>
    <s v="Asia Pacific"/>
    <s v="OFF-AR-3478"/>
    <x v="1"/>
    <x v="8"/>
    <s v="Binney &amp; Smith Canvas, Water Color"/>
    <n v="147.25799999999899"/>
    <n v="3"/>
    <n v="0.1"/>
    <n v="62.118000000000002"/>
    <n v="12.62"/>
    <s v="High"/>
  </r>
  <r>
    <n v="127"/>
    <s v="MX-2015-JL1513018-42159"/>
    <d v="2015-06-04T00:00:00"/>
    <d v="2015-06-06T00:00:00"/>
    <s v="First Class"/>
    <s v="JL-1513018"/>
    <s v="Jack Lebron"/>
    <s v="Consumer"/>
    <m/>
    <s v="JoÃ£o Pessoa"/>
    <s v="ParaÃ­ba"/>
    <s v="Brazil"/>
    <x v="10"/>
    <s v="LATAM"/>
    <s v="OFF-EN-4443"/>
    <x v="1"/>
    <x v="11"/>
    <s v="GlobeWeis Mailers, Recycled"/>
    <n v="199.2"/>
    <n v="8"/>
    <n v="0"/>
    <n v="63.6799999999999"/>
    <n v="30.212"/>
    <s v="Medium"/>
  </r>
  <r>
    <n v="11607"/>
    <s v="ES-2013-MH17455139-41448"/>
    <d v="2013-06-23T00:00:00"/>
    <d v="2013-06-28T00:00:00"/>
    <s v="Standard Class"/>
    <s v="MH-17455139"/>
    <s v="Mark Hamilton"/>
    <s v="Consumer"/>
    <m/>
    <s v="Watford"/>
    <s v="England"/>
    <s v="United Kingdom"/>
    <x v="17"/>
    <s v="Europe"/>
    <s v="OFF-BI-3712"/>
    <x v="1"/>
    <x v="9"/>
    <s v="Cardinal 3-Hole Punch, Clear"/>
    <n v="84.78"/>
    <n v="3"/>
    <n v="0"/>
    <n v="17.73"/>
    <n v="6.74"/>
    <s v="Medium"/>
  </r>
  <r>
    <n v="11839"/>
    <s v="ES-2013-AM1036045-41461"/>
    <d v="2013-07-06T00:00:00"/>
    <d v="2013-07-10T00:00:00"/>
    <s v="Standard Class"/>
    <s v="AM-1036045"/>
    <s v="Alice McCarthy"/>
    <s v="Corporate"/>
    <m/>
    <s v="Valenciennes"/>
    <s v="Nord-Pas-de-Calais-Picardie"/>
    <s v="France"/>
    <x v="0"/>
    <s v="Europe"/>
    <s v="OFF-AP-4506"/>
    <x v="1"/>
    <x v="3"/>
    <s v="Hamilton Beach Stove, Red"/>
    <n v="1952.424"/>
    <n v="4"/>
    <n v="0.1"/>
    <n v="759.26399999999899"/>
    <n v="87.26"/>
    <s v="Medium"/>
  </r>
  <r>
    <n v="11139"/>
    <s v="ES-2013-JH1543045-41492"/>
    <d v="2013-08-06T00:00:00"/>
    <d v="2013-08-11T00:00:00"/>
    <s v="Standard Class"/>
    <s v="JH-1543045"/>
    <s v="Jennifer Halladay"/>
    <s v="Consumer"/>
    <m/>
    <s v="Montesson"/>
    <s v="Ile-de-France"/>
    <s v="France"/>
    <x v="0"/>
    <s v="Europe"/>
    <s v="FUR-FU-3931"/>
    <x v="2"/>
    <x v="6"/>
    <s v="Deflect-O Clock, Erganomic"/>
    <n v="48.9299999999999"/>
    <n v="1"/>
    <n v="0"/>
    <n v="4.38"/>
    <n v="2.35"/>
    <s v="Medium"/>
  </r>
  <r>
    <n v="11980"/>
    <s v="ES-2012-LW1721564-41181"/>
    <d v="2012-09-29T00:00:00"/>
    <d v="2012-10-01T00:00:00"/>
    <s v="First Class"/>
    <s v="LW-1721564"/>
    <s v="Luke Weiss"/>
    <s v="Consumer"/>
    <m/>
    <s v="Bolzano"/>
    <s v="Trentino-Alto Adige"/>
    <s v="Italy"/>
    <x v="14"/>
    <s v="Europe"/>
    <s v="OFF-BI-3723"/>
    <x v="1"/>
    <x v="9"/>
    <s v="Cardinal Binder, Recycled"/>
    <n v="70.949999999999903"/>
    <n v="5"/>
    <n v="0"/>
    <n v="14.8499999999999"/>
    <n v="12.7"/>
    <s v="High"/>
  </r>
  <r>
    <n v="50008"/>
    <s v="NI-2012-RH955595-41131"/>
    <d v="2012-08-10T00:00:00"/>
    <d v="2012-08-13T00:00:00"/>
    <s v="First Class"/>
    <s v="RH-955595"/>
    <s v="Ritsa Hightower"/>
    <s v="Consumer"/>
    <m/>
    <s v="Maiduguri"/>
    <s v="Borno"/>
    <s v="Nigeria"/>
    <x v="11"/>
    <s v="Africa"/>
    <s v="OFF-AR-3488"/>
    <x v="1"/>
    <x v="8"/>
    <s v="Binney &amp; Smith Markers, Blue"/>
    <n v="7.2270000000000003"/>
    <n v="1"/>
    <n v="0.7"/>
    <n v="-12.3029999999999"/>
    <n v="2.0699999999999998"/>
    <s v="Critical"/>
  </r>
  <r>
    <n v="22905"/>
    <s v="IN-2014-RA1928558-41863"/>
    <d v="2014-08-12T00:00:00"/>
    <d v="2014-08-16T00:00:00"/>
    <s v="Standard Class"/>
    <s v="RA-1928558"/>
    <s v="Ralph Arnett"/>
    <s v="Consumer"/>
    <m/>
    <s v="Mangalore"/>
    <s v="Karnataka"/>
    <s v="India"/>
    <x v="13"/>
    <s v="Asia Pacific"/>
    <s v="TEC-PH-3139"/>
    <x v="0"/>
    <x v="12"/>
    <s v="Apple Office Telephone, Cordless"/>
    <n v="408.78"/>
    <n v="6"/>
    <n v="0"/>
    <n v="192.06"/>
    <n v="46.71"/>
    <s v="High"/>
  </r>
  <r>
    <n v="26479"/>
    <s v="IN-2013-AP1091527-41509"/>
    <d v="2013-08-23T00:00:00"/>
    <d v="2013-08-25T00:00:00"/>
    <s v="First Class"/>
    <s v="AP-1091527"/>
    <s v="Arthur Prichep"/>
    <s v="Consumer"/>
    <m/>
    <s v="Harbin"/>
    <s v="Heilongjiang"/>
    <s v="China"/>
    <x v="7"/>
    <s v="Asia Pacific"/>
    <s v="OFF-FA-2959"/>
    <x v="1"/>
    <x v="1"/>
    <s v="Accos Thumb Tacks, 12 Pack"/>
    <n v="65.55"/>
    <n v="5"/>
    <n v="0"/>
    <n v="7.8"/>
    <n v="7.87"/>
    <s v="High"/>
  </r>
  <r>
    <n v="1068"/>
    <s v="MX-2015-MP1796531-42193"/>
    <d v="2015-07-08T00:00:00"/>
    <d v="2015-07-12T00:00:00"/>
    <s v="Standard Class"/>
    <s v="MP-1796531"/>
    <s v="Michael Paige"/>
    <s v="Corporate"/>
    <m/>
    <s v="Santiago de Cuba"/>
    <s v="Santiago de Cuba"/>
    <s v="Cuba"/>
    <x v="19"/>
    <s v="LATAM"/>
    <s v="FUR-BO-3906"/>
    <x v="2"/>
    <x v="2"/>
    <s v="Dania Stackable Bookrack, Pine"/>
    <n v="409.8"/>
    <n v="5"/>
    <n v="0"/>
    <n v="73.7"/>
    <n v="72.278999999999996"/>
    <s v="High"/>
  </r>
  <r>
    <n v="3150"/>
    <s v="MX-2014-BO1142582-41958"/>
    <d v="2014-11-15T00:00:00"/>
    <d v="2014-11-19T00:00:00"/>
    <s v="Standard Class"/>
    <s v="BO-1142582"/>
    <s v="Bobby Odegard"/>
    <s v="Consumer"/>
    <m/>
    <s v="Metepec"/>
    <s v="MÃ©xico"/>
    <s v="Mexico"/>
    <x v="4"/>
    <s v="LATAM"/>
    <s v="FUR-BO-4855"/>
    <x v="2"/>
    <x v="2"/>
    <s v="Ikea Corner Shelving, Traditional"/>
    <n v="328.16"/>
    <n v="5"/>
    <n v="0.2"/>
    <n v="-36.94"/>
    <n v="61.628999999999998"/>
    <s v="High"/>
  </r>
  <r>
    <n v="31420"/>
    <s v="CA-2014-SC20725140-41803"/>
    <d v="2014-06-13T00:00:00"/>
    <d v="2014-06-16T00:00:00"/>
    <s v="First Class"/>
    <s v="SC-207251406"/>
    <s v="Steven Cartwright"/>
    <s v="Consumer"/>
    <n v="19805"/>
    <s v="Wilmington"/>
    <s v="Delaware"/>
    <s v="United States"/>
    <x v="18"/>
    <s v="USCA"/>
    <s v="TEC-PH-4972"/>
    <x v="0"/>
    <x v="12"/>
    <s v="KLD Oscar II Style Snap-on Ultra Thin Side Flip Synthetic Leather Cover Case for HTC One HTC M7"/>
    <n v="68.040000000000006"/>
    <n v="7"/>
    <n v="0"/>
    <n v="19.731599999999901"/>
    <n v="7.11"/>
    <s v="Critical"/>
  </r>
  <r>
    <n v="46040"/>
    <s v="EG-2015-MM792038-42117"/>
    <d v="2015-04-23T00:00:00"/>
    <d v="2015-04-29T00:00:00"/>
    <s v="Standard Class"/>
    <s v="MM-792038"/>
    <s v="Michael Moore"/>
    <s v="Consumer"/>
    <m/>
    <s v="Cairo"/>
    <s v="Al Qahirah"/>
    <s v="Egypt"/>
    <x v="9"/>
    <s v="Africa"/>
    <s v="OFF-LA-4660"/>
    <x v="1"/>
    <x v="4"/>
    <s v="Hon File Folder Labels, Laser Printer Compatible"/>
    <n v="34.56"/>
    <n v="4"/>
    <n v="0"/>
    <n v="4.08"/>
    <n v="3.47"/>
    <s v="Medium"/>
  </r>
  <r>
    <n v="11619"/>
    <s v="ES-2014-CP12340139-41822"/>
    <d v="2014-07-02T00:00:00"/>
    <d v="2014-07-07T00:00:00"/>
    <s v="Standard Class"/>
    <s v="CP-12340139"/>
    <s v="Christine Phan"/>
    <s v="Corporate"/>
    <m/>
    <s v="London"/>
    <s v="England"/>
    <s v="United Kingdom"/>
    <x v="17"/>
    <s v="Europe"/>
    <s v="TEC-AC-5136"/>
    <x v="0"/>
    <x v="10"/>
    <s v="Logitech Router, Programmable"/>
    <n v="671.81399999999996"/>
    <n v="3"/>
    <n v="0.1"/>
    <n v="194.00399999999999"/>
    <n v="46.46"/>
    <s v="Medium"/>
  </r>
  <r>
    <n v="27426"/>
    <s v="IN-2013-PH1879058-41509"/>
    <d v="2013-08-23T00:00:00"/>
    <d v="2013-08-28T00:00:00"/>
    <s v="Standard Class"/>
    <s v="PH-1879058"/>
    <s v="Patricia Hirasaki"/>
    <s v="Home Office"/>
    <m/>
    <s v="Durgapur"/>
    <s v="West Bengal"/>
    <s v="India"/>
    <x v="13"/>
    <s v="Asia Pacific"/>
    <s v="OFF-LA-6063"/>
    <x v="1"/>
    <x v="4"/>
    <s v="Smead Shipping Labels, Alphabetical"/>
    <n v="125.729999999999"/>
    <n v="11"/>
    <n v="0"/>
    <n v="36.299999999999997"/>
    <n v="10.57"/>
    <s v="Medium"/>
  </r>
  <r>
    <n v="25010"/>
    <s v="ID-2014-KB1640559-41856"/>
    <d v="2014-08-05T00:00:00"/>
    <d v="2014-08-07T00:00:00"/>
    <s v="First Class"/>
    <s v="KB-1640559"/>
    <s v="Katrina Bavinger"/>
    <s v="Home Office"/>
    <m/>
    <s v="Depok"/>
    <s v="Yogyakarta"/>
    <s v="Indonesia"/>
    <x v="8"/>
    <s v="Asia Pacific"/>
    <s v="OFF-BI-3246"/>
    <x v="1"/>
    <x v="9"/>
    <s v="Avery Binder Covers, Clear"/>
    <n v="8.7398999999999898"/>
    <n v="1"/>
    <n v="0.17"/>
    <n v="-2.01E-2"/>
    <n v="1.43"/>
    <s v="Critical"/>
  </r>
  <r>
    <n v="21546"/>
    <s v="IN-2015-BD1132027-42081"/>
    <d v="2015-03-18T00:00:00"/>
    <d v="2015-03-23T00:00:00"/>
    <s v="Standard Class"/>
    <s v="BD-1132027"/>
    <s v="Bill Donatelli"/>
    <s v="Consumer"/>
    <m/>
    <s v="Luohe"/>
    <s v="Henan"/>
    <s v="China"/>
    <x v="7"/>
    <s v="Asia Pacific"/>
    <s v="FUR-TA-4713"/>
    <x v="2"/>
    <x v="13"/>
    <s v="Hon Wood Table, with Bottom Storage"/>
    <n v="1487.7239999999899"/>
    <n v="4"/>
    <n v="0.3"/>
    <n v="-488.91599999999897"/>
    <n v="124.4"/>
    <s v="Medium"/>
  </r>
  <r>
    <n v="46299"/>
    <s v="CA-2015-SW1027523-42285"/>
    <d v="2015-10-08T00:00:00"/>
    <d v="2015-10-08T00:00:00"/>
    <s v="Same Day"/>
    <s v="SW-1027523"/>
    <s v="Scott Williamson"/>
    <s v="Consumer"/>
    <m/>
    <s v="Kitchener"/>
    <s v="Ontario"/>
    <s v="Canada"/>
    <x v="21"/>
    <s v="USCA"/>
    <s v="OFF-EN-3105"/>
    <x v="1"/>
    <x v="11"/>
    <s v="Ames Manila Envelope, Security-Tint"/>
    <n v="27.09"/>
    <n v="1"/>
    <n v="0"/>
    <n v="10.83"/>
    <n v="4.3099999999999996"/>
    <s v="Medium"/>
  </r>
  <r>
    <n v="46810"/>
    <s v="SU-2014-CA1965122-41692"/>
    <d v="2014-02-22T00:00:00"/>
    <d v="2014-02-27T00:00:00"/>
    <s v="Standard Class"/>
    <s v="CA-1965122"/>
    <s v="Carol Adams"/>
    <s v="Corporate"/>
    <m/>
    <s v="Wad Madani"/>
    <s v="Gezira"/>
    <s v="Sudan"/>
    <x v="9"/>
    <s v="Africa"/>
    <s v="FUR-CH-5454"/>
    <x v="2"/>
    <x v="5"/>
    <s v="Office Star Swivel Stool, Adjustable"/>
    <n v="352.86"/>
    <n v="2"/>
    <n v="0"/>
    <n v="35.28"/>
    <n v="14.73"/>
    <s v="Medium"/>
  </r>
  <r>
    <n v="29641"/>
    <s v="IN-2015-TC214757-42304"/>
    <d v="2015-10-27T00:00:00"/>
    <d v="2015-10-28T00:00:00"/>
    <s v="First Class"/>
    <s v="TC-214757"/>
    <s v="Tony Chapman"/>
    <s v="Home Office"/>
    <m/>
    <s v="Gold Coast"/>
    <s v="Queensland"/>
    <s v="Australia"/>
    <x v="12"/>
    <s v="Asia Pacific"/>
    <s v="OFF-FA-5477"/>
    <x v="1"/>
    <x v="1"/>
    <s v="OIC Rubber Bands, Bulk Pack"/>
    <n v="76.814999999999998"/>
    <n v="5"/>
    <n v="0.1"/>
    <n v="20.414999999999999"/>
    <n v="11.67"/>
    <s v="High"/>
  </r>
  <r>
    <n v="4790"/>
    <s v="MX-2014-TS2116082-41930"/>
    <d v="2014-10-18T00:00:00"/>
    <d v="2014-10-20T00:00:00"/>
    <s v="First Class"/>
    <s v="TS-2116082"/>
    <s v="Theresa Swint"/>
    <s v="Corporate"/>
    <m/>
    <s v="General Escobedo"/>
    <s v="Nuevo LeÃ³n"/>
    <s v="Mexico"/>
    <x v="4"/>
    <s v="LATAM"/>
    <s v="OFF-BI-2893"/>
    <x v="1"/>
    <x v="9"/>
    <s v="Acco Binder Covers, Economy"/>
    <n v="53.279999999999902"/>
    <n v="6"/>
    <n v="0"/>
    <n v="4.68"/>
    <n v="11.717000000000001"/>
    <s v="Critical"/>
  </r>
  <r>
    <n v="7201"/>
    <s v="MX-2015-RB1946593-42369"/>
    <d v="2015-12-31T00:00:00"/>
    <d v="2015-12-31T00:00:00"/>
    <s v="Same Day"/>
    <s v="RB-1946593"/>
    <s v="Rick Bensley"/>
    <s v="Home Office"/>
    <m/>
    <s v="Managua"/>
    <s v="Managua"/>
    <s v="Nicaragua"/>
    <x v="4"/>
    <s v="LATAM"/>
    <s v="OFF-PA-3989"/>
    <x v="1"/>
    <x v="7"/>
    <s v="Eaton Cards &amp; Envelopes, Recycled"/>
    <n v="120.24"/>
    <n v="4"/>
    <n v="0"/>
    <n v="30"/>
    <n v="43.347000000000001"/>
    <s v="Critical"/>
  </r>
  <r>
    <n v="25408"/>
    <s v="ID-2013-PS18970113-41523"/>
    <d v="2013-09-06T00:00:00"/>
    <d v="2013-09-10T00:00:00"/>
    <s v="Standard Class"/>
    <s v="PS-18970113"/>
    <s v="Paul Stevenson"/>
    <s v="Home Office"/>
    <m/>
    <s v="Singapore"/>
    <s v="Singapore"/>
    <s v="Singapore"/>
    <x v="8"/>
    <s v="Asia Pacific"/>
    <s v="OFF-ST-4251"/>
    <x v="1"/>
    <x v="14"/>
    <s v="Fellowes Box, Industrial"/>
    <n v="60.48"/>
    <n v="3"/>
    <n v="0"/>
    <n v="16.29"/>
    <n v="6.01"/>
    <s v="High"/>
  </r>
  <r>
    <n v="35960"/>
    <s v="CA-2014-PO18850140-41901"/>
    <d v="2014-09-19T00:00:00"/>
    <d v="2014-09-23T00:00:00"/>
    <s v="Standard Class"/>
    <s v="PO-188501408"/>
    <s v="Patrick O'Brill"/>
    <s v="Consumer"/>
    <n v="32216"/>
    <s v="Jacksonville"/>
    <s v="Florida"/>
    <s v="United States"/>
    <x v="1"/>
    <s v="USCA"/>
    <s v="OFF-LA-3199"/>
    <x v="1"/>
    <x v="4"/>
    <s v="Avery 480"/>
    <n v="3"/>
    <n v="1"/>
    <n v="0.2"/>
    <n v="1.0499999999999901"/>
    <n v="1.41"/>
    <s v="High"/>
  </r>
  <r>
    <n v="36610"/>
    <s v="CA-2015-DJ13510140-42125"/>
    <d v="2015-05-01T00:00:00"/>
    <d v="2015-05-06T00:00:00"/>
    <s v="Standard Class"/>
    <s v="DJ-135101404"/>
    <s v="Don Jones"/>
    <s v="Corporate"/>
    <n v="94110"/>
    <s v="San Francisco"/>
    <s v="California"/>
    <s v="United States"/>
    <x v="15"/>
    <s v="USCA"/>
    <s v="FUR-FU-5986"/>
    <x v="2"/>
    <x v="6"/>
    <s v="Seth Thomas 16&quot; Steel Case Clock"/>
    <n v="64.959999999999994"/>
    <n v="2"/>
    <n v="0"/>
    <n v="21.436799999999899"/>
    <n v="11.78"/>
    <s v="High"/>
  </r>
  <r>
    <n v="44131"/>
    <s v="SF-2015-ML7755117-42060"/>
    <d v="2015-02-25T00:00:00"/>
    <d v="2015-03-02T00:00:00"/>
    <s v="Standard Class"/>
    <s v="ML-7755117"/>
    <s v="Max Ludwig"/>
    <s v="Home Office"/>
    <m/>
    <s v="Soweto"/>
    <s v="Gauteng"/>
    <s v="South Africa"/>
    <x v="16"/>
    <s v="Africa"/>
    <s v="TEC-AC-5865"/>
    <x v="0"/>
    <x v="10"/>
    <s v="SanDisk Keyboard, Erganomic"/>
    <n v="158.58000000000001"/>
    <n v="2"/>
    <n v="0"/>
    <n v="20.58"/>
    <n v="32.24"/>
    <s v="High"/>
  </r>
  <r>
    <n v="49058"/>
    <s v="SA-2013-MC7635110-41401"/>
    <d v="2013-05-07T00:00:00"/>
    <d v="2013-05-07T00:00:00"/>
    <s v="Same Day"/>
    <s v="MC-7635110"/>
    <s v="Matthew Clasen"/>
    <s v="Corporate"/>
    <m/>
    <s v="Yanbu al Bahr"/>
    <s v="Al Madinah"/>
    <s v="Saudi Arabia"/>
    <x v="2"/>
    <s v="Asia Pacific"/>
    <s v="FUR-FU-5733"/>
    <x v="2"/>
    <x v="6"/>
    <s v="Rubbermaid Light Bulb, Durable"/>
    <n v="31.739999999999899"/>
    <n v="2"/>
    <n v="0"/>
    <n v="12.66"/>
    <n v="10.7"/>
    <s v="High"/>
  </r>
  <r>
    <n v="17070"/>
    <s v="ES-2015-BF1127545-42355"/>
    <d v="2015-12-17T00:00:00"/>
    <d v="2015-12-23T00:00:00"/>
    <s v="Standard Class"/>
    <s v="BF-1127545"/>
    <s v="Beth Fritzler"/>
    <s v="Corporate"/>
    <m/>
    <s v="Grenoble"/>
    <s v="Auvergne-RhÃ´ne-Alpes"/>
    <s v="France"/>
    <x v="0"/>
    <s v="Europe"/>
    <s v="TEC-MA-5502"/>
    <x v="0"/>
    <x v="0"/>
    <s v="Okidata Inkjet, White"/>
    <n v="1058.25"/>
    <n v="4"/>
    <n v="0.15"/>
    <n v="-24.99"/>
    <n v="105.7"/>
    <s v="Low"/>
  </r>
  <r>
    <n v="20811"/>
    <s v="IN-2015-Dl1360058-42364"/>
    <d v="2015-12-26T00:00:00"/>
    <d v="2015-12-26T00:00:00"/>
    <s v="Same Day"/>
    <s v="Dl-1360058"/>
    <s v="Dorris liebe"/>
    <s v="Corporate"/>
    <m/>
    <s v="Bangalore"/>
    <s v="Karnataka"/>
    <s v="India"/>
    <x v="13"/>
    <s v="Asia Pacific"/>
    <s v="OFF-ST-6246"/>
    <x v="1"/>
    <x v="14"/>
    <s v="Tenex File Cart, Blue"/>
    <n v="133.19999999999999"/>
    <n v="1"/>
    <n v="0"/>
    <n v="61.26"/>
    <n v="23.57"/>
    <s v="Critical"/>
  </r>
  <r>
    <n v="2501"/>
    <s v="MX-2015-LD1685598-42327"/>
    <d v="2015-11-19T00:00:00"/>
    <d v="2015-11-19T00:00:00"/>
    <s v="Same Day"/>
    <s v="LD-1685598"/>
    <s v="Lela Donovan"/>
    <s v="Corporate"/>
    <m/>
    <s v="San Miguelito"/>
    <s v="Panama"/>
    <s v="Panama"/>
    <x v="4"/>
    <s v="LATAM"/>
    <s v="OFF-EN-4920"/>
    <x v="1"/>
    <x v="11"/>
    <s v="Jiffy Manila Envelope, Set of 50"/>
    <n v="93.635999999999996"/>
    <n v="9"/>
    <n v="0.4"/>
    <n v="1.47599999999999"/>
    <n v="12.523999999999999"/>
    <s v="High"/>
  </r>
  <r>
    <n v="13445"/>
    <s v="IT-2014-SG2060591-41951"/>
    <d v="2014-11-08T00:00:00"/>
    <d v="2014-11-12T00:00:00"/>
    <s v="Standard Class"/>
    <s v="SG-2060591"/>
    <s v="Speros Goranitis"/>
    <s v="Consumer"/>
    <m/>
    <s v="Delft"/>
    <s v="South Holland"/>
    <s v="Netherlands"/>
    <x v="0"/>
    <s v="Europe"/>
    <s v="FUR-BO-3618"/>
    <x v="2"/>
    <x v="2"/>
    <s v="Bush 3-Shelf Cabinet, Traditional"/>
    <n v="215.05500000000001"/>
    <n v="3"/>
    <n v="0.5"/>
    <n v="-120.465"/>
    <n v="34.85"/>
    <s v="High"/>
  </r>
  <r>
    <n v="14624"/>
    <s v="ES-2014-NM1844545-41885"/>
    <d v="2014-09-03T00:00:00"/>
    <d v="2014-09-08T00:00:00"/>
    <s v="Second Class"/>
    <s v="NM-1844545"/>
    <s v="Nathan Mautz"/>
    <s v="Home Office"/>
    <m/>
    <s v="Aix-en-Provence"/>
    <s v="Provence-Alpes-CÃ´te d'Azur"/>
    <s v="France"/>
    <x v="0"/>
    <s v="Europe"/>
    <s v="OFF-AP-4491"/>
    <x v="1"/>
    <x v="3"/>
    <s v="Hamilton Beach Blender, Silver"/>
    <n v="255.744"/>
    <n v="4"/>
    <n v="0.1"/>
    <n v="-28.416"/>
    <n v="24.4"/>
    <s v="High"/>
  </r>
  <r>
    <n v="44238"/>
    <s v="MO-2014-CC268586-41821"/>
    <d v="2014-07-01T00:00:00"/>
    <d v="2014-07-07T00:00:00"/>
    <s v="Standard Class"/>
    <s v="CC-268586"/>
    <s v="Craig Carroll"/>
    <s v="Consumer"/>
    <m/>
    <s v="Casablanca"/>
    <s v="Grand Casablanca"/>
    <s v="Morocco"/>
    <x v="9"/>
    <s v="Africa"/>
    <s v="TEC-PH-5835"/>
    <x v="0"/>
    <x v="12"/>
    <s v="Samsung Signal Booster, Cordless"/>
    <n v="278.88"/>
    <n v="2"/>
    <n v="0"/>
    <n v="114.3"/>
    <n v="20.440000000000001"/>
    <s v="Medium"/>
  </r>
  <r>
    <n v="1757"/>
    <s v="US-2012-CC1214555-41174"/>
    <d v="2012-09-22T00:00:00"/>
    <d v="2012-09-24T00:00:00"/>
    <s v="First Class"/>
    <s v="CC-1214555"/>
    <s v="Charles Crestani"/>
    <s v="Consumer"/>
    <m/>
    <s v="San Pedro Sula"/>
    <s v="CortÃ©s"/>
    <s v="Honduras"/>
    <x v="4"/>
    <s v="LATAM"/>
    <s v="OFF-SU-4129"/>
    <x v="1"/>
    <x v="16"/>
    <s v="Elite Scissors, Serrated"/>
    <n v="38.459999999999901"/>
    <n v="5"/>
    <n v="0.4"/>
    <n v="-5.14"/>
    <n v="6.2549999999999999"/>
    <s v="High"/>
  </r>
  <r>
    <n v="27884"/>
    <s v="ID-2015-DP131657-42011"/>
    <d v="2015-01-07T00:00:00"/>
    <d v="2015-01-11T00:00:00"/>
    <s v="Standard Class"/>
    <s v="DP-131657"/>
    <s v="David Philippe"/>
    <s v="Consumer"/>
    <m/>
    <s v="Albury"/>
    <s v="New South Wales"/>
    <s v="Australia"/>
    <x v="12"/>
    <s v="Asia Pacific"/>
    <s v="OFF-AP-3572"/>
    <x v="1"/>
    <x v="3"/>
    <s v="Breville Microwave, Silver"/>
    <n v="3810.9960000000001"/>
    <n v="14"/>
    <n v="0.1"/>
    <n v="-42.503999999999898"/>
    <n v="96.85"/>
    <s v="Medium"/>
  </r>
  <r>
    <n v="30877"/>
    <s v="ID-2012-HG1496592-41271"/>
    <d v="2012-12-28T00:00:00"/>
    <d v="2013-01-04T00:00:00"/>
    <s v="Standard Class"/>
    <s v="HG-1496592"/>
    <s v="Henry Goldwyn"/>
    <s v="Corporate"/>
    <m/>
    <s v="Dunedin"/>
    <s v="Otago"/>
    <s v="New Zealand"/>
    <x v="12"/>
    <s v="Asia Pacific"/>
    <s v="OFF-LA-5385"/>
    <x v="1"/>
    <x v="4"/>
    <s v="Novimex File Folder Labels, Laser Printer Compatible"/>
    <n v="4.95"/>
    <n v="1"/>
    <n v="0.4"/>
    <n v="-3.24"/>
    <n v="1.5"/>
    <s v="Low"/>
  </r>
  <r>
    <n v="35879"/>
    <s v="CA-2014-JB16000140-41801"/>
    <d v="2014-06-11T00:00:00"/>
    <d v="2014-06-13T00:00:00"/>
    <s v="First Class"/>
    <s v="JB-160001406"/>
    <s v="Joy Bell-"/>
    <s v="Consumer"/>
    <n v="19140"/>
    <s v="Philadelphia"/>
    <s v="Pennsylvania"/>
    <s v="United States"/>
    <x v="18"/>
    <s v="USCA"/>
    <s v="OFF-LA-3206"/>
    <x v="1"/>
    <x v="4"/>
    <s v="Avery 487"/>
    <n v="23.616"/>
    <n v="8"/>
    <n v="0.2"/>
    <n v="7.9703999999999997"/>
    <n v="3.31"/>
    <s v="Medium"/>
  </r>
  <r>
    <n v="50539"/>
    <s v="MO-2014-AA64586-41905"/>
    <d v="2014-09-23T00:00:00"/>
    <d v="2014-09-26T00:00:00"/>
    <s v="Second Class"/>
    <s v="AA-64586"/>
    <s v="Anna Andreadi"/>
    <s v="Consumer"/>
    <m/>
    <s v="Sale"/>
    <s v="Rabat-SalÃ©-Zemmour-Zaer"/>
    <s v="Morocco"/>
    <x v="9"/>
    <s v="Africa"/>
    <s v="OFF-BI-3721"/>
    <x v="1"/>
    <x v="9"/>
    <s v="Cardinal Binder, Durable"/>
    <n v="15.329999999999901"/>
    <n v="1"/>
    <n v="0"/>
    <n v="0.75"/>
    <n v="2.19"/>
    <s v="Medium"/>
  </r>
  <r>
    <n v="41326"/>
    <s v="TU-2015-AS10045134-42136"/>
    <d v="2015-05-12T00:00:00"/>
    <d v="2015-05-17T00:00:00"/>
    <s v="Second Class"/>
    <s v="AS-10045134"/>
    <s v="Aaron Smayling"/>
    <s v="Corporate"/>
    <m/>
    <s v="Bagcilar"/>
    <s v="Istanbul"/>
    <s v="Turkey"/>
    <x v="2"/>
    <s v="Asia Pacific"/>
    <s v="OFF-BI-4816"/>
    <x v="1"/>
    <x v="9"/>
    <s v="Ibico Binding Machine, Durable"/>
    <n v="21.167999999999999"/>
    <n v="1"/>
    <n v="0.6"/>
    <n v="-7.4219999999999997"/>
    <n v="1.8199999999999901"/>
    <s v="Medium"/>
  </r>
  <r>
    <n v="48292"/>
    <s v="TU-2015-MZ7335134-42257"/>
    <d v="2015-09-10T00:00:00"/>
    <d v="2015-09-14T00:00:00"/>
    <s v="Standard Class"/>
    <s v="MZ-7335134"/>
    <s v="Maria Zettner"/>
    <s v="Home Office"/>
    <m/>
    <s v="Antalya"/>
    <s v="Antalya"/>
    <s v="Turkey"/>
    <x v="2"/>
    <s v="Asia Pacific"/>
    <s v="OFF-SU-4303"/>
    <x v="1"/>
    <x v="16"/>
    <s v="Fiskars Box Cutter, Easy Grip"/>
    <n v="14.856"/>
    <n v="1"/>
    <n v="0.6"/>
    <n v="-5.5739999999999901"/>
    <n v="1.79"/>
    <s v="High"/>
  </r>
  <r>
    <n v="9160"/>
    <s v="US-2015-AR1057036-42010"/>
    <d v="2015-01-06T00:00:00"/>
    <d v="2015-01-12T00:00:00"/>
    <s v="Standard Class"/>
    <s v="AR-1057036"/>
    <s v="Anemone Ratner"/>
    <s v="Consumer"/>
    <m/>
    <s v="Santo Domingo"/>
    <s v="Santo Domingo"/>
    <s v="Dominican Republic"/>
    <x v="19"/>
    <s v="LATAM"/>
    <s v="OFF-BI-2892"/>
    <x v="1"/>
    <x v="9"/>
    <s v="Acco Binder Covers, Durable"/>
    <n v="23.712"/>
    <n v="3"/>
    <n v="0.2"/>
    <n v="-2.0879999999999899"/>
    <n v="1.482"/>
    <s v="Medium"/>
  </r>
  <r>
    <n v="256"/>
    <s v="MX-2013-LB1673582-41489"/>
    <d v="2013-08-03T00:00:00"/>
    <d v="2013-08-05T00:00:00"/>
    <s v="First Class"/>
    <s v="LB-1673582"/>
    <s v="Larry Blacks"/>
    <s v="Consumer"/>
    <m/>
    <s v="Tepic"/>
    <s v="Nayarit"/>
    <s v="Mexico"/>
    <x v="4"/>
    <s v="LATAM"/>
    <s v="OFF-PA-4177"/>
    <x v="1"/>
    <x v="7"/>
    <s v="Enermax Note Cards, Premium"/>
    <n v="119.64"/>
    <n v="6"/>
    <n v="0"/>
    <n v="31.079999999999899"/>
    <n v="8.0180000000000007"/>
    <s v="High"/>
  </r>
  <r>
    <n v="30761"/>
    <s v="IN-2014-TC215357-41958"/>
    <d v="2014-11-15T00:00:00"/>
    <d v="2014-11-18T00:00:00"/>
    <s v="Second Class"/>
    <s v="TC-215357"/>
    <s v="Tracy Collins"/>
    <s v="Home Office"/>
    <m/>
    <s v="Alice Springs"/>
    <s v="Northern Territory"/>
    <s v="Australia"/>
    <x v="12"/>
    <s v="Asia Pacific"/>
    <s v="OFF-EN-4916"/>
    <x v="1"/>
    <x v="11"/>
    <s v="Jiffy Mailers, Set of 50"/>
    <n v="148.68"/>
    <n v="4"/>
    <n v="0"/>
    <n v="5.88"/>
    <n v="29.85"/>
    <s v="High"/>
  </r>
  <r>
    <n v="40335"/>
    <s v="CA-2015-HZ14950140-42330"/>
    <d v="2015-11-22T00:00:00"/>
    <d v="2015-11-22T00:00:00"/>
    <s v="Same Day"/>
    <s v="HZ-149501402"/>
    <s v="Henia Zydlo"/>
    <s v="Consumer"/>
    <n v="77095"/>
    <s v="Houston"/>
    <s v="Texas"/>
    <s v="United States"/>
    <x v="5"/>
    <s v="USCA"/>
    <s v="TEC-PH-5255"/>
    <x v="0"/>
    <x v="12"/>
    <s v="Motorola HK250 Universal Bluetooth Headset"/>
    <n v="55.176000000000002"/>
    <n v="3"/>
    <n v="0.2"/>
    <n v="-12.414599999999901"/>
    <n v="8.08"/>
    <s v="High"/>
  </r>
  <r>
    <n v="33256"/>
    <s v="CA-2015-RW19690140-42258"/>
    <d v="2015-09-11T00:00:00"/>
    <d v="2015-09-16T00:00:00"/>
    <s v="Second Class"/>
    <s v="RW-196901402"/>
    <s v="Robert Waldorf"/>
    <s v="Consumer"/>
    <n v="65807"/>
    <s v="Springfield"/>
    <s v="Missouri"/>
    <s v="United States"/>
    <x v="5"/>
    <s v="USCA"/>
    <s v="OFF-AP-4609"/>
    <x v="1"/>
    <x v="3"/>
    <s v="Holmes Replacement Filter for HEPA Air Cleaner, Medium Room"/>
    <n v="33.99"/>
    <n v="3"/>
    <n v="0"/>
    <n v="14.6157"/>
    <n v="4.6100000000000003"/>
    <s v="Medium"/>
  </r>
  <r>
    <n v="47924"/>
    <s v="AO-2014-LC69604-41957"/>
    <d v="2014-11-14T00:00:00"/>
    <d v="2014-11-18T00:00:00"/>
    <s v="Standard Class"/>
    <s v="LC-69604"/>
    <s v="Lindsay Castell"/>
    <s v="Home Office"/>
    <m/>
    <s v="Benguela"/>
    <s v="Benguela"/>
    <s v="Angola"/>
    <x v="20"/>
    <s v="Africa"/>
    <s v="FUR-BO-5941"/>
    <x v="2"/>
    <x v="2"/>
    <s v="Sauder 3-Shelf Cabinet, Mobile"/>
    <n v="169.2"/>
    <n v="1"/>
    <n v="0"/>
    <n v="69.36"/>
    <n v="12.3"/>
    <s v="High"/>
  </r>
  <r>
    <n v="8436"/>
    <s v="US-2013-AG1076582-41583"/>
    <d v="2013-11-05T00:00:00"/>
    <d v="2013-11-10T00:00:00"/>
    <s v="Standard Class"/>
    <s v="AG-1076582"/>
    <s v="Anthony Garverick"/>
    <s v="Home Office"/>
    <m/>
    <s v="Zapopan"/>
    <s v="Jalisco"/>
    <s v="Mexico"/>
    <x v="4"/>
    <s v="LATAM"/>
    <s v="OFF-EN-3097"/>
    <x v="1"/>
    <x v="11"/>
    <s v="Ames Interoffice Envelope, Security-Tint"/>
    <n v="158.4"/>
    <n v="5"/>
    <n v="0"/>
    <n v="60.1"/>
    <n v="12.605"/>
    <s v="Medium"/>
  </r>
  <r>
    <n v="34288"/>
    <s v="CA-2014-MC17635140-41691"/>
    <d v="2014-02-21T00:00:00"/>
    <d v="2014-02-26T00:00:00"/>
    <s v="Second Class"/>
    <s v="MC-176351404"/>
    <s v="Matthew Clasen"/>
    <s v="Corporate"/>
    <n v="90032"/>
    <s v="Los Angeles"/>
    <s v="California"/>
    <s v="United States"/>
    <x v="15"/>
    <s v="USCA"/>
    <s v="OFF-BI-3279"/>
    <x v="1"/>
    <x v="9"/>
    <s v="Avery Heavy-Duty EZD  Binder With Locking Rings"/>
    <n v="31.248000000000001"/>
    <n v="7"/>
    <n v="0.2"/>
    <n v="10.9367999999999"/>
    <n v="3.86"/>
    <s v="Medium"/>
  </r>
  <r>
    <n v="806"/>
    <s v="MX-2014-VF2171539-41903"/>
    <d v="2014-09-21T00:00:00"/>
    <d v="2014-09-25T00:00:00"/>
    <s v="Standard Class"/>
    <s v="VF-2171539"/>
    <s v="Vicky Freymann"/>
    <s v="Home Office"/>
    <m/>
    <s v="Antiguo CuscatlÃ¡n"/>
    <s v="La Libertad"/>
    <s v="El Salvador"/>
    <x v="4"/>
    <s v="LATAM"/>
    <s v="OFF-ST-4296"/>
    <x v="1"/>
    <x v="14"/>
    <s v="Fellowes Trays, Wire Frame"/>
    <n v="112.91999999999901"/>
    <n v="3"/>
    <n v="0"/>
    <n v="12.4199999999999"/>
    <n v="8.0779999999999994"/>
    <s v="Medium"/>
  </r>
  <r>
    <n v="38822"/>
    <s v="CA-2012-CL12565140-41161"/>
    <d v="2012-09-09T00:00:00"/>
    <d v="2012-09-15T00:00:00"/>
    <s v="Standard Class"/>
    <s v="CL-125651404"/>
    <s v="Clay Ludtke"/>
    <s v="Consumer"/>
    <n v="97030"/>
    <s v="Gresham"/>
    <s v="Oregon"/>
    <s v="United States"/>
    <x v="15"/>
    <s v="USCA"/>
    <s v="FUR-CH-4489"/>
    <x v="2"/>
    <x v="5"/>
    <s v="GuestStacker Chair with Chrome Finish Legs"/>
    <n v="1487.04"/>
    <n v="5"/>
    <n v="0.2"/>
    <n v="148.70400000000001"/>
    <n v="129.1"/>
    <s v="Medium"/>
  </r>
  <r>
    <n v="48720"/>
    <s v="IV-2015-EH394529-42258"/>
    <d v="2015-09-11T00:00:00"/>
    <d v="2015-09-16T00:00:00"/>
    <s v="Standard Class"/>
    <s v="EH-394529"/>
    <s v="Eric Hoffmann"/>
    <s v="Consumer"/>
    <m/>
    <s v="Abidjan"/>
    <s v="Lagunes"/>
    <s v="Cote d'Ivoire"/>
    <x v="11"/>
    <s v="Africa"/>
    <s v="OFF-AR-6117"/>
    <x v="1"/>
    <x v="8"/>
    <s v="Stanley Markers, Water Color"/>
    <n v="50.759999999999899"/>
    <n v="2"/>
    <n v="0"/>
    <n v="16.739999999999998"/>
    <n v="2.17"/>
    <s v="Medium"/>
  </r>
  <r>
    <n v="33126"/>
    <s v="CA-2012-BS11755140-41046"/>
    <d v="2012-05-17T00:00:00"/>
    <d v="2012-05-23T00:00:00"/>
    <s v="Standard Class"/>
    <s v="BS-117551406"/>
    <s v="Bruce Stewart"/>
    <s v="Consumer"/>
    <n v="44105"/>
    <s v="Cleveland"/>
    <s v="Ohio"/>
    <s v="United States"/>
    <x v="18"/>
    <s v="USCA"/>
    <s v="TEC-PH-3136"/>
    <x v="0"/>
    <x v="12"/>
    <s v="Apple iPhone 5"/>
    <n v="779.79600000000005"/>
    <n v="2"/>
    <n v="0.4"/>
    <n v="-168.95579999999899"/>
    <n v="56.75"/>
    <s v="Medium"/>
  </r>
  <r>
    <n v="38230"/>
    <s v="CA-2012-ST20530140-41103"/>
    <d v="2012-07-13T00:00:00"/>
    <d v="2012-07-17T00:00:00"/>
    <s v="Standard Class"/>
    <s v="ST-205301406"/>
    <s v="Shui Tom"/>
    <s v="Consumer"/>
    <n v="19140"/>
    <s v="Philadelphia"/>
    <s v="Pennsylvania"/>
    <s v="United States"/>
    <x v="18"/>
    <s v="USCA"/>
    <s v="FUR-FU-6300"/>
    <x v="2"/>
    <x v="6"/>
    <s v="Tensor Track Tree Floor Lamp"/>
    <n v="31.983999999999899"/>
    <n v="2"/>
    <n v="0.2"/>
    <n v="1.19939999999999"/>
    <n v="1.2"/>
    <s v="Medium"/>
  </r>
  <r>
    <n v="34358"/>
    <s v="CA-2015-RE19450140-42067"/>
    <d v="2015-03-04T00:00:00"/>
    <d v="2015-03-08T00:00:00"/>
    <s v="Standard Class"/>
    <s v="RE-194501402"/>
    <s v="Richard Eichhorn"/>
    <s v="Consumer"/>
    <n v="75081"/>
    <s v="Dallas"/>
    <s v="Texas"/>
    <s v="United States"/>
    <x v="5"/>
    <s v="USCA"/>
    <s v="OFF-PA-4881"/>
    <x v="1"/>
    <x v="7"/>
    <s v="Important Message Pads, 50 4-1/4 x 5-1/2 Forms per Pad"/>
    <n v="26.88"/>
    <n v="8"/>
    <n v="0.2"/>
    <n v="9.7439999999999891"/>
    <n v="3.83"/>
    <s v="High"/>
  </r>
  <r>
    <n v="10956"/>
    <s v="ES-2015-YC2189514-42038"/>
    <d v="2015-02-03T00:00:00"/>
    <d v="2015-02-06T00:00:00"/>
    <s v="Second Class"/>
    <s v="YC-2189514"/>
    <s v="Yoseph Carroll"/>
    <s v="Corporate"/>
    <m/>
    <s v="Antwerp"/>
    <s v="Antwerp"/>
    <s v="Belgium"/>
    <x v="0"/>
    <s v="Europe"/>
    <s v="OFF-AR-6119"/>
    <x v="1"/>
    <x v="8"/>
    <s v="Stanley Pencil Sharpener, Fluorescent"/>
    <n v="49.56"/>
    <n v="2"/>
    <n v="0"/>
    <n v="15.84"/>
    <n v="7.3"/>
    <s v="High"/>
  </r>
  <r>
    <n v="38361"/>
    <s v="CA-2015-JF15355140-42040"/>
    <d v="2015-02-05T00:00:00"/>
    <d v="2015-02-10T00:00:00"/>
    <s v="Standard Class"/>
    <s v="JF-153551406"/>
    <s v="Jay Fein"/>
    <s v="Consumer"/>
    <n v="14609"/>
    <s v="Rochester"/>
    <s v="New York"/>
    <s v="United States"/>
    <x v="18"/>
    <s v="USCA"/>
    <s v="OFF-AP-3364"/>
    <x v="1"/>
    <x v="3"/>
    <s v="Belkin 6 Outlet Metallic Surge Strip"/>
    <n v="32.67"/>
    <n v="3"/>
    <n v="0"/>
    <n v="8.4941999999999993"/>
    <n v="2.0299999999999998"/>
    <s v="Medium"/>
  </r>
  <r>
    <n v="39047"/>
    <s v="CA-2013-KH16510140-41443"/>
    <d v="2013-06-18T00:00:00"/>
    <d v="2013-06-24T00:00:00"/>
    <s v="Standard Class"/>
    <s v="KH-165101408"/>
    <s v="Keith Herrera"/>
    <s v="Consumer"/>
    <n v="22204"/>
    <s v="Arlington"/>
    <s v="Virginia"/>
    <s v="United States"/>
    <x v="1"/>
    <s v="USCA"/>
    <s v="OFF-BI-6406"/>
    <x v="1"/>
    <x v="9"/>
    <s v="Wilson Jones International Size A4 Ring Binders"/>
    <n v="34.6"/>
    <n v="2"/>
    <n v="0"/>
    <n v="16.608000000000001"/>
    <n v="2.23"/>
    <s v="Medium"/>
  </r>
  <r>
    <n v="34730"/>
    <s v="CA-2015-AB10165140-42344"/>
    <d v="2015-12-06T00:00:00"/>
    <d v="2015-12-10T00:00:00"/>
    <s v="Standard Class"/>
    <s v="AB-101651404"/>
    <s v="Alan Barnes"/>
    <s v="Consumer"/>
    <n v="98006"/>
    <s v="Bellevue"/>
    <s v="Washington"/>
    <s v="United States"/>
    <x v="15"/>
    <s v="USCA"/>
    <s v="OFF-BI-4378"/>
    <x v="1"/>
    <x v="9"/>
    <s v="GBC Wire Binding Combs"/>
    <n v="24.815999999999999"/>
    <n v="3"/>
    <n v="0.2"/>
    <n v="8.3753999999999902"/>
    <n v="2.02"/>
    <s v="Medium"/>
  </r>
  <r>
    <n v="8888"/>
    <s v="MX-2014-AB1001518-41836"/>
    <d v="2014-07-16T00:00:00"/>
    <d v="2014-07-18T00:00:00"/>
    <s v="Second Class"/>
    <s v="AB-1001518"/>
    <s v="Aaron Bergman"/>
    <s v="Consumer"/>
    <m/>
    <s v="Gaspar"/>
    <s v="Santa Catarina"/>
    <s v="Brazil"/>
    <x v="10"/>
    <s v="LATAM"/>
    <s v="TEC-AC-5866"/>
    <x v="0"/>
    <x v="10"/>
    <s v="SanDisk Keyboard, Programmable"/>
    <n v="331.92"/>
    <n v="6"/>
    <n v="0"/>
    <n v="112.8"/>
    <n v="40.692"/>
    <s v="High"/>
  </r>
  <r>
    <n v="28472"/>
    <s v="IN-2014-AP1072027-41899"/>
    <d v="2014-09-17T00:00:00"/>
    <d v="2014-09-23T00:00:00"/>
    <s v="Standard Class"/>
    <s v="AP-1072027"/>
    <s v="Anne Pryor"/>
    <s v="Home Office"/>
    <m/>
    <s v="Shanghai"/>
    <s v="Shanghai"/>
    <s v="China"/>
    <x v="7"/>
    <s v="Asia Pacific"/>
    <s v="OFF-FA-2949"/>
    <x v="1"/>
    <x v="1"/>
    <s v="Accos Push Pins, Bulk Pack"/>
    <n v="101.64"/>
    <n v="7"/>
    <n v="0"/>
    <n v="33.39"/>
    <n v="7.26"/>
    <s v="Medium"/>
  </r>
  <r>
    <n v="27174"/>
    <s v="ID-2012-VF21715102-41138"/>
    <d v="2012-08-17T00:00:00"/>
    <d v="2012-08-21T00:00:00"/>
    <s v="Standard Class"/>
    <s v="VF-21715102"/>
    <s v="Vicky Freymann"/>
    <s v="Home Office"/>
    <m/>
    <s v="Manila"/>
    <s v="National Capital"/>
    <s v="Philippines"/>
    <x v="8"/>
    <s v="Asia Pacific"/>
    <s v="FUR-FU-3067"/>
    <x v="2"/>
    <x v="6"/>
    <s v="Advantus Stacking Tray, Erganomic"/>
    <n v="93.712500000000006"/>
    <n v="5"/>
    <n v="0.25"/>
    <n v="-1.3875"/>
    <n v="6.37"/>
    <s v="Medium"/>
  </r>
  <r>
    <n v="43432"/>
    <s v="CA-2014-RR952523-41800"/>
    <d v="2014-06-10T00:00:00"/>
    <d v="2014-06-12T00:00:00"/>
    <s v="Second Class"/>
    <s v="RR-952523"/>
    <s v="Rick Reed"/>
    <s v="Corporate"/>
    <m/>
    <s v="Markham"/>
    <s v="Ontario"/>
    <s v="Canada"/>
    <x v="21"/>
    <s v="USCA"/>
    <s v="OFF-ST-4031"/>
    <x v="1"/>
    <x v="14"/>
    <s v="Eldon Box, Wire Frame"/>
    <n v="9.3299999999999894"/>
    <n v="1"/>
    <n v="0"/>
    <n v="2.96999999999999"/>
    <n v="1.17"/>
    <s v="High"/>
  </r>
  <r>
    <n v="32674"/>
    <s v="CA-2012-VD21670140-41124"/>
    <d v="2012-08-03T00:00:00"/>
    <d v="2012-08-08T00:00:00"/>
    <s v="Second Class"/>
    <s v="VD-216701404"/>
    <s v="Valerie Dominguez"/>
    <s v="Consumer"/>
    <n v="84062"/>
    <s v="Pleasant Grove"/>
    <s v="Utah"/>
    <s v="United States"/>
    <x v="15"/>
    <s v="USCA"/>
    <s v="OFF-AR-5307"/>
    <x v="1"/>
    <x v="8"/>
    <s v="Newell 329"/>
    <n v="16.399999999999999"/>
    <n v="5"/>
    <n v="0"/>
    <n v="4.2639999999999896"/>
    <n v="1.41"/>
    <s v="High"/>
  </r>
  <r>
    <n v="29825"/>
    <s v="IN-2012-CR12625102-41086"/>
    <d v="2012-06-26T00:00:00"/>
    <d v="2012-06-28T00:00:00"/>
    <s v="First Class"/>
    <s v="CR-12625102"/>
    <s v="Corey Roper"/>
    <s v="Home Office"/>
    <m/>
    <s v="Manila"/>
    <s v="National Capital"/>
    <s v="Philippines"/>
    <x v="8"/>
    <s v="Asia Pacific"/>
    <s v="OFF-EN-5022"/>
    <x v="1"/>
    <x v="11"/>
    <s v="Kraft Business Envelopes, Recycled"/>
    <n v="58.673999999999999"/>
    <n v="7"/>
    <n v="0.45"/>
    <n v="-33.095999999999997"/>
    <n v="1.44"/>
    <s v="High"/>
  </r>
  <r>
    <n v="21215"/>
    <s v="IN-2015-LS1724527-42089"/>
    <d v="2015-03-26T00:00:00"/>
    <d v="2015-03-30T00:00:00"/>
    <s v="Standard Class"/>
    <s v="LS-1724527"/>
    <s v="Lynn Smith"/>
    <s v="Consumer"/>
    <m/>
    <s v="Anshun"/>
    <s v="Guizhou"/>
    <s v="China"/>
    <x v="7"/>
    <s v="Asia Pacific"/>
    <s v="TEC-PH-5836"/>
    <x v="0"/>
    <x v="12"/>
    <s v="Samsung Signal Booster, Full Size"/>
    <n v="275.76"/>
    <n v="2"/>
    <n v="0"/>
    <n v="5.46"/>
    <n v="33.380000000000003"/>
    <s v="High"/>
  </r>
  <r>
    <n v="26911"/>
    <s v="ID-2015-JL1517559-42200"/>
    <d v="2015-07-15T00:00:00"/>
    <d v="2015-07-19T00:00:00"/>
    <s v="Standard Class"/>
    <s v="JL-1517559"/>
    <s v="James Lanier"/>
    <s v="Home Office"/>
    <m/>
    <s v="Bekasi"/>
    <s v="Jawa Barat"/>
    <s v="Indonesia"/>
    <x v="8"/>
    <s v="Asia Pacific"/>
    <s v="OFF-FA-6194"/>
    <x v="1"/>
    <x v="1"/>
    <s v="Stockwell Push Pins, Assorted Sizes"/>
    <n v="6.2645999999999997"/>
    <n v="1"/>
    <n v="0.47"/>
    <n v="-5.4653999999999998"/>
    <n v="1.25"/>
    <s v="Medium"/>
  </r>
  <r>
    <n v="18117"/>
    <s v="IT-2015-EB1387064-42352"/>
    <d v="2015-12-14T00:00:00"/>
    <d v="2015-12-19T00:00:00"/>
    <s v="Standard Class"/>
    <s v="EB-1387064"/>
    <s v="Emily Burns"/>
    <s v="Consumer"/>
    <m/>
    <s v="Palermo"/>
    <s v="Sicily"/>
    <s v="Italy"/>
    <x v="14"/>
    <s v="Europe"/>
    <s v="TEC-MA-5568"/>
    <x v="0"/>
    <x v="0"/>
    <s v="Panasonic Phone, Red"/>
    <n v="98.388000000000005"/>
    <n v="2"/>
    <n v="0.4"/>
    <n v="-11.532"/>
    <n v="1.72"/>
    <s v="Medium"/>
  </r>
  <r>
    <n v="50246"/>
    <s v="TU-2013-TB11280134-41626"/>
    <d v="2013-12-18T00:00:00"/>
    <d v="2013-12-24T00:00:00"/>
    <s v="Standard Class"/>
    <s v="TB-11280134"/>
    <s v="Toby Braunhardt"/>
    <s v="Consumer"/>
    <m/>
    <s v="Ankara"/>
    <s v="Ankara"/>
    <s v="Turkey"/>
    <x v="2"/>
    <s v="Asia Pacific"/>
    <s v="TEC-AC-5117"/>
    <x v="0"/>
    <x v="10"/>
    <s v="Logitech Keyboard, Programmable"/>
    <n v="59.16"/>
    <n v="2"/>
    <n v="0.6"/>
    <n v="-73.979999999999905"/>
    <n v="5.07"/>
    <s v="Medium"/>
  </r>
  <r>
    <n v="18503"/>
    <s v="ES-2015-CA1205548-42084"/>
    <d v="2015-03-21T00:00:00"/>
    <d v="2015-03-28T00:00:00"/>
    <s v="Standard Class"/>
    <s v="CA-1205548"/>
    <s v="Cathy Armstrong"/>
    <s v="Home Office"/>
    <m/>
    <s v="Castrop-Rauxel"/>
    <s v="North Rhine-Westphalia"/>
    <s v="Germany"/>
    <x v="0"/>
    <s v="Europe"/>
    <s v="FUR-CH-5441"/>
    <x v="2"/>
    <x v="5"/>
    <s v="Office Star Executive Leather Armchair, Adjustable"/>
    <n v="2092.49999999999"/>
    <n v="5"/>
    <n v="0.1"/>
    <n v="720.74999999999898"/>
    <n v="168.59"/>
    <s v="Medium"/>
  </r>
  <r>
    <n v="17304"/>
    <s v="ES-2014-RS1942048-41831"/>
    <d v="2014-07-11T00:00:00"/>
    <d v="2014-07-15T00:00:00"/>
    <s v="Standard Class"/>
    <s v="RS-1942048"/>
    <s v="Ricardo Sperren"/>
    <s v="Corporate"/>
    <m/>
    <s v="Naumburg"/>
    <s v="Saxony-Anhalt"/>
    <s v="Germany"/>
    <x v="0"/>
    <s v="Europe"/>
    <s v="TEC-CO-3602"/>
    <x v="0"/>
    <x v="15"/>
    <s v="Brother Ink, Laser"/>
    <n v="441.9"/>
    <n v="3"/>
    <n v="0"/>
    <n v="0"/>
    <n v="32.28"/>
    <s v="Medium"/>
  </r>
  <r>
    <n v="27188"/>
    <s v="ID-2013-BT1144059-41531"/>
    <d v="2013-09-14T00:00:00"/>
    <d v="2013-09-18T00:00:00"/>
    <s v="Standard Class"/>
    <s v="BT-1144059"/>
    <s v="Bobby Trafton"/>
    <s v="Consumer"/>
    <m/>
    <s v="Denpasar"/>
    <s v="Bali"/>
    <s v="Indonesia"/>
    <x v="8"/>
    <s v="Asia Pacific"/>
    <s v="FUR-FU-3038"/>
    <x v="2"/>
    <x v="6"/>
    <s v="Advantus Light Bulb, Durable"/>
    <n v="87.380999999999901"/>
    <n v="7"/>
    <n v="0.27"/>
    <n v="-1.2390000000000001"/>
    <n v="12.43"/>
    <s v="High"/>
  </r>
  <r>
    <n v="29052"/>
    <s v="IN-2013-ML1804078-41434"/>
    <d v="2013-06-09T00:00:00"/>
    <d v="2013-06-13T00:00:00"/>
    <s v="Standard Class"/>
    <s v="ML-1804078"/>
    <s v="Michelle Lonsdale"/>
    <s v="Corporate"/>
    <m/>
    <s v="Kota Kinabalu"/>
    <s v="Sabah"/>
    <s v="Malaysia"/>
    <x v="8"/>
    <s v="Asia Pacific"/>
    <s v="FUR-BO-3896"/>
    <x v="2"/>
    <x v="2"/>
    <s v="Dania Corner Shelving, Traditional"/>
    <n v="366.21"/>
    <n v="3"/>
    <n v="0"/>
    <n v="36.54"/>
    <n v="61.16"/>
    <s v="High"/>
  </r>
  <r>
    <n v="4532"/>
    <s v="MX-2015-BD1156082-42255"/>
    <d v="2015-09-08T00:00:00"/>
    <d v="2015-09-13T00:00:00"/>
    <s v="Standard Class"/>
    <s v="BD-1156082"/>
    <s v="Brendan Dodson"/>
    <s v="Home Office"/>
    <m/>
    <s v="JuÃ¡rez"/>
    <s v="Chihuahua"/>
    <s v="Mexico"/>
    <x v="4"/>
    <s v="LATAM"/>
    <s v="OFF-AR-5918"/>
    <x v="1"/>
    <x v="8"/>
    <s v="Sanford Markers, Easy-Erase"/>
    <n v="62.72"/>
    <n v="4"/>
    <n v="0"/>
    <n v="28.16"/>
    <n v="5.5019999999999998"/>
    <s v="High"/>
  </r>
  <r>
    <n v="20891"/>
    <s v="IN-2013-JL1583527-41402"/>
    <d v="2013-05-08T00:00:00"/>
    <d v="2013-05-14T00:00:00"/>
    <s v="Standard Class"/>
    <s v="JL-1583527"/>
    <s v="John Lee"/>
    <s v="Consumer"/>
    <m/>
    <s v="Chongqing"/>
    <s v="Chongqing"/>
    <s v="China"/>
    <x v="7"/>
    <s v="Asia Pacific"/>
    <s v="OFF-FA-6203"/>
    <x v="1"/>
    <x v="1"/>
    <s v="Stockwell Staples, Bulk Pack"/>
    <n v="43.199999999999903"/>
    <n v="4"/>
    <n v="0"/>
    <n v="15.96"/>
    <n v="2.2200000000000002"/>
    <s v="Medium"/>
  </r>
  <r>
    <n v="15063"/>
    <s v="ES-2013-JF1519064-41618"/>
    <d v="2013-12-10T00:00:00"/>
    <d v="2013-12-17T00:00:00"/>
    <s v="Standard Class"/>
    <s v="JF-1519064"/>
    <s v="Jamie Frazer"/>
    <s v="Consumer"/>
    <m/>
    <s v="Venice"/>
    <s v="Veneto"/>
    <s v="Italy"/>
    <x v="14"/>
    <s v="Europe"/>
    <s v="OFF-PA-4177"/>
    <x v="1"/>
    <x v="7"/>
    <s v="Enermax Note Cards, Premium"/>
    <n v="89.73"/>
    <n v="3"/>
    <n v="0"/>
    <n v="18.809999999999999"/>
    <n v="4.78"/>
    <s v="Medium"/>
  </r>
  <r>
    <n v="15240"/>
    <s v="ES-2014-DJ13420139-41927"/>
    <d v="2014-10-15T00:00:00"/>
    <d v="2014-10-21T00:00:00"/>
    <s v="Standard Class"/>
    <s v="DJ-13420139"/>
    <s v="Denny Joy"/>
    <s v="Corporate"/>
    <m/>
    <s v="Liverpool"/>
    <s v="England"/>
    <s v="United Kingdom"/>
    <x v="17"/>
    <s v="Europe"/>
    <s v="OFF-BI-3293"/>
    <x v="1"/>
    <x v="9"/>
    <s v="Avery Index Tab, Clear"/>
    <n v="18.989999999999998"/>
    <n v="3"/>
    <n v="0"/>
    <n v="0.72"/>
    <n v="2.0299999999999998"/>
    <s v="Low"/>
  </r>
  <r>
    <n v="27500"/>
    <s v="IN-2015-SS208757-42277"/>
    <d v="2015-09-30T00:00:00"/>
    <d v="2015-10-04T00:00:00"/>
    <s v="Standard Class"/>
    <s v="SS-208757"/>
    <s v="Sung Shariari"/>
    <s v="Consumer"/>
    <m/>
    <s v="Devonport"/>
    <s v="Tasmania"/>
    <s v="Australia"/>
    <x v="12"/>
    <s v="Asia Pacific"/>
    <s v="OFF-EN-3659"/>
    <x v="1"/>
    <x v="11"/>
    <s v="Cameo Clasp Envelope, Set of 50"/>
    <n v="42.794999999999902"/>
    <n v="5"/>
    <n v="0.1"/>
    <n v="9.9449999999999896"/>
    <n v="4.72"/>
    <s v="High"/>
  </r>
  <r>
    <n v="14228"/>
    <s v="ES-2012-DJ13630120-41166"/>
    <d v="2012-09-14T00:00:00"/>
    <d v="2012-09-21T00:00:00"/>
    <s v="Standard Class"/>
    <s v="DJ-13630120"/>
    <s v="Doug Jacobs"/>
    <s v="Consumer"/>
    <m/>
    <s v="Madrid"/>
    <s v="Madrid"/>
    <s v="Spain"/>
    <x v="14"/>
    <s v="Europe"/>
    <s v="FUR-FU-6255"/>
    <x v="2"/>
    <x v="6"/>
    <s v="Tenex Frame, Durable"/>
    <n v="749.07"/>
    <n v="7"/>
    <n v="0"/>
    <n v="179.76"/>
    <n v="85.46"/>
    <s v="Low"/>
  </r>
  <r>
    <n v="32474"/>
    <s v="CA-2014-JE15745140-41975"/>
    <d v="2014-12-02T00:00:00"/>
    <d v="2014-12-06T00:00:00"/>
    <s v="Standard Class"/>
    <s v="JE-157451406"/>
    <s v="Joel Eaton"/>
    <s v="Consumer"/>
    <n v="20852"/>
    <s v="Rockville"/>
    <s v="Maryland"/>
    <s v="United States"/>
    <x v="18"/>
    <s v="USCA"/>
    <s v="FUR-CH-4556"/>
    <x v="2"/>
    <x v="5"/>
    <s v="Harbour Creations Steel Folding Chair"/>
    <n v="172.5"/>
    <n v="2"/>
    <n v="0"/>
    <n v="51.749999999999901"/>
    <n v="14.54"/>
    <s v="Medium"/>
  </r>
  <r>
    <n v="34376"/>
    <s v="CA-2015-KB16405140-42252"/>
    <d v="2015-09-05T00:00:00"/>
    <d v="2015-09-06T00:00:00"/>
    <s v="First Class"/>
    <s v="KB-164051404"/>
    <s v="Katrina Bavinger"/>
    <s v="Home Office"/>
    <n v="92307"/>
    <s v="Apple Valley"/>
    <s v="California"/>
    <s v="United States"/>
    <x v="15"/>
    <s v="USCA"/>
    <s v="OFF-PA-6584"/>
    <x v="1"/>
    <x v="7"/>
    <s v="Xerox 220"/>
    <n v="12.96"/>
    <n v="2"/>
    <n v="0"/>
    <n v="6.2207999999999997"/>
    <n v="1.72"/>
    <s v="Medium"/>
  </r>
  <r>
    <n v="23430"/>
    <s v="IN-2013-CS121757-41394"/>
    <d v="2013-04-30T00:00:00"/>
    <d v="2013-05-05T00:00:00"/>
    <s v="Standard Class"/>
    <s v="CS-121757"/>
    <s v="Charles Sheldon"/>
    <s v="Corporate"/>
    <m/>
    <s v="Toowoomba"/>
    <s v="Queensland"/>
    <s v="Australia"/>
    <x v="12"/>
    <s v="Asia Pacific"/>
    <s v="OFF-PA-4143"/>
    <x v="1"/>
    <x v="7"/>
    <s v="Enermax Cards &amp; Envelopes, 8.5 x 11"/>
    <n v="46.116"/>
    <n v="1"/>
    <n v="0.1"/>
    <n v="19.445999999999898"/>
    <n v="5.36"/>
    <s v="High"/>
  </r>
  <r>
    <n v="16442"/>
    <s v="ES-2015-RM19675139-42111"/>
    <d v="2015-04-17T00:00:00"/>
    <d v="2015-04-22T00:00:00"/>
    <s v="Second Class"/>
    <s v="RM-19675139"/>
    <s v="Robert Marley"/>
    <s v="Home Office"/>
    <m/>
    <s v="Bristol"/>
    <s v="England"/>
    <s v="United Kingdom"/>
    <x v="17"/>
    <s v="Europe"/>
    <s v="OFF-AR-6126"/>
    <x v="1"/>
    <x v="8"/>
    <s v="Stanley Sketch Pad, Easy-Erase"/>
    <n v="223.5"/>
    <n v="5"/>
    <n v="0"/>
    <n v="42.45"/>
    <n v="27.43"/>
    <s v="Medium"/>
  </r>
  <r>
    <n v="26808"/>
    <s v="IN-2015-PK1891059-42160"/>
    <d v="2015-06-05T00:00:00"/>
    <d v="2015-06-10T00:00:00"/>
    <s v="Standard Class"/>
    <s v="PK-1891059"/>
    <s v="Paul Knutson"/>
    <s v="Home Office"/>
    <m/>
    <s v="Depok"/>
    <s v="Jawa Barat"/>
    <s v="Indonesia"/>
    <x v="8"/>
    <s v="Asia Pacific"/>
    <s v="OFF-EN-4921"/>
    <x v="1"/>
    <x v="11"/>
    <s v="Jiffy Manila Envelope, with clear poly window"/>
    <n v="109.630499999999"/>
    <n v="7"/>
    <n v="0.47"/>
    <n v="4.0004999999999997"/>
    <n v="15.78"/>
    <s v="High"/>
  </r>
  <r>
    <n v="6296"/>
    <s v="US-2015-LH1675055-42342"/>
    <d v="2015-12-04T00:00:00"/>
    <d v="2015-12-08T00:00:00"/>
    <s v="Standard Class"/>
    <s v="LH-1675055"/>
    <s v="Larry Hughes"/>
    <s v="Consumer"/>
    <m/>
    <s v="Choloma"/>
    <s v="CortÃ©s"/>
    <s v="Honduras"/>
    <x v="4"/>
    <s v="LATAM"/>
    <s v="FUR-CH-5371"/>
    <x v="2"/>
    <x v="5"/>
    <s v="Novimex Chairmat, Black"/>
    <n v="43.127999999999901"/>
    <n v="2"/>
    <n v="0.4"/>
    <n v="-24.471999999999898"/>
    <n v="4.6619999999999999"/>
    <s v="Medium"/>
  </r>
  <r>
    <n v="38029"/>
    <s v="CA-2012-KE16420140-41093"/>
    <d v="2012-07-03T00:00:00"/>
    <d v="2012-07-06T00:00:00"/>
    <s v="First Class"/>
    <s v="KE-164201404"/>
    <s v="Katrina Edelman"/>
    <s v="Corporate"/>
    <n v="80013"/>
    <s v="Aurora"/>
    <s v="Colorado"/>
    <s v="United States"/>
    <x v="15"/>
    <s v="USCA"/>
    <s v="OFF-PA-6494"/>
    <x v="1"/>
    <x v="7"/>
    <s v="Xerox 194"/>
    <n v="177.536"/>
    <n v="4"/>
    <n v="0.2"/>
    <n v="62.1375999999999"/>
    <n v="34.659999999999997"/>
    <s v="Critical"/>
  </r>
  <r>
    <n v="23769"/>
    <s v="IN-2013-TB2152058-41430"/>
    <d v="2013-06-05T00:00:00"/>
    <d v="2013-06-10T00:00:00"/>
    <s v="Standard Class"/>
    <s v="TB-2152058"/>
    <s v="Tracy Blumstein"/>
    <s v="Consumer"/>
    <m/>
    <s v="Bangalore"/>
    <s v="Karnataka"/>
    <s v="India"/>
    <x v="13"/>
    <s v="Asia Pacific"/>
    <s v="TEC-PH-3127"/>
    <x v="0"/>
    <x v="12"/>
    <s v="Apple Audio Dock, Cordless"/>
    <n v="339.48"/>
    <n v="2"/>
    <n v="0"/>
    <n v="27.119999999999902"/>
    <n v="17.34"/>
    <s v="Medium"/>
  </r>
  <r>
    <n v="19728"/>
    <s v="IT-2013-BM11650120-41472"/>
    <d v="2013-07-17T00:00:00"/>
    <d v="2013-07-22T00:00:00"/>
    <s v="Standard Class"/>
    <s v="BM-11650120"/>
    <s v="Brian Moss"/>
    <s v="Corporate"/>
    <m/>
    <s v="Cartagena"/>
    <s v="Murcia"/>
    <s v="Spain"/>
    <x v="14"/>
    <s v="Europe"/>
    <s v="OFF-ST-6272"/>
    <x v="1"/>
    <x v="14"/>
    <s v="Tenex Shelving, Blue"/>
    <n v="98.387999999999906"/>
    <n v="2"/>
    <n v="0.1"/>
    <n v="-5.4720000000000004"/>
    <n v="3.45"/>
    <s v="Medium"/>
  </r>
  <r>
    <n v="2922"/>
    <s v="MX-2015-RE1940539-42110"/>
    <d v="2015-04-16T00:00:00"/>
    <d v="2015-04-18T00:00:00"/>
    <s v="First Class"/>
    <s v="RE-1940539"/>
    <s v="Ricardo Emerson"/>
    <s v="Consumer"/>
    <m/>
    <s v="San Salvador"/>
    <s v="San Salvador"/>
    <s v="El Salvador"/>
    <x v="4"/>
    <s v="LATAM"/>
    <s v="OFF-PA-4176"/>
    <x v="1"/>
    <x v="7"/>
    <s v="Enermax Note Cards, Multicolor"/>
    <n v="65.28"/>
    <n v="3"/>
    <n v="0"/>
    <n v="15.66"/>
    <n v="5.6319999999999997"/>
    <s v="High"/>
  </r>
  <r>
    <n v="40421"/>
    <s v="CA-2014-MA17560140-41870"/>
    <d v="2014-08-19T00:00:00"/>
    <d v="2014-08-21T00:00:00"/>
    <s v="Second Class"/>
    <s v="MA-175601402"/>
    <s v="Matt Abelman"/>
    <s v="Home Office"/>
    <n v="77070"/>
    <s v="Houston"/>
    <s v="Texas"/>
    <s v="United States"/>
    <x v="5"/>
    <s v="USCA"/>
    <s v="OFF-FA-6129"/>
    <x v="1"/>
    <x v="1"/>
    <s v="Staples"/>
    <n v="9.5519999999999996"/>
    <n v="3"/>
    <n v="0.6"/>
    <n v="-3.82079999999999"/>
    <n v="2.2799999999999998"/>
    <s v="Critical"/>
  </r>
  <r>
    <n v="45583"/>
    <s v="RS-2014-VP11760108-41952"/>
    <d v="2014-11-09T00:00:00"/>
    <d v="2014-11-13T00:00:00"/>
    <s v="Standard Class"/>
    <s v="VP-11760108"/>
    <s v="Victoria Pisteka"/>
    <s v="Corporate"/>
    <m/>
    <s v="Kaluga"/>
    <s v="Kaluga"/>
    <s v="Russia"/>
    <x v="6"/>
    <s v="Europe"/>
    <s v="FUR-BO-3647"/>
    <x v="2"/>
    <x v="2"/>
    <s v="Bush Stackable Bookrack, Pine"/>
    <n v="249.719999999999"/>
    <n v="2"/>
    <n v="0"/>
    <n v="97.38"/>
    <n v="27.29"/>
    <s v="High"/>
  </r>
  <r>
    <n v="32607"/>
    <s v="CA-2014-RC19825140-41811"/>
    <d v="2014-06-21T00:00:00"/>
    <d v="2014-06-22T00:00:00"/>
    <s v="First Class"/>
    <s v="RC-198251404"/>
    <s v="Roy Collins"/>
    <s v="Consumer"/>
    <n v="91104"/>
    <s v="Pasadena"/>
    <s v="California"/>
    <s v="United States"/>
    <x v="15"/>
    <s v="USCA"/>
    <s v="FUR-CH-4709"/>
    <x v="2"/>
    <x v="5"/>
    <s v="Hon Valutask Swivel Chairs"/>
    <n v="161.56800000000001"/>
    <n v="2"/>
    <n v="0.2"/>
    <n v="-8.0783999999999896"/>
    <n v="41.18"/>
    <s v="Critical"/>
  </r>
  <r>
    <n v="12159"/>
    <s v="ES-2014-AJ10945139-41954"/>
    <d v="2014-11-11T00:00:00"/>
    <d v="2014-11-13T00:00:00"/>
    <s v="Second Class"/>
    <s v="AJ-10945139"/>
    <s v="Ashley Jarboe"/>
    <s v="Consumer"/>
    <m/>
    <s v="Portsmouth"/>
    <s v="England"/>
    <s v="United Kingdom"/>
    <x v="17"/>
    <s v="Europe"/>
    <s v="OFF-AR-3548"/>
    <x v="1"/>
    <x v="8"/>
    <s v="Boston Pens, Fluorescent"/>
    <n v="46.44"/>
    <n v="3"/>
    <n v="0"/>
    <n v="7.83"/>
    <n v="1.88"/>
    <s v="High"/>
  </r>
  <r>
    <n v="49093"/>
    <s v="SF-2015-JL5175117-42245"/>
    <d v="2015-08-29T00:00:00"/>
    <d v="2015-08-31T00:00:00"/>
    <s v="Second Class"/>
    <s v="JL-5175117"/>
    <s v="James Lanier"/>
    <s v="Home Office"/>
    <m/>
    <s v="Pretoria"/>
    <s v="Gauteng"/>
    <s v="South Africa"/>
    <x v="16"/>
    <s v="Africa"/>
    <s v="TEC-CO-3596"/>
    <x v="0"/>
    <x v="15"/>
    <s v="Brother Fax Machine, Digital"/>
    <n v="636.36"/>
    <n v="2"/>
    <n v="0"/>
    <n v="203.57999999999899"/>
    <n v="91.93"/>
    <s v="Medium"/>
  </r>
  <r>
    <n v="3179"/>
    <s v="MX-2015-Dp1324037-42351"/>
    <d v="2015-12-13T00:00:00"/>
    <d v="2015-12-18T00:00:00"/>
    <s v="Second Class"/>
    <s v="Dp-1324037"/>
    <s v="Dean percer"/>
    <s v="Home Office"/>
    <m/>
    <s v="Quito"/>
    <s v="Pichincha"/>
    <s v="Ecuador"/>
    <x v="10"/>
    <s v="LATAM"/>
    <s v="OFF-ST-4252"/>
    <x v="1"/>
    <x v="14"/>
    <s v="Fellowes Box, Single Width"/>
    <n v="65.7"/>
    <n v="5"/>
    <n v="0"/>
    <n v="5.2"/>
    <n v="9.2110000000000003"/>
    <s v="Medium"/>
  </r>
  <r>
    <n v="14906"/>
    <s v="ES-2013-TA2138548-41439"/>
    <d v="2013-06-14T00:00:00"/>
    <d v="2013-06-18T00:00:00"/>
    <s v="Standard Class"/>
    <s v="TA-2138548"/>
    <s v="Tom Ashbrook"/>
    <s v="Home Office"/>
    <m/>
    <s v="Cologne"/>
    <s v="North Rhine-Westphalia"/>
    <s v="Germany"/>
    <x v="0"/>
    <s v="Europe"/>
    <s v="OFF-LA-5401"/>
    <x v="1"/>
    <x v="4"/>
    <s v="Novimex Round Labels, Laser Printer Compatible"/>
    <n v="25.08"/>
    <n v="4"/>
    <n v="0"/>
    <n v="11.76"/>
    <n v="4.38"/>
    <s v="High"/>
  </r>
  <r>
    <n v="50946"/>
    <s v="GH-2013-IM505549-41632"/>
    <d v="2013-12-24T00:00:00"/>
    <d v="2013-12-29T00:00:00"/>
    <s v="Second Class"/>
    <s v="IM-505549"/>
    <s v="Ionia McGrath"/>
    <s v="Consumer"/>
    <m/>
    <s v="Accra"/>
    <s v="Greater Accra"/>
    <s v="Ghana"/>
    <x v="11"/>
    <s v="Africa"/>
    <s v="OFF-SU-6171"/>
    <x v="1"/>
    <x v="16"/>
    <s v="Stiletto Ruler, Steel"/>
    <n v="57.12"/>
    <n v="4"/>
    <n v="0"/>
    <n v="28.56"/>
    <n v="4.6100000000000003"/>
    <s v="High"/>
  </r>
  <r>
    <n v="51159"/>
    <s v="AJ-2015-LW68259-42300"/>
    <d v="2015-10-23T00:00:00"/>
    <d v="2015-10-28T00:00:00"/>
    <s v="Standard Class"/>
    <s v="LW-68259"/>
    <s v="Laurel Workman"/>
    <s v="Corporate"/>
    <m/>
    <s v="Baku"/>
    <s v="Baki"/>
    <s v="Azerbaijan"/>
    <x v="2"/>
    <s v="Asia Pacific"/>
    <s v="OFF-AR-3543"/>
    <x v="1"/>
    <x v="8"/>
    <s v="Boston Pencil Sharpener, Easy-Erase"/>
    <n v="60.42"/>
    <n v="2"/>
    <n v="0"/>
    <n v="9.66"/>
    <n v="12.6"/>
    <s v="High"/>
  </r>
  <r>
    <n v="49453"/>
    <s v="EG-2012-VM1183538-41201"/>
    <d v="2012-10-19T00:00:00"/>
    <d v="2012-10-26T00:00:00"/>
    <s v="Standard Class"/>
    <s v="VM-1183538"/>
    <s v="Vivian Mathis"/>
    <s v="Consumer"/>
    <m/>
    <s v="Cairo"/>
    <s v="Al Qahirah"/>
    <s v="Egypt"/>
    <x v="9"/>
    <s v="Africa"/>
    <s v="OFF-LA-6055"/>
    <x v="1"/>
    <x v="4"/>
    <s v="Smead Round Labels, Alphabetical"/>
    <n v="13.44"/>
    <n v="2"/>
    <n v="0"/>
    <n v="3.36"/>
    <n v="1.74"/>
    <s v="Medium"/>
  </r>
  <r>
    <n v="19496"/>
    <s v="ES-2014-BC1112514-41843"/>
    <d v="2014-07-23T00:00:00"/>
    <d v="2014-07-28T00:00:00"/>
    <s v="Standard Class"/>
    <s v="BC-1112514"/>
    <s v="Becky Castell"/>
    <s v="Home Office"/>
    <m/>
    <s v="Charleroi"/>
    <s v="Hainaut"/>
    <s v="Belgium"/>
    <x v="0"/>
    <s v="Europe"/>
    <s v="OFF-AR-6126"/>
    <x v="1"/>
    <x v="8"/>
    <s v="Stanley Sketch Pad, Easy-Erase"/>
    <n v="89.4"/>
    <n v="2"/>
    <n v="0"/>
    <n v="16.98"/>
    <n v="5.6"/>
    <s v="Medium"/>
  </r>
  <r>
    <n v="20476"/>
    <s v="ID-2013-TC21145102-41591"/>
    <d v="2013-11-13T00:00:00"/>
    <d v="2013-11-16T00:00:00"/>
    <s v="First Class"/>
    <s v="TC-21145102"/>
    <s v="Theresa Coyne"/>
    <s v="Corporate"/>
    <m/>
    <s v="Manila"/>
    <s v="National Capital"/>
    <s v="Philippines"/>
    <x v="8"/>
    <s v="Asia Pacific"/>
    <s v="TEC-AC-5195"/>
    <x v="0"/>
    <x v="10"/>
    <s v="Memorex Flash Drive, Programmable"/>
    <n v="118.965"/>
    <n v="7"/>
    <n v="0.45"/>
    <n v="-45.465000000000003"/>
    <n v="6.63"/>
    <s v="Medium"/>
  </r>
  <r>
    <n v="45135"/>
    <s v="CA-2013-NM844523-41450"/>
    <d v="2013-06-25T00:00:00"/>
    <d v="2013-06-27T00:00:00"/>
    <s v="First Class"/>
    <s v="NM-844523"/>
    <s v="Nathan Mautz"/>
    <s v="Home Office"/>
    <m/>
    <s v="MontrÃ©al"/>
    <s v="Quebec"/>
    <s v="Canada"/>
    <x v="21"/>
    <s v="USCA"/>
    <s v="OFF-EN-3090"/>
    <x v="1"/>
    <x v="11"/>
    <s v="Ames Business Envelopes, Set of 50"/>
    <n v="18.18"/>
    <n v="1"/>
    <n v="0"/>
    <n v="5.25"/>
    <n v="2.2200000000000002"/>
    <s v="Critical"/>
  </r>
  <r>
    <n v="51221"/>
    <s v="IZ-2014-SP1092061-41926"/>
    <d v="2014-10-14T00:00:00"/>
    <d v="2014-10-20T00:00:00"/>
    <s v="Standard Class"/>
    <s v="SP-1092061"/>
    <s v="Susan Pistek"/>
    <s v="Consumer"/>
    <m/>
    <s v="Karbala'"/>
    <s v="Karbala'"/>
    <s v="Iraq"/>
    <x v="2"/>
    <s v="Asia Pacific"/>
    <s v="OFF-AR-5923"/>
    <x v="1"/>
    <x v="8"/>
    <s v="Sanford Pencil Sharpener, Water Color"/>
    <n v="116.039999999999"/>
    <n v="4"/>
    <n v="0"/>
    <n v="12.72"/>
    <n v="13.34"/>
    <s v="Medium"/>
  </r>
  <r>
    <n v="50294"/>
    <s v="SA-2015-GZ4470110-42084"/>
    <d v="2015-03-21T00:00:00"/>
    <d v="2015-03-26T00:00:00"/>
    <s v="Standard Class"/>
    <s v="GZ-4470110"/>
    <s v="Gary Zandusky"/>
    <s v="Consumer"/>
    <m/>
    <s v="Jeddah"/>
    <s v="Makkah"/>
    <s v="Saudi Arabia"/>
    <x v="2"/>
    <s v="Asia Pacific"/>
    <s v="OFF-AR-5930"/>
    <x v="1"/>
    <x v="8"/>
    <s v="Sanford Sketch Pad, Blue"/>
    <n v="45.48"/>
    <n v="1"/>
    <n v="0"/>
    <n v="1.35"/>
    <n v="3.62"/>
    <s v="Medium"/>
  </r>
  <r>
    <n v="40525"/>
    <s v="CA-2012-TC21535140-41215"/>
    <d v="2012-11-02T00:00:00"/>
    <d v="2012-11-02T00:00:00"/>
    <s v="Same Day"/>
    <s v="TC-215351404"/>
    <s v="Tracy Collins"/>
    <s v="Home Office"/>
    <n v="90049"/>
    <s v="Los Angeles"/>
    <s v="California"/>
    <s v="United States"/>
    <x v="15"/>
    <s v="USCA"/>
    <s v="OFF-AR-5633"/>
    <x v="1"/>
    <x v="8"/>
    <s v="Prang Dustless Chalk Sticks"/>
    <n v="6.72"/>
    <n v="4"/>
    <n v="0"/>
    <n v="3.36"/>
    <n v="1.6"/>
    <s v="Critical"/>
  </r>
  <r>
    <n v="35616"/>
    <s v="CA-2012-ST20530140-41271"/>
    <d v="2012-12-28T00:00:00"/>
    <d v="2013-01-02T00:00:00"/>
    <s v="Second Class"/>
    <s v="ST-205301404"/>
    <s v="Shui Tom"/>
    <s v="Consumer"/>
    <n v="87105"/>
    <s v="Albuquerque"/>
    <s v="New Mexico"/>
    <s v="United States"/>
    <x v="15"/>
    <s v="USCA"/>
    <s v="TEC-PH-5189"/>
    <x v="0"/>
    <x v="12"/>
    <s v="Mediabridge Sport Armband iPhone 5s"/>
    <n v="23.975999999999999"/>
    <n v="3"/>
    <n v="0.2"/>
    <n v="-5.6943000000000001"/>
    <n v="1.1100000000000001"/>
    <s v="Medium"/>
  </r>
  <r>
    <n v="30326"/>
    <s v="IN-2014-AG1033092-41999"/>
    <d v="2014-12-26T00:00:00"/>
    <d v="2014-12-31T00:00:00"/>
    <s v="Standard Class"/>
    <s v="AG-1033092"/>
    <s v="Alex Grayson"/>
    <s v="Consumer"/>
    <m/>
    <s v="New Plymouth"/>
    <s v="Taranaki"/>
    <s v="New Zealand"/>
    <x v="12"/>
    <s v="Asia Pacific"/>
    <s v="TEC-CO-3606"/>
    <x v="0"/>
    <x v="15"/>
    <s v="Brother Personal Copier, High-Speed"/>
    <n v="282.18"/>
    <n v="2"/>
    <n v="0"/>
    <n v="121.32"/>
    <n v="21.3"/>
    <s v="Medium"/>
  </r>
  <r>
    <n v="31866"/>
    <s v="CA-2015-EB13840140-42279"/>
    <d v="2015-10-02T00:00:00"/>
    <d v="2015-10-09T00:00:00"/>
    <s v="Standard Class"/>
    <s v="EB-138401404"/>
    <s v="Ellis Ballard"/>
    <s v="Corporate"/>
    <n v="98105"/>
    <s v="Seattle"/>
    <s v="Washington"/>
    <s v="United States"/>
    <x v="15"/>
    <s v="USCA"/>
    <s v="FUR-CH-4653"/>
    <x v="2"/>
    <x v="5"/>
    <s v="Hon Every-Day Series Multi-Task Chairs"/>
    <n v="451.15199999999902"/>
    <n v="3"/>
    <n v="0.2"/>
    <n v="0"/>
    <n v="34.159999999999997"/>
    <s v="Medium"/>
  </r>
  <r>
    <n v="6380"/>
    <s v="MX-2015-MM1792039-42356"/>
    <d v="2015-12-18T00:00:00"/>
    <d v="2015-12-23T00:00:00"/>
    <s v="Standard Class"/>
    <s v="MM-1792039"/>
    <s v="Michael Moore"/>
    <s v="Consumer"/>
    <m/>
    <s v="Apopa"/>
    <s v="San Salvador"/>
    <s v="El Salvador"/>
    <x v="4"/>
    <s v="LATAM"/>
    <s v="FUR-CH-4547"/>
    <x v="2"/>
    <x v="5"/>
    <s v="Harbour Creations Rocking Chair, Set of Two"/>
    <n v="199.11999999999901"/>
    <n v="2"/>
    <n v="0"/>
    <n v="43.8"/>
    <n v="15.434999999999899"/>
    <s v="Medium"/>
  </r>
  <r>
    <n v="5789"/>
    <s v="MX-2015-WB2185082-42265"/>
    <d v="2015-09-18T00:00:00"/>
    <d v="2015-09-25T00:00:00"/>
    <s v="Standard Class"/>
    <s v="WB-2185082"/>
    <s v="William Brown"/>
    <s v="Consumer"/>
    <m/>
    <s v="Colima"/>
    <s v="Colima"/>
    <s v="Mexico"/>
    <x v="4"/>
    <s v="LATAM"/>
    <s v="FUR-CH-4561"/>
    <x v="2"/>
    <x v="5"/>
    <s v="Harbour Creations Swivel Stool, Adjustable"/>
    <n v="97.391999999999996"/>
    <n v="1"/>
    <n v="0.2"/>
    <n v="26.771999999999998"/>
    <n v="3.35"/>
    <s v="Medium"/>
  </r>
  <r>
    <n v="40951"/>
    <s v="CA-2015-HP14815140-42028"/>
    <d v="2015-01-24T00:00:00"/>
    <d v="2015-01-28T00:00:00"/>
    <s v="Standard Class"/>
    <s v="HP-148151404"/>
    <s v="Harold Pawlan"/>
    <s v="Home Office"/>
    <n v="85705"/>
    <s v="Tucson"/>
    <s v="Arizona"/>
    <s v="United States"/>
    <x v="15"/>
    <s v="USCA"/>
    <s v="OFF-BI-6389"/>
    <x v="1"/>
    <x v="9"/>
    <s v="Wilson Jones data.warehouse D-Ring Binders with DublLock"/>
    <n v="4.9379999999999997"/>
    <n v="2"/>
    <n v="0.7"/>
    <n v="-3.6212"/>
    <n v="1.76"/>
    <s v="High"/>
  </r>
  <r>
    <n v="16165"/>
    <s v="ES-2015-FO1430514-42077"/>
    <d v="2015-03-14T00:00:00"/>
    <d v="2015-03-16T00:00:00"/>
    <s v="First Class"/>
    <s v="FO-1430514"/>
    <s v="Frank Olsen"/>
    <s v="Consumer"/>
    <m/>
    <s v="Charleroi"/>
    <s v="Hainaut"/>
    <s v="Belgium"/>
    <x v="0"/>
    <s v="Europe"/>
    <s v="FUR-CH-4561"/>
    <x v="2"/>
    <x v="5"/>
    <s v="Harbour Creations Swivel Stool, Adjustable"/>
    <n v="547.83000000000004"/>
    <n v="3"/>
    <n v="0"/>
    <n v="153.35999999999899"/>
    <n v="122.44"/>
    <s v="High"/>
  </r>
  <r>
    <n v="23444"/>
    <s v="IN-2012-HL1504011-41000"/>
    <d v="2012-04-01T00:00:00"/>
    <d v="2012-04-07T00:00:00"/>
    <s v="Standard Class"/>
    <s v="HL-1504011"/>
    <s v="Hunter Lopez"/>
    <s v="Consumer"/>
    <m/>
    <s v="Rajshahi"/>
    <s v="Rajshahi"/>
    <s v="Bangladesh"/>
    <x v="13"/>
    <s v="Asia Pacific"/>
    <s v="OFF-AR-6120"/>
    <x v="1"/>
    <x v="8"/>
    <s v="Stanley Pencil Sharpener, Water Color"/>
    <n v="111.84"/>
    <n v="4"/>
    <n v="0"/>
    <n v="23.4"/>
    <n v="7.97"/>
    <s v="Medium"/>
  </r>
  <r>
    <n v="41277"/>
    <s v="US-2013-SW20455140-41523"/>
    <d v="2013-09-06T00:00:00"/>
    <d v="2013-09-09T00:00:00"/>
    <s v="Second Class"/>
    <s v="SW-204551408"/>
    <s v="Shaun Weien"/>
    <s v="Consumer"/>
    <n v="70506"/>
    <s v="Lafayette"/>
    <s v="Louisiana"/>
    <s v="United States"/>
    <x v="1"/>
    <s v="USCA"/>
    <s v="FUR-TA-4943"/>
    <x v="2"/>
    <x v="13"/>
    <s v="KI Adjustable-Height Table"/>
    <n v="85.98"/>
    <n v="1"/>
    <n v="0"/>
    <n v="22.354800000000001"/>
    <n v="4.51"/>
    <s v="Medium"/>
  </r>
  <r>
    <n v="16907"/>
    <s v="IT-2015-TC2129548-42307"/>
    <d v="2015-10-30T00:00:00"/>
    <d v="2015-11-02T00:00:00"/>
    <s v="First Class"/>
    <s v="TC-2129548"/>
    <s v="Toby Carlisle"/>
    <s v="Consumer"/>
    <m/>
    <s v="Kaiserslautern"/>
    <s v="Rhineland-Palatinate"/>
    <s v="Germany"/>
    <x v="0"/>
    <s v="Europe"/>
    <s v="TEC-MA-5512"/>
    <x v="0"/>
    <x v="0"/>
    <s v="Okidata Printer, White"/>
    <n v="533.82000000000005"/>
    <n v="2"/>
    <n v="0"/>
    <n v="5.28"/>
    <n v="71.7"/>
    <s v="Critical"/>
  </r>
  <r>
    <n v="43630"/>
    <s v="UP-2012-TB11400137-41146"/>
    <d v="2012-08-25T00:00:00"/>
    <d v="2012-08-30T00:00:00"/>
    <s v="Standard Class"/>
    <s v="TB-11400137"/>
    <s v="Tom Boeckenhauer"/>
    <s v="Consumer"/>
    <m/>
    <s v="Dnipropetrovs'k"/>
    <s v="Dnipropetrovs'k"/>
    <s v="Ukraine"/>
    <x v="6"/>
    <s v="Europe"/>
    <s v="OFF-EN-5028"/>
    <x v="1"/>
    <x v="11"/>
    <s v="Kraft Clasp Envelope, with clear poly window"/>
    <n v="12.54"/>
    <n v="1"/>
    <n v="0"/>
    <n v="6"/>
    <n v="1.97"/>
    <s v="High"/>
  </r>
  <r>
    <n v="43502"/>
    <s v="SG-2015-LB6795111-42266"/>
    <d v="2015-09-19T00:00:00"/>
    <d v="2015-09-23T00:00:00"/>
    <s v="Standard Class"/>
    <s v="LB-6795111"/>
    <s v="Laurel Beltran"/>
    <s v="Home Office"/>
    <m/>
    <s v="Dakar"/>
    <s v="Dakar"/>
    <s v="Senegal"/>
    <x v="11"/>
    <s v="Africa"/>
    <s v="OFF-BI-4829"/>
    <x v="1"/>
    <x v="9"/>
    <s v="Ibico Index Tab, Durable"/>
    <n v="18.54"/>
    <n v="2"/>
    <n v="0"/>
    <n v="8.1"/>
    <n v="1.72"/>
    <s v="Medium"/>
  </r>
  <r>
    <n v="35644"/>
    <s v="CA-2014-MM17260140-41901"/>
    <d v="2014-09-19T00:00:00"/>
    <d v="2014-09-26T00:00:00"/>
    <s v="Standard Class"/>
    <s v="MM-172601406"/>
    <s v="Magdelene Morse"/>
    <s v="Consumer"/>
    <n v="10801"/>
    <s v="New Rochelle"/>
    <s v="New York"/>
    <s v="United States"/>
    <x v="18"/>
    <s v="USCA"/>
    <s v="FUR-FU-3922"/>
    <x v="2"/>
    <x v="6"/>
    <s v="DAX Two-Tone Silver Metal Document Frame"/>
    <n v="60.72"/>
    <n v="3"/>
    <n v="0"/>
    <n v="26.1096"/>
    <n v="1.66"/>
    <s v="Medium"/>
  </r>
  <r>
    <n v="31416"/>
    <s v="CA-2014-SC20725140-41803"/>
    <d v="2014-06-13T00:00:00"/>
    <d v="2014-06-16T00:00:00"/>
    <s v="First Class"/>
    <s v="SC-207251406"/>
    <s v="Steven Cartwright"/>
    <s v="Consumer"/>
    <n v="19805"/>
    <s v="Wilmington"/>
    <s v="Delaware"/>
    <s v="United States"/>
    <x v="18"/>
    <s v="USCA"/>
    <s v="FUR-FU-3157"/>
    <x v="2"/>
    <x v="6"/>
    <s v="Artistic Insta-Plaque"/>
    <n v="47.04"/>
    <n v="3"/>
    <n v="0"/>
    <n v="18.345599999999902"/>
    <n v="17.37"/>
    <s v="Critical"/>
  </r>
  <r>
    <n v="2273"/>
    <s v="US-2013-GM14695143-41452"/>
    <d v="2013-06-27T00:00:00"/>
    <d v="2013-07-02T00:00:00"/>
    <s v="Standard Class"/>
    <s v="GM-14695143"/>
    <s v="Greg Maxwell"/>
    <s v="Corporate"/>
    <m/>
    <s v="MaturÃ­n"/>
    <s v="Monagas"/>
    <s v="Venezuela"/>
    <x v="10"/>
    <s v="LATAM"/>
    <s v="OFF-ST-5689"/>
    <x v="1"/>
    <x v="14"/>
    <s v="Rogers Box, Wire Frame"/>
    <n v="18.431999999999999"/>
    <n v="2"/>
    <n v="0.4"/>
    <n v="-6.4879999999999898"/>
    <n v="2.5920000000000001"/>
    <s v="High"/>
  </r>
  <r>
    <n v="6528"/>
    <s v="US-2014-KB1658555-41791"/>
    <d v="2014-06-01T00:00:00"/>
    <d v="2014-06-05T00:00:00"/>
    <s v="Standard Class"/>
    <s v="KB-1658555"/>
    <s v="Ken Black"/>
    <s v="Corporate"/>
    <m/>
    <s v="Choluteca"/>
    <s v="Choluteca"/>
    <s v="Honduras"/>
    <x v="4"/>
    <s v="LATAM"/>
    <s v="OFF-FA-2959"/>
    <x v="1"/>
    <x v="1"/>
    <s v="Accos Thumb Tacks, 12 Pack"/>
    <n v="15.731999999999999"/>
    <n v="3"/>
    <n v="0.4"/>
    <n v="-10.488"/>
    <n v="1.341"/>
    <s v="Medium"/>
  </r>
  <r>
    <n v="44577"/>
    <s v="EG-2015-AC42038-42356"/>
    <d v="2015-12-18T00:00:00"/>
    <d v="2015-12-22T00:00:00"/>
    <s v="Second Class"/>
    <s v="AC-42038"/>
    <s v="Alyssa Crouse"/>
    <s v="Corporate"/>
    <m/>
    <s v="Alexandria"/>
    <s v="Al Iskandariyah"/>
    <s v="Egypt"/>
    <x v="9"/>
    <s v="Africa"/>
    <s v="FUR-CH-4702"/>
    <x v="2"/>
    <x v="5"/>
    <s v="Hon Swivel Stool, Black"/>
    <n v="161.22"/>
    <n v="1"/>
    <n v="0"/>
    <n v="45.12"/>
    <n v="17.239999999999998"/>
    <s v="High"/>
  </r>
  <r>
    <n v="24591"/>
    <s v="IN-2012-DS1318027-41131"/>
    <d v="2012-08-10T00:00:00"/>
    <d v="2012-08-12T00:00:00"/>
    <s v="Second Class"/>
    <s v="DS-1318027"/>
    <s v="David Smith"/>
    <s v="Corporate"/>
    <m/>
    <s v="Tongchuan"/>
    <s v="Shaanxi"/>
    <s v="China"/>
    <x v="7"/>
    <s v="Asia Pacific"/>
    <s v="TEC-CO-4592"/>
    <x v="0"/>
    <x v="15"/>
    <s v="Hewlett Wireless Fax, High-Speed"/>
    <n v="756.78"/>
    <n v="2"/>
    <n v="0"/>
    <n v="302.7"/>
    <n v="106.64"/>
    <s v="High"/>
  </r>
  <r>
    <n v="18636"/>
    <s v="ES-2015-RA1991564-42245"/>
    <d v="2015-08-29T00:00:00"/>
    <d v="2015-09-02T00:00:00"/>
    <s v="Standard Class"/>
    <s v="RA-1991564"/>
    <s v="Russell Applegate"/>
    <s v="Consumer"/>
    <m/>
    <s v="La Spezia"/>
    <s v="Liguria"/>
    <s v="Italy"/>
    <x v="14"/>
    <s v="Europe"/>
    <s v="OFF-AR-3496"/>
    <x v="1"/>
    <x v="8"/>
    <s v="Binney &amp; Smith Pens, Easy-Erase"/>
    <n v="48.84"/>
    <n v="4"/>
    <n v="0"/>
    <n v="0"/>
    <n v="6.17"/>
    <s v="High"/>
  </r>
  <r>
    <n v="28911"/>
    <s v="IN-2014-EB139307-41703"/>
    <d v="2014-03-05T00:00:00"/>
    <d v="2014-03-06T00:00:00"/>
    <s v="First Class"/>
    <s v="EB-139307"/>
    <s v="Eric Barreto"/>
    <s v="Consumer"/>
    <m/>
    <s v="Ballarat"/>
    <s v="Victoria"/>
    <s v="Australia"/>
    <x v="12"/>
    <s v="Asia Pacific"/>
    <s v="OFF-EN-3657"/>
    <x v="1"/>
    <x v="11"/>
    <s v="Cameo Clasp Envelope, Recycled"/>
    <n v="37.394999999999897"/>
    <n v="5"/>
    <n v="0.1"/>
    <n v="4.0949999999999998"/>
    <n v="9.76"/>
    <s v="Critical"/>
  </r>
  <r>
    <n v="48360"/>
    <s v="IR-2015-TG1164060-42265"/>
    <d v="2015-09-18T00:00:00"/>
    <d v="2015-09-21T00:00:00"/>
    <s v="First Class"/>
    <s v="TG-1164060"/>
    <s v="Trudy Glocke"/>
    <s v="Consumer"/>
    <m/>
    <s v="Behshahr"/>
    <s v="Mazandaran"/>
    <s v="Iran"/>
    <x v="13"/>
    <s v="Asia Pacific"/>
    <s v="TEC-CO-3678"/>
    <x v="0"/>
    <x v="15"/>
    <s v="Canon Copy Machine, Color"/>
    <n v="2108.64"/>
    <n v="8"/>
    <n v="0"/>
    <n v="527.04"/>
    <n v="630.97"/>
    <s v="Critical"/>
  </r>
  <r>
    <n v="36397"/>
    <s v="CA-2012-AZ10750140-40984"/>
    <d v="2012-03-16T00:00:00"/>
    <d v="2012-03-16T00:00:00"/>
    <s v="Same Day"/>
    <s v="AZ-107501402"/>
    <s v="Annie Zypern"/>
    <s v="Consumer"/>
    <n v="75217"/>
    <s v="Dallas"/>
    <s v="Texas"/>
    <s v="United States"/>
    <x v="5"/>
    <s v="USCA"/>
    <s v="OFF-AR-5312"/>
    <x v="1"/>
    <x v="8"/>
    <s v="Newell 333"/>
    <n v="4.4479999999999897"/>
    <n v="2"/>
    <n v="0.2"/>
    <n v="0.33359999999999901"/>
    <n v="1.1299999999999999"/>
    <s v="High"/>
  </r>
  <r>
    <n v="2414"/>
    <s v="MX-2014-LC171405-41726"/>
    <d v="2014-03-28T00:00:00"/>
    <d v="2014-04-04T00:00:00"/>
    <s v="Standard Class"/>
    <s v="LC-171405"/>
    <s v="Logan Currie"/>
    <s v="Consumer"/>
    <m/>
    <s v="Buenos Aires"/>
    <s v="Buenos Aires"/>
    <s v="Argentina"/>
    <x v="10"/>
    <s v="LATAM"/>
    <s v="OFF-BI-3738"/>
    <x v="1"/>
    <x v="9"/>
    <s v="Cardinal Index Tab, Durable"/>
    <n v="3.048"/>
    <n v="2"/>
    <n v="0.7"/>
    <n v="-3.0719999999999898"/>
    <n v="1.304"/>
    <s v="Medium"/>
  </r>
  <r>
    <n v="45413"/>
    <s v="KG-2014-GM468070-41872"/>
    <d v="2014-08-21T00:00:00"/>
    <d v="2014-08-24T00:00:00"/>
    <s v="Second Class"/>
    <s v="GM-468070"/>
    <s v="Greg Matthias"/>
    <s v="Consumer"/>
    <m/>
    <s v="Bishkek"/>
    <s v="Bishkek"/>
    <s v="Kyrgyzstan"/>
    <x v="22"/>
    <s v="Asia Pacific"/>
    <s v="OFF-AR-3475"/>
    <x v="1"/>
    <x v="8"/>
    <s v="Binney &amp; Smith Canvas, Blue"/>
    <n v="308.159999999999"/>
    <n v="6"/>
    <n v="0"/>
    <n v="58.5"/>
    <n v="13.82"/>
    <s v="High"/>
  </r>
  <r>
    <n v="18351"/>
    <s v="ES-2012-SP20920120-41222"/>
    <d v="2012-11-09T00:00:00"/>
    <d v="2012-11-12T00:00:00"/>
    <s v="First Class"/>
    <s v="SP-20920120"/>
    <s v="Susan Pistek"/>
    <s v="Consumer"/>
    <m/>
    <s v="Girona"/>
    <s v="Catalonia"/>
    <s v="Spain"/>
    <x v="14"/>
    <s v="Europe"/>
    <s v="OFF-PA-3994"/>
    <x v="1"/>
    <x v="7"/>
    <s v="Eaton Memo Slips, 8.5 x 11"/>
    <n v="17.88"/>
    <n v="1"/>
    <n v="0"/>
    <n v="4.8"/>
    <n v="5.96"/>
    <s v="High"/>
  </r>
  <r>
    <n v="44004"/>
    <s v="SA-2015-JH5985110-42217"/>
    <d v="2015-08-01T00:00:00"/>
    <d v="2015-08-03T00:00:00"/>
    <s v="Second Class"/>
    <s v="JH-5985110"/>
    <s v="Joseph Holt"/>
    <s v="Consumer"/>
    <m/>
    <s v="Riyadh"/>
    <s v="Ar Riyad"/>
    <s v="Saudi Arabia"/>
    <x v="2"/>
    <s v="Asia Pacific"/>
    <s v="OFF-FA-3062"/>
    <x v="1"/>
    <x v="1"/>
    <s v="Advantus Rubber Bands, Bulk Pack"/>
    <n v="33.18"/>
    <n v="2"/>
    <n v="0"/>
    <n v="10.92"/>
    <n v="7.92"/>
    <s v="Critical"/>
  </r>
  <r>
    <n v="859"/>
    <s v="MX-2015-PR1888082-42344"/>
    <d v="2015-12-06T00:00:00"/>
    <d v="2015-12-10T00:00:00"/>
    <s v="Standard Class"/>
    <s v="PR-1888082"/>
    <s v="Patrick Ryan"/>
    <s v="Consumer"/>
    <m/>
    <s v="GÃ³mez Palacio"/>
    <s v="Durango"/>
    <s v="Mexico"/>
    <x v="4"/>
    <s v="LATAM"/>
    <s v="OFF-AR-3534"/>
    <x v="1"/>
    <x v="8"/>
    <s v="Boston Highlighters, Water Color"/>
    <n v="58.8"/>
    <n v="4"/>
    <n v="0"/>
    <n v="15.84"/>
    <n v="9.1890000000000001"/>
    <s v="High"/>
  </r>
  <r>
    <n v="27242"/>
    <s v="IN-2014-HG150257-41874"/>
    <d v="2014-08-23T00:00:00"/>
    <d v="2014-08-27T00:00:00"/>
    <s v="Standard Class"/>
    <s v="HG-150257"/>
    <s v="Hunter Glantz"/>
    <s v="Consumer"/>
    <m/>
    <s v="Melbourne"/>
    <s v="Victoria"/>
    <s v="Australia"/>
    <x v="12"/>
    <s v="Asia Pacific"/>
    <s v="TEC-MA-5538"/>
    <x v="0"/>
    <x v="0"/>
    <s v="Panasonic Calculator, Durable"/>
    <n v="362.88"/>
    <n v="8"/>
    <n v="0.1"/>
    <n v="-36.479999999999997"/>
    <n v="23.96"/>
    <s v="Medium"/>
  </r>
  <r>
    <n v="17890"/>
    <s v="ES-2015-KS1630014-42334"/>
    <d v="2015-11-26T00:00:00"/>
    <d v="2015-11-28T00:00:00"/>
    <s v="Second Class"/>
    <s v="KS-1630014"/>
    <s v="Karen Seio"/>
    <s v="Corporate"/>
    <m/>
    <s v="Hasselt"/>
    <s v="Limburg"/>
    <s v="Belgium"/>
    <x v="0"/>
    <s v="Europe"/>
    <s v="OFF-SU-4986"/>
    <x v="1"/>
    <x v="16"/>
    <s v="Kleencut Scissors, High Speed"/>
    <n v="111.45"/>
    <n v="5"/>
    <n v="0"/>
    <n v="34.5"/>
    <n v="27.1"/>
    <s v="Critical"/>
  </r>
  <r>
    <n v="51043"/>
    <s v="KG-2013-TA1138570-41517"/>
    <d v="2013-08-31T00:00:00"/>
    <d v="2013-09-05T00:00:00"/>
    <s v="Standard Class"/>
    <s v="TA-1138570"/>
    <s v="Tom Ashbrook"/>
    <s v="Home Office"/>
    <m/>
    <s v="Bishkek"/>
    <s v="Bishkek"/>
    <s v="Kyrgyzstan"/>
    <x v="22"/>
    <s v="Asia Pacific"/>
    <s v="OFF-SU-2987"/>
    <x v="1"/>
    <x v="16"/>
    <s v="Acme Ruler, Steel"/>
    <n v="64.44"/>
    <n v="4"/>
    <n v="0"/>
    <n v="19.32"/>
    <n v="1.98"/>
    <s v="Medium"/>
  </r>
  <r>
    <n v="28018"/>
    <s v="IN-2013-RO1978058-41296"/>
    <d v="2013-01-22T00:00:00"/>
    <d v="2013-01-26T00:00:00"/>
    <s v="Second Class"/>
    <s v="RO-1978058"/>
    <s v="Rose O'Brian"/>
    <s v="Consumer"/>
    <m/>
    <s v="Kollam"/>
    <s v="Kerala"/>
    <s v="India"/>
    <x v="13"/>
    <s v="Asia Pacific"/>
    <s v="TEC-MA-5543"/>
    <x v="0"/>
    <x v="0"/>
    <s v="Panasonic Card Printer, Red"/>
    <n v="683.88"/>
    <n v="4"/>
    <n v="0"/>
    <n v="0"/>
    <n v="79.900000000000006"/>
    <s v="Medium"/>
  </r>
  <r>
    <n v="23974"/>
    <s v="IN-2013-AS1024058-41580"/>
    <d v="2013-11-02T00:00:00"/>
    <d v="2013-11-04T00:00:00"/>
    <s v="Second Class"/>
    <s v="AS-1024058"/>
    <s v="Alan Shonely"/>
    <s v="Consumer"/>
    <m/>
    <s v="Aligarh"/>
    <s v="Uttar Pradesh"/>
    <s v="India"/>
    <x v="13"/>
    <s v="Asia Pacific"/>
    <s v="OFF-PA-6600"/>
    <x v="1"/>
    <x v="7"/>
    <s v="Xerox Cards &amp; Envelopes, 8.5 x 11"/>
    <n v="343.77"/>
    <n v="7"/>
    <n v="0"/>
    <n v="120.12"/>
    <n v="9.9"/>
    <s v="Medium"/>
  </r>
  <r>
    <n v="20452"/>
    <s v="IN-2015-DF1313559-42360"/>
    <d v="2015-12-22T00:00:00"/>
    <d v="2015-12-26T00:00:00"/>
    <s v="Standard Class"/>
    <s v="DF-1313559"/>
    <s v="David Flashing"/>
    <s v="Consumer"/>
    <m/>
    <s v="Jember"/>
    <s v="Jawa Timur"/>
    <s v="Indonesia"/>
    <x v="8"/>
    <s v="Asia Pacific"/>
    <s v="OFF-AR-3538"/>
    <x v="1"/>
    <x v="8"/>
    <s v="Boston Markers, Easy-Erase"/>
    <n v="58.3416"/>
    <n v="3"/>
    <n v="0.27"/>
    <n v="-15.9984"/>
    <n v="3.25"/>
    <s v="Medium"/>
  </r>
  <r>
    <n v="21940"/>
    <s v="IN-2014-CR126257-41928"/>
    <d v="2014-10-16T00:00:00"/>
    <d v="2014-10-18T00:00:00"/>
    <s v="First Class"/>
    <s v="CR-126257"/>
    <s v="Corey Roper"/>
    <s v="Home Office"/>
    <m/>
    <s v="Canberra"/>
    <s v="Australian Capital Territory"/>
    <s v="Australia"/>
    <x v="12"/>
    <s v="Asia Pacific"/>
    <s v="TEC-PH-3149"/>
    <x v="0"/>
    <x v="12"/>
    <s v="Apple Smart Phone, with Caller ID"/>
    <n v="766.87199999999996"/>
    <n v="2"/>
    <n v="0.4"/>
    <n v="114.971999999999"/>
    <n v="250.36"/>
    <s v="High"/>
  </r>
  <r>
    <n v="10148"/>
    <s v="US-2013-LW1699018-41461"/>
    <d v="2013-07-06T00:00:00"/>
    <d v="2013-07-13T00:00:00"/>
    <s v="Standard Class"/>
    <s v="LW-1699018"/>
    <s v="Lindsay Williams"/>
    <s v="Corporate"/>
    <m/>
    <s v="Bom Jesus da Lapa"/>
    <s v="Bahia"/>
    <s v="Brazil"/>
    <x v="10"/>
    <s v="LATAM"/>
    <s v="OFF-BI-6383"/>
    <x v="1"/>
    <x v="9"/>
    <s v="Wilson Jones Binding Machine, Durable"/>
    <n v="40.368000000000002"/>
    <n v="3"/>
    <n v="0.6"/>
    <n v="-51.491999999999997"/>
    <n v="1.2"/>
    <s v="Medium"/>
  </r>
  <r>
    <n v="32708"/>
    <s v="CA-2014-JD15895140-41830"/>
    <d v="2014-07-10T00:00:00"/>
    <d v="2014-07-14T00:00:00"/>
    <s v="Standard Class"/>
    <s v="JD-158951406"/>
    <s v="Jonathan Doherty"/>
    <s v="Corporate"/>
    <n v="10035"/>
    <s v="New York City"/>
    <s v="New York"/>
    <s v="United States"/>
    <x v="18"/>
    <s v="USCA"/>
    <s v="FUR-CH-4661"/>
    <x v="2"/>
    <x v="5"/>
    <s v="Hon GuestStacker Chair"/>
    <n v="408.00599999999997"/>
    <n v="2"/>
    <n v="0.1"/>
    <n v="72.534400000000005"/>
    <n v="17.37"/>
    <s v="Medium"/>
  </r>
  <r>
    <n v="41823"/>
    <s v="SF-2015-LT7110117-42280"/>
    <d v="2015-10-03T00:00:00"/>
    <d v="2015-10-07T00:00:00"/>
    <s v="Standard Class"/>
    <s v="LT-7110117"/>
    <s v="Liz Thompson"/>
    <s v="Consumer"/>
    <m/>
    <s v="Pretoria"/>
    <s v="Gauteng"/>
    <s v="South Africa"/>
    <x v="16"/>
    <s v="Africa"/>
    <s v="TEC-CO-3599"/>
    <x v="0"/>
    <x v="15"/>
    <s v="Brother Ink, Color"/>
    <n v="1487.4"/>
    <n v="10"/>
    <n v="0"/>
    <n v="728.7"/>
    <n v="202.49"/>
    <s v="High"/>
  </r>
  <r>
    <n v="45013"/>
    <s v="SA-2012-JD6150110-41082"/>
    <d v="2012-06-22T00:00:00"/>
    <d v="2012-06-28T00:00:00"/>
    <s v="Standard Class"/>
    <s v="JD-6150110"/>
    <s v="Justin Deggeller"/>
    <s v="Corporate"/>
    <m/>
    <s v="Riyadh"/>
    <s v="Ar Riyad"/>
    <s v="Saudi Arabia"/>
    <x v="2"/>
    <s v="Asia Pacific"/>
    <s v="TEC-AC-5117"/>
    <x v="0"/>
    <x v="10"/>
    <s v="Logitech Keyboard, Programmable"/>
    <n v="73.95"/>
    <n v="1"/>
    <n v="0"/>
    <n v="7.38"/>
    <n v="5.72"/>
    <s v="Low"/>
  </r>
  <r>
    <n v="39378"/>
    <s v="CA-2013-KH16690140-41573"/>
    <d v="2013-10-26T00:00:00"/>
    <d v="2013-11-01T00:00:00"/>
    <s v="Standard Class"/>
    <s v="KH-166901404"/>
    <s v="Kristen Hastings"/>
    <s v="Corporate"/>
    <n v="97477"/>
    <s v="Springfield"/>
    <s v="Oregon"/>
    <s v="United States"/>
    <x v="15"/>
    <s v="USCA"/>
    <s v="OFF-PA-6466"/>
    <x v="1"/>
    <x v="7"/>
    <s v="Xerox 1914"/>
    <n v="131.904"/>
    <n v="3"/>
    <n v="0.2"/>
    <n v="47.815199999999997"/>
    <n v="12.91"/>
    <s v="Medium"/>
  </r>
  <r>
    <n v="10880"/>
    <s v="ES-2013-BE1133545-41503"/>
    <d v="2013-08-17T00:00:00"/>
    <d v="2013-08-22T00:00:00"/>
    <s v="Standard Class"/>
    <s v="BE-1133545"/>
    <s v="Bill Eplett"/>
    <s v="Home Office"/>
    <m/>
    <s v="Evreux"/>
    <s v="Normandy"/>
    <s v="France"/>
    <x v="0"/>
    <s v="Europe"/>
    <s v="OFF-PA-5886"/>
    <x v="1"/>
    <x v="7"/>
    <s v="SanDisk Note Cards, Premium"/>
    <n v="93.69"/>
    <n v="3"/>
    <n v="0"/>
    <n v="38.339999999999897"/>
    <n v="8.68"/>
    <s v="Medium"/>
  </r>
  <r>
    <n v="22674"/>
    <s v="ID-2013-AB10015130-41636"/>
    <d v="2013-12-28T00:00:00"/>
    <d v="2014-01-02T00:00:00"/>
    <s v="Standard Class"/>
    <s v="AB-10015130"/>
    <s v="Aaron Bergman"/>
    <s v="Consumer"/>
    <m/>
    <s v="Bangkok"/>
    <s v="Bangkok"/>
    <s v="Thailand"/>
    <x v="8"/>
    <s v="Asia Pacific"/>
    <s v="OFF-BI-2915"/>
    <x v="1"/>
    <x v="9"/>
    <s v="Acco Hole Reinforcements, Recycled"/>
    <n v="23.306399999999901"/>
    <n v="4"/>
    <n v="0.17"/>
    <n v="-4.2935999999999996"/>
    <n v="1.54"/>
    <s v="Medium"/>
  </r>
  <r>
    <n v="25686"/>
    <s v="IN-2013-RD198107-41436"/>
    <d v="2013-06-11T00:00:00"/>
    <d v="2013-06-17T00:00:00"/>
    <s v="Standard Class"/>
    <s v="RD-198107"/>
    <s v="Ross DeVincentis"/>
    <s v="Home Office"/>
    <m/>
    <s v="Adelaide"/>
    <s v="South Australia"/>
    <s v="Australia"/>
    <x v="12"/>
    <s v="Asia Pacific"/>
    <s v="OFF-PA-4466"/>
    <x v="1"/>
    <x v="7"/>
    <s v="Green Bar Computer Printout Paper, 8.5 x 11"/>
    <n v="335.61"/>
    <n v="11"/>
    <n v="0.1"/>
    <n v="59.4"/>
    <n v="22.68"/>
    <s v="Medium"/>
  </r>
  <r>
    <n v="26073"/>
    <s v="IN-2012-LE16810102-41135"/>
    <d v="2012-08-14T00:00:00"/>
    <d v="2012-08-16T00:00:00"/>
    <s v="First Class"/>
    <s v="LE-16810102"/>
    <s v="Laurel Elliston"/>
    <s v="Consumer"/>
    <m/>
    <s v="Valencia"/>
    <s v="Northern Mindanao"/>
    <s v="Philippines"/>
    <x v="8"/>
    <s v="Asia Pacific"/>
    <s v="TEC-CO-5992"/>
    <x v="0"/>
    <x v="15"/>
    <s v="Sharp Copy Machine, Laser"/>
    <n v="466.12799999999902"/>
    <n v="3"/>
    <n v="0.35"/>
    <n v="100.36799999999999"/>
    <n v="6.48"/>
    <s v="Medium"/>
  </r>
  <r>
    <n v="45505"/>
    <s v="PL-2012-LA6780103-41240"/>
    <d v="2012-11-27T00:00:00"/>
    <d v="2012-12-02T00:00:00"/>
    <s v="Standard Class"/>
    <s v="LA-6780103"/>
    <s v="Laura Armstrong"/>
    <s v="Corporate"/>
    <m/>
    <s v="Bytom"/>
    <s v="Silesia"/>
    <s v="Poland"/>
    <x v="6"/>
    <s v="Europe"/>
    <s v="FUR-FU-5728"/>
    <x v="2"/>
    <x v="6"/>
    <s v="Rubbermaid Frame, Duo Pack"/>
    <n v="109.95"/>
    <n v="1"/>
    <n v="0"/>
    <n v="12.09"/>
    <n v="7.09"/>
    <s v="Medium"/>
  </r>
  <r>
    <n v="5892"/>
    <s v="MX-2015-PS1897051-42195"/>
    <d v="2015-07-10T00:00:00"/>
    <d v="2015-07-14T00:00:00"/>
    <s v="Second Class"/>
    <s v="PS-1897051"/>
    <s v="Paul Stevenson"/>
    <s v="Home Office"/>
    <m/>
    <s v="Petapa"/>
    <s v="Guatemala"/>
    <s v="Guatemala"/>
    <x v="4"/>
    <s v="LATAM"/>
    <s v="TEC-PH-5842"/>
    <x v="0"/>
    <x v="12"/>
    <s v="Samsung Smart Phone, with Caller ID"/>
    <n v="424.1"/>
    <n v="1"/>
    <n v="0"/>
    <n v="16.96"/>
    <n v="25.556999999999999"/>
    <s v="Medium"/>
  </r>
  <r>
    <n v="20864"/>
    <s v="ID-2015-DK13090102-42026"/>
    <d v="2015-01-22T00:00:00"/>
    <d v="2015-01-26T00:00:00"/>
    <s v="Standard Class"/>
    <s v="DK-13090102"/>
    <s v="Dave Kipp"/>
    <s v="Consumer"/>
    <m/>
    <s v="Taytay"/>
    <s v="Calabarzon"/>
    <s v="Philippines"/>
    <x v="8"/>
    <s v="Asia Pacific"/>
    <s v="FUR-TA-4706"/>
    <x v="2"/>
    <x v="13"/>
    <s v="Hon Training Table, Fully Assembled"/>
    <n v="451.12950000000001"/>
    <n v="3"/>
    <n v="0.55000000000000004"/>
    <n v="-150.43049999999999"/>
    <n v="49.09"/>
    <s v="Medium"/>
  </r>
  <r>
    <n v="14113"/>
    <s v="ES-2012-CS11860139-41054"/>
    <d v="2012-05-25T00:00:00"/>
    <d v="2012-06-01T00:00:00"/>
    <s v="Standard Class"/>
    <s v="CS-11860139"/>
    <s v="Cari Schnelling"/>
    <s v="Consumer"/>
    <m/>
    <s v="London"/>
    <s v="England"/>
    <s v="United Kingdom"/>
    <x v="17"/>
    <s v="Europe"/>
    <s v="OFF-AR-3454"/>
    <x v="1"/>
    <x v="8"/>
    <s v="BIC Highlighters, Water Color"/>
    <n v="159.19200000000001"/>
    <n v="8"/>
    <n v="0.1"/>
    <n v="13.992000000000001"/>
    <n v="21.1"/>
    <s v="Low"/>
  </r>
  <r>
    <n v="41151"/>
    <s v="CA-2015-GA14515140-42175"/>
    <d v="2015-06-20T00:00:00"/>
    <d v="2015-06-24T00:00:00"/>
    <s v="Standard Class"/>
    <s v="GA-145151404"/>
    <s v="George Ashbrook"/>
    <s v="Consumer"/>
    <n v="94109"/>
    <s v="San Francisco"/>
    <s v="California"/>
    <s v="United States"/>
    <x v="15"/>
    <s v="USCA"/>
    <s v="FUR-FU-3914"/>
    <x v="2"/>
    <x v="6"/>
    <s v="DAX Copper Panel Document Frame, 5 x 7 Size"/>
    <n v="50.32"/>
    <n v="4"/>
    <n v="0"/>
    <n v="21.134399999999999"/>
    <n v="2.14"/>
    <s v="Medium"/>
  </r>
  <r>
    <n v="48074"/>
    <s v="TU-2013-GH4425134-41440"/>
    <d v="2013-06-15T00:00:00"/>
    <d v="2013-06-18T00:00:00"/>
    <s v="First Class"/>
    <s v="GH-4425134"/>
    <s v="Gary Hwang"/>
    <s v="Consumer"/>
    <m/>
    <s v="Ankara"/>
    <s v="Ankara"/>
    <s v="Turkey"/>
    <x v="2"/>
    <s v="Asia Pacific"/>
    <s v="TEC-MA-5513"/>
    <x v="0"/>
    <x v="0"/>
    <s v="Okidata Printer, Wireless"/>
    <n v="107.4"/>
    <n v="1"/>
    <n v="0.6"/>
    <n v="-88.62"/>
    <n v="25.15"/>
    <s v="Medium"/>
  </r>
  <r>
    <n v="32942"/>
    <s v="CA-2013-FH14365140-41352"/>
    <d v="2013-03-19T00:00:00"/>
    <d v="2013-03-20T00:00:00"/>
    <s v="First Class"/>
    <s v="FH-143651404"/>
    <s v="Fred Hopkins"/>
    <s v="Corporate"/>
    <n v="98115"/>
    <s v="Seattle"/>
    <s v="Washington"/>
    <s v="United States"/>
    <x v="15"/>
    <s v="USCA"/>
    <s v="OFF-PA-5274"/>
    <x v="1"/>
    <x v="7"/>
    <s v="Multicolor Computer Printout Paper"/>
    <n v="209.7"/>
    <n v="2"/>
    <n v="0"/>
    <n v="100.655999999999"/>
    <n v="22.31"/>
    <s v="High"/>
  </r>
  <r>
    <n v="35553"/>
    <s v="CA-2015-TS21610140-42291"/>
    <d v="2015-10-14T00:00:00"/>
    <d v="2015-10-17T00:00:00"/>
    <s v="First Class"/>
    <s v="TS-216101402"/>
    <s v="Troy Staebel"/>
    <s v="Consumer"/>
    <n v="61032"/>
    <s v="Freeport"/>
    <s v="Illinois"/>
    <s v="United States"/>
    <x v="5"/>
    <s v="USCA"/>
    <s v="FUR-FU-3911"/>
    <x v="2"/>
    <x v="6"/>
    <s v="Dax Clear Box Frame"/>
    <n v="10.476000000000001"/>
    <n v="3"/>
    <n v="0.6"/>
    <n v="-6.8094000000000001"/>
    <n v="2.83"/>
    <s v="Critical"/>
  </r>
  <r>
    <n v="40406"/>
    <s v="CA-2013-MM18280140-41419"/>
    <d v="2013-05-25T00:00:00"/>
    <d v="2013-05-28T00:00:00"/>
    <s v="First Class"/>
    <s v="MM-182801402"/>
    <s v="Muhammed MacIntyre"/>
    <s v="Corporate"/>
    <n v="76117"/>
    <s v="Haltom City"/>
    <s v="Texas"/>
    <s v="United States"/>
    <x v="5"/>
    <s v="USCA"/>
    <s v="TEC-AC-5106"/>
    <x v="0"/>
    <x v="10"/>
    <s v="Logitech G35 7.1-Channel Surround Sound Headset"/>
    <n v="207.98400000000001"/>
    <n v="2"/>
    <n v="0.2"/>
    <n v="36.397199999999998"/>
    <n v="15.67"/>
    <s v="High"/>
  </r>
  <r>
    <n v="42182"/>
    <s v="NI-2015-MK790595-42144"/>
    <d v="2015-05-20T00:00:00"/>
    <d v="2015-05-25T00:00:00"/>
    <s v="Standard Class"/>
    <s v="MK-790595"/>
    <s v="Michael Kennedy"/>
    <s v="Corporate"/>
    <m/>
    <s v="Shagamu"/>
    <s v="Ogun"/>
    <s v="Nigeria"/>
    <x v="11"/>
    <s v="Africa"/>
    <s v="FUR-CH-5756"/>
    <x v="2"/>
    <x v="5"/>
    <s v="SAFCO Chairmat, Adjustable"/>
    <n v="18.693000000000001"/>
    <n v="1"/>
    <n v="0.7"/>
    <n v="-29.936999999999902"/>
    <n v="1.08"/>
    <s v="Medium"/>
  </r>
  <r>
    <n v="37334"/>
    <s v="CA-2014-AA10645140-41887"/>
    <d v="2014-09-05T00:00:00"/>
    <d v="2014-09-09T00:00:00"/>
    <s v="Standard Class"/>
    <s v="AA-106451408"/>
    <s v="Anna Andreadi"/>
    <s v="Consumer"/>
    <n v="40324"/>
    <s v="Georgetown"/>
    <s v="Kentucky"/>
    <s v="United States"/>
    <x v="1"/>
    <s v="USCA"/>
    <s v="OFF-BI-5618"/>
    <x v="1"/>
    <x v="9"/>
    <s v="Poly Designer Cover &amp; Back"/>
    <n v="113.94"/>
    <n v="6"/>
    <n v="0"/>
    <n v="54.691199999999903"/>
    <n v="20.350000000000001"/>
    <s v="High"/>
  </r>
  <r>
    <n v="11916"/>
    <s v="ES-2015-PW1924045-42368"/>
    <d v="2015-12-30T00:00:00"/>
    <d v="2016-01-03T00:00:00"/>
    <s v="Standard Class"/>
    <s v="PW-1924045"/>
    <s v="Pierre Wener"/>
    <s v="Consumer"/>
    <m/>
    <s v="Evry"/>
    <s v="Ile-de-France"/>
    <s v="France"/>
    <x v="0"/>
    <s v="Europe"/>
    <s v="OFF-ST-4252"/>
    <x v="1"/>
    <x v="14"/>
    <s v="Fellowes Box, Single Width"/>
    <n v="70.956000000000003"/>
    <n v="4"/>
    <n v="0.1"/>
    <n v="-3.2040000000000002"/>
    <n v="4.17"/>
    <s v="Medium"/>
  </r>
  <r>
    <n v="15450"/>
    <s v="ES-2014-CM12115125-41902"/>
    <d v="2014-09-20T00:00:00"/>
    <d v="2014-09-23T00:00:00"/>
    <s v="First Class"/>
    <s v="CM-12115125"/>
    <s v="Chad McGuire"/>
    <s v="Consumer"/>
    <m/>
    <s v="Berne"/>
    <s v="Bern"/>
    <s v="Switzerland"/>
    <x v="0"/>
    <s v="Europe"/>
    <s v="OFF-AR-3502"/>
    <x v="1"/>
    <x v="8"/>
    <s v="Binney &amp; Smith Sketch Pad, Water Color"/>
    <n v="148.5"/>
    <n v="3"/>
    <n v="0"/>
    <n v="48.96"/>
    <n v="31.13"/>
    <s v="High"/>
  </r>
  <r>
    <n v="15927"/>
    <s v="ES-2015-NS1864064-42235"/>
    <d v="2015-08-19T00:00:00"/>
    <d v="2015-08-25T00:00:00"/>
    <s v="Standard Class"/>
    <s v="NS-1864064"/>
    <s v="Noel Staavos"/>
    <s v="Corporate"/>
    <m/>
    <s v="Verona"/>
    <s v="Veneto"/>
    <s v="Italy"/>
    <x v="14"/>
    <s v="Europe"/>
    <s v="FUR-BO-5972"/>
    <x v="2"/>
    <x v="2"/>
    <s v="Sauder Stackable Bookrack, Pine"/>
    <n v="740.85"/>
    <n v="5"/>
    <n v="0"/>
    <n v="266.7"/>
    <n v="39.619999999999997"/>
    <s v="Medium"/>
  </r>
  <r>
    <n v="11243"/>
    <s v="ES-2012-JF1529545-41128"/>
    <d v="2012-08-07T00:00:00"/>
    <d v="2012-08-11T00:00:00"/>
    <s v="Second Class"/>
    <s v="JF-1529545"/>
    <s v="Jason Fortune-"/>
    <s v="Consumer"/>
    <m/>
    <s v="Fontenay-aux-Roses"/>
    <s v="Ile-de-France"/>
    <s v="France"/>
    <x v="0"/>
    <s v="Europe"/>
    <s v="TEC-MA-4999"/>
    <x v="0"/>
    <x v="0"/>
    <s v="Konica Calculator, Red"/>
    <n v="248.77799999999999"/>
    <n v="6"/>
    <n v="0.15"/>
    <n v="70.218000000000004"/>
    <n v="23.4"/>
    <s v="Medium"/>
  </r>
  <r>
    <n v="17830"/>
    <s v="ES-2015-BS1175545-42100"/>
    <d v="2015-04-06T00:00:00"/>
    <d v="2015-04-08T00:00:00"/>
    <s v="First Class"/>
    <s v="BS-1175545"/>
    <s v="Bruce Stewart"/>
    <s v="Consumer"/>
    <m/>
    <s v="Avignon"/>
    <s v="Provence-Alpes-CÃ´te d'Azur"/>
    <s v="France"/>
    <x v="0"/>
    <s v="Europe"/>
    <s v="OFF-ST-5694"/>
    <x v="1"/>
    <x v="14"/>
    <s v="Rogers Folders, Blue"/>
    <n v="110.48399999999999"/>
    <n v="4"/>
    <n v="0.1"/>
    <n v="-9.8759999999999994"/>
    <n v="27.86"/>
    <s v="High"/>
  </r>
  <r>
    <n v="30988"/>
    <s v="ID-2015-GM1445592-42334"/>
    <d v="2015-11-26T00:00:00"/>
    <d v="2015-11-30T00:00:00"/>
    <s v="Standard Class"/>
    <s v="GM-1445592"/>
    <s v="Gary Mitchum"/>
    <s v="Home Office"/>
    <m/>
    <s v="Gisborne"/>
    <s v="Gisborne"/>
    <s v="New Zealand"/>
    <x v="12"/>
    <s v="Asia Pacific"/>
    <s v="OFF-ST-5706"/>
    <x v="1"/>
    <x v="14"/>
    <s v="Rogers Shelving, Industrial"/>
    <n v="50.087999999999901"/>
    <n v="2"/>
    <n v="0.6"/>
    <n v="-52.631999999999898"/>
    <n v="3.06"/>
    <s v="High"/>
  </r>
  <r>
    <n v="32256"/>
    <s v="CA-2013-DL12925140-41539"/>
    <d v="2013-09-22T00:00:00"/>
    <d v="2013-09-22T00:00:00"/>
    <s v="Same Day"/>
    <s v="DL-129251404"/>
    <s v="Daniel Lacy"/>
    <s v="Consumer"/>
    <n v="92054"/>
    <s v="Oceanside"/>
    <s v="California"/>
    <s v="United States"/>
    <x v="15"/>
    <s v="USCA"/>
    <s v="FUR-FU-5160"/>
    <x v="2"/>
    <x v="6"/>
    <s v="Luxo Professional Combination Clamp-On Lamps"/>
    <n v="204.6"/>
    <n v="2"/>
    <n v="0"/>
    <n v="53.195999999999998"/>
    <n v="44.06"/>
    <s v="High"/>
  </r>
  <r>
    <n v="37830"/>
    <s v="US-2015-TP21130140-42343"/>
    <d v="2015-12-05T00:00:00"/>
    <d v="2015-12-09T00:00:00"/>
    <s v="Standard Class"/>
    <s v="TP-211301402"/>
    <s v="Theone Pippenger"/>
    <s v="Consumer"/>
    <n v="55901"/>
    <s v="Rochester"/>
    <s v="Minnesota"/>
    <s v="United States"/>
    <x v="5"/>
    <s v="USCA"/>
    <s v="TEC-AC-5107"/>
    <x v="0"/>
    <x v="10"/>
    <s v="Logitech G430 Surround Sound Gaming Headset with Dolby 7.1 Technology"/>
    <n v="399.95"/>
    <n v="5"/>
    <n v="0"/>
    <n v="143.982"/>
    <n v="26.45"/>
    <s v="Medium"/>
  </r>
  <r>
    <n v="46557"/>
    <s v="SF-2014-JD6060117-41648"/>
    <d v="2014-01-09T00:00:00"/>
    <d v="2014-01-12T00:00:00"/>
    <s v="Second Class"/>
    <s v="JD-6060117"/>
    <s v="Julia Dunbar"/>
    <s v="Consumer"/>
    <m/>
    <s v="Johannesburg"/>
    <s v="Gauteng"/>
    <s v="South Africa"/>
    <x v="16"/>
    <s v="Africa"/>
    <s v="TEC-PH-5269"/>
    <x v="0"/>
    <x v="12"/>
    <s v="Motorola Smart Phone, with Caller ID"/>
    <n v="645.54"/>
    <n v="1"/>
    <n v="0"/>
    <n v="148.47"/>
    <n v="74.14"/>
    <s v="High"/>
  </r>
  <r>
    <n v="5462"/>
    <s v="US-2014-HJ1487536-41829"/>
    <d v="2014-07-09T00:00:00"/>
    <d v="2014-07-13T00:00:00"/>
    <s v="Second Class"/>
    <s v="HJ-1487536"/>
    <s v="Heather Jas"/>
    <s v="Home Office"/>
    <m/>
    <s v="San Juan de la Maguana"/>
    <s v="San Juan"/>
    <s v="Dominican Republic"/>
    <x v="19"/>
    <s v="LATAM"/>
    <s v="OFF-AR-3465"/>
    <x v="1"/>
    <x v="8"/>
    <s v="BIC Pens, Easy-Erase"/>
    <n v="15.52"/>
    <n v="2"/>
    <n v="0.2"/>
    <n v="-3.32"/>
    <n v="3.5249999999999999"/>
    <s v="High"/>
  </r>
  <r>
    <n v="22515"/>
    <s v="IN-2013-NC183407-41634"/>
    <d v="2013-12-26T00:00:00"/>
    <d v="2013-12-26T00:00:00"/>
    <s v="Same Day"/>
    <s v="NC-183407"/>
    <s v="Nat Carroll"/>
    <s v="Consumer"/>
    <m/>
    <s v="Melbourne"/>
    <s v="Victoria"/>
    <s v="Australia"/>
    <x v="12"/>
    <s v="Asia Pacific"/>
    <s v="FUR-TA-5054"/>
    <x v="2"/>
    <x v="13"/>
    <s v="Lesro Computer Table, Adjustable Height"/>
    <n v="1788.8219999999901"/>
    <n v="6"/>
    <n v="0.3"/>
    <n v="204.28200000000001"/>
    <n v="439.03"/>
    <s v="Critical"/>
  </r>
  <r>
    <n v="43690"/>
    <s v="SF-2015-EH4125117-42244"/>
    <d v="2015-08-28T00:00:00"/>
    <d v="2015-09-01T00:00:00"/>
    <s v="Standard Class"/>
    <s v="EH-4125117"/>
    <s v="Eugene Hildebrand"/>
    <s v="Home Office"/>
    <m/>
    <s v="Pretoria"/>
    <s v="Gauteng"/>
    <s v="South Africa"/>
    <x v="16"/>
    <s v="Africa"/>
    <s v="TEC-AC-5880"/>
    <x v="0"/>
    <x v="10"/>
    <s v="SanDisk Mouse, Bluetooth"/>
    <n v="38.31"/>
    <n v="1"/>
    <n v="0"/>
    <n v="4.1999999999999904"/>
    <n v="6.31"/>
    <s v="High"/>
  </r>
  <r>
    <n v="738"/>
    <s v="MX-2014-HR1483018-41978"/>
    <d v="2014-12-05T00:00:00"/>
    <d v="2014-12-09T00:00:00"/>
    <s v="Standard Class"/>
    <s v="HR-1483018"/>
    <s v="Harold Ryan"/>
    <s v="Corporate"/>
    <m/>
    <s v="SÃ£o Bernardo do Campo"/>
    <s v="SÃ£o Paulo"/>
    <s v="Brazil"/>
    <x v="10"/>
    <s v="LATAM"/>
    <s v="OFF-FA-6184"/>
    <x v="1"/>
    <x v="1"/>
    <s v="Stockwell Clamps, 12 Pack"/>
    <n v="37.32"/>
    <n v="3"/>
    <n v="0"/>
    <n v="4.8"/>
    <n v="2.476"/>
    <s v="Medium"/>
  </r>
  <r>
    <n v="22222"/>
    <s v="ID-2012-VM21685118-41206"/>
    <d v="2012-10-24T00:00:00"/>
    <d v="2012-10-28T00:00:00"/>
    <s v="Standard Class"/>
    <s v="VM-21685118"/>
    <s v="Valerie Mitchum"/>
    <s v="Home Office"/>
    <m/>
    <s v="Seoul"/>
    <s v="Seoul"/>
    <s v="South Korea"/>
    <x v="7"/>
    <s v="Asia Pacific"/>
    <s v="FUR-BO-3639"/>
    <x v="2"/>
    <x v="2"/>
    <s v="Bush Library with Doors, Metal"/>
    <n v="873.072"/>
    <n v="3"/>
    <n v="0.2"/>
    <n v="-130.96799999999999"/>
    <n v="49.38"/>
    <s v="Medium"/>
  </r>
  <r>
    <n v="30837"/>
    <s v="ID-2012-SS208757-40930"/>
    <d v="2012-01-22T00:00:00"/>
    <d v="2012-01-23T00:00:00"/>
    <s v="First Class"/>
    <s v="SS-208757"/>
    <s v="Sung Shariari"/>
    <s v="Consumer"/>
    <m/>
    <s v="Caloundra"/>
    <s v="Queensland"/>
    <s v="Australia"/>
    <x v="12"/>
    <s v="Asia Pacific"/>
    <s v="OFF-AR-3481"/>
    <x v="1"/>
    <x v="8"/>
    <s v="Binney &amp; Smith Highlighters, Blue"/>
    <n v="59.723999999999897"/>
    <n v="6"/>
    <n v="0.4"/>
    <n v="-33.875999999999998"/>
    <n v="27.43"/>
    <s v="Critical"/>
  </r>
  <r>
    <n v="4406"/>
    <s v="MX-2015-CM1181528-42054"/>
    <d v="2015-02-19T00:00:00"/>
    <d v="2015-02-21T00:00:00"/>
    <s v="Second Class"/>
    <s v="CM-1181528"/>
    <s v="Candace McMahon"/>
    <s v="Corporate"/>
    <m/>
    <s v="IbaguÃ©"/>
    <s v="Tolima"/>
    <s v="Colombia"/>
    <x v="10"/>
    <s v="LATAM"/>
    <s v="TEC-AC-5894"/>
    <x v="0"/>
    <x v="10"/>
    <s v="SanDisk Router, Bluetooth"/>
    <n v="341.79999999999899"/>
    <n v="2"/>
    <n v="0"/>
    <n v="164.04"/>
    <n v="51.106999999999999"/>
    <s v="High"/>
  </r>
  <r>
    <n v="50002"/>
    <s v="SO-2012-DP3000116-41246"/>
    <d v="2012-12-03T00:00:00"/>
    <d v="2012-12-08T00:00:00"/>
    <s v="Standard Class"/>
    <s v="DP-3000116"/>
    <s v="Darren Powers"/>
    <s v="Consumer"/>
    <m/>
    <s v="Mogadishu"/>
    <s v="Banaadir"/>
    <s v="Somalia"/>
    <x v="3"/>
    <s v="Africa"/>
    <s v="FUR-CH-4656"/>
    <x v="2"/>
    <x v="5"/>
    <s v="Hon Executive Leather Armchair, Red"/>
    <n v="459.38999999999902"/>
    <n v="1"/>
    <n v="0"/>
    <n v="0"/>
    <n v="24.34"/>
    <s v="Medium"/>
  </r>
  <r>
    <n v="5129"/>
    <s v="US-2015-SS208755-42204"/>
    <d v="2015-07-19T00:00:00"/>
    <d v="2015-07-23T00:00:00"/>
    <s v="Standard Class"/>
    <s v="SS-208755"/>
    <s v="Sung Shariari"/>
    <s v="Consumer"/>
    <m/>
    <s v="Buenos Aires"/>
    <s v="Buenos Aires"/>
    <s v="Argentina"/>
    <x v="10"/>
    <s v="LATAM"/>
    <s v="OFF-PA-5892"/>
    <x v="1"/>
    <x v="7"/>
    <s v="SanDisk Parchment Paper, Premium"/>
    <n v="20.052"/>
    <n v="3"/>
    <n v="0.4"/>
    <n v="-7.0679999999999996"/>
    <n v="2.6230000000000002"/>
    <s v="High"/>
  </r>
  <r>
    <n v="49401"/>
    <s v="LO-2012-JL5850114-41121"/>
    <d v="2012-07-31T00:00:00"/>
    <d v="2012-08-04T00:00:00"/>
    <s v="Standard Class"/>
    <s v="JL-5850114"/>
    <s v="John Lucas"/>
    <s v="Consumer"/>
    <m/>
    <s v="Nitra"/>
    <s v="Nitra"/>
    <s v="Slovakia"/>
    <x v="6"/>
    <s v="Europe"/>
    <s v="OFF-ST-5707"/>
    <x v="1"/>
    <x v="14"/>
    <s v="Rogers Shelving, Single Width"/>
    <n v="248.64"/>
    <n v="4"/>
    <n v="0"/>
    <n v="19.799999999999901"/>
    <n v="24.81"/>
    <s v="High"/>
  </r>
  <r>
    <n v="36138"/>
    <s v="CA-2014-NM18520140-41997"/>
    <d v="2014-12-24T00:00:00"/>
    <d v="2014-12-29T00:00:00"/>
    <s v="Standard Class"/>
    <s v="NM-185201406"/>
    <s v="Neoma Murray"/>
    <s v="Consumer"/>
    <n v="43402"/>
    <s v="Bowling Green"/>
    <s v="Ohio"/>
    <s v="United States"/>
    <x v="18"/>
    <s v="USCA"/>
    <s v="OFF-BI-6334"/>
    <x v="1"/>
    <x v="9"/>
    <s v="Universal Recycled Hanging Pressboard Report Binders, Letter Size"/>
    <n v="5.5529999999999999"/>
    <n v="3"/>
    <n v="0.7"/>
    <n v="-4.0721999999999996"/>
    <n v="1.45"/>
    <s v="Medium"/>
  </r>
  <r>
    <n v="23132"/>
    <s v="IN-2013-BV1124527-41625"/>
    <d v="2013-12-17T00:00:00"/>
    <d v="2013-12-19T00:00:00"/>
    <s v="Second Class"/>
    <s v="BV-1124527"/>
    <s v="Benjamin Venier"/>
    <s v="Corporate"/>
    <m/>
    <s v="Luoyang"/>
    <s v="Henan"/>
    <s v="China"/>
    <x v="7"/>
    <s v="Asia Pacific"/>
    <s v="OFF-LA-6027"/>
    <x v="1"/>
    <x v="4"/>
    <s v="Smead Color Coded Labels, 5000 Label Set"/>
    <n v="40.319999999999901"/>
    <n v="3"/>
    <n v="0"/>
    <n v="18.54"/>
    <n v="3.38"/>
    <s v="High"/>
  </r>
  <r>
    <n v="12300"/>
    <s v="IT-2012-AH1007564-41069"/>
    <d v="2012-06-09T00:00:00"/>
    <d v="2012-06-15T00:00:00"/>
    <s v="Standard Class"/>
    <s v="AH-1007564"/>
    <s v="Adam Hart"/>
    <s v="Corporate"/>
    <m/>
    <s v="Aprilia"/>
    <s v="Lazio"/>
    <s v="Italy"/>
    <x v="14"/>
    <s v="Europe"/>
    <s v="OFF-ST-6261"/>
    <x v="1"/>
    <x v="14"/>
    <s v="Tenex Lockers, Blue"/>
    <n v="489.95999999999901"/>
    <n v="4"/>
    <n v="0.4"/>
    <n v="-114.359999999999"/>
    <n v="7.35"/>
    <s v="Medium"/>
  </r>
  <r>
    <n v="45167"/>
    <s v="AO-2015-JM56554-42247"/>
    <d v="2015-08-31T00:00:00"/>
    <d v="2015-09-03T00:00:00"/>
    <s v="Second Class"/>
    <s v="JM-56554"/>
    <s v="Jim Mitchum"/>
    <s v="Corporate"/>
    <m/>
    <s v="Luanda"/>
    <s v="Luanda"/>
    <s v="Angola"/>
    <x v="20"/>
    <s v="Africa"/>
    <s v="OFF-ST-4258"/>
    <x v="1"/>
    <x v="14"/>
    <s v="Fellowes File Cart, Industrial"/>
    <n v="275.58"/>
    <n v="2"/>
    <n v="0"/>
    <n v="35.82"/>
    <n v="44.92"/>
    <s v="High"/>
  </r>
  <r>
    <n v="42661"/>
    <s v="CA-2012-EB384023-41110"/>
    <d v="2012-07-20T00:00:00"/>
    <d v="2012-07-25T00:00:00"/>
    <s v="Standard Class"/>
    <s v="EB-384023"/>
    <s v="Ellis Ballard"/>
    <s v="Corporate"/>
    <m/>
    <s v="Vancouver"/>
    <s v="British Columbia"/>
    <s v="Canada"/>
    <x v="21"/>
    <s v="USCA"/>
    <s v="TEC-CO-3696"/>
    <x v="0"/>
    <x v="15"/>
    <s v="Canon Ink, High-Speed"/>
    <n v="290.7"/>
    <n v="2"/>
    <n v="0"/>
    <n v="93"/>
    <n v="34.56"/>
    <s v="Medium"/>
  </r>
  <r>
    <n v="29431"/>
    <s v="ID-2014-PW1924059-41726"/>
    <d v="2014-03-28T00:00:00"/>
    <d v="2014-03-31T00:00:00"/>
    <s v="First Class"/>
    <s v="PW-1924059"/>
    <s v="Pierre Wener"/>
    <s v="Consumer"/>
    <m/>
    <s v="Jakarta"/>
    <s v="Jakarta"/>
    <s v="Indonesia"/>
    <x v="8"/>
    <s v="Asia Pacific"/>
    <s v="OFF-SU-2980"/>
    <x v="1"/>
    <x v="16"/>
    <s v="Acme Letter Opener, Steel"/>
    <n v="31.386600000000001"/>
    <n v="2"/>
    <n v="0.47"/>
    <n v="-22.5534"/>
    <n v="6.74"/>
    <s v="High"/>
  </r>
  <r>
    <n v="4670"/>
    <s v="MX-2015-KT16465141-42301"/>
    <d v="2015-10-24T00:00:00"/>
    <d v="2015-10-26T00:00:00"/>
    <s v="Second Class"/>
    <s v="KT-16465141"/>
    <s v="Kean Takahito"/>
    <s v="Consumer"/>
    <m/>
    <s v="Montevideo"/>
    <s v="Montevideo"/>
    <s v="Uruguay"/>
    <x v="10"/>
    <s v="LATAM"/>
    <s v="OFF-AP-3578"/>
    <x v="1"/>
    <x v="3"/>
    <s v="Breville Stove, Black"/>
    <n v="1495.92"/>
    <n v="4"/>
    <n v="0"/>
    <n v="688.08"/>
    <n v="79.594999999999999"/>
    <s v="Medium"/>
  </r>
  <r>
    <n v="15649"/>
    <s v="ES-2013-CM12715139-41450"/>
    <d v="2013-06-25T00:00:00"/>
    <d v="2013-07-01T00:00:00"/>
    <s v="Standard Class"/>
    <s v="CM-12715139"/>
    <s v="Craig Molinari"/>
    <s v="Corporate"/>
    <m/>
    <s v="London"/>
    <s v="England"/>
    <s v="United Kingdom"/>
    <x v="17"/>
    <s v="Europe"/>
    <s v="OFF-AR-5926"/>
    <x v="1"/>
    <x v="8"/>
    <s v="Sanford Pens, Fluorescent"/>
    <n v="22.248000000000001"/>
    <n v="2"/>
    <n v="0.1"/>
    <n v="4.4279999999999902"/>
    <n v="3.03"/>
    <s v="Low"/>
  </r>
  <r>
    <n v="38422"/>
    <s v="CA-2014-JG15160140-41910"/>
    <d v="2014-09-28T00:00:00"/>
    <d v="2014-09-30T00:00:00"/>
    <s v="Second Class"/>
    <s v="JG-151601408"/>
    <s v="James Galang"/>
    <s v="Consumer"/>
    <n v="30318"/>
    <s v="Atlanta"/>
    <s v="Georgia"/>
    <s v="United States"/>
    <x v="1"/>
    <s v="USCA"/>
    <s v="OFF-PA-6521"/>
    <x v="1"/>
    <x v="7"/>
    <s v="Xerox 1965"/>
    <n v="17.940000000000001"/>
    <n v="3"/>
    <n v="0"/>
    <n v="8.7905999999999995"/>
    <n v="3.69"/>
    <s v="Critical"/>
  </r>
  <r>
    <n v="48989"/>
    <s v="KZ-2015-AS63068-42336"/>
    <d v="2015-11-28T00:00:00"/>
    <d v="2015-12-02T00:00:00"/>
    <s v="Standard Class"/>
    <s v="AS-63068"/>
    <s v="Ann Steele"/>
    <s v="Home Office"/>
    <m/>
    <s v="Almaty"/>
    <s v="Almaty City"/>
    <s v="Kazakhstan"/>
    <x v="22"/>
    <s v="Asia Pacific"/>
    <s v="OFF-ST-6247"/>
    <x v="1"/>
    <x v="14"/>
    <s v="Tenex File Cart, Industrial"/>
    <n v="40.238999999999997"/>
    <n v="1"/>
    <n v="0.7"/>
    <n v="-68.420999999999907"/>
    <n v="3.53"/>
    <s v="High"/>
  </r>
  <r>
    <n v="26160"/>
    <s v="IN-2013-JH1618058-41418"/>
    <d v="2013-05-24T00:00:00"/>
    <d v="2013-05-26T00:00:00"/>
    <s v="First Class"/>
    <s v="JH-1618058"/>
    <s v="Justin Hirsh"/>
    <s v="Consumer"/>
    <m/>
    <s v="Kalyan"/>
    <s v="Maharashtra"/>
    <s v="India"/>
    <x v="13"/>
    <s v="Asia Pacific"/>
    <s v="OFF-BI-4813"/>
    <x v="1"/>
    <x v="9"/>
    <s v="Ibico Binder, Economy"/>
    <n v="15.479999999999899"/>
    <n v="1"/>
    <n v="0"/>
    <n v="3.87"/>
    <n v="2.7"/>
    <s v="Critical"/>
  </r>
  <r>
    <n v="41153"/>
    <s v="CA-2012-GA14515140-41218"/>
    <d v="2012-11-05T00:00:00"/>
    <d v="2012-11-10T00:00:00"/>
    <s v="Standard Class"/>
    <s v="GA-145151408"/>
    <s v="George Ashbrook"/>
    <s v="Consumer"/>
    <n v="31907"/>
    <s v="Columbus"/>
    <s v="Georgia"/>
    <s v="United States"/>
    <x v="1"/>
    <s v="USCA"/>
    <s v="OFF-PA-3156"/>
    <x v="1"/>
    <x v="7"/>
    <s v="Array Parchment Paper, Assorted Colors"/>
    <n v="43.68"/>
    <n v="6"/>
    <n v="0"/>
    <n v="20.9664"/>
    <n v="2.4500000000000002"/>
    <s v="Medium"/>
  </r>
  <r>
    <n v="11544"/>
    <s v="IT-2014-DO1364591-41870"/>
    <d v="2014-08-19T00:00:00"/>
    <d v="2014-08-21T00:00:00"/>
    <s v="First Class"/>
    <s v="DO-1364591"/>
    <s v="Doug O'Connell"/>
    <s v="Consumer"/>
    <m/>
    <s v="Assen"/>
    <s v="Drenthe"/>
    <s v="Netherlands"/>
    <x v="0"/>
    <s v="Europe"/>
    <s v="OFF-LA-6037"/>
    <x v="1"/>
    <x v="4"/>
    <s v="Smead File Folder Labels, Laser Printer Compatible"/>
    <n v="13.319999999999901"/>
    <n v="3"/>
    <n v="0.5"/>
    <n v="-13.139999999999899"/>
    <n v="1.55"/>
    <s v="High"/>
  </r>
  <r>
    <n v="20115"/>
    <s v="ES-2015-NW1840045-42179"/>
    <d v="2015-06-24T00:00:00"/>
    <d v="2015-06-29T00:00:00"/>
    <s v="Standard Class"/>
    <s v="NW-1840045"/>
    <s v="Natalie Webber"/>
    <s v="Consumer"/>
    <m/>
    <s v="Hazebrouck"/>
    <s v="Nord-Pas-de-Calais-Picardie"/>
    <s v="France"/>
    <x v="0"/>
    <s v="Europe"/>
    <s v="FUR-TA-4706"/>
    <x v="2"/>
    <x v="13"/>
    <s v="Hon Training Table, Fully Assembled"/>
    <n v="868.84199999999998"/>
    <n v="4"/>
    <n v="0.35"/>
    <n v="66.761999999999901"/>
    <n v="60.28"/>
    <s v="Medium"/>
  </r>
  <r>
    <n v="26441"/>
    <s v="ID-2013-DS130307-41335"/>
    <d v="2013-03-02T00:00:00"/>
    <d v="2013-03-08T00:00:00"/>
    <s v="Standard Class"/>
    <s v="DS-130307"/>
    <s v="Darrin Sayre"/>
    <s v="Home Office"/>
    <m/>
    <s v="Canberra"/>
    <s v="Australian Capital Territory"/>
    <s v="Australia"/>
    <x v="12"/>
    <s v="Asia Pacific"/>
    <s v="OFF-PA-4462"/>
    <x v="1"/>
    <x v="7"/>
    <s v="Green Bar Cards &amp; Envelopes, Multicolor"/>
    <n v="209.16"/>
    <n v="7"/>
    <n v="0.4"/>
    <n v="-108.15"/>
    <n v="10.69"/>
    <s v="Medium"/>
  </r>
  <r>
    <n v="43246"/>
    <s v="HU-2013-SV1036557-41432"/>
    <d v="2013-06-07T00:00:00"/>
    <d v="2013-06-12T00:00:00"/>
    <s v="Standard Class"/>
    <s v="SV-1036557"/>
    <s v="Seth Vernon"/>
    <s v="Consumer"/>
    <m/>
    <s v="Budapest"/>
    <s v="Budapest"/>
    <s v="Hungary"/>
    <x v="6"/>
    <s v="Europe"/>
    <s v="OFF-FA-2941"/>
    <x v="1"/>
    <x v="1"/>
    <s v="Accos Clamps, Assorted Sizes"/>
    <n v="33.659999999999997"/>
    <n v="2"/>
    <n v="0"/>
    <n v="10.08"/>
    <n v="2.31"/>
    <s v="Medium"/>
  </r>
  <r>
    <n v="45703"/>
    <s v="KZ-2015-EB375068-42084"/>
    <d v="2015-03-21T00:00:00"/>
    <d v="2015-03-26T00:00:00"/>
    <s v="Standard Class"/>
    <s v="EB-375068"/>
    <s v="Edward Becker"/>
    <s v="Corporate"/>
    <m/>
    <s v="Pavlodar"/>
    <s v="Pavlodar"/>
    <s v="Kazakhstan"/>
    <x v="22"/>
    <s v="Asia Pacific"/>
    <s v="OFF-AR-3543"/>
    <x v="1"/>
    <x v="8"/>
    <s v="Boston Pencil Sharpener, Easy-Erase"/>
    <n v="9.0630000000000006"/>
    <n v="1"/>
    <n v="0.7"/>
    <n v="-16.317"/>
    <n v="1.65"/>
    <s v="Medium"/>
  </r>
  <r>
    <n v="11148"/>
    <s v="ES-2014-CC12475139-41991"/>
    <d v="2014-12-18T00:00:00"/>
    <d v="2014-12-24T00:00:00"/>
    <s v="Standard Class"/>
    <s v="CC-12475139"/>
    <s v="Cindy Chapman"/>
    <s v="Consumer"/>
    <m/>
    <s v="Edinburgh"/>
    <s v="Scotland"/>
    <s v="United Kingdom"/>
    <x v="17"/>
    <s v="Europe"/>
    <s v="OFF-AR-3449"/>
    <x v="1"/>
    <x v="8"/>
    <s v="BIC Canvas, Fluorescent"/>
    <n v="109.92"/>
    <n v="2"/>
    <n v="0"/>
    <n v="38.46"/>
    <n v="6.79"/>
    <s v="Medium"/>
  </r>
  <r>
    <n v="24962"/>
    <s v="ID-2015-CS1195059-42246"/>
    <d v="2015-08-30T00:00:00"/>
    <d v="2015-09-03T00:00:00"/>
    <s v="Second Class"/>
    <s v="CS-1195059"/>
    <s v="Carlos Soltero"/>
    <s v="Consumer"/>
    <m/>
    <s v="Jakarta"/>
    <s v="Jakarta"/>
    <s v="Indonesia"/>
    <x v="8"/>
    <s v="Asia Pacific"/>
    <s v="TEC-CO-3591"/>
    <x v="0"/>
    <x v="15"/>
    <s v="Brother Fax and Copier, Color"/>
    <n v="358.84980000000002"/>
    <n v="2"/>
    <n v="7.0000000000000007E-2"/>
    <n v="57.829799999999999"/>
    <n v="34.619999999999997"/>
    <s v="Medium"/>
  </r>
  <r>
    <n v="25995"/>
    <s v="IN-2012-SS2014027-41081"/>
    <d v="2012-06-21T00:00:00"/>
    <d v="2012-06-25T00:00:00"/>
    <s v="Standard Class"/>
    <s v="SS-2014027"/>
    <s v="Saphhira Shifley"/>
    <s v="Corporate"/>
    <m/>
    <s v="Guangzhou"/>
    <s v="Guangdong"/>
    <s v="China"/>
    <x v="7"/>
    <s v="Asia Pacific"/>
    <s v="OFF-AP-4732"/>
    <x v="1"/>
    <x v="3"/>
    <s v="Hoover Microwave, Silver"/>
    <n v="618.78"/>
    <n v="2"/>
    <n v="0"/>
    <n v="259.86"/>
    <n v="100.8"/>
    <s v="High"/>
  </r>
  <r>
    <n v="42208"/>
    <s v="IS-2013-LS694563-41453"/>
    <d v="2013-06-28T00:00:00"/>
    <d v="2013-07-02T00:00:00"/>
    <s v="Standard Class"/>
    <s v="LS-694563"/>
    <s v="Linda Southworth"/>
    <s v="Corporate"/>
    <m/>
    <s v="Hod HaSharon"/>
    <s v="Central"/>
    <s v="Israel"/>
    <x v="2"/>
    <s v="Asia Pacific"/>
    <s v="OFF-AP-4503"/>
    <x v="1"/>
    <x v="3"/>
    <s v="Hamilton Beach Refrigerator, Silver"/>
    <n v="500.87999999999897"/>
    <n v="1"/>
    <n v="0"/>
    <n v="55.08"/>
    <n v="51.28"/>
    <s v="Medium"/>
  </r>
  <r>
    <n v="30800"/>
    <s v="ID-2015-MG1820592-42343"/>
    <d v="2015-12-05T00:00:00"/>
    <d v="2015-12-09T00:00:00"/>
    <s v="Standard Class"/>
    <s v="MG-1820592"/>
    <s v="Mitch Gastineau"/>
    <s v="Corporate"/>
    <m/>
    <s v="Auckland"/>
    <s v="Auckland"/>
    <s v="New Zealand"/>
    <x v="12"/>
    <s v="Asia Pacific"/>
    <s v="OFF-AR-5904"/>
    <x v="1"/>
    <x v="8"/>
    <s v="Sanford Canvas, Fluorescent"/>
    <n v="62.135999999999903"/>
    <n v="2"/>
    <n v="0.4"/>
    <n v="-9.3240000000000105"/>
    <n v="3.31"/>
    <s v="Medium"/>
  </r>
  <r>
    <n v="6438"/>
    <s v="MX-2014-BD1163582-41678"/>
    <d v="2014-02-08T00:00:00"/>
    <d v="2014-02-11T00:00:00"/>
    <s v="First Class"/>
    <s v="BD-1163582"/>
    <s v="Brian Derr"/>
    <s v="Consumer"/>
    <m/>
    <s v="Ixtapaluca"/>
    <s v="MÃ©xico"/>
    <s v="Mexico"/>
    <x v="4"/>
    <s v="LATAM"/>
    <s v="OFF-BI-3186"/>
    <x v="1"/>
    <x v="9"/>
    <s v="Avery 3-Hole Punch, Clear"/>
    <n v="36.44"/>
    <n v="2"/>
    <n v="0"/>
    <n v="2.52"/>
    <n v="3.6439999999999899"/>
    <s v="Medium"/>
  </r>
  <r>
    <n v="16185"/>
    <s v="ES-2014-ST2053048-41642"/>
    <d v="2014-01-03T00:00:00"/>
    <d v="2014-01-05T00:00:00"/>
    <s v="Second Class"/>
    <s v="ST-2053048"/>
    <s v="Shui Tom"/>
    <s v="Consumer"/>
    <m/>
    <s v="Krefeld"/>
    <s v="North Rhine-Westphalia"/>
    <s v="Germany"/>
    <x v="0"/>
    <s v="Europe"/>
    <s v="OFF-PA-4483"/>
    <x v="1"/>
    <x v="7"/>
    <s v="Green Bar Parchment Paper, Premium"/>
    <n v="83.4"/>
    <n v="5"/>
    <n v="0"/>
    <n v="2.4"/>
    <n v="19.670000000000002"/>
    <s v="Critical"/>
  </r>
  <r>
    <n v="26857"/>
    <s v="IN-2015-CC1261058-42019"/>
    <d v="2015-01-15T00:00:00"/>
    <d v="2015-01-19T00:00:00"/>
    <s v="Standard Class"/>
    <s v="CC-1261058"/>
    <s v="Corey Catlett"/>
    <s v="Corporate"/>
    <m/>
    <s v="Kanpur"/>
    <s v="Uttar Pradesh"/>
    <s v="India"/>
    <x v="13"/>
    <s v="Asia Pacific"/>
    <s v="OFF-LA-5385"/>
    <x v="1"/>
    <x v="4"/>
    <s v="Novimex File Folder Labels, Laser Printer Compatible"/>
    <n v="33"/>
    <n v="4"/>
    <n v="0"/>
    <n v="0.24"/>
    <n v="4.4000000000000004"/>
    <s v="High"/>
  </r>
  <r>
    <n v="24721"/>
    <s v="IN-2015-TS2134066-42236"/>
    <d v="2015-08-20T00:00:00"/>
    <d v="2015-08-23T00:00:00"/>
    <s v="Second Class"/>
    <s v="TS-2134066"/>
    <s v="Toby Swindell"/>
    <s v="Consumer"/>
    <m/>
    <s v="Tokyo"/>
    <s v="Tokyo"/>
    <s v="Japan"/>
    <x v="7"/>
    <s v="Asia Pacific"/>
    <s v="OFF-PA-4464"/>
    <x v="1"/>
    <x v="7"/>
    <s v="Green Bar Cards &amp; Envelopes, Recycled"/>
    <n v="144.9"/>
    <n v="3"/>
    <n v="0"/>
    <n v="70.92"/>
    <n v="29.56"/>
    <s v="Critical"/>
  </r>
  <r>
    <n v="6299"/>
    <s v="MX-2013-MD1735039-41612"/>
    <d v="2013-12-04T00:00:00"/>
    <d v="2013-12-10T00:00:00"/>
    <s v="Standard Class"/>
    <s v="MD-1735039"/>
    <s v="Maribeth Dona"/>
    <s v="Consumer"/>
    <m/>
    <s v="San Salvador"/>
    <s v="San Salvador"/>
    <s v="El Salvador"/>
    <x v="4"/>
    <s v="LATAM"/>
    <s v="TEC-MA-5571"/>
    <x v="0"/>
    <x v="0"/>
    <s v="Panasonic Printer, Durable"/>
    <n v="533.22"/>
    <n v="3"/>
    <n v="0"/>
    <n v="69.3"/>
    <n v="27.838000000000001"/>
    <s v="Medium"/>
  </r>
  <r>
    <n v="13215"/>
    <s v="IT-2013-BT1153048-41502"/>
    <d v="2013-08-16T00:00:00"/>
    <d v="2013-08-22T00:00:00"/>
    <s v="Standard Class"/>
    <s v="BT-1153048"/>
    <s v="Bradley Talbott"/>
    <s v="Home Office"/>
    <m/>
    <s v="Berlin"/>
    <s v="Berlin"/>
    <s v="Germany"/>
    <x v="0"/>
    <s v="Europe"/>
    <s v="OFF-AR-5930"/>
    <x v="1"/>
    <x v="8"/>
    <s v="Sanford Sketch Pad, Blue"/>
    <n v="40.932000000000002"/>
    <n v="1"/>
    <n v="0.1"/>
    <n v="-3.198"/>
    <n v="2.5499999999999998"/>
    <s v="Medium"/>
  </r>
  <r>
    <n v="15110"/>
    <s v="ES-2012-JB1592591-41167"/>
    <d v="2012-09-15T00:00:00"/>
    <d v="2012-09-17T00:00:00"/>
    <s v="Second Class"/>
    <s v="JB-1592591"/>
    <s v="Joni Blumstein"/>
    <s v="Consumer"/>
    <m/>
    <s v="Amsterdam"/>
    <s v="North Holland"/>
    <s v="Netherlands"/>
    <x v="0"/>
    <s v="Europe"/>
    <s v="FUR-FU-6278"/>
    <x v="2"/>
    <x v="6"/>
    <s v="Tenex Stacking Tray, Erganomic"/>
    <n v="53.423999999999999"/>
    <n v="3"/>
    <n v="0.2"/>
    <n v="16.613999999999901"/>
    <n v="3.84"/>
    <s v="Medium"/>
  </r>
  <r>
    <n v="43712"/>
    <s v="ZA-2015-JB6045147-42165"/>
    <d v="2015-06-10T00:00:00"/>
    <d v="2015-06-14T00:00:00"/>
    <s v="Standard Class"/>
    <s v="JB-6045147"/>
    <s v="Julia Barnett"/>
    <s v="Home Office"/>
    <m/>
    <s v="Bulawayo"/>
    <s v="Bulawayo"/>
    <s v="Zimbabwe"/>
    <x v="3"/>
    <s v="Africa"/>
    <s v="TEC-AC-3405"/>
    <x v="0"/>
    <x v="10"/>
    <s v="Belkin Router, USB"/>
    <n v="77.688000000000002"/>
    <n v="1"/>
    <n v="0.7"/>
    <n v="-59.561999999999998"/>
    <n v="12.07"/>
    <s v="High"/>
  </r>
  <r>
    <n v="105"/>
    <s v="MX-2014-PB1915082-41973"/>
    <d v="2014-11-30T00:00:00"/>
    <d v="2014-12-02T00:00:00"/>
    <s v="Second Class"/>
    <s v="PB-1915082"/>
    <s v="Philip Brown"/>
    <s v="Consumer"/>
    <m/>
    <s v="Cholula"/>
    <s v="Puebla"/>
    <s v="Mexico"/>
    <x v="4"/>
    <s v="LATAM"/>
    <s v="OFF-EN-4908"/>
    <x v="1"/>
    <x v="11"/>
    <s v="Jiffy Clasp Envelope, Set of 50"/>
    <n v="5.6799999999999899"/>
    <n v="1"/>
    <n v="0"/>
    <n v="2.2599999999999998"/>
    <n v="1.627"/>
    <s v="High"/>
  </r>
  <r>
    <n v="27539"/>
    <s v="IN-2015-RA1988527-42034"/>
    <d v="2015-01-30T00:00:00"/>
    <d v="2015-02-03T00:00:00"/>
    <s v="Standard Class"/>
    <s v="RA-1988527"/>
    <s v="Ruben Ausman"/>
    <s v="Corporate"/>
    <m/>
    <s v="Beijing"/>
    <s v="Beijing"/>
    <s v="China"/>
    <x v="7"/>
    <s v="Asia Pacific"/>
    <s v="OFF-BI-2891"/>
    <x v="1"/>
    <x v="9"/>
    <s v="Acco Binder Covers, Clear"/>
    <n v="89.46"/>
    <n v="7"/>
    <n v="0"/>
    <n v="0"/>
    <n v="3.17"/>
    <s v="High"/>
  </r>
  <r>
    <n v="6209"/>
    <s v="MX-2013-KH1633039-41398"/>
    <d v="2013-05-04T00:00:00"/>
    <d v="2013-05-11T00:00:00"/>
    <s v="Standard Class"/>
    <s v="KH-1633039"/>
    <s v="Katharine Harms"/>
    <s v="Corporate"/>
    <m/>
    <s v="Delgado"/>
    <s v="San Salvador"/>
    <s v="El Salvador"/>
    <x v="4"/>
    <s v="LATAM"/>
    <s v="OFF-SU-4327"/>
    <x v="1"/>
    <x v="16"/>
    <s v="Fiskars Trimmer, Serrated"/>
    <n v="130"/>
    <n v="5"/>
    <n v="0"/>
    <n v="40.299999999999997"/>
    <n v="10.641999999999999"/>
    <s v="Medium"/>
  </r>
  <r>
    <n v="6423"/>
    <s v="MX-2014-DR1288018-41860"/>
    <d v="2014-08-09T00:00:00"/>
    <d v="2014-08-14T00:00:00"/>
    <s v="Standard Class"/>
    <s v="DR-1288018"/>
    <s v="Dan Reichenbach"/>
    <s v="Corporate"/>
    <m/>
    <s v="Cabo Frio"/>
    <s v="Rio de Janeiro"/>
    <s v="Brazil"/>
    <x v="10"/>
    <s v="LATAM"/>
    <s v="OFF-PA-5893"/>
    <x v="1"/>
    <x v="7"/>
    <s v="SanDisk Parchment Paper, Recycled"/>
    <n v="11.08"/>
    <n v="1"/>
    <n v="0"/>
    <n v="4.08"/>
    <n v="1.67"/>
    <s v="Medium"/>
  </r>
  <r>
    <n v="11219"/>
    <s v="ES-2012-DP1316548-41055"/>
    <d v="2012-05-26T00:00:00"/>
    <d v="2012-05-29T00:00:00"/>
    <s v="First Class"/>
    <s v="DP-1316548"/>
    <s v="David Philippe"/>
    <s v="Consumer"/>
    <m/>
    <s v="Pulheim"/>
    <s v="North Rhine-Westphalia"/>
    <s v="Germany"/>
    <x v="0"/>
    <s v="Europe"/>
    <s v="OFF-BI-3712"/>
    <x v="1"/>
    <x v="9"/>
    <s v="Cardinal 3-Hole Punch, Clear"/>
    <n v="141.29999999999899"/>
    <n v="5"/>
    <n v="0"/>
    <n v="29.55"/>
    <n v="4.37"/>
    <s v="Medium"/>
  </r>
  <r>
    <n v="29489"/>
    <s v="IN-2014-BT116807-41764"/>
    <d v="2014-05-05T00:00:00"/>
    <d v="2014-05-07T00:00:00"/>
    <s v="Second Class"/>
    <s v="BT-116807"/>
    <s v="Brian Thompson"/>
    <s v="Consumer"/>
    <m/>
    <s v="Orange"/>
    <s v="New South Wales"/>
    <s v="Australia"/>
    <x v="12"/>
    <s v="Asia Pacific"/>
    <s v="TEC-CO-5999"/>
    <x v="0"/>
    <x v="15"/>
    <s v="Sharp Fax Machine, High-Speed"/>
    <n v="528.92999999999995"/>
    <n v="2"/>
    <n v="0.1"/>
    <n v="188.01"/>
    <n v="48.95"/>
    <s v="Medium"/>
  </r>
  <r>
    <n v="28194"/>
    <s v="IN-2012-CC126707-41203"/>
    <d v="2012-10-21T00:00:00"/>
    <d v="2012-10-27T00:00:00"/>
    <s v="Standard Class"/>
    <s v="CC-126707"/>
    <s v="Craig Carreira"/>
    <s v="Consumer"/>
    <m/>
    <s v="Lismore"/>
    <s v="New South Wales"/>
    <s v="Australia"/>
    <x v="12"/>
    <s v="Asia Pacific"/>
    <s v="OFF-FA-6189"/>
    <x v="1"/>
    <x v="1"/>
    <s v="Stockwell Paper Clips, Assorted Sizes"/>
    <n v="68.984999999999999"/>
    <n v="7"/>
    <n v="0.1"/>
    <n v="23.625"/>
    <n v="10.96"/>
    <s v="Low"/>
  </r>
  <r>
    <n v="34909"/>
    <s v="CA-2013-AB10255140-41611"/>
    <d v="2013-12-03T00:00:00"/>
    <d v="2013-12-08T00:00:00"/>
    <s v="Standard Class"/>
    <s v="AB-102551406"/>
    <s v="Alejandro Ballentine"/>
    <s v="Home Office"/>
    <n v="19134"/>
    <s v="Philadelphia"/>
    <s v="Pennsylvania"/>
    <s v="United States"/>
    <x v="18"/>
    <s v="USCA"/>
    <s v="OFF-PA-5229"/>
    <x v="1"/>
    <x v="7"/>
    <s v="Message Book, Wirebound, Four 5 1/2&quot; X 4&quot; Forms/Pg., 200 Dupl. Sets/Book"/>
    <n v="16.448"/>
    <n v="2"/>
    <n v="0.2"/>
    <n v="5.5511999999999899"/>
    <n v="1.37"/>
    <s v="Medium"/>
  </r>
  <r>
    <n v="341"/>
    <s v="MX-2014-MF1825018-41762"/>
    <d v="2014-05-03T00:00:00"/>
    <d v="2014-05-10T00:00:00"/>
    <s v="Standard Class"/>
    <s v="MF-1825018"/>
    <s v="Monica Federle"/>
    <s v="Corporate"/>
    <m/>
    <s v="SÃ£o Paulo"/>
    <s v="SÃ£o Paulo"/>
    <s v="Brazil"/>
    <x v="10"/>
    <s v="LATAM"/>
    <s v="TEC-PH-5272"/>
    <x v="0"/>
    <x v="12"/>
    <s v="Motorola Speaker Phone, VoIP"/>
    <n v="259.73999999999899"/>
    <n v="3"/>
    <n v="0"/>
    <n v="20.76"/>
    <n v="16.553999999999998"/>
    <s v="Medium"/>
  </r>
  <r>
    <n v="24926"/>
    <s v="IN-2013-RB1979527-41624"/>
    <d v="2013-12-16T00:00:00"/>
    <d v="2013-12-21T00:00:00"/>
    <s v="Standard Class"/>
    <s v="RB-1979527"/>
    <s v="Ross Baird"/>
    <s v="Home Office"/>
    <m/>
    <s v="Zhengzhou"/>
    <s v="Henan"/>
    <s v="China"/>
    <x v="7"/>
    <s v="Asia Pacific"/>
    <s v="TEC-MA-5576"/>
    <x v="0"/>
    <x v="0"/>
    <s v="Panasonic Receipt Printer, Red"/>
    <n v="236.1"/>
    <n v="2"/>
    <n v="0"/>
    <n v="73.14"/>
    <n v="16.59"/>
    <s v="Medium"/>
  </r>
  <r>
    <n v="46523"/>
    <s v="PL-2015-CB2025103-42347"/>
    <d v="2015-12-09T00:00:00"/>
    <d v="2015-12-12T00:00:00"/>
    <s v="First Class"/>
    <s v="CB-2025103"/>
    <s v="Cassandra Brandow"/>
    <s v="Consumer"/>
    <m/>
    <s v="Lublin"/>
    <s v="Lublin"/>
    <s v="Poland"/>
    <x v="6"/>
    <s v="Europe"/>
    <s v="TEC-CO-5997"/>
    <x v="0"/>
    <x v="15"/>
    <s v="Sharp Fax Machine, Color"/>
    <n v="1188.3599999999999"/>
    <n v="4"/>
    <n v="0"/>
    <n v="95.039999999999907"/>
    <n v="302.14"/>
    <s v="High"/>
  </r>
  <r>
    <n v="12225"/>
    <s v="IT-2015-ON18715139-42236"/>
    <d v="2015-08-20T00:00:00"/>
    <d v="2015-08-25T00:00:00"/>
    <s v="Standard Class"/>
    <s v="ON-18715139"/>
    <s v="Odella Nelson"/>
    <s v="Corporate"/>
    <m/>
    <s v="Birmingham"/>
    <s v="England"/>
    <s v="United Kingdom"/>
    <x v="17"/>
    <s v="Europe"/>
    <s v="OFF-AP-3868"/>
    <x v="1"/>
    <x v="3"/>
    <s v="Cuisinart Refrigerator, Black"/>
    <n v="495.51"/>
    <n v="2"/>
    <n v="0.5"/>
    <n v="-79.289999999999907"/>
    <n v="23.51"/>
    <s v="Medium"/>
  </r>
  <r>
    <n v="33412"/>
    <s v="CA-2013-SG20080140-41578"/>
    <d v="2013-10-31T00:00:00"/>
    <d v="2013-10-31T00:00:00"/>
    <s v="Same Day"/>
    <s v="SG-200801404"/>
    <s v="Sandra Glassco"/>
    <s v="Consumer"/>
    <n v="92374"/>
    <s v="Redlands"/>
    <s v="California"/>
    <s v="United States"/>
    <x v="15"/>
    <s v="USCA"/>
    <s v="FUR-BO-3978"/>
    <x v="2"/>
    <x v="2"/>
    <s v="DMI Eclipse Executive Suite Bookcases"/>
    <n v="425.83300000000003"/>
    <n v="1"/>
    <n v="0.15"/>
    <n v="20.039199999999902"/>
    <n v="150.07"/>
    <s v="Critical"/>
  </r>
  <r>
    <n v="6457"/>
    <s v="MX-2014-BP1123031-41965"/>
    <d v="2014-11-22T00:00:00"/>
    <d v="2014-11-27T00:00:00"/>
    <s v="Standard Class"/>
    <s v="BP-1123031"/>
    <s v="Benjamin Patterson"/>
    <s v="Consumer"/>
    <m/>
    <s v="Artemisa"/>
    <s v="Artemisa"/>
    <s v="Cuba"/>
    <x v="19"/>
    <s v="LATAM"/>
    <s v="OFF-AR-3499"/>
    <x v="1"/>
    <x v="8"/>
    <s v="Binney &amp; Smith Sketch Pad, Blue"/>
    <n v="123.52"/>
    <n v="4"/>
    <n v="0"/>
    <n v="33.28"/>
    <n v="14.827"/>
    <s v="High"/>
  </r>
  <r>
    <n v="6122"/>
    <s v="MX-2012-JK1609082-41200"/>
    <d v="2012-10-18T00:00:00"/>
    <d v="2012-10-22T00:00:00"/>
    <s v="Standard Class"/>
    <s v="JK-1609082"/>
    <s v="Juliana Krohn"/>
    <s v="Consumer"/>
    <m/>
    <s v="JuÃ¡rez"/>
    <s v="Chihuahua"/>
    <s v="Mexico"/>
    <x v="4"/>
    <s v="LATAM"/>
    <s v="OFF-AR-5923"/>
    <x v="1"/>
    <x v="8"/>
    <s v="Sanford Pencil Sharpener, Water Color"/>
    <n v="52.2"/>
    <n v="3"/>
    <n v="0"/>
    <n v="21.9"/>
    <n v="4.2590000000000003"/>
    <s v="Medium"/>
  </r>
  <r>
    <n v="37387"/>
    <s v="CA-2015-SV20365140-42268"/>
    <d v="2015-09-21T00:00:00"/>
    <d v="2015-09-27T00:00:00"/>
    <s v="Standard Class"/>
    <s v="SV-203651406"/>
    <s v="Seth Vernon"/>
    <s v="Consumer"/>
    <n v="10035"/>
    <s v="New York City"/>
    <s v="New York"/>
    <s v="United States"/>
    <x v="18"/>
    <s v="USCA"/>
    <s v="FUR-CH-4709"/>
    <x v="2"/>
    <x v="5"/>
    <s v="Hon Valutask Swivel Chairs"/>
    <n v="272.64600000000002"/>
    <n v="3"/>
    <n v="0.1"/>
    <n v="18.176400000000001"/>
    <n v="29.25"/>
    <s v="Medium"/>
  </r>
  <r>
    <n v="1546"/>
    <s v="MX-2013-BH1171051-41616"/>
    <d v="2013-12-08T00:00:00"/>
    <d v="2013-12-13T00:00:00"/>
    <s v="Standard Class"/>
    <s v="BH-1171051"/>
    <s v="Brosina Hoffman"/>
    <s v="Consumer"/>
    <m/>
    <s v="Escuintla"/>
    <s v="Escuintla"/>
    <s v="Guatemala"/>
    <x v="4"/>
    <s v="LATAM"/>
    <s v="OFF-BI-3735"/>
    <x v="1"/>
    <x v="9"/>
    <s v="Cardinal Hole Reinforcements, Economy"/>
    <n v="10.68"/>
    <n v="3"/>
    <n v="0"/>
    <n v="0.3"/>
    <n v="1.754"/>
    <s v="Medium"/>
  </r>
  <r>
    <n v="39685"/>
    <s v="CA-2012-DG13300140-41213"/>
    <d v="2012-10-31T00:00:00"/>
    <d v="2012-11-04T00:00:00"/>
    <s v="Standard Class"/>
    <s v="DG-133001406"/>
    <s v="Deirdre Greer"/>
    <s v="Corporate"/>
    <n v="7050"/>
    <s v="Orange"/>
    <s v="New Jersey"/>
    <s v="United States"/>
    <x v="18"/>
    <s v="USCA"/>
    <s v="OFF-AP-4292"/>
    <x v="1"/>
    <x v="3"/>
    <s v="Fellowes Superior 10 Outlet Split Surge Protector"/>
    <n v="76.12"/>
    <n v="2"/>
    <n v="0"/>
    <n v="22.0747999999999"/>
    <n v="9.65"/>
    <s v="High"/>
  </r>
  <r>
    <n v="33612"/>
    <s v="CA-2015-EM13825140-42206"/>
    <d v="2015-07-21T00:00:00"/>
    <d v="2015-07-26T00:00:00"/>
    <s v="Standard Class"/>
    <s v="EM-138251402"/>
    <s v="Elizabeth Moffitt"/>
    <s v="Corporate"/>
    <n v="57103"/>
    <s v="Sioux Falls"/>
    <s v="South Dakota"/>
    <s v="United States"/>
    <x v="5"/>
    <s v="USCA"/>
    <s v="OFF-BI-3307"/>
    <x v="1"/>
    <x v="9"/>
    <s v="Avery Printable Repositionable Plastic Tabs"/>
    <n v="43"/>
    <n v="5"/>
    <n v="0"/>
    <n v="20.21"/>
    <n v="2.25"/>
    <s v="Medium"/>
  </r>
  <r>
    <n v="2447"/>
    <s v="US-2015-JD1601598-42036"/>
    <d v="2015-02-01T00:00:00"/>
    <d v="2015-02-06T00:00:00"/>
    <s v="Standard Class"/>
    <s v="JD-1601598"/>
    <s v="Joy Daniels"/>
    <s v="Consumer"/>
    <m/>
    <s v="San Miguelito"/>
    <s v="Panama"/>
    <s v="Panama"/>
    <x v="4"/>
    <s v="LATAM"/>
    <s v="OFF-SU-4116"/>
    <x v="1"/>
    <x v="16"/>
    <s v="Elite Box Cutter, Easy Grip"/>
    <n v="29.207999999999998"/>
    <n v="2"/>
    <n v="0.4"/>
    <n v="-9.75199999999999"/>
    <n v="3.2719999999999998"/>
    <s v="High"/>
  </r>
  <r>
    <n v="48478"/>
    <s v="CG-2014-JE616533-41983"/>
    <d v="2014-12-10T00:00:00"/>
    <d v="2014-12-15T00:00:00"/>
    <s v="Standard Class"/>
    <s v="JE-616533"/>
    <s v="Justin Ellison"/>
    <s v="Corporate"/>
    <m/>
    <s v="Kinshasa"/>
    <s v="Kinshasa"/>
    <s v="Democratic Republic of the Congo"/>
    <x v="20"/>
    <s v="Africa"/>
    <s v="TEC-MA-5011"/>
    <x v="0"/>
    <x v="0"/>
    <s v="Konica Phone, Red"/>
    <n v="83.34"/>
    <n v="1"/>
    <n v="0"/>
    <n v="34.979999999999997"/>
    <n v="6.53"/>
    <s v="Medium"/>
  </r>
  <r>
    <n v="41184"/>
    <s v="CA-2015-CA12265140-42290"/>
    <d v="2015-10-13T00:00:00"/>
    <d v="2015-10-16T00:00:00"/>
    <s v="First Class"/>
    <s v="CA-122651406"/>
    <s v="Christina Anderson"/>
    <s v="Consumer"/>
    <n v="10024"/>
    <s v="New York City"/>
    <s v="New York"/>
    <s v="United States"/>
    <x v="18"/>
    <s v="USCA"/>
    <s v="OFF-PA-6508"/>
    <x v="1"/>
    <x v="7"/>
    <s v="Xerox 1952"/>
    <n v="9.9600000000000009"/>
    <n v="2"/>
    <n v="0"/>
    <n v="4.6811999999999996"/>
    <n v="1.58"/>
    <s v="High"/>
  </r>
  <r>
    <n v="12176"/>
    <s v="IT-2012-RM1937591-41023"/>
    <d v="2012-04-24T00:00:00"/>
    <d v="2012-04-29T00:00:00"/>
    <s v="Standard Class"/>
    <s v="RM-1937591"/>
    <s v="Raymond Messe"/>
    <s v="Consumer"/>
    <m/>
    <s v="Rotterdam"/>
    <s v="South Holland"/>
    <s v="Netherlands"/>
    <x v="0"/>
    <s v="Europe"/>
    <s v="OFF-AR-5923"/>
    <x v="1"/>
    <x v="8"/>
    <s v="Sanford Pencil Sharpener, Water Color"/>
    <n v="39.15"/>
    <n v="3"/>
    <n v="0.5"/>
    <n v="-18.809999999999999"/>
    <n v="2.2999999999999998"/>
    <s v="Medium"/>
  </r>
  <r>
    <n v="11020"/>
    <s v="ES-2012-KH1669048-41165"/>
    <d v="2012-09-13T00:00:00"/>
    <d v="2012-09-20T00:00:00"/>
    <s v="Standard Class"/>
    <s v="KH-1669048"/>
    <s v="Kristen Hastings"/>
    <s v="Corporate"/>
    <m/>
    <s v="Zwickau"/>
    <s v="Saxony"/>
    <s v="Germany"/>
    <x v="0"/>
    <s v="Europe"/>
    <s v="OFF-LA-4548"/>
    <x v="1"/>
    <x v="4"/>
    <s v="Harbour Creations Round Labels, 5000 Label Set"/>
    <n v="21.419999999999899"/>
    <n v="3"/>
    <n v="0"/>
    <n v="8.2799999999999994"/>
    <n v="1.32"/>
    <s v="Medium"/>
  </r>
  <r>
    <n v="38160"/>
    <s v="CA-2015-MY17380140-42340"/>
    <d v="2015-12-02T00:00:00"/>
    <d v="2015-12-09T00:00:00"/>
    <s v="Standard Class"/>
    <s v="MY-173801402"/>
    <s v="Maribeth Yedwab"/>
    <s v="Corporate"/>
    <n v="78207"/>
    <s v="San Antonio"/>
    <s v="Texas"/>
    <s v="United States"/>
    <x v="5"/>
    <s v="USCA"/>
    <s v="OFF-PA-6563"/>
    <x v="1"/>
    <x v="7"/>
    <s v="Xerox 201"/>
    <n v="10.368"/>
    <n v="2"/>
    <n v="0.2"/>
    <n v="3.6288"/>
    <n v="1.6"/>
    <s v="Medium"/>
  </r>
  <r>
    <n v="3698"/>
    <s v="MX-2013-RD1948037-41453"/>
    <d v="2013-06-28T00:00:00"/>
    <d v="2013-07-02T00:00:00"/>
    <s v="Standard Class"/>
    <s v="RD-1948037"/>
    <s v="Rick Duston"/>
    <s v="Consumer"/>
    <m/>
    <s v="Santo Domingo de los Colorados"/>
    <s v="Pichincha"/>
    <s v="Ecuador"/>
    <x v="10"/>
    <s v="LATAM"/>
    <s v="OFF-LA-4687"/>
    <x v="1"/>
    <x v="4"/>
    <s v="Hon Round Labels, Alphabetical"/>
    <n v="4.32"/>
    <n v="1"/>
    <n v="0"/>
    <n v="2.06"/>
    <n v="1.296"/>
    <s v="Medium"/>
  </r>
  <r>
    <n v="16675"/>
    <s v="IT-2015-TS21430120-42350"/>
    <d v="2015-12-12T00:00:00"/>
    <d v="2015-12-14T00:00:00"/>
    <s v="Second Class"/>
    <s v="TS-21430120"/>
    <s v="Tom Stivers"/>
    <s v="Corporate"/>
    <m/>
    <s v="Sant Boi de Llobregat"/>
    <s v="Catalonia"/>
    <s v="Spain"/>
    <x v="14"/>
    <s v="Europe"/>
    <s v="OFF-ST-6023"/>
    <x v="1"/>
    <x v="14"/>
    <s v="Smead Box, Blue"/>
    <n v="29.079000000000001"/>
    <n v="3"/>
    <n v="0.1"/>
    <n v="-3.2309999999999999"/>
    <n v="8.5"/>
    <s v="Critical"/>
  </r>
  <r>
    <n v="20299"/>
    <s v="IN-2015-SO20335102-42179"/>
    <d v="2015-06-24T00:00:00"/>
    <d v="2015-06-30T00:00:00"/>
    <s v="Standard Class"/>
    <s v="SO-20335102"/>
    <s v="Sean O'Donnell"/>
    <s v="Consumer"/>
    <m/>
    <s v="Marikina"/>
    <s v="National Capital"/>
    <s v="Philippines"/>
    <x v="8"/>
    <s v="Asia Pacific"/>
    <s v="OFF-AP-4954"/>
    <x v="1"/>
    <x v="3"/>
    <s v="KitchenAid Coffee Grinder, Silver"/>
    <n v="121.074"/>
    <n v="2"/>
    <n v="0.15"/>
    <n v="37.013999999999903"/>
    <n v="12.35"/>
    <s v="Medium"/>
  </r>
  <r>
    <n v="40524"/>
    <s v="CA-2015-GZ14545140-42083"/>
    <d v="2015-03-20T00:00:00"/>
    <d v="2015-03-25T00:00:00"/>
    <s v="Standard Class"/>
    <s v="GZ-145451404"/>
    <s v="George Zrebassa"/>
    <s v="Corporate"/>
    <n v="90008"/>
    <s v="Los Angeles"/>
    <s v="California"/>
    <s v="United States"/>
    <x v="15"/>
    <s v="USCA"/>
    <s v="OFF-AP-3363"/>
    <x v="1"/>
    <x v="3"/>
    <s v="Belkin 5 Outlet SurgeMaster Power Centers"/>
    <n v="381.35999999999899"/>
    <n v="7"/>
    <n v="0"/>
    <n v="106.7808"/>
    <n v="21.55"/>
    <s v="Medium"/>
  </r>
  <r>
    <n v="43254"/>
    <s v="TU-2014-SB10290134-41852"/>
    <d v="2014-08-01T00:00:00"/>
    <d v="2014-08-05T00:00:00"/>
    <s v="Standard Class"/>
    <s v="SB-10290134"/>
    <s v="Sean Braxton"/>
    <s v="Corporate"/>
    <m/>
    <s v="Adana"/>
    <s v="Adana"/>
    <s v="Turkey"/>
    <x v="2"/>
    <s v="Asia Pacific"/>
    <s v="FUR-CH-4545"/>
    <x v="2"/>
    <x v="5"/>
    <s v="Harbour Creations Rocking Chair, Black"/>
    <n v="115.72799999999999"/>
    <n v="2"/>
    <n v="0.6"/>
    <n v="-86.831999999999894"/>
    <n v="6.39"/>
    <s v="Medium"/>
  </r>
  <r>
    <n v="28627"/>
    <s v="ID-2013-DP131057-41550"/>
    <d v="2013-10-03T00:00:00"/>
    <d v="2013-10-07T00:00:00"/>
    <s v="Standard Class"/>
    <s v="DP-131057"/>
    <s v="Dave Poirier"/>
    <s v="Corporate"/>
    <m/>
    <s v="Newcastle"/>
    <s v="New South Wales"/>
    <s v="Australia"/>
    <x v="12"/>
    <s v="Asia Pacific"/>
    <s v="TEC-AC-5880"/>
    <x v="0"/>
    <x v="10"/>
    <s v="SanDisk Mouse, Bluetooth"/>
    <n v="137.916"/>
    <n v="4"/>
    <n v="0.1"/>
    <n v="-13.884"/>
    <n v="10.26"/>
    <s v="Medium"/>
  </r>
  <r>
    <n v="20960"/>
    <s v="IN-2015-JH1618059-42196"/>
    <d v="2015-07-11T00:00:00"/>
    <d v="2015-07-14T00:00:00"/>
    <s v="First Class"/>
    <s v="JH-1618059"/>
    <s v="Justin Hirsh"/>
    <s v="Consumer"/>
    <m/>
    <s v="Depok"/>
    <s v="Yogyakarta"/>
    <s v="Indonesia"/>
    <x v="8"/>
    <s v="Asia Pacific"/>
    <s v="TEC-CO-3594"/>
    <x v="0"/>
    <x v="15"/>
    <s v="Brother Fax and Copier, Laser"/>
    <n v="890.42849999999999"/>
    <n v="5"/>
    <n v="7.0000000000000007E-2"/>
    <n v="114.77849999999999"/>
    <n v="181.55"/>
    <s v="High"/>
  </r>
  <r>
    <n v="48559"/>
    <s v="RS-2015-SU10665108-42196"/>
    <d v="2015-07-11T00:00:00"/>
    <d v="2015-07-15T00:00:00"/>
    <s v="Standard Class"/>
    <s v="SU-10665108"/>
    <s v="Stephanie Ulpright"/>
    <s v="Home Office"/>
    <m/>
    <s v="Irkutsk"/>
    <s v="Irkutsk"/>
    <s v="Russia"/>
    <x v="6"/>
    <s v="Europe"/>
    <s v="OFF-BI-4809"/>
    <x v="1"/>
    <x v="9"/>
    <s v="Ibico Binder Covers, Economy"/>
    <n v="13.649999999999901"/>
    <n v="1"/>
    <n v="0"/>
    <n v="1.89"/>
    <n v="1.68"/>
    <s v="High"/>
  </r>
  <r>
    <n v="16718"/>
    <s v="IT-2013-NF1847591-41452"/>
    <d v="2013-06-27T00:00:00"/>
    <d v="2013-07-04T00:00:00"/>
    <s v="Standard Class"/>
    <s v="NF-1847591"/>
    <s v="Neil FranzÃ¶sisch"/>
    <s v="Home Office"/>
    <m/>
    <s v="Schiedam"/>
    <s v="South Holland"/>
    <s v="Netherlands"/>
    <x v="0"/>
    <s v="Europe"/>
    <s v="OFF-AR-5923"/>
    <x v="1"/>
    <x v="8"/>
    <s v="Sanford Pencil Sharpener, Water Color"/>
    <n v="14.5049999999999"/>
    <n v="1"/>
    <n v="0.5"/>
    <n v="-11.324999999999999"/>
    <n v="2.8"/>
    <s v="Low"/>
  </r>
  <r>
    <n v="28052"/>
    <s v="IN-2015-SS2051578-42264"/>
    <d v="2015-09-17T00:00:00"/>
    <d v="2015-09-21T00:00:00"/>
    <s v="Standard Class"/>
    <s v="SS-2051578"/>
    <s v="Shirley Schmidt"/>
    <s v="Home Office"/>
    <m/>
    <s v="Kuala Lumpur"/>
    <s v="Kuala Lumpur"/>
    <s v="Malaysia"/>
    <x v="8"/>
    <s v="Asia Pacific"/>
    <s v="OFF-PA-5852"/>
    <x v="1"/>
    <x v="7"/>
    <s v="SanDisk Computer Printout Paper, Multicolor"/>
    <n v="218.4"/>
    <n v="7"/>
    <n v="0"/>
    <n v="89.46"/>
    <n v="22.25"/>
    <s v="High"/>
  </r>
  <r>
    <n v="16807"/>
    <s v="ES-2015-EM14065120-42190"/>
    <d v="2015-07-05T00:00:00"/>
    <d v="2015-07-08T00:00:00"/>
    <s v="Second Class"/>
    <s v="EM-14065120"/>
    <s v="Erin Mull"/>
    <s v="Consumer"/>
    <m/>
    <s v="Molina de Segura"/>
    <s v="Murcia"/>
    <s v="Spain"/>
    <x v="14"/>
    <s v="Europe"/>
    <s v="OFF-FA-2950"/>
    <x v="1"/>
    <x v="1"/>
    <s v="Accos Push Pins, Metal"/>
    <n v="14.64"/>
    <n v="1"/>
    <n v="0"/>
    <n v="2.46"/>
    <n v="1.59"/>
    <s v="Medium"/>
  </r>
  <r>
    <n v="48932"/>
    <s v="PL-2014-MK8160103-41990"/>
    <d v="2014-12-17T00:00:00"/>
    <d v="2014-12-21T00:00:00"/>
    <s v="Standard Class"/>
    <s v="MK-8160103"/>
    <s v="Mike Kennedy"/>
    <s v="Consumer"/>
    <m/>
    <s v="Zabrze"/>
    <s v="Silesia"/>
    <s v="Poland"/>
    <x v="6"/>
    <s v="Europe"/>
    <s v="OFF-EN-3658"/>
    <x v="1"/>
    <x v="11"/>
    <s v="Cameo Clasp Envelope, Security-Tint"/>
    <n v="11.91"/>
    <n v="1"/>
    <n v="0"/>
    <n v="2.8499999999999899"/>
    <n v="1.62"/>
    <s v="High"/>
  </r>
  <r>
    <n v="25462"/>
    <s v="IN-2012-VP217307-41166"/>
    <d v="2012-09-14T00:00:00"/>
    <d v="2012-09-17T00:00:00"/>
    <s v="Second Class"/>
    <s v="VP-217307"/>
    <s v="Victor Preis"/>
    <s v="Home Office"/>
    <m/>
    <s v="Brisbane"/>
    <s v="Queensland"/>
    <s v="Australia"/>
    <x v="12"/>
    <s v="Asia Pacific"/>
    <s v="OFF-SU-4306"/>
    <x v="1"/>
    <x v="16"/>
    <s v="Fiskars Box Cutter, Steel"/>
    <n v="94.284000000000006"/>
    <n v="3"/>
    <n v="0.1"/>
    <n v="31.373999999999999"/>
    <n v="26.85"/>
    <s v="Critical"/>
  </r>
  <r>
    <n v="27605"/>
    <s v="IN-2014-SW20275102-41901"/>
    <d v="2014-09-19T00:00:00"/>
    <d v="2014-09-21T00:00:00"/>
    <s v="First Class"/>
    <s v="SW-20275102"/>
    <s v="Scott Williamson"/>
    <s v="Consumer"/>
    <m/>
    <s v="Calamba"/>
    <s v="Calabarzon"/>
    <s v="Philippines"/>
    <x v="8"/>
    <s v="Asia Pacific"/>
    <s v="TEC-AC-4156"/>
    <x v="0"/>
    <x v="10"/>
    <s v="Enermax Keyboard, Erganomic"/>
    <n v="134.09549999999999"/>
    <n v="3"/>
    <n v="0.45"/>
    <n v="-82.984499999999997"/>
    <n v="15.01"/>
    <s v="High"/>
  </r>
  <r>
    <n v="22752"/>
    <s v="IN-2012-RM1975027-40998"/>
    <d v="2012-03-30T00:00:00"/>
    <d v="2012-04-05T00:00:00"/>
    <s v="Standard Class"/>
    <s v="RM-1975027"/>
    <s v="Roland Murray"/>
    <s v="Consumer"/>
    <m/>
    <s v="Chengdu"/>
    <s v="Sichuan"/>
    <s v="China"/>
    <x v="7"/>
    <s v="Asia Pacific"/>
    <s v="TEC-PH-5813"/>
    <x v="0"/>
    <x v="12"/>
    <s v="Samsung Audio Dock, Full Size"/>
    <n v="336.24"/>
    <n v="2"/>
    <n v="0"/>
    <n v="127.74"/>
    <n v="41.92"/>
    <s v="Low"/>
  </r>
  <r>
    <n v="26611"/>
    <s v="IN-2012-AB100607-40991"/>
    <d v="2012-03-23T00:00:00"/>
    <d v="2012-03-29T00:00:00"/>
    <s v="Standard Class"/>
    <s v="AB-100607"/>
    <s v="Adam Bellavance"/>
    <s v="Home Office"/>
    <m/>
    <s v="Sydney"/>
    <s v="New South Wales"/>
    <s v="Australia"/>
    <x v="12"/>
    <s v="Asia Pacific"/>
    <s v="OFF-FA-2953"/>
    <x v="1"/>
    <x v="1"/>
    <s v="Accos Rubber Bands, Bulk Pack"/>
    <n v="30.024000000000001"/>
    <n v="2"/>
    <n v="0.1"/>
    <n v="10.644"/>
    <n v="1.32"/>
    <s v="Medium"/>
  </r>
  <r>
    <n v="14950"/>
    <s v="ES-2014-CD1279048-41899"/>
    <d v="2014-09-17T00:00:00"/>
    <d v="2014-09-20T00:00:00"/>
    <s v="First Class"/>
    <s v="CD-1279048"/>
    <s v="Cynthia Delaney"/>
    <s v="Home Office"/>
    <m/>
    <s v="Munster"/>
    <s v="Lower Saxony"/>
    <s v="Germany"/>
    <x v="0"/>
    <s v="Europe"/>
    <s v="OFF-BI-3738"/>
    <x v="1"/>
    <x v="9"/>
    <s v="Cardinal Index Tab, Durable"/>
    <n v="45.72"/>
    <n v="6"/>
    <n v="0"/>
    <n v="20.52"/>
    <n v="3.09"/>
    <s v="High"/>
  </r>
  <r>
    <n v="47828"/>
    <s v="NI-2014-CD228095-41884"/>
    <d v="2014-09-02T00:00:00"/>
    <d v="2014-09-06T00:00:00"/>
    <s v="Second Class"/>
    <s v="CD-228095"/>
    <s v="Christina DeMoss"/>
    <s v="Consumer"/>
    <m/>
    <s v="Mubi"/>
    <s v="Adamawa"/>
    <s v="Nigeria"/>
    <x v="11"/>
    <s v="Africa"/>
    <s v="OFF-AR-6121"/>
    <x v="1"/>
    <x v="8"/>
    <s v="Stanley Pens, Blue"/>
    <n v="3.0150000000000001"/>
    <n v="1"/>
    <n v="0.7"/>
    <n v="-2.1150000000000002"/>
    <n v="1.2"/>
    <s v="High"/>
  </r>
  <r>
    <n v="32088"/>
    <s v="CA-2013-SA20830140-41451"/>
    <d v="2013-06-26T00:00:00"/>
    <d v="2013-06-30T00:00:00"/>
    <s v="Standard Class"/>
    <s v="SA-208301408"/>
    <s v="Sue Ann Reed"/>
    <s v="Consumer"/>
    <n v="23223"/>
    <s v="Richmond"/>
    <s v="Virginia"/>
    <s v="United States"/>
    <x v="1"/>
    <s v="USCA"/>
    <s v="FUR-CH-5424"/>
    <x v="2"/>
    <x v="5"/>
    <s v="Office Star - Contemporary Task Swivel Chair"/>
    <n v="332.94"/>
    <n v="3"/>
    <n v="0"/>
    <n v="79.905599999999893"/>
    <n v="33.44"/>
    <s v="High"/>
  </r>
  <r>
    <n v="17248"/>
    <s v="ES-2015-MG17650125-42232"/>
    <d v="2015-08-16T00:00:00"/>
    <d v="2015-08-18T00:00:00"/>
    <s v="First Class"/>
    <s v="MG-17650125"/>
    <s v="Matthew Grinstein"/>
    <s v="Home Office"/>
    <m/>
    <s v="Berne"/>
    <s v="Bern"/>
    <s v="Switzerland"/>
    <x v="0"/>
    <s v="Europe"/>
    <s v="OFF-PA-5871"/>
    <x v="1"/>
    <x v="7"/>
    <s v="SanDisk Memo Slips, Recycled"/>
    <n v="33.78"/>
    <n v="2"/>
    <n v="0"/>
    <n v="13.799999999999899"/>
    <n v="4.5999999999999996"/>
    <s v="High"/>
  </r>
  <r>
    <n v="2621"/>
    <s v="MX-2013-JE1574551-41377"/>
    <d v="2013-04-13T00:00:00"/>
    <d v="2013-04-18T00:00:00"/>
    <s v="Second Class"/>
    <s v="JE-1574551"/>
    <s v="Joel Eaton"/>
    <s v="Consumer"/>
    <m/>
    <s v="Escuintla"/>
    <s v="Escuintla"/>
    <s v="Guatemala"/>
    <x v="4"/>
    <s v="LATAM"/>
    <s v="OFF-AP-3576"/>
    <x v="1"/>
    <x v="3"/>
    <s v="Breville Refrigerator, Silver"/>
    <n v="1386.8799999999901"/>
    <n v="4"/>
    <n v="0"/>
    <n v="582.48"/>
    <n v="67.200999999999993"/>
    <s v="Medium"/>
  </r>
  <r>
    <n v="49761"/>
    <s v="TU-2015-GR4560134-42159"/>
    <d v="2015-06-04T00:00:00"/>
    <d v="2015-06-07T00:00:00"/>
    <s v="First Class"/>
    <s v="GR-4560134"/>
    <s v="Georgia Rosenberg"/>
    <s v="Corporate"/>
    <m/>
    <s v="Istanbul"/>
    <s v="Istanbul"/>
    <s v="Turkey"/>
    <x v="2"/>
    <s v="Asia Pacific"/>
    <s v="OFF-AR-6107"/>
    <x v="1"/>
    <x v="8"/>
    <s v="Stanley Canvas, Fluorescent"/>
    <n v="20.292000000000002"/>
    <n v="1"/>
    <n v="0.6"/>
    <n v="-14.208"/>
    <n v="7.82"/>
    <s v="Critical"/>
  </r>
  <r>
    <n v="31854"/>
    <s v="CA-2014-OT18730140-41801"/>
    <d v="2014-06-11T00:00:00"/>
    <d v="2014-06-16T00:00:00"/>
    <s v="Standard Class"/>
    <s v="OT-187301404"/>
    <s v="Olvera Toch"/>
    <s v="Consumer"/>
    <n v="90045"/>
    <s v="Los Angeles"/>
    <s v="California"/>
    <s v="United States"/>
    <x v="15"/>
    <s v="USCA"/>
    <s v="FUR-TA-3559"/>
    <x v="2"/>
    <x v="13"/>
    <s v="Bretford â€œJust In Timeâ€ Height-Adjustable Multi-Task Work Tables"/>
    <n v="1335.68"/>
    <n v="4"/>
    <n v="0.2"/>
    <n v="-217.048"/>
    <n v="65.930000000000007"/>
    <s v="Medium"/>
  </r>
  <r>
    <n v="28324"/>
    <s v="IN-2013-CR1273011-41412"/>
    <d v="2013-05-18T00:00:00"/>
    <d v="2013-05-23T00:00:00"/>
    <s v="Standard Class"/>
    <s v="CR-1273011"/>
    <s v="Craig Reiter"/>
    <s v="Consumer"/>
    <m/>
    <s v="Coxâ€™s BÄzÄr"/>
    <s v="Chittagong"/>
    <s v="Bangladesh"/>
    <x v="13"/>
    <s v="Asia Pacific"/>
    <s v="OFF-LA-5401"/>
    <x v="1"/>
    <x v="4"/>
    <s v="Novimex Round Labels, Laser Printer Compatible"/>
    <n v="37.619999999999997"/>
    <n v="6"/>
    <n v="0"/>
    <n v="17.64"/>
    <n v="2.5"/>
    <s v="Medium"/>
  </r>
  <r>
    <n v="50929"/>
    <s v="AO-2012-SW104554-40942"/>
    <d v="2012-02-03T00:00:00"/>
    <d v="2012-02-10T00:00:00"/>
    <s v="Standard Class"/>
    <s v="SW-104554"/>
    <s v="Shaun Weien"/>
    <s v="Consumer"/>
    <m/>
    <s v="Luanda"/>
    <s v="Luanda"/>
    <s v="Angola"/>
    <x v="20"/>
    <s v="Africa"/>
    <s v="OFF-BI-6399"/>
    <x v="1"/>
    <x v="9"/>
    <s v="Wilson Jones Hole Reinforcements, Economy"/>
    <n v="9.06"/>
    <n v="2"/>
    <n v="0"/>
    <n v="4.5"/>
    <n v="1.8"/>
    <s v="Low"/>
  </r>
  <r>
    <n v="8139"/>
    <s v="MX-2015-AC1042082-42343"/>
    <d v="2015-12-05T00:00:00"/>
    <d v="2015-12-10T00:00:00"/>
    <s v="Standard Class"/>
    <s v="AC-1042082"/>
    <s v="Alyssa Crouse"/>
    <s v="Corporate"/>
    <m/>
    <s v="Reynosa"/>
    <s v="Tamaulipas"/>
    <s v="Mexico"/>
    <x v="4"/>
    <s v="LATAM"/>
    <s v="OFF-SU-4978"/>
    <x v="1"/>
    <x v="16"/>
    <s v="Kleencut Letter Opener, Easy Grip"/>
    <n v="36.08"/>
    <n v="2"/>
    <n v="0"/>
    <n v="14.04"/>
    <n v="2.2770000000000001"/>
    <s v="Medium"/>
  </r>
  <r>
    <n v="23112"/>
    <s v="ID-2015-TC211457-42343"/>
    <d v="2015-12-05T00:00:00"/>
    <d v="2015-12-08T00:00:00"/>
    <s v="First Class"/>
    <s v="TC-211457"/>
    <s v="Theresa Coyne"/>
    <s v="Corporate"/>
    <m/>
    <s v="Gold Coast"/>
    <s v="Queensland"/>
    <s v="Australia"/>
    <x v="12"/>
    <s v="Asia Pacific"/>
    <s v="FUR-CH-4701"/>
    <x v="2"/>
    <x v="5"/>
    <s v="Hon Swivel Stool, Adjustable"/>
    <n v="897.15599999999995"/>
    <n v="6"/>
    <n v="0.1"/>
    <n v="-10.044"/>
    <n v="150.43"/>
    <s v="High"/>
  </r>
  <r>
    <n v="40765"/>
    <s v="CA-2015-CD12280140-42314"/>
    <d v="2015-11-06T00:00:00"/>
    <d v="2015-11-11T00:00:00"/>
    <s v="Second Class"/>
    <s v="CD-122801406"/>
    <s v="Christina DeMoss"/>
    <s v="Consumer"/>
    <n v="10024"/>
    <s v="New York City"/>
    <s v="New York"/>
    <s v="United States"/>
    <x v="18"/>
    <s v="USCA"/>
    <s v="OFF-PA-6564"/>
    <x v="1"/>
    <x v="7"/>
    <s v="Xerox 202"/>
    <n v="12.96"/>
    <n v="2"/>
    <n v="0"/>
    <n v="6.2207999999999997"/>
    <n v="1.1499999999999999"/>
    <s v="Medium"/>
  </r>
  <r>
    <n v="19029"/>
    <s v="IT-2013-ZD2192596-41620"/>
    <d v="2013-12-12T00:00:00"/>
    <d v="2013-12-16T00:00:00"/>
    <s v="Standard Class"/>
    <s v="ZD-2192596"/>
    <s v="Zuschuss Donatelli"/>
    <s v="Consumer"/>
    <m/>
    <s v="Hamar"/>
    <s v="Hedmark"/>
    <s v="Norway"/>
    <x v="17"/>
    <s v="Europe"/>
    <s v="TEC-AC-5220"/>
    <x v="0"/>
    <x v="10"/>
    <s v="Memorex Numeric Keypad, Bluetooth"/>
    <n v="135.63"/>
    <n v="3"/>
    <n v="0"/>
    <n v="40.6799999999999"/>
    <n v="9.23"/>
    <s v="Medium"/>
  </r>
  <r>
    <n v="29775"/>
    <s v="ID-2015-JW16075144-42368"/>
    <d v="2015-12-30T00:00:00"/>
    <d v="2016-01-01T00:00:00"/>
    <s v="First Class"/>
    <s v="JW-16075144"/>
    <s v="Julia West"/>
    <s v="Consumer"/>
    <m/>
    <s v="Ho Chi Minh City"/>
    <s v="Ho ChÃ­ Minh City"/>
    <s v="Vietnam"/>
    <x v="8"/>
    <s v="Asia Pacific"/>
    <s v="OFF-EN-3663"/>
    <x v="1"/>
    <x v="11"/>
    <s v="Cameo Interoffice Envelope, Set of 50"/>
    <n v="118.1007"/>
    <n v="3"/>
    <n v="0.17"/>
    <n v="41.240699999999897"/>
    <n v="30.04"/>
    <s v="High"/>
  </r>
  <r>
    <n v="1022"/>
    <s v="MX-2015-TC2129539-42228"/>
    <d v="2015-08-12T00:00:00"/>
    <d v="2015-08-16T00:00:00"/>
    <s v="Second Class"/>
    <s v="TC-2129539"/>
    <s v="Toby Carlisle"/>
    <s v="Consumer"/>
    <m/>
    <s v="San Salvador"/>
    <s v="San Salvador"/>
    <s v="El Salvador"/>
    <x v="4"/>
    <s v="LATAM"/>
    <s v="OFF-EN-5035"/>
    <x v="1"/>
    <x v="11"/>
    <s v="Kraft Mailers, Set of 50"/>
    <n v="125.5"/>
    <n v="5"/>
    <n v="0"/>
    <n v="36.299999999999997"/>
    <n v="17.228999999999999"/>
    <s v="Medium"/>
  </r>
  <r>
    <n v="9703"/>
    <s v="MX-2013-BG1174018-41493"/>
    <d v="2013-08-07T00:00:00"/>
    <d v="2013-08-08T00:00:00"/>
    <s v="First Class"/>
    <s v="BG-1174018"/>
    <s v="Bruce Geld"/>
    <s v="Consumer"/>
    <m/>
    <s v="Bayeux"/>
    <s v="ParaÃ­ba"/>
    <s v="Brazil"/>
    <x v="10"/>
    <s v="LATAM"/>
    <s v="FUR-CH-5413"/>
    <x v="2"/>
    <x v="5"/>
    <s v="Novimex Swivel Stool, Red"/>
    <n v="1534.96"/>
    <n v="14"/>
    <n v="0"/>
    <n v="552.44000000000005"/>
    <n v="99.59"/>
    <s v="High"/>
  </r>
  <r>
    <n v="23410"/>
    <s v="ID-2014-JF15355118-41870"/>
    <d v="2014-08-19T00:00:00"/>
    <d v="2014-08-23T00:00:00"/>
    <s v="Standard Class"/>
    <s v="JF-15355118"/>
    <s v="Jay Fein"/>
    <s v="Consumer"/>
    <m/>
    <s v="Seoul"/>
    <s v="Seoul"/>
    <s v="South Korea"/>
    <x v="7"/>
    <s v="Asia Pacific"/>
    <s v="OFF-BI-6397"/>
    <x v="1"/>
    <x v="9"/>
    <s v="Wilson Jones Hole Reinforcements, Clear"/>
    <n v="13.965"/>
    <n v="7"/>
    <n v="0.5"/>
    <n v="-6.1950000000000003"/>
    <n v="1.48"/>
    <s v="Medium"/>
  </r>
  <r>
    <n v="33124"/>
    <s v="CA-2014-CH12070140-41678"/>
    <d v="2014-02-08T00:00:00"/>
    <d v="2014-02-11T00:00:00"/>
    <s v="Second Class"/>
    <s v="CH-120701408"/>
    <s v="Cathy Hwang"/>
    <s v="Home Office"/>
    <n v="27604"/>
    <s v="Raleigh"/>
    <s v="North Carolina"/>
    <s v="United States"/>
    <x v="1"/>
    <s v="USCA"/>
    <s v="TEC-PH-5823"/>
    <x v="0"/>
    <x v="12"/>
    <s v="Samsung Galaxy S4 Mini"/>
    <n v="1127.9760000000001"/>
    <n v="3"/>
    <n v="0.2"/>
    <n v="126.89729999999901"/>
    <n v="9.1300000000000008"/>
    <s v="Medium"/>
  </r>
  <r>
    <n v="42973"/>
    <s v="MO-2015-GH442586-42020"/>
    <d v="2015-01-16T00:00:00"/>
    <d v="2015-01-20T00:00:00"/>
    <s v="Standard Class"/>
    <s v="GH-442586"/>
    <s v="Gary Hwang"/>
    <s v="Consumer"/>
    <m/>
    <s v="Sale"/>
    <s v="Rabat-SalÃ©-Zemmour-Zaer"/>
    <s v="Morocco"/>
    <x v="9"/>
    <s v="Africa"/>
    <s v="OFF-AR-6123"/>
    <x v="1"/>
    <x v="8"/>
    <s v="Stanley Pens, Fluorescent"/>
    <n v="11.31"/>
    <n v="1"/>
    <n v="0"/>
    <n v="0.99"/>
    <n v="1.73"/>
    <s v="High"/>
  </r>
  <r>
    <n v="13705"/>
    <s v="ES-2013-TC2098045-41588"/>
    <d v="2013-11-10T00:00:00"/>
    <d v="2013-11-13T00:00:00"/>
    <s v="First Class"/>
    <s v="TC-2098045"/>
    <s v="Tamara Chand"/>
    <s v="Corporate"/>
    <m/>
    <s v="Saint-Denis"/>
    <s v="Ile-de-France"/>
    <s v="France"/>
    <x v="0"/>
    <s v="Europe"/>
    <s v="FUR-TA-4692"/>
    <x v="2"/>
    <x v="13"/>
    <s v="Hon Round Table, with Bottom Storage"/>
    <n v="2012.049"/>
    <n v="6"/>
    <n v="0.35"/>
    <n v="-1021.67099999999"/>
    <n v="232.54"/>
    <s v="Medium"/>
  </r>
  <r>
    <n v="20524"/>
    <s v="IN-2013-SF2006527-41494"/>
    <d v="2013-08-08T00:00:00"/>
    <d v="2013-08-12T00:00:00"/>
    <s v="Standard Class"/>
    <s v="SF-2006527"/>
    <s v="Sandra Flanagan"/>
    <s v="Consumer"/>
    <m/>
    <s v="Changzhou"/>
    <s v="Jiangsu"/>
    <s v="China"/>
    <x v="7"/>
    <s v="Asia Pacific"/>
    <s v="TEC-CO-4577"/>
    <x v="0"/>
    <x v="15"/>
    <s v="Hewlett Fax Machine, High-Speed"/>
    <n v="954.36"/>
    <n v="3"/>
    <n v="0"/>
    <n v="343.53"/>
    <n v="151.72999999999999"/>
    <s v="High"/>
  </r>
  <r>
    <n v="8086"/>
    <s v="MX-2015-HG1502593-42363"/>
    <d v="2015-12-25T00:00:00"/>
    <d v="2016-01-01T00:00:00"/>
    <s v="Standard Class"/>
    <s v="HG-1502593"/>
    <s v="Hunter Glantz"/>
    <s v="Consumer"/>
    <m/>
    <s v="Managua"/>
    <s v="Managua"/>
    <s v="Nicaragua"/>
    <x v="4"/>
    <s v="LATAM"/>
    <s v="TEC-CO-4789"/>
    <x v="0"/>
    <x v="15"/>
    <s v="HP Wireless Fax, Color"/>
    <n v="962.47119999999995"/>
    <n v="4"/>
    <n v="2E-3"/>
    <n v="335.59119999999899"/>
    <n v="86.104999999999905"/>
    <s v="Medium"/>
  </r>
  <r>
    <n v="23750"/>
    <s v="IN-2012-KN167057-41240"/>
    <d v="2012-11-27T00:00:00"/>
    <d v="2012-12-02T00:00:00"/>
    <s v="Second Class"/>
    <s v="KN-167057"/>
    <s v="Kristina Nunn"/>
    <s v="Home Office"/>
    <m/>
    <s v="Tamworth"/>
    <s v="New South Wales"/>
    <s v="Australia"/>
    <x v="12"/>
    <s v="Asia Pacific"/>
    <s v="FUR-CH-4564"/>
    <x v="2"/>
    <x v="5"/>
    <s v="Harbour Creations Swivel Stool, Set of Two"/>
    <n v="328.26600000000002"/>
    <n v="2"/>
    <n v="0.1"/>
    <n v="87.486000000000004"/>
    <n v="16.37"/>
    <s v="Medium"/>
  </r>
  <r>
    <n v="15582"/>
    <s v="ES-2013-EB1387045-41562"/>
    <d v="2013-10-15T00:00:00"/>
    <d v="2013-10-20T00:00:00"/>
    <s v="Standard Class"/>
    <s v="EB-1387045"/>
    <s v="Emily Burns"/>
    <s v="Consumer"/>
    <m/>
    <s v="Choisy-le-Roi"/>
    <s v="Ile-de-France"/>
    <s v="France"/>
    <x v="0"/>
    <s v="Europe"/>
    <s v="OFF-AR-3451"/>
    <x v="1"/>
    <x v="8"/>
    <s v="BIC Highlighters, Blue"/>
    <n v="56.79"/>
    <n v="3"/>
    <n v="0"/>
    <n v="22.68"/>
    <n v="3.03"/>
    <s v="Medium"/>
  </r>
  <r>
    <n v="20154"/>
    <s v="IT-2014-LF1718562-41902"/>
    <d v="2014-09-20T00:00:00"/>
    <d v="2014-09-24T00:00:00"/>
    <s v="Second Class"/>
    <s v="LF-1718562"/>
    <s v="Luke Foster"/>
    <s v="Consumer"/>
    <m/>
    <s v="Dublin"/>
    <s v="Dublin"/>
    <s v="Ireland"/>
    <x v="17"/>
    <s v="Europe"/>
    <s v="OFF-FA-2959"/>
    <x v="1"/>
    <x v="1"/>
    <s v="Accos Thumb Tacks, 12 Pack"/>
    <n v="52.44"/>
    <n v="8"/>
    <n v="0.5"/>
    <n v="-16.920000000000002"/>
    <n v="5.95"/>
    <s v="High"/>
  </r>
  <r>
    <n v="13331"/>
    <s v="ES-2014-RS1987048-41807"/>
    <d v="2014-06-17T00:00:00"/>
    <d v="2014-06-20T00:00:00"/>
    <s v="Second Class"/>
    <s v="RS-1987048"/>
    <s v="Roy Skaria"/>
    <s v="Home Office"/>
    <m/>
    <s v="Potsdam"/>
    <s v="Brandenburg"/>
    <s v="Germany"/>
    <x v="0"/>
    <s v="Europe"/>
    <s v="TEC-AC-3397"/>
    <x v="0"/>
    <x v="10"/>
    <s v="Belkin Numeric Keypad, Erganomic"/>
    <n v="59.25"/>
    <n v="1"/>
    <n v="0"/>
    <n v="1.17"/>
    <n v="16.510000000000002"/>
    <s v="Critical"/>
  </r>
  <r>
    <n v="4162"/>
    <s v="US-2015-BD117705-42293"/>
    <d v="2015-10-16T00:00:00"/>
    <d v="2015-10-22T00:00:00"/>
    <s v="Standard Class"/>
    <s v="BD-117705"/>
    <s v="Bryan Davis"/>
    <s v="Consumer"/>
    <m/>
    <s v="CÃ³rdoba"/>
    <s v="CÃ³rdoba"/>
    <s v="Argentina"/>
    <x v="10"/>
    <s v="LATAM"/>
    <s v="OFF-LA-4554"/>
    <x v="1"/>
    <x v="4"/>
    <s v="Harbour Creations Shipping Labels, Alphabetical"/>
    <n v="27.0719999999999"/>
    <n v="6"/>
    <n v="0.4"/>
    <n v="-14.448"/>
    <n v="1.2709999999999999"/>
    <s v="Medium"/>
  </r>
  <r>
    <n v="25404"/>
    <s v="IN-2015-EP1391527-42067"/>
    <d v="2015-03-04T00:00:00"/>
    <d v="2015-03-06T00:00:00"/>
    <s v="Second Class"/>
    <s v="EP-1391527"/>
    <s v="Emily Phan"/>
    <s v="Consumer"/>
    <m/>
    <s v="Guangzhou"/>
    <s v="Guangdong"/>
    <s v="China"/>
    <x v="7"/>
    <s v="Asia Pacific"/>
    <s v="OFF-BI-6370"/>
    <x v="1"/>
    <x v="9"/>
    <s v="Wilson Jones 3-Hole Punch, Durable"/>
    <n v="88.47"/>
    <n v="3"/>
    <n v="0"/>
    <n v="37.979999999999997"/>
    <n v="7.64"/>
    <s v="High"/>
  </r>
  <r>
    <n v="21369"/>
    <s v="IN-2014-BW110657-41963"/>
    <d v="2014-11-20T00:00:00"/>
    <d v="2014-11-25T00:00:00"/>
    <s v="Standard Class"/>
    <s v="BW-110657"/>
    <s v="Barry Weirich"/>
    <s v="Consumer"/>
    <m/>
    <s v="Murray Bridge"/>
    <s v="South Australia"/>
    <s v="Australia"/>
    <x v="12"/>
    <s v="Asia Pacific"/>
    <s v="TEC-AC-4180"/>
    <x v="0"/>
    <x v="10"/>
    <s v="Enermax Numeric Keypad, USB"/>
    <n v="148.87799999999999"/>
    <n v="3"/>
    <n v="0.1"/>
    <n v="3.2579999999999898"/>
    <n v="6.03"/>
    <s v="Medium"/>
  </r>
  <r>
    <n v="8564"/>
    <s v="MX-2014-BT1139582-41748"/>
    <d v="2014-04-19T00:00:00"/>
    <d v="2014-04-23T00:00:00"/>
    <s v="Standard Class"/>
    <s v="BT-1139582"/>
    <s v="Bill Tyler"/>
    <s v="Corporate"/>
    <m/>
    <s v="Irapuato"/>
    <s v="Guanajuato"/>
    <s v="Mexico"/>
    <x v="4"/>
    <s v="LATAM"/>
    <s v="OFF-PA-4463"/>
    <x v="1"/>
    <x v="7"/>
    <s v="Green Bar Cards &amp; Envelopes, Premium"/>
    <n v="96.78"/>
    <n v="3"/>
    <n v="0"/>
    <n v="3.84"/>
    <n v="7.1219999999999999"/>
    <s v="High"/>
  </r>
  <r>
    <n v="13804"/>
    <s v="ES-2014-TB21595120-41800"/>
    <d v="2014-06-10T00:00:00"/>
    <d v="2014-06-11T00:00:00"/>
    <s v="First Class"/>
    <s v="TB-21595120"/>
    <s v="Troy Blackwell"/>
    <s v="Consumer"/>
    <m/>
    <s v="Madrid"/>
    <s v="Madrid"/>
    <s v="Spain"/>
    <x v="14"/>
    <s v="Europe"/>
    <s v="OFF-AR-5920"/>
    <x v="1"/>
    <x v="8"/>
    <s v="Sanford Markers, Water Color"/>
    <n v="370.01999999999902"/>
    <n v="14"/>
    <n v="0"/>
    <n v="33.18"/>
    <n v="109.19"/>
    <s v="High"/>
  </r>
  <r>
    <n v="29859"/>
    <s v="ID-2014-DJ13420102-41895"/>
    <d v="2014-09-13T00:00:00"/>
    <d v="2014-09-17T00:00:00"/>
    <s v="Standard Class"/>
    <s v="DJ-13420102"/>
    <s v="Denny Joy"/>
    <s v="Corporate"/>
    <m/>
    <s v="Bacolod City"/>
    <s v="Western Visayas"/>
    <s v="Philippines"/>
    <x v="8"/>
    <s v="Asia Pacific"/>
    <s v="OFF-AR-3468"/>
    <x v="1"/>
    <x v="8"/>
    <s v="BIC Sketch Pad, Blue"/>
    <n v="160.578"/>
    <n v="6"/>
    <n v="0.45"/>
    <n v="-122.742"/>
    <n v="26.49"/>
    <s v="High"/>
  </r>
  <r>
    <n v="38257"/>
    <s v="CA-2013-RH19510140-41544"/>
    <d v="2013-09-27T00:00:00"/>
    <d v="2013-09-29T00:00:00"/>
    <s v="Second Class"/>
    <s v="RH-195101404"/>
    <s v="Rick Huthwaite"/>
    <s v="Home Office"/>
    <n v="94110"/>
    <s v="San Francisco"/>
    <s v="California"/>
    <s v="United States"/>
    <x v="15"/>
    <s v="USCA"/>
    <s v="OFF-PA-6590"/>
    <x v="1"/>
    <x v="7"/>
    <s v="Xerox 226"/>
    <n v="12.96"/>
    <n v="2"/>
    <n v="0"/>
    <n v="6.2207999999999997"/>
    <n v="1.41"/>
    <s v="High"/>
  </r>
  <r>
    <n v="4261"/>
    <s v="MX-2014-DC1285082-41692"/>
    <d v="2014-02-22T00:00:00"/>
    <d v="2014-02-27T00:00:00"/>
    <s v="Standard Class"/>
    <s v="DC-1285082"/>
    <s v="Dan Campbell"/>
    <s v="Consumer"/>
    <m/>
    <s v="Nuevo Laredo"/>
    <s v="Tamaulipas"/>
    <s v="Mexico"/>
    <x v="4"/>
    <s v="LATAM"/>
    <s v="OFF-FA-5467"/>
    <x v="1"/>
    <x v="1"/>
    <s v="OIC Paper Clips, 12 Pack"/>
    <n v="27.72"/>
    <n v="3"/>
    <n v="0"/>
    <n v="7.44"/>
    <n v="1.885"/>
    <s v="Medium"/>
  </r>
  <r>
    <n v="45415"/>
    <s v="KG-2014-GM468070-41872"/>
    <d v="2014-08-21T00:00:00"/>
    <d v="2014-08-24T00:00:00"/>
    <s v="Second Class"/>
    <s v="GM-468070"/>
    <s v="Greg Matthias"/>
    <s v="Consumer"/>
    <m/>
    <s v="Bishkek"/>
    <s v="Bishkek"/>
    <s v="Kyrgyzstan"/>
    <x v="22"/>
    <s v="Asia Pacific"/>
    <s v="TEC-PH-3152"/>
    <x v="0"/>
    <x v="12"/>
    <s v="Apple Speaker Phone, VoIP"/>
    <n v="493.56"/>
    <n v="4"/>
    <n v="0"/>
    <n v="197.39999999999901"/>
    <n v="73.56"/>
    <s v="High"/>
  </r>
  <r>
    <n v="11108"/>
    <s v="IT-2013-JK1609048-41391"/>
    <d v="2013-04-27T00:00:00"/>
    <d v="2013-05-02T00:00:00"/>
    <s v="Standard Class"/>
    <s v="JK-1609048"/>
    <s v="Juliana Krohn"/>
    <s v="Consumer"/>
    <m/>
    <s v="Chemnitz"/>
    <s v="Saxony"/>
    <s v="Germany"/>
    <x v="0"/>
    <s v="Europe"/>
    <s v="OFF-BI-6404"/>
    <x v="1"/>
    <x v="9"/>
    <s v="Wilson Jones Index Tab, Economy"/>
    <n v="12.899999999999901"/>
    <n v="2"/>
    <n v="0"/>
    <n v="3.3"/>
    <n v="1.99"/>
    <s v="Medium"/>
  </r>
  <r>
    <n v="13388"/>
    <s v="IT-2015-RS19420139-42087"/>
    <d v="2015-03-24T00:00:00"/>
    <d v="2015-03-29T00:00:00"/>
    <s v="Standard Class"/>
    <s v="RS-19420139"/>
    <s v="Ricardo Sperren"/>
    <s v="Corporate"/>
    <m/>
    <s v="Birmingham"/>
    <s v="England"/>
    <s v="United Kingdom"/>
    <x v="17"/>
    <s v="Europe"/>
    <s v="OFF-ST-6262"/>
    <x v="1"/>
    <x v="14"/>
    <s v="Tenex Lockers, Industrial"/>
    <n v="511.57499999999999"/>
    <n v="5"/>
    <n v="0.5"/>
    <n v="-225.22499999999999"/>
    <n v="54.99"/>
    <s v="Medium"/>
  </r>
  <r>
    <n v="16505"/>
    <s v="ES-2013-GZ1454545-41291"/>
    <d v="2013-01-17T00:00:00"/>
    <d v="2013-01-17T00:00:00"/>
    <s v="Same Day"/>
    <s v="GZ-1454545"/>
    <s v="George Zrebassa"/>
    <s v="Corporate"/>
    <m/>
    <s v="Dijon"/>
    <s v="Bourgogne-Franche-ComtÃ©"/>
    <s v="France"/>
    <x v="0"/>
    <s v="Europe"/>
    <s v="FUR-FU-3048"/>
    <x v="2"/>
    <x v="6"/>
    <s v="Advantus Photo Frame, Duo Pack"/>
    <n v="53.04"/>
    <n v="1"/>
    <n v="0"/>
    <n v="20.13"/>
    <n v="10.17"/>
    <s v="High"/>
  </r>
  <r>
    <n v="46186"/>
    <s v="NI-2014-MP747095-41826"/>
    <d v="2014-07-06T00:00:00"/>
    <d v="2014-07-08T00:00:00"/>
    <s v="First Class"/>
    <s v="MP-747095"/>
    <s v="Mark Packer"/>
    <s v="Home Office"/>
    <m/>
    <s v="Lagos"/>
    <s v="Lagos"/>
    <s v="Nigeria"/>
    <x v="11"/>
    <s v="Africa"/>
    <s v="OFF-FA-6185"/>
    <x v="1"/>
    <x v="1"/>
    <s v="Stockwell Clamps, Assorted Sizes"/>
    <n v="9.7739999999999991"/>
    <n v="2"/>
    <n v="0.7"/>
    <n v="-11.405999999999899"/>
    <n v="2.95"/>
    <s v="High"/>
  </r>
  <r>
    <n v="43440"/>
    <s v="TU-2015-DK3225134-42109"/>
    <d v="2015-04-15T00:00:00"/>
    <d v="2015-04-18T00:00:00"/>
    <s v="First Class"/>
    <s v="DK-3225134"/>
    <s v="Dean Katz"/>
    <s v="Corporate"/>
    <m/>
    <s v="Istanbul"/>
    <s v="Istanbul"/>
    <s v="Turkey"/>
    <x v="2"/>
    <s v="Asia Pacific"/>
    <s v="TEC-AC-5121"/>
    <x v="0"/>
    <x v="10"/>
    <s v="Logitech Memory Card, Bluetooth"/>
    <n v="82.703999999999994"/>
    <n v="2"/>
    <n v="0.6"/>
    <n v="-95.135999999999896"/>
    <n v="4.6399999999999997"/>
    <s v="Medium"/>
  </r>
  <r>
    <n v="49634"/>
    <s v="SF-2014-RP9390117-41793"/>
    <d v="2014-06-03T00:00:00"/>
    <d v="2014-06-08T00:00:00"/>
    <s v="Second Class"/>
    <s v="RP-9390117"/>
    <s v="Resi PÃ¶lking"/>
    <s v="Consumer"/>
    <m/>
    <s v="Johannesburg"/>
    <s v="Gauteng"/>
    <s v="South Africa"/>
    <x v="16"/>
    <s v="Africa"/>
    <s v="OFF-LA-4526"/>
    <x v="1"/>
    <x v="4"/>
    <s v="Harbour Creations Color Coded Labels, 5000 Label Set"/>
    <n v="26.58"/>
    <n v="2"/>
    <n v="0"/>
    <n v="12.72"/>
    <n v="1.45"/>
    <s v="Medium"/>
  </r>
  <r>
    <n v="9519"/>
    <s v="MX-2014-SH2039582-41895"/>
    <d v="2014-09-13T00:00:00"/>
    <d v="2014-09-17T00:00:00"/>
    <s v="Standard Class"/>
    <s v="SH-2039582"/>
    <s v="Shahid Hopkins"/>
    <s v="Consumer"/>
    <m/>
    <s v="Salina Cruz"/>
    <s v="Oaxaca"/>
    <s v="Mexico"/>
    <x v="4"/>
    <s v="LATAM"/>
    <s v="OFF-ST-6251"/>
    <x v="1"/>
    <x v="14"/>
    <s v="Tenex Folders, Single Width"/>
    <n v="46.5"/>
    <n v="3"/>
    <n v="0"/>
    <n v="2.2799999999999998"/>
    <n v="2.9569999999999999"/>
    <s v="Medium"/>
  </r>
  <r>
    <n v="9887"/>
    <s v="MX-2013-DM1334518-41576"/>
    <d v="2013-10-29T00:00:00"/>
    <d v="2013-11-02T00:00:00"/>
    <s v="Standard Class"/>
    <s v="DM-1334518"/>
    <s v="Denise Monton"/>
    <s v="Corporate"/>
    <m/>
    <s v="DivinÃ³polis"/>
    <s v="Minas Gerais"/>
    <s v="Brazil"/>
    <x v="10"/>
    <s v="LATAM"/>
    <s v="FUR-BO-5949"/>
    <x v="2"/>
    <x v="2"/>
    <s v="Sauder Classic Bookcase, Mobile"/>
    <n v="1169.3599999999999"/>
    <n v="4"/>
    <n v="0"/>
    <n v="187.04"/>
    <n v="87.117999999999995"/>
    <s v="Medium"/>
  </r>
  <r>
    <n v="34574"/>
    <s v="CA-2012-GM14695140-41003"/>
    <d v="2012-04-04T00:00:00"/>
    <d v="2012-04-08T00:00:00"/>
    <s v="Second Class"/>
    <s v="GM-146951408"/>
    <s v="Greg Maxwell"/>
    <s v="Corporate"/>
    <n v="22304"/>
    <s v="Alexandria"/>
    <s v="Virginia"/>
    <s v="United States"/>
    <x v="1"/>
    <s v="USCA"/>
    <s v="TEC-PH-3166"/>
    <x v="0"/>
    <x v="12"/>
    <s v="AT&amp;T CL82213"/>
    <n v="28.99"/>
    <n v="1"/>
    <n v="0"/>
    <n v="8.4070999999999891"/>
    <n v="3.76"/>
    <s v="High"/>
  </r>
  <r>
    <n v="4989"/>
    <s v="MX-2014-CL1270082-41900"/>
    <d v="2014-09-18T00:00:00"/>
    <d v="2014-09-22T00:00:00"/>
    <s v="Standard Class"/>
    <s v="CL-1270082"/>
    <s v="Craig Leslie"/>
    <s v="Home Office"/>
    <m/>
    <s v="TorreÃ³n"/>
    <s v="Coahuila"/>
    <s v="Mexico"/>
    <x v="4"/>
    <s v="LATAM"/>
    <s v="OFF-AR-6116"/>
    <x v="1"/>
    <x v="8"/>
    <s v="Stanley Markers, Fluorescent"/>
    <n v="93.84"/>
    <n v="6"/>
    <n v="0"/>
    <n v="34.6799999999999"/>
    <n v="14.404999999999999"/>
    <s v="High"/>
  </r>
  <r>
    <n v="33673"/>
    <s v="US-2012-MS17770140-41139"/>
    <d v="2012-08-18T00:00:00"/>
    <d v="2012-08-20T00:00:00"/>
    <s v="Second Class"/>
    <s v="MS-177701406"/>
    <s v="Maxwell Schwartz"/>
    <s v="Consumer"/>
    <n v="43229"/>
    <s v="Columbus"/>
    <s v="Ohio"/>
    <s v="United States"/>
    <x v="18"/>
    <s v="USCA"/>
    <s v="OFF-BI-4341"/>
    <x v="1"/>
    <x v="9"/>
    <s v="GBC DocuBind P50 Personal Binding Machine"/>
    <n v="76.775999999999996"/>
    <n v="4"/>
    <n v="0.7"/>
    <n v="-58.861599999999903"/>
    <n v="10.62"/>
    <s v="Critical"/>
  </r>
  <r>
    <n v="27759"/>
    <s v="IN-2013-AR1051027-41339"/>
    <d v="2013-03-06T00:00:00"/>
    <d v="2013-03-06T00:00:00"/>
    <s v="Same Day"/>
    <s v="AR-1051027"/>
    <s v="Andrew Roberts"/>
    <s v="Consumer"/>
    <m/>
    <s v="Tianjin"/>
    <s v="Tianjin"/>
    <s v="China"/>
    <x v="7"/>
    <s v="Asia Pacific"/>
    <s v="OFF-PA-4176"/>
    <x v="1"/>
    <x v="7"/>
    <s v="Enermax Note Cards, Multicolor"/>
    <n v="32.64"/>
    <n v="1"/>
    <n v="0"/>
    <n v="1.95"/>
    <n v="7.72"/>
    <s v="Critical"/>
  </r>
  <r>
    <n v="15757"/>
    <s v="ES-2013-ES1408048-41364"/>
    <d v="2013-03-31T00:00:00"/>
    <d v="2013-04-05T00:00:00"/>
    <s v="Standard Class"/>
    <s v="ES-1408048"/>
    <s v="Erin Smith"/>
    <s v="Corporate"/>
    <m/>
    <s v="Erftstadt"/>
    <s v="North Rhine-Westphalia"/>
    <s v="Germany"/>
    <x v="0"/>
    <s v="Europe"/>
    <s v="OFF-LA-4659"/>
    <x v="1"/>
    <x v="4"/>
    <s v="Hon File Folder Labels, Alphabetical"/>
    <n v="25.3799999999999"/>
    <n v="3"/>
    <n v="0"/>
    <n v="9.6299999999999901"/>
    <n v="2.11"/>
    <s v="High"/>
  </r>
  <r>
    <n v="4962"/>
    <s v="US-2015-JC1538598-42102"/>
    <d v="2015-04-08T00:00:00"/>
    <d v="2015-04-12T00:00:00"/>
    <s v="Standard Class"/>
    <s v="JC-1538598"/>
    <s v="Jenna Caffey"/>
    <s v="Consumer"/>
    <m/>
    <s v="David"/>
    <s v="ChiriquÃ­"/>
    <s v="Panama"/>
    <x v="4"/>
    <s v="LATAM"/>
    <s v="OFF-ST-4080"/>
    <x v="1"/>
    <x v="14"/>
    <s v="Eldon Lockers, Single Width"/>
    <n v="237.527999999999"/>
    <n v="3"/>
    <n v="0.4"/>
    <n v="-150.49199999999999"/>
    <n v="27.545999999999999"/>
    <s v="Medium"/>
  </r>
  <r>
    <n v="11202"/>
    <s v="ES-2015-BC11125120-42185"/>
    <d v="2015-06-30T00:00:00"/>
    <d v="2015-07-04T00:00:00"/>
    <s v="Standard Class"/>
    <s v="BC-11125120"/>
    <s v="Becky Castell"/>
    <s v="Home Office"/>
    <m/>
    <s v="Ceuta"/>
    <s v="Ceuta"/>
    <s v="Spain"/>
    <x v="14"/>
    <s v="Europe"/>
    <s v="OFF-LA-5399"/>
    <x v="1"/>
    <x v="4"/>
    <s v="Novimex Round Labels, Adjustable"/>
    <n v="12.51"/>
    <n v="3"/>
    <n v="0"/>
    <n v="3.42"/>
    <n v="1.85"/>
    <s v="Medium"/>
  </r>
  <r>
    <n v="5741"/>
    <s v="MX-2015-RA1994528-42286"/>
    <d v="2015-10-09T00:00:00"/>
    <d v="2015-10-14T00:00:00"/>
    <s v="Standard Class"/>
    <s v="RA-1994528"/>
    <s v="Ryan Akin"/>
    <s v="Consumer"/>
    <m/>
    <s v="BogotÃ¡"/>
    <s v="Bogota"/>
    <s v="Colombia"/>
    <x v="10"/>
    <s v="LATAM"/>
    <s v="FUR-BO-5952"/>
    <x v="2"/>
    <x v="2"/>
    <s v="Sauder Corner Shelving, Metal"/>
    <n v="1174.08"/>
    <n v="12"/>
    <n v="0"/>
    <n v="222.96"/>
    <n v="104.55999999999899"/>
    <s v="Medium"/>
  </r>
  <r>
    <n v="43568"/>
    <s v="MO-2013-AG27086-41634"/>
    <d v="2013-12-26T00:00:00"/>
    <d v="2013-12-29T00:00:00"/>
    <s v="First Class"/>
    <s v="AG-27086"/>
    <s v="Alejandro Grove"/>
    <s v="Consumer"/>
    <m/>
    <s v="Sale"/>
    <s v="Rabat-SalÃ©-Zemmour-Zaer"/>
    <s v="Morocco"/>
    <x v="9"/>
    <s v="Africa"/>
    <s v="FUR-FU-4086"/>
    <x v="2"/>
    <x v="6"/>
    <s v="Eldon Photo Frame, Erganomic"/>
    <n v="56.73"/>
    <n v="1"/>
    <n v="0"/>
    <n v="19.259999999999899"/>
    <n v="14.7"/>
    <s v="Medium"/>
  </r>
  <r>
    <n v="115"/>
    <s v="US-2014-SW202755-41898"/>
    <d v="2014-09-16T00:00:00"/>
    <d v="2014-09-21T00:00:00"/>
    <s v="Second Class"/>
    <s v="SW-202755"/>
    <s v="Scott Williamson"/>
    <s v="Consumer"/>
    <m/>
    <s v="Resistencia"/>
    <s v="Chaco"/>
    <s v="Argentina"/>
    <x v="10"/>
    <s v="LATAM"/>
    <s v="OFF-ST-6262"/>
    <x v="1"/>
    <x v="14"/>
    <s v="Tenex Lockers, Industrial"/>
    <n v="409.25999999999902"/>
    <n v="5"/>
    <n v="0.4"/>
    <n v="20.46"/>
    <n v="28.995999999999999"/>
    <s v="Medium"/>
  </r>
  <r>
    <n v="37151"/>
    <s v="CA-2013-AH10690140-41491"/>
    <d v="2013-08-05T00:00:00"/>
    <d v="2013-08-11T00:00:00"/>
    <s v="Standard Class"/>
    <s v="AH-106901402"/>
    <s v="Anna HÃ¤berlin"/>
    <s v="Corporate"/>
    <n v="75220"/>
    <s v="Dallas"/>
    <s v="Texas"/>
    <s v="United States"/>
    <x v="5"/>
    <s v="USCA"/>
    <s v="OFF-ST-5590"/>
    <x v="1"/>
    <x v="14"/>
    <s v="Perma STOR-ALL Hanging File Box, 13 1/8&quot;W x 12 1/4&quot;D x 10 1/2&quot;H"/>
    <n v="33.488"/>
    <n v="7"/>
    <n v="0.2"/>
    <n v="-1.2558"/>
    <n v="1.48"/>
    <s v="Medium"/>
  </r>
  <r>
    <n v="12764"/>
    <s v="ES-2015-AH100308-42203"/>
    <d v="2015-07-18T00:00:00"/>
    <d v="2015-07-18T00:00:00"/>
    <s v="Same Day"/>
    <s v="AH-100308"/>
    <s v="Aaron Hawkins"/>
    <s v="Corporate"/>
    <m/>
    <s v="Vienna"/>
    <s v="Vienna"/>
    <s v="Austria"/>
    <x v="0"/>
    <s v="Europe"/>
    <s v="FUR-BO-3640"/>
    <x v="2"/>
    <x v="2"/>
    <s v="Bush Library with Doors, Mobile"/>
    <n v="1100.52"/>
    <n v="3"/>
    <n v="0"/>
    <n v="352.07999999999902"/>
    <n v="283.25"/>
    <s v="Critical"/>
  </r>
  <r>
    <n v="1094"/>
    <s v="MX-2014-JL1550526-41983"/>
    <d v="2014-12-10T00:00:00"/>
    <d v="2014-12-14T00:00:00"/>
    <s v="Standard Class"/>
    <s v="JL-1550526"/>
    <s v="Jeremy Lonsdale"/>
    <s v="Consumer"/>
    <m/>
    <s v="Santiago"/>
    <s v="Santiago"/>
    <s v="Chile"/>
    <x v="10"/>
    <s v="LATAM"/>
    <s v="OFF-AR-5925"/>
    <x v="1"/>
    <x v="8"/>
    <s v="Sanford Pens, Easy-Erase"/>
    <n v="15.16"/>
    <n v="2"/>
    <n v="0"/>
    <n v="2.23999999999999"/>
    <n v="2.8479999999999999"/>
    <s v="High"/>
  </r>
  <r>
    <n v="4039"/>
    <s v="MX-2013-GB1453018-41392"/>
    <d v="2013-04-28T00:00:00"/>
    <d v="2013-05-01T00:00:00"/>
    <s v="First Class"/>
    <s v="GB-1453018"/>
    <s v="George Bell"/>
    <s v="Corporate"/>
    <m/>
    <s v="BrasÃ­lia"/>
    <s v="Federal District"/>
    <s v="Brazil"/>
    <x v="10"/>
    <s v="LATAM"/>
    <s v="OFF-EN-4447"/>
    <x v="1"/>
    <x v="11"/>
    <s v="GlobeWeis Manila Envelope, Recycled"/>
    <n v="52.38"/>
    <n v="3"/>
    <n v="0"/>
    <n v="1.56"/>
    <n v="10.385999999999999"/>
    <s v="High"/>
  </r>
  <r>
    <n v="36004"/>
    <s v="CA-2015-WB21850140-42185"/>
    <d v="2015-06-30T00:00:00"/>
    <d v="2015-07-01T00:00:00"/>
    <s v="First Class"/>
    <s v="WB-218501404"/>
    <s v="William Brown"/>
    <s v="Consumer"/>
    <n v="90049"/>
    <s v="Los Angeles"/>
    <s v="California"/>
    <s v="United States"/>
    <x v="15"/>
    <s v="USCA"/>
    <s v="OFF-BI-4342"/>
    <x v="1"/>
    <x v="9"/>
    <s v="GBC DocuBind TL200 Manual Binding Machine"/>
    <n v="895.92"/>
    <n v="5"/>
    <n v="0.2"/>
    <n v="302.37299999999902"/>
    <n v="337.16"/>
    <s v="High"/>
  </r>
  <r>
    <n v="148"/>
    <s v="US-2013-BH1171055-41476"/>
    <d v="2013-07-21T00:00:00"/>
    <d v="2013-07-25T00:00:00"/>
    <s v="Second Class"/>
    <s v="BH-1171055"/>
    <s v="Brosina Hoffman"/>
    <s v="Consumer"/>
    <m/>
    <s v="Choloma"/>
    <s v="CortÃ©s"/>
    <s v="Honduras"/>
    <x v="4"/>
    <s v="LATAM"/>
    <s v="OFF-LA-4659"/>
    <x v="1"/>
    <x v="4"/>
    <s v="Hon File Folder Labels, Alphabetical"/>
    <n v="6.76799999999999"/>
    <n v="2"/>
    <n v="0.4"/>
    <n v="-2.032"/>
    <n v="1.8149999999999999"/>
    <s v="Medium"/>
  </r>
  <r>
    <n v="35070"/>
    <s v="US-2012-JK15370140-41009"/>
    <d v="2012-04-10T00:00:00"/>
    <d v="2012-04-12T00:00:00"/>
    <s v="Second Class"/>
    <s v="JK-153701408"/>
    <s v="Jay Kimmel"/>
    <s v="Consumer"/>
    <n v="33180"/>
    <s v="Miami"/>
    <s v="Florida"/>
    <s v="United States"/>
    <x v="1"/>
    <s v="USCA"/>
    <s v="OFF-FA-2890"/>
    <x v="1"/>
    <x v="1"/>
    <s v="Acco Banker's Clasps, 5 3/4&quot;-Long"/>
    <n v="6.9119999999999902"/>
    <n v="3"/>
    <n v="0.2"/>
    <n v="2.33279999999999"/>
    <n v="1.45"/>
    <s v="Critical"/>
  </r>
  <r>
    <n v="18410"/>
    <s v="ES-2015-MW18235139-42173"/>
    <d v="2015-06-18T00:00:00"/>
    <d v="2015-06-24T00:00:00"/>
    <s v="Standard Class"/>
    <s v="MW-18235139"/>
    <s v="Mitch Willingham"/>
    <s v="Corporate"/>
    <m/>
    <s v="Redditch"/>
    <s v="England"/>
    <s v="United Kingdom"/>
    <x v="17"/>
    <s v="Europe"/>
    <s v="OFF-SU-4124"/>
    <x v="1"/>
    <x v="16"/>
    <s v="Elite Ruler, High Speed"/>
    <n v="13.799999999999899"/>
    <n v="1"/>
    <n v="0"/>
    <n v="1.08"/>
    <n v="1.49"/>
    <s v="Low"/>
  </r>
  <r>
    <n v="10856"/>
    <s v="ES-2013-JE15715139-41584"/>
    <d v="2013-11-06T00:00:00"/>
    <d v="2013-11-12T00:00:00"/>
    <s v="Standard Class"/>
    <s v="JE-15715139"/>
    <s v="Joe Elijah"/>
    <s v="Consumer"/>
    <m/>
    <s v="Luton"/>
    <s v="England"/>
    <s v="United Kingdom"/>
    <x v="17"/>
    <s v="Europe"/>
    <s v="OFF-ST-6283"/>
    <x v="1"/>
    <x v="14"/>
    <s v="Tenex Trays, Single Width"/>
    <n v="325.43999999999897"/>
    <n v="6"/>
    <n v="0"/>
    <n v="123.66"/>
    <n v="23.42"/>
    <s v="Medium"/>
  </r>
  <r>
    <n v="43669"/>
    <s v="BU-2014-CM265519-41731"/>
    <d v="2014-04-02T00:00:00"/>
    <d v="2014-04-04T00:00:00"/>
    <s v="First Class"/>
    <s v="CM-265519"/>
    <s v="Corinna Mitchell"/>
    <s v="Home Office"/>
    <m/>
    <s v="Plovdiv"/>
    <s v="Plovdiv"/>
    <s v="Bulgaria"/>
    <x v="6"/>
    <s v="Europe"/>
    <s v="OFF-FA-5483"/>
    <x v="1"/>
    <x v="1"/>
    <s v="OIC Staples, Metal"/>
    <n v="114.6"/>
    <n v="10"/>
    <n v="0"/>
    <n v="46.8"/>
    <n v="38.950000000000003"/>
    <s v="Critical"/>
  </r>
  <r>
    <n v="11294"/>
    <s v="ES-2014-GP1474045-41745"/>
    <d v="2014-04-16T00:00:00"/>
    <d v="2014-04-23T00:00:00"/>
    <s v="Standard Class"/>
    <s v="GP-1474045"/>
    <s v="Guy Phonely"/>
    <s v="Corporate"/>
    <m/>
    <s v="Lille"/>
    <s v="Nord-Pas-de-Calais-Picardie"/>
    <s v="France"/>
    <x v="0"/>
    <s v="Europe"/>
    <s v="OFF-LA-6034"/>
    <x v="1"/>
    <x v="4"/>
    <s v="Smead File Folder Labels, 5000 Label Set"/>
    <n v="27.81"/>
    <n v="3"/>
    <n v="0"/>
    <n v="12.78"/>
    <n v="2.09"/>
    <s v="Medium"/>
  </r>
  <r>
    <n v="22836"/>
    <s v="IN-2015-BE1133527-42276"/>
    <d v="2015-09-29T00:00:00"/>
    <d v="2015-10-03T00:00:00"/>
    <s v="Standard Class"/>
    <s v="BE-1133527"/>
    <s v="Bill Eplett"/>
    <s v="Home Office"/>
    <m/>
    <s v="Liaocheng"/>
    <s v="Shandong"/>
    <s v="China"/>
    <x v="7"/>
    <s v="Asia Pacific"/>
    <s v="TEC-CO-4770"/>
    <x v="0"/>
    <x v="15"/>
    <s v="HP Fax and Copier, Digital"/>
    <n v="2415.42"/>
    <n v="14"/>
    <n v="0"/>
    <n v="1134.8399999999999"/>
    <n v="169.57"/>
    <s v="Medium"/>
  </r>
  <r>
    <n v="30926"/>
    <s v="IN-2015-PA190607-42319"/>
    <d v="2015-11-11T00:00:00"/>
    <d v="2015-11-15T00:00:00"/>
    <s v="Standard Class"/>
    <s v="PA-190607"/>
    <s v="Pete Armstrong"/>
    <s v="Home Office"/>
    <m/>
    <s v="Wagga Wagga"/>
    <s v="New South Wales"/>
    <s v="Australia"/>
    <x v="12"/>
    <s v="Asia Pacific"/>
    <s v="OFF-BI-6404"/>
    <x v="1"/>
    <x v="9"/>
    <s v="Wilson Jones Index Tab, Economy"/>
    <n v="6.4499999999999904"/>
    <n v="1"/>
    <n v="0"/>
    <n v="2.37"/>
    <n v="2.04"/>
    <s v="High"/>
  </r>
  <r>
    <n v="11372"/>
    <s v="ES-2014-TD2099548-41758"/>
    <d v="2014-04-29T00:00:00"/>
    <d v="2014-05-01T00:00:00"/>
    <s v="First Class"/>
    <s v="TD-2099548"/>
    <s v="Tamara Dahlen"/>
    <s v="Consumer"/>
    <m/>
    <s v="Sindelfingen"/>
    <s v="Baden-WÃ¼rttemberg"/>
    <s v="Germany"/>
    <x v="0"/>
    <s v="Europe"/>
    <s v="OFF-AR-6121"/>
    <x v="1"/>
    <x v="8"/>
    <s v="Stanley Pens, Blue"/>
    <n v="70.349999999999994"/>
    <n v="7"/>
    <n v="0"/>
    <n v="34.44"/>
    <n v="21.31"/>
    <s v="Critical"/>
  </r>
  <r>
    <n v="7059"/>
    <s v="US-2015-KD166155-42294"/>
    <d v="2015-10-17T00:00:00"/>
    <d v="2015-10-19T00:00:00"/>
    <s v="First Class"/>
    <s v="KD-166155"/>
    <s v="Ken Dana"/>
    <s v="Corporate"/>
    <m/>
    <s v="Buenos Aires"/>
    <s v="Buenos Aires"/>
    <s v="Argentina"/>
    <x v="10"/>
    <s v="LATAM"/>
    <s v="OFF-PA-4008"/>
    <x v="1"/>
    <x v="7"/>
    <s v="Eaton Parchment Paper, Recycled"/>
    <n v="21.407999999999902"/>
    <n v="4"/>
    <n v="0.4"/>
    <n v="-0.752000000000001"/>
    <n v="5.1920000000000002"/>
    <s v="High"/>
  </r>
  <r>
    <n v="13625"/>
    <s v="ES-2014-BP1115564-41915"/>
    <d v="2014-10-03T00:00:00"/>
    <d v="2014-10-09T00:00:00"/>
    <s v="Standard Class"/>
    <s v="BP-1115564"/>
    <s v="Becky Pak"/>
    <s v="Consumer"/>
    <m/>
    <s v="Genoa"/>
    <s v="Liguria"/>
    <s v="Italy"/>
    <x v="14"/>
    <s v="Europe"/>
    <s v="OFF-LA-4527"/>
    <x v="1"/>
    <x v="4"/>
    <s v="Harbour Creations Color Coded Labels, Adjustable"/>
    <n v="75.599999999999994"/>
    <n v="7"/>
    <n v="0"/>
    <n v="10.5"/>
    <n v="10.71"/>
    <s v="Low"/>
  </r>
  <r>
    <n v="49676"/>
    <s v="TU-2014-TP11130134-41842"/>
    <d v="2014-07-22T00:00:00"/>
    <d v="2014-07-27T00:00:00"/>
    <s v="Standard Class"/>
    <s v="TP-11130134"/>
    <s v="Theone Pippenger"/>
    <s v="Consumer"/>
    <m/>
    <s v="Istanbul"/>
    <s v="Istanbul"/>
    <s v="Turkey"/>
    <x v="2"/>
    <s v="Asia Pacific"/>
    <s v="FUR-FU-6237"/>
    <x v="2"/>
    <x v="6"/>
    <s v="Tenex Clock, Duo Pack"/>
    <n v="80.495999999999995"/>
    <n v="4"/>
    <n v="0.6"/>
    <n v="-44.304000000000002"/>
    <n v="2.77"/>
    <s v="Medium"/>
  </r>
  <r>
    <n v="28087"/>
    <s v="IN-2015-TP211307-42173"/>
    <d v="2015-06-18T00:00:00"/>
    <d v="2015-06-25T00:00:00"/>
    <s v="Standard Class"/>
    <s v="TP-211307"/>
    <s v="Theone Pippenger"/>
    <s v="Consumer"/>
    <m/>
    <s v="Perth"/>
    <s v="Western Australia"/>
    <s v="Australia"/>
    <x v="12"/>
    <s v="Asia Pacific"/>
    <s v="OFF-FA-6189"/>
    <x v="1"/>
    <x v="1"/>
    <s v="Stockwell Paper Clips, Assorted Sizes"/>
    <n v="72.900000000000006"/>
    <n v="6"/>
    <n v="0.1"/>
    <n v="0"/>
    <n v="6.54"/>
    <s v="Medium"/>
  </r>
  <r>
    <n v="2410"/>
    <s v="MX-2014-EM1382539-41796"/>
    <d v="2014-06-06T00:00:00"/>
    <d v="2014-06-11T00:00:00"/>
    <s v="Standard Class"/>
    <s v="EM-1382539"/>
    <s v="Elizabeth Moffitt"/>
    <s v="Corporate"/>
    <m/>
    <s v="Santa Ana"/>
    <s v="Santa Ana"/>
    <s v="El Salvador"/>
    <x v="4"/>
    <s v="LATAM"/>
    <s v="OFF-AR-5918"/>
    <x v="1"/>
    <x v="8"/>
    <s v="Sanford Markers, Easy-Erase"/>
    <n v="31.36"/>
    <n v="2"/>
    <n v="0"/>
    <n v="14.08"/>
    <n v="4.149"/>
    <s v="High"/>
  </r>
  <r>
    <n v="43804"/>
    <s v="GH-2015-MY829549-42326"/>
    <d v="2015-11-18T00:00:00"/>
    <d v="2015-11-23T00:00:00"/>
    <s v="Standard Class"/>
    <s v="MY-829549"/>
    <s v="Muhammed Yedwab"/>
    <s v="Corporate"/>
    <m/>
    <s v="Accra"/>
    <s v="Greater Accra"/>
    <s v="Ghana"/>
    <x v="11"/>
    <s v="Africa"/>
    <s v="OFF-ST-5695"/>
    <x v="1"/>
    <x v="14"/>
    <s v="Rogers Folders, Industrial"/>
    <n v="31.169999999999899"/>
    <n v="1"/>
    <n v="0"/>
    <n v="4.3499999999999996"/>
    <n v="1.55"/>
    <s v="Medium"/>
  </r>
  <r>
    <n v="21096"/>
    <s v="ID-2015-MC176357-42132"/>
    <d v="2015-05-08T00:00:00"/>
    <d v="2015-05-12T00:00:00"/>
    <s v="Second Class"/>
    <s v="MC-176357"/>
    <s v="Matthew Clasen"/>
    <s v="Corporate"/>
    <m/>
    <s v="Mandurah"/>
    <s v="Western Australia"/>
    <s v="Australia"/>
    <x v="12"/>
    <s v="Asia Pacific"/>
    <s v="OFF-SU-4987"/>
    <x v="1"/>
    <x v="16"/>
    <s v="Kleencut Scissors, Serrated"/>
    <n v="51.273000000000003"/>
    <n v="3"/>
    <n v="0.1"/>
    <n v="5.64299999999999"/>
    <n v="5.5"/>
    <s v="Medium"/>
  </r>
  <r>
    <n v="13987"/>
    <s v="ES-2012-KM1666048-41249"/>
    <d v="2012-12-06T00:00:00"/>
    <d v="2012-12-10T00:00:00"/>
    <s v="Second Class"/>
    <s v="KM-1666048"/>
    <s v="Khloe Miller"/>
    <s v="Consumer"/>
    <m/>
    <s v="Berlin"/>
    <s v="Berlin"/>
    <s v="Germany"/>
    <x v="0"/>
    <s v="Europe"/>
    <s v="OFF-AR-6116"/>
    <x v="1"/>
    <x v="8"/>
    <s v="Stanley Markers, Fluorescent"/>
    <n v="105.57"/>
    <n v="5"/>
    <n v="0.1"/>
    <n v="28.02"/>
    <n v="4.6399999999999997"/>
    <s v="Medium"/>
  </r>
  <r>
    <n v="2290"/>
    <s v="MX-2015-MM1805582-42165"/>
    <d v="2015-06-10T00:00:00"/>
    <d v="2015-06-16T00:00:00"/>
    <s v="Standard Class"/>
    <s v="MM-1805582"/>
    <s v="Michelle Moray"/>
    <s v="Consumer"/>
    <m/>
    <s v="Tlalpan"/>
    <s v="Distrito Federal"/>
    <s v="Mexico"/>
    <x v="4"/>
    <s v="LATAM"/>
    <s v="OFF-EN-4903"/>
    <x v="1"/>
    <x v="11"/>
    <s v="Jiffy Business Envelopes, Recycled"/>
    <n v="73.44"/>
    <n v="6"/>
    <n v="0"/>
    <n v="5.04"/>
    <n v="4.569"/>
    <s v="Medium"/>
  </r>
  <r>
    <n v="36154"/>
    <s v="CA-2013-PB19150140-41286"/>
    <d v="2013-01-12T00:00:00"/>
    <d v="2013-01-16T00:00:00"/>
    <s v="Standard Class"/>
    <s v="PB-191501404"/>
    <s v="Philip Brown"/>
    <s v="Consumer"/>
    <n v="90004"/>
    <s v="Los Angeles"/>
    <s v="California"/>
    <s v="United States"/>
    <x v="15"/>
    <s v="USCA"/>
    <s v="FUR-FU-4331"/>
    <x v="2"/>
    <x v="6"/>
    <s v="Floodlight Indoor Halogen Bulbs, 1 Bulb per Pack, 60 Watts"/>
    <n v="77.599999999999994"/>
    <n v="4"/>
    <n v="0"/>
    <n v="38.023999999999901"/>
    <n v="8.7200000000000006"/>
    <s v="High"/>
  </r>
  <r>
    <n v="44940"/>
    <s v="EG-2014-SC1044038-41956"/>
    <d v="2014-11-13T00:00:00"/>
    <d v="2014-11-17T00:00:00"/>
    <s v="Standard Class"/>
    <s v="SC-1044038"/>
    <s v="Shaun Chance"/>
    <s v="Corporate"/>
    <m/>
    <s v="Alexandria"/>
    <s v="Al Iskandariyah"/>
    <s v="Egypt"/>
    <x v="9"/>
    <s v="Africa"/>
    <s v="TEC-PH-3787"/>
    <x v="0"/>
    <x v="12"/>
    <s v="Cisco Audio Dock, with Caller ID"/>
    <n v="182.07"/>
    <n v="1"/>
    <n v="0"/>
    <n v="40.049999999999997"/>
    <n v="10.33"/>
    <s v="Medium"/>
  </r>
  <r>
    <n v="40280"/>
    <s v="CA-2014-LC16870140-41705"/>
    <d v="2014-03-07T00:00:00"/>
    <d v="2014-03-13T00:00:00"/>
    <s v="Standard Class"/>
    <s v="LC-168701402"/>
    <s v="Lena Cacioppo"/>
    <s v="Consumer"/>
    <n v="60623"/>
    <s v="Chicago"/>
    <s v="Illinois"/>
    <s v="United States"/>
    <x v="5"/>
    <s v="USCA"/>
    <s v="FUR-FU-4033"/>
    <x v="2"/>
    <x v="6"/>
    <s v="Eldon Cleatmat Plus Chair Mats for High Pile Carpets"/>
    <n v="159.04"/>
    <n v="5"/>
    <n v="0.6"/>
    <n v="-194.82400000000001"/>
    <n v="3.86"/>
    <s v="Medium"/>
  </r>
  <r>
    <n v="8359"/>
    <s v="MX-2012-ND1837082-41223"/>
    <d v="2012-11-10T00:00:00"/>
    <d v="2012-11-12T00:00:00"/>
    <s v="Second Class"/>
    <s v="ND-1837082"/>
    <s v="Natalie DeCherney"/>
    <s v="Consumer"/>
    <m/>
    <s v="Iguala"/>
    <s v="Guerrero"/>
    <s v="Mexico"/>
    <x v="4"/>
    <s v="LATAM"/>
    <s v="OFF-ST-6033"/>
    <x v="1"/>
    <x v="14"/>
    <s v="Smead File Cart, Single Width"/>
    <n v="85.62"/>
    <n v="1"/>
    <n v="0"/>
    <n v="39.380000000000003"/>
    <n v="10.071999999999999"/>
    <s v="Medium"/>
  </r>
  <r>
    <n v="22932"/>
    <s v="ID-2015-KC166757-42367"/>
    <d v="2015-12-29T00:00:00"/>
    <d v="2016-01-02T00:00:00"/>
    <s v="Standard Class"/>
    <s v="KC-166757"/>
    <s v="Kimberly Carter"/>
    <s v="Corporate"/>
    <m/>
    <s v="Gold Coast"/>
    <s v="Queensland"/>
    <s v="Australia"/>
    <x v="12"/>
    <s v="Asia Pacific"/>
    <s v="FUR-CH-5756"/>
    <x v="2"/>
    <x v="5"/>
    <s v="SAFCO Chairmat, Adjustable"/>
    <n v="112.158"/>
    <n v="2"/>
    <n v="0.1"/>
    <n v="7.4579999999999904"/>
    <n v="13.93"/>
    <s v="Medium"/>
  </r>
  <r>
    <n v="24512"/>
    <s v="IN-2012-AM103607-41039"/>
    <d v="2012-05-10T00:00:00"/>
    <d v="2012-05-17T00:00:00"/>
    <s v="Standard Class"/>
    <s v="AM-103607"/>
    <s v="Alice McCarthy"/>
    <s v="Corporate"/>
    <m/>
    <s v="Brisbane"/>
    <s v="Queensland"/>
    <s v="Australia"/>
    <x v="12"/>
    <s v="Asia Pacific"/>
    <s v="FUR-BO-5942"/>
    <x v="2"/>
    <x v="2"/>
    <s v="Sauder 3-Shelf Cabinet, Pine"/>
    <n v="302.45400000000001"/>
    <n v="2"/>
    <n v="0.1"/>
    <n v="6.7139999999999898"/>
    <n v="15.64"/>
    <s v="Medium"/>
  </r>
  <r>
    <n v="49277"/>
    <s v="SA-2015-DB3555110-42328"/>
    <d v="2015-11-20T00:00:00"/>
    <d v="2015-11-24T00:00:00"/>
    <s v="Standard Class"/>
    <s v="DB-3555110"/>
    <s v="Dorothy Badders"/>
    <s v="Corporate"/>
    <m/>
    <s v="Jeddah"/>
    <s v="Makkah"/>
    <s v="Saudi Arabia"/>
    <x v="2"/>
    <s v="Asia Pacific"/>
    <s v="FUR-BO-3889"/>
    <x v="2"/>
    <x v="2"/>
    <s v="Dania Classic Bookcase, Metal"/>
    <n v="820.44"/>
    <n v="2"/>
    <n v="0"/>
    <n v="270.719999999999"/>
    <n v="53.36"/>
    <s v="Medium"/>
  </r>
  <r>
    <n v="14425"/>
    <s v="ES-2015-AS1028545-42014"/>
    <d v="2015-01-10T00:00:00"/>
    <d v="2015-01-14T00:00:00"/>
    <s v="Standard Class"/>
    <s v="AS-1028545"/>
    <s v="Alejandro Savely"/>
    <s v="Corporate"/>
    <m/>
    <s v="Les Herbiers"/>
    <s v="Pays de la Loire"/>
    <s v="France"/>
    <x v="0"/>
    <s v="Europe"/>
    <s v="TEC-CO-4590"/>
    <x v="0"/>
    <x v="15"/>
    <s v="Hewlett Wireless Fax, Color"/>
    <n v="1621.92749999999"/>
    <n v="5"/>
    <n v="0.15"/>
    <n v="95.377499999999998"/>
    <n v="109.83"/>
    <s v="Medium"/>
  </r>
  <r>
    <n v="36452"/>
    <s v="US-2013-KW16570140-41493"/>
    <d v="2013-08-07T00:00:00"/>
    <d v="2013-08-08T00:00:00"/>
    <s v="First Class"/>
    <s v="KW-165701402"/>
    <s v="Kelly Williams"/>
    <s v="Consumer"/>
    <n v="63122"/>
    <s v="Kirkwood"/>
    <s v="Missouri"/>
    <s v="United States"/>
    <x v="5"/>
    <s v="USCA"/>
    <s v="FUR-FU-6285"/>
    <x v="2"/>
    <x v="6"/>
    <s v="Tenex V2T-RE Standard Weight Series Chair Mat, 45&quot; x 53&quot;, Lip 25&quot; x 12&quot;"/>
    <n v="212.94"/>
    <n v="3"/>
    <n v="0"/>
    <n v="34.070399999999999"/>
    <n v="62.42"/>
    <s v="High"/>
  </r>
  <r>
    <n v="27323"/>
    <s v="IN-2015-LE16810130-42355"/>
    <d v="2015-12-17T00:00:00"/>
    <d v="2015-12-17T00:00:00"/>
    <s v="Same Day"/>
    <s v="LE-16810130"/>
    <s v="Laurel Elliston"/>
    <s v="Consumer"/>
    <m/>
    <s v="Bangkok"/>
    <s v="Bangkok"/>
    <s v="Thailand"/>
    <x v="8"/>
    <s v="Asia Pacific"/>
    <s v="FUR-FU-3947"/>
    <x v="2"/>
    <x v="6"/>
    <s v="Deflect-O Light Bulb, Duo Pack"/>
    <n v="27.812999999999899"/>
    <n v="2"/>
    <n v="0.27"/>
    <n v="-5.7269999999999897"/>
    <n v="1.69"/>
    <s v="Medium"/>
  </r>
  <r>
    <n v="27380"/>
    <s v="IN-2013-CS1225078-41403"/>
    <d v="2013-05-09T00:00:00"/>
    <d v="2013-05-12T00:00:00"/>
    <s v="First Class"/>
    <s v="CS-1225078"/>
    <s v="Chris Selesnick"/>
    <s v="Corporate"/>
    <m/>
    <s v="Shah Alam"/>
    <s v="Selangor"/>
    <s v="Malaysia"/>
    <x v="8"/>
    <s v="Asia Pacific"/>
    <s v="OFF-LA-4528"/>
    <x v="1"/>
    <x v="4"/>
    <s v="Harbour Creations Color Coded Labels, Alphabetical"/>
    <n v="12.72"/>
    <n v="1"/>
    <n v="0"/>
    <n v="1.1399999999999999"/>
    <n v="1.75"/>
    <s v="Medium"/>
  </r>
  <r>
    <n v="27693"/>
    <s v="IN-2015-MP181757-42347"/>
    <d v="2015-12-09T00:00:00"/>
    <d v="2015-12-11T00:00:00"/>
    <s v="First Class"/>
    <s v="MP-181757"/>
    <s v="Mike Pelletier"/>
    <s v="Home Office"/>
    <m/>
    <s v="Perth"/>
    <s v="Western Australia"/>
    <s v="Australia"/>
    <x v="12"/>
    <s v="Asia Pacific"/>
    <s v="TEC-PH-3149"/>
    <x v="0"/>
    <x v="12"/>
    <s v="Apple Smart Phone, with Caller ID"/>
    <n v="1725.462"/>
    <n v="3"/>
    <n v="0.1"/>
    <n v="747.61199999999997"/>
    <n v="479.94"/>
    <s v="High"/>
  </r>
  <r>
    <n v="8311"/>
    <s v="MX-2012-CG1204055-41202"/>
    <d v="2012-10-20T00:00:00"/>
    <d v="2012-10-24T00:00:00"/>
    <s v="Second Class"/>
    <s v="CG-1204055"/>
    <s v="Catherine Glotzbach"/>
    <s v="Home Office"/>
    <m/>
    <s v="Tegucigalpa"/>
    <s v="Francisco MorazÃ¡n"/>
    <s v="Honduras"/>
    <x v="4"/>
    <s v="LATAM"/>
    <s v="OFF-EN-3094"/>
    <x v="1"/>
    <x v="11"/>
    <s v="Ames Clasp Envelope, with clear poly window"/>
    <n v="12.888"/>
    <n v="3"/>
    <n v="0.4"/>
    <n v="1.6679999999999999"/>
    <n v="1.425"/>
    <s v="High"/>
  </r>
  <r>
    <n v="26135"/>
    <s v="IN-2015-LD1700558-42101"/>
    <d v="2015-04-07T00:00:00"/>
    <d v="2015-04-11T00:00:00"/>
    <s v="Standard Class"/>
    <s v="LD-1700558"/>
    <s v="Lisa DeCherney"/>
    <s v="Consumer"/>
    <m/>
    <s v="Kukatpalli"/>
    <s v="Telangana"/>
    <s v="India"/>
    <x v="13"/>
    <s v="Asia Pacific"/>
    <s v="OFF-FA-6196"/>
    <x v="1"/>
    <x v="1"/>
    <s v="Stockwell Push Pins, Metal"/>
    <n v="43.47"/>
    <n v="3"/>
    <n v="0"/>
    <n v="18.6299999999999"/>
    <n v="4.3099999999999996"/>
    <s v="Medium"/>
  </r>
  <r>
    <n v="34342"/>
    <s v="CA-2015-CC12430140-42315"/>
    <d v="2015-11-07T00:00:00"/>
    <d v="2015-11-11T00:00:00"/>
    <s v="Second Class"/>
    <s v="CC-124301402"/>
    <s v="Chuck Clark"/>
    <s v="Home Office"/>
    <n v="55407"/>
    <s v="Minneapolis"/>
    <s v="Minnesota"/>
    <s v="United States"/>
    <x v="5"/>
    <s v="USCA"/>
    <s v="OFF-AR-5318"/>
    <x v="1"/>
    <x v="8"/>
    <s v="Newell 339"/>
    <n v="13.899999999999901"/>
    <n v="5"/>
    <n v="0"/>
    <n v="3.6139999999999901"/>
    <n v="2.62"/>
    <s v="High"/>
  </r>
  <r>
    <n v="42405"/>
    <s v="TU-2014-AA315134-41901"/>
    <d v="2014-09-19T00:00:00"/>
    <d v="2014-09-23T00:00:00"/>
    <s v="Standard Class"/>
    <s v="AA-315134"/>
    <s v="Alex Avila"/>
    <s v="Consumer"/>
    <m/>
    <s v="Bursa"/>
    <s v="Bursa"/>
    <s v="Turkey"/>
    <x v="2"/>
    <s v="Asia Pacific"/>
    <s v="FUR-BO-4861"/>
    <x v="2"/>
    <x v="2"/>
    <s v="Ikea Library with Doors, Mobile"/>
    <n v="146.364"/>
    <n v="1"/>
    <n v="0.6"/>
    <n v="-201.27599999999899"/>
    <n v="9.77"/>
    <s v="Medium"/>
  </r>
  <r>
    <n v="49489"/>
    <s v="GH-2015-HM486049-42130"/>
    <d v="2015-05-06T00:00:00"/>
    <d v="2015-05-11T00:00:00"/>
    <s v="Standard Class"/>
    <s v="HM-486049"/>
    <s v="Harry Marie"/>
    <s v="Corporate"/>
    <m/>
    <s v="Accra"/>
    <s v="Greater Accra"/>
    <s v="Ghana"/>
    <x v="11"/>
    <s v="Africa"/>
    <s v="FUR-BO-4866"/>
    <x v="2"/>
    <x v="2"/>
    <s v="Ikea Stackable Bookrack, Pine"/>
    <n v="123.93"/>
    <n v="1"/>
    <n v="0"/>
    <n v="61.949999999999903"/>
    <n v="9.99"/>
    <s v="Medium"/>
  </r>
  <r>
    <n v="29711"/>
    <s v="IN-2014-HM1486027-41963"/>
    <d v="2014-11-20T00:00:00"/>
    <d v="2014-11-20T00:00:00"/>
    <s v="Same Day"/>
    <s v="HM-1486027"/>
    <s v="Harry Marie"/>
    <s v="Corporate"/>
    <m/>
    <s v="Licheng"/>
    <s v="Guangdong"/>
    <s v="China"/>
    <x v="7"/>
    <s v="Asia Pacific"/>
    <s v="OFF-ST-6247"/>
    <x v="1"/>
    <x v="14"/>
    <s v="Tenex File Cart, Industrial"/>
    <n v="402.39"/>
    <n v="3"/>
    <n v="0"/>
    <n v="193.14"/>
    <n v="94.93"/>
    <s v="Critical"/>
  </r>
  <r>
    <n v="2353"/>
    <s v="MX-2014-EL1373531-41777"/>
    <d v="2014-05-18T00:00:00"/>
    <d v="2014-05-19T00:00:00"/>
    <s v="First Class"/>
    <s v="EL-1373531"/>
    <s v="Ed Ludwig"/>
    <s v="Home Office"/>
    <m/>
    <s v="Santiago de Cuba"/>
    <s v="Santiago de Cuba"/>
    <s v="Cuba"/>
    <x v="19"/>
    <s v="LATAM"/>
    <s v="OFF-EN-5039"/>
    <x v="1"/>
    <x v="11"/>
    <s v="Kraft Manila Envelope, Set of 50"/>
    <n v="52.98"/>
    <n v="3"/>
    <n v="0"/>
    <n v="5.28"/>
    <n v="8.3049999999999997"/>
    <s v="Medium"/>
  </r>
  <r>
    <n v="33345"/>
    <s v="CA-2013-CK12595140-41466"/>
    <d v="2013-07-11T00:00:00"/>
    <d v="2013-07-13T00:00:00"/>
    <s v="First Class"/>
    <s v="CK-125951406"/>
    <s v="Clytie Kelty"/>
    <s v="Consumer"/>
    <n v="19134"/>
    <s v="Philadelphia"/>
    <s v="Pennsylvania"/>
    <s v="United States"/>
    <x v="18"/>
    <s v="USCA"/>
    <s v="FUR-FU-4761"/>
    <x v="2"/>
    <x v="6"/>
    <s v="Howard Miller 13-3/4&quot; Diameter Brushed Chrome Round Wall Clock"/>
    <n v="289.8"/>
    <n v="7"/>
    <n v="0.2"/>
    <n v="36.224999999999902"/>
    <n v="75.760000000000005"/>
    <s v="High"/>
  </r>
  <r>
    <n v="44192"/>
    <s v="SA-2012-MH8115110-41178"/>
    <d v="2012-09-26T00:00:00"/>
    <d v="2012-09-30T00:00:00"/>
    <s v="Standard Class"/>
    <s v="MH-8115110"/>
    <s v="Mick Hernandez"/>
    <s v="Home Office"/>
    <m/>
    <s v="Medina"/>
    <s v="Al Madinah"/>
    <s v="Saudi Arabia"/>
    <x v="2"/>
    <s v="Asia Pacific"/>
    <s v="OFF-AR-6105"/>
    <x v="1"/>
    <x v="8"/>
    <s v="Stanley Canvas, Blue"/>
    <n v="296.82"/>
    <n v="6"/>
    <n v="0"/>
    <n v="47.339999999999897"/>
    <n v="23.63"/>
    <s v="Medium"/>
  </r>
  <r>
    <n v="37636"/>
    <s v="CA-2015-TS21370140-42283"/>
    <d v="2015-10-06T00:00:00"/>
    <d v="2015-10-10T00:00:00"/>
    <s v="Standard Class"/>
    <s v="TS-213701406"/>
    <s v="Todd Sumrall"/>
    <s v="Corporate"/>
    <n v="10035"/>
    <s v="New York City"/>
    <s v="New York"/>
    <s v="United States"/>
    <x v="18"/>
    <s v="USCA"/>
    <s v="FUR-CH-4412"/>
    <x v="2"/>
    <x v="5"/>
    <s v="Global High-Back Leather Tilter, Burgundy"/>
    <n v="221.38200000000001"/>
    <n v="2"/>
    <n v="0.1"/>
    <n v="2.45979999999998"/>
    <n v="16.47"/>
    <s v="Medium"/>
  </r>
  <r>
    <n v="49476"/>
    <s v="MZ-2015-KE642087-42118"/>
    <d v="2015-04-24T00:00:00"/>
    <d v="2015-04-26T00:00:00"/>
    <s v="Second Class"/>
    <s v="KE-642087"/>
    <s v="Katrina Edelman"/>
    <s v="Corporate"/>
    <m/>
    <s v="Lilongwe"/>
    <s v="Lilongwe"/>
    <s v="Malawi"/>
    <x v="3"/>
    <s v="Africa"/>
    <s v="FUR-BO-3640"/>
    <x v="2"/>
    <x v="2"/>
    <s v="Bush Library with Doors, Mobile"/>
    <n v="366.84"/>
    <n v="1"/>
    <n v="0"/>
    <n v="117.359999999999"/>
    <n v="68.88"/>
    <s v="High"/>
  </r>
  <r>
    <n v="37942"/>
    <s v="US-2013-WB21850140-41496"/>
    <d v="2013-08-10T00:00:00"/>
    <d v="2013-08-16T00:00:00"/>
    <s v="Standard Class"/>
    <s v="WB-218501404"/>
    <s v="William Brown"/>
    <s v="Consumer"/>
    <n v="97756"/>
    <s v="Redmond"/>
    <s v="Oregon"/>
    <s v="United States"/>
    <x v="15"/>
    <s v="USCA"/>
    <s v="OFF-AP-4239"/>
    <x v="1"/>
    <x v="3"/>
    <s v="Fellowes 8 Outlet Superior Workstation Surge Protector"/>
    <n v="133.47200000000001"/>
    <n v="4"/>
    <n v="0.2"/>
    <n v="15.0155999999999"/>
    <n v="23.22"/>
    <s v="Low"/>
  </r>
  <r>
    <n v="34347"/>
    <s v="US-2015-NZ18565140-42284"/>
    <d v="2015-10-07T00:00:00"/>
    <d v="2015-10-12T00:00:00"/>
    <s v="Standard Class"/>
    <s v="NZ-185651404"/>
    <s v="Nick Zandusky"/>
    <s v="Home Office"/>
    <n v="83642"/>
    <s v="Meridian"/>
    <s v="Idaho"/>
    <s v="United States"/>
    <x v="15"/>
    <s v="USCA"/>
    <s v="FUR-FU-2864"/>
    <x v="2"/>
    <x v="6"/>
    <s v="36X48 HARDFLOOR CHAIRMAT"/>
    <n v="41.96"/>
    <n v="2"/>
    <n v="0"/>
    <n v="2.93719999999999"/>
    <n v="1.25"/>
    <s v="Medium"/>
  </r>
  <r>
    <n v="28727"/>
    <s v="IN-2015-AF10885102-42286"/>
    <d v="2015-10-09T00:00:00"/>
    <d v="2015-10-14T00:00:00"/>
    <s v="Standard Class"/>
    <s v="AF-10885102"/>
    <s v="Art Foster"/>
    <s v="Consumer"/>
    <m/>
    <s v="Manila"/>
    <s v="National Capital"/>
    <s v="Philippines"/>
    <x v="8"/>
    <s v="Asia Pacific"/>
    <s v="OFF-PA-4143"/>
    <x v="1"/>
    <x v="7"/>
    <s v="Enermax Cards &amp; Envelopes, 8.5 x 11"/>
    <n v="28.181999999999999"/>
    <n v="1"/>
    <n v="0.45"/>
    <n v="1.51199999999999"/>
    <n v="2.6"/>
    <s v="Medium"/>
  </r>
  <r>
    <n v="37093"/>
    <s v="CA-2012-LD17005140-41180"/>
    <d v="2012-09-28T00:00:00"/>
    <d v="2012-10-02T00:00:00"/>
    <s v="Second Class"/>
    <s v="LD-170051406"/>
    <s v="Lisa DeCherney"/>
    <s v="Consumer"/>
    <n v="10011"/>
    <s v="New York City"/>
    <s v="New York"/>
    <s v="United States"/>
    <x v="18"/>
    <s v="USCA"/>
    <s v="FUR-FU-5985"/>
    <x v="2"/>
    <x v="6"/>
    <s v="Seth Thomas 14&quot; Putty-Colored Wall Clock"/>
    <n v="117.36"/>
    <n v="4"/>
    <n v="0"/>
    <n v="36.381599999999899"/>
    <n v="17.32"/>
    <s v="High"/>
  </r>
  <r>
    <n v="37273"/>
    <s v="CA-2015-RR19525140-42199"/>
    <d v="2015-07-14T00:00:00"/>
    <d v="2015-07-18T00:00:00"/>
    <s v="Standard Class"/>
    <s v="RR-195251402"/>
    <s v="Rick Reed"/>
    <s v="Corporate"/>
    <n v="66212"/>
    <s v="Overland Park"/>
    <s v="Kansas"/>
    <s v="United States"/>
    <x v="5"/>
    <s v="USCA"/>
    <s v="OFF-PA-6214"/>
    <x v="1"/>
    <x v="7"/>
    <s v="Strathmore Photo Mount Cards"/>
    <n v="13.56"/>
    <n v="2"/>
    <n v="0"/>
    <n v="6.2375999999999996"/>
    <n v="2.11"/>
    <s v="High"/>
  </r>
  <r>
    <n v="36705"/>
    <s v="CA-2015-DM13345140-42347"/>
    <d v="2015-12-09T00:00:00"/>
    <d v="2015-12-15T00:00:00"/>
    <s v="Standard Class"/>
    <s v="DM-133451404"/>
    <s v="Denise Monton"/>
    <s v="Corporate"/>
    <n v="94109"/>
    <s v="San Francisco"/>
    <s v="California"/>
    <s v="United States"/>
    <x v="15"/>
    <s v="USCA"/>
    <s v="OFF-BI-5588"/>
    <x v="1"/>
    <x v="9"/>
    <s v="Performers Binder/Pad Holder, Black"/>
    <n v="22.423999999999999"/>
    <n v="1"/>
    <n v="0.2"/>
    <n v="8.40899999999999"/>
    <n v="2.39"/>
    <s v="Low"/>
  </r>
  <r>
    <n v="35526"/>
    <s v="CA-2015-LS16945140-42191"/>
    <d v="2015-07-06T00:00:00"/>
    <d v="2015-07-11T00:00:00"/>
    <s v="Standard Class"/>
    <s v="LS-169451402"/>
    <s v="Linda Southworth"/>
    <s v="Corporate"/>
    <n v="75220"/>
    <s v="Dallas"/>
    <s v="Texas"/>
    <s v="United States"/>
    <x v="5"/>
    <s v="USCA"/>
    <s v="FUR-FU-3954"/>
    <x v="2"/>
    <x v="6"/>
    <s v="Deflect-o RollaMat Studded, Beveled Mat for Medium Pile Carpeting"/>
    <n v="332.02800000000002"/>
    <n v="9"/>
    <n v="0.6"/>
    <n v="-348.62939999999998"/>
    <n v="16.53"/>
    <s v="Medium"/>
  </r>
  <r>
    <n v="33141"/>
    <s v="US-2015-GW14605140-42215"/>
    <d v="2015-07-30T00:00:00"/>
    <d v="2015-08-03T00:00:00"/>
    <s v="Standard Class"/>
    <s v="GW-146051404"/>
    <s v="Giulietta Weimer"/>
    <s v="Consumer"/>
    <n v="98115"/>
    <s v="Seattle"/>
    <s v="Washington"/>
    <s v="United States"/>
    <x v="15"/>
    <s v="USCA"/>
    <s v="TEC-AC-4875"/>
    <x v="0"/>
    <x v="10"/>
    <s v="ImationÂ 8GB Mini TravelDrive USB 2.0Â Flash Drive"/>
    <n v="90.57"/>
    <n v="3"/>
    <n v="0"/>
    <n v="11.774100000000001"/>
    <n v="6.33"/>
    <s v="Medium"/>
  </r>
  <r>
    <n v="7117"/>
    <s v="US-2013-DR129405-41605"/>
    <d v="2013-11-27T00:00:00"/>
    <d v="2013-12-01T00:00:00"/>
    <s v="Standard Class"/>
    <s v="DR-129405"/>
    <s v="Daniel Raglin"/>
    <s v="Home Office"/>
    <m/>
    <s v="Comodoro Rivadavia"/>
    <s v="Chubut"/>
    <s v="Argentina"/>
    <x v="10"/>
    <s v="LATAM"/>
    <s v="OFF-BI-6377"/>
    <x v="1"/>
    <x v="9"/>
    <s v="Wilson Jones Binder Covers, Recycled"/>
    <n v="16.169999999999899"/>
    <n v="7"/>
    <n v="0.7"/>
    <n v="-34.509999999999899"/>
    <n v="2.7519999999999998"/>
    <s v="High"/>
  </r>
  <r>
    <n v="25144"/>
    <s v="IN-2012-EH1399011-41052"/>
    <d v="2012-05-23T00:00:00"/>
    <d v="2012-05-25T00:00:00"/>
    <s v="Second Class"/>
    <s v="EH-1399011"/>
    <s v="Erica Hackney"/>
    <s v="Consumer"/>
    <m/>
    <s v="Dhaka"/>
    <s v="Dhaka"/>
    <s v="Bangladesh"/>
    <x v="13"/>
    <s v="Asia Pacific"/>
    <s v="OFF-FA-6208"/>
    <x v="1"/>
    <x v="1"/>
    <s v="Stockwell Thumb Tacks, Metal"/>
    <n v="81.899999999999906"/>
    <n v="6"/>
    <n v="0"/>
    <n v="27"/>
    <n v="22.99"/>
    <s v="Critical"/>
  </r>
  <r>
    <n v="26674"/>
    <s v="IN-2015-BE113357-42302"/>
    <d v="2015-10-25T00:00:00"/>
    <d v="2015-10-29T00:00:00"/>
    <s v="Standard Class"/>
    <s v="BE-113357"/>
    <s v="Bill Eplett"/>
    <s v="Home Office"/>
    <m/>
    <s v="Sydney"/>
    <s v="New South Wales"/>
    <s v="Australia"/>
    <x v="12"/>
    <s v="Asia Pacific"/>
    <s v="OFF-AR-3525"/>
    <x v="1"/>
    <x v="8"/>
    <s v="Boston Canvas, Blue"/>
    <n v="48.276000000000003"/>
    <n v="1"/>
    <n v="0.1"/>
    <n v="15.006"/>
    <n v="2.34"/>
    <s v="Medium"/>
  </r>
  <r>
    <n v="47521"/>
    <s v="EG-2014-AP91538-41807"/>
    <d v="2014-06-17T00:00:00"/>
    <d v="2014-06-24T00:00:00"/>
    <s v="Standard Class"/>
    <s v="AP-91538"/>
    <s v="Arthur Prichep"/>
    <s v="Consumer"/>
    <m/>
    <s v="Cairo"/>
    <s v="Al Qahirah"/>
    <s v="Egypt"/>
    <x v="9"/>
    <s v="Africa"/>
    <s v="FUR-FU-4101"/>
    <x v="2"/>
    <x v="6"/>
    <s v="Eldon Stacking Tray, Black"/>
    <n v="189"/>
    <n v="6"/>
    <n v="0"/>
    <n v="22.68"/>
    <n v="27.9"/>
    <s v="Low"/>
  </r>
  <r>
    <n v="28319"/>
    <s v="IN-2012-KT1646527-41172"/>
    <d v="2012-09-20T00:00:00"/>
    <d v="2012-09-24T00:00:00"/>
    <s v="Standard Class"/>
    <s v="KT-1646527"/>
    <s v="Kean Takahito"/>
    <s v="Consumer"/>
    <m/>
    <s v="Tieling"/>
    <s v="Liaoning"/>
    <s v="China"/>
    <x v="7"/>
    <s v="Asia Pacific"/>
    <s v="OFF-LA-6051"/>
    <x v="1"/>
    <x v="4"/>
    <s v="Smead Removable Labels, Adjustable"/>
    <n v="25.1999999999999"/>
    <n v="3"/>
    <n v="0"/>
    <n v="5.49"/>
    <n v="2.3199999999999998"/>
    <s v="High"/>
  </r>
  <r>
    <n v="14573"/>
    <s v="ES-2014-SC2068048-41962"/>
    <d v="2014-11-19T00:00:00"/>
    <d v="2014-11-25T00:00:00"/>
    <s v="Standard Class"/>
    <s v="SC-2068048"/>
    <s v="Steve Carroll"/>
    <s v="Home Office"/>
    <m/>
    <s v="Berlin"/>
    <s v="Berlin"/>
    <s v="Germany"/>
    <x v="0"/>
    <s v="Europe"/>
    <s v="OFF-ST-4261"/>
    <x v="1"/>
    <x v="14"/>
    <s v="Fellowes Folders, Blue"/>
    <n v="126.72"/>
    <n v="6"/>
    <n v="0.2"/>
    <n v="47.52"/>
    <n v="8.5299999999999994"/>
    <s v="Medium"/>
  </r>
  <r>
    <n v="50500"/>
    <s v="TU-2015-BD1770134-42131"/>
    <d v="2015-05-07T00:00:00"/>
    <d v="2015-05-12T00:00:00"/>
    <s v="Standard Class"/>
    <s v="BD-1770134"/>
    <s v="Bryan Davis"/>
    <s v="Consumer"/>
    <m/>
    <s v="Trabzon"/>
    <s v="Trabzon"/>
    <s v="Turkey"/>
    <x v="2"/>
    <s v="Asia Pacific"/>
    <s v="OFF-BI-2898"/>
    <x v="1"/>
    <x v="9"/>
    <s v="Acco Binder, Recycled"/>
    <n v="12.407999999999999"/>
    <n v="2"/>
    <n v="0.6"/>
    <n v="-17.712"/>
    <n v="2.19"/>
    <s v="High"/>
  </r>
  <r>
    <n v="19226"/>
    <s v="ES-2013-JB1604564-41590"/>
    <d v="2013-11-12T00:00:00"/>
    <d v="2013-11-16T00:00:00"/>
    <s v="Standard Class"/>
    <s v="JB-1604564"/>
    <s v="Julia Barnett"/>
    <s v="Home Office"/>
    <m/>
    <s v="Ravenna"/>
    <s v="Emilia-Romagna"/>
    <s v="Italy"/>
    <x v="14"/>
    <s v="Europe"/>
    <s v="FUR-CH-5367"/>
    <x v="2"/>
    <x v="5"/>
    <s v="Novimex Bag Chairs, Black"/>
    <n v="87.06"/>
    <n v="5"/>
    <n v="0.6"/>
    <n v="-34.89"/>
    <n v="5.69"/>
    <s v="High"/>
  </r>
  <r>
    <n v="25991"/>
    <s v="IN-2014-HA1490511-41984"/>
    <d v="2014-12-11T00:00:00"/>
    <d v="2014-12-16T00:00:00"/>
    <s v="Standard Class"/>
    <s v="HA-1490511"/>
    <s v="Helen Abelman"/>
    <s v="Consumer"/>
    <m/>
    <s v="Dhaka"/>
    <s v="Dhaka"/>
    <s v="Bangladesh"/>
    <x v="13"/>
    <s v="Asia Pacific"/>
    <s v="FUR-BO-5747"/>
    <x v="2"/>
    <x v="2"/>
    <s v="Safco 3-Shelf Cabinet, Pine"/>
    <n v="850.95"/>
    <n v="5"/>
    <n v="0"/>
    <n v="93.6"/>
    <n v="83.8"/>
    <s v="Medium"/>
  </r>
  <r>
    <n v="34855"/>
    <s v="CA-2015-TS21505140-42316"/>
    <d v="2015-11-08T00:00:00"/>
    <d v="2015-11-13T00:00:00"/>
    <s v="Standard Class"/>
    <s v="TS-215051404"/>
    <s v="Tony Sayre"/>
    <s v="Consumer"/>
    <n v="94122"/>
    <s v="San Francisco"/>
    <s v="California"/>
    <s v="United States"/>
    <x v="15"/>
    <s v="USCA"/>
    <s v="OFF-BI-3319"/>
    <x v="1"/>
    <x v="9"/>
    <s v="Avery Self-Adhesive Photo Pockets for Polaroid Photos"/>
    <n v="21.792000000000002"/>
    <n v="4"/>
    <n v="0.2"/>
    <n v="7.6271999999999904"/>
    <n v="1.54"/>
    <s v="Medium"/>
  </r>
  <r>
    <n v="10282"/>
    <s v="US-2014-DW1354018-41660"/>
    <d v="2014-01-21T00:00:00"/>
    <d v="2014-01-25T00:00:00"/>
    <s v="Second Class"/>
    <s v="DW-1354018"/>
    <s v="Don Weiss"/>
    <s v="Consumer"/>
    <m/>
    <s v="Bezerros"/>
    <s v="Pernambuco"/>
    <s v="Brazil"/>
    <x v="10"/>
    <s v="LATAM"/>
    <s v="FUR-TA-3341"/>
    <x v="2"/>
    <x v="13"/>
    <s v="Barricks Computer Table, Fully Assembled"/>
    <n v="511.26400000000001"/>
    <n v="4"/>
    <n v="0.6"/>
    <n v="-178.976"/>
    <n v="8.8319999999999901"/>
    <s v="Medium"/>
  </r>
  <r>
    <n v="29329"/>
    <s v="IN-2012-AS10045113-41224"/>
    <d v="2012-11-11T00:00:00"/>
    <d v="2012-11-13T00:00:00"/>
    <s v="Second Class"/>
    <s v="AS-10045113"/>
    <s v="Aaron Smayling"/>
    <s v="Corporate"/>
    <m/>
    <s v="Singapore"/>
    <s v="Singapore"/>
    <s v="Singapore"/>
    <x v="8"/>
    <s v="Asia Pacific"/>
    <s v="OFF-PA-4474"/>
    <x v="1"/>
    <x v="7"/>
    <s v="Green Bar Message Books, 8.5 x 11"/>
    <n v="251.37"/>
    <n v="9"/>
    <n v="0"/>
    <n v="27.54"/>
    <n v="38.36"/>
    <s v="Critical"/>
  </r>
  <r>
    <n v="32161"/>
    <s v="CA-2014-AJ10795140-41644"/>
    <d v="2014-01-05T00:00:00"/>
    <d v="2014-01-07T00:00:00"/>
    <s v="Second Class"/>
    <s v="AJ-107951408"/>
    <s v="Anthony Johnson"/>
    <s v="Corporate"/>
    <n v="32216"/>
    <s v="Jacksonville"/>
    <s v="Florida"/>
    <s v="United States"/>
    <x v="1"/>
    <s v="USCA"/>
    <s v="TEC-PH-5095"/>
    <x v="0"/>
    <x v="12"/>
    <s v="Logitech B530 USBÂ HeadsetÂ -Â headsetÂ - Full size, Binaural"/>
    <n v="59.183999999999997"/>
    <n v="2"/>
    <n v="0.2"/>
    <n v="5.1786000000000003"/>
    <n v="6.76"/>
    <s v="High"/>
  </r>
  <r>
    <n v="4013"/>
    <s v="US-2015-RP1939055-42202"/>
    <d v="2015-07-17T00:00:00"/>
    <d v="2015-07-17T00:00:00"/>
    <s v="Same Day"/>
    <s v="RP-1939055"/>
    <s v="Resi PÃ¶lking"/>
    <s v="Consumer"/>
    <m/>
    <s v="Tegucigalpa"/>
    <s v="Francisco MorazÃ¡n"/>
    <s v="Honduras"/>
    <x v="4"/>
    <s v="LATAM"/>
    <s v="OFF-FA-5487"/>
    <x v="1"/>
    <x v="1"/>
    <s v="OIC Thumb Tacks, Metal"/>
    <n v="17.027999999999899"/>
    <n v="3"/>
    <n v="0.4"/>
    <n v="-4.2719999999999896"/>
    <n v="3.4329999999999998"/>
    <s v="High"/>
  </r>
  <r>
    <n v="33895"/>
    <s v="CA-2015-BM11650140-42138"/>
    <d v="2015-05-14T00:00:00"/>
    <d v="2015-05-18T00:00:00"/>
    <s v="Standard Class"/>
    <s v="BM-116501402"/>
    <s v="Brian Moss"/>
    <s v="Corporate"/>
    <n v="47201"/>
    <s v="Columbus"/>
    <s v="Indiana"/>
    <s v="United States"/>
    <x v="5"/>
    <s v="USCA"/>
    <s v="OFF-PA-4514"/>
    <x v="1"/>
    <x v="7"/>
    <s v="Hammermill CopyPlus Copy Paper (20Lb. and 84 Bright)"/>
    <n v="14.94"/>
    <n v="3"/>
    <n v="0"/>
    <n v="7.3205999999999998"/>
    <n v="1.68"/>
    <s v="Medium"/>
  </r>
  <r>
    <n v="25671"/>
    <s v="ID-2014-CD122807-41646"/>
    <d v="2014-01-07T00:00:00"/>
    <d v="2014-01-13T00:00:00"/>
    <s v="Standard Class"/>
    <s v="CD-122807"/>
    <s v="Christina DeMoss"/>
    <s v="Consumer"/>
    <m/>
    <s v="Sydney"/>
    <s v="New South Wales"/>
    <s v="Australia"/>
    <x v="12"/>
    <s v="Asia Pacific"/>
    <s v="FUR-TA-5059"/>
    <x v="2"/>
    <x v="13"/>
    <s v="Lesro Conference Table, Rectangular"/>
    <n v="2993.0249999999901"/>
    <n v="5"/>
    <n v="0.3"/>
    <n v="726.82499999999902"/>
    <n v="333.06"/>
    <s v="Medium"/>
  </r>
  <r>
    <n v="4678"/>
    <s v="US-2015-RD1993055-42096"/>
    <d v="2015-04-02T00:00:00"/>
    <d v="2015-04-07T00:00:00"/>
    <s v="Standard Class"/>
    <s v="RD-1993055"/>
    <s v="Russell D'Ascenzo"/>
    <s v="Consumer"/>
    <m/>
    <s v="San Pedro Sula"/>
    <s v="CortÃ©s"/>
    <s v="Honduras"/>
    <x v="4"/>
    <s v="LATAM"/>
    <s v="OFF-ST-6040"/>
    <x v="1"/>
    <x v="14"/>
    <s v="Smead Folders, Single Width"/>
    <n v="35.04"/>
    <n v="5"/>
    <n v="0.4"/>
    <n v="4.04"/>
    <n v="3.8229999999999902"/>
    <s v="High"/>
  </r>
  <r>
    <n v="42462"/>
    <s v="CA-2015-LD700523-42326"/>
    <d v="2015-11-18T00:00:00"/>
    <d v="2015-11-20T00:00:00"/>
    <s v="Second Class"/>
    <s v="LD-700523"/>
    <s v="Lisa DeCherney"/>
    <s v="Consumer"/>
    <m/>
    <s v="Surrey"/>
    <s v="British Columbia"/>
    <s v="Canada"/>
    <x v="21"/>
    <s v="USCA"/>
    <s v="OFF-ST-4253"/>
    <x v="1"/>
    <x v="14"/>
    <s v="Fellowes Box, Wire Frame"/>
    <n v="18.75"/>
    <n v="1"/>
    <n v="0"/>
    <n v="8.61"/>
    <n v="1.49"/>
    <s v="High"/>
  </r>
  <r>
    <n v="5436"/>
    <s v="MX-2012-EB1384093-41197"/>
    <d v="2012-10-15T00:00:00"/>
    <d v="2012-10-19T00:00:00"/>
    <s v="Standard Class"/>
    <s v="EB-1384093"/>
    <s v="Ellis Ballard"/>
    <s v="Corporate"/>
    <m/>
    <s v="Matagalpa"/>
    <s v="Matagalpa"/>
    <s v="Nicaragua"/>
    <x v="4"/>
    <s v="LATAM"/>
    <s v="TEC-CO-4773"/>
    <x v="0"/>
    <x v="15"/>
    <s v="HP Fax Machine, Color"/>
    <n v="601.55448000000001"/>
    <n v="3"/>
    <n v="2E-3"/>
    <n v="-1.2055199999999999"/>
    <n v="66.727999999999994"/>
    <s v="High"/>
  </r>
  <r>
    <n v="45878"/>
    <s v="CA-2015-NC834023-42173"/>
    <d v="2015-06-18T00:00:00"/>
    <d v="2015-06-23T00:00:00"/>
    <s v="Standard Class"/>
    <s v="NC-834023"/>
    <s v="Nat Carroll"/>
    <s v="Consumer"/>
    <m/>
    <s v="Guelph"/>
    <s v="Ontario"/>
    <s v="Canada"/>
    <x v="21"/>
    <s v="USCA"/>
    <s v="OFF-BI-6402"/>
    <x v="1"/>
    <x v="9"/>
    <s v="Wilson Jones Index Tab, Clear"/>
    <n v="5.91"/>
    <n v="1"/>
    <n v="0"/>
    <n v="0.51"/>
    <n v="1.91"/>
    <s v="High"/>
  </r>
  <r>
    <n v="27492"/>
    <s v="ID-2015-BT114407-42135"/>
    <d v="2015-05-11T00:00:00"/>
    <d v="2015-05-15T00:00:00"/>
    <s v="Second Class"/>
    <s v="BT-114407"/>
    <s v="Bobby Trafton"/>
    <s v="Consumer"/>
    <m/>
    <s v="Canberra"/>
    <s v="Australian Capital Territory"/>
    <s v="Australia"/>
    <x v="12"/>
    <s v="Asia Pacific"/>
    <s v="FUR-CH-4544"/>
    <x v="2"/>
    <x v="5"/>
    <s v="Harbour Creations Rocking Chair, Adjustable"/>
    <n v="269.24399999999901"/>
    <n v="3"/>
    <n v="0.4"/>
    <n v="-134.67599999999999"/>
    <n v="36.79"/>
    <s v="High"/>
  </r>
  <r>
    <n v="22626"/>
    <s v="IN-2013-GH144257-41489"/>
    <d v="2013-08-03T00:00:00"/>
    <d v="2013-08-08T00:00:00"/>
    <s v="Standard Class"/>
    <s v="GH-144257"/>
    <s v="Gary Hwang"/>
    <s v="Consumer"/>
    <m/>
    <s v="Bendigo"/>
    <s v="Victoria"/>
    <s v="Australia"/>
    <x v="12"/>
    <s v="Asia Pacific"/>
    <s v="OFF-EN-5044"/>
    <x v="1"/>
    <x v="11"/>
    <s v="Kraft Peel and Seal, with clear poly window"/>
    <n v="43.253999999999998"/>
    <n v="2"/>
    <n v="0.1"/>
    <n v="17.274000000000001"/>
    <n v="7.6"/>
    <s v="High"/>
  </r>
  <r>
    <n v="14012"/>
    <s v="ES-2015-JC1610564-42139"/>
    <d v="2015-05-15T00:00:00"/>
    <d v="2015-05-19T00:00:00"/>
    <s v="Standard Class"/>
    <s v="JC-1610564"/>
    <s v="Julie Creighton"/>
    <s v="Corporate"/>
    <m/>
    <s v="Alessandria"/>
    <s v="Piedmont"/>
    <s v="Italy"/>
    <x v="14"/>
    <s v="Europe"/>
    <s v="TEC-MA-5575"/>
    <x v="0"/>
    <x v="0"/>
    <s v="Panasonic Receipt Printer, Durable"/>
    <n v="72.611999999999995"/>
    <n v="1"/>
    <n v="0.4"/>
    <n v="4.8119999999999896"/>
    <n v="3.07"/>
    <s v="High"/>
  </r>
  <r>
    <n v="41309"/>
    <s v="SA-2015-MD7860110-42266"/>
    <d v="2015-09-19T00:00:00"/>
    <d v="2015-09-26T00:00:00"/>
    <s v="Standard Class"/>
    <s v="MD-7860110"/>
    <s v="Michael Dominguez"/>
    <s v="Corporate"/>
    <m/>
    <s v="Tabuk"/>
    <s v="Tabuk"/>
    <s v="Saudi Arabia"/>
    <x v="2"/>
    <s v="Asia Pacific"/>
    <s v="TEC-MA-5517"/>
    <x v="0"/>
    <x v="0"/>
    <s v="Okidata Receipt Printer, Wireless"/>
    <n v="122.91"/>
    <n v="1"/>
    <n v="0"/>
    <n v="33.18"/>
    <n v="2.96"/>
    <s v="Medium"/>
  </r>
  <r>
    <n v="9621"/>
    <s v="MX-2013-RD1990028-41375"/>
    <d v="2013-04-11T00:00:00"/>
    <d v="2013-04-17T00:00:00"/>
    <s v="Standard Class"/>
    <s v="RD-1990028"/>
    <s v="Ruben Dartt"/>
    <s v="Consumer"/>
    <m/>
    <s v="IbaguÃ©"/>
    <s v="Tolima"/>
    <s v="Colombia"/>
    <x v="10"/>
    <s v="LATAM"/>
    <s v="OFF-SU-4131"/>
    <x v="1"/>
    <x v="16"/>
    <s v="Elite Shears, Easy Grip"/>
    <n v="97.259999999999906"/>
    <n v="3"/>
    <n v="0"/>
    <n v="13.56"/>
    <n v="9.6530000000000005"/>
    <s v="Medium"/>
  </r>
  <r>
    <n v="3078"/>
    <s v="MX-2015-DJ1351018-42285"/>
    <d v="2015-10-08T00:00:00"/>
    <d v="2015-10-12T00:00:00"/>
    <s v="Standard Class"/>
    <s v="DJ-1351018"/>
    <s v="Don Jones"/>
    <s v="Corporate"/>
    <m/>
    <s v="TaubatÃ©"/>
    <s v="SÃ£o Paulo"/>
    <s v="Brazil"/>
    <x v="10"/>
    <s v="LATAM"/>
    <s v="OFF-BI-3247"/>
    <x v="1"/>
    <x v="9"/>
    <s v="Avery Binder Covers, Durable"/>
    <n v="25.139999999999901"/>
    <n v="3"/>
    <n v="0"/>
    <n v="9.3000000000000007"/>
    <n v="1.591"/>
    <s v="High"/>
  </r>
  <r>
    <n v="38227"/>
    <s v="CA-2014-RD19900140-41814"/>
    <d v="2014-06-24T00:00:00"/>
    <d v="2014-06-26T00:00:00"/>
    <s v="Second Class"/>
    <s v="RD-199001404"/>
    <s v="Ruben Dartt"/>
    <s v="Consumer"/>
    <n v="94109"/>
    <s v="San Francisco"/>
    <s v="California"/>
    <s v="United States"/>
    <x v="15"/>
    <s v="USCA"/>
    <s v="OFF-PA-6433"/>
    <x v="1"/>
    <x v="7"/>
    <s v="Xerox 1884"/>
    <n v="19.98"/>
    <n v="1"/>
    <n v="0"/>
    <n v="9.3905999999999992"/>
    <n v="2.95"/>
    <s v="High"/>
  </r>
  <r>
    <n v="26819"/>
    <s v="IN-2014-JH1591059-41882"/>
    <d v="2014-08-31T00:00:00"/>
    <d v="2014-09-03T00:00:00"/>
    <s v="First Class"/>
    <s v="JH-1591059"/>
    <s v="Jonathan Howell"/>
    <s v="Consumer"/>
    <m/>
    <s v="Semarang"/>
    <s v="Jawa Tengah"/>
    <s v="Indonesia"/>
    <x v="8"/>
    <s v="Asia Pacific"/>
    <s v="OFF-LA-5388"/>
    <x v="1"/>
    <x v="4"/>
    <s v="Novimex Legal Exhibit Labels, Adjustable"/>
    <n v="35.488799999999998"/>
    <n v="8"/>
    <n v="0.47"/>
    <n v="-24.2712"/>
    <n v="2.2999999999999998"/>
    <s v="Medium"/>
  </r>
  <r>
    <n v="31508"/>
    <s v="CA-2013-MS17980140-41313"/>
    <d v="2013-02-08T00:00:00"/>
    <d v="2013-02-12T00:00:00"/>
    <s v="Second Class"/>
    <s v="MS-179801402"/>
    <s v="Michael Stewart"/>
    <s v="Corporate"/>
    <n v="75220"/>
    <s v="Dallas"/>
    <s v="Texas"/>
    <s v="United States"/>
    <x v="5"/>
    <s v="USCA"/>
    <s v="TEC-AC-5210"/>
    <x v="0"/>
    <x v="10"/>
    <s v="Memorex Micro Travel Drive 8 GB"/>
    <n v="20.8"/>
    <n v="2"/>
    <n v="0.2"/>
    <n v="6.4999999999999902"/>
    <n v="3.81"/>
    <s v="High"/>
  </r>
  <r>
    <n v="45248"/>
    <s v="SU-2013-SS10515122-41592"/>
    <d v="2013-11-14T00:00:00"/>
    <d v="2013-11-18T00:00:00"/>
    <s v="Standard Class"/>
    <s v="SS-10515122"/>
    <s v="Shirley Schmidt"/>
    <s v="Home Office"/>
    <m/>
    <s v="Ad Diwem"/>
    <s v="White Nile"/>
    <s v="Sudan"/>
    <x v="9"/>
    <s v="Africa"/>
    <s v="OFF-LA-4665"/>
    <x v="1"/>
    <x v="4"/>
    <s v="Hon Legal Exhibit Labels, Laser Printer Compatible"/>
    <n v="43.44"/>
    <n v="4"/>
    <n v="0"/>
    <n v="7.8"/>
    <n v="3.31"/>
    <s v="Medium"/>
  </r>
  <r>
    <n v="47621"/>
    <s v="NI-2015-SC1023095-42175"/>
    <d v="2015-06-20T00:00:00"/>
    <d v="2015-06-24T00:00:00"/>
    <s v="Standard Class"/>
    <s v="SC-1023095"/>
    <s v="Scot Coram"/>
    <s v="Corporate"/>
    <m/>
    <s v="Lagos"/>
    <s v="Lagos"/>
    <s v="Nigeria"/>
    <x v="11"/>
    <s v="Africa"/>
    <s v="OFF-AR-3488"/>
    <x v="1"/>
    <x v="8"/>
    <s v="Binney &amp; Smith Markers, Blue"/>
    <n v="7.2270000000000003"/>
    <n v="1"/>
    <n v="0.7"/>
    <n v="-12.3029999999999"/>
    <n v="1.51"/>
    <s v="High"/>
  </r>
  <r>
    <n v="22455"/>
    <s v="IN-2014-MS1798058-41801"/>
    <d v="2014-06-11T00:00:00"/>
    <d v="2014-06-17T00:00:00"/>
    <s v="Standard Class"/>
    <s v="MS-1798058"/>
    <s v="Michael Stewart"/>
    <s v="Corporate"/>
    <m/>
    <s v="Hyderabad"/>
    <s v="Telangana"/>
    <s v="India"/>
    <x v="13"/>
    <s v="Asia Pacific"/>
    <s v="TEC-PH-5269"/>
    <x v="0"/>
    <x v="12"/>
    <s v="Motorola Smart Phone, with Caller ID"/>
    <n v="2582.16"/>
    <n v="4"/>
    <n v="0"/>
    <n v="361.44"/>
    <n v="208.88"/>
    <s v="Medium"/>
  </r>
  <r>
    <n v="8607"/>
    <s v="MX-2013-AP1091582-41443"/>
    <d v="2013-06-18T00:00:00"/>
    <d v="2013-06-18T00:00:00"/>
    <s v="Same Day"/>
    <s v="AP-1091582"/>
    <s v="Arthur Prichep"/>
    <s v="Consumer"/>
    <m/>
    <s v="Celaya"/>
    <s v="Guanajuato"/>
    <s v="Mexico"/>
    <x v="4"/>
    <s v="LATAM"/>
    <s v="OFF-EN-5022"/>
    <x v="1"/>
    <x v="11"/>
    <s v="Kraft Business Envelopes, Recycled"/>
    <n v="25.119999999999902"/>
    <n v="2"/>
    <n v="0"/>
    <n v="1.72"/>
    <n v="8.6579999999999995"/>
    <s v="Critical"/>
  </r>
  <r>
    <n v="42499"/>
    <s v="TU-2012-LR6915134-41233"/>
    <d v="2012-11-20T00:00:00"/>
    <d v="2012-11-20T00:00:00"/>
    <s v="Same Day"/>
    <s v="LR-6915134"/>
    <s v="Lena Radford"/>
    <s v="Consumer"/>
    <m/>
    <s v="Turgutlu"/>
    <s v="Manisa"/>
    <s v="Turkey"/>
    <x v="2"/>
    <s v="Asia Pacific"/>
    <s v="OFF-FA-3044"/>
    <x v="1"/>
    <x v="1"/>
    <s v="Advantus Paper Clips, Assorted Sizes"/>
    <n v="4.5599999999999996"/>
    <n v="1"/>
    <n v="0.6"/>
    <n v="-5.13"/>
    <n v="1.64"/>
    <s v="High"/>
  </r>
  <r>
    <n v="21871"/>
    <s v="IN-2012-BE113357-41011"/>
    <d v="2012-04-12T00:00:00"/>
    <d v="2012-04-18T00:00:00"/>
    <s v="Standard Class"/>
    <s v="BE-113357"/>
    <s v="Bill Eplett"/>
    <s v="Home Office"/>
    <m/>
    <s v="Adelaide"/>
    <s v="South Australia"/>
    <s v="Australia"/>
    <x v="12"/>
    <s v="Asia Pacific"/>
    <s v="OFF-PA-6622"/>
    <x v="1"/>
    <x v="7"/>
    <s v="Xerox Parchment Paper, Multicolor"/>
    <n v="171.63899999999899"/>
    <n v="13"/>
    <n v="0.1"/>
    <n v="53.079000000000001"/>
    <n v="11.22"/>
    <s v="Medium"/>
  </r>
  <r>
    <n v="9687"/>
    <s v="US-2015-DM1295536-42104"/>
    <d v="2015-04-10T00:00:00"/>
    <d v="2015-04-13T00:00:00"/>
    <s v="First Class"/>
    <s v="DM-1295536"/>
    <s v="Dario Medina"/>
    <s v="Corporate"/>
    <m/>
    <s v="La Vega"/>
    <s v="La Vega"/>
    <s v="Dominican Republic"/>
    <x v="19"/>
    <s v="LATAM"/>
    <s v="FUR-BO-3635"/>
    <x v="2"/>
    <x v="2"/>
    <s v="Bush Floating Shelf Set, Mobile"/>
    <n v="139.03199999999899"/>
    <n v="2"/>
    <n v="0.4"/>
    <n v="-32.448"/>
    <n v="14.215"/>
    <s v="Medium"/>
  </r>
  <r>
    <n v="6235"/>
    <s v="US-2015-FH1436598-42096"/>
    <d v="2015-04-02T00:00:00"/>
    <d v="2015-04-07T00:00:00"/>
    <s v="Standard Class"/>
    <s v="FH-1436598"/>
    <s v="Fred Hopkins"/>
    <s v="Corporate"/>
    <m/>
    <s v="Panama City"/>
    <s v="Panama"/>
    <s v="Panama"/>
    <x v="4"/>
    <s v="LATAM"/>
    <s v="OFF-EN-4925"/>
    <x v="1"/>
    <x v="11"/>
    <s v="Jiffy Peel and Seal, Set of 50"/>
    <n v="40.020000000000003"/>
    <n v="5"/>
    <n v="0.4"/>
    <n v="-5.38"/>
    <n v="2.331"/>
    <s v="Medium"/>
  </r>
  <r>
    <n v="33577"/>
    <s v="CA-2015-JK15625140-42308"/>
    <d v="2015-10-31T00:00:00"/>
    <d v="2015-11-03T00:00:00"/>
    <s v="First Class"/>
    <s v="JK-156251404"/>
    <s v="Jim Karlsson"/>
    <s v="Consumer"/>
    <n v="98115"/>
    <s v="Seattle"/>
    <s v="Washington"/>
    <s v="United States"/>
    <x v="15"/>
    <s v="USCA"/>
    <s v="FUR-CH-4424"/>
    <x v="2"/>
    <x v="5"/>
    <s v="Global Super Steno Chair"/>
    <n v="614.27200000000005"/>
    <n v="8"/>
    <n v="0.2"/>
    <n v="-23.0352"/>
    <n v="104.98"/>
    <s v="Medium"/>
  </r>
  <r>
    <n v="8227"/>
    <s v="MX-2012-ER1385536-41220"/>
    <d v="2012-11-07T00:00:00"/>
    <d v="2012-11-12T00:00:00"/>
    <s v="Standard Class"/>
    <s v="ER-1385536"/>
    <s v="Elpida Rittenbach"/>
    <s v="Corporate"/>
    <m/>
    <s v="BanÃ­"/>
    <s v="Peravia"/>
    <s v="Dominican Republic"/>
    <x v="19"/>
    <s v="LATAM"/>
    <s v="OFF-PA-4181"/>
    <x v="1"/>
    <x v="7"/>
    <s v="Enermax Parchment Paper, 8.5 x 11"/>
    <n v="31.248000000000001"/>
    <n v="3"/>
    <n v="0.2"/>
    <n v="3.1079999999999899"/>
    <n v="4.383"/>
    <s v="High"/>
  </r>
  <r>
    <n v="18042"/>
    <s v="ES-2014-JH1618045-41964"/>
    <d v="2014-11-21T00:00:00"/>
    <d v="2014-11-21T00:00:00"/>
    <s v="Same Day"/>
    <s v="JH-1618045"/>
    <s v="Justin Hirsh"/>
    <s v="Consumer"/>
    <m/>
    <s v="Berck"/>
    <s v="Nord-Pas-de-Calais-Picardie"/>
    <s v="France"/>
    <x v="0"/>
    <s v="Europe"/>
    <s v="OFF-LA-5402"/>
    <x v="1"/>
    <x v="4"/>
    <s v="Novimex Shipping Labels, 5000 Label Set"/>
    <n v="79.59"/>
    <n v="7"/>
    <n v="0"/>
    <n v="28.56"/>
    <n v="20.83"/>
    <s v="Medium"/>
  </r>
  <r>
    <n v="32505"/>
    <s v="CA-2014-SW20755140-41835"/>
    <d v="2014-07-15T00:00:00"/>
    <d v="2014-07-19T00:00:00"/>
    <s v="Second Class"/>
    <s v="SW-207551406"/>
    <s v="Steven Ward"/>
    <s v="Corporate"/>
    <n v="10009"/>
    <s v="New York City"/>
    <s v="New York"/>
    <s v="United States"/>
    <x v="18"/>
    <s v="USCA"/>
    <s v="OFF-FA-4842"/>
    <x v="1"/>
    <x v="1"/>
    <s v="Ideal Clamps"/>
    <n v="14.069999999999901"/>
    <n v="7"/>
    <n v="0"/>
    <n v="6.8942999999999897"/>
    <n v="1.22"/>
    <s v="Medium"/>
  </r>
  <r>
    <n v="28955"/>
    <s v="IN-2014-KN1670527-41983"/>
    <d v="2014-12-10T00:00:00"/>
    <d v="2014-12-16T00:00:00"/>
    <s v="Standard Class"/>
    <s v="KN-1670527"/>
    <s v="Kristina Nunn"/>
    <s v="Home Office"/>
    <m/>
    <s v="Qitaihe"/>
    <s v="Heilongjiang"/>
    <s v="China"/>
    <x v="7"/>
    <s v="Asia Pacific"/>
    <s v="FUR-BO-3885"/>
    <x v="2"/>
    <x v="2"/>
    <s v="Dania 3-Shelf Cabinet, Metal"/>
    <n v="422.73"/>
    <n v="3"/>
    <n v="0"/>
    <n v="147.87"/>
    <n v="38.950000000000003"/>
    <s v="Medium"/>
  </r>
  <r>
    <n v="46324"/>
    <s v="GH-2014-Dl360049-41663"/>
    <d v="2014-01-24T00:00:00"/>
    <d v="2014-01-29T00:00:00"/>
    <s v="Standard Class"/>
    <s v="Dl-360049"/>
    <s v="Dorris liebe"/>
    <s v="Corporate"/>
    <m/>
    <s v="Accra"/>
    <s v="Greater Accra"/>
    <s v="Ghana"/>
    <x v="11"/>
    <s v="Africa"/>
    <s v="OFF-PA-6605"/>
    <x v="1"/>
    <x v="7"/>
    <s v="Xerox Computer Printout Paper, 8.5 x 11"/>
    <n v="30.48"/>
    <n v="1"/>
    <n v="0"/>
    <n v="2.73"/>
    <n v="3.11"/>
    <s v="Medium"/>
  </r>
  <r>
    <n v="30990"/>
    <s v="ID-2013-KL1664592-41324"/>
    <d v="2013-02-19T00:00:00"/>
    <d v="2013-02-23T00:00:00"/>
    <s v="Second Class"/>
    <s v="KL-1664592"/>
    <s v="Ken Lonsdale"/>
    <s v="Consumer"/>
    <m/>
    <s v="Nelson"/>
    <s v="Nelson"/>
    <s v="New Zealand"/>
    <x v="12"/>
    <s v="Asia Pacific"/>
    <s v="FUR-FU-4101"/>
    <x v="2"/>
    <x v="6"/>
    <s v="Eldon Stacking Tray, Black"/>
    <n v="75.599999999999994"/>
    <n v="4"/>
    <n v="0.4"/>
    <n v="3.71999999999999"/>
    <n v="7.26"/>
    <s v="Medium"/>
  </r>
  <r>
    <n v="12046"/>
    <s v="ES-2014-KE1642045-41943"/>
    <d v="2014-10-31T00:00:00"/>
    <d v="2014-11-04T00:00:00"/>
    <s v="Standard Class"/>
    <s v="KE-1642045"/>
    <s v="Katrina Edelman"/>
    <s v="Corporate"/>
    <m/>
    <s v="Calais"/>
    <s v="Nord-Pas-de-Calais-Picardie"/>
    <s v="France"/>
    <x v="0"/>
    <s v="Europe"/>
    <s v="OFF-LA-3314"/>
    <x v="1"/>
    <x v="4"/>
    <s v="Avery Round Labels, 5000 Label Set"/>
    <n v="15.059999999999899"/>
    <n v="2"/>
    <n v="0"/>
    <n v="0.3"/>
    <n v="1.28"/>
    <s v="Medium"/>
  </r>
  <r>
    <n v="42599"/>
    <s v="CG-2012-JK612033-41094"/>
    <d v="2012-07-04T00:00:00"/>
    <d v="2012-07-10T00:00:00"/>
    <s v="Standard Class"/>
    <s v="JK-612033"/>
    <s v="Julie Kriz"/>
    <s v="Home Office"/>
    <m/>
    <s v="Matadi"/>
    <s v="Bas-Congo"/>
    <s v="Democratic Republic of the Congo"/>
    <x v="20"/>
    <s v="Africa"/>
    <s v="OFF-BI-6384"/>
    <x v="1"/>
    <x v="9"/>
    <s v="Wilson Jones Binding Machine, Economy"/>
    <n v="48.96"/>
    <n v="1"/>
    <n v="0"/>
    <n v="17.61"/>
    <n v="2.35"/>
    <s v="Medium"/>
  </r>
  <r>
    <n v="16091"/>
    <s v="ES-2012-MR1754564-41157"/>
    <d v="2012-09-05T00:00:00"/>
    <d v="2012-09-09T00:00:00"/>
    <s v="Standard Class"/>
    <s v="MR-1754564"/>
    <s v="Mathew Reese"/>
    <s v="Home Office"/>
    <m/>
    <s v="Reggio nell'Emilia"/>
    <s v="Emilia-Romagna"/>
    <s v="Italy"/>
    <x v="14"/>
    <s v="Europe"/>
    <s v="TEC-AC-5117"/>
    <x v="0"/>
    <x v="10"/>
    <s v="Logitech Keyboard, Programmable"/>
    <n v="665.55"/>
    <n v="9"/>
    <n v="0"/>
    <n v="66.42"/>
    <n v="119.17"/>
    <s v="High"/>
  </r>
  <r>
    <n v="20718"/>
    <s v="IN-2015-SC2038027-42229"/>
    <d v="2015-08-13T00:00:00"/>
    <d v="2015-08-18T00:00:00"/>
    <s v="Standard Class"/>
    <s v="SC-2038027"/>
    <s v="Shahid Collister"/>
    <s v="Consumer"/>
    <m/>
    <s v="Mianyang"/>
    <s v="Sichuan"/>
    <s v="China"/>
    <x v="7"/>
    <s v="Asia Pacific"/>
    <s v="OFF-SU-4319"/>
    <x v="1"/>
    <x v="16"/>
    <s v="Fiskars Shears, Easy Grip"/>
    <n v="344.82"/>
    <n v="7"/>
    <n v="0"/>
    <n v="72.239999999999995"/>
    <n v="12.27"/>
    <s v="Medium"/>
  </r>
  <r>
    <n v="2724"/>
    <s v="US-2012-PO1919518-41185"/>
    <d v="2012-10-03T00:00:00"/>
    <d v="2012-10-08T00:00:00"/>
    <s v="Standard Class"/>
    <s v="PO-1919518"/>
    <s v="Phillina Ober"/>
    <s v="Home Office"/>
    <m/>
    <s v="Blumenau"/>
    <s v="Santa Catarina"/>
    <s v="Brazil"/>
    <x v="10"/>
    <s v="LATAM"/>
    <s v="TEC-PH-5263"/>
    <x v="0"/>
    <x v="12"/>
    <s v="Motorola Signal Booster, Cordless"/>
    <n v="77.855999999999995"/>
    <n v="2"/>
    <n v="0.6"/>
    <n v="-33.103999999999999"/>
    <n v="6.7060000000000004"/>
    <s v="Medium"/>
  </r>
  <r>
    <n v="16353"/>
    <s v="ES-2014-TC2153564-41928"/>
    <d v="2014-10-16T00:00:00"/>
    <d v="2014-10-19T00:00:00"/>
    <s v="First Class"/>
    <s v="TC-2153564"/>
    <s v="Tracy Collins"/>
    <s v="Home Office"/>
    <m/>
    <s v="Rome"/>
    <s v="Lazio"/>
    <s v="Italy"/>
    <x v="14"/>
    <s v="Europe"/>
    <s v="OFF-EN-3668"/>
    <x v="1"/>
    <x v="11"/>
    <s v="Cameo Mailers, with clear poly window"/>
    <n v="417"/>
    <n v="10"/>
    <n v="0"/>
    <n v="16.5"/>
    <n v="65.040000000000006"/>
    <s v="High"/>
  </r>
  <r>
    <n v="45084"/>
    <s v="KE-2013-AA37569-41439"/>
    <d v="2013-06-14T00:00:00"/>
    <d v="2013-06-17T00:00:00"/>
    <s v="Second Class"/>
    <s v="AA-37569"/>
    <s v="Allen Armold"/>
    <s v="Consumer"/>
    <m/>
    <s v="Nairobi"/>
    <s v="Nairobi"/>
    <s v="Kenya"/>
    <x v="3"/>
    <s v="Africa"/>
    <s v="OFF-SU-4310"/>
    <x v="1"/>
    <x v="16"/>
    <s v="Fiskars Letter Opener, Steel"/>
    <n v="49.26"/>
    <n v="2"/>
    <n v="0"/>
    <n v="9.3000000000000007"/>
    <n v="6.7"/>
    <s v="High"/>
  </r>
  <r>
    <n v="22445"/>
    <s v="IN-2012-DK1309027-40982"/>
    <d v="2012-03-14T00:00:00"/>
    <d v="2012-03-18T00:00:00"/>
    <s v="Standard Class"/>
    <s v="DK-1309027"/>
    <s v="Dave Kipp"/>
    <s v="Consumer"/>
    <m/>
    <s v="Tieling"/>
    <s v="Liaoning"/>
    <s v="China"/>
    <x v="7"/>
    <s v="Asia Pacific"/>
    <s v="OFF-BI-3725"/>
    <x v="1"/>
    <x v="9"/>
    <s v="Cardinal Binding Machine, Durable"/>
    <n v="153.81"/>
    <n v="3"/>
    <n v="0"/>
    <n v="27.6299999999999"/>
    <n v="34.64"/>
    <s v="High"/>
  </r>
  <r>
    <n v="7488"/>
    <s v="MX-2012-JH1598551-41227"/>
    <d v="2012-11-14T00:00:00"/>
    <d v="2012-11-20T00:00:00"/>
    <s v="Standard Class"/>
    <s v="JH-1598551"/>
    <s v="Joseph Holt"/>
    <s v="Consumer"/>
    <m/>
    <s v="Villa Nueva"/>
    <s v="Guatemala"/>
    <s v="Guatemala"/>
    <x v="4"/>
    <s v="LATAM"/>
    <s v="TEC-PH-5342"/>
    <x v="0"/>
    <x v="12"/>
    <s v="Nokia Headset, with Caller ID"/>
    <n v="243.69999999999899"/>
    <n v="5"/>
    <n v="0"/>
    <n v="21.9"/>
    <n v="36.311"/>
    <s v="Low"/>
  </r>
  <r>
    <n v="19189"/>
    <s v="IT-2014-LT1711091-41803"/>
    <d v="2014-06-13T00:00:00"/>
    <d v="2014-06-19T00:00:00"/>
    <s v="Standard Class"/>
    <s v="LT-1711091"/>
    <s v="Liz Thompson"/>
    <s v="Consumer"/>
    <m/>
    <s v="Tilburg"/>
    <s v="North Brabant"/>
    <s v="Netherlands"/>
    <x v="0"/>
    <s v="Europe"/>
    <s v="OFF-BI-3718"/>
    <x v="1"/>
    <x v="9"/>
    <s v="Cardinal Binder Covers, Economy"/>
    <n v="12"/>
    <n v="2"/>
    <n v="0.5"/>
    <n v="-11.04"/>
    <n v="1.78"/>
    <s v="Medium"/>
  </r>
  <r>
    <n v="42536"/>
    <s v="IR-2013-EM414060-41506"/>
    <d v="2013-08-20T00:00:00"/>
    <d v="2013-08-24T00:00:00"/>
    <s v="Standard Class"/>
    <s v="EM-414060"/>
    <s v="Eugene Moren"/>
    <s v="Home Office"/>
    <m/>
    <s v="Masjed Soleyman"/>
    <s v="Khuzestan"/>
    <s v="Iran"/>
    <x v="13"/>
    <s v="Asia Pacific"/>
    <s v="FUR-CH-5796"/>
    <x v="2"/>
    <x v="5"/>
    <s v="SAFCO Rocking Chair, Set of Two"/>
    <n v="137.16"/>
    <n v="1"/>
    <n v="0"/>
    <n v="0"/>
    <n v="19.760000000000002"/>
    <s v="High"/>
  </r>
  <r>
    <n v="44211"/>
    <s v="NI-2013-HE480095-41304"/>
    <d v="2013-01-30T00:00:00"/>
    <d v="2013-02-04T00:00:00"/>
    <s v="Standard Class"/>
    <s v="HE-480095"/>
    <s v="Harold Engle"/>
    <s v="Corporate"/>
    <m/>
    <s v="Lagos"/>
    <s v="Lagos"/>
    <s v="Nigeria"/>
    <x v="11"/>
    <s v="Africa"/>
    <s v="OFF-FA-5475"/>
    <x v="1"/>
    <x v="1"/>
    <s v="OIC Rubber Bands, 12 Pack"/>
    <n v="4.95"/>
    <n v="1"/>
    <n v="0.7"/>
    <n v="-3.6299999999999901"/>
    <n v="1.32"/>
    <s v="Medium"/>
  </r>
  <r>
    <n v="9738"/>
    <s v="US-2014-AS1013536-41942"/>
    <d v="2014-10-30T00:00:00"/>
    <d v="2014-10-31T00:00:00"/>
    <s v="First Class"/>
    <s v="AS-1013536"/>
    <s v="Adrian Shami"/>
    <s v="Home Office"/>
    <m/>
    <s v="Santo Domingo"/>
    <s v="Santo Domingo"/>
    <s v="Dominican Republic"/>
    <x v="19"/>
    <s v="LATAM"/>
    <s v="FUR-BO-5769"/>
    <x v="2"/>
    <x v="2"/>
    <s v="Safco Corner Shelving, Mobile"/>
    <n v="182.376"/>
    <n v="3"/>
    <n v="0.4"/>
    <n v="-76.043999999999997"/>
    <n v="52.69"/>
    <s v="Critical"/>
  </r>
  <r>
    <n v="32072"/>
    <s v="CA-2015-BV11245140-42035"/>
    <d v="2015-01-31T00:00:00"/>
    <d v="2015-02-06T00:00:00"/>
    <s v="Standard Class"/>
    <s v="BV-112451402"/>
    <s v="Benjamin Venier"/>
    <s v="Corporate"/>
    <n v="50315"/>
    <s v="Des Moines"/>
    <s v="Iowa"/>
    <s v="United States"/>
    <x v="5"/>
    <s v="USCA"/>
    <s v="FUR-FU-3830"/>
    <x v="2"/>
    <x v="6"/>
    <s v="C-Line Magnetic Cubicle Keepers, Clear Polypropylene"/>
    <n v="34.58"/>
    <n v="7"/>
    <n v="0"/>
    <n v="14.5236"/>
    <n v="4.92"/>
    <s v="Low"/>
  </r>
  <r>
    <n v="47738"/>
    <s v="TU-2013-DK3150134-41448"/>
    <d v="2013-06-23T00:00:00"/>
    <d v="2013-06-28T00:00:00"/>
    <s v="Standard Class"/>
    <s v="DK-3150134"/>
    <s v="David Kendrick"/>
    <s v="Corporate"/>
    <m/>
    <s v="Rize"/>
    <s v="Rize"/>
    <s v="Turkey"/>
    <x v="2"/>
    <s v="Asia Pacific"/>
    <s v="OFF-AR-3499"/>
    <x v="1"/>
    <x v="8"/>
    <s v="Binney &amp; Smith Sketch Pad, Blue"/>
    <n v="18.527999999999999"/>
    <n v="1"/>
    <n v="0.6"/>
    <n v="-15.761999999999899"/>
    <n v="1.52"/>
    <s v="Medium"/>
  </r>
  <r>
    <n v="34075"/>
    <s v="CA-2015-SS20140140-42125"/>
    <d v="2015-05-01T00:00:00"/>
    <d v="2015-05-06T00:00:00"/>
    <s v="Standard Class"/>
    <s v="SS-201401408"/>
    <s v="Saphhira Shifley"/>
    <s v="Corporate"/>
    <n v="33068"/>
    <s v="Pompano Beach"/>
    <s v="Florida"/>
    <s v="United States"/>
    <x v="1"/>
    <s v="USCA"/>
    <s v="FUR-FU-2867"/>
    <x v="2"/>
    <x v="6"/>
    <s v="3M Hangers With Command Adhesive"/>
    <n v="23.68"/>
    <n v="8"/>
    <n v="0.2"/>
    <n v="6.2160000000000002"/>
    <n v="2.41"/>
    <s v="Medium"/>
  </r>
  <r>
    <n v="14386"/>
    <s v="ES-2013-NS18640139-41524"/>
    <d v="2013-09-07T00:00:00"/>
    <d v="2013-09-12T00:00:00"/>
    <s v="Standard Class"/>
    <s v="NS-18640139"/>
    <s v="Noel Staavos"/>
    <s v="Corporate"/>
    <m/>
    <s v="Gillingham"/>
    <s v="England"/>
    <s v="United Kingdom"/>
    <x v="17"/>
    <s v="Europe"/>
    <s v="TEC-PH-5264"/>
    <x v="0"/>
    <x v="12"/>
    <s v="Motorola Signal Booster, Full Size"/>
    <n v="144.41999999999999"/>
    <n v="1"/>
    <n v="0"/>
    <n v="23.1"/>
    <n v="7.98"/>
    <s v="Medium"/>
  </r>
  <r>
    <n v="20755"/>
    <s v="IN-2014-BE1141027-41844"/>
    <d v="2014-07-24T00:00:00"/>
    <d v="2014-07-28T00:00:00"/>
    <s v="Standard Class"/>
    <s v="BE-1141027"/>
    <s v="Bobby Elias"/>
    <s v="Consumer"/>
    <m/>
    <s v="Xuzhou"/>
    <s v="Jiangsu"/>
    <s v="China"/>
    <x v="7"/>
    <s v="Asia Pacific"/>
    <s v="OFF-EN-4443"/>
    <x v="1"/>
    <x v="11"/>
    <s v="GlobeWeis Mailers, Recycled"/>
    <n v="485.54999999999899"/>
    <n v="13"/>
    <n v="0"/>
    <n v="218.39999999999901"/>
    <n v="52.78"/>
    <s v="Medium"/>
  </r>
  <r>
    <n v="16411"/>
    <s v="ES-2012-PM18940139-41216"/>
    <d v="2012-11-03T00:00:00"/>
    <d v="2012-11-08T00:00:00"/>
    <s v="Standard Class"/>
    <s v="PM-18940139"/>
    <s v="Paul MacIntyre"/>
    <s v="Consumer"/>
    <m/>
    <s v="Wolverhampton"/>
    <s v="England"/>
    <s v="United Kingdom"/>
    <x v="17"/>
    <s v="Europe"/>
    <s v="FUR-BO-3636"/>
    <x v="2"/>
    <x v="2"/>
    <s v="Bush Floating Shelf Set, Pine"/>
    <n v="1035.72"/>
    <n v="6"/>
    <n v="0"/>
    <n v="320.93999999999897"/>
    <n v="91.87"/>
    <s v="Medium"/>
  </r>
  <r>
    <n v="29650"/>
    <s v="IN-2013-PK1891059-41319"/>
    <d v="2013-02-14T00:00:00"/>
    <d v="2013-02-17T00:00:00"/>
    <s v="First Class"/>
    <s v="PK-1891059"/>
    <s v="Paul Knutson"/>
    <s v="Home Office"/>
    <m/>
    <s v="Medan"/>
    <s v="Sumatera Utara"/>
    <s v="Indonesia"/>
    <x v="8"/>
    <s v="Asia Pacific"/>
    <s v="OFF-BI-6377"/>
    <x v="1"/>
    <x v="9"/>
    <s v="Wilson Jones Binder Covers, Recycled"/>
    <n v="28.7594999999999"/>
    <n v="3"/>
    <n v="0.17"/>
    <n v="4.8194999999999899"/>
    <n v="4.83"/>
    <s v="Medium"/>
  </r>
  <r>
    <n v="21964"/>
    <s v="IN-2013-SC2002059-41488"/>
    <d v="2013-08-02T00:00:00"/>
    <d v="2013-08-02T00:00:00"/>
    <s v="Same Day"/>
    <s v="SC-2002059"/>
    <s v="Sam Craven"/>
    <s v="Consumer"/>
    <m/>
    <s v="Bogor"/>
    <s v="Jawa Barat"/>
    <s v="Indonesia"/>
    <x v="8"/>
    <s v="Asia Pacific"/>
    <s v="OFF-FA-6199"/>
    <x v="1"/>
    <x v="1"/>
    <s v="Stockwell Rubber Bands, Bulk Pack"/>
    <n v="59.879399999999997"/>
    <n v="7"/>
    <n v="0.47"/>
    <n v="1.0793999999999899"/>
    <n v="12.47"/>
    <s v="Critical"/>
  </r>
  <r>
    <n v="4002"/>
    <s v="MX-2015-AD1018031-42038"/>
    <d v="2015-02-03T00:00:00"/>
    <d v="2015-02-05T00:00:00"/>
    <s v="First Class"/>
    <s v="AD-1018031"/>
    <s v="Alan Dominguez"/>
    <s v="Home Office"/>
    <m/>
    <s v="Bayamo"/>
    <s v="Granma"/>
    <s v="Cuba"/>
    <x v="19"/>
    <s v="LATAM"/>
    <s v="OFF-ST-6065"/>
    <x v="1"/>
    <x v="14"/>
    <s v="Smead Trays, Blue"/>
    <n v="32.32"/>
    <n v="1"/>
    <n v="0"/>
    <n v="14.219999999999899"/>
    <n v="5.319"/>
    <s v="High"/>
  </r>
  <r>
    <n v="11585"/>
    <s v="ES-2014-VM2168545-41993"/>
    <d v="2014-12-20T00:00:00"/>
    <d v="2014-12-22T00:00:00"/>
    <s v="First Class"/>
    <s v="VM-2168545"/>
    <s v="Valerie Mitchum"/>
    <s v="Home Office"/>
    <m/>
    <s v="Evry"/>
    <s v="Ile-de-France"/>
    <s v="France"/>
    <x v="0"/>
    <s v="Europe"/>
    <s v="OFF-BI-6374"/>
    <x v="1"/>
    <x v="9"/>
    <s v="Wilson Jones Binder Covers, Clear"/>
    <n v="10.649999999999901"/>
    <n v="1"/>
    <n v="0"/>
    <n v="2.64"/>
    <n v="3.68"/>
    <s v="Critical"/>
  </r>
  <r>
    <n v="7494"/>
    <s v="US-2015-SM2095082-42274"/>
    <d v="2015-09-27T00:00:00"/>
    <d v="2015-10-02T00:00:00"/>
    <s v="Standard Class"/>
    <s v="SM-2095082"/>
    <s v="Suzanne McNair"/>
    <s v="Corporate"/>
    <m/>
    <s v="Tepic"/>
    <s v="Nayarit"/>
    <s v="Mexico"/>
    <x v="4"/>
    <s v="LATAM"/>
    <s v="TEC-AC-5196"/>
    <x v="0"/>
    <x v="10"/>
    <s v="Memorex Flash Drive, USB"/>
    <n v="78.959999999999994"/>
    <n v="4"/>
    <n v="0"/>
    <n v="38.64"/>
    <n v="4.3119999999999896"/>
    <s v="Medium"/>
  </r>
  <r>
    <n v="46778"/>
    <s v="KZ-2015-TB1105568-42045"/>
    <d v="2015-02-10T00:00:00"/>
    <d v="2015-02-16T00:00:00"/>
    <s v="Standard Class"/>
    <s v="TB-1105568"/>
    <s v="Ted Butterfield"/>
    <s v="Consumer"/>
    <m/>
    <s v="Qostanay"/>
    <s v="Qostanay"/>
    <s v="Kazakhstan"/>
    <x v="22"/>
    <s v="Asia Pacific"/>
    <s v="OFF-AR-5923"/>
    <x v="1"/>
    <x v="8"/>
    <s v="Sanford Pencil Sharpener, Water Color"/>
    <n v="15.66"/>
    <n v="2"/>
    <n v="0.7"/>
    <n v="-22.979999999999901"/>
    <n v="1.63"/>
    <s v="Medium"/>
  </r>
  <r>
    <n v="5904"/>
    <s v="MX-2014-TS2134018-41940"/>
    <d v="2014-10-28T00:00:00"/>
    <d v="2014-11-01T00:00:00"/>
    <s v="Standard Class"/>
    <s v="TS-2134018"/>
    <s v="Toby Swindell"/>
    <s v="Consumer"/>
    <m/>
    <s v="SÃ£o Paulo"/>
    <s v="SÃ£o Paulo"/>
    <s v="Brazil"/>
    <x v="10"/>
    <s v="LATAM"/>
    <s v="OFF-ST-4260"/>
    <x v="1"/>
    <x v="14"/>
    <s v="Fellowes File Cart, Wire Frame"/>
    <n v="454.6"/>
    <n v="5"/>
    <n v="0"/>
    <n v="22.7"/>
    <n v="45.439"/>
    <s v="Medium"/>
  </r>
  <r>
    <n v="42549"/>
    <s v="TZ-2014-JJ5760129-41878"/>
    <d v="2014-08-27T00:00:00"/>
    <d v="2014-08-29T00:00:00"/>
    <s v="Second Class"/>
    <s v="JJ-5760129"/>
    <s v="Joel Jenkins"/>
    <s v="Home Office"/>
    <m/>
    <s v="Dar es Salaam"/>
    <s v="Dar Es Salaam"/>
    <s v="Tanzania"/>
    <x v="3"/>
    <s v="Africa"/>
    <s v="OFF-ST-6262"/>
    <x v="1"/>
    <x v="14"/>
    <s v="Tenex Lockers, Industrial"/>
    <n v="368.334"/>
    <n v="2"/>
    <n v="0.1"/>
    <n v="73.613999999999905"/>
    <n v="47.85"/>
    <s v="High"/>
  </r>
  <r>
    <n v="49126"/>
    <s v="NI-2015-AG30095-42224"/>
    <d v="2015-08-08T00:00:00"/>
    <d v="2015-08-14T00:00:00"/>
    <s v="Standard Class"/>
    <s v="AG-30095"/>
    <s v="Aleksandra Gannaway"/>
    <s v="Corporate"/>
    <m/>
    <s v="Lagos"/>
    <s v="Lagos"/>
    <s v="Nigeria"/>
    <x v="11"/>
    <s v="Africa"/>
    <s v="FUR-BO-3629"/>
    <x v="2"/>
    <x v="2"/>
    <s v="Bush Corner Shelving, Mobile"/>
    <n v="455.43599999999998"/>
    <n v="12"/>
    <n v="0.7"/>
    <n v="-425.123999999999"/>
    <n v="32.76"/>
    <s v="Medium"/>
  </r>
  <r>
    <n v="6931"/>
    <s v="MX-2014-RM1937539-41725"/>
    <d v="2014-03-27T00:00:00"/>
    <d v="2014-03-30T00:00:00"/>
    <s v="Second Class"/>
    <s v="RM-1937539"/>
    <s v="Raymond Messe"/>
    <s v="Consumer"/>
    <m/>
    <s v="San Salvador"/>
    <s v="San Salvador"/>
    <s v="El Salvador"/>
    <x v="4"/>
    <s v="LATAM"/>
    <s v="FUR-CH-5805"/>
    <x v="2"/>
    <x v="5"/>
    <s v="SAFCO Swivel Stool, Adjustable"/>
    <n v="340.86"/>
    <n v="3"/>
    <n v="0"/>
    <n v="10.199999999999999"/>
    <n v="37.39"/>
    <s v="Medium"/>
  </r>
  <r>
    <n v="9291"/>
    <s v="MX-2014-JF1529536-41930"/>
    <d v="2014-10-18T00:00:00"/>
    <d v="2014-10-20T00:00:00"/>
    <s v="Second Class"/>
    <s v="JF-1529536"/>
    <s v="Jason Fortune-"/>
    <s v="Consumer"/>
    <m/>
    <s v="La Romana"/>
    <s v="La Romana"/>
    <s v="Dominican Republic"/>
    <x v="19"/>
    <s v="LATAM"/>
    <s v="OFF-SU-3001"/>
    <x v="1"/>
    <x v="16"/>
    <s v="Acme Trimmer, Easy Grip"/>
    <n v="49.28"/>
    <n v="2"/>
    <n v="0.2"/>
    <n v="10.44"/>
    <n v="6.9039999999999999"/>
    <s v="High"/>
  </r>
  <r>
    <n v="32986"/>
    <s v="CA-2012-TS21610140-41136"/>
    <d v="2012-08-15T00:00:00"/>
    <d v="2012-08-19T00:00:00"/>
    <s v="Standard Class"/>
    <s v="TS-216101406"/>
    <s v="Troy Staebel"/>
    <s v="Consumer"/>
    <n v="19143"/>
    <s v="Philadelphia"/>
    <s v="Pennsylvania"/>
    <s v="United States"/>
    <x v="18"/>
    <s v="USCA"/>
    <s v="FUR-TA-3767"/>
    <x v="2"/>
    <x v="13"/>
    <s v="Chromcraft Rectangular Conference Tables"/>
    <n v="853.09199999999896"/>
    <n v="6"/>
    <n v="0.4"/>
    <n v="-227.49119999999999"/>
    <n v="85.4"/>
    <s v="High"/>
  </r>
  <r>
    <n v="19490"/>
    <s v="ES-2014-DK13375120-41920"/>
    <d v="2014-10-08T00:00:00"/>
    <d v="2014-10-11T00:00:00"/>
    <s v="First Class"/>
    <s v="DK-13375120"/>
    <s v="Dennis Kane"/>
    <s v="Consumer"/>
    <m/>
    <s v="Madrid"/>
    <s v="Madrid"/>
    <s v="Spain"/>
    <x v="14"/>
    <s v="Europe"/>
    <s v="FUR-BO-3618"/>
    <x v="2"/>
    <x v="2"/>
    <s v="Bush 3-Shelf Cabinet, Traditional"/>
    <n v="573.48"/>
    <n v="4"/>
    <n v="0"/>
    <n v="126.12"/>
    <n v="54.81"/>
    <s v="Medium"/>
  </r>
  <r>
    <n v="12381"/>
    <s v="IT-2015-DW1358545-42173"/>
    <d v="2015-06-18T00:00:00"/>
    <d v="2015-06-23T00:00:00"/>
    <s v="Second Class"/>
    <s v="DW-1358545"/>
    <s v="Dorothy Wardle"/>
    <s v="Corporate"/>
    <m/>
    <s v="Toulouse"/>
    <s v="Languedoc-Roussillon-Midi-PyrÃ©nÃ©es"/>
    <s v="France"/>
    <x v="0"/>
    <s v="Europe"/>
    <s v="OFF-BI-3727"/>
    <x v="1"/>
    <x v="9"/>
    <s v="Cardinal Binding Machine, Recycled"/>
    <n v="100.26"/>
    <n v="4"/>
    <n v="0.5"/>
    <n v="-58.26"/>
    <n v="3.64"/>
    <s v="Medium"/>
  </r>
  <r>
    <n v="2974"/>
    <s v="US-2013-PO1886555-41308"/>
    <d v="2013-02-03T00:00:00"/>
    <d v="2013-02-09T00:00:00"/>
    <s v="Standard Class"/>
    <s v="PO-1886555"/>
    <s v="Patrick O'Donnell"/>
    <s v="Consumer"/>
    <m/>
    <s v="El Progreso"/>
    <s v="Yoro"/>
    <s v="Honduras"/>
    <x v="4"/>
    <s v="LATAM"/>
    <s v="FUR-FU-3949"/>
    <x v="2"/>
    <x v="6"/>
    <s v="Deflect-O Light Bulb, Erganomic"/>
    <n v="7.0439999999999898"/>
    <n v="1"/>
    <n v="0.4"/>
    <n v="-2.8359999999999901"/>
    <n v="1.742"/>
    <s v="Low"/>
  </r>
  <r>
    <n v="47504"/>
    <s v="SA-2014-AR345110-42000"/>
    <d v="2014-12-27T00:00:00"/>
    <d v="2015-01-03T00:00:00"/>
    <s v="Standard Class"/>
    <s v="AR-345110"/>
    <s v="Alex Russell"/>
    <s v="Corporate"/>
    <m/>
    <s v="Mecca"/>
    <s v="Makkah"/>
    <s v="Saudi Arabia"/>
    <x v="2"/>
    <s v="Asia Pacific"/>
    <s v="OFF-BI-3737"/>
    <x v="1"/>
    <x v="9"/>
    <s v="Cardinal Index Tab, Clear"/>
    <n v="29.04"/>
    <n v="4"/>
    <n v="0"/>
    <n v="10.08"/>
    <n v="4.5599999999999996"/>
    <s v="Low"/>
  </r>
  <r>
    <n v="49323"/>
    <s v="NI-2015-AG90095-42346"/>
    <d v="2015-12-08T00:00:00"/>
    <d v="2015-12-10T00:00:00"/>
    <s v="First Class"/>
    <s v="AG-90095"/>
    <s v="Arthur Gainer"/>
    <s v="Consumer"/>
    <m/>
    <s v="Lagos"/>
    <s v="Lagos"/>
    <s v="Nigeria"/>
    <x v="11"/>
    <s v="Africa"/>
    <s v="OFF-ST-4094"/>
    <x v="1"/>
    <x v="14"/>
    <s v="Eldon Shelving, Blue"/>
    <n v="29.052"/>
    <n v="2"/>
    <n v="0.7"/>
    <n v="-41.688000000000002"/>
    <n v="2.71"/>
    <s v="High"/>
  </r>
  <r>
    <n v="23072"/>
    <s v="IN-2015-AC1061558-42067"/>
    <d v="2015-03-04T00:00:00"/>
    <d v="2015-03-09T00:00:00"/>
    <s v="Standard Class"/>
    <s v="AC-1061558"/>
    <s v="Ann Chong"/>
    <s v="Corporate"/>
    <m/>
    <s v="Ajmer"/>
    <s v="Rajasthan"/>
    <s v="India"/>
    <x v="13"/>
    <s v="Asia Pacific"/>
    <s v="OFF-ST-6023"/>
    <x v="1"/>
    <x v="14"/>
    <s v="Smead Box, Blue"/>
    <n v="75.39"/>
    <n v="7"/>
    <n v="0"/>
    <n v="21"/>
    <n v="2.7"/>
    <s v="Medium"/>
  </r>
  <r>
    <n v="30294"/>
    <s v="IN-2015-DK1315011-42298"/>
    <d v="2015-10-21T00:00:00"/>
    <d v="2015-10-24T00:00:00"/>
    <s v="Second Class"/>
    <s v="DK-1315011"/>
    <s v="David Kendrick"/>
    <s v="Corporate"/>
    <m/>
    <s v="Dhaka"/>
    <s v="Dhaka"/>
    <s v="Bangladesh"/>
    <x v="13"/>
    <s v="Asia Pacific"/>
    <s v="OFF-ST-5712"/>
    <x v="1"/>
    <x v="14"/>
    <s v="Rogers Trays, Wire Frame"/>
    <n v="648"/>
    <n v="8"/>
    <n v="0"/>
    <n v="265.60000000000002"/>
    <n v="59.71"/>
    <s v="High"/>
  </r>
  <r>
    <n v="46109"/>
    <s v="NI-2014-MT807095-41870"/>
    <d v="2014-08-19T00:00:00"/>
    <d v="2014-08-20T00:00:00"/>
    <s v="First Class"/>
    <s v="MT-807095"/>
    <s v="Michelle Tran"/>
    <s v="Home Office"/>
    <m/>
    <s v="Makurdi"/>
    <s v="Benue"/>
    <s v="Nigeria"/>
    <x v="11"/>
    <s v="Africa"/>
    <s v="FUR-CH-5776"/>
    <x v="2"/>
    <x v="5"/>
    <s v="SAFCO Executive Leather Armchair, Set of Two"/>
    <n v="1669.248"/>
    <n v="12"/>
    <n v="0.7"/>
    <n v="-1558.15199999999"/>
    <n v="234.85"/>
    <s v="Medium"/>
  </r>
  <r>
    <n v="46042"/>
    <s v="SF-2012-RP9390117-41038"/>
    <d v="2012-05-09T00:00:00"/>
    <d v="2012-05-13T00:00:00"/>
    <s v="Standard Class"/>
    <s v="RP-9390117"/>
    <s v="Resi PÃ¶lking"/>
    <s v="Consumer"/>
    <m/>
    <s v="Pretoria"/>
    <s v="Gauteng"/>
    <s v="South Africa"/>
    <x v="16"/>
    <s v="Africa"/>
    <s v="OFF-ST-6275"/>
    <x v="1"/>
    <x v="14"/>
    <s v="Tenex Shelving, Wire Frame"/>
    <n v="322.38"/>
    <n v="6"/>
    <n v="0"/>
    <n v="38.519999999999897"/>
    <n v="28.26"/>
    <s v="Medium"/>
  </r>
  <r>
    <n v="27637"/>
    <s v="IN-2012-SC2068021-40975"/>
    <d v="2012-03-07T00:00:00"/>
    <d v="2012-03-12T00:00:00"/>
    <s v="Standard Class"/>
    <s v="SC-2068021"/>
    <s v="Steve Carroll"/>
    <s v="Home Office"/>
    <m/>
    <s v="Phnom Penh"/>
    <s v="Phnom Penh"/>
    <s v="Cambodia"/>
    <x v="8"/>
    <s v="Asia Pacific"/>
    <s v="OFF-BI-2895"/>
    <x v="1"/>
    <x v="9"/>
    <s v="Acco Binder, Clear"/>
    <n v="87.66"/>
    <n v="6"/>
    <n v="0"/>
    <n v="20.16"/>
    <n v="3.76"/>
    <s v="Medium"/>
  </r>
  <r>
    <n v="13791"/>
    <s v="ES-2013-EB13840139-41332"/>
    <d v="2013-02-27T00:00:00"/>
    <d v="2013-03-03T00:00:00"/>
    <s v="Standard Class"/>
    <s v="EB-13840139"/>
    <s v="Ellis Ballard"/>
    <s v="Corporate"/>
    <m/>
    <s v="Portsmouth"/>
    <s v="England"/>
    <s v="United Kingdom"/>
    <x v="17"/>
    <s v="Europe"/>
    <s v="OFF-BI-6379"/>
    <x v="1"/>
    <x v="9"/>
    <s v="Wilson Jones Binder, Durable"/>
    <n v="29.04"/>
    <n v="2"/>
    <n v="0"/>
    <n v="1.1399999999999999"/>
    <n v="2.56"/>
    <s v="High"/>
  </r>
  <r>
    <n v="10237"/>
    <s v="US-2012-AH1019518-40965"/>
    <d v="2012-02-26T00:00:00"/>
    <d v="2012-03-01T00:00:00"/>
    <s v="Standard Class"/>
    <s v="AH-1019518"/>
    <s v="Alan Haines"/>
    <s v="Corporate"/>
    <m/>
    <s v="SÃ£o Miguel dos Campos"/>
    <s v="Alagoas"/>
    <s v="Brazil"/>
    <x v="10"/>
    <s v="LATAM"/>
    <s v="FUR-CH-4563"/>
    <x v="2"/>
    <x v="5"/>
    <s v="Harbour Creations Swivel Stool, Red"/>
    <n v="144.096"/>
    <n v="3"/>
    <n v="0.6"/>
    <n v="-111.683999999999"/>
    <n v="14.316999999999901"/>
    <s v="Medium"/>
  </r>
  <r>
    <n v="21572"/>
    <s v="ID-2012-DB13060130-41256"/>
    <d v="2012-12-13T00:00:00"/>
    <d v="2012-12-18T00:00:00"/>
    <s v="Standard Class"/>
    <s v="DB-13060130"/>
    <s v="Dave Brooks"/>
    <s v="Consumer"/>
    <m/>
    <s v="Bangkok"/>
    <s v="Bangkok"/>
    <s v="Thailand"/>
    <x v="8"/>
    <s v="Asia Pacific"/>
    <s v="TEC-AC-5199"/>
    <x v="0"/>
    <x v="10"/>
    <s v="Memorex Keyboard, Bluetooth"/>
    <n v="37.810200000000002"/>
    <n v="1"/>
    <n v="0.47"/>
    <n v="-10.729799999999999"/>
    <n v="3.34"/>
    <s v="Medium"/>
  </r>
  <r>
    <n v="10781"/>
    <s v="ES-2015-DL1333048-42165"/>
    <d v="2015-06-10T00:00:00"/>
    <d v="2015-06-14T00:00:00"/>
    <s v="Standard Class"/>
    <s v="DL-1333048"/>
    <s v="Denise Leinenbach"/>
    <s v="Consumer"/>
    <m/>
    <s v="Ludwigsfelde"/>
    <s v="Brandenburg"/>
    <s v="Germany"/>
    <x v="0"/>
    <s v="Europe"/>
    <s v="TEC-PH-3128"/>
    <x v="0"/>
    <x v="12"/>
    <s v="Apple Audio Dock, Full Size"/>
    <n v="840.9"/>
    <n v="5"/>
    <n v="0"/>
    <n v="75.599999999999994"/>
    <n v="61.24"/>
    <s v="Medium"/>
  </r>
  <r>
    <n v="20427"/>
    <s v="IN-2015-LT1676558-42133"/>
    <d v="2015-05-09T00:00:00"/>
    <d v="2015-05-15T00:00:00"/>
    <s v="Standard Class"/>
    <s v="LT-1676558"/>
    <s v="Larry Tron"/>
    <s v="Consumer"/>
    <m/>
    <s v="Imphal"/>
    <s v="Manipur"/>
    <s v="India"/>
    <x v="13"/>
    <s v="Asia Pacific"/>
    <s v="OFF-AP-4950"/>
    <x v="1"/>
    <x v="3"/>
    <s v="KitchenAid Blender, Silver"/>
    <n v="98.85"/>
    <n v="1"/>
    <n v="0"/>
    <n v="42.48"/>
    <n v="7.26"/>
    <s v="Low"/>
  </r>
  <r>
    <n v="1768"/>
    <s v="MX-2014-PG1882018-41965"/>
    <d v="2014-11-22T00:00:00"/>
    <d v="2014-11-26T00:00:00"/>
    <s v="Standard Class"/>
    <s v="PG-1882018"/>
    <s v="Patrick Gardner"/>
    <s v="Consumer"/>
    <m/>
    <s v="VitÃ³ria da Conquista"/>
    <s v="Bahia"/>
    <s v="Brazil"/>
    <x v="10"/>
    <s v="LATAM"/>
    <s v="OFF-BI-3717"/>
    <x v="1"/>
    <x v="9"/>
    <s v="Cardinal Binder Covers, Durable"/>
    <n v="18"/>
    <n v="2"/>
    <n v="0"/>
    <n v="3.23999999999999"/>
    <n v="1.6870000000000001"/>
    <s v="High"/>
  </r>
  <r>
    <n v="12157"/>
    <s v="ES-2015-AB1001545-42047"/>
    <d v="2015-02-12T00:00:00"/>
    <d v="2015-02-16T00:00:00"/>
    <s v="Standard Class"/>
    <s v="AB-1001545"/>
    <s v="Aaron Bergman"/>
    <s v="Consumer"/>
    <m/>
    <s v="Vincennes"/>
    <s v="Ile-de-France"/>
    <s v="France"/>
    <x v="0"/>
    <s v="Europe"/>
    <s v="OFF-BI-3718"/>
    <x v="1"/>
    <x v="9"/>
    <s v="Cardinal Binder Covers, Economy"/>
    <n v="12"/>
    <n v="1"/>
    <n v="0"/>
    <n v="0.48"/>
    <n v="1.51"/>
    <s v="Medium"/>
  </r>
  <r>
    <n v="12331"/>
    <s v="ES-2014-YC2189545-41768"/>
    <d v="2014-05-09T00:00:00"/>
    <d v="2014-05-09T00:00:00"/>
    <s v="Same Day"/>
    <s v="YC-2189545"/>
    <s v="Yoseph Carroll"/>
    <s v="Corporate"/>
    <m/>
    <s v="Courbevoie"/>
    <s v="Ile-de-France"/>
    <s v="France"/>
    <x v="0"/>
    <s v="Europe"/>
    <s v="FUR-TA-5067"/>
    <x v="2"/>
    <x v="13"/>
    <s v="Lesro Training Table, Adjustable Height"/>
    <n v="176.14349999999999"/>
    <n v="1"/>
    <n v="0.35"/>
    <n v="8.1135000000000304"/>
    <n v="44.62"/>
    <s v="High"/>
  </r>
  <r>
    <n v="11975"/>
    <s v="ES-2015-DH13675139-42182"/>
    <d v="2015-06-27T00:00:00"/>
    <d v="2015-06-28T00:00:00"/>
    <s v="First Class"/>
    <s v="DH-13675139"/>
    <s v="Duane Huffman"/>
    <s v="Home Office"/>
    <m/>
    <s v="Stoke-on-Trent"/>
    <s v="England"/>
    <s v="United Kingdom"/>
    <x v="17"/>
    <s v="Europe"/>
    <s v="FUR-BO-5763"/>
    <x v="2"/>
    <x v="2"/>
    <s v="Safco Classic Bookcase, Traditional"/>
    <n v="1314.45"/>
    <n v="3"/>
    <n v="0"/>
    <n v="341.73"/>
    <n v="277.29000000000002"/>
    <s v="Medium"/>
  </r>
  <r>
    <n v="6815"/>
    <s v="MX-2013-TB2125018-41599"/>
    <d v="2013-11-21T00:00:00"/>
    <d v="2013-11-23T00:00:00"/>
    <s v="First Class"/>
    <s v="TB-2125018"/>
    <s v="Tim Brockman"/>
    <s v="Consumer"/>
    <m/>
    <s v="SÃ£o Paulo"/>
    <s v="SÃ£o Paulo"/>
    <s v="Brazil"/>
    <x v="10"/>
    <s v="LATAM"/>
    <s v="OFF-FA-6206"/>
    <x v="1"/>
    <x v="1"/>
    <s v="Stockwell Thumb Tacks, Assorted Sizes"/>
    <n v="21.96"/>
    <n v="3"/>
    <n v="0"/>
    <n v="2.5799999999999899"/>
    <n v="1.343"/>
    <s v="Medium"/>
  </r>
  <r>
    <n v="20431"/>
    <s v="IN-2012-LS172007-40939"/>
    <d v="2012-01-31T00:00:00"/>
    <d v="2012-02-05T00:00:00"/>
    <s v="Standard Class"/>
    <s v="LS-172007"/>
    <s v="Luke Schmidt"/>
    <s v="Corporate"/>
    <m/>
    <s v="Melbourne"/>
    <s v="Victoria"/>
    <s v="Australia"/>
    <x v="12"/>
    <s v="Asia Pacific"/>
    <s v="FUR-CH-5750"/>
    <x v="2"/>
    <x v="5"/>
    <s v="SAFCO Bag Chairs, Adjustable"/>
    <n v="373.89599999999899"/>
    <n v="8"/>
    <n v="0.1"/>
    <n v="24.695999999999898"/>
    <n v="15.85"/>
    <s v="High"/>
  </r>
  <r>
    <n v="14792"/>
    <s v="IT-2015-TS2120534-42026"/>
    <d v="2015-01-22T00:00:00"/>
    <d v="2015-01-26T00:00:00"/>
    <s v="Standard Class"/>
    <s v="TS-2120534"/>
    <s v="Thomas Seio"/>
    <s v="Corporate"/>
    <m/>
    <s v="Copenhagen"/>
    <s v="Hovedstaden"/>
    <s v="Denmark"/>
    <x v="17"/>
    <s v="Europe"/>
    <s v="OFF-ST-4259"/>
    <x v="1"/>
    <x v="14"/>
    <s v="Fellowes File Cart, Single Width"/>
    <n v="206.01"/>
    <n v="3"/>
    <n v="0.5"/>
    <n v="-206.01"/>
    <n v="18.2"/>
    <s v="Medium"/>
  </r>
  <r>
    <n v="44812"/>
    <s v="TZ-2013-TG11640129-41399"/>
    <d v="2013-05-05T00:00:00"/>
    <d v="2013-05-05T00:00:00"/>
    <s v="Same Day"/>
    <s v="TG-11640129"/>
    <s v="Trudy Glocke"/>
    <s v="Consumer"/>
    <m/>
    <s v="Dar es Salaam"/>
    <s v="Dar Es Salaam"/>
    <s v="Tanzania"/>
    <x v="3"/>
    <s v="Africa"/>
    <s v="OFF-ST-4029"/>
    <x v="1"/>
    <x v="14"/>
    <s v="Eldon Box, Industrial"/>
    <n v="19.331999999999901"/>
    <n v="2"/>
    <n v="0.1"/>
    <n v="5.7720000000000002"/>
    <n v="4.4800000000000004"/>
    <s v="High"/>
  </r>
  <r>
    <n v="44907"/>
    <s v="SO-2014-CS2400116-41989"/>
    <d v="2014-12-16T00:00:00"/>
    <d v="2014-12-20T00:00:00"/>
    <s v="Standard Class"/>
    <s v="CS-2400116"/>
    <s v="Christopher Schild"/>
    <s v="Home Office"/>
    <m/>
    <s v="Mogadishu"/>
    <s v="Banaadir"/>
    <s v="Somalia"/>
    <x v="3"/>
    <s v="Africa"/>
    <s v="OFF-AR-5918"/>
    <x v="1"/>
    <x v="8"/>
    <s v="Sanford Markers, Easy-Erase"/>
    <n v="47.04"/>
    <n v="2"/>
    <n v="0"/>
    <n v="0.89999999999999902"/>
    <n v="4.21"/>
    <s v="Medium"/>
  </r>
  <r>
    <n v="49508"/>
    <s v="RS-2014-TS11160108-41721"/>
    <d v="2014-03-23T00:00:00"/>
    <d v="2014-03-29T00:00:00"/>
    <s v="Standard Class"/>
    <s v="TS-11160108"/>
    <s v="Theresa Swint"/>
    <s v="Corporate"/>
    <m/>
    <s v="Blagoveshchensk"/>
    <s v="Amur"/>
    <s v="Russia"/>
    <x v="6"/>
    <s v="Europe"/>
    <s v="OFF-AR-6110"/>
    <x v="1"/>
    <x v="8"/>
    <s v="Stanley Highlighters, Blue"/>
    <n v="14.7"/>
    <n v="1"/>
    <n v="0"/>
    <n v="2.94"/>
    <n v="1.8199999999999901"/>
    <s v="Medium"/>
  </r>
  <r>
    <n v="39712"/>
    <s v="CA-2015-ML17755140-42101"/>
    <d v="2015-04-07T00:00:00"/>
    <d v="2015-04-13T00:00:00"/>
    <s v="Standard Class"/>
    <s v="ML-177551402"/>
    <s v="Max Ludwig"/>
    <s v="Home Office"/>
    <n v="52302"/>
    <s v="Marion"/>
    <s v="Iowa"/>
    <s v="United States"/>
    <x v="5"/>
    <s v="USCA"/>
    <s v="OFF-FA-6129"/>
    <x v="1"/>
    <x v="1"/>
    <s v="Staples"/>
    <n v="106.32"/>
    <n v="3"/>
    <n v="0"/>
    <n v="49.970399999999898"/>
    <n v="1.79"/>
    <s v="Medium"/>
  </r>
  <r>
    <n v="45231"/>
    <s v="RS-2014-MB7305108-41662"/>
    <d v="2014-01-23T00:00:00"/>
    <d v="2014-01-29T00:00:00"/>
    <s v="Standard Class"/>
    <s v="MB-7305108"/>
    <s v="Maria Bertelson"/>
    <s v="Consumer"/>
    <m/>
    <s v="Magnitogorsk"/>
    <s v="Chelyabinsk"/>
    <s v="Russia"/>
    <x v="6"/>
    <s v="Europe"/>
    <s v="OFF-LA-4534"/>
    <x v="1"/>
    <x v="4"/>
    <s v="Harbour Creations File Folder Labels, Adjustable"/>
    <n v="26.52"/>
    <n v="4"/>
    <n v="0"/>
    <n v="1.32"/>
    <n v="1.62"/>
    <s v="Medium"/>
  </r>
  <r>
    <n v="34595"/>
    <s v="CA-2015-MW18235140-42325"/>
    <d v="2015-11-17T00:00:00"/>
    <d v="2015-11-17T00:00:00"/>
    <s v="Same Day"/>
    <s v="MW-182351404"/>
    <s v="Mitch Willingham"/>
    <s v="Corporate"/>
    <n v="94122"/>
    <s v="San Francisco"/>
    <s v="California"/>
    <s v="United States"/>
    <x v="15"/>
    <s v="USCA"/>
    <s v="TEC-MA-3329"/>
    <x v="0"/>
    <x v="0"/>
    <s v="Bady BDG101FRU Card Printer"/>
    <n v="1919.9760000000001"/>
    <n v="3"/>
    <n v="0.2"/>
    <n v="215.997299999999"/>
    <n v="282.43"/>
    <s v="High"/>
  </r>
  <r>
    <n v="31635"/>
    <s v="CA-2012-AC10420140-41101"/>
    <d v="2012-07-11T00:00:00"/>
    <d v="2012-07-16T00:00:00"/>
    <s v="Standard Class"/>
    <s v="AC-104201404"/>
    <s v="Alyssa Crouse"/>
    <s v="Corporate"/>
    <n v="94122"/>
    <s v="San Francisco"/>
    <s v="California"/>
    <s v="United States"/>
    <x v="15"/>
    <s v="USCA"/>
    <s v="FUR-TA-4622"/>
    <x v="2"/>
    <x v="13"/>
    <s v="Hon 5100 Series Wood Tables"/>
    <n v="698.35199999999998"/>
    <n v="3"/>
    <n v="0.2"/>
    <n v="-17.4588"/>
    <n v="90.81"/>
    <s v="High"/>
  </r>
  <r>
    <n v="46282"/>
    <s v="KZ-2013-SJ1012568-41626"/>
    <d v="2013-12-18T00:00:00"/>
    <d v="2013-12-19T00:00:00"/>
    <s v="First Class"/>
    <s v="SJ-1012568"/>
    <s v="Sanjit Jacobs"/>
    <s v="Home Office"/>
    <m/>
    <s v="Astana"/>
    <s v="Astana"/>
    <s v="Kazakhstan"/>
    <x v="22"/>
    <s v="Asia Pacific"/>
    <s v="OFF-AR-3527"/>
    <x v="1"/>
    <x v="8"/>
    <s v="Boston Canvas, Fluorescent"/>
    <n v="16.47"/>
    <n v="1"/>
    <n v="0.7"/>
    <n v="-28.56"/>
    <n v="1.38"/>
    <s v="Medium"/>
  </r>
  <r>
    <n v="10094"/>
    <s v="US-2014-NW1840018-41859"/>
    <d v="2014-08-08T00:00:00"/>
    <d v="2014-08-10T00:00:00"/>
    <s v="First Class"/>
    <s v="NW-1840018"/>
    <s v="Natalie Webber"/>
    <s v="Consumer"/>
    <m/>
    <s v="Bom Jesus da Lapa"/>
    <s v="Bahia"/>
    <s v="Brazil"/>
    <x v="10"/>
    <s v="LATAM"/>
    <s v="OFF-PA-3992"/>
    <x v="1"/>
    <x v="7"/>
    <s v="Eaton Computer Printout Paper, Premium"/>
    <n v="42.48"/>
    <n v="6"/>
    <n v="0.6"/>
    <n v="-47.88"/>
    <n v="8.4250000000000007"/>
    <s v="High"/>
  </r>
  <r>
    <n v="31323"/>
    <s v="CA-2014-EH13945140-41655"/>
    <d v="2014-01-16T00:00:00"/>
    <d v="2014-01-20T00:00:00"/>
    <s v="Second Class"/>
    <s v="EH-139451404"/>
    <s v="Eric Hoffmann"/>
    <s v="Consumer"/>
    <n v="90049"/>
    <s v="Los Angeles"/>
    <s v="California"/>
    <s v="United States"/>
    <x v="15"/>
    <s v="USCA"/>
    <s v="TEC-AC-4875"/>
    <x v="0"/>
    <x v="10"/>
    <s v="ImationÂ 8GB Mini TravelDrive USB 2.0Â Flash Drive"/>
    <n v="90.57"/>
    <n v="3"/>
    <n v="0"/>
    <n v="11.774100000000001"/>
    <n v="5.25"/>
    <s v="Medium"/>
  </r>
  <r>
    <n v="4709"/>
    <s v="US-2015-BS1175598-42282"/>
    <d v="2015-10-05T00:00:00"/>
    <d v="2015-10-06T00:00:00"/>
    <s v="First Class"/>
    <s v="BS-1175598"/>
    <s v="Bruce Stewart"/>
    <s v="Consumer"/>
    <m/>
    <s v="San Miguelito"/>
    <s v="Panama"/>
    <s v="Panama"/>
    <x v="4"/>
    <s v="LATAM"/>
    <s v="OFF-SU-4128"/>
    <x v="1"/>
    <x v="16"/>
    <s v="Elite Scissors, High Speed"/>
    <n v="81.107999999999905"/>
    <n v="9"/>
    <n v="0.4"/>
    <n v="-42.012"/>
    <n v="22.181000000000001"/>
    <s v="Critical"/>
  </r>
  <r>
    <n v="15072"/>
    <s v="ES-2014-MD1786064-41795"/>
    <d v="2014-06-05T00:00:00"/>
    <d v="2014-06-10T00:00:00"/>
    <s v="Standard Class"/>
    <s v="MD-1786064"/>
    <s v="Michael Dominguez"/>
    <s v="Corporate"/>
    <m/>
    <s v="Fano"/>
    <s v="Marche"/>
    <s v="Italy"/>
    <x v="14"/>
    <s v="Europe"/>
    <s v="OFF-AR-3549"/>
    <x v="1"/>
    <x v="8"/>
    <s v="Boston Pens, Water Color"/>
    <n v="52.2"/>
    <n v="3"/>
    <n v="0"/>
    <n v="4.68"/>
    <n v="3.66"/>
    <s v="Medium"/>
  </r>
  <r>
    <n v="12245"/>
    <s v="ES-2015-RL1961564-42249"/>
    <d v="2015-09-02T00:00:00"/>
    <d v="2015-09-07T00:00:00"/>
    <s v="Standard Class"/>
    <s v="RL-1961564"/>
    <s v="Rob Lucas"/>
    <s v="Consumer"/>
    <m/>
    <s v="Milan"/>
    <s v="Lombardy"/>
    <s v="Italy"/>
    <x v="14"/>
    <s v="Europe"/>
    <s v="OFF-SU-4127"/>
    <x v="1"/>
    <x v="16"/>
    <s v="Elite Scissors, Easy Grip"/>
    <n v="48.3"/>
    <n v="2"/>
    <n v="0"/>
    <n v="22.2"/>
    <n v="4.3499999999999996"/>
    <s v="Medium"/>
  </r>
  <r>
    <n v="37894"/>
    <s v="CA-2012-SV20785140-41065"/>
    <d v="2012-06-05T00:00:00"/>
    <d v="2012-06-11T00:00:00"/>
    <s v="Standard Class"/>
    <s v="SV-207851408"/>
    <s v="Stewart Visinsky"/>
    <s v="Consumer"/>
    <n v="32216"/>
    <s v="Jacksonville"/>
    <s v="Florida"/>
    <s v="United States"/>
    <x v="1"/>
    <s v="USCA"/>
    <s v="OFF-BI-5644"/>
    <x v="1"/>
    <x v="9"/>
    <s v="Presstex Flexible Ring Binders"/>
    <n v="1.365"/>
    <n v="1"/>
    <n v="0.7"/>
    <n v="-0.90999999999999903"/>
    <n v="1.1399999999999999"/>
    <s v="Medium"/>
  </r>
  <r>
    <n v="41511"/>
    <s v="ZA-2015-RA9945146-42146"/>
    <d v="2015-05-22T00:00:00"/>
    <d v="2015-05-25T00:00:00"/>
    <s v="Second Class"/>
    <s v="RA-9945146"/>
    <s v="Ryan Akin"/>
    <s v="Consumer"/>
    <m/>
    <s v="Chipata"/>
    <s v="Eastern"/>
    <s v="Zambia"/>
    <x v="3"/>
    <s v="Africa"/>
    <s v="OFF-AP-4971"/>
    <x v="1"/>
    <x v="3"/>
    <s v="KitchenAid Toaster, White"/>
    <n v="166.92"/>
    <n v="2"/>
    <n v="0"/>
    <n v="66.72"/>
    <n v="15.32"/>
    <s v="Medium"/>
  </r>
  <r>
    <n v="17327"/>
    <s v="ES-2012-CL1270045-40923"/>
    <d v="2012-01-15T00:00:00"/>
    <d v="2012-01-18T00:00:00"/>
    <s v="First Class"/>
    <s v="CL-1270045"/>
    <s v="Craig Leslie"/>
    <s v="Home Office"/>
    <m/>
    <s v="Maubeuge"/>
    <s v="Nord-Pas-de-Calais-Picardie"/>
    <s v="France"/>
    <x v="0"/>
    <s v="Europe"/>
    <s v="FUR-BO-3904"/>
    <x v="2"/>
    <x v="2"/>
    <s v="Dania Library with Doors, Traditional"/>
    <n v="652.31999999999903"/>
    <n v="2"/>
    <n v="0.1"/>
    <n v="7.1999999999999797"/>
    <n v="88.52"/>
    <s v="Medium"/>
  </r>
  <r>
    <n v="5344"/>
    <s v="MX-2015-MO1750082-42210"/>
    <d v="2015-07-25T00:00:00"/>
    <d v="2015-08-01T00:00:00"/>
    <s v="Standard Class"/>
    <s v="MO-1750082"/>
    <s v="Mary O'Rourke"/>
    <s v="Consumer"/>
    <m/>
    <s v="Santa Catarina"/>
    <s v="Nuevo LeÃ³n"/>
    <s v="Mexico"/>
    <x v="4"/>
    <s v="LATAM"/>
    <s v="OFF-PA-4005"/>
    <x v="1"/>
    <x v="7"/>
    <s v="Eaton Parchment Paper, 8.5 x 11"/>
    <n v="46.959999999999901"/>
    <n v="4"/>
    <n v="0"/>
    <n v="16.88"/>
    <n v="1.9670000000000001"/>
    <s v="Medium"/>
  </r>
  <r>
    <n v="50051"/>
    <s v="TU-2014-BT1440134-42000"/>
    <d v="2014-12-27T00:00:00"/>
    <d v="2015-01-01T00:00:00"/>
    <s v="Second Class"/>
    <s v="BT-1440134"/>
    <s v="Bobby Trafton"/>
    <s v="Consumer"/>
    <m/>
    <s v="Istanbul"/>
    <s v="Istanbul"/>
    <s v="Turkey"/>
    <x v="2"/>
    <s v="Asia Pacific"/>
    <s v="OFF-AR-6112"/>
    <x v="1"/>
    <x v="8"/>
    <s v="Stanley Highlighters, Fluorescent"/>
    <n v="12.767999999999899"/>
    <n v="2"/>
    <n v="0.6"/>
    <n v="-7.3919999999999897"/>
    <n v="1.88"/>
    <s v="Medium"/>
  </r>
  <r>
    <n v="31352"/>
    <s v="CA-2014-TB21055140-41808"/>
    <d v="2014-06-18T00:00:00"/>
    <d v="2014-06-19T00:00:00"/>
    <s v="First Class"/>
    <s v="TB-210551406"/>
    <s v="Ted Butterfield"/>
    <s v="Consumer"/>
    <n v="12180"/>
    <s v="Troy"/>
    <s v="New York"/>
    <s v="United States"/>
    <x v="18"/>
    <s v="USCA"/>
    <s v="OFF-ST-4612"/>
    <x v="1"/>
    <x v="14"/>
    <s v="Home/Office Personal File Carts"/>
    <n v="208.56"/>
    <n v="6"/>
    <n v="0"/>
    <n v="52.139999999999901"/>
    <n v="42.76"/>
    <s v="Critical"/>
  </r>
  <r>
    <n v="50266"/>
    <s v="TU-2014-MT7815134-41773"/>
    <d v="2014-05-14T00:00:00"/>
    <d v="2014-05-19T00:00:00"/>
    <s v="Standard Class"/>
    <s v="MT-7815134"/>
    <s v="Meg Tillman"/>
    <s v="Consumer"/>
    <m/>
    <s v="Umraniye"/>
    <s v="Istanbul"/>
    <s v="Turkey"/>
    <x v="2"/>
    <s v="Asia Pacific"/>
    <s v="OFF-ST-6261"/>
    <x v="1"/>
    <x v="14"/>
    <s v="Tenex Lockers, Blue"/>
    <n v="81.66"/>
    <n v="1"/>
    <n v="0.6"/>
    <n v="-69.419999999999902"/>
    <n v="5.62"/>
    <s v="Medium"/>
  </r>
  <r>
    <n v="25288"/>
    <s v="ID-2015-VT21700118-42148"/>
    <d v="2015-05-24T00:00:00"/>
    <d v="2015-05-29T00:00:00"/>
    <s v="Standard Class"/>
    <s v="VT-21700118"/>
    <s v="Valerie Takahito"/>
    <s v="Home Office"/>
    <m/>
    <s v="Seoul"/>
    <s v="Seoul"/>
    <s v="South Korea"/>
    <x v="7"/>
    <s v="Asia Pacific"/>
    <s v="TEC-PH-5349"/>
    <x v="0"/>
    <x v="12"/>
    <s v="Nokia Office Telephone, with Caller ID"/>
    <n v="227.95499999999899"/>
    <n v="7"/>
    <n v="0.5"/>
    <n v="-118.54499999999901"/>
    <n v="23.61"/>
    <s v="Medium"/>
  </r>
  <r>
    <n v="1980"/>
    <s v="MX-2015-BE1133582-42161"/>
    <d v="2015-06-06T00:00:00"/>
    <d v="2015-06-12T00:00:00"/>
    <s v="Standard Class"/>
    <s v="BE-1133582"/>
    <s v="Bill Eplett"/>
    <s v="Home Office"/>
    <m/>
    <s v="Tlalpan"/>
    <s v="Distrito Federal"/>
    <s v="Mexico"/>
    <x v="4"/>
    <s v="LATAM"/>
    <s v="OFF-LA-4659"/>
    <x v="1"/>
    <x v="4"/>
    <s v="Hon File Folder Labels, Alphabetical"/>
    <n v="5.64"/>
    <n v="1"/>
    <n v="0"/>
    <n v="1.24"/>
    <n v="1.5069999999999999"/>
    <s v="Low"/>
  </r>
  <r>
    <n v="17984"/>
    <s v="IT-2013-ME1732064-41347"/>
    <d v="2013-03-14T00:00:00"/>
    <d v="2013-03-15T00:00:00"/>
    <s v="First Class"/>
    <s v="ME-1732064"/>
    <s v="Maria Etezadi"/>
    <s v="Home Office"/>
    <m/>
    <s v="Gallarate"/>
    <s v="Lombardy"/>
    <s v="Italy"/>
    <x v="14"/>
    <s v="Europe"/>
    <s v="TEC-CO-3684"/>
    <x v="0"/>
    <x v="15"/>
    <s v="Canon Fax and Copier, High-Speed"/>
    <n v="947.69999999999902"/>
    <n v="5"/>
    <n v="0"/>
    <n v="66.3"/>
    <n v="33.01"/>
    <s v="Critical"/>
  </r>
  <r>
    <n v="251"/>
    <s v="MX-2013-PT1909082-41418"/>
    <d v="2013-05-24T00:00:00"/>
    <d v="2013-05-28T00:00:00"/>
    <s v="Standard Class"/>
    <s v="PT-1909082"/>
    <s v="Pete Takahito"/>
    <s v="Consumer"/>
    <m/>
    <s v="Mexico City"/>
    <s v="Distrito Federal"/>
    <s v="Mexico"/>
    <x v="4"/>
    <s v="LATAM"/>
    <s v="FUR-FU-3048"/>
    <x v="2"/>
    <x v="6"/>
    <s v="Advantus Photo Frame, Duo Pack"/>
    <n v="63.648000000000003"/>
    <n v="3"/>
    <n v="0.4"/>
    <n v="8.4479999999999897"/>
    <n v="3.5449999999999999"/>
    <s v="Medium"/>
  </r>
  <r>
    <n v="27102"/>
    <s v="IN-2013-PM189407-41635"/>
    <d v="2013-12-27T00:00:00"/>
    <d v="2013-12-31T00:00:00"/>
    <s v="Standard Class"/>
    <s v="PM-189407"/>
    <s v="Paul MacIntyre"/>
    <s v="Consumer"/>
    <m/>
    <s v="Wollongong"/>
    <s v="New South Wales"/>
    <s v="Australia"/>
    <x v="12"/>
    <s v="Asia Pacific"/>
    <s v="OFF-AR-6118"/>
    <x v="1"/>
    <x v="8"/>
    <s v="Stanley Pencil Sharpener, Easy-Erase"/>
    <n v="23.436"/>
    <n v="1"/>
    <n v="0.1"/>
    <n v="9.8759999999999994"/>
    <n v="2.4500000000000002"/>
    <s v="Medium"/>
  </r>
  <r>
    <n v="3872"/>
    <s v="MX-2013-GR1456055-41445"/>
    <d v="2013-06-20T00:00:00"/>
    <d v="2013-06-25T00:00:00"/>
    <s v="Standard Class"/>
    <s v="GR-1456055"/>
    <s v="Georgia Rosenberg"/>
    <s v="Corporate"/>
    <m/>
    <s v="La Ceiba"/>
    <s v="AtlÃ¡ntida"/>
    <s v="Honduras"/>
    <x v="4"/>
    <s v="LATAM"/>
    <s v="FUR-CH-4518"/>
    <x v="2"/>
    <x v="5"/>
    <s v="Harbour Creations Bag Chairs, Adjustable"/>
    <n v="153.86399999999901"/>
    <n v="6"/>
    <n v="0.4"/>
    <n v="2.5439999999999801"/>
    <n v="15.703999999999899"/>
    <s v="Medium"/>
  </r>
  <r>
    <n v="14140"/>
    <s v="ES-2015-BM1178545-42230"/>
    <d v="2015-08-14T00:00:00"/>
    <d v="2015-08-18T00:00:00"/>
    <s v="Standard Class"/>
    <s v="BM-1178545"/>
    <s v="Bryan Mills"/>
    <s v="Consumer"/>
    <m/>
    <s v="Menton"/>
    <s v="Provence-Alpes-CÃ´te d'Azur"/>
    <s v="France"/>
    <x v="0"/>
    <s v="Europe"/>
    <s v="OFF-PA-4007"/>
    <x v="1"/>
    <x v="7"/>
    <s v="Eaton Parchment Paper, Premium"/>
    <n v="26.939999999999898"/>
    <n v="2"/>
    <n v="0"/>
    <n v="4.5599999999999996"/>
    <n v="2.36"/>
    <s v="Medium"/>
  </r>
  <r>
    <n v="19967"/>
    <s v="ES-2015-HH15010139-42315"/>
    <d v="2015-11-07T00:00:00"/>
    <d v="2015-11-11T00:00:00"/>
    <s v="Standard Class"/>
    <s v="HH-15010139"/>
    <s v="Hilary Holden"/>
    <s v="Corporate"/>
    <m/>
    <s v="Reading"/>
    <s v="England"/>
    <s v="United Kingdom"/>
    <x v="17"/>
    <s v="Europe"/>
    <s v="OFF-ST-4057"/>
    <x v="1"/>
    <x v="14"/>
    <s v="Eldon File Cart, Single Width"/>
    <n v="128.37"/>
    <n v="1"/>
    <n v="0"/>
    <n v="55.17"/>
    <n v="8.9600000000000009"/>
    <s v="Medium"/>
  </r>
  <r>
    <n v="49019"/>
    <s v="BU-2015-KM637519-42048"/>
    <d v="2015-02-13T00:00:00"/>
    <d v="2015-02-19T00:00:00"/>
    <s v="Standard Class"/>
    <s v="KM-637519"/>
    <s v="Katherine Murray"/>
    <s v="Home Office"/>
    <m/>
    <s v="Plovdiv"/>
    <s v="Plovdiv"/>
    <s v="Bulgaria"/>
    <x v="6"/>
    <s v="Europe"/>
    <s v="OFF-ST-5702"/>
    <x v="1"/>
    <x v="14"/>
    <s v="Rogers Lockers, Single Width"/>
    <n v="211.64999999999901"/>
    <n v="1"/>
    <n v="0"/>
    <n v="93.12"/>
    <n v="16.239999999999998"/>
    <s v="Medium"/>
  </r>
  <r>
    <n v="37080"/>
    <s v="CA-2013-XP21865140-41620"/>
    <d v="2013-12-12T00:00:00"/>
    <d v="2013-12-16T00:00:00"/>
    <s v="Second Class"/>
    <s v="XP-218651404"/>
    <s v="Xylona Preis"/>
    <s v="Consumer"/>
    <n v="95928"/>
    <s v="Chico"/>
    <s v="California"/>
    <s v="United States"/>
    <x v="15"/>
    <s v="USCA"/>
    <s v="OFF-PA-3508"/>
    <x v="1"/>
    <x v="7"/>
    <s v="Black Print Carbonless Snap-Off Rapid Letter, 8 1/2&quot; x 7&quot;"/>
    <n v="36.44"/>
    <n v="4"/>
    <n v="0"/>
    <n v="16.3979999999999"/>
    <n v="4.67"/>
    <s v="Medium"/>
  </r>
  <r>
    <n v="26981"/>
    <s v="IN-2014-BB1099059-41678"/>
    <d v="2014-02-08T00:00:00"/>
    <d v="2014-02-12T00:00:00"/>
    <s v="Standard Class"/>
    <s v="BB-1099059"/>
    <s v="Barry Blumstein"/>
    <s v="Corporate"/>
    <m/>
    <s v="Surabaya"/>
    <s v="Jawa Timur"/>
    <s v="Indonesia"/>
    <x v="8"/>
    <s v="Asia Pacific"/>
    <s v="FUR-CH-5800"/>
    <x v="2"/>
    <x v="5"/>
    <s v="SAFCO Steel Folding Chair, Adjustable"/>
    <n v="515.08799999999997"/>
    <n v="8"/>
    <n v="0.27"/>
    <n v="140.928"/>
    <n v="27.37"/>
    <s v="Medium"/>
  </r>
  <r>
    <n v="32763"/>
    <s v="CA-2012-MB17305140-41128"/>
    <d v="2012-08-07T00:00:00"/>
    <d v="2012-08-13T00:00:00"/>
    <s v="Standard Class"/>
    <s v="MB-173051404"/>
    <s v="Maria Bertelson"/>
    <s v="Consumer"/>
    <n v="85301"/>
    <s v="Glendale"/>
    <s v="Arizona"/>
    <s v="United States"/>
    <x v="15"/>
    <s v="USCA"/>
    <s v="TEC-AC-5900"/>
    <x v="0"/>
    <x v="10"/>
    <s v="SanDisk Ultra 64 GB MicroSDHC Class 10 Memory Card"/>
    <n v="95.975999999999999"/>
    <n v="3"/>
    <n v="0.2"/>
    <n v="-10.7973"/>
    <n v="6.67"/>
    <s v="Medium"/>
  </r>
  <r>
    <n v="14295"/>
    <s v="IT-2014-JM1553564-41816"/>
    <d v="2014-06-26T00:00:00"/>
    <d v="2014-07-01T00:00:00"/>
    <s v="Second Class"/>
    <s v="JM-1553564"/>
    <s v="Jessica Myrick"/>
    <s v="Consumer"/>
    <m/>
    <s v="Prato"/>
    <s v="Tuscany"/>
    <s v="Italy"/>
    <x v="14"/>
    <s v="Europe"/>
    <s v="OFF-AR-5923"/>
    <x v="1"/>
    <x v="8"/>
    <s v="Sanford Pencil Sharpener, Water Color"/>
    <n v="29.009999999999899"/>
    <n v="1"/>
    <n v="0"/>
    <n v="3.18"/>
    <n v="2.62"/>
    <s v="Medium"/>
  </r>
  <r>
    <n v="20951"/>
    <s v="ID-2014-TH2110059-41842"/>
    <d v="2014-07-22T00:00:00"/>
    <d v="2014-07-25T00:00:00"/>
    <s v="Second Class"/>
    <s v="TH-2110059"/>
    <s v="Thea Hendricks"/>
    <s v="Consumer"/>
    <m/>
    <s v="Surabaya"/>
    <s v="Jawa Timur"/>
    <s v="Indonesia"/>
    <x v="8"/>
    <s v="Asia Pacific"/>
    <s v="FUR-CH-5446"/>
    <x v="2"/>
    <x v="5"/>
    <s v="Office Star Rocking Chair, Adjustable"/>
    <n v="418.72800000000001"/>
    <n v="4"/>
    <n v="0.27"/>
    <n v="-143.47200000000001"/>
    <n v="39.549999999999997"/>
    <s v="High"/>
  </r>
  <r>
    <n v="41650"/>
    <s v="AJ-2012-TC109809-41067"/>
    <d v="2012-06-07T00:00:00"/>
    <d v="2012-06-07T00:00:00"/>
    <s v="Same Day"/>
    <s v="TC-109809"/>
    <s v="Tamara Chand"/>
    <s v="Corporate"/>
    <m/>
    <s v="Baku"/>
    <s v="Baki"/>
    <s v="Azerbaijan"/>
    <x v="2"/>
    <s v="Asia Pacific"/>
    <s v="OFF-EN-3107"/>
    <x v="1"/>
    <x v="11"/>
    <s v="Ames Manila Envelope, with clear poly window"/>
    <n v="28.23"/>
    <n v="1"/>
    <n v="0"/>
    <n v="12.12"/>
    <n v="7.65"/>
    <s v="Critical"/>
  </r>
  <r>
    <n v="36225"/>
    <s v="CA-2015-AD10180140-42340"/>
    <d v="2015-12-02T00:00:00"/>
    <d v="2015-12-07T00:00:00"/>
    <s v="Standard Class"/>
    <s v="AD-101801406"/>
    <s v="Alan Dominguez"/>
    <s v="Home Office"/>
    <n v="6824"/>
    <s v="Fairfield"/>
    <s v="Connecticut"/>
    <s v="United States"/>
    <x v="18"/>
    <s v="USCA"/>
    <s v="FUR-CH-4397"/>
    <x v="2"/>
    <x v="5"/>
    <s v="Global Comet Stacking Armless Chair"/>
    <n v="897.15"/>
    <n v="3"/>
    <n v="0"/>
    <n v="251.202"/>
    <n v="58.41"/>
    <s v="Medium"/>
  </r>
  <r>
    <n v="32901"/>
    <s v="US-2014-JO15280140-41749"/>
    <d v="2014-04-20T00:00:00"/>
    <d v="2014-04-25T00:00:00"/>
    <s v="Second Class"/>
    <s v="JO-152801404"/>
    <s v="Jas O'Carroll"/>
    <s v="Consumer"/>
    <n v="90049"/>
    <s v="Los Angeles"/>
    <s v="California"/>
    <s v="United States"/>
    <x v="15"/>
    <s v="USCA"/>
    <s v="TEC-PH-5630"/>
    <x v="0"/>
    <x v="12"/>
    <s v="PowerGen Dual USB Car Charger"/>
    <n v="39.96"/>
    <n v="5"/>
    <n v="0.2"/>
    <n v="12.986999999999901"/>
    <n v="4.17"/>
    <s v="Medium"/>
  </r>
  <r>
    <n v="12702"/>
    <s v="IT-2014-VD21670139-41999"/>
    <d v="2014-12-26T00:00:00"/>
    <d v="2014-12-28T00:00:00"/>
    <s v="Second Class"/>
    <s v="VD-21670139"/>
    <s v="Valerie Dominguez"/>
    <s v="Consumer"/>
    <m/>
    <s v="Bognor Regis"/>
    <s v="England"/>
    <s v="United Kingdom"/>
    <x v="17"/>
    <s v="Europe"/>
    <s v="OFF-ST-4296"/>
    <x v="1"/>
    <x v="14"/>
    <s v="Fellowes Trays, Wire Frame"/>
    <n v="169.38"/>
    <n v="3"/>
    <n v="0"/>
    <n v="42.3"/>
    <n v="37.369999999999997"/>
    <s v="High"/>
  </r>
  <r>
    <n v="24922"/>
    <s v="IN-2015-KF162857-42115"/>
    <d v="2015-04-21T00:00:00"/>
    <d v="2015-04-25T00:00:00"/>
    <s v="Standard Class"/>
    <s v="KF-162857"/>
    <s v="Karen Ferguson"/>
    <s v="Home Office"/>
    <m/>
    <s v="Sydney"/>
    <s v="New South Wales"/>
    <s v="Australia"/>
    <x v="12"/>
    <s v="Asia Pacific"/>
    <s v="OFF-BI-2902"/>
    <x v="1"/>
    <x v="9"/>
    <s v="Acco Binding Machine, Recycled"/>
    <n v="92.61"/>
    <n v="2"/>
    <n v="0.1"/>
    <n v="17.489999999999998"/>
    <n v="2.77"/>
    <s v="High"/>
  </r>
  <r>
    <n v="17218"/>
    <s v="ES-2012-BP11185139-41252"/>
    <d v="2012-12-09T00:00:00"/>
    <d v="2012-12-12T00:00:00"/>
    <s v="First Class"/>
    <s v="BP-11185139"/>
    <s v="Ben Peterman"/>
    <s v="Corporate"/>
    <m/>
    <s v="London"/>
    <s v="England"/>
    <s v="United Kingdom"/>
    <x v="17"/>
    <s v="Europe"/>
    <s v="OFF-AR-3452"/>
    <x v="1"/>
    <x v="8"/>
    <s v="BIC Highlighters, Easy-Erase"/>
    <n v="51.84"/>
    <n v="3"/>
    <n v="0.1"/>
    <n v="7.46999999999999"/>
    <n v="13.36"/>
    <s v="Critical"/>
  </r>
  <r>
    <n v="28610"/>
    <s v="IN-2015-JK1609027-42007"/>
    <d v="2015-01-03T00:00:00"/>
    <d v="2015-01-07T00:00:00"/>
    <s v="Standard Class"/>
    <s v="JK-1609027"/>
    <s v="Juliana Krohn"/>
    <s v="Consumer"/>
    <m/>
    <s v="Chaozhou"/>
    <s v="Guangdong"/>
    <s v="China"/>
    <x v="7"/>
    <s v="Asia Pacific"/>
    <s v="OFF-EN-3108"/>
    <x v="1"/>
    <x v="11"/>
    <s v="Ames Peel and Seal, Recycled"/>
    <n v="157.41"/>
    <n v="9"/>
    <n v="0"/>
    <n v="34.56"/>
    <n v="10.3"/>
    <s v="Medium"/>
  </r>
  <r>
    <n v="37564"/>
    <s v="CA-2013-RM19675140-41548"/>
    <d v="2013-10-01T00:00:00"/>
    <d v="2013-10-04T00:00:00"/>
    <s v="Second Class"/>
    <s v="RM-196751406"/>
    <s v="Robert Marley"/>
    <s v="Home Office"/>
    <n v="2138"/>
    <s v="Cambridge"/>
    <s v="Massachusetts"/>
    <s v="United States"/>
    <x v="18"/>
    <s v="USCA"/>
    <s v="TEC-PH-3811"/>
    <x v="0"/>
    <x v="12"/>
    <s v="Cisco SPA301"/>
    <n v="311.98"/>
    <n v="2"/>
    <n v="0"/>
    <n v="93.593999999999994"/>
    <n v="17.739999999999998"/>
    <s v="Medium"/>
  </r>
  <r>
    <n v="22423"/>
    <s v="IN-2013-PO188657-41597"/>
    <d v="2013-11-19T00:00:00"/>
    <d v="2013-11-20T00:00:00"/>
    <s v="First Class"/>
    <s v="PO-188657"/>
    <s v="Patrick O'Donnell"/>
    <s v="Consumer"/>
    <m/>
    <s v="Canberra"/>
    <s v="Australian Capital Territory"/>
    <s v="Australia"/>
    <x v="12"/>
    <s v="Asia Pacific"/>
    <s v="OFF-BI-3251"/>
    <x v="1"/>
    <x v="9"/>
    <s v="Avery Binder, Clear"/>
    <n v="14.831999999999899"/>
    <n v="2"/>
    <n v="0.4"/>
    <n v="1.9319999999999999"/>
    <n v="3.67"/>
    <s v="High"/>
  </r>
  <r>
    <n v="27896"/>
    <s v="IN-2014-LM1706566-41893"/>
    <d v="2014-09-11T00:00:00"/>
    <d v="2014-09-17T00:00:00"/>
    <s v="Standard Class"/>
    <s v="LM-1706566"/>
    <s v="Liz MacKendrick"/>
    <s v="Consumer"/>
    <m/>
    <s v="Atsugacho"/>
    <s v="Hokkaido"/>
    <s v="Japan"/>
    <x v="7"/>
    <s v="Asia Pacific"/>
    <s v="OFF-EN-3091"/>
    <x v="1"/>
    <x v="11"/>
    <s v="Ames Clasp Envelope, Recycled"/>
    <n v="36"/>
    <n v="6"/>
    <n v="0"/>
    <n v="7.56"/>
    <n v="2.35"/>
    <s v="Medium"/>
  </r>
  <r>
    <n v="36976"/>
    <s v="CA-2014-SC20680140-41849"/>
    <d v="2014-07-29T00:00:00"/>
    <d v="2014-08-04T00:00:00"/>
    <s v="Standard Class"/>
    <s v="SC-206801402"/>
    <s v="Steve Carroll"/>
    <s v="Home Office"/>
    <n v="49423"/>
    <s v="Holland"/>
    <s v="Michigan"/>
    <s v="United States"/>
    <x v="5"/>
    <s v="USCA"/>
    <s v="OFF-PA-6438"/>
    <x v="1"/>
    <x v="7"/>
    <s v="Xerox 1889"/>
    <n v="109.92"/>
    <n v="2"/>
    <n v="0"/>
    <n v="53.860799999999998"/>
    <n v="13.29"/>
    <s v="Low"/>
  </r>
  <r>
    <n v="5249"/>
    <s v="MX-2014-CM1223528-41782"/>
    <d v="2014-05-23T00:00:00"/>
    <d v="2014-05-25T00:00:00"/>
    <s v="First Class"/>
    <s v="CM-1223528"/>
    <s v="Chris McAfee"/>
    <s v="Consumer"/>
    <m/>
    <s v="Manizales"/>
    <s v="Caldas"/>
    <s v="Colombia"/>
    <x v="10"/>
    <s v="LATAM"/>
    <s v="TEC-CO-4775"/>
    <x v="0"/>
    <x v="15"/>
    <s v="HP Fax Machine, High-Speed"/>
    <n v="396.72495999999899"/>
    <n v="2"/>
    <n v="2E-3"/>
    <n v="70.724959999999996"/>
    <n v="23.939"/>
    <s v="High"/>
  </r>
  <r>
    <n v="38717"/>
    <s v="US-2014-SC20770140-41712"/>
    <d v="2014-03-14T00:00:00"/>
    <d v="2014-03-16T00:00:00"/>
    <s v="Second Class"/>
    <s v="SC-207701406"/>
    <s v="Stewart Carmichael"/>
    <s v="Corporate"/>
    <n v="19134"/>
    <s v="Philadelphia"/>
    <s v="Pennsylvania"/>
    <s v="United States"/>
    <x v="18"/>
    <s v="USCA"/>
    <s v="OFF-BI-4372"/>
    <x v="1"/>
    <x v="9"/>
    <s v="GBC VeloBind Cover Sets"/>
    <n v="23.16"/>
    <n v="5"/>
    <n v="0.7"/>
    <n v="-15.4399999999999"/>
    <n v="7.41"/>
    <s v="Critical"/>
  </r>
  <r>
    <n v="29310"/>
    <s v="IN-2014-AA1064558-41779"/>
    <d v="2014-05-20T00:00:00"/>
    <d v="2014-05-24T00:00:00"/>
    <s v="Standard Class"/>
    <s v="AA-1064558"/>
    <s v="Anna Andreadi"/>
    <s v="Consumer"/>
    <m/>
    <s v="Chennai"/>
    <s v="Tamil Nadu"/>
    <s v="India"/>
    <x v="13"/>
    <s v="Asia Pacific"/>
    <s v="OFF-PA-4473"/>
    <x v="1"/>
    <x v="7"/>
    <s v="Green Bar Memo Slips, Recycled"/>
    <n v="33.72"/>
    <n v="2"/>
    <n v="0"/>
    <n v="10.74"/>
    <n v="2.87"/>
    <s v="High"/>
  </r>
  <r>
    <n v="29499"/>
    <s v="ID-2014-CR1273059-41825"/>
    <d v="2014-07-05T00:00:00"/>
    <d v="2014-07-11T00:00:00"/>
    <s v="Standard Class"/>
    <s v="CR-1273059"/>
    <s v="Craig Reiter"/>
    <s v="Consumer"/>
    <m/>
    <s v="Pekanbaru"/>
    <s v="Riau"/>
    <s v="Indonesia"/>
    <x v="8"/>
    <s v="Asia Pacific"/>
    <s v="OFF-SU-4987"/>
    <x v="1"/>
    <x v="16"/>
    <s v="Kleencut Scissors, Serrated"/>
    <n v="30.194099999999999"/>
    <n v="3"/>
    <n v="0.47"/>
    <n v="-15.4359"/>
    <n v="1.91"/>
    <s v="Medium"/>
  </r>
  <r>
    <n v="1032"/>
    <s v="US-2014-AD1018082-41744"/>
    <d v="2014-04-15T00:00:00"/>
    <d v="2014-04-21T00:00:00"/>
    <s v="Standard Class"/>
    <s v="AD-1018082"/>
    <s v="Alan Dominguez"/>
    <s v="Home Office"/>
    <m/>
    <s v="San Francisco del RincÃ³n"/>
    <s v="Guanajuato"/>
    <s v="Mexico"/>
    <x v="4"/>
    <s v="LATAM"/>
    <s v="FUR-TA-3341"/>
    <x v="2"/>
    <x v="13"/>
    <s v="Barricks Computer Table, Fully Assembled"/>
    <n v="509.69600000000003"/>
    <n v="2"/>
    <n v="0.2"/>
    <n v="-50.984000000000002"/>
    <n v="37.904000000000003"/>
    <s v="Medium"/>
  </r>
  <r>
    <n v="41618"/>
    <s v="IR-2012-RE945060-41219"/>
    <d v="2012-11-06T00:00:00"/>
    <d v="2012-11-07T00:00:00"/>
    <s v="First Class"/>
    <s v="RE-945060"/>
    <s v="Richard Eichhorn"/>
    <s v="Consumer"/>
    <m/>
    <s v="Masjed Soleyman"/>
    <s v="Khuzestan"/>
    <s v="Iran"/>
    <x v="13"/>
    <s v="Asia Pacific"/>
    <s v="OFF-ST-6248"/>
    <x v="1"/>
    <x v="14"/>
    <s v="Tenex File Cart, Single Width"/>
    <n v="134.61000000000001"/>
    <n v="1"/>
    <n v="0"/>
    <n v="63.239999999999903"/>
    <n v="16.239999999999998"/>
    <s v="Medium"/>
  </r>
  <r>
    <n v="7789"/>
    <s v="MX-2013-JK1532582-41304"/>
    <d v="2013-01-30T00:00:00"/>
    <d v="2013-02-02T00:00:00"/>
    <s v="Second Class"/>
    <s v="JK-1532582"/>
    <s v="Jason Klamczynski"/>
    <s v="Corporate"/>
    <m/>
    <s v="Mexico City"/>
    <s v="Distrito Federal"/>
    <s v="Mexico"/>
    <x v="4"/>
    <s v="LATAM"/>
    <s v="OFF-BI-3248"/>
    <x v="1"/>
    <x v="9"/>
    <s v="Avery Binder Covers, Economy"/>
    <n v="22.139999999999901"/>
    <n v="3"/>
    <n v="0"/>
    <n v="2.64"/>
    <n v="3.1829999999999998"/>
    <s v="Critical"/>
  </r>
  <r>
    <n v="31417"/>
    <s v="CA-2014-SC20725140-41803"/>
    <d v="2014-06-13T00:00:00"/>
    <d v="2014-06-16T00:00:00"/>
    <s v="First Class"/>
    <s v="SC-207251406"/>
    <s v="Steven Cartwright"/>
    <s v="Consumer"/>
    <n v="19805"/>
    <s v="Wilmington"/>
    <s v="Delaware"/>
    <s v="United States"/>
    <x v="18"/>
    <s v="USCA"/>
    <s v="OFF-BI-3983"/>
    <x v="1"/>
    <x v="9"/>
    <s v="DXL Angle-View Binders with Locking Rings by Samsill"/>
    <n v="30.84"/>
    <n v="4"/>
    <n v="0"/>
    <n v="13.878"/>
    <n v="12.75"/>
    <s v="Critical"/>
  </r>
  <r>
    <n v="258"/>
    <s v="MX-2013-RK1930018-41416"/>
    <d v="2013-05-22T00:00:00"/>
    <d v="2013-05-28T00:00:00"/>
    <s v="Standard Class"/>
    <s v="RK-1930018"/>
    <s v="Ralph Kennedy"/>
    <s v="Consumer"/>
    <m/>
    <s v="Barretos"/>
    <s v="SÃ£o Paulo"/>
    <s v="Brazil"/>
    <x v="10"/>
    <s v="LATAM"/>
    <s v="OFF-LA-6045"/>
    <x v="1"/>
    <x v="4"/>
    <s v="Smead Legal Exhibit Labels, Laser Printer Compatible"/>
    <n v="51.799999999999898"/>
    <n v="7"/>
    <n v="0"/>
    <n v="0"/>
    <n v="2.5049999999999999"/>
    <s v="Medium"/>
  </r>
  <r>
    <n v="37120"/>
    <s v="CA-2015-CS12175140-42137"/>
    <d v="2015-05-13T00:00:00"/>
    <d v="2015-05-19T00:00:00"/>
    <s v="Standard Class"/>
    <s v="CS-121751404"/>
    <s v="Charles Sheldon"/>
    <s v="Corporate"/>
    <n v="94122"/>
    <s v="San Francisco"/>
    <s v="California"/>
    <s v="United States"/>
    <x v="15"/>
    <s v="USCA"/>
    <s v="OFF-BI-3984"/>
    <x v="1"/>
    <x v="9"/>
    <s v="DXL Angle-View Binders with Locking Rings, Black"/>
    <n v="19.167999999999999"/>
    <n v="4"/>
    <n v="0.2"/>
    <n v="6.4691999999999998"/>
    <n v="1.75"/>
    <s v="Medium"/>
  </r>
  <r>
    <n v="41145"/>
    <s v="CA-2015-MH17290140-42250"/>
    <d v="2015-09-03T00:00:00"/>
    <d v="2015-09-05T00:00:00"/>
    <s v="Second Class"/>
    <s v="MH-172901404"/>
    <s v="Marc Harrigan"/>
    <s v="Home Office"/>
    <n v="90008"/>
    <s v="Los Angeles"/>
    <s v="California"/>
    <s v="United States"/>
    <x v="15"/>
    <s v="USCA"/>
    <s v="OFF-BI-4373"/>
    <x v="1"/>
    <x v="9"/>
    <s v="GBC Velobind Prepunched Cover Sets, Regency Series"/>
    <n v="147.91999999999999"/>
    <n v="5"/>
    <n v="0.2"/>
    <n v="46.224999999999902"/>
    <n v="19.899999999999999"/>
    <s v="High"/>
  </r>
  <r>
    <n v="18921"/>
    <s v="ES-2013-MC1727545-41565"/>
    <d v="2013-10-18T00:00:00"/>
    <d v="2013-10-19T00:00:00"/>
    <s v="Same Day"/>
    <s v="MC-1727545"/>
    <s v="Marc Crier"/>
    <s v="Consumer"/>
    <m/>
    <s v="Marseille"/>
    <s v="Provence-Alpes-CÃ´te d'Azur"/>
    <s v="France"/>
    <x v="0"/>
    <s v="Europe"/>
    <s v="OFF-SU-6174"/>
    <x v="1"/>
    <x v="16"/>
    <s v="Stiletto Scissors, Serrated"/>
    <n v="121.859999999999"/>
    <n v="6"/>
    <n v="0"/>
    <n v="40.14"/>
    <n v="13.01"/>
    <s v="High"/>
  </r>
  <r>
    <n v="4156"/>
    <s v="MX-2013-YS2188093-41566"/>
    <d v="2013-10-19T00:00:00"/>
    <d v="2013-10-25T00:00:00"/>
    <s v="Standard Class"/>
    <s v="YS-2188093"/>
    <s v="Yana Sorensen"/>
    <s v="Corporate"/>
    <m/>
    <s v="Managua"/>
    <s v="Managua"/>
    <s v="Nicaragua"/>
    <x v="4"/>
    <s v="LATAM"/>
    <s v="FUR-CH-5446"/>
    <x v="2"/>
    <x v="5"/>
    <s v="Office Star Rocking Chair, Adjustable"/>
    <n v="95.6"/>
    <n v="1"/>
    <n v="0"/>
    <n v="19.119999999999902"/>
    <n v="5.6459999999999999"/>
    <s v="Medium"/>
  </r>
  <r>
    <n v="11592"/>
    <s v="IT-2013-BB1154564-41437"/>
    <d v="2013-06-12T00:00:00"/>
    <d v="2013-06-16T00:00:00"/>
    <s v="Standard Class"/>
    <s v="BB-1154564"/>
    <s v="Brenda Bowman"/>
    <s v="Corporate"/>
    <m/>
    <s v="Reggio nell'Emilia"/>
    <s v="Emilia-Romagna"/>
    <s v="Italy"/>
    <x v="14"/>
    <s v="Europe"/>
    <s v="OFF-ST-4057"/>
    <x v="1"/>
    <x v="14"/>
    <s v="Eldon File Cart, Single Width"/>
    <n v="154.04400000000001"/>
    <n v="2"/>
    <n v="0.4"/>
    <n v="7.6439999999999904"/>
    <n v="10.6"/>
    <s v="Medium"/>
  </r>
  <r>
    <n v="34513"/>
    <s v="CA-2012-NP18325140-41041"/>
    <d v="2012-05-12T00:00:00"/>
    <d v="2012-05-16T00:00:00"/>
    <s v="Standard Class"/>
    <s v="NP-183251404"/>
    <s v="Naresj Patel"/>
    <s v="Consumer"/>
    <n v="94601"/>
    <s v="Oakland"/>
    <s v="California"/>
    <s v="United States"/>
    <x v="15"/>
    <s v="USCA"/>
    <s v="TEC-AC-5600"/>
    <x v="0"/>
    <x v="10"/>
    <s v="Plantronics Audio 478 Stereo USB Headset"/>
    <n v="149.97"/>
    <n v="3"/>
    <n v="0"/>
    <n v="52.4894999999999"/>
    <n v="8.2200000000000006"/>
    <s v="Medium"/>
  </r>
  <r>
    <n v="3238"/>
    <s v="MX-2014-BP1129031-41949"/>
    <d v="2014-11-06T00:00:00"/>
    <d v="2014-11-11T00:00:00"/>
    <s v="Second Class"/>
    <s v="BP-1129031"/>
    <s v="Beth Paige"/>
    <s v="Consumer"/>
    <m/>
    <s v="CamagÃ¼ey"/>
    <s v="CamagÃ¼ey"/>
    <s v="Cuba"/>
    <x v="19"/>
    <s v="LATAM"/>
    <s v="OFF-ST-6047"/>
    <x v="1"/>
    <x v="14"/>
    <s v="Smead Lockers, Industrial"/>
    <n v="663"/>
    <n v="5"/>
    <n v="0"/>
    <n v="159.1"/>
    <n v="69.072000000000003"/>
    <s v="High"/>
  </r>
  <r>
    <n v="35271"/>
    <s v="CA-2014-JM15250140-41728"/>
    <d v="2014-03-30T00:00:00"/>
    <d v="2014-04-03T00:00:00"/>
    <s v="Standard Class"/>
    <s v="JM-152501406"/>
    <s v="Janet Martin"/>
    <s v="Consumer"/>
    <n v="10009"/>
    <s v="New York City"/>
    <s v="New York"/>
    <s v="United States"/>
    <x v="18"/>
    <s v="USCA"/>
    <s v="FUR-FU-4761"/>
    <x v="2"/>
    <x v="6"/>
    <s v="Howard Miller 13-3/4&quot; Diameter Brushed Chrome Round Wall Clock"/>
    <n v="414"/>
    <n v="8"/>
    <n v="0"/>
    <n v="124.19999999999899"/>
    <n v="51.69"/>
    <s v="Medium"/>
  </r>
  <r>
    <n v="47967"/>
    <s v="CA-2013-SV1036523-41506"/>
    <d v="2013-08-20T00:00:00"/>
    <d v="2013-08-24T00:00:00"/>
    <s v="Second Class"/>
    <s v="SV-1036523"/>
    <s v="Seth Vernon"/>
    <s v="Consumer"/>
    <m/>
    <s v="Vancouver"/>
    <s v="British Columbia"/>
    <s v="Canada"/>
    <x v="21"/>
    <s v="USCA"/>
    <s v="OFF-LA-4537"/>
    <x v="1"/>
    <x v="4"/>
    <s v="Harbour Creations Legal Exhibit Labels, 5000 Label Set"/>
    <n v="22.68"/>
    <n v="2"/>
    <n v="0"/>
    <n v="3.5999999999999899"/>
    <n v="1.75"/>
    <s v="Medium"/>
  </r>
  <r>
    <n v="8577"/>
    <s v="MX-2013-MM1805518-41613"/>
    <d v="2013-12-05T00:00:00"/>
    <d v="2013-12-11T00:00:00"/>
    <s v="Standard Class"/>
    <s v="MM-1805518"/>
    <s v="Michelle Moray"/>
    <s v="Consumer"/>
    <m/>
    <s v="Apucarana"/>
    <s v="Parana"/>
    <s v="Brazil"/>
    <x v="10"/>
    <s v="LATAM"/>
    <s v="FUR-FU-5736"/>
    <x v="2"/>
    <x v="6"/>
    <s v="Rubbermaid Photo Frame, Duo Pack"/>
    <n v="138.16"/>
    <n v="4"/>
    <n v="0"/>
    <n v="44.16"/>
    <n v="6.4659999999999904"/>
    <s v="Medium"/>
  </r>
  <r>
    <n v="26870"/>
    <s v="IN-2014-CC125507-41963"/>
    <d v="2014-11-20T00:00:00"/>
    <d v="2014-11-25T00:00:00"/>
    <s v="Standard Class"/>
    <s v="CC-125507"/>
    <s v="Clay Cheatham"/>
    <s v="Consumer"/>
    <m/>
    <s v="Armidale"/>
    <s v="New South Wales"/>
    <s v="Australia"/>
    <x v="12"/>
    <s v="Asia Pacific"/>
    <s v="TEC-AC-3396"/>
    <x v="0"/>
    <x v="10"/>
    <s v="Belkin Numeric Keypad, Bluetooth"/>
    <n v="363.82499999999999"/>
    <n v="7"/>
    <n v="0.1"/>
    <n v="133.24499999999901"/>
    <n v="20.41"/>
    <s v="Medium"/>
  </r>
  <r>
    <n v="10757"/>
    <s v="ES-2012-RH19510139-41066"/>
    <d v="2012-06-06T00:00:00"/>
    <d v="2012-06-11T00:00:00"/>
    <s v="Standard Class"/>
    <s v="RH-19510139"/>
    <s v="Rick Huthwaite"/>
    <s v="Home Office"/>
    <m/>
    <s v="Southend-on-Sea"/>
    <s v="England"/>
    <s v="United Kingdom"/>
    <x v="17"/>
    <s v="Europe"/>
    <s v="OFF-AR-3461"/>
    <x v="1"/>
    <x v="8"/>
    <s v="BIC Pencil Sharpener, Easy-Erase"/>
    <n v="146.4"/>
    <n v="5"/>
    <n v="0"/>
    <n v="7.1999999999999904"/>
    <n v="11.53"/>
    <s v="Medium"/>
  </r>
  <r>
    <n v="50545"/>
    <s v="RS-2012-MM8280108-40953"/>
    <d v="2012-02-14T00:00:00"/>
    <d v="2012-02-16T00:00:00"/>
    <s v="Second Class"/>
    <s v="MM-8280108"/>
    <s v="Muhammed MacIntyre"/>
    <s v="Corporate"/>
    <m/>
    <s v="Ufa"/>
    <s v="Bashkortostan"/>
    <s v="Russia"/>
    <x v="6"/>
    <s v="Europe"/>
    <s v="TEC-CO-3599"/>
    <x v="0"/>
    <x v="15"/>
    <s v="Brother Ink, Color"/>
    <n v="297.48"/>
    <n v="2"/>
    <n v="0"/>
    <n v="145.74"/>
    <n v="82.46"/>
    <s v="Critical"/>
  </r>
  <r>
    <n v="32299"/>
    <s v="CA-2013-RH19495140-41486"/>
    <d v="2013-07-31T00:00:00"/>
    <d v="2013-07-31T00:00:00"/>
    <s v="Same Day"/>
    <s v="RH-194951406"/>
    <s v="Rick Hansen"/>
    <s v="Consumer"/>
    <n v="10024"/>
    <s v="New York City"/>
    <s v="New York"/>
    <s v="United States"/>
    <x v="18"/>
    <s v="USCA"/>
    <s v="FUR-TA-3425"/>
    <x v="2"/>
    <x v="13"/>
    <s v="Bevis Round Bullnose 29&quot; High Table Top"/>
    <n v="1090.7819999999999"/>
    <n v="7"/>
    <n v="0.4"/>
    <n v="-290.87520000000001"/>
    <n v="348.18"/>
    <s v="Critical"/>
  </r>
  <r>
    <n v="47028"/>
    <s v="AO-2015-AJ9454-42231"/>
    <d v="2015-08-15T00:00:00"/>
    <d v="2015-08-22T00:00:00"/>
    <s v="Standard Class"/>
    <s v="AJ-9454"/>
    <s v="Ashley Jarboe"/>
    <s v="Consumer"/>
    <m/>
    <s v="Huambo"/>
    <s v="Huambo"/>
    <s v="Angola"/>
    <x v="20"/>
    <s v="Africa"/>
    <s v="OFF-EN-5041"/>
    <x v="1"/>
    <x v="11"/>
    <s v="Kraft Peel and Seal, Recycled"/>
    <n v="38.58"/>
    <n v="2"/>
    <n v="0"/>
    <n v="2.2799999999999998"/>
    <n v="3.11"/>
    <s v="Medium"/>
  </r>
  <r>
    <n v="43783"/>
    <s v="UP-2013-AJ795137-41591"/>
    <d v="2013-11-13T00:00:00"/>
    <d v="2013-11-16T00:00:00"/>
    <s v="Second Class"/>
    <s v="AJ-795137"/>
    <s v="Anthony Johnson"/>
    <s v="Corporate"/>
    <m/>
    <s v="Kharkiv"/>
    <s v="Kharkiv"/>
    <s v="Ukraine"/>
    <x v="6"/>
    <s v="Europe"/>
    <s v="TEC-MA-5021"/>
    <x v="0"/>
    <x v="0"/>
    <s v="Konica Receipt Printer, Wireless"/>
    <n v="489"/>
    <n v="4"/>
    <n v="0"/>
    <n v="97.8"/>
    <n v="54.29"/>
    <s v="Medium"/>
  </r>
  <r>
    <n v="35625"/>
    <s v="CA-2015-JC15775140-42096"/>
    <d v="2015-04-02T00:00:00"/>
    <d v="2015-04-08T00:00:00"/>
    <s v="Standard Class"/>
    <s v="JC-157751406"/>
    <s v="John Castell"/>
    <s v="Consumer"/>
    <n v="10011"/>
    <s v="New York City"/>
    <s v="New York"/>
    <s v="United States"/>
    <x v="18"/>
    <s v="USCA"/>
    <s v="OFF-PA-6418"/>
    <x v="1"/>
    <x v="7"/>
    <s v="Wirebound Message Books, Four 2 3/4 x 5 Forms per Page, 200 Sets per Book"/>
    <n v="42.9299999999999"/>
    <n v="9"/>
    <n v="0"/>
    <n v="19.318499999999901"/>
    <n v="5.81"/>
    <s v="Low"/>
  </r>
  <r>
    <n v="21077"/>
    <s v="ID-2012-MK18160118-41213"/>
    <d v="2012-10-31T00:00:00"/>
    <d v="2012-11-01T00:00:00"/>
    <s v="First Class"/>
    <s v="MK-18160118"/>
    <s v="Mike Kennedy"/>
    <s v="Consumer"/>
    <m/>
    <s v="Seoul"/>
    <s v="Seoul"/>
    <s v="South Korea"/>
    <x v="7"/>
    <s v="Asia Pacific"/>
    <s v="OFF-ST-5693"/>
    <x v="1"/>
    <x v="14"/>
    <s v="Rogers File Cart, Single Width"/>
    <n v="283.26"/>
    <n v="4"/>
    <n v="0.5"/>
    <n v="-181.38"/>
    <n v="83.34"/>
    <s v="Critical"/>
  </r>
  <r>
    <n v="10889"/>
    <s v="ES-2013-JL1523564-41282"/>
    <d v="2013-01-08T00:00:00"/>
    <d v="2013-01-14T00:00:00"/>
    <s v="Standard Class"/>
    <s v="JL-1523564"/>
    <s v="Janet Lee"/>
    <s v="Consumer"/>
    <m/>
    <s v="Verona"/>
    <s v="Veneto"/>
    <s v="Italy"/>
    <x v="14"/>
    <s v="Europe"/>
    <s v="OFF-PA-3999"/>
    <x v="1"/>
    <x v="7"/>
    <s v="Eaton Message Books, Multicolor"/>
    <n v="43.98"/>
    <n v="2"/>
    <n v="0"/>
    <n v="20.22"/>
    <n v="4.4000000000000004"/>
    <s v="Medium"/>
  </r>
  <r>
    <n v="8889"/>
    <s v="MX-2014-AB1001518-41836"/>
    <d v="2014-07-16T00:00:00"/>
    <d v="2014-07-18T00:00:00"/>
    <s v="Second Class"/>
    <s v="AB-1001518"/>
    <s v="Aaron Bergman"/>
    <s v="Consumer"/>
    <m/>
    <s v="Gaspar"/>
    <s v="Santa Catarina"/>
    <s v="Brazil"/>
    <x v="10"/>
    <s v="LATAM"/>
    <s v="OFF-SU-4303"/>
    <x v="1"/>
    <x v="16"/>
    <s v="Fiskars Box Cutter, Easy Grip"/>
    <n v="247.6"/>
    <n v="10"/>
    <n v="0"/>
    <n v="61.799999999999898"/>
    <n v="47.997"/>
    <s v="High"/>
  </r>
  <r>
    <n v="16314"/>
    <s v="ES-2012-DJ1351048-40923"/>
    <d v="2012-01-15T00:00:00"/>
    <d v="2012-01-20T00:00:00"/>
    <s v="Second Class"/>
    <s v="DJ-1351048"/>
    <s v="Don Jones"/>
    <s v="Corporate"/>
    <m/>
    <s v="Langen"/>
    <s v="Lower Saxony"/>
    <s v="Germany"/>
    <x v="0"/>
    <s v="Europe"/>
    <s v="OFF-SU-4120"/>
    <x v="1"/>
    <x v="16"/>
    <s v="Elite Letter Opener, Easy Grip"/>
    <n v="54.599999999999902"/>
    <n v="2"/>
    <n v="0"/>
    <n v="2.16"/>
    <n v="4.12"/>
    <s v="Medium"/>
  </r>
  <r>
    <n v="40394"/>
    <s v="US-2012-SV20785140-41010"/>
    <d v="2012-04-11T00:00:00"/>
    <d v="2012-04-16T00:00:00"/>
    <s v="Standard Class"/>
    <s v="SV-207851402"/>
    <s v="Stewart Visinsky"/>
    <s v="Consumer"/>
    <n v="47401"/>
    <s v="Bloomington"/>
    <s v="Indiana"/>
    <s v="United States"/>
    <x v="5"/>
    <s v="USCA"/>
    <s v="OFF-PA-6576"/>
    <x v="1"/>
    <x v="7"/>
    <s v="Xerox 213"/>
    <n v="32.4"/>
    <n v="5"/>
    <n v="0"/>
    <n v="15.552"/>
    <n v="2.2200000000000002"/>
    <s v="Medium"/>
  </r>
  <r>
    <n v="43044"/>
    <s v="AU-2013-SV108158-41629"/>
    <d v="2013-12-21T00:00:00"/>
    <d v="2013-12-24T00:00:00"/>
    <s v="First Class"/>
    <s v="SV-108158"/>
    <s v="Stuart Van"/>
    <s v="Corporate"/>
    <m/>
    <s v="Vienna"/>
    <s v="Vienna"/>
    <s v="Austria"/>
    <x v="0"/>
    <s v="Europe"/>
    <s v="OFF-BI-3733"/>
    <x v="1"/>
    <x v="9"/>
    <s v="Cardinal Hole Reinforcements, Clear"/>
    <n v="9.6"/>
    <n v="2"/>
    <n v="0"/>
    <n v="4.38"/>
    <n v="1.1399999999999999"/>
    <s v="Medium"/>
  </r>
  <r>
    <n v="1781"/>
    <s v="MX-2015-GM1444037-42265"/>
    <d v="2015-09-18T00:00:00"/>
    <d v="2015-09-18T00:00:00"/>
    <s v="Same Day"/>
    <s v="GM-1444037"/>
    <s v="Gary McGarr"/>
    <s v="Consumer"/>
    <m/>
    <s v="Quito"/>
    <s v="Pichincha"/>
    <s v="Ecuador"/>
    <x v="10"/>
    <s v="LATAM"/>
    <s v="FUR-FU-4074"/>
    <x v="2"/>
    <x v="6"/>
    <s v="Eldon Light Bulb, Black"/>
    <n v="50.4"/>
    <n v="3"/>
    <n v="0"/>
    <n v="14.58"/>
    <n v="17.61"/>
    <s v="Critical"/>
  </r>
  <r>
    <n v="393"/>
    <s v="MX-2013-CV1229536-41538"/>
    <d v="2013-09-21T00:00:00"/>
    <d v="2013-09-24T00:00:00"/>
    <s v="Second Class"/>
    <s v="CV-1229536"/>
    <s v="Christina VanderZanden"/>
    <s v="Consumer"/>
    <m/>
    <s v="Santo Domingo"/>
    <s v="Santo Domingo"/>
    <s v="Dominican Republic"/>
    <x v="19"/>
    <s v="LATAM"/>
    <s v="TEC-CO-4780"/>
    <x v="0"/>
    <x v="15"/>
    <s v="HP Ink, Laser"/>
    <n v="136.93680000000001"/>
    <n v="2"/>
    <n v="0.20200000000000001"/>
    <n v="-3.7831999999999901"/>
    <n v="22.407"/>
    <s v="High"/>
  </r>
  <r>
    <n v="14484"/>
    <s v="ES-2014-PN18775120-41819"/>
    <d v="2014-06-29T00:00:00"/>
    <d v="2014-07-04T00:00:00"/>
    <s v="Standard Class"/>
    <s v="PN-18775120"/>
    <s v="Parhena Norris"/>
    <s v="Home Office"/>
    <m/>
    <s v="Madrid"/>
    <s v="Madrid"/>
    <s v="Spain"/>
    <x v="14"/>
    <s v="Europe"/>
    <s v="FUR-FU-6256"/>
    <x v="2"/>
    <x v="6"/>
    <s v="Tenex Frame, Erganomic"/>
    <n v="325.79999999999899"/>
    <n v="3"/>
    <n v="0"/>
    <n v="107.46"/>
    <n v="15.31"/>
    <s v="Medium"/>
  </r>
  <r>
    <n v="37881"/>
    <s v="CA-2015-AM10705140-42207"/>
    <d v="2015-07-22T00:00:00"/>
    <d v="2015-07-28T00:00:00"/>
    <s v="Standard Class"/>
    <s v="AM-107051408"/>
    <s v="Anne McFarland"/>
    <s v="Consumer"/>
    <n v="24153"/>
    <s v="Salem"/>
    <s v="Virginia"/>
    <s v="United States"/>
    <x v="1"/>
    <s v="USCA"/>
    <s v="TEC-PH-5365"/>
    <x v="0"/>
    <x v="12"/>
    <s v="Nortel Networks T7316 E Nt8 B27"/>
    <n v="271.95999999999998"/>
    <n v="4"/>
    <n v="0"/>
    <n v="67.989999999999995"/>
    <n v="20.190000000000001"/>
    <s v="Medium"/>
  </r>
  <r>
    <n v="41589"/>
    <s v="UP-2013-BW1110137-41597"/>
    <d v="2013-11-19T00:00:00"/>
    <d v="2013-11-22T00:00:00"/>
    <s v="Second Class"/>
    <s v="BW-1110137"/>
    <s v="Bart Watters"/>
    <s v="Corporate"/>
    <m/>
    <s v="Donets'k"/>
    <s v="Donetsk"/>
    <s v="Ukraine"/>
    <x v="6"/>
    <s v="Europe"/>
    <s v="OFF-AR-3497"/>
    <x v="1"/>
    <x v="8"/>
    <s v="Binney &amp; Smith Pens, Fluorescent"/>
    <n v="26.4"/>
    <n v="2"/>
    <n v="0"/>
    <n v="0.48"/>
    <n v="2.16"/>
    <s v="Medium"/>
  </r>
  <r>
    <n v="26529"/>
    <s v="ID-2014-MF1825059-41975"/>
    <d v="2014-12-02T00:00:00"/>
    <d v="2014-12-06T00:00:00"/>
    <s v="Standard Class"/>
    <s v="MF-1825059"/>
    <s v="Monica Federle"/>
    <s v="Corporate"/>
    <m/>
    <s v="Depok"/>
    <s v="Yogyakarta"/>
    <s v="Indonesia"/>
    <x v="8"/>
    <s v="Asia Pacific"/>
    <s v="TEC-PH-5827"/>
    <x v="0"/>
    <x v="12"/>
    <s v="Samsung Headset, with Caller ID"/>
    <n v="182.26799999999901"/>
    <n v="3"/>
    <n v="0.17"/>
    <n v="-22.031999999999901"/>
    <n v="14.76"/>
    <s v="Medium"/>
  </r>
  <r>
    <n v="37668"/>
    <s v="CA-2015-CC12430140-42281"/>
    <d v="2015-10-04T00:00:00"/>
    <d v="2015-10-06T00:00:00"/>
    <s v="Second Class"/>
    <s v="CC-124301406"/>
    <s v="Chuck Clark"/>
    <s v="Home Office"/>
    <n v="10009"/>
    <s v="New York City"/>
    <s v="New York"/>
    <s v="United States"/>
    <x v="18"/>
    <s v="USCA"/>
    <s v="FUR-FU-5165"/>
    <x v="2"/>
    <x v="6"/>
    <s v="Magnifier Swing Arm Lamp"/>
    <n v="83.92"/>
    <n v="4"/>
    <n v="0"/>
    <n v="21.819199999999999"/>
    <n v="9.85"/>
    <s v="Medium"/>
  </r>
  <r>
    <n v="26631"/>
    <s v="IN-2015-CS1246011-42074"/>
    <d v="2015-03-11T00:00:00"/>
    <d v="2015-03-13T00:00:00"/>
    <s v="Second Class"/>
    <s v="CS-1246011"/>
    <s v="Chuck Sachs"/>
    <s v="Consumer"/>
    <m/>
    <s v="Dhaka"/>
    <s v="Dhaka"/>
    <s v="Bangladesh"/>
    <x v="13"/>
    <s v="Asia Pacific"/>
    <s v="OFF-EN-5029"/>
    <x v="1"/>
    <x v="11"/>
    <s v="Kraft Interoffice Envelope, Recycled"/>
    <n v="137.16"/>
    <n v="3"/>
    <n v="0"/>
    <n v="26.009999999999899"/>
    <n v="15.89"/>
    <s v="High"/>
  </r>
  <r>
    <n v="46209"/>
    <s v="AG-2013-CP23403-41422"/>
    <d v="2013-05-28T00:00:00"/>
    <d v="2013-05-30T00:00:00"/>
    <s v="Second Class"/>
    <s v="CP-23403"/>
    <s v="Christine Phan"/>
    <s v="Corporate"/>
    <m/>
    <s v="Oran"/>
    <s v="Oran"/>
    <s v="Algeria"/>
    <x v="9"/>
    <s v="Africa"/>
    <s v="OFF-AP-3860"/>
    <x v="1"/>
    <x v="3"/>
    <s v="Cuisinart Coffee Grinder, Black"/>
    <n v="38.04"/>
    <n v="1"/>
    <n v="0"/>
    <n v="17.489999999999998"/>
    <n v="4.8600000000000003"/>
    <s v="Medium"/>
  </r>
  <r>
    <n v="9867"/>
    <s v="US-2015-VM2168536-42158"/>
    <d v="2015-06-03T00:00:00"/>
    <d v="2015-06-07T00:00:00"/>
    <s v="Standard Class"/>
    <s v="VM-2168536"/>
    <s v="Valerie Mitchum"/>
    <s v="Home Office"/>
    <m/>
    <s v="Santo Domingo"/>
    <s v="Santo Domingo"/>
    <s v="Dominican Republic"/>
    <x v="19"/>
    <s v="LATAM"/>
    <s v="OFF-LA-6055"/>
    <x v="1"/>
    <x v="4"/>
    <s v="Smead Round Labels, Alphabetical"/>
    <n v="10.751999999999899"/>
    <n v="3"/>
    <n v="0.2"/>
    <n v="0.79200000000000004"/>
    <n v="1.4430000000000001"/>
    <s v="Medium"/>
  </r>
  <r>
    <n v="8273"/>
    <s v="MX-2012-MC1813082-41179"/>
    <d v="2012-09-27T00:00:00"/>
    <d v="2012-10-02T00:00:00"/>
    <s v="Standard Class"/>
    <s v="MC-1813082"/>
    <s v="Mike Caudle"/>
    <s v="Corporate"/>
    <m/>
    <s v="Tuxtla GutiÃ©rrez"/>
    <s v="Chiapas"/>
    <s v="Mexico"/>
    <x v="4"/>
    <s v="LATAM"/>
    <s v="OFF-FA-6199"/>
    <x v="1"/>
    <x v="1"/>
    <s v="Stockwell Rubber Bands, Bulk Pack"/>
    <n v="88.16"/>
    <n v="8"/>
    <n v="0"/>
    <n v="31.68"/>
    <n v="6.9729999999999999"/>
    <s v="Medium"/>
  </r>
  <r>
    <n v="46835"/>
    <s v="TU-2014-PM8940134-41692"/>
    <d v="2014-02-22T00:00:00"/>
    <d v="2014-02-28T00:00:00"/>
    <s v="Standard Class"/>
    <s v="PM-8940134"/>
    <s v="Paul MacIntyre"/>
    <s v="Consumer"/>
    <m/>
    <s v="Erzurum"/>
    <s v="Erzurum"/>
    <s v="Turkey"/>
    <x v="2"/>
    <s v="Asia Pacific"/>
    <s v="OFF-AR-5910"/>
    <x v="1"/>
    <x v="8"/>
    <s v="Sanford Highlighters, Blue"/>
    <n v="25.1999999999999"/>
    <n v="4"/>
    <n v="0.6"/>
    <n v="-30.959999999999901"/>
    <n v="1.6"/>
    <s v="Medium"/>
  </r>
  <r>
    <n v="38190"/>
    <s v="CA-2015-SS20140140-42266"/>
    <d v="2015-09-19T00:00:00"/>
    <d v="2015-09-23T00:00:00"/>
    <s v="Standard Class"/>
    <s v="SS-201401408"/>
    <s v="Saphhira Shifley"/>
    <s v="Corporate"/>
    <n v="31907"/>
    <s v="Columbus"/>
    <s v="Georgia"/>
    <s v="United States"/>
    <x v="1"/>
    <s v="USCA"/>
    <s v="FUR-FU-5172"/>
    <x v="2"/>
    <x v="6"/>
    <s v="Master Caster Door Stop, Gray"/>
    <n v="20.32"/>
    <n v="4"/>
    <n v="0"/>
    <n v="6.9087999999999896"/>
    <n v="1.77"/>
    <s v="Medium"/>
  </r>
  <r>
    <n v="50291"/>
    <s v="MO-2013-EB417086-41585"/>
    <d v="2013-11-07T00:00:00"/>
    <d v="2013-11-11T00:00:00"/>
    <s v="Second Class"/>
    <s v="EB-417086"/>
    <s v="Evan Bailliet"/>
    <s v="Consumer"/>
    <m/>
    <s v="Rabat"/>
    <s v="Rabat-SalÃ©-Zemmour-Zaer"/>
    <s v="Morocco"/>
    <x v="9"/>
    <s v="Africa"/>
    <s v="OFF-AR-3499"/>
    <x v="1"/>
    <x v="8"/>
    <s v="Binney &amp; Smith Sketch Pad, Blue"/>
    <n v="185.28"/>
    <n v="4"/>
    <n v="0"/>
    <n v="48.12"/>
    <n v="16.809999999999999"/>
    <s v="High"/>
  </r>
  <r>
    <n v="17979"/>
    <s v="ES-2015-JE15745139-42162"/>
    <d v="2015-06-07T00:00:00"/>
    <d v="2015-06-11T00:00:00"/>
    <s v="Second Class"/>
    <s v="JE-15745139"/>
    <s v="Joel Eaton"/>
    <s v="Consumer"/>
    <m/>
    <s v="Rottingdean"/>
    <s v="England"/>
    <s v="United Kingdom"/>
    <x v="17"/>
    <s v="Europe"/>
    <s v="OFF-ST-6066"/>
    <x v="1"/>
    <x v="14"/>
    <s v="Smead Trays, Industrial"/>
    <n v="342.72"/>
    <n v="7"/>
    <n v="0"/>
    <n v="112.98"/>
    <n v="42.26"/>
    <s v="High"/>
  </r>
  <r>
    <n v="15908"/>
    <s v="ES-2014-RP19270120-41968"/>
    <d v="2014-11-25T00:00:00"/>
    <d v="2014-11-30T00:00:00"/>
    <s v="Standard Class"/>
    <s v="RP-19270120"/>
    <s v="Rachel Payne"/>
    <s v="Corporate"/>
    <m/>
    <s v="Huelva"/>
    <s v="AndalusÃ­a"/>
    <s v="Spain"/>
    <x v="14"/>
    <s v="Europe"/>
    <s v="OFF-AR-3552"/>
    <x v="1"/>
    <x v="8"/>
    <s v="Boston Sketch Pad, Blue"/>
    <n v="145.79999999999899"/>
    <n v="3"/>
    <n v="0"/>
    <n v="62.64"/>
    <n v="15.37"/>
    <s v="High"/>
  </r>
  <r>
    <n v="2370"/>
    <s v="MX-2012-JK1609082-41269"/>
    <d v="2012-12-26T00:00:00"/>
    <d v="2013-01-02T00:00:00"/>
    <s v="Standard Class"/>
    <s v="JK-1609082"/>
    <s v="Juliana Krohn"/>
    <s v="Consumer"/>
    <m/>
    <s v="Irapuato"/>
    <s v="Guanajuato"/>
    <s v="Mexico"/>
    <x v="4"/>
    <s v="LATAM"/>
    <s v="OFF-BI-6402"/>
    <x v="1"/>
    <x v="9"/>
    <s v="Wilson Jones Index Tab, Clear"/>
    <n v="31.52"/>
    <n v="8"/>
    <n v="0"/>
    <n v="6.24"/>
    <n v="1.2509999999999999"/>
    <s v="Medium"/>
  </r>
  <r>
    <n v="28514"/>
    <s v="IN-2014-MM1726027-41933"/>
    <d v="2014-10-21T00:00:00"/>
    <d v="2014-10-24T00:00:00"/>
    <s v="Second Class"/>
    <s v="MM-1726027"/>
    <s v="Magdelene Morse"/>
    <s v="Consumer"/>
    <m/>
    <s v="Tianjin"/>
    <s v="Tianjin"/>
    <s v="China"/>
    <x v="7"/>
    <s v="Asia Pacific"/>
    <s v="OFF-SU-4303"/>
    <x v="1"/>
    <x v="16"/>
    <s v="Fiskars Box Cutter, Easy Grip"/>
    <n v="148.56"/>
    <n v="4"/>
    <n v="0"/>
    <n v="32.64"/>
    <n v="26.29"/>
    <s v="Critical"/>
  </r>
  <r>
    <n v="5258"/>
    <s v="US-2014-ES1402055-41829"/>
    <d v="2014-07-09T00:00:00"/>
    <d v="2014-07-11T00:00:00"/>
    <s v="Second Class"/>
    <s v="ES-1402055"/>
    <s v="Erica Smith"/>
    <s v="Consumer"/>
    <m/>
    <s v="Tegucigalpa"/>
    <s v="Francisco MorazÃ¡n"/>
    <s v="Honduras"/>
    <x v="4"/>
    <s v="LATAM"/>
    <s v="OFF-SU-2993"/>
    <x v="1"/>
    <x v="16"/>
    <s v="Acme Shears, Easy Grip"/>
    <n v="61.847999999999999"/>
    <n v="3"/>
    <n v="0.4"/>
    <n v="-14.472"/>
    <n v="4.0590000000000002"/>
    <s v="High"/>
  </r>
  <r>
    <n v="18471"/>
    <s v="ES-2015-TC2153564-42035"/>
    <d v="2015-01-31T00:00:00"/>
    <d v="2015-02-04T00:00:00"/>
    <s v="Standard Class"/>
    <s v="TC-2153564"/>
    <s v="Tracy Collins"/>
    <s v="Home Office"/>
    <m/>
    <s v="Palermo"/>
    <s v="Sicily"/>
    <s v="Italy"/>
    <x v="14"/>
    <s v="Europe"/>
    <s v="OFF-BI-3289"/>
    <x v="1"/>
    <x v="9"/>
    <s v="Avery Hole Reinforcements, Clear"/>
    <n v="23.22"/>
    <n v="6"/>
    <n v="0"/>
    <n v="2.16"/>
    <n v="1.71"/>
    <s v="Medium"/>
  </r>
  <r>
    <n v="21785"/>
    <s v="ID-2015-SV2081559-42301"/>
    <d v="2015-10-24T00:00:00"/>
    <d v="2015-10-26T00:00:00"/>
    <s v="Second Class"/>
    <s v="SV-2081559"/>
    <s v="Stuart Van"/>
    <s v="Corporate"/>
    <m/>
    <s v="Bogor"/>
    <s v="Jawa Barat"/>
    <s v="Indonesia"/>
    <x v="8"/>
    <s v="Asia Pacific"/>
    <s v="OFF-SU-6182"/>
    <x v="1"/>
    <x v="16"/>
    <s v="Stiletto Trimmer, Serrated"/>
    <n v="62.725499999999997"/>
    <n v="3"/>
    <n v="0.47"/>
    <n v="-18.994499999999999"/>
    <n v="6.52"/>
    <s v="High"/>
  </r>
  <r>
    <n v="39700"/>
    <s v="CA-2014-SM20950140-41671"/>
    <d v="2014-02-01T00:00:00"/>
    <d v="2014-02-07T00:00:00"/>
    <s v="Standard Class"/>
    <s v="SM-209501404"/>
    <s v="Suzanne McNair"/>
    <s v="Corporate"/>
    <n v="90036"/>
    <s v="Los Angeles"/>
    <s v="California"/>
    <s v="United States"/>
    <x v="15"/>
    <s v="USCA"/>
    <s v="OFF-PA-6432"/>
    <x v="1"/>
    <x v="7"/>
    <s v="Xerox 1883"/>
    <n v="105.52"/>
    <n v="4"/>
    <n v="0"/>
    <n v="48.539199999999902"/>
    <n v="8.11"/>
    <s v="Medium"/>
  </r>
  <r>
    <n v="1499"/>
    <s v="MX-2014-DW1319539-41844"/>
    <d v="2014-07-24T00:00:00"/>
    <d v="2014-07-25T00:00:00"/>
    <s v="First Class"/>
    <s v="DW-1319539"/>
    <s v="David Wiener"/>
    <s v="Corporate"/>
    <m/>
    <s v="Apopa"/>
    <s v="San Salvador"/>
    <s v="El Salvador"/>
    <x v="4"/>
    <s v="LATAM"/>
    <s v="FUR-BO-4865"/>
    <x v="2"/>
    <x v="2"/>
    <s v="Ikea Stackable Bookrack, Mobile"/>
    <n v="250.2"/>
    <n v="3"/>
    <n v="0"/>
    <n v="80.040000000000006"/>
    <n v="97.891999999999996"/>
    <s v="Critical"/>
  </r>
  <r>
    <n v="20538"/>
    <s v="IN-2012-RH1949559-41030"/>
    <d v="2012-05-01T00:00:00"/>
    <d v="2012-05-04T00:00:00"/>
    <s v="Second Class"/>
    <s v="RH-1949559"/>
    <s v="Rick Hansen"/>
    <s v="Consumer"/>
    <m/>
    <s v="Jakarta"/>
    <s v="Jakarta"/>
    <s v="Indonesia"/>
    <x v="8"/>
    <s v="Asia Pacific"/>
    <s v="OFF-ST-4285"/>
    <x v="1"/>
    <x v="14"/>
    <s v="Fellowes Shelving, Wire Frame"/>
    <n v="236.17649999999901"/>
    <n v="5"/>
    <n v="0.17"/>
    <n v="85.276499999999999"/>
    <n v="47.87"/>
    <s v="High"/>
  </r>
  <r>
    <n v="8029"/>
    <s v="MX-2015-EM1420082-42328"/>
    <d v="2015-11-20T00:00:00"/>
    <d v="2015-11-20T00:00:00"/>
    <s v="Same Day"/>
    <s v="EM-1420082"/>
    <s v="Evan Minnotte"/>
    <s v="Home Office"/>
    <m/>
    <s v="GÃ³mez Palacio"/>
    <s v="Durango"/>
    <s v="Mexico"/>
    <x v="4"/>
    <s v="LATAM"/>
    <s v="TEC-PH-5839"/>
    <x v="0"/>
    <x v="12"/>
    <s v="Samsung Smart Phone, Cordless"/>
    <n v="1704"/>
    <n v="4"/>
    <n v="0"/>
    <n v="119.28"/>
    <n v="592.726"/>
    <s v="Critical"/>
  </r>
  <r>
    <n v="20736"/>
    <s v="IN-2013-EH140057-41321"/>
    <d v="2013-02-16T00:00:00"/>
    <d v="2013-02-20T00:00:00"/>
    <s v="Standard Class"/>
    <s v="EH-140057"/>
    <s v="Erica Hernandez"/>
    <s v="Home Office"/>
    <m/>
    <s v="Canberra"/>
    <s v="Australian Capital Territory"/>
    <s v="Australia"/>
    <x v="12"/>
    <s v="Asia Pacific"/>
    <s v="TEC-AC-3390"/>
    <x v="0"/>
    <x v="10"/>
    <s v="Belkin Memory Card, Programmable"/>
    <n v="418.71599999999899"/>
    <n v="6"/>
    <n v="0.4"/>
    <n v="-132.624"/>
    <n v="64.22"/>
    <s v="High"/>
  </r>
  <r>
    <n v="33810"/>
    <s v="CA-2014-BB11545140-41955"/>
    <d v="2014-11-12T00:00:00"/>
    <d v="2014-11-18T00:00:00"/>
    <s v="Standard Class"/>
    <s v="BB-115451402"/>
    <s v="Brenda Bowman"/>
    <s v="Corporate"/>
    <n v="60623"/>
    <s v="Chicago"/>
    <s v="Illinois"/>
    <s v="United States"/>
    <x v="5"/>
    <s v="USCA"/>
    <s v="TEC-AC-3373"/>
    <x v="0"/>
    <x v="10"/>
    <s v="Belkin F8E887 USB Wired Ergonomic Keyboard"/>
    <n v="95.968000000000004"/>
    <n v="4"/>
    <n v="0.2"/>
    <n v="1.19959999999999"/>
    <n v="6.45"/>
    <s v="Medium"/>
  </r>
  <r>
    <n v="45481"/>
    <s v="AU-2015-PF91208-42181"/>
    <d v="2015-06-26T00:00:00"/>
    <d v="2015-06-29T00:00:00"/>
    <s v="Second Class"/>
    <s v="PF-91208"/>
    <s v="Peter Fuller"/>
    <s v="Consumer"/>
    <m/>
    <s v="Vienna"/>
    <s v="Vienna"/>
    <s v="Austria"/>
    <x v="0"/>
    <s v="Europe"/>
    <s v="TEC-MA-5539"/>
    <x v="0"/>
    <x v="0"/>
    <s v="Panasonic Calculator, Red"/>
    <n v="379.44"/>
    <n v="8"/>
    <n v="0"/>
    <n v="128.88"/>
    <n v="28.37"/>
    <s v="Medium"/>
  </r>
  <r>
    <n v="28184"/>
    <s v="IN-2012-GH14665113-41248"/>
    <d v="2012-12-05T00:00:00"/>
    <d v="2012-12-08T00:00:00"/>
    <s v="First Class"/>
    <s v="GH-14665113"/>
    <s v="Greg Hansen"/>
    <s v="Consumer"/>
    <m/>
    <s v="Singapore"/>
    <s v="Singapore"/>
    <s v="Singapore"/>
    <x v="8"/>
    <s v="Asia Pacific"/>
    <s v="OFF-ST-4056"/>
    <x v="1"/>
    <x v="14"/>
    <s v="Eldon File Cart, Industrial"/>
    <n v="639.45000000000005"/>
    <n v="5"/>
    <n v="0"/>
    <n v="19.05"/>
    <n v="87"/>
    <s v="High"/>
  </r>
  <r>
    <n v="49703"/>
    <s v="SF-2012-AT435117-41062"/>
    <d v="2012-06-02T00:00:00"/>
    <d v="2012-06-07T00:00:00"/>
    <s v="Second Class"/>
    <s v="AT-435117"/>
    <s v="Alyssa Tate"/>
    <s v="Home Office"/>
    <m/>
    <s v="Cape Town"/>
    <s v="Western Cape"/>
    <s v="South Africa"/>
    <x v="16"/>
    <s v="Africa"/>
    <s v="OFF-PA-6605"/>
    <x v="1"/>
    <x v="7"/>
    <s v="Xerox Computer Printout Paper, 8.5 x 11"/>
    <n v="30.48"/>
    <n v="1"/>
    <n v="0"/>
    <n v="2.73"/>
    <n v="3.78"/>
    <s v="Medium"/>
  </r>
  <r>
    <n v="28331"/>
    <s v="IN-2014-LB1679558-41893"/>
    <d v="2014-09-11T00:00:00"/>
    <d v="2014-09-16T00:00:00"/>
    <s v="Standard Class"/>
    <s v="LB-1679558"/>
    <s v="Laurel Beltran"/>
    <s v="Home Office"/>
    <m/>
    <s v="Thanjavur"/>
    <s v="Tamil Nadu"/>
    <s v="India"/>
    <x v="13"/>
    <s v="Asia Pacific"/>
    <s v="TEC-PH-5271"/>
    <x v="0"/>
    <x v="12"/>
    <s v="Motorola Speaker Phone, Full Size"/>
    <n v="655.349999999999"/>
    <n v="5"/>
    <n v="0"/>
    <n v="183.45"/>
    <n v="48.66"/>
    <s v="Medium"/>
  </r>
  <r>
    <n v="29291"/>
    <s v="IN-2013-MK17905144-41551"/>
    <d v="2013-10-04T00:00:00"/>
    <d v="2013-10-07T00:00:00"/>
    <s v="Second Class"/>
    <s v="MK-17905144"/>
    <s v="Michael Kennedy"/>
    <s v="Corporate"/>
    <m/>
    <s v="Ho Chi Minh City"/>
    <s v="Ho ChÃ­ Minh City"/>
    <s v="Vietnam"/>
    <x v="8"/>
    <s v="Asia Pacific"/>
    <s v="OFF-ST-6040"/>
    <x v="1"/>
    <x v="14"/>
    <s v="Smead Folders, Single Width"/>
    <n v="87.249599999999901"/>
    <n v="6"/>
    <n v="0.17"/>
    <n v="18.849599999999999"/>
    <n v="9.7899999999999991"/>
    <s v="Medium"/>
  </r>
  <r>
    <n v="23488"/>
    <s v="ID-2015-MS17770118-42171"/>
    <d v="2015-06-16T00:00:00"/>
    <d v="2015-06-18T00:00:00"/>
    <s v="Second Class"/>
    <s v="MS-17770118"/>
    <s v="Maxwell Schwartz"/>
    <s v="Consumer"/>
    <m/>
    <s v="Seoul"/>
    <s v="Seoul"/>
    <s v="South Korea"/>
    <x v="7"/>
    <s v="Asia Pacific"/>
    <s v="OFF-BI-6382"/>
    <x v="1"/>
    <x v="9"/>
    <s v="Wilson Jones Binding Machine, Clear"/>
    <n v="96.84"/>
    <n v="4"/>
    <n v="0.5"/>
    <n v="-60.12"/>
    <n v="12.87"/>
    <s v="High"/>
  </r>
  <r>
    <n v="20728"/>
    <s v="IN-2015-JG151151-42301"/>
    <d v="2015-10-24T00:00:00"/>
    <d v="2015-10-27T00:00:00"/>
    <s v="First Class"/>
    <s v="JG-151151"/>
    <s v="Jack Garza"/>
    <s v="Consumer"/>
    <m/>
    <s v="Kabul"/>
    <s v="Kabul"/>
    <s v="Afghanistan"/>
    <x v="13"/>
    <s v="Asia Pacific"/>
    <s v="OFF-AR-3457"/>
    <x v="1"/>
    <x v="8"/>
    <s v="BIC Markers, Easy-Erase"/>
    <n v="160.19999999999999"/>
    <n v="6"/>
    <n v="0"/>
    <n v="35.099999999999902"/>
    <n v="18.2"/>
    <s v="Medium"/>
  </r>
  <r>
    <n v="27472"/>
    <s v="ID-2015-RE19405102-42169"/>
    <d v="2015-06-14T00:00:00"/>
    <d v="2015-06-19T00:00:00"/>
    <s v="Standard Class"/>
    <s v="RE-19405102"/>
    <s v="Ricardo Emerson"/>
    <s v="Consumer"/>
    <m/>
    <s v="Caloocan"/>
    <s v="National Capital"/>
    <s v="Philippines"/>
    <x v="8"/>
    <s v="Asia Pacific"/>
    <s v="OFF-EN-3110"/>
    <x v="1"/>
    <x v="11"/>
    <s v="Ames Peel and Seal, Set of 50"/>
    <n v="10.279500000000001"/>
    <n v="1"/>
    <n v="0.45"/>
    <n v="-7.8704999999999998"/>
    <n v="1.29"/>
    <s v="High"/>
  </r>
  <r>
    <n v="31720"/>
    <s v="CA-2015-MP17965140-42297"/>
    <d v="2015-10-20T00:00:00"/>
    <d v="2015-10-24T00:00:00"/>
    <s v="Standard Class"/>
    <s v="MP-179651406"/>
    <s v="Michael Paige"/>
    <s v="Corporate"/>
    <n v="1841"/>
    <s v="Lawrence"/>
    <s v="Massachusetts"/>
    <s v="United States"/>
    <x v="18"/>
    <s v="USCA"/>
    <s v="OFF-ST-3851"/>
    <x v="1"/>
    <x v="14"/>
    <s v="Crate-A-Files"/>
    <n v="32.700000000000003"/>
    <n v="3"/>
    <n v="0"/>
    <n v="8.50199999999999"/>
    <n v="2.12"/>
    <s v="Medium"/>
  </r>
  <r>
    <n v="35870"/>
    <s v="CA-2014-MG17650140-41986"/>
    <d v="2014-12-13T00:00:00"/>
    <d v="2014-12-19T00:00:00"/>
    <s v="Standard Class"/>
    <s v="MG-176501402"/>
    <s v="Matthew Grinstein"/>
    <s v="Home Office"/>
    <n v="49201"/>
    <s v="Jackson"/>
    <s v="Michigan"/>
    <s v="United States"/>
    <x v="5"/>
    <s v="USCA"/>
    <s v="TEC-PH-4894"/>
    <x v="0"/>
    <x v="12"/>
    <s v="Jabra SPEAK 410"/>
    <n v="657.93"/>
    <n v="7"/>
    <n v="0"/>
    <n v="184.22039999999899"/>
    <n v="45.78"/>
    <s v="Medium"/>
  </r>
  <r>
    <n v="24988"/>
    <s v="IN-2014-DL1286527-41714"/>
    <d v="2014-03-16T00:00:00"/>
    <d v="2014-03-22T00:00:00"/>
    <s v="Standard Class"/>
    <s v="DL-1286527"/>
    <s v="Dan Lawera"/>
    <s v="Consumer"/>
    <m/>
    <s v="Nanchong"/>
    <s v="Sichuan"/>
    <s v="China"/>
    <x v="7"/>
    <s v="Asia Pacific"/>
    <s v="OFF-BI-6402"/>
    <x v="1"/>
    <x v="9"/>
    <s v="Wilson Jones Index Tab, Clear"/>
    <n v="23.64"/>
    <n v="4"/>
    <n v="0"/>
    <n v="0.84"/>
    <n v="2.91"/>
    <s v="Low"/>
  </r>
  <r>
    <n v="17187"/>
    <s v="IT-2013-AR10825120-41625"/>
    <d v="2013-12-17T00:00:00"/>
    <d v="2013-12-19T00:00:00"/>
    <s v="Second Class"/>
    <s v="AR-10825120"/>
    <s v="Anthony Rawles"/>
    <s v="Corporate"/>
    <m/>
    <s v="Majadahonda"/>
    <s v="Madrid"/>
    <s v="Spain"/>
    <x v="14"/>
    <s v="Europe"/>
    <s v="TEC-MA-6134"/>
    <x v="0"/>
    <x v="0"/>
    <s v="StarTech Calculator, White"/>
    <n v="69.066000000000003"/>
    <n v="2"/>
    <n v="0.1"/>
    <n v="-6.1739999999999897"/>
    <n v="17.02"/>
    <s v="Critical"/>
  </r>
  <r>
    <n v="33709"/>
    <s v="CA-2012-JA15970140-41224"/>
    <d v="2012-11-11T00:00:00"/>
    <d v="2012-11-15T00:00:00"/>
    <s v="Standard Class"/>
    <s v="JA-159701404"/>
    <s v="Joseph Airdo"/>
    <s v="Consumer"/>
    <n v="90045"/>
    <s v="Los Angeles"/>
    <s v="California"/>
    <s v="United States"/>
    <x v="15"/>
    <s v="USCA"/>
    <s v="OFF-PA-6531"/>
    <x v="1"/>
    <x v="7"/>
    <s v="Xerox 1974"/>
    <n v="11.96"/>
    <n v="2"/>
    <n v="0"/>
    <n v="5.8604000000000003"/>
    <n v="1.92"/>
    <s v="High"/>
  </r>
  <r>
    <n v="44887"/>
    <s v="UP-2015-SR10425137-42322"/>
    <d v="2015-11-14T00:00:00"/>
    <d v="2015-11-20T00:00:00"/>
    <s v="Standard Class"/>
    <s v="SR-10425137"/>
    <s v="Sharelle Roach"/>
    <s v="Home Office"/>
    <m/>
    <s v="Nikopol'"/>
    <s v="Dnipropetrovs'k"/>
    <s v="Ukraine"/>
    <x v="6"/>
    <s v="Europe"/>
    <s v="FUR-FU-5735"/>
    <x v="2"/>
    <x v="6"/>
    <s v="Rubbermaid Photo Frame, Black"/>
    <n v="51.75"/>
    <n v="1"/>
    <n v="0"/>
    <n v="1.02"/>
    <n v="6.02"/>
    <s v="Low"/>
  </r>
  <r>
    <n v="47331"/>
    <s v="RS-2012-EB3705108-41046"/>
    <d v="2012-05-17T00:00:00"/>
    <d v="2012-05-24T00:00:00"/>
    <s v="Standard Class"/>
    <s v="EB-3705108"/>
    <s v="Ed Braxton"/>
    <s v="Corporate"/>
    <m/>
    <s v="Belgorod"/>
    <s v="Belgorod"/>
    <s v="Russia"/>
    <x v="6"/>
    <s v="Europe"/>
    <s v="TEC-PH-5340"/>
    <x v="0"/>
    <x v="12"/>
    <s v="Nokia Headset, Full Size"/>
    <n v="148.79999999999899"/>
    <n v="2"/>
    <n v="0"/>
    <n v="2.94"/>
    <n v="7.97"/>
    <s v="Medium"/>
  </r>
  <r>
    <n v="11283"/>
    <s v="IT-2015-PV1898591-42325"/>
    <d v="2015-11-17T00:00:00"/>
    <d v="2015-11-22T00:00:00"/>
    <s v="Second Class"/>
    <s v="PV-1898591"/>
    <s v="Paul Van Hugh"/>
    <s v="Home Office"/>
    <m/>
    <s v="Nijmegen"/>
    <s v="Gelderland"/>
    <s v="Netherlands"/>
    <x v="0"/>
    <s v="Europe"/>
    <s v="OFF-FA-3062"/>
    <x v="1"/>
    <x v="1"/>
    <s v="Advantus Rubber Bands, Bulk Pack"/>
    <n v="41.475000000000001"/>
    <n v="5"/>
    <n v="0.5"/>
    <n v="-14.175000000000001"/>
    <n v="1.41"/>
    <s v="Medium"/>
  </r>
  <r>
    <n v="28498"/>
    <s v="IN-2014-TB211907-41906"/>
    <d v="2014-09-24T00:00:00"/>
    <d v="2014-09-30T00:00:00"/>
    <s v="Standard Class"/>
    <s v="TB-211907"/>
    <s v="Thomas Brumley"/>
    <s v="Home Office"/>
    <m/>
    <s v="Sydney"/>
    <s v="New South Wales"/>
    <s v="Australia"/>
    <x v="12"/>
    <s v="Asia Pacific"/>
    <s v="FUR-BO-4858"/>
    <x v="2"/>
    <x v="2"/>
    <s v="Ikea Floating Shelf Set, Pine"/>
    <n v="1081.6469999999999"/>
    <n v="7"/>
    <n v="0.1"/>
    <n v="-72.302999999999997"/>
    <n v="37.49"/>
    <s v="Medium"/>
  </r>
  <r>
    <n v="26822"/>
    <s v="ID-2013-VP2173059-41460"/>
    <d v="2013-07-05T00:00:00"/>
    <d v="2013-07-07T00:00:00"/>
    <s v="First Class"/>
    <s v="VP-2173059"/>
    <s v="Victor Preis"/>
    <s v="Home Office"/>
    <m/>
    <s v="Cirebon"/>
    <s v="Jawa Barat"/>
    <s v="Indonesia"/>
    <x v="8"/>
    <s v="Asia Pacific"/>
    <s v="OFF-PA-4184"/>
    <x v="1"/>
    <x v="7"/>
    <s v="Enermax Parchment Paper, Recycled"/>
    <n v="24.326999999999899"/>
    <n v="3"/>
    <n v="0.47"/>
    <n v="0.83700000000000296"/>
    <n v="3.13"/>
    <s v="Medium"/>
  </r>
  <r>
    <n v="29484"/>
    <s v="IN-2015-CG125207-42077"/>
    <d v="2015-03-14T00:00:00"/>
    <d v="2015-03-18T00:00:00"/>
    <s v="Standard Class"/>
    <s v="CG-125207"/>
    <s v="Claire Gute"/>
    <s v="Consumer"/>
    <m/>
    <s v="Adelaide"/>
    <s v="South Australia"/>
    <s v="Australia"/>
    <x v="12"/>
    <s v="Asia Pacific"/>
    <s v="OFF-AP-4745"/>
    <x v="1"/>
    <x v="3"/>
    <s v="Hoover Stove, White"/>
    <n v="3569.643"/>
    <n v="7"/>
    <n v="0.1"/>
    <n v="674.16300000000001"/>
    <n v="458.54"/>
    <s v="High"/>
  </r>
  <r>
    <n v="19532"/>
    <s v="ES-2013-GB1457548-41482"/>
    <d v="2013-07-27T00:00:00"/>
    <d v="2013-08-02T00:00:00"/>
    <s v="Standard Class"/>
    <s v="GB-1457548"/>
    <s v="Giulietta Baptist"/>
    <s v="Consumer"/>
    <m/>
    <s v="Munich"/>
    <s v="Bavaria"/>
    <s v="Germany"/>
    <x v="0"/>
    <s v="Europe"/>
    <s v="OFF-ST-5705"/>
    <x v="1"/>
    <x v="14"/>
    <s v="Rogers Shelving, Blue"/>
    <n v="167.75099999999901"/>
    <n v="3"/>
    <n v="0.1"/>
    <n v="-9.3689999999999998"/>
    <n v="16.55"/>
    <s v="Medium"/>
  </r>
  <r>
    <n v="35029"/>
    <s v="CA-2013-KH16630140-41535"/>
    <d v="2013-09-18T00:00:00"/>
    <d v="2013-09-23T00:00:00"/>
    <s v="Standard Class"/>
    <s v="KH-166301406"/>
    <s v="Ken Heidel"/>
    <s v="Corporate"/>
    <n v="20735"/>
    <s v="Clinton"/>
    <s v="Maryland"/>
    <s v="United States"/>
    <x v="18"/>
    <s v="USCA"/>
    <s v="TEC-PH-5626"/>
    <x v="0"/>
    <x v="12"/>
    <s v="Polycom VVX 310 VoIP phone"/>
    <n v="1259.93"/>
    <n v="7"/>
    <n v="0"/>
    <n v="327.58179999999999"/>
    <n v="89.06"/>
    <s v="High"/>
  </r>
  <r>
    <n v="33576"/>
    <s v="CA-2015-JK15625140-42308"/>
    <d v="2015-10-31T00:00:00"/>
    <d v="2015-11-03T00:00:00"/>
    <s v="First Class"/>
    <s v="JK-156251404"/>
    <s v="Jim Karlsson"/>
    <s v="Consumer"/>
    <n v="98115"/>
    <s v="Seattle"/>
    <s v="Washington"/>
    <s v="United States"/>
    <x v="15"/>
    <s v="USCA"/>
    <s v="FUR-CH-5381"/>
    <x v="2"/>
    <x v="5"/>
    <s v="Novimex Fabric Task Chair"/>
    <n v="97.567999999999998"/>
    <n v="2"/>
    <n v="0.2"/>
    <n v="-6.0979999999999999"/>
    <n v="31.4"/>
    <s v="Medium"/>
  </r>
  <r>
    <n v="47459"/>
    <s v="SF-2015-DN3690117-42357"/>
    <d v="2015-12-19T00:00:00"/>
    <d v="2015-12-19T00:00:00"/>
    <s v="Same Day"/>
    <s v="DN-3690117"/>
    <s v="Duane Noonan"/>
    <s v="Consumer"/>
    <m/>
    <s v="Johannesburg"/>
    <s v="Gauteng"/>
    <s v="South Africa"/>
    <x v="16"/>
    <s v="Africa"/>
    <s v="TEC-MA-4190"/>
    <x v="0"/>
    <x v="0"/>
    <s v="Epson Calculator, Red"/>
    <n v="43.56"/>
    <n v="1"/>
    <n v="0"/>
    <n v="15.66"/>
    <n v="15.32"/>
    <s v="Critical"/>
  </r>
  <r>
    <n v="43097"/>
    <s v="NI-2012-Co264095-41144"/>
    <d v="2012-08-23T00:00:00"/>
    <d v="2012-08-28T00:00:00"/>
    <s v="Standard Class"/>
    <s v="Co-264095"/>
    <s v="Corey-Lock"/>
    <s v="Consumer"/>
    <m/>
    <s v="Lagos"/>
    <s v="Lagos"/>
    <s v="Nigeria"/>
    <x v="11"/>
    <s v="Africa"/>
    <s v="OFF-AR-3543"/>
    <x v="1"/>
    <x v="8"/>
    <s v="Boston Pencil Sharpener, Easy-Erase"/>
    <n v="9.0630000000000006"/>
    <n v="1"/>
    <n v="0.7"/>
    <n v="-16.317"/>
    <n v="1.56"/>
    <s v="Medium"/>
  </r>
  <r>
    <n v="13921"/>
    <s v="ES-2015-DL13315120-42235"/>
    <d v="2015-08-19T00:00:00"/>
    <d v="2015-08-23T00:00:00"/>
    <s v="Second Class"/>
    <s v="DL-13315120"/>
    <s v="Delfina Latchford"/>
    <s v="Consumer"/>
    <m/>
    <s v="Madrid"/>
    <s v="Madrid"/>
    <s v="Spain"/>
    <x v="14"/>
    <s v="Europe"/>
    <s v="OFF-ST-5697"/>
    <x v="1"/>
    <x v="14"/>
    <s v="Rogers Folders, Wire Frame"/>
    <n v="53.567999999999898"/>
    <n v="2"/>
    <n v="0.1"/>
    <n v="0.58800000000000097"/>
    <n v="5.92"/>
    <s v="Medium"/>
  </r>
  <r>
    <n v="23944"/>
    <s v="ID-2015-LC1693097-42264"/>
    <d v="2015-09-17T00:00:00"/>
    <d v="2015-09-22T00:00:00"/>
    <s v="Standard Class"/>
    <s v="LC-1693097"/>
    <s v="Linda Cazamias"/>
    <s v="Corporate"/>
    <m/>
    <s v="Lahore"/>
    <s v="Punjab"/>
    <s v="Pakistan"/>
    <x v="13"/>
    <s v="Asia Pacific"/>
    <s v="FUR-CH-5412"/>
    <x v="2"/>
    <x v="5"/>
    <s v="Novimex Swivel Stool, Black"/>
    <n v="518.49599999999998"/>
    <n v="4"/>
    <n v="0.2"/>
    <n v="12.9359999999999"/>
    <n v="30.18"/>
    <s v="Medium"/>
  </r>
  <r>
    <n v="12551"/>
    <s v="ES-2013-SJ20125139-41625"/>
    <d v="2013-12-17T00:00:00"/>
    <d v="2013-12-23T00:00:00"/>
    <s v="Standard Class"/>
    <s v="SJ-20125139"/>
    <s v="Sanjit Jacobs"/>
    <s v="Home Office"/>
    <m/>
    <s v="London"/>
    <s v="England"/>
    <s v="United Kingdom"/>
    <x v="17"/>
    <s v="Europe"/>
    <s v="OFF-FA-5477"/>
    <x v="1"/>
    <x v="1"/>
    <s v="OIC Rubber Bands, Bulk Pack"/>
    <n v="15.363"/>
    <n v="1"/>
    <n v="0.1"/>
    <n v="5.2830000000000004"/>
    <n v="1.54"/>
    <s v="Medium"/>
  </r>
  <r>
    <n v="29583"/>
    <s v="IN-2013-DW131951-41430"/>
    <d v="2013-06-05T00:00:00"/>
    <d v="2013-06-10T00:00:00"/>
    <s v="Standard Class"/>
    <s v="DW-131951"/>
    <s v="David Wiener"/>
    <s v="Corporate"/>
    <m/>
    <s v="Kabul"/>
    <s v="Kabul"/>
    <s v="Afghanistan"/>
    <x v="13"/>
    <s v="Asia Pacific"/>
    <s v="OFF-BI-3256"/>
    <x v="1"/>
    <x v="9"/>
    <s v="Avery Binding Machine, Durable"/>
    <n v="251.7"/>
    <n v="5"/>
    <n v="0"/>
    <n v="52.8"/>
    <n v="9.56"/>
    <s v="Medium"/>
  </r>
  <r>
    <n v="46639"/>
    <s v="AO-2014-BP12904-42000"/>
    <d v="2014-12-27T00:00:00"/>
    <d v="2014-12-31T00:00:00"/>
    <s v="Second Class"/>
    <s v="BP-12904"/>
    <s v="Beth Paige"/>
    <s v="Consumer"/>
    <m/>
    <s v="Luanda"/>
    <s v="Luanda"/>
    <s v="Angola"/>
    <x v="20"/>
    <s v="Africa"/>
    <s v="OFF-LA-4665"/>
    <x v="1"/>
    <x v="4"/>
    <s v="Hon Legal Exhibit Labels, Laser Printer Compatible"/>
    <n v="65.16"/>
    <n v="6"/>
    <n v="0"/>
    <n v="11.7"/>
    <n v="8.57"/>
    <s v="High"/>
  </r>
  <r>
    <n v="8947"/>
    <s v="MX-2013-CP1234082-41454"/>
    <d v="2013-06-29T00:00:00"/>
    <d v="2013-07-02T00:00:00"/>
    <s v="First Class"/>
    <s v="CP-1234082"/>
    <s v="Christine Phan"/>
    <s v="Corporate"/>
    <m/>
    <s v="Ciudad del Carmen"/>
    <s v="Campeche"/>
    <s v="Mexico"/>
    <x v="4"/>
    <s v="LATAM"/>
    <s v="OFF-SU-6183"/>
    <x v="1"/>
    <x v="16"/>
    <s v="Stiletto Trimmer, Steel"/>
    <n v="56.2"/>
    <n v="2"/>
    <n v="0"/>
    <n v="13.48"/>
    <n v="5.12"/>
    <s v="High"/>
  </r>
  <r>
    <n v="31168"/>
    <s v="IN-2013-PG1889592-41570"/>
    <d v="2013-10-23T00:00:00"/>
    <d v="2013-10-23T00:00:00"/>
    <s v="Same Day"/>
    <s v="PG-1889592"/>
    <s v="Paul Gonzalez"/>
    <s v="Consumer"/>
    <m/>
    <s v="Manukau City"/>
    <s v="Auckland"/>
    <s v="New Zealand"/>
    <x v="12"/>
    <s v="Asia Pacific"/>
    <s v="OFF-LA-5388"/>
    <x v="1"/>
    <x v="4"/>
    <s v="Novimex Legal Exhibit Labels, Adjustable"/>
    <n v="10.044"/>
    <n v="2"/>
    <n v="0.4"/>
    <n v="-4.8959999999999999"/>
    <n v="1.24"/>
    <s v="High"/>
  </r>
  <r>
    <n v="25292"/>
    <s v="IN-2012-KL1655527-41201"/>
    <d v="2012-10-19T00:00:00"/>
    <d v="2012-10-21T00:00:00"/>
    <s v="First Class"/>
    <s v="KL-1655527"/>
    <s v="Kelly Lampkin"/>
    <s v="Corporate"/>
    <m/>
    <s v="Chengdu"/>
    <s v="Sichuan"/>
    <s v="China"/>
    <x v="7"/>
    <s v="Asia Pacific"/>
    <s v="OFF-SU-6181"/>
    <x v="1"/>
    <x v="16"/>
    <s v="Stiletto Trimmer, High Speed"/>
    <n v="256.5"/>
    <n v="6"/>
    <n v="0"/>
    <n v="48.6"/>
    <n v="10.95"/>
    <s v="Medium"/>
  </r>
  <r>
    <n v="31347"/>
    <s v="CA-2013-DP13000140-41382"/>
    <d v="2013-04-18T00:00:00"/>
    <d v="2013-04-22T00:00:00"/>
    <s v="Standard Class"/>
    <s v="DP-130001402"/>
    <s v="Darren Powers"/>
    <s v="Consumer"/>
    <n v="47150"/>
    <s v="New Albany"/>
    <s v="Indiana"/>
    <s v="United States"/>
    <x v="5"/>
    <s v="USCA"/>
    <s v="OFF-LA-3204"/>
    <x v="1"/>
    <x v="4"/>
    <s v="Avery 485"/>
    <n v="75.179999999999893"/>
    <n v="6"/>
    <n v="0"/>
    <n v="35.334599999999902"/>
    <n v="7.07"/>
    <s v="Medium"/>
  </r>
  <r>
    <n v="17980"/>
    <s v="ES-2015-JE15745139-42162"/>
    <d v="2015-06-07T00:00:00"/>
    <d v="2015-06-11T00:00:00"/>
    <s v="Second Class"/>
    <s v="JE-15745139"/>
    <s v="Joel Eaton"/>
    <s v="Consumer"/>
    <m/>
    <s v="Rottingdean"/>
    <s v="England"/>
    <s v="United Kingdom"/>
    <x v="17"/>
    <s v="Europe"/>
    <s v="OFF-EN-5025"/>
    <x v="1"/>
    <x v="11"/>
    <s v="Kraft Clasp Envelope, Recycled"/>
    <n v="15.5999999999999"/>
    <n v="2"/>
    <n v="0"/>
    <n v="2.46"/>
    <n v="2.13"/>
    <s v="High"/>
  </r>
  <r>
    <n v="4713"/>
    <s v="MX-2013-SS2041039-41604"/>
    <d v="2013-11-26T00:00:00"/>
    <d v="2013-11-30T00:00:00"/>
    <s v="Standard Class"/>
    <s v="SS-2041039"/>
    <s v="Shahid Shariari"/>
    <s v="Consumer"/>
    <m/>
    <s v="Santa Ana"/>
    <s v="Santa Ana"/>
    <s v="El Salvador"/>
    <x v="4"/>
    <s v="LATAM"/>
    <s v="OFF-BI-6384"/>
    <x v="1"/>
    <x v="9"/>
    <s v="Wilson Jones Binding Machine, Economy"/>
    <n v="97.919999999999902"/>
    <n v="3"/>
    <n v="0"/>
    <n v="27.3599999999999"/>
    <n v="7.601"/>
    <s v="Medium"/>
  </r>
  <r>
    <n v="45886"/>
    <s v="EG-2013-JB604538-41580"/>
    <d v="2013-11-02T00:00:00"/>
    <d v="2013-11-06T00:00:00"/>
    <s v="Standard Class"/>
    <s v="JB-604538"/>
    <s v="Julia Barnett"/>
    <s v="Home Office"/>
    <m/>
    <s v="Cairo"/>
    <s v="Al Qahirah"/>
    <s v="Egypt"/>
    <x v="9"/>
    <s v="Africa"/>
    <s v="OFF-EN-5023"/>
    <x v="1"/>
    <x v="11"/>
    <s v="Kraft Business Envelopes, Security-Tint"/>
    <n v="65.760000000000005"/>
    <n v="4"/>
    <n v="0"/>
    <n v="32.880000000000003"/>
    <n v="4.08"/>
    <s v="High"/>
  </r>
  <r>
    <n v="39868"/>
    <s v="CA-2014-SR20740140-41733"/>
    <d v="2014-04-04T00:00:00"/>
    <d v="2014-04-04T00:00:00"/>
    <s v="Same Day"/>
    <s v="SR-207401402"/>
    <s v="Steven Roelle"/>
    <s v="Home Office"/>
    <n v="75081"/>
    <s v="Dallas"/>
    <s v="Texas"/>
    <s v="United States"/>
    <x v="5"/>
    <s v="USCA"/>
    <s v="OFF-PA-6518"/>
    <x v="1"/>
    <x v="7"/>
    <s v="Xerox 1962"/>
    <n v="10.272"/>
    <n v="3"/>
    <n v="0.2"/>
    <n v="3.2099999999999902"/>
    <n v="3.94"/>
    <s v="Critical"/>
  </r>
  <r>
    <n v="37840"/>
    <s v="US-2015-CC12220140-42325"/>
    <d v="2015-11-17T00:00:00"/>
    <d v="2015-11-20T00:00:00"/>
    <s v="First Class"/>
    <s v="CC-122201404"/>
    <s v="Chris Cortes"/>
    <s v="Consumer"/>
    <n v="98103"/>
    <s v="Seattle"/>
    <s v="Washington"/>
    <s v="United States"/>
    <x v="15"/>
    <s v="USCA"/>
    <s v="OFF-ST-4246"/>
    <x v="1"/>
    <x v="14"/>
    <s v="Fellowes Bases and Tops For Staxonsteel/High-Stak Systems"/>
    <n v="33.29"/>
    <n v="1"/>
    <n v="0"/>
    <n v="7.9895999999999896"/>
    <n v="7.38"/>
    <s v="High"/>
  </r>
  <r>
    <n v="48943"/>
    <s v="IR-2014-SP1065060-41884"/>
    <d v="2014-09-02T00:00:00"/>
    <d v="2014-09-07T00:00:00"/>
    <s v="Standard Class"/>
    <s v="SP-1065060"/>
    <s v="Stephanie Phelps"/>
    <s v="Corporate"/>
    <m/>
    <s v="Shiraz"/>
    <s v="Fars"/>
    <s v="Iran"/>
    <x v="13"/>
    <s v="Asia Pacific"/>
    <s v="OFF-BI-3726"/>
    <x v="1"/>
    <x v="9"/>
    <s v="Cardinal Binding Machine, Economy"/>
    <n v="298.62"/>
    <n v="6"/>
    <n v="0"/>
    <n v="83.519999999999897"/>
    <n v="37.65"/>
    <s v="High"/>
  </r>
  <r>
    <n v="22673"/>
    <s v="IN-2015-GT1475558-42028"/>
    <d v="2015-01-24T00:00:00"/>
    <d v="2015-01-31T00:00:00"/>
    <s v="Standard Class"/>
    <s v="GT-1475558"/>
    <s v="Guy Thornton"/>
    <s v="Consumer"/>
    <m/>
    <s v="Brahmapur"/>
    <s v="Odisha"/>
    <s v="India"/>
    <x v="13"/>
    <s v="Asia Pacific"/>
    <s v="OFF-LA-6044"/>
    <x v="1"/>
    <x v="4"/>
    <s v="Smead Legal Exhibit Labels, Alphabetical"/>
    <n v="54.599999999999902"/>
    <n v="5"/>
    <n v="0"/>
    <n v="18.45"/>
    <n v="8.98"/>
    <s v="Low"/>
  </r>
  <r>
    <n v="43982"/>
    <s v="IV-2014-LS723029-41826"/>
    <d v="2014-07-06T00:00:00"/>
    <d v="2014-07-08T00:00:00"/>
    <s v="First Class"/>
    <s v="LS-723029"/>
    <s v="Lycoris Saunders"/>
    <s v="Consumer"/>
    <m/>
    <s v="Abidjan"/>
    <s v="Lagunes"/>
    <s v="Cote d'Ivoire"/>
    <x v="11"/>
    <s v="Africa"/>
    <s v="OFF-BI-3289"/>
    <x v="1"/>
    <x v="9"/>
    <s v="Avery Hole Reinforcements, Clear"/>
    <n v="3.87"/>
    <n v="1"/>
    <n v="0"/>
    <n v="0.36"/>
    <n v="1.99"/>
    <s v="Medium"/>
  </r>
  <r>
    <n v="4687"/>
    <s v="MX-2015-VG2180518-42265"/>
    <d v="2015-09-18T00:00:00"/>
    <d v="2015-09-18T00:00:00"/>
    <s v="Same Day"/>
    <s v="VG-2180518"/>
    <s v="Vivek Grady"/>
    <s v="Corporate"/>
    <m/>
    <s v="Caucaia"/>
    <s v="CearÃ¡"/>
    <s v="Brazil"/>
    <x v="10"/>
    <s v="LATAM"/>
    <s v="OFF-BI-6400"/>
    <x v="1"/>
    <x v="9"/>
    <s v="Wilson Jones Hole Reinforcements, Recycled"/>
    <n v="3.26"/>
    <n v="1"/>
    <n v="0"/>
    <n v="0.88"/>
    <n v="1.351"/>
    <s v="High"/>
  </r>
  <r>
    <n v="26999"/>
    <s v="IN-2013-TS2150527-41532"/>
    <d v="2013-09-15T00:00:00"/>
    <d v="2013-09-20T00:00:00"/>
    <s v="Standard Class"/>
    <s v="TS-2150527"/>
    <s v="Tony Sayre"/>
    <s v="Consumer"/>
    <m/>
    <s v="Anshan"/>
    <s v="Liaoning"/>
    <s v="China"/>
    <x v="7"/>
    <s v="Asia Pacific"/>
    <s v="OFF-FA-5464"/>
    <x v="1"/>
    <x v="1"/>
    <s v="OIC Clamps, Bulk Pack"/>
    <n v="39.54"/>
    <n v="2"/>
    <n v="0"/>
    <n v="9.84"/>
    <n v="4.43"/>
    <s v="High"/>
  </r>
  <r>
    <n v="21660"/>
    <s v="IN-2015-KW1643527-42343"/>
    <d v="2015-12-05T00:00:00"/>
    <d v="2015-12-10T00:00:00"/>
    <s v="Standard Class"/>
    <s v="KW-1643527"/>
    <s v="Katrina Willman"/>
    <s v="Consumer"/>
    <m/>
    <s v="Tongliao"/>
    <s v="Inner Mongolia"/>
    <s v="China"/>
    <x v="7"/>
    <s v="Asia Pacific"/>
    <s v="FUR-BO-5940"/>
    <x v="2"/>
    <x v="2"/>
    <s v="Sauder 3-Shelf Cabinet, Metal"/>
    <n v="498.42"/>
    <n v="3"/>
    <n v="0"/>
    <n v="224.28"/>
    <n v="48.24"/>
    <s v="Medium"/>
  </r>
  <r>
    <n v="21354"/>
    <s v="IN-2015-LR170357-42313"/>
    <d v="2015-11-05T00:00:00"/>
    <d v="2015-11-05T00:00:00"/>
    <s v="Same Day"/>
    <s v="LR-170357"/>
    <s v="Lisa Ryan"/>
    <s v="Corporate"/>
    <m/>
    <s v="Perth"/>
    <s v="Western Australia"/>
    <s v="Australia"/>
    <x v="12"/>
    <s v="Asia Pacific"/>
    <s v="OFF-AP-4503"/>
    <x v="1"/>
    <x v="3"/>
    <s v="Hamilton Beach Refrigerator, Silver"/>
    <n v="450.79199999999997"/>
    <n v="1"/>
    <n v="0.1"/>
    <n v="150.25200000000001"/>
    <n v="56.66"/>
    <s v="High"/>
  </r>
  <r>
    <n v="43939"/>
    <s v="UP-2015-ST10530137-42243"/>
    <d v="2015-08-27T00:00:00"/>
    <d v="2015-08-29T00:00:00"/>
    <s v="Second Class"/>
    <s v="ST-10530137"/>
    <s v="Shui Tom"/>
    <s v="Consumer"/>
    <m/>
    <s v="Kremenchuk"/>
    <s v="Poltava"/>
    <s v="Ukraine"/>
    <x v="6"/>
    <s v="Europe"/>
    <s v="OFF-BI-3722"/>
    <x v="1"/>
    <x v="9"/>
    <s v="Cardinal Binder, Economy"/>
    <n v="55.319999999999901"/>
    <n v="4"/>
    <n v="0"/>
    <n v="20.399999999999999"/>
    <n v="5.99"/>
    <s v="High"/>
  </r>
  <r>
    <n v="35702"/>
    <s v="CA-2013-MW18220140-41460"/>
    <d v="2013-07-05T00:00:00"/>
    <d v="2013-07-10T00:00:00"/>
    <s v="Standard Class"/>
    <s v="MW-182201406"/>
    <s v="Mitch Webber"/>
    <s v="Consumer"/>
    <n v="19140"/>
    <s v="Philadelphia"/>
    <s v="Pennsylvania"/>
    <s v="United States"/>
    <x v="18"/>
    <s v="USCA"/>
    <s v="OFF-ST-2922"/>
    <x v="1"/>
    <x v="14"/>
    <s v="Acco Perma 4000 Stacking Storage Drawers"/>
    <n v="38.975999999999999"/>
    <n v="3"/>
    <n v="0.2"/>
    <n v="-2.4359999999999999"/>
    <n v="1.69"/>
    <s v="Medium"/>
  </r>
  <r>
    <n v="3666"/>
    <s v="MX-2014-DJ1351082-41679"/>
    <d v="2014-02-09T00:00:00"/>
    <d v="2014-02-13T00:00:00"/>
    <s v="Standard Class"/>
    <s v="DJ-1351082"/>
    <s v="Don Jones"/>
    <s v="Corporate"/>
    <m/>
    <s v="TorreÃ³n"/>
    <s v="Coahuila"/>
    <s v="Mexico"/>
    <x v="4"/>
    <s v="LATAM"/>
    <s v="FUR-BO-3899"/>
    <x v="2"/>
    <x v="2"/>
    <s v="Dania Floating Shelf Set, Pine"/>
    <n v="91.04"/>
    <n v="1"/>
    <n v="0.2"/>
    <n v="-1.1399999999999999"/>
    <n v="7.0609999999999999"/>
    <s v="Medium"/>
  </r>
  <r>
    <n v="36756"/>
    <s v="CA-2015-PK19075140-42252"/>
    <d v="2015-09-05T00:00:00"/>
    <d v="2015-09-07T00:00:00"/>
    <s v="Second Class"/>
    <s v="PK-190751404"/>
    <s v="Pete Kriz"/>
    <s v="Consumer"/>
    <n v="94122"/>
    <s v="San Francisco"/>
    <s v="California"/>
    <s v="United States"/>
    <x v="15"/>
    <s v="USCA"/>
    <s v="FUR-TA-3633"/>
    <x v="2"/>
    <x v="13"/>
    <s v="Bush Cubix Conference Tables, Fully Assembled"/>
    <n v="1478.2719999999999"/>
    <n v="8"/>
    <n v="0.2"/>
    <n v="92.391999999999996"/>
    <n v="227.79"/>
    <s v="High"/>
  </r>
  <r>
    <n v="33672"/>
    <s v="CA-2015-TP21130140-42029"/>
    <d v="2015-01-25T00:00:00"/>
    <d v="2015-01-31T00:00:00"/>
    <s v="Standard Class"/>
    <s v="TP-211301408"/>
    <s v="Theone Pippenger"/>
    <s v="Consumer"/>
    <n v="30080"/>
    <s v="Smyrna"/>
    <s v="Georgia"/>
    <s v="United States"/>
    <x v="1"/>
    <s v="USCA"/>
    <s v="OFF-FA-5680"/>
    <x v="1"/>
    <x v="1"/>
    <s v="Revere Boxed Rubber Bands by Revere"/>
    <n v="5.67"/>
    <n v="3"/>
    <n v="0"/>
    <n v="0.1134"/>
    <n v="1.25"/>
    <s v="Medium"/>
  </r>
  <r>
    <n v="45022"/>
    <s v="CA-2014-DM295523-41661"/>
    <d v="2014-01-22T00:00:00"/>
    <d v="2014-01-28T00:00:00"/>
    <s v="Standard Class"/>
    <s v="DM-295523"/>
    <s v="Dario Medina"/>
    <s v="Corporate"/>
    <m/>
    <s v="Mississauga"/>
    <s v="Ontario"/>
    <s v="Canada"/>
    <x v="21"/>
    <s v="USCA"/>
    <s v="OFF-FA-3044"/>
    <x v="1"/>
    <x v="1"/>
    <s v="Advantus Paper Clips, Assorted Sizes"/>
    <n v="22.8"/>
    <n v="2"/>
    <n v="0"/>
    <n v="3.42"/>
    <n v="1.69"/>
    <s v="Medium"/>
  </r>
  <r>
    <n v="6999"/>
    <s v="MX-2012-TP2113093-41253"/>
    <d v="2012-12-10T00:00:00"/>
    <d v="2012-12-11T00:00:00"/>
    <s v="First Class"/>
    <s v="TP-2113093"/>
    <s v="Theone Pippenger"/>
    <s v="Consumer"/>
    <m/>
    <s v="Managua"/>
    <s v="Managua"/>
    <s v="Nicaragua"/>
    <x v="4"/>
    <s v="LATAM"/>
    <s v="OFF-BI-2918"/>
    <x v="1"/>
    <x v="9"/>
    <s v="Acco Index Tab, Durable"/>
    <n v="29.8"/>
    <n v="5"/>
    <n v="0"/>
    <n v="6.5"/>
    <n v="4.8339999999999996"/>
    <s v="High"/>
  </r>
  <r>
    <n v="30769"/>
    <s v="IN-2012-QJ1925592-41122"/>
    <d v="2012-08-01T00:00:00"/>
    <d v="2012-08-06T00:00:00"/>
    <s v="Second Class"/>
    <s v="QJ-1925592"/>
    <s v="Quincy Jones"/>
    <s v="Corporate"/>
    <m/>
    <s v="Tauranga"/>
    <s v="Bay of Plenty"/>
    <s v="New Zealand"/>
    <x v="12"/>
    <s v="Asia Pacific"/>
    <s v="OFF-AR-5912"/>
    <x v="1"/>
    <x v="8"/>
    <s v="Sanford Highlighters, Fluorescent"/>
    <n v="34.019999999999897"/>
    <n v="2"/>
    <n v="0"/>
    <n v="11.22"/>
    <n v="2.5"/>
    <s v="Medium"/>
  </r>
  <r>
    <n v="34506"/>
    <s v="CA-2014-LA16780140-41648"/>
    <d v="2014-01-09T00:00:00"/>
    <d v="2014-01-15T00:00:00"/>
    <s v="Standard Class"/>
    <s v="LA-167801404"/>
    <s v="Laura Armstrong"/>
    <s v="Corporate"/>
    <n v="93727"/>
    <s v="Fresno"/>
    <s v="California"/>
    <s v="United States"/>
    <x v="15"/>
    <s v="USCA"/>
    <s v="TEC-PH-5282"/>
    <x v="0"/>
    <x v="12"/>
    <s v="netTALK DUO VoIP Telephone Service"/>
    <n v="377.928"/>
    <n v="9"/>
    <n v="0.2"/>
    <n v="141.72300000000001"/>
    <n v="28.44"/>
    <s v="Medium"/>
  </r>
  <r>
    <n v="13011"/>
    <s v="IT-2013-HG1484591-41348"/>
    <d v="2013-03-15T00:00:00"/>
    <d v="2013-03-19T00:00:00"/>
    <s v="Standard Class"/>
    <s v="HG-1484591"/>
    <s v="Harry Greene"/>
    <s v="Consumer"/>
    <m/>
    <s v="Tilburg"/>
    <s v="North Brabant"/>
    <s v="Netherlands"/>
    <x v="0"/>
    <s v="Europe"/>
    <s v="OFF-BI-3248"/>
    <x v="1"/>
    <x v="9"/>
    <s v="Avery Binder Covers, Economy"/>
    <n v="22.14"/>
    <n v="4"/>
    <n v="0.5"/>
    <n v="-8.4600000000000009"/>
    <n v="1.72"/>
    <s v="Medium"/>
  </r>
  <r>
    <n v="19167"/>
    <s v="IT-2015-AH1007545-42269"/>
    <d v="2015-09-22T00:00:00"/>
    <d v="2015-09-28T00:00:00"/>
    <s v="Standard Class"/>
    <s v="AH-1007545"/>
    <s v="Adam Hart"/>
    <s v="Corporate"/>
    <m/>
    <s v="Pierrefitte-sur-Seine"/>
    <s v="Ile-de-France"/>
    <s v="France"/>
    <x v="0"/>
    <s v="Europe"/>
    <s v="OFF-AR-5912"/>
    <x v="1"/>
    <x v="8"/>
    <s v="Sanford Highlighters, Fluorescent"/>
    <n v="17.009999999999899"/>
    <n v="1"/>
    <n v="0"/>
    <n v="7.14"/>
    <n v="1.9"/>
    <s v="Medium"/>
  </r>
  <r>
    <n v="2997"/>
    <s v="US-2013-DH1307582-41445"/>
    <d v="2013-06-20T00:00:00"/>
    <d v="2013-06-24T00:00:00"/>
    <s v="Standard Class"/>
    <s v="DH-1307582"/>
    <s v="Dave Hallsten"/>
    <s v="Corporate"/>
    <m/>
    <s v="Monterrey"/>
    <s v="Nuevo LeÃ³n"/>
    <s v="Mexico"/>
    <x v="4"/>
    <s v="LATAM"/>
    <s v="FUR-TA-3431"/>
    <x v="2"/>
    <x v="13"/>
    <s v="Bevis Round Table, Rectangular"/>
    <n v="550.14400000000001"/>
    <n v="2"/>
    <n v="0.2"/>
    <n v="-96.295999999999907"/>
    <n v="18.199000000000002"/>
    <s v="Medium"/>
  </r>
  <r>
    <n v="23461"/>
    <s v="IN-2015-LW17215102-42262"/>
    <d v="2015-09-15T00:00:00"/>
    <d v="2015-09-20T00:00:00"/>
    <s v="Second Class"/>
    <s v="LW-17215102"/>
    <s v="Luke Weiss"/>
    <s v="Consumer"/>
    <m/>
    <s v="Baguio City"/>
    <s v="Cordillera"/>
    <s v="Philippines"/>
    <x v="8"/>
    <s v="Asia Pacific"/>
    <s v="FUR-FU-4101"/>
    <x v="2"/>
    <x v="6"/>
    <s v="Eldon Stacking Tray, Black"/>
    <n v="47.25"/>
    <n v="2"/>
    <n v="0.25"/>
    <n v="11.309999999999899"/>
    <n v="6.28"/>
    <s v="Medium"/>
  </r>
  <r>
    <n v="26465"/>
    <s v="IN-2013-MF1825027-41507"/>
    <d v="2013-08-21T00:00:00"/>
    <d v="2013-08-25T00:00:00"/>
    <s v="Standard Class"/>
    <s v="MF-1825027"/>
    <s v="Monica Federle"/>
    <s v="Corporate"/>
    <m/>
    <s v="Ezhou"/>
    <s v="Hubei"/>
    <s v="China"/>
    <x v="7"/>
    <s v="Asia Pacific"/>
    <s v="OFF-AP-4498"/>
    <x v="1"/>
    <x v="3"/>
    <s v="Hamilton Beach Microwave, Red"/>
    <n v="847.53"/>
    <n v="3"/>
    <n v="0"/>
    <n v="194.849999999999"/>
    <n v="59.33"/>
    <s v="Medium"/>
  </r>
  <r>
    <n v="26500"/>
    <s v="IN-2015-RP198557-42337"/>
    <d v="2015-11-29T00:00:00"/>
    <d v="2015-12-03T00:00:00"/>
    <s v="Standard Class"/>
    <s v="RP-198557"/>
    <s v="Roy Phan"/>
    <s v="Corporate"/>
    <m/>
    <s v="Wagga Wagga"/>
    <s v="New South Wales"/>
    <s v="Australia"/>
    <x v="12"/>
    <s v="Asia Pacific"/>
    <s v="TEC-AC-5129"/>
    <x v="0"/>
    <x v="10"/>
    <s v="Logitech Mouse, USB"/>
    <n v="53.082000000000001"/>
    <n v="2"/>
    <n v="0.1"/>
    <n v="7.0620000000000003"/>
    <n v="4.4800000000000004"/>
    <s v="Medium"/>
  </r>
  <r>
    <n v="14028"/>
    <s v="ES-2015-LP17080120-42292"/>
    <d v="2015-10-15T00:00:00"/>
    <d v="2015-10-17T00:00:00"/>
    <s v="Second Class"/>
    <s v="LP-17080120"/>
    <s v="Liz Pelletier"/>
    <s v="Consumer"/>
    <m/>
    <s v="Alicante"/>
    <s v="Valenciana"/>
    <s v="Spain"/>
    <x v="14"/>
    <s v="Europe"/>
    <s v="OFF-AR-3454"/>
    <x v="1"/>
    <x v="8"/>
    <s v="BIC Highlighters, Water Color"/>
    <n v="88.44"/>
    <n v="4"/>
    <n v="0"/>
    <n v="15.84"/>
    <n v="18.43"/>
    <s v="Critical"/>
  </r>
  <r>
    <n v="23328"/>
    <s v="IN-2015-MC1813027-42023"/>
    <d v="2015-01-19T00:00:00"/>
    <d v="2015-01-24T00:00:00"/>
    <s v="Standard Class"/>
    <s v="MC-1813027"/>
    <s v="Mike Caudle"/>
    <s v="Corporate"/>
    <m/>
    <s v="Chongqing"/>
    <s v="Chongqing"/>
    <s v="China"/>
    <x v="7"/>
    <s v="Asia Pacific"/>
    <s v="OFF-ST-6067"/>
    <x v="1"/>
    <x v="14"/>
    <s v="Smead Trays, Single Width"/>
    <n v="194.039999999999"/>
    <n v="4"/>
    <n v="0"/>
    <n v="34.92"/>
    <n v="13.13"/>
    <s v="Medium"/>
  </r>
  <r>
    <n v="22647"/>
    <s v="ID-2015-KH1669097-42073"/>
    <d v="2015-03-10T00:00:00"/>
    <d v="2015-03-14T00:00:00"/>
    <s v="Standard Class"/>
    <s v="KH-1669097"/>
    <s v="Kristen Hastings"/>
    <s v="Corporate"/>
    <m/>
    <s v="Gujranwala"/>
    <s v="Punjab"/>
    <s v="Pakistan"/>
    <x v="13"/>
    <s v="Asia Pacific"/>
    <s v="OFF-EN-4906"/>
    <x v="1"/>
    <x v="11"/>
    <s v="Jiffy Clasp Envelope, Recycled"/>
    <n v="21.959999999999901"/>
    <n v="6"/>
    <n v="0.5"/>
    <n v="-9.71999999999999"/>
    <n v="3.42"/>
    <s v="High"/>
  </r>
  <r>
    <n v="28967"/>
    <s v="IN-2015-VB217451-42349"/>
    <d v="2015-12-11T00:00:00"/>
    <d v="2015-12-15T00:00:00"/>
    <s v="Standard Class"/>
    <s v="VB-217451"/>
    <s v="Victoria Brennan"/>
    <s v="Corporate"/>
    <m/>
    <s v="Kabul"/>
    <s v="Kabul"/>
    <s v="Afghanistan"/>
    <x v="13"/>
    <s v="Asia Pacific"/>
    <s v="FUR-CH-4683"/>
    <x v="2"/>
    <x v="5"/>
    <s v="Hon Rocking Chair, Red"/>
    <n v="914.34"/>
    <n v="7"/>
    <n v="0"/>
    <n v="356.58"/>
    <n v="106.41"/>
    <s v="High"/>
  </r>
  <r>
    <n v="17682"/>
    <s v="IT-2012-SF2006548-41201"/>
    <d v="2012-10-19T00:00:00"/>
    <d v="2012-10-26T00:00:00"/>
    <s v="Standard Class"/>
    <s v="SF-2006548"/>
    <s v="Sandra Flanagan"/>
    <s v="Consumer"/>
    <m/>
    <s v="Berlin"/>
    <s v="Berlin"/>
    <s v="Germany"/>
    <x v="0"/>
    <s v="Europe"/>
    <s v="OFF-LA-3299"/>
    <x v="1"/>
    <x v="4"/>
    <s v="Avery Legal Exhibit Labels, Alphabetical"/>
    <n v="30.132000000000001"/>
    <n v="3"/>
    <n v="0.1"/>
    <n v="3.9420000000000002"/>
    <n v="1.94"/>
    <s v="Medium"/>
  </r>
  <r>
    <n v="37247"/>
    <s v="CA-2015-CB12535140-42069"/>
    <d v="2015-03-06T00:00:00"/>
    <d v="2015-03-06T00:00:00"/>
    <s v="Same Day"/>
    <s v="CB-125351408"/>
    <s v="Claudia Bergmann"/>
    <s v="Corporate"/>
    <n v="38671"/>
    <s v="Southaven"/>
    <s v="Mississippi"/>
    <s v="United States"/>
    <x v="1"/>
    <s v="USCA"/>
    <s v="OFF-AP-4932"/>
    <x v="1"/>
    <x v="3"/>
    <s v="Kensington 7 Outlet MasterPiece HOMEOFFICE Power Control Center"/>
    <n v="262.24"/>
    <n v="2"/>
    <n v="0"/>
    <n v="78.671999999999997"/>
    <n v="56.6"/>
    <s v="Medium"/>
  </r>
  <r>
    <n v="9466"/>
    <s v="MX-2012-AW1084082-41192"/>
    <d v="2012-10-10T00:00:00"/>
    <d v="2012-10-17T00:00:00"/>
    <s v="Standard Class"/>
    <s v="AW-1084082"/>
    <s v="Anthony Witt"/>
    <s v="Consumer"/>
    <m/>
    <s v="Azcapotzalco"/>
    <s v="Distrito Federal"/>
    <s v="Mexico"/>
    <x v="4"/>
    <s v="LATAM"/>
    <s v="TEC-AC-5201"/>
    <x v="0"/>
    <x v="10"/>
    <s v="Memorex Keyboard, Programmable"/>
    <n v="242.8"/>
    <n v="5"/>
    <n v="0"/>
    <n v="99.5"/>
    <n v="18.997999999999902"/>
    <s v="Medium"/>
  </r>
  <r>
    <n v="25973"/>
    <s v="IN-2013-VG217907-41315"/>
    <d v="2013-02-10T00:00:00"/>
    <d v="2013-02-16T00:00:00"/>
    <s v="Standard Class"/>
    <s v="VG-217907"/>
    <s v="Vivek Gonzalez"/>
    <s v="Consumer"/>
    <m/>
    <s v="Adelaide"/>
    <s v="South Australia"/>
    <s v="Australia"/>
    <x v="12"/>
    <s v="Asia Pacific"/>
    <s v="OFF-AP-3568"/>
    <x v="1"/>
    <x v="3"/>
    <s v="Breville Coffee Grinder, Silver"/>
    <n v="56.348999999999997"/>
    <n v="1"/>
    <n v="0.1"/>
    <n v="7.5089999999999897"/>
    <n v="5.54"/>
    <s v="Medium"/>
  </r>
  <r>
    <n v="23344"/>
    <s v="IN-2014-RB194657-41898"/>
    <d v="2014-09-16T00:00:00"/>
    <d v="2014-09-19T00:00:00"/>
    <s v="Second Class"/>
    <s v="RB-194657"/>
    <s v="Rick Bensley"/>
    <s v="Home Office"/>
    <m/>
    <s v="Devonport"/>
    <s v="Tasmania"/>
    <s v="Australia"/>
    <x v="12"/>
    <s v="Asia Pacific"/>
    <s v="OFF-FA-6184"/>
    <x v="1"/>
    <x v="1"/>
    <s v="Stockwell Clamps, 12 Pack"/>
    <n v="65.772000000000006"/>
    <n v="4"/>
    <n v="0.1"/>
    <n v="29.172000000000001"/>
    <n v="8.7200000000000006"/>
    <s v="High"/>
  </r>
  <r>
    <n v="15198"/>
    <s v="IT-2015-MC17575139-42230"/>
    <d v="2015-08-14T00:00:00"/>
    <d v="2015-08-20T00:00:00"/>
    <s v="Standard Class"/>
    <s v="MC-17575139"/>
    <s v="Matt Collins"/>
    <s v="Consumer"/>
    <m/>
    <s v="Rochdale"/>
    <s v="England"/>
    <s v="United Kingdom"/>
    <x v="17"/>
    <s v="Europe"/>
    <s v="OFF-EN-4917"/>
    <x v="1"/>
    <x v="11"/>
    <s v="Jiffy Mailers, with clear poly window"/>
    <n v="81.42"/>
    <n v="2"/>
    <n v="0"/>
    <n v="40.68"/>
    <n v="8.66"/>
    <s v="Low"/>
  </r>
  <r>
    <n v="21791"/>
    <s v="IN-2012-JP1613527-41080"/>
    <d v="2012-06-20T00:00:00"/>
    <d v="2012-06-25T00:00:00"/>
    <s v="Standard Class"/>
    <s v="JP-1613527"/>
    <s v="Julie Prescott"/>
    <s v="Home Office"/>
    <m/>
    <s v="Wuchuan"/>
    <s v="Guangdong"/>
    <s v="China"/>
    <x v="7"/>
    <s v="Asia Pacific"/>
    <s v="OFF-SU-4322"/>
    <x v="1"/>
    <x v="16"/>
    <s v="Fiskars Shears, Steel"/>
    <n v="141.12"/>
    <n v="3"/>
    <n v="0"/>
    <n v="25.3799999999999"/>
    <n v="5.62"/>
    <s v="Medium"/>
  </r>
  <r>
    <n v="7704"/>
    <s v="US-2012-LT1676598-41104"/>
    <d v="2012-07-14T00:00:00"/>
    <d v="2012-07-19T00:00:00"/>
    <s v="Standard Class"/>
    <s v="LT-1676598"/>
    <s v="Larry Tron"/>
    <s v="Consumer"/>
    <m/>
    <s v="San Miguelito"/>
    <s v="Panama"/>
    <s v="Panama"/>
    <x v="4"/>
    <s v="LATAM"/>
    <s v="OFF-EN-3661"/>
    <x v="1"/>
    <x v="11"/>
    <s v="Cameo Interoffice Envelope, Recycled"/>
    <n v="36.983999999999902"/>
    <n v="2"/>
    <n v="0.4"/>
    <n v="-1.8560000000000001"/>
    <n v="2.6819999999999999"/>
    <s v="Medium"/>
  </r>
  <r>
    <n v="20793"/>
    <s v="IN-2014-VG2180527-41996"/>
    <d v="2014-12-23T00:00:00"/>
    <d v="2014-12-25T00:00:00"/>
    <s v="First Class"/>
    <s v="VG-2180527"/>
    <s v="Vivek Grady"/>
    <s v="Corporate"/>
    <m/>
    <s v="Harbin"/>
    <s v="Heilongjiang"/>
    <s v="China"/>
    <x v="7"/>
    <s v="Asia Pacific"/>
    <s v="TEC-MA-5538"/>
    <x v="0"/>
    <x v="0"/>
    <s v="Panasonic Calculator, Durable"/>
    <n v="100.8"/>
    <n v="2"/>
    <n v="0"/>
    <n v="0.96"/>
    <n v="30.86"/>
    <s v="Critical"/>
  </r>
  <r>
    <n v="24708"/>
    <s v="ID-2015-AC10660144-42306"/>
    <d v="2015-10-29T00:00:00"/>
    <d v="2015-11-01T00:00:00"/>
    <s v="First Class"/>
    <s v="AC-10660144"/>
    <s v="Anna Chung"/>
    <s v="Consumer"/>
    <m/>
    <s v="Can Tho"/>
    <s v="Tá»‰nh Cáº§n ThÆ¡"/>
    <s v="Vietnam"/>
    <x v="8"/>
    <s v="Asia Pacific"/>
    <s v="FUR-CH-4545"/>
    <x v="2"/>
    <x v="5"/>
    <s v="Harbour Creations Rocking Chair, Black"/>
    <n v="528.00900000000001"/>
    <n v="5"/>
    <n v="0.27"/>
    <n v="-72.441000000000003"/>
    <n v="180.33"/>
    <s v="Critical"/>
  </r>
  <r>
    <n v="13926"/>
    <s v="ES-2015-LD1685545-42265"/>
    <d v="2015-09-18T00:00:00"/>
    <d v="2015-09-18T00:00:00"/>
    <s v="Same Day"/>
    <s v="LD-1685545"/>
    <s v="Lela Donovan"/>
    <s v="Corporate"/>
    <m/>
    <s v="Saint-Laurent-du-Var"/>
    <s v="Provence-Alpes-CÃ´te d'Azur"/>
    <s v="France"/>
    <x v="0"/>
    <s v="Europe"/>
    <s v="OFF-AR-6120"/>
    <x v="1"/>
    <x v="8"/>
    <s v="Stanley Pencil Sharpener, Water Color"/>
    <n v="27.96"/>
    <n v="1"/>
    <n v="0"/>
    <n v="1.1099999999999901"/>
    <n v="2.9"/>
    <s v="High"/>
  </r>
  <r>
    <n v="28503"/>
    <s v="ID-2015-SU2066558-42365"/>
    <d v="2015-12-27T00:00:00"/>
    <d v="2015-12-31T00:00:00"/>
    <s v="Standard Class"/>
    <s v="SU-2066558"/>
    <s v="Stephanie Ulpright"/>
    <s v="Home Office"/>
    <m/>
    <s v="Mumbai"/>
    <s v="Maharashtra"/>
    <s v="India"/>
    <x v="13"/>
    <s v="Asia Pacific"/>
    <s v="OFF-ST-4057"/>
    <x v="1"/>
    <x v="14"/>
    <s v="Eldon File Cart, Single Width"/>
    <n v="192.55500000000001"/>
    <n v="3"/>
    <n v="0.5"/>
    <n v="-154.125"/>
    <n v="9.94"/>
    <s v="Medium"/>
  </r>
  <r>
    <n v="17027"/>
    <s v="ES-2015-JB1540045-42060"/>
    <d v="2015-02-25T00:00:00"/>
    <d v="2015-02-28T00:00:00"/>
    <s v="Second Class"/>
    <s v="JB-1540045"/>
    <s v="Jennifer Braxton"/>
    <s v="Corporate"/>
    <m/>
    <s v="Marseille"/>
    <s v="Provence-Alpes-CÃ´te d'Azur"/>
    <s v="France"/>
    <x v="0"/>
    <s v="Europe"/>
    <s v="TEC-MA-5515"/>
    <x v="0"/>
    <x v="0"/>
    <s v="Okidata Receipt Printer, Red"/>
    <n v="918.45899999999995"/>
    <n v="9"/>
    <n v="0.15"/>
    <n v="21.518999999999899"/>
    <n v="166.56"/>
    <s v="High"/>
  </r>
  <r>
    <n v="13895"/>
    <s v="ES-2014-JR1621045-41882"/>
    <d v="2014-08-31T00:00:00"/>
    <d v="2014-09-07T00:00:00"/>
    <s v="Standard Class"/>
    <s v="JR-1621045"/>
    <s v="Justin Ritter"/>
    <s v="Corporate"/>
    <m/>
    <s v="Viroflay"/>
    <s v="Ile-de-France"/>
    <s v="France"/>
    <x v="0"/>
    <s v="Europe"/>
    <s v="OFF-BI-2891"/>
    <x v="1"/>
    <x v="9"/>
    <s v="Acco Binder Covers, Clear"/>
    <n v="25.56"/>
    <n v="2"/>
    <n v="0"/>
    <n v="10.98"/>
    <n v="3.32"/>
    <s v="Low"/>
  </r>
  <r>
    <n v="37540"/>
    <s v="CA-2014-CR12580140-41968"/>
    <d v="2014-11-25T00:00:00"/>
    <d v="2014-11-29T00:00:00"/>
    <s v="Standard Class"/>
    <s v="CR-125801404"/>
    <s v="Clay Rozendal"/>
    <s v="Home Office"/>
    <n v="98006"/>
    <s v="Bellevue"/>
    <s v="Washington"/>
    <s v="United States"/>
    <x v="15"/>
    <s v="USCA"/>
    <s v="OFF-SU-4115"/>
    <x v="1"/>
    <x v="16"/>
    <s v="Elite 5&quot; Scissors"/>
    <n v="25.349999999999898"/>
    <n v="3"/>
    <n v="0"/>
    <n v="7.6049999999999898"/>
    <n v="1.08"/>
    <s v="Medium"/>
  </r>
  <r>
    <n v="1002"/>
    <s v="MX-2014-MC18130100-41853"/>
    <d v="2014-08-02T00:00:00"/>
    <d v="2014-08-04T00:00:00"/>
    <s v="Second Class"/>
    <s v="MC-18130100"/>
    <s v="Mike Caudle"/>
    <s v="Corporate"/>
    <m/>
    <s v="San Lorenzo"/>
    <s v="Central"/>
    <s v="Paraguay"/>
    <x v="10"/>
    <s v="LATAM"/>
    <s v="FUR-FU-3942"/>
    <x v="2"/>
    <x v="6"/>
    <s v="Deflect-O Frame, Durable"/>
    <n v="142.76"/>
    <n v="2"/>
    <n v="0"/>
    <n v="45.68"/>
    <n v="22.413999999999898"/>
    <s v="High"/>
  </r>
  <r>
    <n v="721"/>
    <s v="MX-2012-NF1847593-40989"/>
    <d v="2012-03-21T00:00:00"/>
    <d v="2012-03-26T00:00:00"/>
    <s v="Standard Class"/>
    <s v="NF-1847593"/>
    <s v="Neil FranzÃ¶sisch"/>
    <s v="Home Office"/>
    <m/>
    <s v="Managua"/>
    <s v="Managua"/>
    <s v="Nicaragua"/>
    <x v="4"/>
    <s v="LATAM"/>
    <s v="OFF-PA-4483"/>
    <x v="1"/>
    <x v="7"/>
    <s v="Green Bar Parchment Paper, Premium"/>
    <n v="22.24"/>
    <n v="2"/>
    <n v="0"/>
    <n v="9.32"/>
    <n v="2.677"/>
    <s v="Medium"/>
  </r>
  <r>
    <n v="11671"/>
    <s v="ES-2015-GD1459048-42026"/>
    <d v="2015-01-22T00:00:00"/>
    <d v="2015-01-26T00:00:00"/>
    <s v="Standard Class"/>
    <s v="GD-1459048"/>
    <s v="Giulietta Dortch"/>
    <s v="Corporate"/>
    <m/>
    <s v="Essen"/>
    <s v="North Rhine-Westphalia"/>
    <s v="Germany"/>
    <x v="0"/>
    <s v="Europe"/>
    <s v="OFF-LA-4534"/>
    <x v="1"/>
    <x v="4"/>
    <s v="Harbour Creations File Folder Labels, Adjustable"/>
    <n v="26.52"/>
    <n v="4"/>
    <n v="0"/>
    <n v="1.32"/>
    <n v="1.1399999999999999"/>
    <s v="Medium"/>
  </r>
  <r>
    <n v="9869"/>
    <s v="US-2015-VM2168536-42158"/>
    <d v="2015-06-03T00:00:00"/>
    <d v="2015-06-07T00:00:00"/>
    <s v="Standard Class"/>
    <s v="VM-2168536"/>
    <s v="Valerie Mitchum"/>
    <s v="Home Office"/>
    <m/>
    <s v="Santo Domingo"/>
    <s v="Santo Domingo"/>
    <s v="Dominican Republic"/>
    <x v="19"/>
    <s v="LATAM"/>
    <s v="OFF-BI-3246"/>
    <x v="1"/>
    <x v="9"/>
    <s v="Avery Binder Covers, Clear"/>
    <n v="11.231999999999999"/>
    <n v="2"/>
    <n v="0.2"/>
    <n v="1.79199999999999"/>
    <n v="1.706"/>
    <s v="Medium"/>
  </r>
  <r>
    <n v="48677"/>
    <s v="RS-2015-NH8610108-42364"/>
    <d v="2015-12-26T00:00:00"/>
    <d v="2015-12-28T00:00:00"/>
    <s v="Second Class"/>
    <s v="NH-8610108"/>
    <s v="Nicole Hansen"/>
    <s v="Corporate"/>
    <m/>
    <s v="Yaroslavl'"/>
    <s v="Yaroslavl'"/>
    <s v="Russia"/>
    <x v="6"/>
    <s v="Europe"/>
    <s v="TEC-CO-4576"/>
    <x v="0"/>
    <x v="15"/>
    <s v="Hewlett Fax Machine, Digital"/>
    <n v="319.56"/>
    <n v="1"/>
    <n v="0"/>
    <n v="146.97"/>
    <n v="32.9"/>
    <s v="Medium"/>
  </r>
  <r>
    <n v="11826"/>
    <s v="ES-2012-HF1499548-41245"/>
    <d v="2012-12-02T00:00:00"/>
    <d v="2012-12-05T00:00:00"/>
    <s v="First Class"/>
    <s v="HF-1499548"/>
    <s v="Herbert Flentye"/>
    <s v="Consumer"/>
    <m/>
    <s v="Siegen"/>
    <s v="North Rhine-Westphalia"/>
    <s v="Germany"/>
    <x v="0"/>
    <s v="Europe"/>
    <s v="OFF-EN-4909"/>
    <x v="1"/>
    <x v="11"/>
    <s v="Jiffy Clasp Envelope, with clear poly window"/>
    <n v="36.1799999999999"/>
    <n v="3"/>
    <n v="0"/>
    <n v="10.08"/>
    <n v="6.42"/>
    <s v="Medium"/>
  </r>
  <r>
    <n v="36882"/>
    <s v="CA-2015-VP21730140-42339"/>
    <d v="2015-12-01T00:00:00"/>
    <d v="2015-12-05T00:00:00"/>
    <s v="Standard Class"/>
    <s v="VP-217301406"/>
    <s v="Victor Preis"/>
    <s v="Home Office"/>
    <n v="10011"/>
    <s v="New York City"/>
    <s v="New York"/>
    <s v="United States"/>
    <x v="18"/>
    <s v="USCA"/>
    <s v="TEC-PH-5537"/>
    <x v="0"/>
    <x v="12"/>
    <s v="Panasonic BusinessÂ TelephonesÂ KX-T7736"/>
    <n v="546.05999999999995"/>
    <n v="3"/>
    <n v="0"/>
    <n v="163.81799999999899"/>
    <n v="64.39"/>
    <s v="High"/>
  </r>
  <r>
    <n v="49051"/>
    <s v="AO-2012-AA4804-41080"/>
    <d v="2012-06-20T00:00:00"/>
    <d v="2012-06-24T00:00:00"/>
    <s v="Standard Class"/>
    <s v="AA-4804"/>
    <s v="Andrew Allen"/>
    <s v="Consumer"/>
    <m/>
    <s v="Kuito"/>
    <s v="Bie"/>
    <s v="Angola"/>
    <x v="20"/>
    <s v="Africa"/>
    <s v="FUR-CH-4629"/>
    <x v="2"/>
    <x v="5"/>
    <s v="Hon Bag Chairs, Set of Two"/>
    <n v="47.4"/>
    <n v="1"/>
    <n v="0"/>
    <n v="5.67"/>
    <n v="4.58"/>
    <s v="Medium"/>
  </r>
  <r>
    <n v="28445"/>
    <s v="IN-2015-SS2059059-42364"/>
    <d v="2015-12-26T00:00:00"/>
    <d v="2015-12-31T00:00:00"/>
    <s v="Standard Class"/>
    <s v="SS-2059059"/>
    <s v="Sonia Sunley"/>
    <s v="Consumer"/>
    <m/>
    <s v="Depok"/>
    <s v="Yogyakarta"/>
    <s v="Indonesia"/>
    <x v="8"/>
    <s v="Asia Pacific"/>
    <s v="FUR-FU-3028"/>
    <x v="2"/>
    <x v="6"/>
    <s v="Advantus Door Stop, Duo Pack"/>
    <n v="98.747099999999904"/>
    <n v="3"/>
    <n v="0.27"/>
    <n v="2.6270999999999902"/>
    <n v="3.37"/>
    <s v="Medium"/>
  </r>
  <r>
    <n v="29577"/>
    <s v="ID-2015-BV11245130-42156"/>
    <d v="2015-06-01T00:00:00"/>
    <d v="2015-06-08T00:00:00"/>
    <s v="Standard Class"/>
    <s v="BV-11245130"/>
    <s v="Benjamin Venier"/>
    <s v="Corporate"/>
    <m/>
    <s v="Bangkok"/>
    <s v="Bangkok"/>
    <s v="Thailand"/>
    <x v="8"/>
    <s v="Asia Pacific"/>
    <s v="FUR-BO-5940"/>
    <x v="2"/>
    <x v="2"/>
    <s v="Sauder 3-Shelf Cabinet, Metal"/>
    <n v="418.6728"/>
    <n v="4"/>
    <n v="0.37"/>
    <n v="53.152799999999999"/>
    <n v="43.28"/>
    <s v="Low"/>
  </r>
  <r>
    <n v="30187"/>
    <s v="IN-2012-PB19210127-41259"/>
    <d v="2012-12-16T00:00:00"/>
    <d v="2012-12-19T00:00:00"/>
    <s v="First Class"/>
    <s v="PB-19210127"/>
    <s v="Phillip Breyer"/>
    <s v="Corporate"/>
    <m/>
    <s v="Taipei"/>
    <s v="Taipei City"/>
    <s v="Taiwan"/>
    <x v="7"/>
    <s v="Asia Pacific"/>
    <s v="FUR-TA-5065"/>
    <x v="2"/>
    <x v="13"/>
    <s v="Lesro Round Table, with Bottom Storage"/>
    <n v="1356.03"/>
    <n v="3"/>
    <n v="0"/>
    <n v="311.849999999999"/>
    <n v="458.97"/>
    <s v="Critical"/>
  </r>
  <r>
    <n v="15276"/>
    <s v="ES-2015-PF1922548-42306"/>
    <d v="2015-10-29T00:00:00"/>
    <d v="2015-10-29T00:00:00"/>
    <s v="Same Day"/>
    <s v="PF-1922548"/>
    <s v="Phillip Flathmann"/>
    <s v="Consumer"/>
    <m/>
    <s v="Schwerin"/>
    <s v="Mecklenburg-Vorpommern"/>
    <s v="Germany"/>
    <x v="0"/>
    <s v="Europe"/>
    <s v="OFF-BI-2893"/>
    <x v="1"/>
    <x v="9"/>
    <s v="Acco Binder Covers, Economy"/>
    <n v="39.959999999999901"/>
    <n v="3"/>
    <n v="0"/>
    <n v="16.38"/>
    <n v="10.6"/>
    <s v="High"/>
  </r>
  <r>
    <n v="26147"/>
    <s v="IN-2012-NC186257-41257"/>
    <d v="2012-12-14T00:00:00"/>
    <d v="2012-12-19T00:00:00"/>
    <s v="Second Class"/>
    <s v="NC-186257"/>
    <s v="Noah Childs"/>
    <s v="Corporate"/>
    <m/>
    <s v="Wollongong"/>
    <s v="New South Wales"/>
    <s v="Australia"/>
    <x v="12"/>
    <s v="Asia Pacific"/>
    <s v="OFF-SU-2989"/>
    <x v="1"/>
    <x v="16"/>
    <s v="Acme Scissors, High Speed"/>
    <n v="160.27199999999999"/>
    <n v="7"/>
    <n v="0.1"/>
    <n v="37.212000000000003"/>
    <n v="8.81"/>
    <s v="Medium"/>
  </r>
  <r>
    <n v="1120"/>
    <s v="MX-2013-RH1960055-41534"/>
    <d v="2013-09-17T00:00:00"/>
    <d v="2013-09-22T00:00:00"/>
    <s v="Standard Class"/>
    <s v="RH-1960055"/>
    <s v="Rob Haberlin"/>
    <s v="Consumer"/>
    <m/>
    <s v="Tegucigalpa"/>
    <s v="Francisco MorazÃ¡n"/>
    <s v="Honduras"/>
    <x v="4"/>
    <s v="LATAM"/>
    <s v="FUR-CH-5803"/>
    <x v="2"/>
    <x v="5"/>
    <s v="SAFCO Steel Folding Chair, Set of Two"/>
    <n v="105.551999999999"/>
    <n v="3"/>
    <n v="0.4"/>
    <n v="12.311999999999999"/>
    <n v="6.8159999999999998"/>
    <s v="Medium"/>
  </r>
  <r>
    <n v="3257"/>
    <s v="MX-2015-IM1505582-42110"/>
    <d v="2015-04-16T00:00:00"/>
    <d v="2015-04-21T00:00:00"/>
    <s v="Second Class"/>
    <s v="IM-1505582"/>
    <s v="Ionia McGrath"/>
    <s v="Consumer"/>
    <m/>
    <s v="Guanajuato"/>
    <s v="Guanajuato"/>
    <s v="Mexico"/>
    <x v="4"/>
    <s v="LATAM"/>
    <s v="OFF-FA-2962"/>
    <x v="1"/>
    <x v="1"/>
    <s v="Accos Thumb Tacks, Metal"/>
    <n v="46"/>
    <n v="5"/>
    <n v="0"/>
    <n v="1.8"/>
    <n v="2.0009999999999999"/>
    <s v="Medium"/>
  </r>
  <r>
    <n v="32165"/>
    <s v="CA-2012-GP14740140-41004"/>
    <d v="2012-04-05T00:00:00"/>
    <d v="2012-04-09T00:00:00"/>
    <s v="Standard Class"/>
    <s v="GP-147401406"/>
    <s v="Guy Phonely"/>
    <s v="Corporate"/>
    <n v="17602"/>
    <s v="Lancaster"/>
    <s v="Pennsylvania"/>
    <s v="United States"/>
    <x v="18"/>
    <s v="USCA"/>
    <s v="OFF-BI-5046"/>
    <x v="1"/>
    <x v="9"/>
    <s v="Large Capacity Hanging Post Binders"/>
    <n v="44.91"/>
    <n v="6"/>
    <n v="0.7"/>
    <n v="-35.927999999999997"/>
    <n v="7.38"/>
    <s v="High"/>
  </r>
  <r>
    <n v="39730"/>
    <s v="US-2012-SC20260140-41165"/>
    <d v="2012-09-13T00:00:00"/>
    <d v="2012-09-17T00:00:00"/>
    <s v="Second Class"/>
    <s v="SC-202601402"/>
    <s v="Scott Cohen"/>
    <s v="Corporate"/>
    <n v="78415"/>
    <s v="Corpus Christi"/>
    <s v="Texas"/>
    <s v="United States"/>
    <x v="5"/>
    <s v="USCA"/>
    <s v="OFF-PA-6452"/>
    <x v="1"/>
    <x v="7"/>
    <s v="Xerox 1900"/>
    <n v="6.8479999999999999"/>
    <n v="2"/>
    <n v="0.2"/>
    <n v="2.1399999999999899"/>
    <n v="2"/>
    <s v="Medium"/>
  </r>
  <r>
    <n v="1833"/>
    <s v="MX-2015-EH1412539-42140"/>
    <d v="2015-05-16T00:00:00"/>
    <d v="2015-05-18T00:00:00"/>
    <s v="Second Class"/>
    <s v="EH-1412539"/>
    <s v="Eugene Hildebrand"/>
    <s v="Home Office"/>
    <m/>
    <s v="Apopa"/>
    <s v="San Salvador"/>
    <s v="El Salvador"/>
    <x v="4"/>
    <s v="LATAM"/>
    <s v="OFF-PA-6601"/>
    <x v="1"/>
    <x v="7"/>
    <s v="Xerox Cards &amp; Envelopes, Multicolor"/>
    <n v="92.759999999999906"/>
    <n v="3"/>
    <n v="0"/>
    <n v="12"/>
    <n v="7.0489999999999897"/>
    <s v="Medium"/>
  </r>
  <r>
    <n v="36359"/>
    <s v="CA-2013-DL12925140-41402"/>
    <d v="2013-05-08T00:00:00"/>
    <d v="2013-05-12T00:00:00"/>
    <s v="Standard Class"/>
    <s v="DL-129251402"/>
    <s v="Daniel Lacy"/>
    <s v="Consumer"/>
    <n v="55407"/>
    <s v="Minneapolis"/>
    <s v="Minnesota"/>
    <s v="United States"/>
    <x v="5"/>
    <s v="USCA"/>
    <s v="TEC-PH-6348"/>
    <x v="0"/>
    <x v="12"/>
    <s v="VTech DS6151"/>
    <n v="377.969999999999"/>
    <n v="3"/>
    <n v="0"/>
    <n v="105.83159999999999"/>
    <n v="31.05"/>
    <s v="High"/>
  </r>
  <r>
    <n v="50995"/>
    <s v="NI-2014-PJ883595-41985"/>
    <d v="2014-12-12T00:00:00"/>
    <d v="2014-12-18T00:00:00"/>
    <s v="Standard Class"/>
    <s v="PJ-883595"/>
    <s v="Patrick Jones"/>
    <s v="Corporate"/>
    <m/>
    <s v="Calabar"/>
    <s v="Cross River"/>
    <s v="Nigeria"/>
    <x v="11"/>
    <s v="Africa"/>
    <s v="OFF-BI-4814"/>
    <x v="1"/>
    <x v="9"/>
    <s v="Ibico Binder, Recycled"/>
    <n v="19.007999999999999"/>
    <n v="4"/>
    <n v="0.7"/>
    <n v="-39.311999999999898"/>
    <n v="1.64"/>
    <s v="Medium"/>
  </r>
  <r>
    <n v="16946"/>
    <s v="ES-2013-FP1432048-41426"/>
    <d v="2013-06-01T00:00:00"/>
    <d v="2013-06-03T00:00:00"/>
    <s v="Second Class"/>
    <s v="FP-1432048"/>
    <s v="Frank Preis"/>
    <s v="Consumer"/>
    <m/>
    <s v="Dresden"/>
    <s v="Saxony"/>
    <s v="Germany"/>
    <x v="0"/>
    <s v="Europe"/>
    <s v="OFF-BI-2919"/>
    <x v="1"/>
    <x v="9"/>
    <s v="Acco Index Tab, Economy"/>
    <n v="10.08"/>
    <n v="2"/>
    <n v="0.5"/>
    <n v="-0.83999999999999897"/>
    <n v="1.9"/>
    <s v="High"/>
  </r>
  <r>
    <n v="49702"/>
    <s v="TU-2013-MW8220134-41398"/>
    <d v="2013-05-04T00:00:00"/>
    <d v="2013-05-09T00:00:00"/>
    <s v="Standard Class"/>
    <s v="MW-8220134"/>
    <s v="Mitch Webber"/>
    <s v="Consumer"/>
    <m/>
    <s v="Eskisehir"/>
    <s v="Eskisehir"/>
    <s v="Turkey"/>
    <x v="2"/>
    <s v="Asia Pacific"/>
    <s v="OFF-PA-6608"/>
    <x v="1"/>
    <x v="7"/>
    <s v="Xerox Computer Printout Paper, Recycled"/>
    <n v="42"/>
    <n v="4"/>
    <n v="0.6"/>
    <n v="-28.439999999999898"/>
    <n v="3.47"/>
    <s v="Medium"/>
  </r>
  <r>
    <n v="24978"/>
    <s v="IN-2014-NB1865527-41793"/>
    <d v="2014-06-03T00:00:00"/>
    <d v="2014-06-07T00:00:00"/>
    <s v="Standard Class"/>
    <s v="NB-1865527"/>
    <s v="Nona Balk"/>
    <s v="Corporate"/>
    <m/>
    <s v="Zhongxiang"/>
    <s v="Hubei"/>
    <s v="China"/>
    <x v="7"/>
    <s v="Asia Pacific"/>
    <s v="OFF-LA-6056"/>
    <x v="1"/>
    <x v="4"/>
    <s v="Smead Round Labels, Laser Printer Compatible"/>
    <n v="62.099999999999902"/>
    <n v="9"/>
    <n v="0"/>
    <n v="9.18"/>
    <n v="2.57"/>
    <s v="Medium"/>
  </r>
  <r>
    <n v="7942"/>
    <s v="US-2014-KM1637555-41952"/>
    <d v="2014-11-09T00:00:00"/>
    <d v="2014-11-10T00:00:00"/>
    <s v="First Class"/>
    <s v="KM-1637555"/>
    <s v="Katherine Murray"/>
    <s v="Home Office"/>
    <m/>
    <s v="Tegucigalpa"/>
    <s v="Francisco MorazÃ¡n"/>
    <s v="Honduras"/>
    <x v="4"/>
    <s v="LATAM"/>
    <s v="FUR-CH-4697"/>
    <x v="2"/>
    <x v="5"/>
    <s v="Hon Steel Folding Chair, Adjustable"/>
    <n v="33.564"/>
    <n v="1"/>
    <n v="0.4"/>
    <n v="-11.756"/>
    <n v="3.54"/>
    <s v="Medium"/>
  </r>
  <r>
    <n v="29593"/>
    <s v="IN-2015-MO1780066-42308"/>
    <d v="2015-10-31T00:00:00"/>
    <d v="2015-11-04T00:00:00"/>
    <s v="Standard Class"/>
    <s v="MO-1780066"/>
    <s v="Meg O'Connel"/>
    <s v="Home Office"/>
    <m/>
    <s v="Hamamatsu"/>
    <s v="Shizuoka"/>
    <s v="Japan"/>
    <x v="7"/>
    <s v="Asia Pacific"/>
    <s v="OFF-AP-3873"/>
    <x v="1"/>
    <x v="3"/>
    <s v="Cuisinart Stove, Red"/>
    <n v="4306.32"/>
    <n v="8"/>
    <n v="0"/>
    <n v="1722.48"/>
    <n v="314.14999999999998"/>
    <s v="Medium"/>
  </r>
  <r>
    <n v="28053"/>
    <s v="IN-2014-JK1532559-41801"/>
    <d v="2014-06-11T00:00:00"/>
    <d v="2014-06-11T00:00:00"/>
    <s v="Same Day"/>
    <s v="JK-1532559"/>
    <s v="Jason Klamczynski"/>
    <s v="Corporate"/>
    <m/>
    <s v="Bogor"/>
    <s v="Jawa Barat"/>
    <s v="Indonesia"/>
    <x v="8"/>
    <s v="Asia Pacific"/>
    <s v="TEC-MA-5001"/>
    <x v="0"/>
    <x v="0"/>
    <s v="Konica Calculator, Wireless"/>
    <n v="214.2645"/>
    <n v="5"/>
    <n v="0.17"/>
    <n v="80.014499999999998"/>
    <n v="33.659999999999997"/>
    <s v="High"/>
  </r>
  <r>
    <n v="26928"/>
    <s v="IN-2012-GG1465027-41123"/>
    <d v="2012-08-02T00:00:00"/>
    <d v="2012-08-07T00:00:00"/>
    <s v="Standard Class"/>
    <s v="GG-1465027"/>
    <s v="Greg Guthrie"/>
    <s v="Corporate"/>
    <m/>
    <s v="Shenzhen"/>
    <s v="Guangdong"/>
    <s v="China"/>
    <x v="7"/>
    <s v="Asia Pacific"/>
    <s v="OFF-LA-5403"/>
    <x v="1"/>
    <x v="4"/>
    <s v="Novimex Shipping Labels, Adjustable"/>
    <n v="79.919999999999902"/>
    <n v="9"/>
    <n v="0"/>
    <n v="24.57"/>
    <n v="6.47"/>
    <s v="Medium"/>
  </r>
  <r>
    <n v="36146"/>
    <s v="CA-2012-MC17275140-41159"/>
    <d v="2012-09-07T00:00:00"/>
    <d v="2012-09-13T00:00:00"/>
    <s v="Standard Class"/>
    <s v="MC-172751404"/>
    <s v="Marc Crier"/>
    <s v="Consumer"/>
    <n v="99301"/>
    <s v="Pasco"/>
    <s v="Washington"/>
    <s v="United States"/>
    <x v="15"/>
    <s v="USCA"/>
    <s v="OFF-AR-5631"/>
    <x v="1"/>
    <x v="8"/>
    <s v="Prang Colored Pencils"/>
    <n v="5.88"/>
    <n v="2"/>
    <n v="0"/>
    <n v="2.6459999999999999"/>
    <n v="1.76"/>
    <s v="Low"/>
  </r>
  <r>
    <n v="872"/>
    <s v="MX-2013-MS1736582-41574"/>
    <d v="2013-10-27T00:00:00"/>
    <d v="2013-11-01T00:00:00"/>
    <s v="Standard Class"/>
    <s v="MS-1736582"/>
    <s v="Maribeth Schnelling"/>
    <s v="Consumer"/>
    <m/>
    <s v="Cholula"/>
    <s v="Puebla"/>
    <s v="Mexico"/>
    <x v="4"/>
    <s v="LATAM"/>
    <s v="TEC-AC-5221"/>
    <x v="0"/>
    <x v="10"/>
    <s v="Memorex Numeric Keypad, Erganomic"/>
    <n v="93.419999999999902"/>
    <n v="3"/>
    <n v="0"/>
    <n v="37.32"/>
    <n v="6.25"/>
    <s v="Medium"/>
  </r>
  <r>
    <n v="37124"/>
    <s v="CA-2015-KB16405140-42251"/>
    <d v="2015-09-04T00:00:00"/>
    <d v="2015-09-07T00:00:00"/>
    <s v="Second Class"/>
    <s v="KB-164051406"/>
    <s v="Katrina Bavinger"/>
    <s v="Home Office"/>
    <n v="10035"/>
    <s v="New York City"/>
    <s v="New York"/>
    <s v="United States"/>
    <x v="18"/>
    <s v="USCA"/>
    <s v="FUR-CH-4419"/>
    <x v="2"/>
    <x v="5"/>
    <s v="Global Low Back Tilter Chair"/>
    <n v="181.76400000000001"/>
    <n v="2"/>
    <n v="0.1"/>
    <n v="-8.0784000000000198"/>
    <n v="43.39"/>
    <s v="High"/>
  </r>
  <r>
    <n v="33264"/>
    <s v="CA-2015-DB13210140-42360"/>
    <d v="2015-12-22T00:00:00"/>
    <d v="2015-12-29T00:00:00"/>
    <s v="Standard Class"/>
    <s v="DB-132101406"/>
    <s v="Dean Braden"/>
    <s v="Consumer"/>
    <n v="7501"/>
    <s v="Paterson"/>
    <s v="New Jersey"/>
    <s v="United States"/>
    <x v="18"/>
    <s v="USCA"/>
    <s v="OFF-SU-2974"/>
    <x v="1"/>
    <x v="16"/>
    <s v="Acme Hot Forged Carbon Steel Scissors with Nickel-Plated Handles, 3 7/8&quot; Cut, 8&quot;L"/>
    <n v="69.5"/>
    <n v="5"/>
    <n v="0"/>
    <n v="20.154999999999902"/>
    <n v="9.85"/>
    <s v="Low"/>
  </r>
  <r>
    <n v="23414"/>
    <s v="IN-2015-TB21400102-42049"/>
    <d v="2015-02-14T00:00:00"/>
    <d v="2015-02-19T00:00:00"/>
    <s v="Standard Class"/>
    <s v="TB-21400102"/>
    <s v="Tom Boeckenhauer"/>
    <s v="Consumer"/>
    <m/>
    <s v="Manila"/>
    <s v="National Capital"/>
    <s v="Philippines"/>
    <x v="8"/>
    <s v="Asia Pacific"/>
    <s v="FUR-CH-4702"/>
    <x v="2"/>
    <x v="5"/>
    <s v="Hon Swivel Stool, Black"/>
    <n v="604.57500000000005"/>
    <n v="5"/>
    <n v="0.25"/>
    <n v="185.32499999999999"/>
    <n v="39.57"/>
    <s v="Medium"/>
  </r>
  <r>
    <n v="17387"/>
    <s v="IT-2015-BP1105064-42364"/>
    <d v="2015-12-26T00:00:00"/>
    <d v="2016-01-01T00:00:00"/>
    <s v="Standard Class"/>
    <s v="BP-1105064"/>
    <s v="Barry Pond"/>
    <s v="Corporate"/>
    <m/>
    <s v="Ferrara"/>
    <s v="Emilia-Romagna"/>
    <s v="Italy"/>
    <x v="14"/>
    <s v="Europe"/>
    <s v="FUR-CH-4519"/>
    <x v="2"/>
    <x v="5"/>
    <s v="Harbour Creations Bag Chairs, Black"/>
    <n v="23.675999999999998"/>
    <n v="1"/>
    <n v="0.6"/>
    <n v="-30.203999999999901"/>
    <n v="2.5099999999999998"/>
    <s v="Low"/>
  </r>
  <r>
    <n v="37808"/>
    <s v="CA-2015-FC14245140-42070"/>
    <d v="2015-03-07T00:00:00"/>
    <d v="2015-03-11T00:00:00"/>
    <s v="Standard Class"/>
    <s v="FC-142451404"/>
    <s v="Frank Carlisle"/>
    <s v="Home Office"/>
    <n v="94109"/>
    <s v="San Francisco"/>
    <s v="California"/>
    <s v="United States"/>
    <x v="15"/>
    <s v="USCA"/>
    <s v="OFF-AR-4332"/>
    <x v="1"/>
    <x v="8"/>
    <s v="Fluorescent Highlighters by Dixon"/>
    <n v="23.88"/>
    <n v="6"/>
    <n v="0"/>
    <n v="8.1191999999999993"/>
    <n v="1.72"/>
    <s v="Medium"/>
  </r>
  <r>
    <n v="23970"/>
    <s v="ID-2015-DB1306059-42299"/>
    <d v="2015-10-22T00:00:00"/>
    <d v="2015-10-26T00:00:00"/>
    <s v="Standard Class"/>
    <s v="DB-1306059"/>
    <s v="Dave Brooks"/>
    <s v="Consumer"/>
    <m/>
    <s v="Bandung"/>
    <s v="Jawa Barat"/>
    <s v="Indonesia"/>
    <x v="8"/>
    <s v="Asia Pacific"/>
    <s v="OFF-LA-6028"/>
    <x v="1"/>
    <x v="4"/>
    <s v="Smead Color Coded Labels, Adjustable"/>
    <n v="11.606999999999999"/>
    <n v="2"/>
    <n v="0.47"/>
    <n v="-4.6529999999999996"/>
    <n v="1.65"/>
    <s v="High"/>
  </r>
  <r>
    <n v="41588"/>
    <s v="UP-2013-BW1110137-41597"/>
    <d v="2013-11-19T00:00:00"/>
    <d v="2013-11-22T00:00:00"/>
    <s v="Second Class"/>
    <s v="BW-1110137"/>
    <s v="Bart Watters"/>
    <s v="Corporate"/>
    <m/>
    <s v="Donets'k"/>
    <s v="Donetsk"/>
    <s v="Ukraine"/>
    <x v="6"/>
    <s v="Europe"/>
    <s v="OFF-ST-6228"/>
    <x v="1"/>
    <x v="14"/>
    <s v="Tenex Box, Blue"/>
    <n v="33"/>
    <n v="2"/>
    <n v="0"/>
    <n v="8.2200000000000006"/>
    <n v="2.0699999999999998"/>
    <s v="Medium"/>
  </r>
  <r>
    <n v="43604"/>
    <s v="SU-2015-RD9585122-42334"/>
    <d v="2015-11-26T00:00:00"/>
    <d v="2015-12-01T00:00:00"/>
    <s v="Standard Class"/>
    <s v="RD-9585122"/>
    <s v="Rob Dowd"/>
    <s v="Consumer"/>
    <m/>
    <s v="Khartoum"/>
    <s v="Khartoum"/>
    <s v="Sudan"/>
    <x v="9"/>
    <s v="Africa"/>
    <s v="OFF-EN-4440"/>
    <x v="1"/>
    <x v="11"/>
    <s v="GlobeWeis Interoffice Envelope, Security-Tint"/>
    <n v="100.44"/>
    <n v="2"/>
    <n v="0"/>
    <n v="42.18"/>
    <n v="3.23"/>
    <s v="Medium"/>
  </r>
  <r>
    <n v="19498"/>
    <s v="IT-2014-DB13405139-41887"/>
    <d v="2014-09-05T00:00:00"/>
    <d v="2014-09-09T00:00:00"/>
    <s v="Standard Class"/>
    <s v="DB-13405139"/>
    <s v="Denny Blanton"/>
    <s v="Consumer"/>
    <m/>
    <s v="Oxford"/>
    <s v="England"/>
    <s v="United Kingdom"/>
    <x v="17"/>
    <s v="Europe"/>
    <s v="FUR-FU-3025"/>
    <x v="2"/>
    <x v="6"/>
    <s v="Advantus Clock, Durable"/>
    <n v="67.787999999999997"/>
    <n v="2"/>
    <n v="0.3"/>
    <n v="-23.292000000000002"/>
    <n v="6.44"/>
    <s v="Medium"/>
  </r>
  <r>
    <n v="16669"/>
    <s v="ES-2012-BT1148545-41177"/>
    <d v="2012-09-25T00:00:00"/>
    <d v="2012-09-29T00:00:00"/>
    <s v="Standard Class"/>
    <s v="BT-1148545"/>
    <s v="Brad Thomas"/>
    <s v="Home Office"/>
    <m/>
    <s v="Beauvais"/>
    <s v="Nord-Pas-de-Calais-Picardie"/>
    <s v="France"/>
    <x v="0"/>
    <s v="Europe"/>
    <s v="OFF-AP-3865"/>
    <x v="1"/>
    <x v="3"/>
    <s v="Cuisinart Microwave, Red"/>
    <n v="1253.07"/>
    <n v="5"/>
    <n v="0.1"/>
    <n v="236.67"/>
    <n v="152.31"/>
    <s v="High"/>
  </r>
  <r>
    <n v="22105"/>
    <s v="IN-2013-GM1445527-41622"/>
    <d v="2013-12-14T00:00:00"/>
    <d v="2013-12-19T00:00:00"/>
    <s v="Standard Class"/>
    <s v="GM-1445527"/>
    <s v="Gary Mitchum"/>
    <s v="Home Office"/>
    <m/>
    <s v="Shantou"/>
    <s v="Guangdong"/>
    <s v="China"/>
    <x v="7"/>
    <s v="Asia Pacific"/>
    <s v="FUR-CH-5800"/>
    <x v="2"/>
    <x v="5"/>
    <s v="SAFCO Steel Folding Chair, Adjustable"/>
    <n v="440.99999999999898"/>
    <n v="5"/>
    <n v="0"/>
    <n v="207.15"/>
    <n v="34.14"/>
    <s v="Medium"/>
  </r>
  <r>
    <n v="48654"/>
    <s v="IR-2015-DL286560-42096"/>
    <d v="2015-04-02T00:00:00"/>
    <d v="2015-04-06T00:00:00"/>
    <s v="Standard Class"/>
    <s v="DL-286560"/>
    <s v="Dan Lawera"/>
    <s v="Consumer"/>
    <m/>
    <s v="Hamadan"/>
    <s v="Hamadan"/>
    <s v="Iran"/>
    <x v="13"/>
    <s v="Asia Pacific"/>
    <s v="OFF-BI-4804"/>
    <x v="1"/>
    <x v="9"/>
    <s v="Ibico 3-Hole Punch, Durable"/>
    <n v="31.95"/>
    <n v="1"/>
    <n v="0"/>
    <n v="11.82"/>
    <n v="2.39"/>
    <s v="Medium"/>
  </r>
  <r>
    <n v="13097"/>
    <s v="ES-2015-AS1028564-42109"/>
    <d v="2015-04-15T00:00:00"/>
    <d v="2015-04-21T00:00:00"/>
    <s v="Standard Class"/>
    <s v="AS-1028564"/>
    <s v="Alejandro Savely"/>
    <s v="Corporate"/>
    <m/>
    <s v="Naples"/>
    <s v="Campania"/>
    <s v="Italy"/>
    <x v="14"/>
    <s v="Europe"/>
    <s v="OFF-ST-4266"/>
    <x v="1"/>
    <x v="14"/>
    <s v="Fellowes Lockers, Blue"/>
    <n v="497.59199999999902"/>
    <n v="4"/>
    <n v="0.4"/>
    <n v="-116.208"/>
    <n v="43.79"/>
    <s v="Medium"/>
  </r>
  <r>
    <n v="7675"/>
    <s v="US-2015-KW1643598-42287"/>
    <d v="2015-10-10T00:00:00"/>
    <d v="2015-10-15T00:00:00"/>
    <s v="Second Class"/>
    <s v="KW-1643598"/>
    <s v="Katrina Willman"/>
    <s v="Consumer"/>
    <m/>
    <s v="ArraijÃ¡n"/>
    <s v="Panama"/>
    <s v="Panama"/>
    <x v="4"/>
    <s v="LATAM"/>
    <s v="OFF-EN-5038"/>
    <x v="1"/>
    <x v="11"/>
    <s v="Kraft Manila Envelope, Security-Tint"/>
    <n v="46.223999999999997"/>
    <n v="4"/>
    <n v="0.4"/>
    <n v="-27.776"/>
    <n v="3.879"/>
    <s v="High"/>
  </r>
  <r>
    <n v="43136"/>
    <s v="NI-2014-PR888095-41982"/>
    <d v="2014-12-09T00:00:00"/>
    <d v="2014-12-11T00:00:00"/>
    <s v="First Class"/>
    <s v="PR-888095"/>
    <s v="Patrick Ryan"/>
    <s v="Consumer"/>
    <m/>
    <s v="Calabar"/>
    <s v="Cross River"/>
    <s v="Nigeria"/>
    <x v="11"/>
    <s v="Africa"/>
    <s v="FUR-BO-5969"/>
    <x v="2"/>
    <x v="2"/>
    <s v="Sauder Library with Doors, Traditional"/>
    <n v="116.289"/>
    <n v="1"/>
    <n v="0.7"/>
    <n v="-267.47099999999898"/>
    <n v="22.43"/>
    <s v="High"/>
  </r>
  <r>
    <n v="14989"/>
    <s v="IT-2012-DK12985139-41226"/>
    <d v="2012-11-13T00:00:00"/>
    <d v="2012-11-17T00:00:00"/>
    <s v="Standard Class"/>
    <s v="DK-12985139"/>
    <s v="Darren Koutras"/>
    <s v="Consumer"/>
    <m/>
    <s v="Bolton"/>
    <s v="England"/>
    <s v="United Kingdom"/>
    <x v="17"/>
    <s v="Europe"/>
    <s v="OFF-AR-5920"/>
    <x v="1"/>
    <x v="8"/>
    <s v="Sanford Markers, Water Color"/>
    <n v="79.289999999999907"/>
    <n v="3"/>
    <n v="0"/>
    <n v="7.11"/>
    <n v="2.2200000000000002"/>
    <s v="Medium"/>
  </r>
  <r>
    <n v="30823"/>
    <s v="IN-2013-MP179657-41620"/>
    <d v="2013-12-12T00:00:00"/>
    <d v="2013-12-19T00:00:00"/>
    <s v="Standard Class"/>
    <s v="MP-179657"/>
    <s v="Michael Paige"/>
    <s v="Corporate"/>
    <m/>
    <s v="Newcastle"/>
    <s v="New South Wales"/>
    <s v="Australia"/>
    <x v="12"/>
    <s v="Asia Pacific"/>
    <s v="OFF-ST-4259"/>
    <x v="1"/>
    <x v="14"/>
    <s v="Fellowes File Cart, Single Width"/>
    <n v="274.68"/>
    <n v="2"/>
    <n v="0"/>
    <n v="137.34"/>
    <n v="29.02"/>
    <s v="Medium"/>
  </r>
  <r>
    <n v="37445"/>
    <s v="CA-2014-AC10660140-41818"/>
    <d v="2014-06-28T00:00:00"/>
    <d v="2014-06-30T00:00:00"/>
    <s v="Second Class"/>
    <s v="AC-106601404"/>
    <s v="Anna Chung"/>
    <s v="Consumer"/>
    <n v="94109"/>
    <s v="San Francisco"/>
    <s v="California"/>
    <s v="United States"/>
    <x v="15"/>
    <s v="USCA"/>
    <s v="TEC-PH-5518"/>
    <x v="0"/>
    <x v="12"/>
    <s v="Ooma Telo VoIP Home Phone System"/>
    <n v="201.584"/>
    <n v="2"/>
    <n v="0.2"/>
    <n v="12.599"/>
    <n v="33.25"/>
    <s v="High"/>
  </r>
  <r>
    <n v="2282"/>
    <s v="MX-2013-RD1958593-41531"/>
    <d v="2013-09-14T00:00:00"/>
    <d v="2013-09-18T00:00:00"/>
    <s v="Standard Class"/>
    <s v="RD-1958593"/>
    <s v="Rob Dowd"/>
    <s v="Consumer"/>
    <m/>
    <s v="EstelÃ­"/>
    <s v="EstelÃ­"/>
    <s v="Nicaragua"/>
    <x v="4"/>
    <s v="LATAM"/>
    <s v="TEC-PH-3150"/>
    <x v="0"/>
    <x v="12"/>
    <s v="Apple Speaker Phone, Cordless"/>
    <n v="252.3"/>
    <n v="3"/>
    <n v="0"/>
    <n v="10.08"/>
    <n v="9.3330000000000002"/>
    <s v="Medium"/>
  </r>
  <r>
    <n v="48107"/>
    <s v="NI-2012-RH951095-41086"/>
    <d v="2012-06-26T00:00:00"/>
    <d v="2012-06-30T00:00:00"/>
    <s v="Standard Class"/>
    <s v="RH-951095"/>
    <s v="Rick Huthwaite"/>
    <s v="Home Office"/>
    <m/>
    <s v="Lagos"/>
    <s v="Lagos"/>
    <s v="Nigeria"/>
    <x v="11"/>
    <s v="Africa"/>
    <s v="TEC-PH-3129"/>
    <x v="0"/>
    <x v="12"/>
    <s v="Apple Audio Dock, VoIP"/>
    <n v="50.094000000000001"/>
    <n v="1"/>
    <n v="0.7"/>
    <n v="-63.456000000000003"/>
    <n v="4.07"/>
    <s v="Medium"/>
  </r>
  <r>
    <n v="43403"/>
    <s v="CA-2015-JH618023-42256"/>
    <d v="2015-09-09T00:00:00"/>
    <d v="2015-09-15T00:00:00"/>
    <s v="Standard Class"/>
    <s v="JH-618023"/>
    <s v="Justin Hirsh"/>
    <s v="Consumer"/>
    <m/>
    <s v="Saskatoon"/>
    <s v="Saskatchewan"/>
    <s v="Canada"/>
    <x v="21"/>
    <s v="USCA"/>
    <s v="OFF-PA-5892"/>
    <x v="1"/>
    <x v="7"/>
    <s v="SanDisk Parchment Paper, Premium"/>
    <n v="16.709999999999901"/>
    <n v="1"/>
    <n v="0"/>
    <n v="3.15"/>
    <n v="1.53"/>
    <s v="Medium"/>
  </r>
  <r>
    <n v="13836"/>
    <s v="IT-2015-CL1189045-42081"/>
    <d v="2015-03-18T00:00:00"/>
    <d v="2015-03-22T00:00:00"/>
    <s v="Standard Class"/>
    <s v="CL-1189045"/>
    <s v="Carl Ludwig"/>
    <s v="Consumer"/>
    <m/>
    <s v="Champigny-sur-Marne"/>
    <s v="Ile-de-France"/>
    <s v="France"/>
    <x v="0"/>
    <s v="Europe"/>
    <s v="FUR-CH-5456"/>
    <x v="2"/>
    <x v="5"/>
    <s v="Office Star Swivel Stool, Red"/>
    <n v="626.18399999999997"/>
    <n v="4"/>
    <n v="0.1"/>
    <n v="-34.896000000000001"/>
    <n v="36.85"/>
    <s v="Medium"/>
  </r>
  <r>
    <n v="24672"/>
    <s v="ID-2015-PO19180102-42067"/>
    <d v="2015-03-04T00:00:00"/>
    <d v="2015-03-09T00:00:00"/>
    <s v="Second Class"/>
    <s v="PO-19180102"/>
    <s v="Philisse Overcash"/>
    <s v="Home Office"/>
    <m/>
    <s v="San Jose del Monte"/>
    <s v="Central Luzon"/>
    <s v="Philippines"/>
    <x v="8"/>
    <s v="Asia Pacific"/>
    <s v="TEC-CO-4592"/>
    <x v="0"/>
    <x v="15"/>
    <s v="Hewlett Wireless Fax, High-Speed"/>
    <n v="2951.442"/>
    <n v="12"/>
    <n v="0.35"/>
    <n v="226.96199999999999"/>
    <n v="28.78"/>
    <s v="Medium"/>
  </r>
  <r>
    <n v="33438"/>
    <s v="CA-2012-GT14635140-41065"/>
    <d v="2012-06-05T00:00:00"/>
    <d v="2012-06-10T00:00:00"/>
    <s v="Standard Class"/>
    <s v="GT-146351406"/>
    <s v="Grant Thornton"/>
    <s v="Corporate"/>
    <n v="11561"/>
    <s v="Long Beach"/>
    <s v="New York"/>
    <s v="United States"/>
    <x v="18"/>
    <s v="USCA"/>
    <s v="FUR-TA-3752"/>
    <x v="2"/>
    <x v="13"/>
    <s v="Chromcraft Bull-Nose Wood 48&quot; x 96&quot; Rectangular Conference Tables"/>
    <n v="991.76400000000001"/>
    <n v="3"/>
    <n v="0.4"/>
    <n v="-347.11739999999998"/>
    <n v="52.46"/>
    <s v="Medium"/>
  </r>
  <r>
    <n v="46012"/>
    <s v="KE-2015-KC654069-42332"/>
    <d v="2015-11-24T00:00:00"/>
    <d v="2015-11-26T00:00:00"/>
    <s v="First Class"/>
    <s v="KC-654069"/>
    <s v="Kelly Collister"/>
    <s v="Consumer"/>
    <m/>
    <s v="Nairobi"/>
    <s v="Nairobi"/>
    <s v="Kenya"/>
    <x v="3"/>
    <s v="Africa"/>
    <s v="OFF-BI-3293"/>
    <x v="1"/>
    <x v="9"/>
    <s v="Avery Index Tab, Clear"/>
    <n v="5.79"/>
    <n v="1"/>
    <n v="0"/>
    <n v="1.56"/>
    <n v="1.78"/>
    <s v="High"/>
  </r>
  <r>
    <n v="47922"/>
    <s v="AO-2014-LC69604-41957"/>
    <d v="2014-11-14T00:00:00"/>
    <d v="2014-11-18T00:00:00"/>
    <s v="Standard Class"/>
    <s v="LC-69604"/>
    <s v="Lindsay Castell"/>
    <s v="Home Office"/>
    <m/>
    <s v="Benguela"/>
    <s v="Benguela"/>
    <s v="Angola"/>
    <x v="20"/>
    <s v="Africa"/>
    <s v="OFF-LA-4665"/>
    <x v="1"/>
    <x v="4"/>
    <s v="Hon Legal Exhibit Labels, Laser Printer Compatible"/>
    <n v="152.04"/>
    <n v="14"/>
    <n v="0"/>
    <n v="27.3"/>
    <n v="18.739999999999998"/>
    <s v="High"/>
  </r>
  <r>
    <n v="2289"/>
    <s v="MX-2014-AB1015082-41863"/>
    <d v="2014-08-12T00:00:00"/>
    <d v="2014-08-14T00:00:00"/>
    <s v="Second Class"/>
    <s v="AB-1015082"/>
    <s v="Aimee Bixby"/>
    <s v="Consumer"/>
    <m/>
    <s v="CuliacÃ¡n"/>
    <s v="Sinaloa"/>
    <s v="Mexico"/>
    <x v="4"/>
    <s v="LATAM"/>
    <s v="TEC-CO-5991"/>
    <x v="0"/>
    <x v="15"/>
    <s v="Sharp Copy Machine, High-Speed"/>
    <n v="1114.9656"/>
    <n v="7"/>
    <n v="2E-3"/>
    <n v="332.92559999999997"/>
    <n v="88.195999999999998"/>
    <s v="High"/>
  </r>
  <r>
    <n v="38850"/>
    <s v="CA-2012-KH16330140-41232"/>
    <d v="2012-11-19T00:00:00"/>
    <d v="2012-11-24T00:00:00"/>
    <s v="Standard Class"/>
    <s v="KH-163301406"/>
    <s v="Katharine Harms"/>
    <s v="Corporate"/>
    <n v="10024"/>
    <s v="New York City"/>
    <s v="New York"/>
    <s v="United States"/>
    <x v="18"/>
    <s v="USCA"/>
    <s v="OFF-PA-6562"/>
    <x v="1"/>
    <x v="7"/>
    <s v="Xerox 2000"/>
    <n v="25.92"/>
    <n v="4"/>
    <n v="0"/>
    <n v="12.441599999999999"/>
    <n v="1.68"/>
    <s v="Medium"/>
  </r>
  <r>
    <n v="23068"/>
    <s v="ID-2015-AB106007-42073"/>
    <d v="2015-03-10T00:00:00"/>
    <d v="2015-03-14T00:00:00"/>
    <s v="Standard Class"/>
    <s v="AB-106007"/>
    <s v="Ann Blume"/>
    <s v="Corporate"/>
    <m/>
    <s v="Canberra"/>
    <s v="Australian Capital Territory"/>
    <s v="Australia"/>
    <x v="12"/>
    <s v="Asia Pacific"/>
    <s v="OFF-PA-4182"/>
    <x v="1"/>
    <x v="7"/>
    <s v="Enermax Parchment Paper, Multicolor"/>
    <n v="20.159999999999901"/>
    <n v="2"/>
    <n v="0.4"/>
    <n v="-9.4199999999999893"/>
    <n v="1.61"/>
    <s v="Medium"/>
  </r>
  <r>
    <n v="24129"/>
    <s v="IN-2013-CH1207059-41576"/>
    <d v="2013-10-29T00:00:00"/>
    <d v="2013-11-03T00:00:00"/>
    <s v="Standard Class"/>
    <s v="CH-1207059"/>
    <s v="Cathy Hwang"/>
    <s v="Home Office"/>
    <m/>
    <s v="Jakarta"/>
    <s v="Jakarta"/>
    <s v="Indonesia"/>
    <x v="8"/>
    <s v="Asia Pacific"/>
    <s v="TEC-AC-4152"/>
    <x v="0"/>
    <x v="10"/>
    <s v="Enermax Flash Drive, Erganomic"/>
    <n v="41.689799999999998"/>
    <n v="2"/>
    <n v="0.47"/>
    <n v="-3.97019999999999"/>
    <n v="7.09"/>
    <s v="High"/>
  </r>
  <r>
    <n v="40600"/>
    <s v="US-2013-MP17965140-41382"/>
    <d v="2013-04-18T00:00:00"/>
    <d v="2013-04-22T00:00:00"/>
    <s v="Second Class"/>
    <s v="MP-179651402"/>
    <s v="Michael Paige"/>
    <s v="Corporate"/>
    <n v="78501"/>
    <s v="Mcallen"/>
    <s v="Texas"/>
    <s v="United States"/>
    <x v="5"/>
    <s v="USCA"/>
    <s v="OFF-PA-6553"/>
    <x v="1"/>
    <x v="7"/>
    <s v="Xerox 1994"/>
    <n v="15.552"/>
    <n v="3"/>
    <n v="0.2"/>
    <n v="5.4432"/>
    <n v="2.33"/>
    <s v="High"/>
  </r>
  <r>
    <n v="19365"/>
    <s v="ES-2015-GK1462048-42290"/>
    <d v="2015-10-13T00:00:00"/>
    <d v="2015-10-16T00:00:00"/>
    <s v="Second Class"/>
    <s v="GK-1462048"/>
    <s v="Grace Kelly"/>
    <s v="Corporate"/>
    <m/>
    <s v="Hamm"/>
    <s v="North Rhine-Westphalia"/>
    <s v="Germany"/>
    <x v="0"/>
    <s v="Europe"/>
    <s v="OFF-AR-5920"/>
    <x v="1"/>
    <x v="8"/>
    <s v="Sanford Markers, Water Color"/>
    <n v="52.8599999999999"/>
    <n v="2"/>
    <n v="0"/>
    <n v="4.74"/>
    <n v="5.0999999999999996"/>
    <s v="Medium"/>
  </r>
  <r>
    <n v="29487"/>
    <s v="ID-2013-TH21115102-41286"/>
    <d v="2013-01-12T00:00:00"/>
    <d v="2013-01-16T00:00:00"/>
    <s v="Standard Class"/>
    <s v="TH-21115102"/>
    <s v="Thea Hudgings"/>
    <s v="Corporate"/>
    <m/>
    <s v="Manila"/>
    <s v="National Capital"/>
    <s v="Philippines"/>
    <x v="8"/>
    <s v="Asia Pacific"/>
    <s v="FUR-BO-3895"/>
    <x v="2"/>
    <x v="2"/>
    <s v="Dania Corner Shelving, Pine"/>
    <n v="240.66899999999899"/>
    <n v="3"/>
    <n v="0.35"/>
    <n v="-26.000999999999902"/>
    <n v="19.03"/>
    <s v="High"/>
  </r>
  <r>
    <n v="39067"/>
    <s v="CA-2014-TS21205140-41853"/>
    <d v="2014-08-02T00:00:00"/>
    <d v="2014-08-02T00:00:00"/>
    <s v="Same Day"/>
    <s v="TS-212051404"/>
    <s v="Thomas Seio"/>
    <s v="Corporate"/>
    <n v="92503"/>
    <s v="Riverside"/>
    <s v="California"/>
    <s v="United States"/>
    <x v="15"/>
    <s v="USCA"/>
    <s v="OFF-AP-3372"/>
    <x v="1"/>
    <x v="3"/>
    <s v="Belkin F5C206VTEL 6 Outlet Surge"/>
    <n v="45.96"/>
    <n v="2"/>
    <n v="0"/>
    <n v="13.787999999999901"/>
    <n v="3.91"/>
    <s v="Medium"/>
  </r>
  <r>
    <n v="49605"/>
    <s v="SF-2012-AG675117-40976"/>
    <d v="2012-03-08T00:00:00"/>
    <d v="2012-03-11T00:00:00"/>
    <s v="First Class"/>
    <s v="AG-675117"/>
    <s v="Anna Gayman"/>
    <s v="Consumer"/>
    <m/>
    <s v="Johannesburg"/>
    <s v="Gauteng"/>
    <s v="South Africa"/>
    <x v="16"/>
    <s v="Africa"/>
    <s v="OFF-BI-6383"/>
    <x v="1"/>
    <x v="9"/>
    <s v="Wilson Jones Binding Machine, Durable"/>
    <n v="50.46"/>
    <n v="1"/>
    <n v="0"/>
    <n v="0.99"/>
    <n v="14.53"/>
    <s v="High"/>
  </r>
  <r>
    <n v="29957"/>
    <s v="IN-2014-EB1417027-41967"/>
    <d v="2014-11-24T00:00:00"/>
    <d v="2014-11-28T00:00:00"/>
    <s v="Standard Class"/>
    <s v="EB-1417027"/>
    <s v="Evan Bailliet"/>
    <s v="Consumer"/>
    <m/>
    <s v="Lianzhou"/>
    <s v="Guangdong"/>
    <s v="China"/>
    <x v="7"/>
    <s v="Asia Pacific"/>
    <s v="TEC-PH-5360"/>
    <x v="0"/>
    <x v="12"/>
    <s v="Nokia Speaker Phone, with Caller ID"/>
    <n v="369.45"/>
    <n v="3"/>
    <n v="0"/>
    <n v="84.96"/>
    <n v="23.76"/>
    <s v="Medium"/>
  </r>
  <r>
    <n v="968"/>
    <s v="MX-2014-MC1784582-41870"/>
    <d v="2014-08-19T00:00:00"/>
    <d v="2014-08-25T00:00:00"/>
    <s v="Standard Class"/>
    <s v="MC-1784582"/>
    <s v="Michael Chen"/>
    <s v="Consumer"/>
    <m/>
    <s v="Tampico"/>
    <s v="Tamaulipas"/>
    <s v="Mexico"/>
    <x v="4"/>
    <s v="LATAM"/>
    <s v="OFF-EN-5037"/>
    <x v="1"/>
    <x v="11"/>
    <s v="Kraft Manila Envelope, Recycled"/>
    <n v="16.86"/>
    <n v="1"/>
    <n v="0"/>
    <n v="7.58"/>
    <n v="1.96"/>
    <s v="Medium"/>
  </r>
  <r>
    <n v="26979"/>
    <s v="IN-2014-BB1099059-41678"/>
    <d v="2014-02-08T00:00:00"/>
    <d v="2014-02-12T00:00:00"/>
    <s v="Standard Class"/>
    <s v="BB-1099059"/>
    <s v="Barry Blumstein"/>
    <s v="Corporate"/>
    <m/>
    <s v="Surabaya"/>
    <s v="Jawa Timur"/>
    <s v="Indonesia"/>
    <x v="8"/>
    <s v="Asia Pacific"/>
    <s v="FUR-CH-5795"/>
    <x v="2"/>
    <x v="5"/>
    <s v="SAFCO Rocking Chair, Red"/>
    <n v="393.937199999999"/>
    <n v="4"/>
    <n v="0.27"/>
    <n v="10.777199999999899"/>
    <n v="34.54"/>
    <s v="Medium"/>
  </r>
  <r>
    <n v="31393"/>
    <s v="CA-2015-PN18775140-42318"/>
    <d v="2015-11-10T00:00:00"/>
    <d v="2015-11-12T00:00:00"/>
    <s v="Second Class"/>
    <s v="PN-187751406"/>
    <s v="Parhena Norris"/>
    <s v="Home Office"/>
    <n v="10009"/>
    <s v="New York City"/>
    <s v="New York"/>
    <s v="United States"/>
    <x v="18"/>
    <s v="USCA"/>
    <s v="FUR-FU-2877"/>
    <x v="2"/>
    <x v="6"/>
    <s v="9-3/4 Diameter Round Wall Clock"/>
    <n v="96.53"/>
    <n v="7"/>
    <n v="0"/>
    <n v="40.5426"/>
    <n v="19.489999999999998"/>
    <s v="Critical"/>
  </r>
  <r>
    <n v="45202"/>
    <s v="NI-2013-SP1065095-41430"/>
    <d v="2013-06-05T00:00:00"/>
    <d v="2013-06-09T00:00:00"/>
    <s v="Standard Class"/>
    <s v="SP-1065095"/>
    <s v="Stephanie Phelps"/>
    <s v="Corporate"/>
    <m/>
    <s v="Funtua"/>
    <s v="Katsina"/>
    <s v="Nigeria"/>
    <x v="11"/>
    <s v="Africa"/>
    <s v="FUR-FU-3949"/>
    <x v="2"/>
    <x v="6"/>
    <s v="Deflect-O Light Bulb, Erganomic"/>
    <n v="10.566000000000001"/>
    <n v="2"/>
    <n v="0.7"/>
    <n v="-7.0739999999999901"/>
    <n v="1.7"/>
    <s v="Medium"/>
  </r>
  <r>
    <n v="34664"/>
    <s v="CA-2012-BM11650140-41098"/>
    <d v="2012-07-08T00:00:00"/>
    <d v="2012-07-14T00:00:00"/>
    <s v="Standard Class"/>
    <s v="BM-116501402"/>
    <s v="Brian Moss"/>
    <s v="Corporate"/>
    <n v="75217"/>
    <s v="Dallas"/>
    <s v="Texas"/>
    <s v="United States"/>
    <x v="5"/>
    <s v="USCA"/>
    <s v="OFF-PA-6445"/>
    <x v="1"/>
    <x v="7"/>
    <s v="Xerox 1895"/>
    <n v="14.352"/>
    <n v="3"/>
    <n v="0.2"/>
    <n v="4.4849999999999897"/>
    <n v="1.37"/>
    <s v="Medium"/>
  </r>
  <r>
    <n v="40427"/>
    <s v="CA-2014-DC12850140-41723"/>
    <d v="2014-03-25T00:00:00"/>
    <d v="2014-03-27T00:00:00"/>
    <s v="Second Class"/>
    <s v="DC-128501406"/>
    <s v="Dan Campbell"/>
    <s v="Consumer"/>
    <n v="44105"/>
    <s v="Cleveland"/>
    <s v="Ohio"/>
    <s v="United States"/>
    <x v="18"/>
    <s v="USCA"/>
    <s v="OFF-AR-4797"/>
    <x v="1"/>
    <x v="8"/>
    <s v="Hunt BOSTON Vista Battery-Operated Pencil Sharpener, Black"/>
    <n v="18.655999999999999"/>
    <n v="2"/>
    <n v="0.2"/>
    <n v="1.6324000000000001"/>
    <n v="1.79"/>
    <s v="Medium"/>
  </r>
  <r>
    <n v="27118"/>
    <s v="IN-2012-BE1133578-41088"/>
    <d v="2012-06-28T00:00:00"/>
    <d v="2012-07-02T00:00:00"/>
    <s v="Second Class"/>
    <s v="BE-1133578"/>
    <s v="Bill Eplett"/>
    <s v="Home Office"/>
    <m/>
    <s v="Ipoh"/>
    <s v="Perak"/>
    <s v="Malaysia"/>
    <x v="8"/>
    <s v="Asia Pacific"/>
    <s v="OFF-ST-6068"/>
    <x v="1"/>
    <x v="14"/>
    <s v="Smead Trays, Wire Frame"/>
    <n v="380.4"/>
    <n v="8"/>
    <n v="0"/>
    <n v="68.400000000000006"/>
    <n v="35.369999999999997"/>
    <s v="High"/>
  </r>
  <r>
    <n v="13475"/>
    <s v="IT-2014-JB1592548-41789"/>
    <d v="2014-05-30T00:00:00"/>
    <d v="2014-06-04T00:00:00"/>
    <s v="Standard Class"/>
    <s v="JB-1592548"/>
    <s v="Joni Blumstein"/>
    <s v="Consumer"/>
    <m/>
    <s v="Trier"/>
    <s v="Rhineland-Palatinate"/>
    <s v="Germany"/>
    <x v="0"/>
    <s v="Europe"/>
    <s v="OFF-LA-5375"/>
    <x v="1"/>
    <x v="4"/>
    <s v="Novimex Color Coded Labels, Adjustable"/>
    <n v="10.319999999999901"/>
    <n v="1"/>
    <n v="0"/>
    <n v="4.83"/>
    <n v="1.24"/>
    <s v="Medium"/>
  </r>
  <r>
    <n v="6939"/>
    <s v="MX-2014-BT1148582-41922"/>
    <d v="2014-10-10T00:00:00"/>
    <d v="2014-10-15T00:00:00"/>
    <s v="Standard Class"/>
    <s v="BT-1148582"/>
    <s v="Brad Thomas"/>
    <s v="Home Office"/>
    <m/>
    <s v="Zihuatanejo"/>
    <s v="Guerrero"/>
    <s v="Mexico"/>
    <x v="4"/>
    <s v="LATAM"/>
    <s v="OFF-PA-6607"/>
    <x v="1"/>
    <x v="7"/>
    <s v="Xerox Computer Printout Paper, Premium"/>
    <n v="52.6799999999999"/>
    <n v="3"/>
    <n v="0"/>
    <n v="14.22"/>
    <n v="3.33699999999999"/>
    <s v="Medium"/>
  </r>
  <r>
    <n v="23758"/>
    <s v="IN-2014-HG149657-41864"/>
    <d v="2014-08-13T00:00:00"/>
    <d v="2014-08-19T00:00:00"/>
    <s v="Standard Class"/>
    <s v="HG-149657"/>
    <s v="Henry Goldwyn"/>
    <s v="Corporate"/>
    <m/>
    <s v="Adelaide"/>
    <s v="South Australia"/>
    <s v="Australia"/>
    <x v="12"/>
    <s v="Asia Pacific"/>
    <s v="FUR-FU-5741"/>
    <x v="2"/>
    <x v="6"/>
    <s v="Rubbermaid Stacking Tray, Erganomic"/>
    <n v="159.624"/>
    <n v="8"/>
    <n v="0.1"/>
    <n v="30.023999999999901"/>
    <n v="10.17"/>
    <s v="Medium"/>
  </r>
  <r>
    <n v="5788"/>
    <s v="MX-2015-WB2185082-42265"/>
    <d v="2015-09-18T00:00:00"/>
    <d v="2015-09-25T00:00:00"/>
    <s v="Standard Class"/>
    <s v="WB-2185082"/>
    <s v="William Brown"/>
    <s v="Consumer"/>
    <m/>
    <s v="Colima"/>
    <s v="Colima"/>
    <s v="Mexico"/>
    <x v="4"/>
    <s v="LATAM"/>
    <s v="FUR-CH-5414"/>
    <x v="2"/>
    <x v="5"/>
    <s v="Novimex Swivel Stool, Set of Two"/>
    <n v="266.73599999999999"/>
    <n v="3"/>
    <n v="0.2"/>
    <n v="56.675999999999902"/>
    <n v="13.523"/>
    <s v="Medium"/>
  </r>
  <r>
    <n v="62"/>
    <s v="MX-2015-MG1820518-42140"/>
    <d v="2015-05-16T00:00:00"/>
    <d v="2015-05-16T00:00:00"/>
    <s v="Same Day"/>
    <s v="MG-1820518"/>
    <s v="Mitch Gastineau"/>
    <s v="Corporate"/>
    <m/>
    <s v="LenÃ§Ã³is Paulista"/>
    <s v="SÃ£o Paulo"/>
    <s v="Brazil"/>
    <x v="10"/>
    <s v="LATAM"/>
    <s v="FUR-BO-5760"/>
    <x v="2"/>
    <x v="2"/>
    <s v="Safco Classic Bookcase, Metal"/>
    <n v="875.22"/>
    <n v="3"/>
    <n v="0"/>
    <n v="139.97999999999999"/>
    <n v="220.767"/>
    <s v="High"/>
  </r>
  <r>
    <n v="5395"/>
    <s v="MX-2015-MB1808518-42283"/>
    <d v="2015-10-06T00:00:00"/>
    <d v="2015-10-10T00:00:00"/>
    <s v="Standard Class"/>
    <s v="MB-1808518"/>
    <s v="Mick Brown"/>
    <s v="Consumer"/>
    <m/>
    <s v="Guarulhos"/>
    <s v="SÃ£o Paulo"/>
    <s v="Brazil"/>
    <x v="10"/>
    <s v="LATAM"/>
    <s v="OFF-BI-2881"/>
    <x v="1"/>
    <x v="9"/>
    <s v="Acco 3-Hole Punch, Clear"/>
    <n v="39.44"/>
    <n v="2"/>
    <n v="0"/>
    <n v="6.68"/>
    <n v="2.6230000000000002"/>
    <s v="High"/>
  </r>
  <r>
    <n v="49419"/>
    <s v="TU-2015-VP11730134-42341"/>
    <d v="2015-12-03T00:00:00"/>
    <d v="2015-12-08T00:00:00"/>
    <s v="Standard Class"/>
    <s v="VP-11730134"/>
    <s v="Victor Preis"/>
    <s v="Home Office"/>
    <m/>
    <s v="Istanbul"/>
    <s v="Istanbul"/>
    <s v="Turkey"/>
    <x v="2"/>
    <s v="Asia Pacific"/>
    <s v="TEC-MA-5502"/>
    <x v="0"/>
    <x v="0"/>
    <s v="Okidata Inkjet, White"/>
    <n v="124.5"/>
    <n v="1"/>
    <n v="0.6"/>
    <n v="-146.31"/>
    <n v="8.74"/>
    <s v="Medium"/>
  </r>
  <r>
    <n v="39054"/>
    <s v="CA-2015-SP20620140-42322"/>
    <d v="2015-11-14T00:00:00"/>
    <d v="2015-11-17T00:00:00"/>
    <s v="Second Class"/>
    <s v="SP-206201406"/>
    <s v="Stefania Perrino"/>
    <s v="Corporate"/>
    <n v="14215"/>
    <s v="Buffalo"/>
    <s v="New York"/>
    <s v="United States"/>
    <x v="18"/>
    <s v="USCA"/>
    <s v="TEC-PH-5085"/>
    <x v="0"/>
    <x v="12"/>
    <s v="LF Elite 3D Dazzle Designer Hard Case Cover, Lf Stylus Pen and Wiper For Apple Iphone 5c Mini Lite"/>
    <n v="43.6"/>
    <n v="4"/>
    <n v="0"/>
    <n v="12.208"/>
    <n v="8.2799999999999994"/>
    <s v="High"/>
  </r>
  <r>
    <n v="1374"/>
    <s v="MX-2014-RA1994582-41646"/>
    <d v="2014-01-07T00:00:00"/>
    <d v="2014-01-10T00:00:00"/>
    <s v="First Class"/>
    <s v="RA-1994582"/>
    <s v="Ryan Akin"/>
    <s v="Consumer"/>
    <m/>
    <s v="Chihuahua"/>
    <s v="Chihuahua"/>
    <s v="Mexico"/>
    <x v="4"/>
    <s v="LATAM"/>
    <s v="OFF-AR-6114"/>
    <x v="1"/>
    <x v="8"/>
    <s v="Stanley Markers, Blue"/>
    <n v="44.399999999999899"/>
    <n v="3"/>
    <n v="0"/>
    <n v="8.8800000000000008"/>
    <n v="7.9379999999999997"/>
    <s v="High"/>
  </r>
  <r>
    <n v="7741"/>
    <s v="MX-2015-TB2135582-42248"/>
    <d v="2015-09-01T00:00:00"/>
    <d v="2015-09-06T00:00:00"/>
    <s v="Standard Class"/>
    <s v="TB-2135582"/>
    <s v="Todd Boyes"/>
    <s v="Corporate"/>
    <m/>
    <s v="GÃ³mez Palacio"/>
    <s v="Durango"/>
    <s v="Mexico"/>
    <x v="4"/>
    <s v="LATAM"/>
    <s v="OFF-EN-4445"/>
    <x v="1"/>
    <x v="11"/>
    <s v="GlobeWeis Mailers, Set of 50"/>
    <n v="179.9"/>
    <n v="7"/>
    <n v="0"/>
    <n v="46.76"/>
    <n v="12.162000000000001"/>
    <s v="Medium"/>
  </r>
  <r>
    <n v="8409"/>
    <s v="MX-2015-NP1868593-42307"/>
    <d v="2015-10-30T00:00:00"/>
    <d v="2015-11-05T00:00:00"/>
    <s v="Standard Class"/>
    <s v="NP-1868593"/>
    <s v="Nora Pelletier"/>
    <s v="Home Office"/>
    <m/>
    <s v="Managua"/>
    <s v="Managua"/>
    <s v="Nicaragua"/>
    <x v="4"/>
    <s v="LATAM"/>
    <s v="FUR-CH-5408"/>
    <x v="2"/>
    <x v="5"/>
    <s v="Novimex Steel Folding Chair, Red"/>
    <n v="164.46"/>
    <n v="3"/>
    <n v="0"/>
    <n v="0"/>
    <n v="15.7419999999999"/>
    <s v="Medium"/>
  </r>
  <r>
    <n v="22164"/>
    <s v="IN-2012-HM1498027-41135"/>
    <d v="2012-08-14T00:00:00"/>
    <d v="2012-08-21T00:00:00"/>
    <s v="Standard Class"/>
    <s v="HM-1498027"/>
    <s v="Henry MacAllister"/>
    <s v="Consumer"/>
    <m/>
    <s v="Anshan"/>
    <s v="Liaoning"/>
    <s v="China"/>
    <x v="7"/>
    <s v="Asia Pacific"/>
    <s v="OFF-EN-4449"/>
    <x v="1"/>
    <x v="11"/>
    <s v="GlobeWeis Manila Envelope, Set of 50"/>
    <n v="191.73"/>
    <n v="7"/>
    <n v="0"/>
    <n v="57.33"/>
    <n v="15.99"/>
    <s v="Low"/>
  </r>
  <r>
    <n v="19360"/>
    <s v="IT-2012-MC17590124-41055"/>
    <d v="2012-05-26T00:00:00"/>
    <d v="2012-05-29T00:00:00"/>
    <s v="First Class"/>
    <s v="MC-17590124"/>
    <s v="Matt Collister"/>
    <s v="Corporate"/>
    <m/>
    <s v="Stockholm"/>
    <s v="Stockholm"/>
    <s v="Sweden"/>
    <x v="17"/>
    <s v="Europe"/>
    <s v="OFF-EN-3657"/>
    <x v="1"/>
    <x v="11"/>
    <s v="Cameo Clasp Envelope, Recycled"/>
    <n v="45.704999999999899"/>
    <n v="11"/>
    <n v="0.5"/>
    <n v="-38.444999999999901"/>
    <n v="1.29"/>
    <s v="Medium"/>
  </r>
  <r>
    <n v="26378"/>
    <s v="IN-2012-SP2062011-41262"/>
    <d v="2012-12-19T00:00:00"/>
    <d v="2012-12-24T00:00:00"/>
    <s v="Standard Class"/>
    <s v="SP-2062011"/>
    <s v="Stefania Perrino"/>
    <s v="Corporate"/>
    <m/>
    <s v="Chittagong"/>
    <s v="Chittagong"/>
    <s v="Bangladesh"/>
    <x v="13"/>
    <s v="Asia Pacific"/>
    <s v="OFF-SU-6161"/>
    <x v="1"/>
    <x v="16"/>
    <s v="Stiletto Box Cutter, High Speed"/>
    <n v="251.79"/>
    <n v="7"/>
    <n v="0"/>
    <n v="60.269999999999897"/>
    <n v="16.82"/>
    <s v="Medium"/>
  </r>
  <r>
    <n v="22690"/>
    <s v="IN-2015-TS2120527-42306"/>
    <d v="2015-10-29T00:00:00"/>
    <d v="2015-11-02T00:00:00"/>
    <s v="Second Class"/>
    <s v="TS-2120527"/>
    <s v="Thomas Seio"/>
    <s v="Corporate"/>
    <m/>
    <s v="Zhangjiakou"/>
    <s v="Hebei"/>
    <s v="China"/>
    <x v="7"/>
    <s v="Asia Pacific"/>
    <s v="OFF-AR-3466"/>
    <x v="1"/>
    <x v="8"/>
    <s v="BIC Pens, Fluorescent"/>
    <n v="31.08"/>
    <n v="2"/>
    <n v="0"/>
    <n v="9"/>
    <n v="3.36"/>
    <s v="High"/>
  </r>
  <r>
    <n v="42675"/>
    <s v="TU-2014-HK4890134-41733"/>
    <d v="2014-04-04T00:00:00"/>
    <d v="2014-04-07T00:00:00"/>
    <s v="Second Class"/>
    <s v="HK-4890134"/>
    <s v="Heather Kirkland"/>
    <s v="Corporate"/>
    <m/>
    <s v="Canakkale"/>
    <s v="Canakkale"/>
    <s v="Turkey"/>
    <x v="2"/>
    <s v="Asia Pacific"/>
    <s v="OFF-PA-4466"/>
    <x v="1"/>
    <x v="7"/>
    <s v="Green Bar Computer Printout Paper, 8.5 x 11"/>
    <n v="13.56"/>
    <n v="1"/>
    <n v="0.6"/>
    <n v="-15.27"/>
    <n v="1.79"/>
    <s v="High"/>
  </r>
  <r>
    <n v="42789"/>
    <s v="MO-2014-BP115586-41950"/>
    <d v="2014-11-07T00:00:00"/>
    <d v="2014-11-11T00:00:00"/>
    <s v="Standard Class"/>
    <s v="BP-115586"/>
    <s v="Becky Pak"/>
    <s v="Consumer"/>
    <m/>
    <s v="Rabat"/>
    <s v="Rabat-SalÃ©-Zemmour-Zaer"/>
    <s v="Morocco"/>
    <x v="9"/>
    <s v="Africa"/>
    <s v="OFF-ST-5712"/>
    <x v="1"/>
    <x v="14"/>
    <s v="Rogers Trays, Wire Frame"/>
    <n v="60.75"/>
    <n v="1"/>
    <n v="0"/>
    <n v="29.759999999999899"/>
    <n v="12.58"/>
    <s v="High"/>
  </r>
  <r>
    <n v="24726"/>
    <s v="IN-2013-GB1457558-41605"/>
    <d v="2013-11-27T00:00:00"/>
    <d v="2013-12-03T00:00:00"/>
    <s v="Standard Class"/>
    <s v="GB-1457558"/>
    <s v="Giulietta Baptist"/>
    <s v="Consumer"/>
    <m/>
    <s v="Bilaspur"/>
    <s v="Uttar Pradesh"/>
    <s v="India"/>
    <x v="13"/>
    <s v="Asia Pacific"/>
    <s v="OFF-SU-4993"/>
    <x v="1"/>
    <x v="16"/>
    <s v="Kleencut Trimmer, Easy Grip"/>
    <n v="129.14999999999901"/>
    <n v="3"/>
    <n v="0"/>
    <n v="23.22"/>
    <n v="12.47"/>
    <s v="Medium"/>
  </r>
  <r>
    <n v="16068"/>
    <s v="ES-2013-SB2018545-41447"/>
    <d v="2013-06-22T00:00:00"/>
    <d v="2013-06-29T00:00:00"/>
    <s v="Standard Class"/>
    <s v="SB-2018545"/>
    <s v="Sarah Brown"/>
    <s v="Consumer"/>
    <m/>
    <s v="Strasbourg"/>
    <s v="Alsace-Champagne-Ardenne-Lorraine"/>
    <s v="France"/>
    <x v="0"/>
    <s v="Europe"/>
    <s v="OFF-AR-3497"/>
    <x v="1"/>
    <x v="8"/>
    <s v="Binney &amp; Smith Pens, Fluorescent"/>
    <n v="26.4"/>
    <n v="2"/>
    <n v="0"/>
    <n v="0.48"/>
    <n v="1.32"/>
    <s v="Medium"/>
  </r>
  <r>
    <n v="33477"/>
    <s v="CA-2014-CJ12010140-41767"/>
    <d v="2014-05-08T00:00:00"/>
    <d v="2014-05-12T00:00:00"/>
    <s v="Standard Class"/>
    <s v="CJ-120101406"/>
    <s v="Caroline Jumper"/>
    <s v="Consumer"/>
    <n v="10009"/>
    <s v="New York City"/>
    <s v="New York"/>
    <s v="United States"/>
    <x v="18"/>
    <s v="USCA"/>
    <s v="OFF-LA-3083"/>
    <x v="1"/>
    <x v="4"/>
    <s v="Alphabetical Labels for Top Tab Filing"/>
    <n v="44.4"/>
    <n v="3"/>
    <n v="0"/>
    <n v="22.2"/>
    <n v="1.06"/>
    <s v="Medium"/>
  </r>
  <r>
    <n v="34985"/>
    <s v="CA-2015-DO13435140-42158"/>
    <d v="2015-06-03T00:00:00"/>
    <d v="2015-06-06T00:00:00"/>
    <s v="Second Class"/>
    <s v="DO-134351404"/>
    <s v="Denny Ordway"/>
    <s v="Consumer"/>
    <n v="85204"/>
    <s v="Mesa"/>
    <s v="Arizona"/>
    <s v="United States"/>
    <x v="15"/>
    <s v="USCA"/>
    <s v="OFF-PA-6598"/>
    <x v="1"/>
    <x v="7"/>
    <s v="Xerox 4200 Series MultiUse Premium Copy Paper (20Lb. and 84 Bright)"/>
    <n v="25.344000000000001"/>
    <n v="6"/>
    <n v="0.2"/>
    <n v="7.92"/>
    <n v="1.5"/>
    <s v="Medium"/>
  </r>
  <r>
    <n v="19910"/>
    <s v="ES-2015-AA1048096-42140"/>
    <d v="2015-05-16T00:00:00"/>
    <d v="2015-05-21T00:00:00"/>
    <s v="Standard Class"/>
    <s v="AA-1048096"/>
    <s v="Andrew Allen"/>
    <s v="Consumer"/>
    <m/>
    <s v="Bergen"/>
    <s v="Hordaland"/>
    <s v="Norway"/>
    <x v="17"/>
    <s v="Europe"/>
    <s v="TEC-MA-5512"/>
    <x v="0"/>
    <x v="0"/>
    <s v="Okidata Printer, White"/>
    <n v="1601.46"/>
    <n v="6"/>
    <n v="0"/>
    <n v="15.84"/>
    <n v="107.66"/>
    <s v="Medium"/>
  </r>
  <r>
    <n v="9641"/>
    <s v="MX-2015-GP1474093-42075"/>
    <d v="2015-03-12T00:00:00"/>
    <d v="2015-03-16T00:00:00"/>
    <s v="Standard Class"/>
    <s v="GP-1474093"/>
    <s v="Guy Phonely"/>
    <s v="Corporate"/>
    <m/>
    <s v="Granada"/>
    <s v="Granada"/>
    <s v="Nicaragua"/>
    <x v="4"/>
    <s v="LATAM"/>
    <s v="OFF-BI-4824"/>
    <x v="1"/>
    <x v="9"/>
    <s v="Ibico Hole Reinforcements, Durable"/>
    <n v="16.98"/>
    <n v="3"/>
    <n v="0"/>
    <n v="4.0199999999999996"/>
    <n v="2.3769999999999998"/>
    <s v="High"/>
  </r>
  <r>
    <n v="32771"/>
    <s v="CA-2014-NP18685140-41963"/>
    <d v="2014-11-20T00:00:00"/>
    <d v="2014-11-26T00:00:00"/>
    <s v="Standard Class"/>
    <s v="NP-186851406"/>
    <s v="Nora Pelletier"/>
    <s v="Home Office"/>
    <n v="14304"/>
    <s v="Niagara Falls"/>
    <s v="New York"/>
    <s v="United States"/>
    <x v="18"/>
    <s v="USCA"/>
    <s v="OFF-AR-5320"/>
    <x v="1"/>
    <x v="8"/>
    <s v="Newell 340"/>
    <n v="17.28"/>
    <n v="6"/>
    <n v="0"/>
    <n v="5.0111999999999997"/>
    <n v="2.0499999999999998"/>
    <s v="Medium"/>
  </r>
  <r>
    <n v="34169"/>
    <s v="CA-2015-SC20800140-42171"/>
    <d v="2015-06-16T00:00:00"/>
    <d v="2015-06-21T00:00:00"/>
    <s v="Standard Class"/>
    <s v="SC-208001404"/>
    <s v="Stuart Calhoun"/>
    <s v="Consumer"/>
    <n v="90036"/>
    <s v="Los Angeles"/>
    <s v="California"/>
    <s v="United States"/>
    <x v="15"/>
    <s v="USCA"/>
    <s v="OFF-AR-3970"/>
    <x v="1"/>
    <x v="8"/>
    <s v="Dixon Prang Watercolor Pencils, 10-Color Set with Brush"/>
    <n v="4.26"/>
    <n v="1"/>
    <n v="0"/>
    <n v="1.7465999999999999"/>
    <n v="1.29"/>
    <s v="Medium"/>
  </r>
  <r>
    <n v="46493"/>
    <s v="LT-2012-MH744072-41041"/>
    <d v="2012-05-12T00:00:00"/>
    <d v="2012-05-16T00:00:00"/>
    <s v="Second Class"/>
    <s v="MH-744072"/>
    <s v="Mark Haberlin"/>
    <s v="Corporate"/>
    <m/>
    <s v="Maseru"/>
    <s v="Maseru"/>
    <s v="Lesotho"/>
    <x v="16"/>
    <s v="Africa"/>
    <s v="TEC-AC-4178"/>
    <x v="0"/>
    <x v="10"/>
    <s v="Enermax Numeric Keypad, Bluetooth"/>
    <n v="57.33"/>
    <n v="1"/>
    <n v="0"/>
    <n v="23.49"/>
    <n v="7.1"/>
    <s v="High"/>
  </r>
  <r>
    <n v="30407"/>
    <s v="IN-2014-CA1277592-41740"/>
    <d v="2014-04-11T00:00:00"/>
    <d v="2014-04-17T00:00:00"/>
    <s v="Standard Class"/>
    <s v="CA-1277592"/>
    <s v="Cynthia Arntzen"/>
    <s v="Consumer"/>
    <m/>
    <s v="Christchurch"/>
    <s v="Canterbury"/>
    <s v="New Zealand"/>
    <x v="12"/>
    <s v="Asia Pacific"/>
    <s v="OFF-FA-2942"/>
    <x v="1"/>
    <x v="1"/>
    <s v="Accos Clamps, Bulk Pack"/>
    <n v="38.76"/>
    <n v="2"/>
    <n v="0"/>
    <n v="10.44"/>
    <n v="3.72"/>
    <s v="Medium"/>
  </r>
  <r>
    <n v="4353"/>
    <s v="US-2013-PR1888098-41543"/>
    <d v="2013-09-26T00:00:00"/>
    <d v="2013-10-02T00:00:00"/>
    <s v="Standard Class"/>
    <s v="PR-1888098"/>
    <s v="Patrick Ryan"/>
    <s v="Consumer"/>
    <m/>
    <s v="San Miguelito"/>
    <s v="Panama"/>
    <s v="Panama"/>
    <x v="4"/>
    <s v="LATAM"/>
    <s v="TEC-PH-5336"/>
    <x v="0"/>
    <x v="12"/>
    <s v="Nokia Audio Dock, Full Size"/>
    <n v="268.84800000000001"/>
    <n v="4"/>
    <n v="0.4"/>
    <n v="-53.792000000000002"/>
    <n v="17.420999999999999"/>
    <s v="Medium"/>
  </r>
  <r>
    <n v="20447"/>
    <s v="IN-2015-FO1430527-42076"/>
    <d v="2015-03-13T00:00:00"/>
    <d v="2015-03-15T00:00:00"/>
    <s v="First Class"/>
    <s v="FO-1430527"/>
    <s v="Frank Olsen"/>
    <s v="Consumer"/>
    <m/>
    <s v="Suzhou"/>
    <s v="Gansu"/>
    <s v="China"/>
    <x v="7"/>
    <s v="Asia Pacific"/>
    <s v="FUR-CH-5447"/>
    <x v="2"/>
    <x v="5"/>
    <s v="Office Star Rocking Chair, Black"/>
    <n v="969.36"/>
    <n v="7"/>
    <n v="0"/>
    <n v="348.81"/>
    <n v="104"/>
    <s v="High"/>
  </r>
  <r>
    <n v="5124"/>
    <s v="US-2013-DB1340598-41633"/>
    <d v="2013-12-25T00:00:00"/>
    <d v="2014-01-01T00:00:00"/>
    <s v="Standard Class"/>
    <s v="DB-1340598"/>
    <s v="Denny Blanton"/>
    <s v="Consumer"/>
    <m/>
    <s v="San Miguelito"/>
    <s v="Panama"/>
    <s v="Panama"/>
    <x v="4"/>
    <s v="LATAM"/>
    <s v="TEC-CO-3707"/>
    <x v="0"/>
    <x v="15"/>
    <s v="Canon Wireless Fax, Color"/>
    <n v="606.13279999999997"/>
    <n v="4"/>
    <n v="0.40200000000000002"/>
    <n v="-164.2672"/>
    <n v="93.703000000000003"/>
    <s v="Low"/>
  </r>
  <r>
    <n v="17776"/>
    <s v="ES-2015-EB1417064-42012"/>
    <d v="2015-01-08T00:00:00"/>
    <d v="2015-01-15T00:00:00"/>
    <s v="Standard Class"/>
    <s v="EB-1417064"/>
    <s v="Evan Bailliet"/>
    <s v="Consumer"/>
    <m/>
    <s v="Milan"/>
    <s v="Lombardy"/>
    <s v="Italy"/>
    <x v="14"/>
    <s v="Europe"/>
    <s v="OFF-LA-4541"/>
    <x v="1"/>
    <x v="4"/>
    <s v="Harbour Creations Removable Labels, 5000 Label Set"/>
    <n v="31.05"/>
    <n v="3"/>
    <n v="0"/>
    <n v="11.16"/>
    <n v="7.03"/>
    <s v="Low"/>
  </r>
  <r>
    <n v="20463"/>
    <s v="ID-2015-MC17845102-42361"/>
    <d v="2015-12-23T00:00:00"/>
    <d v="2015-12-25T00:00:00"/>
    <s v="Second Class"/>
    <s v="MC-17845102"/>
    <s v="Michael Chen"/>
    <s v="Consumer"/>
    <m/>
    <s v="Manila"/>
    <s v="National Capital"/>
    <s v="Philippines"/>
    <x v="8"/>
    <s v="Asia Pacific"/>
    <s v="TEC-AC-3404"/>
    <x v="0"/>
    <x v="10"/>
    <s v="Belkin Router, Programmable"/>
    <n v="429.41250000000002"/>
    <n v="3"/>
    <n v="0.45"/>
    <n v="-171.78749999999999"/>
    <n v="38.57"/>
    <s v="Medium"/>
  </r>
  <r>
    <n v="30422"/>
    <s v="ID-2015-BM117857-42131"/>
    <d v="2015-05-07T00:00:00"/>
    <d v="2015-05-11T00:00:00"/>
    <s v="Standard Class"/>
    <s v="BM-117857"/>
    <s v="Bryan Mills"/>
    <s v="Consumer"/>
    <m/>
    <s v="Bundaberg"/>
    <s v="Queensland"/>
    <s v="Australia"/>
    <x v="12"/>
    <s v="Asia Pacific"/>
    <s v="FUR-CH-4546"/>
    <x v="2"/>
    <x v="5"/>
    <s v="Harbour Creations Rocking Chair, Red"/>
    <n v="88.253999999999905"/>
    <n v="1"/>
    <n v="0.4"/>
    <n v="-20.6159999999999"/>
    <n v="7.97"/>
    <s v="Medium"/>
  </r>
  <r>
    <n v="40510"/>
    <s v="CA-2012-DJ13420140-41250"/>
    <d v="2012-12-07T00:00:00"/>
    <d v="2012-12-14T00:00:00"/>
    <s v="Standard Class"/>
    <s v="DJ-134201404"/>
    <s v="Denny Joy"/>
    <s v="Corporate"/>
    <n v="94110"/>
    <s v="San Francisco"/>
    <s v="California"/>
    <s v="United States"/>
    <x v="15"/>
    <s v="USCA"/>
    <s v="FUR-FU-3919"/>
    <x v="2"/>
    <x v="6"/>
    <s v="DAX Natural Wood-Tone Poster Frame"/>
    <n v="79.44"/>
    <n v="3"/>
    <n v="0"/>
    <n v="28.598399999999899"/>
    <n v="5.89"/>
    <s v="Medium"/>
  </r>
  <r>
    <n v="5218"/>
    <s v="MX-2015-DB1321093-42348"/>
    <d v="2015-12-10T00:00:00"/>
    <d v="2015-12-13T00:00:00"/>
    <s v="First Class"/>
    <s v="DB-1321093"/>
    <s v="Dean Braden"/>
    <s v="Consumer"/>
    <m/>
    <s v="Managua"/>
    <s v="Managua"/>
    <s v="Nicaragua"/>
    <x v="4"/>
    <s v="LATAM"/>
    <s v="TEC-PH-3134"/>
    <x v="0"/>
    <x v="12"/>
    <s v="Apple Headset, VoIP"/>
    <n v="97.8"/>
    <n v="2"/>
    <n v="0"/>
    <n v="35.200000000000003"/>
    <n v="2.6459999999999999"/>
    <s v="High"/>
  </r>
  <r>
    <n v="49049"/>
    <s v="AO-2012-AA4804-41080"/>
    <d v="2012-06-20T00:00:00"/>
    <d v="2012-06-24T00:00:00"/>
    <s v="Standard Class"/>
    <s v="AA-4804"/>
    <s v="Andrew Allen"/>
    <s v="Consumer"/>
    <m/>
    <s v="Kuito"/>
    <s v="Bie"/>
    <s v="Angola"/>
    <x v="20"/>
    <s v="Africa"/>
    <s v="OFF-AR-6120"/>
    <x v="1"/>
    <x v="8"/>
    <s v="Stanley Pencil Sharpener, Water Color"/>
    <n v="55.92"/>
    <n v="2"/>
    <n v="0"/>
    <n v="2.21999999999999"/>
    <n v="2.2400000000000002"/>
    <s v="Medium"/>
  </r>
  <r>
    <n v="26352"/>
    <s v="IN-2013-JH15430144-41615"/>
    <d v="2013-12-07T00:00:00"/>
    <d v="2013-12-13T00:00:00"/>
    <s v="Standard Class"/>
    <s v="JH-15430144"/>
    <s v="Jennifer Halladay"/>
    <s v="Consumer"/>
    <m/>
    <s v="Can Tho"/>
    <s v="Tá»‰nh Cáº§n ThÆ¡"/>
    <s v="Vietnam"/>
    <x v="8"/>
    <s v="Asia Pacific"/>
    <s v="OFF-SU-4119"/>
    <x v="1"/>
    <x v="16"/>
    <s v="Elite Box Cutter, Steel"/>
    <n v="56.921399999999998"/>
    <n v="2"/>
    <n v="0.17"/>
    <n v="-10.3386"/>
    <n v="5.14"/>
    <s v="Medium"/>
  </r>
  <r>
    <n v="7771"/>
    <s v="MX-2015-BM1165082-42171"/>
    <d v="2015-06-16T00:00:00"/>
    <d v="2015-06-21T00:00:00"/>
    <s v="Standard Class"/>
    <s v="BM-1165082"/>
    <s v="Brian Moss"/>
    <s v="Corporate"/>
    <m/>
    <s v="CoyoacÃ¡n"/>
    <s v="Distrito Federal"/>
    <s v="Mexico"/>
    <x v="4"/>
    <s v="LATAM"/>
    <s v="TEC-CO-4790"/>
    <x v="0"/>
    <x v="15"/>
    <s v="HP Wireless Fax, Digital"/>
    <n v="1436.5211999999999"/>
    <n v="6"/>
    <n v="2E-3"/>
    <n v="587.16120000000001"/>
    <n v="124.04600000000001"/>
    <s v="Medium"/>
  </r>
  <r>
    <n v="31092"/>
    <s v="ID-2012-SH2039592-41224"/>
    <d v="2012-11-11T00:00:00"/>
    <d v="2012-11-14T00:00:00"/>
    <s v="First Class"/>
    <s v="SH-2039592"/>
    <s v="Shahid Hopkins"/>
    <s v="Consumer"/>
    <m/>
    <s v="Auckland"/>
    <s v="Auckland"/>
    <s v="New Zealand"/>
    <x v="12"/>
    <s v="Asia Pacific"/>
    <s v="OFF-BI-3718"/>
    <x v="1"/>
    <x v="9"/>
    <s v="Cardinal Binder Covers, Economy"/>
    <n v="7.1999999999999904"/>
    <n v="1"/>
    <n v="0.4"/>
    <n v="-3.6"/>
    <n v="1.07"/>
    <s v="High"/>
  </r>
  <r>
    <n v="9136"/>
    <s v="MX-2013-JK1532582-41528"/>
    <d v="2013-09-11T00:00:00"/>
    <d v="2013-09-12T00:00:00"/>
    <s v="First Class"/>
    <s v="JK-1532582"/>
    <s v="Jason Klamczynski"/>
    <s v="Corporate"/>
    <m/>
    <s v="CuliacÃ¡n"/>
    <s v="Sinaloa"/>
    <s v="Mexico"/>
    <x v="4"/>
    <s v="LATAM"/>
    <s v="OFF-EN-4444"/>
    <x v="1"/>
    <x v="11"/>
    <s v="GlobeWeis Mailers, Security-Tint"/>
    <n v="109.19999999999899"/>
    <n v="4"/>
    <n v="0"/>
    <n v="43.68"/>
    <n v="16.975000000000001"/>
    <s v="High"/>
  </r>
  <r>
    <n v="15321"/>
    <s v="ES-2014-DW1354048-41682"/>
    <d v="2014-02-12T00:00:00"/>
    <d v="2014-02-17T00:00:00"/>
    <s v="Standard Class"/>
    <s v="DW-1354048"/>
    <s v="Don Weiss"/>
    <s v="Consumer"/>
    <m/>
    <s v="Bremen"/>
    <s v="Bremen"/>
    <s v="Germany"/>
    <x v="0"/>
    <s v="Europe"/>
    <s v="OFF-BI-4809"/>
    <x v="1"/>
    <x v="9"/>
    <s v="Ibico Binder Covers, Economy"/>
    <n v="122.85"/>
    <n v="9"/>
    <n v="0"/>
    <n v="17.010000000000002"/>
    <n v="2.2400000000000002"/>
    <s v="Medium"/>
  </r>
  <r>
    <n v="40586"/>
    <s v="CA-2012-NM18445140-41021"/>
    <d v="2012-04-22T00:00:00"/>
    <d v="2012-04-25T00:00:00"/>
    <s v="Second Class"/>
    <s v="NM-184451404"/>
    <s v="Nathan Mautz"/>
    <s v="Home Office"/>
    <n v="94109"/>
    <s v="San Francisco"/>
    <s v="California"/>
    <s v="United States"/>
    <x v="15"/>
    <s v="USCA"/>
    <s v="OFF-PA-6441"/>
    <x v="1"/>
    <x v="7"/>
    <s v="Xerox 1891"/>
    <n v="48.91"/>
    <n v="1"/>
    <n v="0"/>
    <n v="22.987699999999901"/>
    <n v="4.34"/>
    <s v="Medium"/>
  </r>
  <r>
    <n v="5328"/>
    <s v="MX-2015-JS1603082-42348"/>
    <d v="2015-12-10T00:00:00"/>
    <d v="2015-12-15T00:00:00"/>
    <s v="Standard Class"/>
    <s v="JS-1603082"/>
    <s v="Joy Smith"/>
    <s v="Consumer"/>
    <m/>
    <s v="Chihuahua"/>
    <s v="Chihuahua"/>
    <s v="Mexico"/>
    <x v="4"/>
    <s v="LATAM"/>
    <s v="OFF-PA-6613"/>
    <x v="1"/>
    <x v="7"/>
    <s v="Xerox Message Books, 8.5 x 11"/>
    <n v="49.02"/>
    <n v="3"/>
    <n v="0"/>
    <n v="8.8199999999999896"/>
    <n v="2.6459999999999999"/>
    <s v="Medium"/>
  </r>
  <r>
    <n v="47294"/>
    <s v="TU-2013-DL2925134-41534"/>
    <d v="2013-09-17T00:00:00"/>
    <d v="2013-09-21T00:00:00"/>
    <s v="Standard Class"/>
    <s v="DL-2925134"/>
    <s v="Daniel Lacy"/>
    <s v="Consumer"/>
    <m/>
    <s v="Gaziantep"/>
    <s v="Gaziantep"/>
    <s v="Turkey"/>
    <x v="2"/>
    <s v="Asia Pacific"/>
    <s v="FUR-BO-4854"/>
    <x v="2"/>
    <x v="2"/>
    <s v="Ikea Corner Shelving, Pine"/>
    <n v="49.764000000000003"/>
    <n v="1"/>
    <n v="0.6"/>
    <n v="-64.715999999999994"/>
    <n v="2.9"/>
    <s v="Medium"/>
  </r>
  <r>
    <n v="13179"/>
    <s v="ES-2014-LB16735139-41968"/>
    <d v="2014-11-25T00:00:00"/>
    <d v="2014-11-29T00:00:00"/>
    <s v="Standard Class"/>
    <s v="LB-16735139"/>
    <s v="Larry Blacks"/>
    <s v="Consumer"/>
    <m/>
    <s v="Gloucester"/>
    <s v="England"/>
    <s v="United Kingdom"/>
    <x v="17"/>
    <s v="Europe"/>
    <s v="TEC-PH-3130"/>
    <x v="0"/>
    <x v="12"/>
    <s v="Apple Audio Dock, with Caller ID"/>
    <n v="166.89"/>
    <n v="1"/>
    <n v="0"/>
    <n v="25.02"/>
    <n v="6.4"/>
    <s v="High"/>
  </r>
  <r>
    <n v="1066"/>
    <s v="MX-2013-SE2011028-41550"/>
    <d v="2013-10-03T00:00:00"/>
    <d v="2013-10-06T00:00:00"/>
    <s v="First Class"/>
    <s v="SE-2011028"/>
    <s v="Sanjit Engle"/>
    <s v="Consumer"/>
    <m/>
    <s v="BogotÃ¡"/>
    <s v="Bogota"/>
    <s v="Colombia"/>
    <x v="10"/>
    <s v="LATAM"/>
    <s v="OFF-FA-2955"/>
    <x v="1"/>
    <x v="1"/>
    <s v="Accos Staples, 12 Pack"/>
    <n v="20.76"/>
    <n v="3"/>
    <n v="0"/>
    <n v="9.5399999999999991"/>
    <n v="3.3029999999999999"/>
    <s v="Medium"/>
  </r>
  <r>
    <n v="23722"/>
    <s v="IN-2012-CS118457-40921"/>
    <d v="2012-01-13T00:00:00"/>
    <d v="2012-01-17T00:00:00"/>
    <s v="Standard Class"/>
    <s v="CS-118457"/>
    <s v="Cari Sayre"/>
    <s v="Corporate"/>
    <m/>
    <s v="Adelaide"/>
    <s v="South Australia"/>
    <s v="Australia"/>
    <x v="12"/>
    <s v="Asia Pacific"/>
    <s v="OFF-LA-4538"/>
    <x v="1"/>
    <x v="4"/>
    <s v="Harbour Creations Legal Exhibit Labels, Adjustable"/>
    <n v="15.93"/>
    <n v="2"/>
    <n v="0.1"/>
    <n v="0.32999999999999902"/>
    <n v="1.72"/>
    <s v="Medium"/>
  </r>
  <r>
    <n v="11936"/>
    <s v="ES-2014-FW1439545-41957"/>
    <d v="2014-11-14T00:00:00"/>
    <d v="2014-11-18T00:00:00"/>
    <s v="Standard Class"/>
    <s v="FW-1439545"/>
    <s v="Fred Wasserman"/>
    <s v="Corporate"/>
    <m/>
    <s v="Bobigny"/>
    <s v="Ile-de-France"/>
    <s v="France"/>
    <x v="0"/>
    <s v="Europe"/>
    <s v="OFF-AR-3456"/>
    <x v="1"/>
    <x v="8"/>
    <s v="BIC Markers, Blue"/>
    <n v="132.15"/>
    <n v="5"/>
    <n v="0"/>
    <n v="2.5499999999999998"/>
    <n v="10.08"/>
    <s v="Medium"/>
  </r>
  <r>
    <n v="5611"/>
    <s v="MX-2014-LS1697518-41666"/>
    <d v="2014-01-27T00:00:00"/>
    <d v="2014-02-01T00:00:00"/>
    <s v="Standard Class"/>
    <s v="LS-1697518"/>
    <s v="Lindsay Shagiari"/>
    <s v="Home Office"/>
    <m/>
    <s v="Caucaia"/>
    <s v="CearÃ¡"/>
    <s v="Brazil"/>
    <x v="10"/>
    <s v="LATAM"/>
    <s v="TEC-PH-5830"/>
    <x v="0"/>
    <x v="12"/>
    <s v="Samsung Office Telephone, Full Size"/>
    <n v="221.69999999999899"/>
    <n v="5"/>
    <n v="0"/>
    <n v="68.7"/>
    <n v="11.603"/>
    <s v="Medium"/>
  </r>
  <r>
    <n v="1126"/>
    <s v="MX-2015-FH1435018-42255"/>
    <d v="2015-09-08T00:00:00"/>
    <d v="2015-09-12T00:00:00"/>
    <s v="Standard Class"/>
    <s v="FH-1435018"/>
    <s v="Fred Harton"/>
    <s v="Consumer"/>
    <m/>
    <s v="Sapucaia do Sul"/>
    <s v="Rio Grande do Sul"/>
    <s v="Brazil"/>
    <x v="10"/>
    <s v="LATAM"/>
    <s v="OFF-LA-4685"/>
    <x v="1"/>
    <x v="4"/>
    <s v="Hon Round Labels, 5000 Label Set"/>
    <n v="9.4"/>
    <n v="2"/>
    <n v="0"/>
    <n v="1.88"/>
    <n v="1.708"/>
    <s v="Medium"/>
  </r>
  <r>
    <n v="49705"/>
    <s v="CA-2014-JP552023-41726"/>
    <d v="2014-03-28T00:00:00"/>
    <d v="2014-04-01T00:00:00"/>
    <s v="Standard Class"/>
    <s v="JP-552023"/>
    <s v="Jeremy Pistek"/>
    <s v="Consumer"/>
    <m/>
    <s v="Pickering"/>
    <s v="Ontario"/>
    <s v="Canada"/>
    <x v="21"/>
    <s v="USCA"/>
    <s v="OFF-EN-3111"/>
    <x v="1"/>
    <x v="11"/>
    <s v="Ames Peel and Seal, with clear poly window"/>
    <n v="133.38"/>
    <n v="6"/>
    <n v="0"/>
    <n v="61.199999999999903"/>
    <n v="7.18"/>
    <s v="Medium"/>
  </r>
  <r>
    <n v="48262"/>
    <s v="MZ-2015-AZ75087-42179"/>
    <d v="2015-06-24T00:00:00"/>
    <d v="2015-06-29T00:00:00"/>
    <s v="Standard Class"/>
    <s v="AZ-75087"/>
    <s v="Annie Zypern"/>
    <s v="Consumer"/>
    <m/>
    <s v="Nampula"/>
    <s v="Nampula"/>
    <s v="Mozambique"/>
    <x v="3"/>
    <s v="Africa"/>
    <s v="OFF-BI-4826"/>
    <x v="1"/>
    <x v="9"/>
    <s v="Ibico Hole Reinforcements, Recycled"/>
    <n v="29.4"/>
    <n v="4"/>
    <n v="0"/>
    <n v="9"/>
    <n v="1.23"/>
    <s v="Medium"/>
  </r>
  <r>
    <n v="44943"/>
    <s v="EG-2014-SC1044038-41956"/>
    <d v="2014-11-13T00:00:00"/>
    <d v="2014-11-17T00:00:00"/>
    <s v="Standard Class"/>
    <s v="SC-1044038"/>
    <s v="Shaun Chance"/>
    <s v="Corporate"/>
    <m/>
    <s v="Alexandria"/>
    <s v="Al Iskandariyah"/>
    <s v="Egypt"/>
    <x v="9"/>
    <s v="Africa"/>
    <s v="OFF-BI-3724"/>
    <x v="1"/>
    <x v="9"/>
    <s v="Cardinal Binding Machine, Clear"/>
    <n v="196.92"/>
    <n v="4"/>
    <n v="0"/>
    <n v="78.72"/>
    <n v="18.28"/>
    <s v="Medium"/>
  </r>
  <r>
    <n v="44901"/>
    <s v="TU-2015-BT1485134-42235"/>
    <d v="2015-08-19T00:00:00"/>
    <d v="2015-08-26T00:00:00"/>
    <s v="Standard Class"/>
    <s v="BT-1485134"/>
    <s v="Brad Thomas"/>
    <s v="Home Office"/>
    <m/>
    <s v="Kirsehir"/>
    <s v="Kirsehir"/>
    <s v="Turkey"/>
    <x v="2"/>
    <s v="Asia Pacific"/>
    <s v="FUR-BO-3894"/>
    <x v="2"/>
    <x v="2"/>
    <s v="Dania Corner Shelving, Mobile"/>
    <n v="199.34399999999999"/>
    <n v="4"/>
    <n v="0.6"/>
    <n v="-154.536"/>
    <n v="33.31"/>
    <s v="Low"/>
  </r>
  <r>
    <n v="25681"/>
    <s v="ID-2013-SH2039599-41609"/>
    <d v="2013-12-01T00:00:00"/>
    <d v="2013-12-02T00:00:00"/>
    <s v="First Class"/>
    <s v="SH-2039599"/>
    <s v="Shahid Hopkins"/>
    <s v="Consumer"/>
    <m/>
    <s v="Port Moresby"/>
    <s v="National Capital"/>
    <s v="Papua New Guinea"/>
    <x v="12"/>
    <s v="Asia Pacific"/>
    <s v="OFF-FA-2949"/>
    <x v="1"/>
    <x v="1"/>
    <s v="Accos Push Pins, Bulk Pack"/>
    <n v="7.26"/>
    <n v="1"/>
    <n v="0.5"/>
    <n v="-2.48999999999999"/>
    <n v="1.97"/>
    <s v="High"/>
  </r>
  <r>
    <n v="27254"/>
    <s v="IN-2015-DW135857-42328"/>
    <d v="2015-11-20T00:00:00"/>
    <d v="2015-11-25T00:00:00"/>
    <s v="Standard Class"/>
    <s v="DW-135857"/>
    <s v="Dorothy Wardle"/>
    <s v="Corporate"/>
    <m/>
    <s v="Mildura"/>
    <s v="Victoria"/>
    <s v="Australia"/>
    <x v="12"/>
    <s v="Asia Pacific"/>
    <s v="OFF-EN-4451"/>
    <x v="1"/>
    <x v="11"/>
    <s v="GlobeWeis Peel and Seal, Recycled"/>
    <n v="54.512999999999998"/>
    <n v="3"/>
    <n v="0.1"/>
    <n v="22.382999999999999"/>
    <n v="3.14"/>
    <s v="Medium"/>
  </r>
  <r>
    <n v="24228"/>
    <s v="ID-2014-TB2128059-41680"/>
    <d v="2014-02-10T00:00:00"/>
    <d v="2014-02-15T00:00:00"/>
    <s v="Second Class"/>
    <s v="TB-2128059"/>
    <s v="Toby Braunhardt"/>
    <s v="Consumer"/>
    <m/>
    <s v="Surabaya"/>
    <s v="Jawa Timur"/>
    <s v="Indonesia"/>
    <x v="8"/>
    <s v="Asia Pacific"/>
    <s v="FUR-FU-3932"/>
    <x v="2"/>
    <x v="6"/>
    <s v="Deflect-O Door Stop, Black"/>
    <n v="96.250500000000002"/>
    <n v="3"/>
    <n v="0.27"/>
    <n v="-2.6595"/>
    <n v="8.24"/>
    <s v="Medium"/>
  </r>
  <r>
    <n v="8933"/>
    <s v="MX-2014-MC1742582-41902"/>
    <d v="2014-09-20T00:00:00"/>
    <d v="2014-09-24T00:00:00"/>
    <s v="Standard Class"/>
    <s v="MC-1742582"/>
    <s v="Mark Cousins"/>
    <s v="Corporate"/>
    <m/>
    <s v="LeÃ³n"/>
    <s v="Guanajuato"/>
    <s v="Mexico"/>
    <x v="4"/>
    <s v="LATAM"/>
    <s v="FUR-BO-3630"/>
    <x v="2"/>
    <x v="2"/>
    <s v="Bush Corner Shelving, Pine"/>
    <n v="267.392"/>
    <n v="4"/>
    <n v="0.2"/>
    <n v="53.472000000000001"/>
    <n v="18.093"/>
    <s v="Medium"/>
  </r>
  <r>
    <n v="13376"/>
    <s v="ES-2015-GM14695139-42025"/>
    <d v="2015-01-21T00:00:00"/>
    <d v="2015-01-25T00:00:00"/>
    <s v="Standard Class"/>
    <s v="GM-14695139"/>
    <s v="Greg Maxwell"/>
    <s v="Corporate"/>
    <m/>
    <s v="Letchworth"/>
    <s v="England"/>
    <s v="United Kingdom"/>
    <x v="17"/>
    <s v="Europe"/>
    <s v="FUR-TA-3766"/>
    <x v="2"/>
    <x v="13"/>
    <s v="Chromcraft Conference Table, with Bottom Storage"/>
    <n v="1745.34"/>
    <n v="2"/>
    <n v="0"/>
    <n v="122.16"/>
    <n v="81.48"/>
    <s v="Medium"/>
  </r>
  <r>
    <n v="21784"/>
    <s v="IN-2013-BD1172511-41541"/>
    <d v="2013-09-24T00:00:00"/>
    <d v="2013-09-30T00:00:00"/>
    <s v="Standard Class"/>
    <s v="BD-1172511"/>
    <s v="Bruce Degenhardt"/>
    <s v="Consumer"/>
    <m/>
    <s v="Sylhet"/>
    <s v="Sylhet"/>
    <s v="Bangladesh"/>
    <x v="13"/>
    <s v="Asia Pacific"/>
    <s v="FUR-TA-4636"/>
    <x v="2"/>
    <x v="13"/>
    <s v="Hon Coffee Table, with Bottom Storage"/>
    <n v="947.7"/>
    <n v="3"/>
    <n v="0"/>
    <n v="28.349999999999898"/>
    <n v="66.010000000000005"/>
    <s v="Medium"/>
  </r>
  <r>
    <n v="47377"/>
    <s v="SF-2014-EL3735117-41875"/>
    <d v="2014-08-24T00:00:00"/>
    <d v="2014-08-29T00:00:00"/>
    <s v="Standard Class"/>
    <s v="EL-3735117"/>
    <s v="Ed Ludwig"/>
    <s v="Home Office"/>
    <m/>
    <s v="Port Elizabeth"/>
    <s v="Eastern Cape"/>
    <s v="South Africa"/>
    <x v="16"/>
    <s v="Africa"/>
    <s v="OFF-SU-4990"/>
    <x v="1"/>
    <x v="16"/>
    <s v="Kleencut Shears, High Speed"/>
    <n v="46.769999999999897"/>
    <n v="1"/>
    <n v="0"/>
    <n v="20.100000000000001"/>
    <n v="3.21"/>
    <s v="Medium"/>
  </r>
  <r>
    <n v="42033"/>
    <s v="TU-2014-LD7005134-41798"/>
    <d v="2014-06-08T00:00:00"/>
    <d v="2014-06-12T00:00:00"/>
    <s v="Standard Class"/>
    <s v="LD-7005134"/>
    <s v="Lisa DeCherney"/>
    <s v="Consumer"/>
    <m/>
    <s v="Mersin"/>
    <s v="Mersin"/>
    <s v="Turkey"/>
    <x v="2"/>
    <s v="Asia Pacific"/>
    <s v="OFF-BI-3734"/>
    <x v="1"/>
    <x v="9"/>
    <s v="Cardinal Hole Reinforcements, Durable"/>
    <n v="5.4720000000000004"/>
    <n v="2"/>
    <n v="0.6"/>
    <n v="-5.3879999999999999"/>
    <n v="1.4"/>
    <s v="Medium"/>
  </r>
  <r>
    <n v="9570"/>
    <s v="MX-2015-JL1513051-42212"/>
    <d v="2015-07-27T00:00:00"/>
    <d v="2015-08-01T00:00:00"/>
    <s v="Standard Class"/>
    <s v="JL-1513051"/>
    <s v="Jack Lebron"/>
    <s v="Consumer"/>
    <m/>
    <s v="Quetzaltenango"/>
    <s v="Quezaltenango"/>
    <s v="Guatemala"/>
    <x v="4"/>
    <s v="LATAM"/>
    <s v="TEC-AC-5101"/>
    <x v="0"/>
    <x v="10"/>
    <s v="Logitech Flash Drive, Programmable"/>
    <n v="149.379999999999"/>
    <n v="7"/>
    <n v="0"/>
    <n v="13.44"/>
    <n v="11.031000000000001"/>
    <s v="High"/>
  </r>
  <r>
    <n v="26848"/>
    <s v="ID-2012-FM1429059-41252"/>
    <d v="2012-12-09T00:00:00"/>
    <d v="2012-12-12T00:00:00"/>
    <s v="Second Class"/>
    <s v="FM-1429059"/>
    <s v="Frank Merwin"/>
    <s v="Home Office"/>
    <m/>
    <s v="Medan"/>
    <s v="Sumatera Utara"/>
    <s v="Indonesia"/>
    <x v="8"/>
    <s v="Asia Pacific"/>
    <s v="FUR-CH-5380"/>
    <x v="2"/>
    <x v="5"/>
    <s v="Novimex Executive Leather Armchair, Red"/>
    <n v="671.89199999999903"/>
    <n v="2"/>
    <n v="0.27"/>
    <n v="-211.72799999999901"/>
    <n v="66.12"/>
    <s v="High"/>
  </r>
  <r>
    <n v="19128"/>
    <s v="ES-2015-TS2108545-42033"/>
    <d v="2015-01-29T00:00:00"/>
    <d v="2015-02-04T00:00:00"/>
    <s v="Standard Class"/>
    <s v="TS-2108545"/>
    <s v="Thais Sissman"/>
    <s v="Consumer"/>
    <m/>
    <s v="Aubervilliers"/>
    <s v="Ile-de-France"/>
    <s v="France"/>
    <x v="0"/>
    <s v="Europe"/>
    <s v="TEC-CO-4766"/>
    <x v="0"/>
    <x v="15"/>
    <s v="HP Copy Machine, High-Speed"/>
    <n v="828.54599999999903"/>
    <n v="4"/>
    <n v="0.15"/>
    <n v="19.385999999999999"/>
    <n v="26.79"/>
    <s v="Medium"/>
  </r>
  <r>
    <n v="37604"/>
    <s v="CA-2014-TP21565140-41948"/>
    <d v="2014-11-05T00:00:00"/>
    <d v="2014-11-07T00:00:00"/>
    <s v="Second Class"/>
    <s v="TP-215651404"/>
    <s v="Tracy Poddar"/>
    <s v="Corporate"/>
    <n v="97405"/>
    <s v="Eugene"/>
    <s v="Oregon"/>
    <s v="United States"/>
    <x v="15"/>
    <s v="USCA"/>
    <s v="OFF-PA-6085"/>
    <x v="1"/>
    <x v="7"/>
    <s v="Southworth 25% Cotton Premium Laser Paper and Envelopes"/>
    <n v="47.951999999999998"/>
    <n v="3"/>
    <n v="0.2"/>
    <n v="16.783200000000001"/>
    <n v="4.2699999999999996"/>
    <s v="Medium"/>
  </r>
  <r>
    <n v="28717"/>
    <s v="ID-2015-BD11620102-42232"/>
    <d v="2015-08-16T00:00:00"/>
    <d v="2015-08-19T00:00:00"/>
    <s v="Second Class"/>
    <s v="BD-11620102"/>
    <s v="Brian DeCherney"/>
    <s v="Consumer"/>
    <m/>
    <s v="Manila"/>
    <s v="National Capital"/>
    <s v="Philippines"/>
    <x v="8"/>
    <s v="Asia Pacific"/>
    <s v="OFF-PA-3997"/>
    <x v="1"/>
    <x v="7"/>
    <s v="Eaton Memo Slips, Recycled"/>
    <n v="22.522499999999901"/>
    <n v="3"/>
    <n v="0.45"/>
    <n v="2.0024999999999999"/>
    <n v="1.25"/>
    <s v="Medium"/>
  </r>
  <r>
    <n v="43230"/>
    <s v="IV-2015-SF1020029-42053"/>
    <d v="2015-02-18T00:00:00"/>
    <d v="2015-02-22T00:00:00"/>
    <s v="Standard Class"/>
    <s v="SF-1020029"/>
    <s v="Sarah Foster"/>
    <s v="Consumer"/>
    <m/>
    <s v="Abidjan"/>
    <s v="Lagunes"/>
    <s v="Cote d'Ivoire"/>
    <x v="11"/>
    <s v="Africa"/>
    <s v="FUR-FU-5738"/>
    <x v="2"/>
    <x v="6"/>
    <s v="Rubbermaid Photo Frame, Erganomic"/>
    <n v="100.74"/>
    <n v="2"/>
    <n v="0"/>
    <n v="31.2"/>
    <n v="4.91"/>
    <s v="Medium"/>
  </r>
  <r>
    <n v="43775"/>
    <s v="NI-2012-CR262595-41254"/>
    <d v="2012-12-11T00:00:00"/>
    <d v="2012-12-14T00:00:00"/>
    <s v="First Class"/>
    <s v="CR-262595"/>
    <s v="Corey Roper"/>
    <s v="Home Office"/>
    <m/>
    <s v="Lagos"/>
    <s v="Lagos"/>
    <s v="Nigeria"/>
    <x v="11"/>
    <s v="Africa"/>
    <s v="TEC-PH-5829"/>
    <x v="0"/>
    <x v="12"/>
    <s v="Samsung Office Telephone, Cordless"/>
    <n v="20.420999999999999"/>
    <n v="1"/>
    <n v="0.7"/>
    <n v="-37.448999999999998"/>
    <n v="4.3"/>
    <s v="High"/>
  </r>
  <r>
    <n v="31408"/>
    <s v="CA-2014-CL12565140-41947"/>
    <d v="2014-11-04T00:00:00"/>
    <d v="2014-11-11T00:00:00"/>
    <s v="Standard Class"/>
    <s v="CL-125651402"/>
    <s v="Clay Ludtke"/>
    <s v="Consumer"/>
    <n v="50322"/>
    <s v="Urbandale"/>
    <s v="Iowa"/>
    <s v="United States"/>
    <x v="5"/>
    <s v="USCA"/>
    <s v="OFF-AR-4798"/>
    <x v="1"/>
    <x v="8"/>
    <s v="Hunt PowerHouse Electric Pencil Sharpener, Blue"/>
    <n v="75.959999999999994"/>
    <n v="2"/>
    <n v="0"/>
    <n v="22.787999999999901"/>
    <n v="7.23"/>
    <s v="Medium"/>
  </r>
  <r>
    <n v="570"/>
    <s v="MX-2013-DV1346593-41516"/>
    <d v="2013-08-30T00:00:00"/>
    <d v="2013-09-03T00:00:00"/>
    <s v="Standard Class"/>
    <s v="DV-1346593"/>
    <s v="Dianna Vittorini"/>
    <s v="Consumer"/>
    <m/>
    <s v="Managua"/>
    <s v="Managua"/>
    <s v="Nicaragua"/>
    <x v="4"/>
    <s v="LATAM"/>
    <s v="OFF-FA-6207"/>
    <x v="1"/>
    <x v="1"/>
    <s v="Stockwell Thumb Tacks, Bulk Pack"/>
    <n v="17.52"/>
    <n v="2"/>
    <n v="0"/>
    <n v="3.84"/>
    <n v="1.762"/>
    <s v="High"/>
  </r>
  <r>
    <n v="37325"/>
    <s v="CA-2014-LT17110140-41963"/>
    <d v="2014-11-20T00:00:00"/>
    <d v="2014-11-22T00:00:00"/>
    <s v="First Class"/>
    <s v="LT-171101408"/>
    <s v="Liz Thompson"/>
    <s v="Consumer"/>
    <n v="28540"/>
    <s v="Jacksonville"/>
    <s v="North Carolina"/>
    <s v="United States"/>
    <x v="1"/>
    <s v="USCA"/>
    <s v="OFF-AR-3960"/>
    <x v="1"/>
    <x v="8"/>
    <s v="Deluxe Chalkboard Eraser Cleaner"/>
    <n v="18.48"/>
    <n v="2"/>
    <n v="0.2"/>
    <n v="6.0059999999999896"/>
    <n v="8.76"/>
    <s v="Critical"/>
  </r>
  <r>
    <n v="2927"/>
    <s v="MX-2015-RE1940539-42110"/>
    <d v="2015-04-16T00:00:00"/>
    <d v="2015-04-18T00:00:00"/>
    <s v="First Class"/>
    <s v="RE-1940539"/>
    <s v="Ricardo Emerson"/>
    <s v="Consumer"/>
    <m/>
    <s v="San Salvador"/>
    <s v="San Salvador"/>
    <s v="El Salvador"/>
    <x v="4"/>
    <s v="LATAM"/>
    <s v="FUR-CH-5379"/>
    <x v="2"/>
    <x v="5"/>
    <s v="Novimex Executive Leather Armchair, Black"/>
    <n v="610.599999999999"/>
    <n v="2"/>
    <n v="0"/>
    <n v="238.11999999999901"/>
    <n v="162.25299999999999"/>
    <s v="High"/>
  </r>
  <r>
    <n v="29631"/>
    <s v="ID-2012-JD157907-41095"/>
    <d v="2012-07-05T00:00:00"/>
    <d v="2012-07-09T00:00:00"/>
    <s v="Standard Class"/>
    <s v="JD-157907"/>
    <s v="John Dryer"/>
    <s v="Consumer"/>
    <m/>
    <s v="Canberra"/>
    <s v="Australian Capital Territory"/>
    <s v="Australia"/>
    <x v="12"/>
    <s v="Asia Pacific"/>
    <s v="OFF-BI-3723"/>
    <x v="1"/>
    <x v="9"/>
    <s v="Cardinal Binder, Recycled"/>
    <n v="42.569999999999901"/>
    <n v="5"/>
    <n v="0.4"/>
    <n v="-10.6799999999999"/>
    <n v="2.75"/>
    <s v="Medium"/>
  </r>
  <r>
    <n v="7998"/>
    <s v="MX-2012-AA1031582-41236"/>
    <d v="2012-11-23T00:00:00"/>
    <d v="2012-11-25T00:00:00"/>
    <s v="Second Class"/>
    <s v="AA-1031582"/>
    <s v="Alex Avila"/>
    <s v="Consumer"/>
    <m/>
    <s v="Mexico City"/>
    <s v="Distrito Federal"/>
    <s v="Mexico"/>
    <x v="4"/>
    <s v="LATAM"/>
    <s v="TEC-PH-5812"/>
    <x v="0"/>
    <x v="12"/>
    <s v="Samsung Audio Dock, Cordless"/>
    <n v="339.36"/>
    <n v="3"/>
    <n v="0"/>
    <n v="152.69999999999999"/>
    <n v="44.688000000000002"/>
    <s v="High"/>
  </r>
  <r>
    <n v="38091"/>
    <s v="CA-2013-MC17605140-41594"/>
    <d v="2013-11-16T00:00:00"/>
    <d v="2013-11-20T00:00:00"/>
    <s v="Standard Class"/>
    <s v="MC-176051402"/>
    <s v="Matt Connell"/>
    <s v="Corporate"/>
    <n v="60610"/>
    <s v="Chicago"/>
    <s v="Illinois"/>
    <s v="United States"/>
    <x v="5"/>
    <s v="USCA"/>
    <s v="TEC-PH-4793"/>
    <x v="0"/>
    <x v="12"/>
    <s v="HTC One"/>
    <n v="239.976"/>
    <n v="3"/>
    <n v="0.2"/>
    <n v="26.9972999999999"/>
    <n v="15.01"/>
    <s v="Medium"/>
  </r>
  <r>
    <n v="38973"/>
    <s v="CA-2012-JG15115140-41189"/>
    <d v="2012-10-07T00:00:00"/>
    <d v="2012-10-07T00:00:00"/>
    <s v="Same Day"/>
    <s v="JG-151151408"/>
    <s v="Jack Garza"/>
    <s v="Consumer"/>
    <n v="28205"/>
    <s v="Charlotte"/>
    <s v="North Carolina"/>
    <s v="United States"/>
    <x v="1"/>
    <s v="USCA"/>
    <s v="TEC-AC-5182"/>
    <x v="0"/>
    <x v="10"/>
    <s v="Maxell 74 Minute CDR, 10/Pack"/>
    <n v="23.472000000000001"/>
    <n v="3"/>
    <n v="0.2"/>
    <n v="4.9877999999999902"/>
    <n v="2.94"/>
    <s v="Medium"/>
  </r>
  <r>
    <n v="15181"/>
    <s v="ES-2015-DB13210120-42199"/>
    <d v="2015-07-14T00:00:00"/>
    <d v="2015-07-16T00:00:00"/>
    <s v="First Class"/>
    <s v="DB-13210120"/>
    <s v="Dean Braden"/>
    <s v="Consumer"/>
    <m/>
    <s v="Madrid"/>
    <s v="Madrid"/>
    <s v="Spain"/>
    <x v="14"/>
    <s v="Europe"/>
    <s v="OFF-BI-3291"/>
    <x v="1"/>
    <x v="9"/>
    <s v="Avery Hole Reinforcements, Economy"/>
    <n v="8.82"/>
    <n v="2"/>
    <n v="0"/>
    <n v="0"/>
    <n v="1.37"/>
    <s v="High"/>
  </r>
  <r>
    <n v="44583"/>
    <s v="MO-2012-LR703586-41072"/>
    <d v="2012-06-12T00:00:00"/>
    <d v="2012-06-18T00:00:00"/>
    <s v="Standard Class"/>
    <s v="LR-703586"/>
    <s v="Lisa Ryan"/>
    <s v="Corporate"/>
    <m/>
    <s v="Agadir"/>
    <s v="Souss-Massa-DraÃ¢"/>
    <s v="Morocco"/>
    <x v="9"/>
    <s v="Africa"/>
    <s v="OFF-EN-4904"/>
    <x v="1"/>
    <x v="11"/>
    <s v="Jiffy Business Envelopes, Security-Tint"/>
    <n v="63.84"/>
    <n v="4"/>
    <n v="0"/>
    <n v="3.71999999999999"/>
    <n v="3.25"/>
    <s v="Medium"/>
  </r>
  <r>
    <n v="38905"/>
    <s v="CA-2015-MK18160140-42128"/>
    <d v="2015-05-04T00:00:00"/>
    <d v="2015-05-08T00:00:00"/>
    <s v="Standard Class"/>
    <s v="MK-181601404"/>
    <s v="Mike Kennedy"/>
    <s v="Consumer"/>
    <n v="94122"/>
    <s v="San Francisco"/>
    <s v="California"/>
    <s v="United States"/>
    <x v="15"/>
    <s v="USCA"/>
    <s v="OFF-PA-6559"/>
    <x v="1"/>
    <x v="7"/>
    <s v="Xerox 2"/>
    <n v="25.92"/>
    <n v="4"/>
    <n v="0"/>
    <n v="12.441599999999999"/>
    <n v="1.57"/>
    <s v="Medium"/>
  </r>
  <r>
    <n v="41623"/>
    <s v="CA-2014-JS603023-41667"/>
    <d v="2014-01-28T00:00:00"/>
    <d v="2014-02-01T00:00:00"/>
    <s v="Second Class"/>
    <s v="JS-603023"/>
    <s v="Joy Smith"/>
    <s v="Consumer"/>
    <m/>
    <s v="Kitchener"/>
    <s v="Ontario"/>
    <s v="Canada"/>
    <x v="21"/>
    <s v="USCA"/>
    <s v="FUR-CH-4561"/>
    <x v="2"/>
    <x v="5"/>
    <s v="Harbour Creations Swivel Stool, Adjustable"/>
    <n v="365.22"/>
    <n v="2"/>
    <n v="0"/>
    <n v="102.24"/>
    <n v="23.48"/>
    <s v="Medium"/>
  </r>
  <r>
    <n v="8175"/>
    <s v="MX-2014-PR1888082-41709"/>
    <d v="2014-03-11T00:00:00"/>
    <d v="2014-03-13T00:00:00"/>
    <s v="Second Class"/>
    <s v="PR-1888082"/>
    <s v="Patrick Ryan"/>
    <s v="Consumer"/>
    <m/>
    <s v="Puebla"/>
    <s v="Puebla"/>
    <s v="Mexico"/>
    <x v="4"/>
    <s v="LATAM"/>
    <s v="FUR-CH-5776"/>
    <x v="2"/>
    <x v="5"/>
    <s v="SAFCO Executive Leather Armchair, Set of Two"/>
    <n v="247.295999999999"/>
    <n v="1"/>
    <n v="0.2"/>
    <n v="-34.003999999999898"/>
    <n v="23.922999999999998"/>
    <s v="High"/>
  </r>
  <r>
    <n v="5579"/>
    <s v="MX-2015-AB1016582-42255"/>
    <d v="2015-09-08T00:00:00"/>
    <d v="2015-09-14T00:00:00"/>
    <s v="Standard Class"/>
    <s v="AB-1016582"/>
    <s v="Alan Barnes"/>
    <s v="Consumer"/>
    <m/>
    <s v="Santa Catarina"/>
    <s v="Nuevo LeÃ³n"/>
    <s v="Mexico"/>
    <x v="4"/>
    <s v="LATAM"/>
    <s v="OFF-EN-4924"/>
    <x v="1"/>
    <x v="11"/>
    <s v="Jiffy Peel and Seal, Security-Tint"/>
    <n v="119.52"/>
    <n v="8"/>
    <n v="0"/>
    <n v="29.76"/>
    <n v="8.0640000000000001"/>
    <s v="Medium"/>
  </r>
  <r>
    <n v="22533"/>
    <s v="IN-2014-JC1538558-41815"/>
    <d v="2014-06-25T00:00:00"/>
    <d v="2014-06-30T00:00:00"/>
    <s v="Standard Class"/>
    <s v="JC-1538558"/>
    <s v="Jenna Caffey"/>
    <s v="Consumer"/>
    <m/>
    <s v="Lucknow"/>
    <s v="Uttar Pradesh"/>
    <s v="India"/>
    <x v="13"/>
    <s v="Asia Pacific"/>
    <s v="FUR-BO-5798"/>
    <x v="2"/>
    <x v="2"/>
    <s v="Safco Stackable Bookrack, Pine"/>
    <n v="303"/>
    <n v="2"/>
    <n v="0"/>
    <n v="60.599999999999902"/>
    <n v="38.64"/>
    <s v="High"/>
  </r>
  <r>
    <n v="40748"/>
    <s v="CA-2013-RP19855140-41545"/>
    <d v="2013-09-28T00:00:00"/>
    <d v="2013-10-05T00:00:00"/>
    <s v="Standard Class"/>
    <s v="RP-198551404"/>
    <s v="Roy Phan"/>
    <s v="Corporate"/>
    <n v="90032"/>
    <s v="Los Angeles"/>
    <s v="California"/>
    <s v="United States"/>
    <x v="15"/>
    <s v="USCA"/>
    <s v="OFF-AP-2934"/>
    <x v="1"/>
    <x v="3"/>
    <s v="Acco Smartsocket Table Surge Protector, 6 Color-Coded Adapter Outlets"/>
    <n v="186.14999999999901"/>
    <n v="3"/>
    <n v="0"/>
    <n v="55.844999999999899"/>
    <n v="12.14"/>
    <s v="Medium"/>
  </r>
  <r>
    <n v="37109"/>
    <s v="US-2013-JD16150140-41355"/>
    <d v="2013-03-22T00:00:00"/>
    <d v="2013-03-26T00:00:00"/>
    <s v="Standard Class"/>
    <s v="JD-161501404"/>
    <s v="Justin Deggeller"/>
    <s v="Corporate"/>
    <n v="92037"/>
    <s v="San Diego"/>
    <s v="California"/>
    <s v="United States"/>
    <x v="15"/>
    <s v="USCA"/>
    <s v="TEC-PH-3824"/>
    <x v="0"/>
    <x v="12"/>
    <s v="ClearOne CHATAttach 160 -Â speaker phone"/>
    <n v="1487.9760000000001"/>
    <n v="3"/>
    <n v="0.2"/>
    <n v="185.99699999999899"/>
    <n v="163.54"/>
    <s v="Medium"/>
  </r>
  <r>
    <n v="39125"/>
    <s v="CA-2013-BW11110140-41390"/>
    <d v="2013-04-26T00:00:00"/>
    <d v="2013-05-01T00:00:00"/>
    <s v="Standard Class"/>
    <s v="BW-111101404"/>
    <s v="Bart Watters"/>
    <s v="Corporate"/>
    <n v="92105"/>
    <s v="San Diego"/>
    <s v="California"/>
    <s v="United States"/>
    <x v="15"/>
    <s v="USCA"/>
    <s v="FUR-CH-5790"/>
    <x v="2"/>
    <x v="5"/>
    <s v="SAFCO Optional Arm Kit for Workspace Cribbage Stacking Chair"/>
    <n v="63.936"/>
    <n v="3"/>
    <n v="0.2"/>
    <n v="6.3935999999999904"/>
    <n v="4.7"/>
    <s v="Medium"/>
  </r>
  <r>
    <n v="50896"/>
    <s v="SF-2014-KS6300117-41898"/>
    <d v="2014-09-16T00:00:00"/>
    <d v="2014-09-19T00:00:00"/>
    <s v="First Class"/>
    <s v="KS-6300117"/>
    <s v="Karen Seio"/>
    <s v="Corporate"/>
    <m/>
    <s v="Stanger"/>
    <s v="Kwazulu-natal"/>
    <s v="South Africa"/>
    <x v="16"/>
    <s v="Africa"/>
    <s v="OFF-AR-3476"/>
    <x v="1"/>
    <x v="8"/>
    <s v="Binney &amp; Smith Canvas, Easy-Erase"/>
    <n v="51.629999999999903"/>
    <n v="1"/>
    <n v="0"/>
    <n v="8.76"/>
    <n v="7.19"/>
    <s v="High"/>
  </r>
  <r>
    <n v="26798"/>
    <s v="IN-2015-AF1087027-42147"/>
    <d v="2015-05-23T00:00:00"/>
    <d v="2015-05-28T00:00:00"/>
    <s v="Standard Class"/>
    <s v="AF-1087027"/>
    <s v="Art Ferguson"/>
    <s v="Consumer"/>
    <m/>
    <s v="Tangshan"/>
    <s v="Hebei"/>
    <s v="China"/>
    <x v="7"/>
    <s v="Asia Pacific"/>
    <s v="OFF-ST-4078"/>
    <x v="1"/>
    <x v="14"/>
    <s v="Eldon Lockers, Blue"/>
    <n v="1781.19"/>
    <n v="9"/>
    <n v="0"/>
    <n v="35.369999999999997"/>
    <n v="185.15"/>
    <s v="Medium"/>
  </r>
  <r>
    <n v="1384"/>
    <s v="MX-2013-JC1538518-41384"/>
    <d v="2013-04-20T00:00:00"/>
    <d v="2013-04-21T00:00:00"/>
    <s v="First Class"/>
    <s v="JC-1538518"/>
    <s v="Jenna Caffey"/>
    <s v="Consumer"/>
    <m/>
    <s v="Santana de ParnaÃ­ba"/>
    <s v="SÃ£o Paulo"/>
    <s v="Brazil"/>
    <x v="10"/>
    <s v="LATAM"/>
    <s v="OFF-PA-4170"/>
    <x v="1"/>
    <x v="7"/>
    <s v="Enermax Message Books, Recycled"/>
    <n v="44.82"/>
    <n v="3"/>
    <n v="0"/>
    <n v="20.16"/>
    <n v="6.9889999999999999"/>
    <s v="High"/>
  </r>
  <r>
    <n v="40898"/>
    <s v="CA-2014-JP15520140-41887"/>
    <d v="2014-09-05T00:00:00"/>
    <d v="2014-09-10T00:00:00"/>
    <s v="Standard Class"/>
    <s v="JP-155201408"/>
    <s v="Jeremy Pistek"/>
    <s v="Consumer"/>
    <n v="72401"/>
    <s v="Jonesboro"/>
    <s v="Arkansas"/>
    <s v="United States"/>
    <x v="1"/>
    <s v="USCA"/>
    <s v="OFF-PA-6435"/>
    <x v="1"/>
    <x v="7"/>
    <s v="Xerox 1886"/>
    <n v="239.5"/>
    <n v="5"/>
    <n v="0"/>
    <n v="114.959999999999"/>
    <n v="6.04"/>
    <s v="Medium"/>
  </r>
  <r>
    <n v="8598"/>
    <s v="MX-2015-EB1411051-42334"/>
    <d v="2015-11-26T00:00:00"/>
    <d v="2015-11-29T00:00:00"/>
    <s v="Second Class"/>
    <s v="EB-1411051"/>
    <s v="Eugene Barchas"/>
    <s v="Consumer"/>
    <m/>
    <s v="Villa Nueva"/>
    <s v="Guatemala"/>
    <s v="Guatemala"/>
    <x v="4"/>
    <s v="LATAM"/>
    <s v="TEC-MA-5010"/>
    <x v="0"/>
    <x v="0"/>
    <s v="Konica Phone, Durable"/>
    <n v="172.61999999999901"/>
    <n v="3"/>
    <n v="0"/>
    <n v="0"/>
    <n v="27.556999999999999"/>
    <s v="High"/>
  </r>
  <r>
    <n v="44490"/>
    <s v="RO-2012-GM4695107-41074"/>
    <d v="2012-06-14T00:00:00"/>
    <d v="2012-06-17T00:00:00"/>
    <s v="First Class"/>
    <s v="GM-4695107"/>
    <s v="Greg Maxwell"/>
    <s v="Corporate"/>
    <m/>
    <s v="Iasi"/>
    <s v="Iasi"/>
    <s v="Romania"/>
    <x v="6"/>
    <s v="Europe"/>
    <s v="OFF-BI-3715"/>
    <x v="1"/>
    <x v="9"/>
    <s v="Cardinal 3-Hole Punch, Recycled"/>
    <n v="29.16"/>
    <n v="1"/>
    <n v="0"/>
    <n v="8.43"/>
    <n v="3.48"/>
    <s v="Critical"/>
  </r>
  <r>
    <n v="31051"/>
    <s v="IN-2014-PF1922592-41982"/>
    <d v="2014-12-09T00:00:00"/>
    <d v="2014-12-15T00:00:00"/>
    <s v="Standard Class"/>
    <s v="PF-1922592"/>
    <s v="Phillip Flathmann"/>
    <s v="Consumer"/>
    <m/>
    <s v="Upper Hutt"/>
    <s v="Wellington"/>
    <s v="New Zealand"/>
    <x v="12"/>
    <s v="Asia Pacific"/>
    <s v="OFF-SU-4988"/>
    <x v="1"/>
    <x v="16"/>
    <s v="Kleencut Scissors, Steel"/>
    <n v="43.38"/>
    <n v="2"/>
    <n v="0"/>
    <n v="12.12"/>
    <n v="2.3199999999999998"/>
    <s v="Medium"/>
  </r>
  <r>
    <n v="8448"/>
    <s v="MX-2015-HG1484536-42070"/>
    <d v="2015-03-07T00:00:00"/>
    <d v="2015-03-09T00:00:00"/>
    <s v="Second Class"/>
    <s v="HG-1484536"/>
    <s v="Harry Greene"/>
    <s v="Consumer"/>
    <m/>
    <s v="Santo Domingo"/>
    <s v="Santo Domingo"/>
    <s v="Dominican Republic"/>
    <x v="19"/>
    <s v="LATAM"/>
    <s v="OFF-BI-2895"/>
    <x v="1"/>
    <x v="9"/>
    <s v="Acco Binder, Clear"/>
    <n v="15.584"/>
    <n v="2"/>
    <n v="0.2"/>
    <n v="3.1039999999999899"/>
    <n v="3.5009999999999999"/>
    <s v="High"/>
  </r>
  <r>
    <n v="16306"/>
    <s v="ES-2014-CV12295139-41962"/>
    <d v="2014-11-19T00:00:00"/>
    <d v="2014-11-22T00:00:00"/>
    <s v="Second Class"/>
    <s v="CV-12295139"/>
    <s v="Christina VanderZanden"/>
    <s v="Consumer"/>
    <m/>
    <s v="Plymouth"/>
    <s v="England"/>
    <s v="United Kingdom"/>
    <x v="17"/>
    <s v="Europe"/>
    <s v="TEC-AC-3395"/>
    <x v="0"/>
    <x v="10"/>
    <s v="Belkin Mouse, USB"/>
    <n v="163.67999999999901"/>
    <n v="4"/>
    <n v="0"/>
    <n v="24.48"/>
    <n v="10.8"/>
    <s v="Medium"/>
  </r>
  <r>
    <n v="19154"/>
    <s v="ES-2012-ME18010120-40949"/>
    <d v="2012-02-10T00:00:00"/>
    <d v="2012-02-15T00:00:00"/>
    <s v="Standard Class"/>
    <s v="ME-18010120"/>
    <s v="Michelle Ellison"/>
    <s v="Corporate"/>
    <m/>
    <s v="Coslada"/>
    <s v="Madrid"/>
    <s v="Spain"/>
    <x v="14"/>
    <s v="Europe"/>
    <s v="OFF-AR-3532"/>
    <x v="1"/>
    <x v="8"/>
    <s v="Boston Highlighters, Easy-Erase"/>
    <n v="19.139999999999901"/>
    <n v="1"/>
    <n v="0"/>
    <n v="4.1999999999999904"/>
    <n v="2.2400000000000002"/>
    <s v="High"/>
  </r>
  <r>
    <n v="26617"/>
    <s v="ID-2014-TS2165588-41908"/>
    <d v="2014-09-26T00:00:00"/>
    <d v="2014-09-28T00:00:00"/>
    <s v="First Class"/>
    <s v="TS-2165588"/>
    <s v="Trudy Schmidt"/>
    <s v="Consumer"/>
    <m/>
    <s v="Yangon"/>
    <s v="Yangon"/>
    <s v="Myanmar (Burma)"/>
    <x v="8"/>
    <s v="Asia Pacific"/>
    <s v="TEC-PH-5353"/>
    <x v="0"/>
    <x v="12"/>
    <s v="Nokia Signal Booster, with Caller ID"/>
    <n v="226.58999999999901"/>
    <n v="2"/>
    <n v="0.17"/>
    <n v="-16.41"/>
    <n v="29.55"/>
    <s v="High"/>
  </r>
  <r>
    <n v="1557"/>
    <s v="MX-2014-SC2026082-41937"/>
    <d v="2014-10-25T00:00:00"/>
    <d v="2014-10-30T00:00:00"/>
    <s v="Standard Class"/>
    <s v="SC-2026082"/>
    <s v="Scott Cohen"/>
    <s v="Corporate"/>
    <m/>
    <s v="Zapopan"/>
    <s v="Jalisco"/>
    <s v="Mexico"/>
    <x v="4"/>
    <s v="LATAM"/>
    <s v="OFF-AR-3467"/>
    <x v="1"/>
    <x v="8"/>
    <s v="BIC Pens, Water Color"/>
    <n v="46.56"/>
    <n v="4"/>
    <n v="0"/>
    <n v="9.76"/>
    <n v="4.7320000000000002"/>
    <s v="Medium"/>
  </r>
  <r>
    <n v="38301"/>
    <s v="CA-2012-ME18010140-41265"/>
    <d v="2012-12-22T00:00:00"/>
    <d v="2012-12-27T00:00:00"/>
    <s v="Standard Class"/>
    <s v="ME-180101402"/>
    <s v="Michelle Ellison"/>
    <s v="Corporate"/>
    <n v="77642"/>
    <s v="Port Arthur"/>
    <s v="Texas"/>
    <s v="United States"/>
    <x v="5"/>
    <s v="USCA"/>
    <s v="OFF-PA-6562"/>
    <x v="1"/>
    <x v="7"/>
    <s v="Xerox 2000"/>
    <n v="5.1840000000000002"/>
    <n v="1"/>
    <n v="0.2"/>
    <n v="1.8144"/>
    <n v="1.54"/>
    <s v="Medium"/>
  </r>
  <r>
    <n v="29363"/>
    <s v="IN-2012-TS2116027-40942"/>
    <d v="2012-02-03T00:00:00"/>
    <d v="2012-02-08T00:00:00"/>
    <s v="Standard Class"/>
    <s v="TS-2116027"/>
    <s v="Theresa Swint"/>
    <s v="Corporate"/>
    <m/>
    <s v="Zunyi"/>
    <s v="Guizhou"/>
    <s v="China"/>
    <x v="7"/>
    <s v="Asia Pacific"/>
    <s v="OFF-FA-5473"/>
    <x v="1"/>
    <x v="1"/>
    <s v="OIC Push Pins, Bulk Pack"/>
    <n v="29.82"/>
    <n v="2"/>
    <n v="0"/>
    <n v="5.64"/>
    <n v="3.13"/>
    <s v="Medium"/>
  </r>
  <r>
    <n v="21264"/>
    <s v="IN-2015-MB173057-42179"/>
    <d v="2015-06-24T00:00:00"/>
    <d v="2015-06-28T00:00:00"/>
    <s v="Standard Class"/>
    <s v="MB-173057"/>
    <s v="Maria Bertelson"/>
    <s v="Consumer"/>
    <m/>
    <s v="Sydney"/>
    <s v="New South Wales"/>
    <s v="Australia"/>
    <x v="12"/>
    <s v="Asia Pacific"/>
    <s v="FUR-CH-5379"/>
    <x v="2"/>
    <x v="5"/>
    <s v="Novimex Executive Leather Armchair, Black"/>
    <n v="1236.4649999999999"/>
    <n v="3"/>
    <n v="0.1"/>
    <n v="-96.254999999999995"/>
    <n v="92.23"/>
    <s v="Medium"/>
  </r>
  <r>
    <n v="9578"/>
    <s v="MX-2012-JH1618051-41102"/>
    <d v="2012-07-12T00:00:00"/>
    <d v="2012-07-14T00:00:00"/>
    <s v="First Class"/>
    <s v="JH-1618051"/>
    <s v="Justin Hirsh"/>
    <s v="Consumer"/>
    <m/>
    <s v="Chinautla"/>
    <s v="Guatemala"/>
    <s v="Guatemala"/>
    <x v="4"/>
    <s v="LATAM"/>
    <s v="OFF-BI-6383"/>
    <x v="1"/>
    <x v="9"/>
    <s v="Wilson Jones Binding Machine, Durable"/>
    <n v="67.28"/>
    <n v="2"/>
    <n v="0"/>
    <n v="6.04"/>
    <n v="7.6819999999999897"/>
    <s v="High"/>
  </r>
  <r>
    <n v="14099"/>
    <s v="ES-2015-LW16825139-42218"/>
    <d v="2015-08-02T00:00:00"/>
    <d v="2015-08-06T00:00:00"/>
    <s v="Standard Class"/>
    <s v="LW-16825139"/>
    <s v="Laurel Workman"/>
    <s v="Corporate"/>
    <m/>
    <s v="Leeds"/>
    <s v="England"/>
    <s v="United Kingdom"/>
    <x v="17"/>
    <s v="Europe"/>
    <s v="OFF-BI-4830"/>
    <x v="1"/>
    <x v="9"/>
    <s v="Ibico Index Tab, Economy"/>
    <n v="20.82"/>
    <n v="2"/>
    <n v="0"/>
    <n v="7.02"/>
    <n v="1.24"/>
    <s v="Medium"/>
  </r>
  <r>
    <n v="27950"/>
    <s v="IN-2013-JC1577558-41480"/>
    <d v="2013-07-25T00:00:00"/>
    <d v="2013-07-27T00:00:00"/>
    <s v="Second Class"/>
    <s v="JC-1577558"/>
    <s v="John Castell"/>
    <s v="Consumer"/>
    <m/>
    <s v="Satna"/>
    <s v="Madhya Pradesh"/>
    <s v="India"/>
    <x v="13"/>
    <s v="Asia Pacific"/>
    <s v="OFF-ST-4107"/>
    <x v="1"/>
    <x v="14"/>
    <s v="Eldon Trays, Single Width"/>
    <n v="336"/>
    <n v="7"/>
    <n v="0"/>
    <n v="23.52"/>
    <n v="49.25"/>
    <s v="High"/>
  </r>
  <r>
    <n v="21938"/>
    <s v="ID-2012-ME1801027-40949"/>
    <d v="2012-02-10T00:00:00"/>
    <d v="2012-02-13T00:00:00"/>
    <s v="Second Class"/>
    <s v="ME-1801027"/>
    <s v="Michelle Ellison"/>
    <s v="Corporate"/>
    <m/>
    <s v="Wuhan"/>
    <s v="Hubei"/>
    <s v="China"/>
    <x v="7"/>
    <s v="Asia Pacific"/>
    <s v="OFF-SU-2984"/>
    <x v="1"/>
    <x v="16"/>
    <s v="Acme Ruler, Easy Grip"/>
    <n v="9.1649999999999991"/>
    <n v="1"/>
    <n v="0.5"/>
    <n v="-7.7249999999999996"/>
    <n v="1.98"/>
    <s v="High"/>
  </r>
  <r>
    <n v="48632"/>
    <s v="NI-2014-SW1045595-41691"/>
    <d v="2014-02-21T00:00:00"/>
    <d v="2014-02-22T00:00:00"/>
    <s v="First Class"/>
    <s v="SW-1045595"/>
    <s v="Shaun Weien"/>
    <s v="Consumer"/>
    <m/>
    <s v="Katsina"/>
    <s v="Katsina"/>
    <s v="Nigeria"/>
    <x v="11"/>
    <s v="Africa"/>
    <s v="OFF-ST-5686"/>
    <x v="1"/>
    <x v="14"/>
    <s v="Rogers Box, Blue"/>
    <n v="14.382"/>
    <n v="2"/>
    <n v="0.7"/>
    <n v="-32.658000000000001"/>
    <n v="1.17"/>
    <s v="High"/>
  </r>
  <r>
    <n v="71"/>
    <s v="US-2015-TZ2144518-42259"/>
    <d v="2015-09-12T00:00:00"/>
    <d v="2015-09-19T00:00:00"/>
    <s v="Standard Class"/>
    <s v="TZ-2144518"/>
    <s v="Tom Zandusky"/>
    <s v="Corporate"/>
    <m/>
    <s v="Abreu e Lima"/>
    <s v="Pernambuco"/>
    <s v="Brazil"/>
    <x v="10"/>
    <s v="LATAM"/>
    <s v="FUR-TA-3765"/>
    <x v="2"/>
    <x v="13"/>
    <s v="Chromcraft Conference Table, Rectangular"/>
    <n v="928.25599999999997"/>
    <n v="2"/>
    <n v="0.2"/>
    <n v="-81.224000000000004"/>
    <n v="75.004999999999995"/>
    <s v="Medium"/>
  </r>
  <r>
    <n v="48373"/>
    <s v="ZA-2015-JC5775147-42356"/>
    <d v="2015-12-18T00:00:00"/>
    <d v="2015-12-23T00:00:00"/>
    <s v="Standard Class"/>
    <s v="JC-5775147"/>
    <s v="John Castell"/>
    <s v="Consumer"/>
    <m/>
    <s v="Bulawayo"/>
    <s v="Bulawayo"/>
    <s v="Zimbabwe"/>
    <x v="3"/>
    <s v="Africa"/>
    <s v="OFF-BI-3289"/>
    <x v="1"/>
    <x v="9"/>
    <s v="Avery Hole Reinforcements, Clear"/>
    <n v="1.161"/>
    <n v="1"/>
    <n v="0.7"/>
    <n v="-2.3490000000000002"/>
    <n v="1.07"/>
    <s v="Medium"/>
  </r>
  <r>
    <n v="11193"/>
    <s v="ES-2014-EB1411048-41780"/>
    <d v="2014-05-21T00:00:00"/>
    <d v="2014-05-25T00:00:00"/>
    <s v="Second Class"/>
    <s v="EB-1411048"/>
    <s v="Eugene Barchas"/>
    <s v="Consumer"/>
    <m/>
    <s v="Hamburg"/>
    <s v="Hamburg"/>
    <s v="Germany"/>
    <x v="0"/>
    <s v="Europe"/>
    <s v="OFF-BI-3254"/>
    <x v="1"/>
    <x v="9"/>
    <s v="Avery Binder, Recycled"/>
    <n v="39.78"/>
    <n v="3"/>
    <n v="0"/>
    <n v="18.27"/>
    <n v="6.1"/>
    <s v="High"/>
  </r>
  <r>
    <n v="47973"/>
    <s v="UP-2012-FC4245137-41268"/>
    <d v="2012-12-25T00:00:00"/>
    <d v="2012-12-28T00:00:00"/>
    <s v="Second Class"/>
    <s v="FC-4245137"/>
    <s v="Frank Carlisle"/>
    <s v="Home Office"/>
    <m/>
    <s v="Ivano-Frankivs'k"/>
    <s v="Ivano-Frankivsk"/>
    <s v="Ukraine"/>
    <x v="6"/>
    <s v="Europe"/>
    <s v="OFF-LA-6061"/>
    <x v="1"/>
    <x v="4"/>
    <s v="Smead Shipping Labels, 5000 Label Set"/>
    <n v="72"/>
    <n v="6"/>
    <n v="0"/>
    <n v="2.88"/>
    <n v="8.25"/>
    <s v="Medium"/>
  </r>
  <r>
    <n v="39776"/>
    <s v="US-2014-SW20245140-41711"/>
    <d v="2014-03-13T00:00:00"/>
    <d v="2014-03-17T00:00:00"/>
    <s v="Standard Class"/>
    <s v="SW-202451404"/>
    <s v="Scot Wooten"/>
    <s v="Consumer"/>
    <n v="90036"/>
    <s v="Los Angeles"/>
    <s v="California"/>
    <s v="United States"/>
    <x v="15"/>
    <s v="USCA"/>
    <s v="OFF-PA-4513"/>
    <x v="1"/>
    <x v="7"/>
    <s v="Hammermill Color Copier Paper (28Lb. and 96 Bright)"/>
    <n v="19.98"/>
    <n v="2"/>
    <n v="0"/>
    <n v="8.9909999999999997"/>
    <n v="1.3"/>
    <s v="Medium"/>
  </r>
  <r>
    <n v="22253"/>
    <s v="IN-2012-JH159857-40909"/>
    <d v="2012-01-01T00:00:00"/>
    <d v="2012-01-08T00:00:00"/>
    <s v="Standard Class"/>
    <s v="JH-159857"/>
    <s v="Joseph Holt"/>
    <s v="Consumer"/>
    <m/>
    <s v="Wagga Wagga"/>
    <s v="New South Wales"/>
    <s v="Australia"/>
    <x v="12"/>
    <s v="Asia Pacific"/>
    <s v="OFF-SU-3002"/>
    <x v="1"/>
    <x v="16"/>
    <s v="Acme Trimmer, High Speed"/>
    <n v="120.366"/>
    <n v="3"/>
    <n v="0.1"/>
    <n v="36.035999999999902"/>
    <n v="9.7200000000000006"/>
    <s v="Medium"/>
  </r>
  <r>
    <n v="5"/>
    <s v="MX-2013-KW1657028-41562"/>
    <d v="2013-10-15T00:00:00"/>
    <d v="2013-10-20T00:00:00"/>
    <s v="Standard Class"/>
    <s v="KW-1657028"/>
    <s v="Kelly Williams"/>
    <s v="Consumer"/>
    <m/>
    <s v="Dos Quebradas"/>
    <s v="Risaralda"/>
    <s v="Colombia"/>
    <x v="10"/>
    <s v="LATAM"/>
    <s v="OFF-AR-5905"/>
    <x v="1"/>
    <x v="8"/>
    <s v="Sanford Canvas, Water Color"/>
    <n v="71.599999999999994"/>
    <n v="2"/>
    <n v="0"/>
    <n v="11.44"/>
    <n v="3.7869999999999999"/>
    <s v="Medium"/>
  </r>
  <r>
    <n v="20523"/>
    <s v="ID-2015-EB1393059-42350"/>
    <d v="2015-12-12T00:00:00"/>
    <d v="2015-12-16T00:00:00"/>
    <s v="Standard Class"/>
    <s v="EB-1393059"/>
    <s v="Eric Barreto"/>
    <s v="Consumer"/>
    <m/>
    <s v="Jakarta"/>
    <s v="Jakarta"/>
    <s v="Indonesia"/>
    <x v="8"/>
    <s v="Asia Pacific"/>
    <s v="OFF-EN-5032"/>
    <x v="1"/>
    <x v="11"/>
    <s v="Kraft Interoffice Envelope, with clear poly window"/>
    <n v="80.231399999999994"/>
    <n v="3"/>
    <n v="0.47"/>
    <n v="-18.2286"/>
    <n v="7.26"/>
    <s v="Medium"/>
  </r>
  <r>
    <n v="17963"/>
    <s v="ES-2015-IM1505545-42334"/>
    <d v="2015-11-26T00:00:00"/>
    <d v="2015-12-01T00:00:00"/>
    <s v="Standard Class"/>
    <s v="IM-1505545"/>
    <s v="Ionia McGrath"/>
    <s v="Consumer"/>
    <m/>
    <s v="Lisieux"/>
    <s v="Normandy"/>
    <s v="France"/>
    <x v="0"/>
    <s v="Europe"/>
    <s v="TEC-MA-6148"/>
    <x v="0"/>
    <x v="0"/>
    <s v="StarTech Printer, Red"/>
    <n v="645.96600000000001"/>
    <n v="3"/>
    <n v="0.15"/>
    <n v="212.70599999999899"/>
    <n v="20.09"/>
    <s v="Medium"/>
  </r>
  <r>
    <n v="2988"/>
    <s v="US-2013-SK1999055-41430"/>
    <d v="2013-06-05T00:00:00"/>
    <d v="2013-06-09T00:00:00"/>
    <s v="Standard Class"/>
    <s v="SK-1999055"/>
    <s v="Sally Knutson"/>
    <s v="Consumer"/>
    <m/>
    <s v="Tegucigalpa"/>
    <s v="Francisco MorazÃ¡n"/>
    <s v="Honduras"/>
    <x v="4"/>
    <s v="LATAM"/>
    <s v="FUR-FU-6255"/>
    <x v="2"/>
    <x v="6"/>
    <s v="Tenex Frame, Durable"/>
    <n v="85.608000000000004"/>
    <n v="2"/>
    <n v="0.4"/>
    <n v="-15.712"/>
    <n v="5.6319999999999997"/>
    <s v="Medium"/>
  </r>
  <r>
    <n v="40329"/>
    <s v="CA-2015-RB19465140-42178"/>
    <d v="2015-06-23T00:00:00"/>
    <d v="2015-06-27T00:00:00"/>
    <s v="Standard Class"/>
    <s v="RB-194651402"/>
    <s v="Rick Bensley"/>
    <s v="Home Office"/>
    <n v="48227"/>
    <s v="Detroit"/>
    <s v="Michigan"/>
    <s v="United States"/>
    <x v="5"/>
    <s v="USCA"/>
    <s v="FUR-CH-4650"/>
    <x v="2"/>
    <x v="5"/>
    <s v="Hon Deluxe Fabric Upholstered Stacking Chairs, Rounded Back"/>
    <n v="487.96"/>
    <n v="2"/>
    <n v="0"/>
    <n v="146.38799999999901"/>
    <n v="52.93"/>
    <s v="High"/>
  </r>
  <r>
    <n v="40761"/>
    <s v="CA-2012-JC15775140-41263"/>
    <d v="2012-12-20T00:00:00"/>
    <d v="2012-12-24T00:00:00"/>
    <s v="Standard Class"/>
    <s v="JC-157751406"/>
    <s v="John Castell"/>
    <s v="Consumer"/>
    <n v="19711"/>
    <s v="Newark"/>
    <s v="Delaware"/>
    <s v="United States"/>
    <x v="18"/>
    <s v="USCA"/>
    <s v="OFF-LA-3212"/>
    <x v="1"/>
    <x v="4"/>
    <s v="Avery 492"/>
    <n v="17.28"/>
    <n v="6"/>
    <n v="0"/>
    <n v="7.9487999999999897"/>
    <n v="1.89"/>
    <s v="Medium"/>
  </r>
  <r>
    <n v="32997"/>
    <s v="CA-2013-ND18370140-41468"/>
    <d v="2013-07-13T00:00:00"/>
    <d v="2013-07-15T00:00:00"/>
    <s v="Second Class"/>
    <s v="ND-183701406"/>
    <s v="Natalie DeCherney"/>
    <s v="Consumer"/>
    <n v="10035"/>
    <s v="New York City"/>
    <s v="New York"/>
    <s v="United States"/>
    <x v="18"/>
    <s v="USCA"/>
    <s v="OFF-BI-4352"/>
    <x v="1"/>
    <x v="9"/>
    <s v="GBC Plastic Binding Combs"/>
    <n v="11.808"/>
    <n v="2"/>
    <n v="0.2"/>
    <n v="4.2804000000000002"/>
    <n v="3.47"/>
    <s v="Critical"/>
  </r>
  <r>
    <n v="37885"/>
    <s v="CA-2015-AM10705140-42207"/>
    <d v="2015-07-22T00:00:00"/>
    <d v="2015-07-28T00:00:00"/>
    <s v="Standard Class"/>
    <s v="AM-107051408"/>
    <s v="Anne McFarland"/>
    <s v="Consumer"/>
    <n v="24153"/>
    <s v="Salem"/>
    <s v="Virginia"/>
    <s v="United States"/>
    <x v="1"/>
    <s v="USCA"/>
    <s v="OFF-BI-3729"/>
    <x v="1"/>
    <x v="9"/>
    <s v="Cardinal Holdit Business Card Pockets"/>
    <n v="14.94"/>
    <n v="3"/>
    <n v="0"/>
    <n v="7.1711999999999998"/>
    <n v="1.22"/>
    <s v="Medium"/>
  </r>
  <r>
    <n v="37988"/>
    <s v="US-2015-LS17200140-42217"/>
    <d v="2015-08-01T00:00:00"/>
    <d v="2015-08-06T00:00:00"/>
    <s v="Standard Class"/>
    <s v="LS-172001402"/>
    <s v="Luke Schmidt"/>
    <s v="Corporate"/>
    <n v="53209"/>
    <s v="Milwaukee"/>
    <s v="Wisconsin"/>
    <s v="United States"/>
    <x v="5"/>
    <s v="USCA"/>
    <s v="OFF-AP-2868"/>
    <x v="1"/>
    <x v="3"/>
    <s v="3M Office Air Cleaner"/>
    <n v="155.88"/>
    <n v="6"/>
    <n v="0"/>
    <n v="54.558"/>
    <n v="13.66"/>
    <s v="Medium"/>
  </r>
  <r>
    <n v="22122"/>
    <s v="IN-2015-GW1460558-42234"/>
    <d v="2015-08-18T00:00:00"/>
    <d v="2015-08-23T00:00:00"/>
    <s v="Standard Class"/>
    <s v="GW-1460558"/>
    <s v="Giulietta Weimer"/>
    <s v="Consumer"/>
    <m/>
    <s v="Gulbarga"/>
    <s v="Karnataka"/>
    <s v="India"/>
    <x v="13"/>
    <s v="Asia Pacific"/>
    <s v="OFF-EN-3673"/>
    <x v="1"/>
    <x v="11"/>
    <s v="Cameo Peel and Seal, Recycled"/>
    <n v="178.2"/>
    <n v="9"/>
    <n v="0"/>
    <n v="21.33"/>
    <n v="10.32"/>
    <s v="Medium"/>
  </r>
  <r>
    <n v="4862"/>
    <s v="US-2013-CH120705-41636"/>
    <d v="2013-12-28T00:00:00"/>
    <d v="2014-01-01T00:00:00"/>
    <s v="Standard Class"/>
    <s v="CH-120705"/>
    <s v="Cathy Hwang"/>
    <s v="Home Office"/>
    <m/>
    <s v="Buenos Aires"/>
    <s v="Buenos Aires"/>
    <s v="Argentina"/>
    <x v="10"/>
    <s v="LATAM"/>
    <s v="OFF-SU-4303"/>
    <x v="1"/>
    <x v="16"/>
    <s v="Fiskars Box Cutter, Easy Grip"/>
    <n v="44.567999999999998"/>
    <n v="3"/>
    <n v="0.4"/>
    <n v="-11.172000000000001"/>
    <n v="3.5019999999999998"/>
    <s v="Medium"/>
  </r>
  <r>
    <n v="35586"/>
    <s v="US-2013-ON18715140-41411"/>
    <d v="2013-05-17T00:00:00"/>
    <d v="2013-05-21T00:00:00"/>
    <s v="Standard Class"/>
    <s v="ON-187151402"/>
    <s v="Odella Nelson"/>
    <s v="Corporate"/>
    <n v="77095"/>
    <s v="Houston"/>
    <s v="Texas"/>
    <s v="United States"/>
    <x v="5"/>
    <s v="USCA"/>
    <s v="OFF-PA-6303"/>
    <x v="1"/>
    <x v="7"/>
    <s v="Things To Do Today Pad"/>
    <n v="14.087999999999999"/>
    <n v="3"/>
    <n v="0.2"/>
    <n v="4.9307999999999996"/>
    <n v="1.95"/>
    <s v="High"/>
  </r>
  <r>
    <n v="26344"/>
    <s v="IN-2015-BT1148558-42129"/>
    <d v="2015-05-05T00:00:00"/>
    <d v="2015-05-07T00:00:00"/>
    <s v="Second Class"/>
    <s v="BT-1148558"/>
    <s v="Brad Thomas"/>
    <s v="Home Office"/>
    <m/>
    <s v="Kulti"/>
    <s v="West Bengal"/>
    <s v="India"/>
    <x v="13"/>
    <s v="Asia Pacific"/>
    <s v="OFF-EN-5037"/>
    <x v="1"/>
    <x v="11"/>
    <s v="Kraft Manila Envelope, Recycled"/>
    <n v="50.58"/>
    <n v="2"/>
    <n v="0"/>
    <n v="15.66"/>
    <n v="6.68"/>
    <s v="High"/>
  </r>
  <r>
    <n v="2453"/>
    <s v="MX-2014-ML1826555-41823"/>
    <d v="2014-07-03T00:00:00"/>
    <d v="2014-07-05T00:00:00"/>
    <s v="First Class"/>
    <s v="ML-1826555"/>
    <s v="Muhammed Lee"/>
    <s v="Consumer"/>
    <m/>
    <s v="San Pedro Sula"/>
    <s v="CortÃ©s"/>
    <s v="Honduras"/>
    <x v="4"/>
    <s v="LATAM"/>
    <s v="FUR-CH-5452"/>
    <x v="2"/>
    <x v="5"/>
    <s v="Office Star Steel Folding Chair, Red"/>
    <n v="146.73599999999999"/>
    <n v="4"/>
    <n v="0.4"/>
    <n v="-70.944000000000003"/>
    <n v="50.206000000000003"/>
    <s v="Critical"/>
  </r>
  <r>
    <n v="18714"/>
    <s v="ES-2012-PC18745120-41047"/>
    <d v="2012-05-18T00:00:00"/>
    <d v="2012-05-22T00:00:00"/>
    <s v="Standard Class"/>
    <s v="PC-18745120"/>
    <s v="Pamela Coakley"/>
    <s v="Corporate"/>
    <m/>
    <s v="Toledo"/>
    <s v="Castile-La Mancha"/>
    <s v="Spain"/>
    <x v="14"/>
    <s v="Europe"/>
    <s v="OFF-PA-4480"/>
    <x v="1"/>
    <x v="7"/>
    <s v="Green Bar Note Cards, Premium"/>
    <n v="238.32"/>
    <n v="8"/>
    <n v="0"/>
    <n v="85.679999999999893"/>
    <n v="19.64"/>
    <s v="Medium"/>
  </r>
  <r>
    <n v="18595"/>
    <s v="ES-2013-SK1999045-41471"/>
    <d v="2013-07-16T00:00:00"/>
    <d v="2013-07-19T00:00:00"/>
    <s v="First Class"/>
    <s v="SK-1999045"/>
    <s v="Sally Knutson"/>
    <s v="Consumer"/>
    <m/>
    <s v="Bourges"/>
    <s v="Centre-Val de Loire"/>
    <s v="France"/>
    <x v="0"/>
    <s v="Europe"/>
    <s v="OFF-BI-3295"/>
    <x v="1"/>
    <x v="9"/>
    <s v="Avery Index Tab, Economy"/>
    <n v="15.66"/>
    <n v="2"/>
    <n v="0"/>
    <n v="6.42"/>
    <n v="2.02"/>
    <s v="High"/>
  </r>
  <r>
    <n v="9847"/>
    <s v="MX-2015-KB1624039-42364"/>
    <d v="2015-12-26T00:00:00"/>
    <d v="2015-12-30T00:00:00"/>
    <s v="Standard Class"/>
    <s v="KB-1624039"/>
    <s v="Karen Bern"/>
    <s v="Corporate"/>
    <m/>
    <s v="Soyapango"/>
    <s v="San Salvador"/>
    <s v="El Salvador"/>
    <x v="4"/>
    <s v="LATAM"/>
    <s v="OFF-EN-4432"/>
    <x v="1"/>
    <x v="11"/>
    <s v="GlobeWeis Business Envelopes, Security-Tint"/>
    <n v="52.64"/>
    <n v="4"/>
    <n v="0"/>
    <n v="22.56"/>
    <n v="3.6979999999999902"/>
    <s v="Medium"/>
  </r>
  <r>
    <n v="7834"/>
    <s v="MX-2012-RD1993051-41237"/>
    <d v="2012-11-24T00:00:00"/>
    <d v="2012-11-25T00:00:00"/>
    <s v="First Class"/>
    <s v="RD-1993051"/>
    <s v="Russell D'Ascenzo"/>
    <s v="Consumer"/>
    <m/>
    <s v="Chimaltenango"/>
    <s v="Chimaltenango"/>
    <s v="Guatemala"/>
    <x v="4"/>
    <s v="LATAM"/>
    <s v="TEC-CO-4778"/>
    <x v="0"/>
    <x v="15"/>
    <s v="HP Ink, Digital"/>
    <n v="341.55552"/>
    <n v="4"/>
    <n v="2E-3"/>
    <n v="115.63552"/>
    <n v="17.535"/>
    <s v="Medium"/>
  </r>
  <r>
    <n v="19629"/>
    <s v="ES-2014-AR1034564-41935"/>
    <d v="2014-10-23T00:00:00"/>
    <d v="2014-10-28T00:00:00"/>
    <s v="Standard Class"/>
    <s v="AR-1034564"/>
    <s v="Alex Russell"/>
    <s v="Corporate"/>
    <m/>
    <s v="Acerra"/>
    <s v="Campania"/>
    <s v="Italy"/>
    <x v="14"/>
    <s v="Europe"/>
    <s v="TEC-AC-5225"/>
    <x v="0"/>
    <x v="10"/>
    <s v="Memorex Router, Programmable"/>
    <n v="1238.55"/>
    <n v="5"/>
    <n v="0"/>
    <n v="582"/>
    <n v="82.67"/>
    <s v="Medium"/>
  </r>
  <r>
    <n v="44662"/>
    <s v="TU-2013-RP9855134-41469"/>
    <d v="2013-07-14T00:00:00"/>
    <d v="2013-07-16T00:00:00"/>
    <s v="Second Class"/>
    <s v="RP-9855134"/>
    <s v="Roy Phan"/>
    <s v="Corporate"/>
    <m/>
    <s v="Ankara"/>
    <s v="Ankara"/>
    <s v="Turkey"/>
    <x v="2"/>
    <s v="Asia Pacific"/>
    <s v="OFF-AR-3548"/>
    <x v="1"/>
    <x v="8"/>
    <s v="Boston Pens, Fluorescent"/>
    <n v="6.1920000000000002"/>
    <n v="1"/>
    <n v="0.6"/>
    <n v="-6.6779999999999999"/>
    <n v="2.02"/>
    <s v="High"/>
  </r>
  <r>
    <n v="39893"/>
    <s v="CA-2012-GD14590140-41033"/>
    <d v="2012-05-04T00:00:00"/>
    <d v="2012-05-06T00:00:00"/>
    <s v="First Class"/>
    <s v="GD-145901408"/>
    <s v="Giulietta Dortch"/>
    <s v="Corporate"/>
    <n v="22204"/>
    <s v="Arlington"/>
    <s v="Virginia"/>
    <s v="United States"/>
    <x v="1"/>
    <s v="USCA"/>
    <s v="OFF-FA-6129"/>
    <x v="1"/>
    <x v="1"/>
    <s v="Staples"/>
    <n v="35.44"/>
    <n v="1"/>
    <n v="0"/>
    <n v="16.656799999999901"/>
    <n v="4.45"/>
    <s v="High"/>
  </r>
  <r>
    <n v="3424"/>
    <s v="MX-2014-IM1507018-41810"/>
    <d v="2014-06-20T00:00:00"/>
    <d v="2014-06-22T00:00:00"/>
    <s v="Second Class"/>
    <s v="IM-1507018"/>
    <s v="Irene Maddox"/>
    <s v="Consumer"/>
    <m/>
    <s v="Senhor do Bonfim"/>
    <s v="Bahia"/>
    <s v="Brazil"/>
    <x v="10"/>
    <s v="LATAM"/>
    <s v="OFF-ST-4057"/>
    <x v="1"/>
    <x v="14"/>
    <s v="Eldon File Cart, Single Width"/>
    <n v="171.16"/>
    <n v="2"/>
    <n v="0"/>
    <n v="0"/>
    <n v="36.594000000000001"/>
    <s v="High"/>
  </r>
  <r>
    <n v="34088"/>
    <s v="CA-2012-BM11650140-41172"/>
    <d v="2012-09-20T00:00:00"/>
    <d v="2012-09-21T00:00:00"/>
    <s v="First Class"/>
    <s v="BM-116501402"/>
    <s v="Brian Moss"/>
    <s v="Corporate"/>
    <n v="68104"/>
    <s v="Omaha"/>
    <s v="Nebraska"/>
    <s v="United States"/>
    <x v="5"/>
    <s v="USCA"/>
    <s v="OFF-AP-2888"/>
    <x v="1"/>
    <x v="3"/>
    <s v="Acco 6 Outlet Guardian Standard Surge Suppressor"/>
    <n v="36.269999999999897"/>
    <n v="3"/>
    <n v="0"/>
    <n v="10.880999999999901"/>
    <n v="9.0299999999999994"/>
    <s v="High"/>
  </r>
  <r>
    <n v="38220"/>
    <s v="CA-2013-MS17710140-41349"/>
    <d v="2013-03-16T00:00:00"/>
    <d v="2013-03-19T00:00:00"/>
    <s v="Second Class"/>
    <s v="MS-177101408"/>
    <s v="Maurice Satty"/>
    <s v="Consumer"/>
    <n v="36830"/>
    <s v="Auburn"/>
    <s v="Alabama"/>
    <s v="United States"/>
    <x v="1"/>
    <s v="USCA"/>
    <s v="OFF-EN-3834"/>
    <x v="1"/>
    <x v="11"/>
    <s v="Colored Envelopes"/>
    <n v="7.38"/>
    <n v="2"/>
    <n v="0"/>
    <n v="3.3947999999999898"/>
    <n v="1.0900000000000001"/>
    <s v="High"/>
  </r>
  <r>
    <n v="40852"/>
    <s v="CA-2013-EB14110140-41606"/>
    <d v="2013-11-28T00:00:00"/>
    <d v="2013-12-02T00:00:00"/>
    <s v="Standard Class"/>
    <s v="EB-141101406"/>
    <s v="Eugene Barchas"/>
    <s v="Consumer"/>
    <n v="43229"/>
    <s v="Columbus"/>
    <s v="Ohio"/>
    <s v="United States"/>
    <x v="18"/>
    <s v="USCA"/>
    <s v="OFF-FA-6129"/>
    <x v="1"/>
    <x v="1"/>
    <s v="Staples"/>
    <n v="3.008"/>
    <n v="2"/>
    <n v="0.2"/>
    <n v="0.56399999999999895"/>
    <n v="1.1100000000000001"/>
    <s v="Medium"/>
  </r>
  <r>
    <n v="49339"/>
    <s v="TU-2014-CC2145134-41865"/>
    <d v="2014-08-14T00:00:00"/>
    <d v="2014-08-19T00:00:00"/>
    <s v="Standard Class"/>
    <s v="CC-2145134"/>
    <s v="Charles Crestani"/>
    <s v="Consumer"/>
    <m/>
    <s v="Mersin"/>
    <s v="Mersin"/>
    <s v="Turkey"/>
    <x v="2"/>
    <s v="Asia Pacific"/>
    <s v="OFF-EN-4918"/>
    <x v="1"/>
    <x v="11"/>
    <s v="Jiffy Manila Envelope, Recycled"/>
    <n v="9.9239999999999995"/>
    <n v="1"/>
    <n v="0.6"/>
    <n v="-7.2059999999999897"/>
    <n v="1.83"/>
    <s v="Medium"/>
  </r>
  <r>
    <n v="50106"/>
    <s v="TZ-2015-JE5610129-42194"/>
    <d v="2015-07-09T00:00:00"/>
    <d v="2015-07-13T00:00:00"/>
    <s v="Standard Class"/>
    <s v="JE-5610129"/>
    <s v="Jim Epp"/>
    <s v="Corporate"/>
    <m/>
    <s v="Mwanza"/>
    <s v="Mwanza"/>
    <s v="Tanzania"/>
    <x v="3"/>
    <s v="Africa"/>
    <s v="OFF-BI-4811"/>
    <x v="1"/>
    <x v="9"/>
    <s v="Ibico Binder, Clear"/>
    <n v="14.9399999999999"/>
    <n v="1"/>
    <n v="0"/>
    <n v="1.32"/>
    <n v="1.86"/>
    <s v="High"/>
  </r>
  <r>
    <n v="39816"/>
    <s v="CA-2015-DO13645140-42343"/>
    <d v="2015-12-05T00:00:00"/>
    <d v="2015-12-11T00:00:00"/>
    <s v="Standard Class"/>
    <s v="DO-136451406"/>
    <s v="Doug O'Connell"/>
    <s v="Consumer"/>
    <n v="7501"/>
    <s v="Paterson"/>
    <s v="New Jersey"/>
    <s v="United States"/>
    <x v="18"/>
    <s v="USCA"/>
    <s v="FUR-CH-4428"/>
    <x v="2"/>
    <x v="5"/>
    <s v="Global Value Steno Chair, Gray"/>
    <n v="182.22"/>
    <n v="3"/>
    <n v="0"/>
    <n v="45.555"/>
    <n v="7.9"/>
    <s v="Medium"/>
  </r>
  <r>
    <n v="6650"/>
    <s v="MX-2015-DL128655-42090"/>
    <d v="2015-03-27T00:00:00"/>
    <d v="2015-04-01T00:00:00"/>
    <s v="Standard Class"/>
    <s v="DL-128655"/>
    <s v="Dan Lawera"/>
    <s v="Consumer"/>
    <m/>
    <s v="Buenos Aires"/>
    <s v="Buenos Aires"/>
    <s v="Argentina"/>
    <x v="10"/>
    <s v="LATAM"/>
    <s v="OFF-ST-4029"/>
    <x v="1"/>
    <x v="14"/>
    <s v="Eldon Box, Industrial"/>
    <n v="30.0719999999999"/>
    <n v="7"/>
    <n v="0.4"/>
    <n v="4.4519999999999902"/>
    <n v="2.0139999999999998"/>
    <s v="Medium"/>
  </r>
  <r>
    <n v="18820"/>
    <s v="IT-2012-NF1838564-41178"/>
    <d v="2012-09-26T00:00:00"/>
    <d v="2012-10-03T00:00:00"/>
    <s v="Standard Class"/>
    <s v="NF-1838564"/>
    <s v="Natalie Fritzler"/>
    <s v="Consumer"/>
    <m/>
    <s v="Carrara"/>
    <s v="Tuscany"/>
    <s v="Italy"/>
    <x v="14"/>
    <s v="Europe"/>
    <s v="OFF-EN-3670"/>
    <x v="1"/>
    <x v="11"/>
    <s v="Cameo Manila Envelope, Security-Tint"/>
    <n v="205.8"/>
    <n v="7"/>
    <n v="0"/>
    <n v="100.799999999999"/>
    <n v="26.88"/>
    <s v="Low"/>
  </r>
  <r>
    <n v="18150"/>
    <s v="ES-2015-HM1486045-42365"/>
    <d v="2015-12-27T00:00:00"/>
    <d v="2016-01-02T00:00:00"/>
    <s v="Standard Class"/>
    <s v="HM-1486045"/>
    <s v="Harry Marie"/>
    <s v="Corporate"/>
    <m/>
    <s v="Rennes"/>
    <s v="Brittany"/>
    <s v="France"/>
    <x v="0"/>
    <s v="Europe"/>
    <s v="OFF-AR-3540"/>
    <x v="1"/>
    <x v="8"/>
    <s v="Boston Markers, Water Color"/>
    <n v="177.29999999999899"/>
    <n v="6"/>
    <n v="0"/>
    <n v="0"/>
    <n v="18.329999999999998"/>
    <s v="Low"/>
  </r>
  <r>
    <n v="18990"/>
    <s v="ES-2014-JF15295120-41924"/>
    <d v="2014-10-12T00:00:00"/>
    <d v="2014-10-12T00:00:00"/>
    <s v="Same Day"/>
    <s v="JF-15295120"/>
    <s v="Jason Fortune-"/>
    <s v="Consumer"/>
    <m/>
    <s v="Valencia"/>
    <s v="Valenciana"/>
    <s v="Spain"/>
    <x v="14"/>
    <s v="Europe"/>
    <s v="TEC-AC-4185"/>
    <x v="0"/>
    <x v="10"/>
    <s v="Enermax Router, Bluetooth"/>
    <n v="1549.98"/>
    <n v="6"/>
    <n v="0"/>
    <n v="139.32"/>
    <n v="443.92"/>
    <s v="Critical"/>
  </r>
  <r>
    <n v="37216"/>
    <s v="US-2013-PF19120140-41534"/>
    <d v="2013-09-17T00:00:00"/>
    <d v="2013-09-23T00:00:00"/>
    <s v="Standard Class"/>
    <s v="PF-191201406"/>
    <s v="Peter Fuller"/>
    <s v="Consumer"/>
    <n v="10035"/>
    <s v="New York City"/>
    <s v="New York"/>
    <s v="United States"/>
    <x v="18"/>
    <s v="USCA"/>
    <s v="TEC-PH-3827"/>
    <x v="0"/>
    <x v="12"/>
    <s v="ClearSounds CSC500 Amplified Spirit Phone Corded phone"/>
    <n v="209.969999999999"/>
    <n v="3"/>
    <n v="0"/>
    <n v="58.791600000000003"/>
    <n v="8.74"/>
    <s v="Medium"/>
  </r>
  <r>
    <n v="42837"/>
    <s v="AU-2012-AG6758-41153"/>
    <d v="2012-09-01T00:00:00"/>
    <d v="2012-09-01T00:00:00"/>
    <s v="Same Day"/>
    <s v="AG-6758"/>
    <s v="Anna Gayman"/>
    <s v="Consumer"/>
    <m/>
    <s v="Vienna"/>
    <s v="Vienna"/>
    <s v="Austria"/>
    <x v="0"/>
    <s v="Europe"/>
    <s v="FUR-TA-4646"/>
    <x v="2"/>
    <x v="13"/>
    <s v="Hon Conference Table, Fully Assembled"/>
    <n v="922.94999999999902"/>
    <n v="1"/>
    <n v="0"/>
    <n v="341.49"/>
    <n v="282.08999999999997"/>
    <s v="Critical"/>
  </r>
  <r>
    <n v="41621"/>
    <s v="LH-2014-TB1117575-41851"/>
    <d v="2014-07-31T00:00:00"/>
    <d v="2014-08-05T00:00:00"/>
    <s v="Second Class"/>
    <s v="TB-1117575"/>
    <s v="Thomas Boland"/>
    <s v="Corporate"/>
    <m/>
    <s v="Kaunas"/>
    <s v="Kaunas"/>
    <s v="Lithuania"/>
    <x v="17"/>
    <s v="Europe"/>
    <s v="TEC-AC-5206"/>
    <x v="0"/>
    <x v="10"/>
    <s v="Memorex Memory Card, USB"/>
    <n v="30.744"/>
    <n v="1"/>
    <n v="0.7"/>
    <n v="-47.165999999999897"/>
    <n v="1.61"/>
    <s v="Medium"/>
  </r>
  <r>
    <n v="8357"/>
    <s v="MX-2012-ND1837082-41223"/>
    <d v="2012-11-10T00:00:00"/>
    <d v="2012-11-12T00:00:00"/>
    <s v="Second Class"/>
    <s v="ND-1837082"/>
    <s v="Natalie DeCherney"/>
    <s v="Consumer"/>
    <m/>
    <s v="Iguala"/>
    <s v="Guerrero"/>
    <s v="Mexico"/>
    <x v="4"/>
    <s v="LATAM"/>
    <s v="TEC-CO-4778"/>
    <x v="0"/>
    <x v="15"/>
    <s v="HP Ink, Digital"/>
    <n v="256.16663999999997"/>
    <n v="3"/>
    <n v="2E-3"/>
    <n v="86.726640000000003"/>
    <n v="20.138999999999999"/>
    <s v="Medium"/>
  </r>
  <r>
    <n v="1972"/>
    <s v="US-2014-RB1964554-41979"/>
    <d v="2014-12-06T00:00:00"/>
    <d v="2014-12-13T00:00:00"/>
    <s v="Standard Class"/>
    <s v="RB-1964554"/>
    <s v="Robert Barroso"/>
    <s v="Corporate"/>
    <m/>
    <s v="GonaÃ¯ves"/>
    <s v="Artibonite"/>
    <s v="Haiti"/>
    <x v="19"/>
    <s v="LATAM"/>
    <s v="TEC-PH-3816"/>
    <x v="0"/>
    <x v="12"/>
    <s v="Cisco Speaker Phone, Full Size"/>
    <n v="223.63199999999901"/>
    <n v="4"/>
    <n v="0.4"/>
    <n v="-149.08799999999999"/>
    <n v="11.398"/>
    <s v="Medium"/>
  </r>
  <r>
    <n v="38798"/>
    <s v="CA-2015-TC21295140-42200"/>
    <d v="2015-07-15T00:00:00"/>
    <d v="2015-07-19T00:00:00"/>
    <s v="Standard Class"/>
    <s v="TC-212951404"/>
    <s v="Toby Carlisle"/>
    <s v="Consumer"/>
    <n v="92683"/>
    <s v="Westminster"/>
    <s v="California"/>
    <s v="United States"/>
    <x v="15"/>
    <s v="USCA"/>
    <s v="TEC-PH-4382"/>
    <x v="0"/>
    <x v="12"/>
    <s v="GE 30524EE4"/>
    <n v="470.37599999999998"/>
    <n v="3"/>
    <n v="0.2"/>
    <n v="52.917299999999898"/>
    <n v="82.35"/>
    <s v="High"/>
  </r>
  <r>
    <n v="40630"/>
    <s v="CA-2015-SS20410140-42259"/>
    <d v="2015-09-12T00:00:00"/>
    <d v="2015-09-14T00:00:00"/>
    <s v="Second Class"/>
    <s v="SS-204101408"/>
    <s v="Shahid Shariari"/>
    <s v="Consumer"/>
    <n v="40324"/>
    <s v="Georgetown"/>
    <s v="Kentucky"/>
    <s v="United States"/>
    <x v="1"/>
    <s v="USCA"/>
    <s v="OFF-FA-2903"/>
    <x v="1"/>
    <x v="1"/>
    <s v="Acco Clips to Go Binder Clips, 24 Clips in Two Sizes"/>
    <n v="14.2"/>
    <n v="4"/>
    <n v="0"/>
    <n v="6.6739999999999897"/>
    <n v="1.33"/>
    <s v="Medium"/>
  </r>
  <r>
    <n v="32269"/>
    <s v="CA-2012-DL13315140-40925"/>
    <d v="2012-01-17T00:00:00"/>
    <d v="2012-01-19T00:00:00"/>
    <s v="Second Class"/>
    <s v="DL-133151406"/>
    <s v="Delfina Latchford"/>
    <s v="Consumer"/>
    <n v="19134"/>
    <s v="Philadelphia"/>
    <s v="Pennsylvania"/>
    <s v="United States"/>
    <x v="18"/>
    <s v="USCA"/>
    <s v="OFF-BI-4350"/>
    <x v="1"/>
    <x v="9"/>
    <s v="GBC Linen Binding Covers"/>
    <n v="18.588000000000001"/>
    <n v="2"/>
    <n v="0.7"/>
    <n v="-13.6312"/>
    <n v="5.26"/>
    <s v="Critical"/>
  </r>
  <r>
    <n v="28815"/>
    <s v="IN-2015-MK1816058-42330"/>
    <d v="2015-11-22T00:00:00"/>
    <d v="2015-11-26T00:00:00"/>
    <s v="Standard Class"/>
    <s v="MK-1816058"/>
    <s v="Mike Kennedy"/>
    <s v="Consumer"/>
    <m/>
    <s v="Mangalore"/>
    <s v="Karnataka"/>
    <s v="India"/>
    <x v="13"/>
    <s v="Asia Pacific"/>
    <s v="OFF-LA-4553"/>
    <x v="1"/>
    <x v="4"/>
    <s v="Harbour Creations Shipping Labels, Adjustable"/>
    <n v="18.72"/>
    <n v="2"/>
    <n v="0"/>
    <n v="9.1199999999999992"/>
    <n v="1.26"/>
    <s v="Medium"/>
  </r>
  <r>
    <n v="21758"/>
    <s v="IN-2014-JG158057-41786"/>
    <d v="2014-05-27T00:00:00"/>
    <d v="2014-05-31T00:00:00"/>
    <s v="Standard Class"/>
    <s v="JG-158057"/>
    <s v="John Grady"/>
    <s v="Corporate"/>
    <m/>
    <s v="Geelong"/>
    <s v="Victoria"/>
    <s v="Australia"/>
    <x v="12"/>
    <s v="Asia Pacific"/>
    <s v="TEC-PH-5262"/>
    <x v="0"/>
    <x v="12"/>
    <s v="Motorola Office Telephone, with Caller ID"/>
    <n v="258.33599999999899"/>
    <n v="4"/>
    <n v="0.1"/>
    <n v="103.29600000000001"/>
    <n v="11.95"/>
    <s v="Medium"/>
  </r>
  <r>
    <n v="19865"/>
    <s v="ES-2014-GH144108-41728"/>
    <d v="2014-03-30T00:00:00"/>
    <d v="2014-04-01T00:00:00"/>
    <s v="First Class"/>
    <s v="GH-144108"/>
    <s v="Gary Hansen"/>
    <s v="Home Office"/>
    <m/>
    <s v="Vienna"/>
    <s v="Vienna"/>
    <s v="Austria"/>
    <x v="0"/>
    <s v="Europe"/>
    <s v="OFF-LA-6043"/>
    <x v="1"/>
    <x v="4"/>
    <s v="Smead Legal Exhibit Labels, Adjustable"/>
    <n v="54"/>
    <n v="6"/>
    <n v="0"/>
    <n v="7.56"/>
    <n v="2.52"/>
    <s v="High"/>
  </r>
  <r>
    <n v="24055"/>
    <s v="ID-2014-BW1111059-41803"/>
    <d v="2014-06-13T00:00:00"/>
    <d v="2014-06-18T00:00:00"/>
    <s v="Standard Class"/>
    <s v="BW-1111059"/>
    <s v="Bart Watters"/>
    <s v="Corporate"/>
    <m/>
    <s v="Jakarta"/>
    <s v="Jakarta"/>
    <s v="Indonesia"/>
    <x v="8"/>
    <s v="Asia Pacific"/>
    <s v="OFF-AP-3572"/>
    <x v="1"/>
    <x v="3"/>
    <s v="Breville Microwave, Silver"/>
    <n v="1004.16719999999"/>
    <n v="4"/>
    <n v="0.17"/>
    <n v="-96.832799999999907"/>
    <n v="48.94"/>
    <s v="Medium"/>
  </r>
  <r>
    <n v="26873"/>
    <s v="ID-2015-EB1393059-42206"/>
    <d v="2015-07-21T00:00:00"/>
    <d v="2015-07-25T00:00:00"/>
    <s v="Standard Class"/>
    <s v="EB-1393059"/>
    <s v="Eric Barreto"/>
    <s v="Consumer"/>
    <m/>
    <s v="Depok"/>
    <s v="Jawa Barat"/>
    <s v="Indonesia"/>
    <x v="8"/>
    <s v="Asia Pacific"/>
    <s v="FUR-CH-4530"/>
    <x v="2"/>
    <x v="5"/>
    <s v="Harbour Creations Executive Leather Armchair, Adjustable"/>
    <n v="2063.7683999999999"/>
    <n v="6"/>
    <n v="0.27"/>
    <n v="141.1884"/>
    <n v="263.01"/>
    <s v="High"/>
  </r>
  <r>
    <n v="38406"/>
    <s v="CA-2014-KM16720140-41749"/>
    <d v="2014-04-20T00:00:00"/>
    <d v="2014-04-27T00:00:00"/>
    <s v="Standard Class"/>
    <s v="KM-167201406"/>
    <s v="Kunst Miller"/>
    <s v="Consumer"/>
    <n v="10035"/>
    <s v="New York City"/>
    <s v="New York"/>
    <s v="United States"/>
    <x v="18"/>
    <s v="USCA"/>
    <s v="OFF-ST-6089"/>
    <x v="1"/>
    <x v="14"/>
    <s v="Space Solutions HD Industrial Steel Shelving."/>
    <n v="459.88"/>
    <n v="4"/>
    <n v="0"/>
    <n v="13.7964"/>
    <n v="35.659999999999997"/>
    <s v="Medium"/>
  </r>
  <r>
    <n v="7445"/>
    <s v="MX-2015-KH1636082-42364"/>
    <d v="2015-12-26T00:00:00"/>
    <d v="2015-12-27T00:00:00"/>
    <s v="First Class"/>
    <s v="KH-1636082"/>
    <s v="Katherine Hughes"/>
    <s v="Consumer"/>
    <m/>
    <s v="Tuxtla GutiÃ©rrez"/>
    <s v="Chiapas"/>
    <s v="Mexico"/>
    <x v="4"/>
    <s v="LATAM"/>
    <s v="FUR-CH-5451"/>
    <x v="2"/>
    <x v="5"/>
    <s v="Office Star Steel Folding Chair, Black"/>
    <n v="142.84800000000001"/>
    <n v="3"/>
    <n v="0.2"/>
    <n v="46.368000000000002"/>
    <n v="15.318"/>
    <s v="High"/>
  </r>
  <r>
    <n v="22019"/>
    <s v="IN-2013-TH2111558-41488"/>
    <d v="2013-08-02T00:00:00"/>
    <d v="2013-08-08T00:00:00"/>
    <s v="Standard Class"/>
    <s v="TH-2111558"/>
    <s v="Thea Hudgings"/>
    <s v="Corporate"/>
    <m/>
    <s v="Ulhasnagar"/>
    <s v="Maharashtra"/>
    <s v="India"/>
    <x v="13"/>
    <s v="Asia Pacific"/>
    <s v="OFF-AR-5918"/>
    <x v="1"/>
    <x v="8"/>
    <s v="Sanford Markers, Easy-Erase"/>
    <n v="47.04"/>
    <n v="2"/>
    <n v="0"/>
    <n v="17.399999999999999"/>
    <n v="3.49"/>
    <s v="Medium"/>
  </r>
  <r>
    <n v="46740"/>
    <s v="PL-2014-BD1320103-41956"/>
    <d v="2014-11-13T00:00:00"/>
    <d v="2014-11-13T00:00:00"/>
    <s v="Same Day"/>
    <s v="BD-1320103"/>
    <s v="Bill Donatelli"/>
    <s v="Consumer"/>
    <m/>
    <s v="Lublin"/>
    <s v="Lublin"/>
    <s v="Poland"/>
    <x v="6"/>
    <s v="Europe"/>
    <s v="OFF-PA-6622"/>
    <x v="1"/>
    <x v="7"/>
    <s v="Xerox Parchment Paper, Multicolor"/>
    <n v="58.6799999999999"/>
    <n v="4"/>
    <n v="0"/>
    <n v="22.2"/>
    <n v="11.67"/>
    <s v="Medium"/>
  </r>
  <r>
    <n v="6585"/>
    <s v="MX-2015-LP1709582-42311"/>
    <d v="2015-11-03T00:00:00"/>
    <d v="2015-11-07T00:00:00"/>
    <s v="Standard Class"/>
    <s v="LP-1709582"/>
    <s v="Liz Preis"/>
    <s v="Consumer"/>
    <m/>
    <s v="Ensenada"/>
    <s v="Baja California"/>
    <s v="Mexico"/>
    <x v="4"/>
    <s v="LATAM"/>
    <s v="FUR-FU-5732"/>
    <x v="2"/>
    <x v="6"/>
    <s v="Rubbermaid Light Bulb, Duo Pack"/>
    <n v="7.56"/>
    <n v="1"/>
    <n v="0.4"/>
    <n v="0.35999999999999899"/>
    <n v="1.792"/>
    <s v="High"/>
  </r>
  <r>
    <n v="23206"/>
    <s v="IN-2014-JM1619558-41992"/>
    <d v="2014-12-19T00:00:00"/>
    <d v="2014-12-24T00:00:00"/>
    <s v="Standard Class"/>
    <s v="JM-1619558"/>
    <s v="Justin MacKendrick"/>
    <s v="Consumer"/>
    <m/>
    <s v="Gulbarga"/>
    <s v="Karnataka"/>
    <s v="India"/>
    <x v="13"/>
    <s v="Asia Pacific"/>
    <s v="FUR-BO-3626"/>
    <x v="2"/>
    <x v="2"/>
    <s v="Bush Classic Bookcase, Pine"/>
    <n v="414.03"/>
    <n v="1"/>
    <n v="0"/>
    <n v="169.74"/>
    <n v="22.44"/>
    <s v="Medium"/>
  </r>
  <r>
    <n v="24453"/>
    <s v="ID-2012-RF1934527-41062"/>
    <d v="2012-06-02T00:00:00"/>
    <d v="2012-06-03T00:00:00"/>
    <s v="First Class"/>
    <s v="RF-1934527"/>
    <s v="Randy Ferguson"/>
    <s v="Corporate"/>
    <m/>
    <s v="Jiangyan"/>
    <s v="Jiangsu"/>
    <s v="China"/>
    <x v="7"/>
    <s v="Asia Pacific"/>
    <s v="OFF-FA-6199"/>
    <x v="1"/>
    <x v="1"/>
    <s v="Stockwell Rubber Bands, Bulk Pack"/>
    <n v="49.59"/>
    <n v="3"/>
    <n v="0"/>
    <n v="12.33"/>
    <n v="8.92"/>
    <s v="Medium"/>
  </r>
  <r>
    <n v="12919"/>
    <s v="ES-2014-AS1063048-41965"/>
    <d v="2014-11-22T00:00:00"/>
    <d v="2014-11-24T00:00:00"/>
    <s v="First Class"/>
    <s v="AS-1063048"/>
    <s v="Ann Steele"/>
    <s v="Home Office"/>
    <m/>
    <s v="Cologne"/>
    <s v="North Rhine-Westphalia"/>
    <s v="Germany"/>
    <x v="0"/>
    <s v="Europe"/>
    <s v="FUR-FU-5736"/>
    <x v="2"/>
    <x v="6"/>
    <s v="Rubbermaid Photo Frame, Duo Pack"/>
    <n v="51.81"/>
    <n v="1"/>
    <n v="0"/>
    <n v="18.63"/>
    <n v="9.91"/>
    <s v="Critical"/>
  </r>
  <r>
    <n v="28224"/>
    <s v="IN-2014-EM1382566-41850"/>
    <d v="2014-07-30T00:00:00"/>
    <d v="2014-07-30T00:00:00"/>
    <s v="Same Day"/>
    <s v="EM-1382566"/>
    <s v="Elizabeth Moffitt"/>
    <s v="Corporate"/>
    <m/>
    <s v="Himeji"/>
    <s v="Hyogo"/>
    <s v="Japan"/>
    <x v="7"/>
    <s v="Asia Pacific"/>
    <s v="OFF-ST-6031"/>
    <x v="1"/>
    <x v="14"/>
    <s v="Smead File Cart, Blue"/>
    <n v="254.94"/>
    <n v="2"/>
    <n v="0"/>
    <n v="73.92"/>
    <n v="63.29"/>
    <s v="Critical"/>
  </r>
  <r>
    <n v="40536"/>
    <s v="CA-2015-NB18655140-42305"/>
    <d v="2015-10-28T00:00:00"/>
    <d v="2015-11-03T00:00:00"/>
    <s v="Standard Class"/>
    <s v="NB-186551408"/>
    <s v="Nona Balk"/>
    <s v="Corporate"/>
    <n v="32303"/>
    <s v="Tallahassee"/>
    <s v="Florida"/>
    <s v="United States"/>
    <x v="1"/>
    <s v="USCA"/>
    <s v="OFF-FA-6129"/>
    <x v="1"/>
    <x v="1"/>
    <s v="Staples"/>
    <n v="56.783999999999999"/>
    <n v="7"/>
    <n v="0.2"/>
    <n v="20.584199999999999"/>
    <n v="2.36"/>
    <s v="Medium"/>
  </r>
  <r>
    <n v="31384"/>
    <s v="CA-2015-PG18895140-42304"/>
    <d v="2015-10-27T00:00:00"/>
    <d v="2015-11-03T00:00:00"/>
    <s v="Standard Class"/>
    <s v="PG-188951402"/>
    <s v="Paul Gonzalez"/>
    <s v="Consumer"/>
    <n v="55901"/>
    <s v="Rochester"/>
    <s v="Minnesota"/>
    <s v="United States"/>
    <x v="5"/>
    <s v="USCA"/>
    <s v="OFF-LA-3233"/>
    <x v="1"/>
    <x v="4"/>
    <s v="Avery 511"/>
    <n v="6.16"/>
    <n v="2"/>
    <n v="0"/>
    <n v="2.9567999999999999"/>
    <n v="1.23"/>
    <s v="Low"/>
  </r>
  <r>
    <n v="27410"/>
    <s v="IN-2012-JF15565102-41121"/>
    <d v="2012-07-31T00:00:00"/>
    <d v="2012-08-05T00:00:00"/>
    <s v="Standard Class"/>
    <s v="JF-15565102"/>
    <s v="Jill Fjeld"/>
    <s v="Consumer"/>
    <m/>
    <s v="Manila"/>
    <s v="National Capital"/>
    <s v="Philippines"/>
    <x v="8"/>
    <s v="Asia Pacific"/>
    <s v="OFF-PA-6610"/>
    <x v="1"/>
    <x v="7"/>
    <s v="Xerox Memo Slips, Multicolor"/>
    <n v="24.651"/>
    <n v="3"/>
    <n v="0.45"/>
    <n v="-19.359000000000002"/>
    <n v="1.94"/>
    <s v="Medium"/>
  </r>
  <r>
    <n v="27462"/>
    <s v="IN-2014-JO1528058-41875"/>
    <d v="2014-08-24T00:00:00"/>
    <d v="2014-08-25T00:00:00"/>
    <s v="First Class"/>
    <s v="JO-1528058"/>
    <s v="Jas O'Carroll"/>
    <s v="Consumer"/>
    <m/>
    <s v="Hyderabad"/>
    <s v="Telangana"/>
    <s v="India"/>
    <x v="13"/>
    <s v="Asia Pacific"/>
    <s v="OFF-SU-4117"/>
    <x v="1"/>
    <x v="16"/>
    <s v="Elite Box Cutter, High Speed"/>
    <n v="174.45"/>
    <n v="5"/>
    <n v="0"/>
    <n v="27.9"/>
    <n v="27.08"/>
    <s v="High"/>
  </r>
  <r>
    <n v="21866"/>
    <s v="ID-2014-KB16600144-41986"/>
    <d v="2014-12-13T00:00:00"/>
    <d v="2014-12-19T00:00:00"/>
    <s v="Standard Class"/>
    <s v="KB-16600144"/>
    <s v="Ken Brennan"/>
    <s v="Corporate"/>
    <m/>
    <s v="Ho Chi Minh City"/>
    <s v="Ho ChÃ­ Minh City"/>
    <s v="Vietnam"/>
    <x v="8"/>
    <s v="Asia Pacific"/>
    <s v="OFF-AR-3534"/>
    <x v="1"/>
    <x v="8"/>
    <s v="Boston Highlighters, Water Color"/>
    <n v="54.904499999999899"/>
    <n v="3"/>
    <n v="0.17"/>
    <n v="-6.0255000000000001"/>
    <n v="3.15"/>
    <s v="Medium"/>
  </r>
  <r>
    <n v="46011"/>
    <s v="BU-2015-LH715519-42122"/>
    <d v="2015-04-28T00:00:00"/>
    <d v="2015-04-30T00:00:00"/>
    <s v="Second Class"/>
    <s v="LH-715519"/>
    <s v="Logan Haushalter"/>
    <s v="Consumer"/>
    <m/>
    <s v="Sofia"/>
    <s v="Sofiya-Grad"/>
    <s v="Bulgaria"/>
    <x v="6"/>
    <s v="Europe"/>
    <s v="FUR-FU-5726"/>
    <x v="2"/>
    <x v="6"/>
    <s v="Rubbermaid Door Stop, Erganomic"/>
    <n v="84.84"/>
    <n v="2"/>
    <n v="0"/>
    <n v="12.72"/>
    <n v="6.7"/>
    <s v="High"/>
  </r>
  <r>
    <n v="49269"/>
    <s v="TU-2013-DV3045134-41471"/>
    <d v="2013-07-16T00:00:00"/>
    <d v="2013-07-21T00:00:00"/>
    <s v="Standard Class"/>
    <s v="DV-3045134"/>
    <s v="Darrin Van Huff"/>
    <s v="Corporate"/>
    <m/>
    <s v="Antalya"/>
    <s v="Antalya"/>
    <s v="Turkey"/>
    <x v="2"/>
    <s v="Asia Pacific"/>
    <s v="TEC-MA-5010"/>
    <x v="0"/>
    <x v="0"/>
    <s v="Konica Phone, Durable"/>
    <n v="34.524000000000001"/>
    <n v="1"/>
    <n v="0.6"/>
    <n v="-15.545999999999999"/>
    <n v="2.56"/>
    <s v="Medium"/>
  </r>
  <r>
    <n v="33403"/>
    <s v="US-2012-HG14965140-41177"/>
    <d v="2012-09-25T00:00:00"/>
    <d v="2012-09-25T00:00:00"/>
    <s v="Same Day"/>
    <s v="HG-149651402"/>
    <s v="Henry Goldwyn"/>
    <s v="Corporate"/>
    <n v="75150"/>
    <s v="Mesquite"/>
    <s v="Texas"/>
    <s v="United States"/>
    <x v="5"/>
    <s v="USCA"/>
    <s v="OFF-BI-2880"/>
    <x v="1"/>
    <x v="9"/>
    <s v="Acco 3-Hole Punch"/>
    <n v="0.875999999999999"/>
    <n v="1"/>
    <n v="0.8"/>
    <n v="-1.4016"/>
    <n v="1.0900000000000001"/>
    <s v="High"/>
  </r>
  <r>
    <n v="18005"/>
    <s v="IT-2015-DO13645139-42026"/>
    <d v="2015-01-22T00:00:00"/>
    <d v="2015-01-27T00:00:00"/>
    <s v="Standard Class"/>
    <s v="DO-13645139"/>
    <s v="Doug O'Connell"/>
    <s v="Consumer"/>
    <m/>
    <s v="Lowestoft"/>
    <s v="England"/>
    <s v="United Kingdom"/>
    <x v="17"/>
    <s v="Europe"/>
    <s v="OFF-BI-6402"/>
    <x v="1"/>
    <x v="9"/>
    <s v="Wilson Jones Index Tab, Clear"/>
    <n v="11.82"/>
    <n v="2"/>
    <n v="0"/>
    <n v="1.02"/>
    <n v="1.1200000000000001"/>
    <s v="Medium"/>
  </r>
  <r>
    <n v="3036"/>
    <s v="MX-2015-NC1841531-42160"/>
    <d v="2015-06-05T00:00:00"/>
    <d v="2015-06-10T00:00:00"/>
    <s v="Standard Class"/>
    <s v="NC-1841531"/>
    <s v="Nathan Cano"/>
    <s v="Consumer"/>
    <m/>
    <s v="GuantÃ¡namo"/>
    <s v="GuantÃ¡namo"/>
    <s v="Cuba"/>
    <x v="19"/>
    <s v="LATAM"/>
    <s v="FUR-BO-3903"/>
    <x v="2"/>
    <x v="2"/>
    <s v="Dania Library with Doors, Pine"/>
    <n v="485"/>
    <n v="2"/>
    <n v="0"/>
    <n v="242.48"/>
    <n v="28.210999999999999"/>
    <s v="Medium"/>
  </r>
  <r>
    <n v="27279"/>
    <s v="IN-2014-CS118451-41657"/>
    <d v="2014-01-18T00:00:00"/>
    <d v="2014-01-20T00:00:00"/>
    <s v="First Class"/>
    <s v="CS-118451"/>
    <s v="Cari Sayre"/>
    <s v="Corporate"/>
    <m/>
    <s v="Kabul"/>
    <s v="Kabul"/>
    <s v="Afghanistan"/>
    <x v="13"/>
    <s v="Asia Pacific"/>
    <s v="FUR-TA-3758"/>
    <x v="2"/>
    <x v="13"/>
    <s v="Chromcraft Coffee Table, with Bottom Storage"/>
    <n v="267.08999999999997"/>
    <n v="1"/>
    <n v="0"/>
    <n v="34.71"/>
    <n v="50.01"/>
    <s v="High"/>
  </r>
  <r>
    <n v="25096"/>
    <s v="IN-2012-DA1345058-41264"/>
    <d v="2012-12-21T00:00:00"/>
    <d v="2012-12-25T00:00:00"/>
    <s v="Standard Class"/>
    <s v="DA-1345058"/>
    <s v="Dianna Arnett"/>
    <s v="Home Office"/>
    <m/>
    <s v="Guwahati"/>
    <s v="Assam"/>
    <s v="India"/>
    <x v="13"/>
    <s v="Asia Pacific"/>
    <s v="OFF-AP-4743"/>
    <x v="1"/>
    <x v="3"/>
    <s v="Hoover Stove, Red"/>
    <n v="1136.94"/>
    <n v="2"/>
    <n v="0"/>
    <n v="45.42"/>
    <n v="84.02"/>
    <s v="Medium"/>
  </r>
  <r>
    <n v="20817"/>
    <s v="IN-2015-NF1838527-42329"/>
    <d v="2015-11-21T00:00:00"/>
    <d v="2015-11-23T00:00:00"/>
    <s v="Second Class"/>
    <s v="NF-1838527"/>
    <s v="Natalie Fritzler"/>
    <s v="Consumer"/>
    <m/>
    <s v="Xinzhou"/>
    <s v="Shanxi"/>
    <s v="China"/>
    <x v="7"/>
    <s v="Asia Pacific"/>
    <s v="OFF-FA-3074"/>
    <x v="1"/>
    <x v="1"/>
    <s v="Advantus Thumb Tacks, Bulk Pack"/>
    <n v="27.18"/>
    <n v="2"/>
    <n v="0"/>
    <n v="4.8600000000000003"/>
    <n v="1.47"/>
    <s v="Medium"/>
  </r>
  <r>
    <n v="26750"/>
    <s v="IN-2014-JM1526527-41985"/>
    <d v="2014-12-12T00:00:00"/>
    <d v="2014-12-14T00:00:00"/>
    <s v="Second Class"/>
    <s v="JM-1526527"/>
    <s v="Janet Molinari"/>
    <s v="Corporate"/>
    <m/>
    <s v="Puyang"/>
    <s v="Henan"/>
    <s v="China"/>
    <x v="7"/>
    <s v="Asia Pacific"/>
    <s v="OFF-AP-4512"/>
    <x v="1"/>
    <x v="3"/>
    <s v="Hamilton Beach Toaster, White"/>
    <n v="111.3"/>
    <n v="2"/>
    <n v="0"/>
    <n v="50.04"/>
    <n v="8.65"/>
    <s v="Medium"/>
  </r>
  <r>
    <n v="45962"/>
    <s v="IZ-2014-BB99061-41977"/>
    <d v="2014-12-04T00:00:00"/>
    <d v="2014-12-08T00:00:00"/>
    <s v="Standard Class"/>
    <s v="BB-99061"/>
    <s v="Barry Blumstein"/>
    <s v="Corporate"/>
    <m/>
    <s v="Mosul"/>
    <s v="Ninawa"/>
    <s v="Iraq"/>
    <x v="2"/>
    <s v="Asia Pacific"/>
    <s v="TEC-PH-5352"/>
    <x v="0"/>
    <x v="12"/>
    <s v="Nokia Signal Booster, VoIP"/>
    <n v="136.59"/>
    <n v="1"/>
    <n v="0"/>
    <n v="38.22"/>
    <n v="19.2"/>
    <s v="High"/>
  </r>
  <r>
    <n v="48261"/>
    <s v="CM-2015-BF102022-42024"/>
    <d v="2015-01-20T00:00:00"/>
    <d v="2015-01-26T00:00:00"/>
    <s v="Standard Class"/>
    <s v="BF-102022"/>
    <s v="Barry FranzÃ¶sisch"/>
    <s v="Corporate"/>
    <m/>
    <s v="Bertoua"/>
    <s v="Est"/>
    <s v="Cameroon"/>
    <x v="20"/>
    <s v="Africa"/>
    <s v="FUR-TA-5073"/>
    <x v="2"/>
    <x v="13"/>
    <s v="Lesro Wood Table, Rectangular"/>
    <n v="465"/>
    <n v="1"/>
    <n v="0"/>
    <n v="79.05"/>
    <n v="43.72"/>
    <s v="Medium"/>
  </r>
  <r>
    <n v="46696"/>
    <s v="IR-2014-MV819060-41909"/>
    <d v="2014-09-27T00:00:00"/>
    <d v="2014-10-01T00:00:00"/>
    <s v="Standard Class"/>
    <s v="MV-819060"/>
    <s v="Mike Vittorini"/>
    <s v="Consumer"/>
    <m/>
    <s v="Ardabil"/>
    <s v="Ardabil"/>
    <s v="Iran"/>
    <x v="13"/>
    <s v="Asia Pacific"/>
    <s v="FUR-FU-4075"/>
    <x v="2"/>
    <x v="6"/>
    <s v="Eldon Light Bulb, Duo Pack"/>
    <n v="50.519999999999897"/>
    <n v="2"/>
    <n v="0"/>
    <n v="20.16"/>
    <n v="5.24"/>
    <s v="High"/>
  </r>
  <r>
    <n v="2327"/>
    <s v="MX-2013-HP1481531-41518"/>
    <d v="2013-09-01T00:00:00"/>
    <d v="2013-09-05T00:00:00"/>
    <s v="Standard Class"/>
    <s v="HP-1481531"/>
    <s v="Harold Pawlan"/>
    <s v="Home Office"/>
    <m/>
    <s v="ConsolaciÃ³n del Sur"/>
    <s v="Pinar del RÃ­o"/>
    <s v="Cuba"/>
    <x v="19"/>
    <s v="LATAM"/>
    <s v="OFF-FA-6204"/>
    <x v="1"/>
    <x v="1"/>
    <s v="Stockwell Staples, Metal"/>
    <n v="49.14"/>
    <n v="7"/>
    <n v="0"/>
    <n v="7.2799999999999896"/>
    <n v="6.3970000000000002"/>
    <s v="High"/>
  </r>
  <r>
    <n v="642"/>
    <s v="MX-2013-SH1997582-41454"/>
    <d v="2013-06-29T00:00:00"/>
    <d v="2013-07-02T00:00:00"/>
    <s v="Second Class"/>
    <s v="SH-1997582"/>
    <s v="Sally Hughsby"/>
    <s v="Corporate"/>
    <m/>
    <s v="Puebla"/>
    <s v="Puebla"/>
    <s v="Mexico"/>
    <x v="4"/>
    <s v="LATAM"/>
    <s v="FUR-FU-3956"/>
    <x v="2"/>
    <x v="6"/>
    <s v="Deflect-O Stacking Tray, Durable"/>
    <n v="20.231999999999999"/>
    <n v="2"/>
    <n v="0.4"/>
    <n v="-13.167999999999999"/>
    <n v="3.9909999999999899"/>
    <s v="Critical"/>
  </r>
  <r>
    <n v="41009"/>
    <s v="CA-2012-MD17350140-41217"/>
    <d v="2012-11-04T00:00:00"/>
    <d v="2012-11-09T00:00:00"/>
    <s v="Standard Class"/>
    <s v="MD-173501406"/>
    <s v="Maribeth Dona"/>
    <s v="Consumer"/>
    <n v="19143"/>
    <s v="Philadelphia"/>
    <s v="Pennsylvania"/>
    <s v="United States"/>
    <x v="18"/>
    <s v="USCA"/>
    <s v="OFF-ST-6289"/>
    <x v="1"/>
    <x v="14"/>
    <s v="Tennsco Double-Tier Lockers"/>
    <n v="1080.096"/>
    <n v="6"/>
    <n v="0.2"/>
    <n v="-94.508399999999995"/>
    <n v="53.84"/>
    <s v="Medium"/>
  </r>
  <r>
    <n v="10724"/>
    <s v="ES-2014-JL15850139-41711"/>
    <d v="2014-03-13T00:00:00"/>
    <d v="2014-03-15T00:00:00"/>
    <s v="First Class"/>
    <s v="JL-15850139"/>
    <s v="John Lucas"/>
    <s v="Consumer"/>
    <m/>
    <s v="Northampton"/>
    <s v="England"/>
    <s v="United Kingdom"/>
    <x v="17"/>
    <s v="Europe"/>
    <s v="OFF-AR-3462"/>
    <x v="1"/>
    <x v="8"/>
    <s v="BIC Pencil Sharpener, Fluorescent"/>
    <n v="242.16"/>
    <n v="8"/>
    <n v="0"/>
    <n v="82.32"/>
    <n v="28.98"/>
    <s v="High"/>
  </r>
  <r>
    <n v="5075"/>
    <s v="MX-2014-JG1516039-41758"/>
    <d v="2014-04-29T00:00:00"/>
    <d v="2014-05-03T00:00:00"/>
    <s v="Standard Class"/>
    <s v="JG-1516039"/>
    <s v="James Galang"/>
    <s v="Consumer"/>
    <m/>
    <s v="Soyapango"/>
    <s v="San Salvador"/>
    <s v="El Salvador"/>
    <x v="4"/>
    <s v="LATAM"/>
    <s v="OFF-AR-5910"/>
    <x v="1"/>
    <x v="8"/>
    <s v="Sanford Highlighters, Blue"/>
    <n v="73.499999999999901"/>
    <n v="7"/>
    <n v="0"/>
    <n v="27.159999999999901"/>
    <n v="6.0250000000000004"/>
    <s v="Medium"/>
  </r>
  <r>
    <n v="41435"/>
    <s v="CG-2015-RM937533-42096"/>
    <d v="2015-04-02T00:00:00"/>
    <d v="2015-04-02T00:00:00"/>
    <s v="Same Day"/>
    <s v="RM-937533"/>
    <s v="Raymond Messe"/>
    <s v="Consumer"/>
    <m/>
    <s v="Kolwezi"/>
    <s v="Katanga"/>
    <s v="Democratic Republic of the Congo"/>
    <x v="20"/>
    <s v="Africa"/>
    <s v="OFF-AR-5923"/>
    <x v="1"/>
    <x v="8"/>
    <s v="Sanford Pencil Sharpener, Water Color"/>
    <n v="58.019999999999897"/>
    <n v="2"/>
    <n v="0"/>
    <n v="6.36"/>
    <n v="6.85"/>
    <s v="High"/>
  </r>
  <r>
    <n v="37599"/>
    <s v="CA-2015-AH10210140-42332"/>
    <d v="2015-11-24T00:00:00"/>
    <d v="2015-11-28T00:00:00"/>
    <s v="Standard Class"/>
    <s v="AH-102101402"/>
    <s v="Alan Hwang"/>
    <s v="Consumer"/>
    <n v="75220"/>
    <s v="Dallas"/>
    <s v="Texas"/>
    <s v="United States"/>
    <x v="5"/>
    <s v="USCA"/>
    <s v="TEC-PH-5560"/>
    <x v="0"/>
    <x v="12"/>
    <s v="Panasonic KX TS208W Corded phone"/>
    <n v="195.96"/>
    <n v="5"/>
    <n v="0.2"/>
    <n v="19.596"/>
    <n v="26.17"/>
    <s v="High"/>
  </r>
  <r>
    <n v="46611"/>
    <s v="CA-2015-DO364523-42241"/>
    <d v="2015-08-25T00:00:00"/>
    <d v="2015-08-31T00:00:00"/>
    <s v="Standard Class"/>
    <s v="DO-364523"/>
    <s v="Doug O'Connell"/>
    <s v="Consumer"/>
    <m/>
    <s v="Calgary"/>
    <s v="Alberta"/>
    <s v="Canada"/>
    <x v="21"/>
    <s v="USCA"/>
    <s v="TEC-AC-5889"/>
    <x v="0"/>
    <x v="10"/>
    <s v="SanDisk Numeric Keypad, USB"/>
    <n v="106.32"/>
    <n v="2"/>
    <n v="0"/>
    <n v="34.019999999999897"/>
    <n v="6.24"/>
    <s v="Medium"/>
  </r>
  <r>
    <n v="6082"/>
    <s v="MX-2013-CA1205582-41524"/>
    <d v="2013-09-07T00:00:00"/>
    <d v="2013-09-13T00:00:00"/>
    <s v="Standard Class"/>
    <s v="CA-1205582"/>
    <s v="Cathy Armstrong"/>
    <s v="Home Office"/>
    <m/>
    <s v="Campeche"/>
    <s v="Campeche"/>
    <s v="Mexico"/>
    <x v="4"/>
    <s v="LATAM"/>
    <s v="FUR-CH-4682"/>
    <x v="2"/>
    <x v="5"/>
    <s v="Hon Rocking Chair, Black"/>
    <n v="136.73599999999999"/>
    <n v="2"/>
    <n v="0.2"/>
    <n v="47.856000000000002"/>
    <n v="11.632999999999999"/>
    <s v="Medium"/>
  </r>
  <r>
    <n v="10898"/>
    <s v="ES-2015-HA14905120-42245"/>
    <d v="2015-08-29T00:00:00"/>
    <d v="2015-09-02T00:00:00"/>
    <s v="Standard Class"/>
    <s v="HA-14905120"/>
    <s v="Helen Abelman"/>
    <s v="Consumer"/>
    <m/>
    <s v="Barcelona"/>
    <s v="Catalonia"/>
    <s v="Spain"/>
    <x v="14"/>
    <s v="Europe"/>
    <s v="TEC-AC-5223"/>
    <x v="0"/>
    <x v="10"/>
    <s v="Memorex Router, Bluetooth"/>
    <n v="492.41999999999899"/>
    <n v="2"/>
    <n v="0"/>
    <n v="187.07999999999899"/>
    <n v="38.33"/>
    <s v="Medium"/>
  </r>
  <r>
    <n v="47024"/>
    <s v="MA-2014-EM409577-41781"/>
    <d v="2014-05-22T00:00:00"/>
    <d v="2014-05-27T00:00:00"/>
    <s v="Standard Class"/>
    <s v="EM-409577"/>
    <s v="Eudokia Martin"/>
    <s v="Corporate"/>
    <m/>
    <s v="Antananarivo"/>
    <s v="Analamanga"/>
    <s v="Madagascar"/>
    <x v="3"/>
    <s v="Africa"/>
    <s v="TEC-MA-6153"/>
    <x v="0"/>
    <x v="0"/>
    <s v="StarTech Receipt Printer, White"/>
    <n v="217.98"/>
    <n v="2"/>
    <n v="0"/>
    <n v="74.099999999999994"/>
    <n v="8.91"/>
    <s v="Medium"/>
  </r>
  <r>
    <n v="30585"/>
    <s v="IN-2012-TS2161092-40939"/>
    <d v="2012-01-31T00:00:00"/>
    <d v="2012-02-06T00:00:00"/>
    <s v="Standard Class"/>
    <s v="TS-2161092"/>
    <s v="Troy Staebel"/>
    <s v="Consumer"/>
    <m/>
    <s v="Paraparaumu"/>
    <s v="Wellington"/>
    <s v="New Zealand"/>
    <x v="12"/>
    <s v="Asia Pacific"/>
    <s v="FUR-TA-3341"/>
    <x v="2"/>
    <x v="13"/>
    <s v="Barricks Computer Table, Fully Assembled"/>
    <n v="1917.24"/>
    <n v="4"/>
    <n v="0"/>
    <n v="517.55999999999995"/>
    <n v="104.29"/>
    <s v="Medium"/>
  </r>
  <r>
    <n v="14255"/>
    <s v="IT-2012-RB1957091-41240"/>
    <d v="2012-11-27T00:00:00"/>
    <d v="2012-12-02T00:00:00"/>
    <s v="Second Class"/>
    <s v="RB-1957091"/>
    <s v="Rob Beeghly"/>
    <s v="Consumer"/>
    <m/>
    <s v="Haarlem"/>
    <s v="North Holland"/>
    <s v="Netherlands"/>
    <x v="0"/>
    <s v="Europe"/>
    <s v="OFF-AR-3483"/>
    <x v="1"/>
    <x v="8"/>
    <s v="Binney &amp; Smith Highlighters, Fluorescent"/>
    <n v="17.849999999999898"/>
    <n v="2"/>
    <n v="0.5"/>
    <n v="-15.0299999999999"/>
    <n v="1.1200000000000001"/>
    <s v="Medium"/>
  </r>
  <r>
    <n v="21217"/>
    <s v="IN-2014-BW1111021-41877"/>
    <d v="2014-08-26T00:00:00"/>
    <d v="2014-08-30T00:00:00"/>
    <s v="Second Class"/>
    <s v="BW-1111021"/>
    <s v="Bart Watters"/>
    <s v="Corporate"/>
    <m/>
    <s v="Phnom Penh"/>
    <s v="Phnom Penh"/>
    <s v="Cambodia"/>
    <x v="8"/>
    <s v="Asia Pacific"/>
    <s v="OFF-EN-3676"/>
    <x v="1"/>
    <x v="11"/>
    <s v="Cameo Peel and Seal, with clear poly window"/>
    <n v="49.08"/>
    <n v="2"/>
    <n v="0"/>
    <n v="14.22"/>
    <n v="10.73"/>
    <s v="High"/>
  </r>
  <r>
    <n v="10032"/>
    <s v="US-2015-SC2044018-42189"/>
    <d v="2015-07-04T00:00:00"/>
    <d v="2015-07-07T00:00:00"/>
    <s v="Second Class"/>
    <s v="SC-2044018"/>
    <s v="Shaun Chance"/>
    <s v="Corporate"/>
    <m/>
    <s v="Pilar"/>
    <s v="Alagoas"/>
    <s v="Brazil"/>
    <x v="10"/>
    <s v="LATAM"/>
    <s v="FUR-TA-3757"/>
    <x v="2"/>
    <x v="13"/>
    <s v="Chromcraft Coffee Table, Rectangular"/>
    <n v="211.72800000000001"/>
    <n v="3"/>
    <n v="0.6"/>
    <n v="-52.931999999999903"/>
    <n v="54.145000000000003"/>
    <s v="Critical"/>
  </r>
  <r>
    <n v="19552"/>
    <s v="ES-2013-KD1649545-41445"/>
    <d v="2013-06-20T00:00:00"/>
    <d v="2013-06-22T00:00:00"/>
    <s v="Second Class"/>
    <s v="KD-1649545"/>
    <s v="Keith Dawkins"/>
    <s v="Corporate"/>
    <m/>
    <s v="Arras"/>
    <s v="Nord-Pas-de-Calais-Picardie"/>
    <s v="France"/>
    <x v="0"/>
    <s v="Europe"/>
    <s v="FUR-BO-3889"/>
    <x v="2"/>
    <x v="2"/>
    <s v="Dania Classic Bookcase, Metal"/>
    <n v="2584.386"/>
    <n v="7"/>
    <n v="0.1"/>
    <n v="660.36599999999896"/>
    <n v="197.93"/>
    <s v="Medium"/>
  </r>
  <r>
    <n v="44576"/>
    <s v="LY-2015-GT463574-42160"/>
    <d v="2015-06-05T00:00:00"/>
    <d v="2015-06-10T00:00:00"/>
    <s v="Standard Class"/>
    <s v="GT-463574"/>
    <s v="Grant Thornton"/>
    <s v="Corporate"/>
    <m/>
    <s v="Benghazi"/>
    <s v="Banghazi"/>
    <s v="Libya"/>
    <x v="9"/>
    <s v="Africa"/>
    <s v="OFF-ST-6264"/>
    <x v="1"/>
    <x v="14"/>
    <s v="Tenex Lockers, Wire Frame"/>
    <n v="406.43999999999897"/>
    <n v="2"/>
    <n v="0"/>
    <n v="125.94"/>
    <n v="33.729999999999997"/>
    <s v="Medium"/>
  </r>
  <r>
    <n v="36365"/>
    <s v="CA-2012-MA17560140-41128"/>
    <d v="2012-08-07T00:00:00"/>
    <d v="2012-08-11T00:00:00"/>
    <s v="Standard Class"/>
    <s v="MA-175601402"/>
    <s v="Matt Abelman"/>
    <s v="Home Office"/>
    <n v="48183"/>
    <s v="Trenton"/>
    <s v="Michigan"/>
    <s v="United States"/>
    <x v="5"/>
    <s v="USCA"/>
    <s v="TEC-CO-5988"/>
    <x v="0"/>
    <x v="15"/>
    <s v="Sharp 1540cs Digital Laser Copier"/>
    <n v="549.99"/>
    <n v="1"/>
    <n v="0"/>
    <n v="274.995"/>
    <n v="51.95"/>
    <s v="High"/>
  </r>
  <r>
    <n v="17298"/>
    <s v="ES-2013-AG10900120-41300"/>
    <d v="2013-01-26T00:00:00"/>
    <d v="2013-01-30T00:00:00"/>
    <s v="Standard Class"/>
    <s v="AG-10900120"/>
    <s v="Arthur Gainer"/>
    <s v="Consumer"/>
    <m/>
    <s v="Marbella"/>
    <s v="AndalusÃ­a"/>
    <s v="Spain"/>
    <x v="14"/>
    <s v="Europe"/>
    <s v="OFF-BI-3252"/>
    <x v="1"/>
    <x v="9"/>
    <s v="Avery Binder, Durable"/>
    <n v="43.199999999999903"/>
    <n v="3"/>
    <n v="0"/>
    <n v="2.16"/>
    <n v="2.78"/>
    <s v="Medium"/>
  </r>
  <r>
    <n v="34546"/>
    <s v="CA-2014-SJ20125140-41900"/>
    <d v="2014-09-18T00:00:00"/>
    <d v="2014-09-22T00:00:00"/>
    <s v="Standard Class"/>
    <s v="SJ-201251404"/>
    <s v="Sanjit Jacobs"/>
    <s v="Home Office"/>
    <n v="98103"/>
    <s v="Seattle"/>
    <s v="Washington"/>
    <s v="United States"/>
    <x v="15"/>
    <s v="USCA"/>
    <s v="TEC-PH-3821"/>
    <x v="0"/>
    <x v="12"/>
    <s v="Clarity 53712"/>
    <n v="105.584"/>
    <n v="2"/>
    <n v="0.2"/>
    <n v="7.9188000000000001"/>
    <n v="5.26"/>
    <s v="Medium"/>
  </r>
  <r>
    <n v="8278"/>
    <s v="US-2013-SV209355-41601"/>
    <d v="2013-11-23T00:00:00"/>
    <d v="2013-11-27T00:00:00"/>
    <s v="Standard Class"/>
    <s v="SV-209355"/>
    <s v="Susan Vittorini"/>
    <s v="Consumer"/>
    <m/>
    <s v="Buenos Aires"/>
    <s v="Buenos Aires"/>
    <s v="Argentina"/>
    <x v="10"/>
    <s v="LATAM"/>
    <s v="OFF-BI-3246"/>
    <x v="1"/>
    <x v="9"/>
    <s v="Avery Binder Covers, Clear"/>
    <n v="6.3179999999999996"/>
    <n v="3"/>
    <n v="0.7"/>
    <n v="-7.8419999999999996"/>
    <n v="1.5049999999999999"/>
    <s v="Medium"/>
  </r>
  <r>
    <n v="7951"/>
    <s v="MX-2015-AR1082582-42088"/>
    <d v="2015-03-25T00:00:00"/>
    <d v="2015-03-27T00:00:00"/>
    <s v="First Class"/>
    <s v="AR-1082582"/>
    <s v="Anthony Rawles"/>
    <s v="Corporate"/>
    <m/>
    <s v="Guadalajara"/>
    <s v="Jalisco"/>
    <s v="Mexico"/>
    <x v="4"/>
    <s v="LATAM"/>
    <s v="OFF-AR-5924"/>
    <x v="1"/>
    <x v="8"/>
    <s v="Sanford Pens, Blue"/>
    <n v="14.8"/>
    <n v="2"/>
    <n v="0"/>
    <n v="5.44"/>
    <n v="2.742"/>
    <s v="High"/>
  </r>
  <r>
    <n v="32488"/>
    <s v="CA-2015-BT11530140-42062"/>
    <d v="2015-02-27T00:00:00"/>
    <d v="2015-03-01T00:00:00"/>
    <s v="Second Class"/>
    <s v="BT-115301404"/>
    <s v="Bradley Talbott"/>
    <s v="Home Office"/>
    <n v="90036"/>
    <s v="Los Angeles"/>
    <s v="California"/>
    <s v="United States"/>
    <x v="15"/>
    <s v="USCA"/>
    <s v="OFF-PA-6459"/>
    <x v="1"/>
    <x v="7"/>
    <s v="Xerox 1908"/>
    <n v="223.92"/>
    <n v="4"/>
    <n v="0"/>
    <n v="109.7208"/>
    <n v="17.93"/>
    <s v="Medium"/>
  </r>
  <r>
    <n v="3114"/>
    <s v="MX-2012-CV1229582-41199"/>
    <d v="2012-10-17T00:00:00"/>
    <d v="2012-10-17T00:00:00"/>
    <s v="Same Day"/>
    <s v="CV-1229582"/>
    <s v="Christina VanderZanden"/>
    <s v="Consumer"/>
    <m/>
    <s v="Mexico City"/>
    <s v="Distrito Federal"/>
    <s v="Mexico"/>
    <x v="4"/>
    <s v="LATAM"/>
    <s v="TEC-PH-5349"/>
    <x v="0"/>
    <x v="12"/>
    <s v="Nokia Office Telephone, with Caller ID"/>
    <n v="130.26"/>
    <n v="3"/>
    <n v="0"/>
    <n v="48.1799999999999"/>
    <n v="9.5549999999999997"/>
    <s v="High"/>
  </r>
  <r>
    <n v="23491"/>
    <s v="ID-2014-ML1741059-41773"/>
    <d v="2014-05-14T00:00:00"/>
    <d v="2014-05-19T00:00:00"/>
    <s v="Standard Class"/>
    <s v="ML-1741059"/>
    <s v="Maris LaWare"/>
    <s v="Consumer"/>
    <m/>
    <s v="Yogyakarta"/>
    <s v="Yogyakarta"/>
    <s v="Indonesia"/>
    <x v="8"/>
    <s v="Asia Pacific"/>
    <s v="OFF-AR-3538"/>
    <x v="1"/>
    <x v="8"/>
    <s v="Boston Markers, Easy-Erase"/>
    <n v="38.894399999999997"/>
    <n v="2"/>
    <n v="0.27"/>
    <n v="-10.6656"/>
    <n v="4.18"/>
    <s v="High"/>
  </r>
  <r>
    <n v="598"/>
    <s v="MX-2015-PO1885036-42119"/>
    <d v="2015-04-25T00:00:00"/>
    <d v="2015-04-29T00:00:00"/>
    <s v="Standard Class"/>
    <s v="PO-1885036"/>
    <s v="Patrick O'Brill"/>
    <s v="Consumer"/>
    <m/>
    <s v="Santo Domingo"/>
    <s v="Santo Domingo"/>
    <s v="Dominican Republic"/>
    <x v="19"/>
    <s v="LATAM"/>
    <s v="OFF-ST-6230"/>
    <x v="1"/>
    <x v="14"/>
    <s v="Tenex Box, Single Width"/>
    <n v="17.631999999999898"/>
    <n v="2"/>
    <n v="0.2"/>
    <n v="5.9119999999999999"/>
    <n v="1.9630000000000001"/>
    <s v="Medium"/>
  </r>
  <r>
    <n v="17692"/>
    <s v="ES-2015-LC16930139-42031"/>
    <d v="2015-01-27T00:00:00"/>
    <d v="2015-01-29T00:00:00"/>
    <s v="First Class"/>
    <s v="LC-16930139"/>
    <s v="Linda Cazamias"/>
    <s v="Corporate"/>
    <m/>
    <s v="London"/>
    <s v="England"/>
    <s v="United Kingdom"/>
    <x v="17"/>
    <s v="Europe"/>
    <s v="OFF-LA-5377"/>
    <x v="1"/>
    <x v="4"/>
    <s v="Novimex Color Coded Labels, Laser Printer Compatible"/>
    <n v="33.533999999999999"/>
    <n v="3"/>
    <n v="0.1"/>
    <n v="5.1840000000000002"/>
    <n v="1.48"/>
    <s v="Medium"/>
  </r>
  <r>
    <n v="3252"/>
    <s v="MX-2014-MC1763518-41880"/>
    <d v="2014-08-29T00:00:00"/>
    <d v="2014-09-02T00:00:00"/>
    <s v="Standard Class"/>
    <s v="MC-1763518"/>
    <s v="Matthew Clasen"/>
    <s v="Corporate"/>
    <m/>
    <s v="Boa EsperanÃ§a"/>
    <s v="Minas Gerais"/>
    <s v="Brazil"/>
    <x v="10"/>
    <s v="LATAM"/>
    <s v="OFF-EN-3097"/>
    <x v="1"/>
    <x v="11"/>
    <s v="Ames Interoffice Envelope, Security-Tint"/>
    <n v="95.04"/>
    <n v="3"/>
    <n v="0"/>
    <n v="36.059999999999903"/>
    <n v="11.138"/>
    <s v="Medium"/>
  </r>
  <r>
    <n v="19707"/>
    <s v="IT-2015-LT1676591-42231"/>
    <d v="2015-08-15T00:00:00"/>
    <d v="2015-08-18T00:00:00"/>
    <s v="First Class"/>
    <s v="LT-1676591"/>
    <s v="Larry Tron"/>
    <s v="Consumer"/>
    <m/>
    <s v="Oosterhout"/>
    <s v="North Brabant"/>
    <s v="Netherlands"/>
    <x v="0"/>
    <s v="Europe"/>
    <s v="OFF-AR-3539"/>
    <x v="1"/>
    <x v="8"/>
    <s v="Boston Markers, Fluorescent"/>
    <n v="55.26"/>
    <n v="4"/>
    <n v="0.5"/>
    <n v="-38.700000000000003"/>
    <n v="15.71"/>
    <s v="High"/>
  </r>
  <r>
    <n v="11292"/>
    <s v="ES-2015-MV1748545-42052"/>
    <d v="2015-02-17T00:00:00"/>
    <d v="2015-02-21T00:00:00"/>
    <s v="Second Class"/>
    <s v="MV-1748545"/>
    <s v="Mark Van Huff"/>
    <s v="Consumer"/>
    <m/>
    <s v="Tourcoing"/>
    <s v="Nord-Pas-de-Calais-Picardie"/>
    <s v="France"/>
    <x v="0"/>
    <s v="Europe"/>
    <s v="OFF-AR-6115"/>
    <x v="1"/>
    <x v="8"/>
    <s v="Stanley Markers, Easy-Erase"/>
    <n v="44.94"/>
    <n v="2"/>
    <n v="0"/>
    <n v="0"/>
    <n v="5.0599999999999996"/>
    <s v="High"/>
  </r>
  <r>
    <n v="21891"/>
    <s v="IN-2013-EM14140102-41545"/>
    <d v="2013-09-28T00:00:00"/>
    <d v="2013-09-29T00:00:00"/>
    <s v="First Class"/>
    <s v="EM-14140102"/>
    <s v="Eugene Moren"/>
    <s v="Home Office"/>
    <m/>
    <s v="Valenzuela"/>
    <s v="National Capital"/>
    <s v="Philippines"/>
    <x v="8"/>
    <s v="Asia Pacific"/>
    <s v="FUR-BO-3616"/>
    <x v="2"/>
    <x v="2"/>
    <s v="Bush 3-Shelf Cabinet, Mobile"/>
    <n v="379.31400000000002"/>
    <n v="4"/>
    <n v="0.35"/>
    <n v="-128.40600000000001"/>
    <n v="46.84"/>
    <s v="High"/>
  </r>
  <r>
    <n v="20722"/>
    <s v="IN-2013-PB1915027-41289"/>
    <d v="2013-01-15T00:00:00"/>
    <d v="2013-01-20T00:00:00"/>
    <s v="Standard Class"/>
    <s v="PB-1915027"/>
    <s v="Philip Brown"/>
    <s v="Consumer"/>
    <m/>
    <s v="Shanghai"/>
    <s v="Shanghai"/>
    <s v="China"/>
    <x v="7"/>
    <s v="Asia Pacific"/>
    <s v="TEC-PH-3128"/>
    <x v="0"/>
    <x v="12"/>
    <s v="Apple Audio Dock, Full Size"/>
    <n v="168.18"/>
    <n v="1"/>
    <n v="0"/>
    <n v="58.86"/>
    <n v="7.23"/>
    <s v="Medium"/>
  </r>
  <r>
    <n v="7147"/>
    <s v="US-2014-MC1757598-41935"/>
    <d v="2014-10-23T00:00:00"/>
    <d v="2014-10-27T00:00:00"/>
    <s v="Second Class"/>
    <s v="MC-1757598"/>
    <s v="Matt Collins"/>
    <s v="Consumer"/>
    <m/>
    <s v="ArraijÃ¡n"/>
    <s v="Panama"/>
    <s v="Panama"/>
    <x v="4"/>
    <s v="LATAM"/>
    <s v="OFF-FA-6206"/>
    <x v="1"/>
    <x v="1"/>
    <s v="Stockwell Thumb Tacks, Assorted Sizes"/>
    <n v="8.4719999999999906"/>
    <n v="2"/>
    <n v="0.4"/>
    <n v="-4.4079999999999897"/>
    <n v="1.9119999999999999"/>
    <s v="Medium"/>
  </r>
  <r>
    <n v="21022"/>
    <s v="IN-2015-MG1789056-42343"/>
    <d v="2015-12-05T00:00:00"/>
    <d v="2015-12-11T00:00:00"/>
    <s v="Standard Class"/>
    <s v="MG-1789056"/>
    <s v="Michael Granlund"/>
    <s v="Home Office"/>
    <m/>
    <s v="Kowloon"/>
    <s v="Hong Kong"/>
    <s v="Hong Kong"/>
    <x v="7"/>
    <s v="Asia Pacific"/>
    <s v="OFF-PA-4476"/>
    <x v="1"/>
    <x v="7"/>
    <s v="Green Bar Message Books, Premium"/>
    <n v="71.37"/>
    <n v="3"/>
    <n v="0"/>
    <n v="22.77"/>
    <n v="3.63"/>
    <s v="Medium"/>
  </r>
  <r>
    <n v="42366"/>
    <s v="TU-2015-HA4905134-42356"/>
    <d v="2015-12-18T00:00:00"/>
    <d v="2015-12-22T00:00:00"/>
    <s v="Standard Class"/>
    <s v="HA-4905134"/>
    <s v="Helen Abelman"/>
    <s v="Consumer"/>
    <m/>
    <s v="Istanbul"/>
    <s v="Istanbul"/>
    <s v="Turkey"/>
    <x v="2"/>
    <s v="Asia Pacific"/>
    <s v="FUR-CH-4562"/>
    <x v="2"/>
    <x v="5"/>
    <s v="Harbour Creations Swivel Stool, Black"/>
    <n v="142.15199999999999"/>
    <n v="2"/>
    <n v="0.6"/>
    <n v="-95.9879999999999"/>
    <n v="9.01"/>
    <s v="Medium"/>
  </r>
  <r>
    <n v="31270"/>
    <s v="ID-2015-LC169607-42290"/>
    <d v="2015-10-13T00:00:00"/>
    <d v="2015-10-17T00:00:00"/>
    <s v="Standard Class"/>
    <s v="LC-169607"/>
    <s v="Lindsay Castell"/>
    <s v="Home Office"/>
    <m/>
    <s v="Gold Coast"/>
    <s v="Queensland"/>
    <s v="Australia"/>
    <x v="12"/>
    <s v="Asia Pacific"/>
    <s v="OFF-AP-3571"/>
    <x v="1"/>
    <x v="3"/>
    <s v="Breville Microwave, Red"/>
    <n v="724.10399999999902"/>
    <n v="4"/>
    <n v="0.4"/>
    <n v="-84.575999999999993"/>
    <n v="58.33"/>
    <s v="High"/>
  </r>
  <r>
    <n v="7106"/>
    <s v="MX-2015-DJ1351018-42250"/>
    <d v="2015-09-03T00:00:00"/>
    <d v="2015-09-07T00:00:00"/>
    <s v="Standard Class"/>
    <s v="DJ-1351018"/>
    <s v="Don Jones"/>
    <s v="Corporate"/>
    <m/>
    <s v="Campo Grande"/>
    <s v="Mato Grosso do Sul"/>
    <s v="Brazil"/>
    <x v="10"/>
    <s v="LATAM"/>
    <s v="TEC-CO-4787"/>
    <x v="0"/>
    <x v="15"/>
    <s v="HP Personal Copier, Laser"/>
    <n v="496.16568000000001"/>
    <n v="6"/>
    <n v="2E-3"/>
    <n v="217.645679999999"/>
    <n v="37.648000000000003"/>
    <s v="High"/>
  </r>
  <r>
    <n v="37285"/>
    <s v="CA-2014-JS16030140-41840"/>
    <d v="2014-07-20T00:00:00"/>
    <d v="2014-07-26T00:00:00"/>
    <s v="Standard Class"/>
    <s v="JS-160301408"/>
    <s v="Joy Smith"/>
    <s v="Consumer"/>
    <n v="39401"/>
    <s v="Hattiesburg"/>
    <s v="Mississippi"/>
    <s v="United States"/>
    <x v="1"/>
    <s v="USCA"/>
    <s v="OFF-BI-3307"/>
    <x v="1"/>
    <x v="9"/>
    <s v="Avery Printable Repositionable Plastic Tabs"/>
    <n v="8.6"/>
    <n v="1"/>
    <n v="0"/>
    <n v="4.0419999999999998"/>
    <n v="1.26"/>
    <s v="Medium"/>
  </r>
  <r>
    <n v="37446"/>
    <s v="CA-2015-JG15310140-42367"/>
    <d v="2015-12-29T00:00:00"/>
    <d v="2016-01-01T00:00:00"/>
    <s v="First Class"/>
    <s v="JG-153101404"/>
    <s v="Jason Gross"/>
    <s v="Corporate"/>
    <n v="90805"/>
    <s v="Long Beach"/>
    <s v="California"/>
    <s v="United States"/>
    <x v="15"/>
    <s v="USCA"/>
    <s v="FUR-CH-5415"/>
    <x v="2"/>
    <x v="5"/>
    <s v="Novimex Turbo Task Chair"/>
    <n v="340.70400000000001"/>
    <n v="6"/>
    <n v="0.2"/>
    <n v="-34.070399999999999"/>
    <n v="40.69"/>
    <s v="Medium"/>
  </r>
  <r>
    <n v="21286"/>
    <s v="IN-2012-DP131057-41215"/>
    <d v="2012-11-02T00:00:00"/>
    <d v="2012-11-04T00:00:00"/>
    <s v="Second Class"/>
    <s v="DP-131057"/>
    <s v="Dave Poirier"/>
    <s v="Corporate"/>
    <m/>
    <s v="Gold Coast"/>
    <s v="Queensland"/>
    <s v="Australia"/>
    <x v="12"/>
    <s v="Asia Pacific"/>
    <s v="OFF-AP-3579"/>
    <x v="1"/>
    <x v="3"/>
    <s v="Breville Stove, Red"/>
    <n v="2526.9299999999998"/>
    <n v="5"/>
    <n v="0.1"/>
    <n v="561.48"/>
    <n v="689.8"/>
    <s v="Critical"/>
  </r>
  <r>
    <n v="29736"/>
    <s v="IN-2015-KC1667527-42291"/>
    <d v="2015-10-14T00:00:00"/>
    <d v="2015-10-19T00:00:00"/>
    <s v="Standard Class"/>
    <s v="KC-1667527"/>
    <s v="Kimberly Carter"/>
    <s v="Corporate"/>
    <m/>
    <s v="Beijing"/>
    <s v="Beijing"/>
    <s v="China"/>
    <x v="7"/>
    <s v="Asia Pacific"/>
    <s v="OFF-BI-3738"/>
    <x v="1"/>
    <x v="9"/>
    <s v="Cardinal Index Tab, Durable"/>
    <n v="22.86"/>
    <n v="3"/>
    <n v="0"/>
    <n v="7.46999999999999"/>
    <n v="1.71"/>
    <s v="Medium"/>
  </r>
  <r>
    <n v="21813"/>
    <s v="ID-2015-CS121307-42314"/>
    <d v="2015-11-06T00:00:00"/>
    <d v="2015-11-08T00:00:00"/>
    <s v="First Class"/>
    <s v="CS-121307"/>
    <s v="Chad Sievert"/>
    <s v="Consumer"/>
    <m/>
    <s v="Geelong"/>
    <s v="Victoria"/>
    <s v="Australia"/>
    <x v="12"/>
    <s v="Asia Pacific"/>
    <s v="FUR-BO-3629"/>
    <x v="2"/>
    <x v="2"/>
    <s v="Bush Corner Shelving, Mobile"/>
    <n v="341.577"/>
    <n v="3"/>
    <n v="0.1"/>
    <n v="-30.393000000000001"/>
    <n v="40.65"/>
    <s v="Medium"/>
  </r>
  <r>
    <n v="11879"/>
    <s v="ES-2015-GT1471048-42054"/>
    <d v="2015-02-19T00:00:00"/>
    <d v="2015-02-26T00:00:00"/>
    <s v="Standard Class"/>
    <s v="GT-1471048"/>
    <s v="Greg Tran"/>
    <s v="Consumer"/>
    <m/>
    <s v="Oldenburg"/>
    <s v="Lower Saxony"/>
    <s v="Germany"/>
    <x v="0"/>
    <s v="Europe"/>
    <s v="OFF-LA-4680"/>
    <x v="1"/>
    <x v="4"/>
    <s v="Hon Removable Labels, Laser Printer Compatible"/>
    <n v="20.16"/>
    <n v="2"/>
    <n v="0"/>
    <n v="6.42"/>
    <n v="2.0099999999999998"/>
    <s v="Medium"/>
  </r>
  <r>
    <n v="32556"/>
    <s v="US-2014-RB19795140-41998"/>
    <d v="2014-12-25T00:00:00"/>
    <d v="2014-12-29T00:00:00"/>
    <s v="Second Class"/>
    <s v="RB-197951408"/>
    <s v="Ross Baird"/>
    <s v="Home Office"/>
    <n v="28205"/>
    <s v="Charlotte"/>
    <s v="North Carolina"/>
    <s v="United States"/>
    <x v="1"/>
    <s v="USCA"/>
    <s v="TEC-AC-5237"/>
    <x v="0"/>
    <x v="10"/>
    <s v="Microsoft Sculpt Comfort Mouse"/>
    <n v="255.68"/>
    <n v="8"/>
    <n v="0.2"/>
    <n v="76.703999999999994"/>
    <n v="31.59"/>
    <s v="Medium"/>
  </r>
  <r>
    <n v="38863"/>
    <s v="CA-2015-KN16390140-42116"/>
    <d v="2015-04-22T00:00:00"/>
    <d v="2015-04-24T00:00:00"/>
    <s v="First Class"/>
    <s v="KN-163901402"/>
    <s v="Katherine Nockton"/>
    <s v="Corporate"/>
    <n v="77070"/>
    <s v="Houston"/>
    <s v="Texas"/>
    <s v="United States"/>
    <x v="5"/>
    <s v="USCA"/>
    <s v="TEC-AC-5148"/>
    <x v="0"/>
    <x v="10"/>
    <s v="LogitechÂ LS21 Speaker System - PC Multimedia - 2.1-CH - Wired"/>
    <n v="47.975999999999999"/>
    <n v="3"/>
    <n v="0.2"/>
    <n v="8.3957999999999906"/>
    <n v="7.56"/>
    <s v="Medium"/>
  </r>
  <r>
    <n v="10971"/>
    <s v="ES-2014-KS1630048-41876"/>
    <d v="2014-08-25T00:00:00"/>
    <d v="2014-08-31T00:00:00"/>
    <s v="Standard Class"/>
    <s v="KS-1630048"/>
    <s v="Karen Seio"/>
    <s v="Corporate"/>
    <m/>
    <s v="Magdeburg"/>
    <s v="Saxony-Anhalt"/>
    <s v="Germany"/>
    <x v="0"/>
    <s v="Europe"/>
    <s v="OFF-BI-3723"/>
    <x v="1"/>
    <x v="9"/>
    <s v="Cardinal Binder, Recycled"/>
    <n v="28.3799999999999"/>
    <n v="2"/>
    <n v="0"/>
    <n v="5.9399999999999897"/>
    <n v="2.48"/>
    <s v="Medium"/>
  </r>
  <r>
    <n v="16333"/>
    <s v="ES-2013-JM15865139-41360"/>
    <d v="2013-03-27T00:00:00"/>
    <d v="2013-04-01T00:00:00"/>
    <s v="Second Class"/>
    <s v="JM-15865139"/>
    <s v="John Murray"/>
    <s v="Consumer"/>
    <m/>
    <s v="Stoke-on-Trent"/>
    <s v="England"/>
    <s v="United Kingdom"/>
    <x v="17"/>
    <s v="Europe"/>
    <s v="TEC-MA-5507"/>
    <x v="0"/>
    <x v="0"/>
    <s v="Okidata Phone, Red"/>
    <n v="504"/>
    <n v="6"/>
    <n v="0"/>
    <n v="110.88"/>
    <n v="39.799999999999997"/>
    <s v="Medium"/>
  </r>
  <r>
    <n v="46239"/>
    <s v="IR-2014-JH582060-41811"/>
    <d v="2014-06-21T00:00:00"/>
    <d v="2014-06-23T00:00:00"/>
    <s v="Second Class"/>
    <s v="JH-582060"/>
    <s v="John Huston"/>
    <s v="Consumer"/>
    <m/>
    <s v="Ardabil"/>
    <s v="Ardabil"/>
    <s v="Iran"/>
    <x v="13"/>
    <s v="Asia Pacific"/>
    <s v="OFF-BI-3736"/>
    <x v="1"/>
    <x v="9"/>
    <s v="Cardinal Hole Reinforcements, Recycled"/>
    <n v="22.8"/>
    <n v="4"/>
    <n v="0"/>
    <n v="9.48"/>
    <n v="3.36"/>
    <s v="High"/>
  </r>
  <r>
    <n v="16711"/>
    <s v="IT-2014-JG15115104-41952"/>
    <d v="2014-11-09T00:00:00"/>
    <d v="2014-11-14T00:00:00"/>
    <s v="Standard Class"/>
    <s v="JG-15115104"/>
    <s v="Jack Garza"/>
    <s v="Consumer"/>
    <m/>
    <s v="Coimbra"/>
    <s v="Coimbra"/>
    <s v="Portugal"/>
    <x v="14"/>
    <s v="Europe"/>
    <s v="TEC-PH-5356"/>
    <x v="0"/>
    <x v="12"/>
    <s v="Nokia Smart Phone, with Caller ID"/>
    <n v="1277.82"/>
    <n v="4"/>
    <n v="0.5"/>
    <n v="-357.9"/>
    <n v="105.57"/>
    <s v="Medium"/>
  </r>
  <r>
    <n v="35634"/>
    <s v="CA-2013-SN20710140-41605"/>
    <d v="2013-11-27T00:00:00"/>
    <d v="2013-12-01T00:00:00"/>
    <s v="Standard Class"/>
    <s v="SN-207101404"/>
    <s v="Steve Nguyen"/>
    <s v="Home Office"/>
    <n v="90049"/>
    <s v="Los Angeles"/>
    <s v="California"/>
    <s v="United States"/>
    <x v="15"/>
    <s v="USCA"/>
    <s v="TEC-AC-6074"/>
    <x v="0"/>
    <x v="10"/>
    <s v="Sony 64GB Class 10 Micro SDHC R40 Memory Card"/>
    <n v="107.97"/>
    <n v="3"/>
    <n v="0"/>
    <n v="22.6737"/>
    <n v="5.32"/>
    <s v="Medium"/>
  </r>
  <r>
    <n v="33631"/>
    <s v="CA-2012-KW16570140-41181"/>
    <d v="2012-09-29T00:00:00"/>
    <d v="2012-10-03T00:00:00"/>
    <s v="Standard Class"/>
    <s v="KW-165701408"/>
    <s v="Kelly Williams"/>
    <s v="Consumer"/>
    <n v="37042"/>
    <s v="Clarksville"/>
    <s v="Tennessee"/>
    <s v="United States"/>
    <x v="1"/>
    <s v="USCA"/>
    <s v="OFF-AP-4607"/>
    <x v="1"/>
    <x v="3"/>
    <s v="Holmes Odor Grabber"/>
    <n v="69.215999999999994"/>
    <n v="6"/>
    <n v="0.2"/>
    <n v="11.247599999999901"/>
    <n v="4.32"/>
    <s v="Medium"/>
  </r>
  <r>
    <n v="18723"/>
    <s v="ES-2015-RO1978048-42069"/>
    <d v="2015-03-06T00:00:00"/>
    <d v="2015-03-06T00:00:00"/>
    <s v="Same Day"/>
    <s v="RO-1978048"/>
    <s v="Rose O'Brian"/>
    <s v="Consumer"/>
    <m/>
    <s v="Frankfurt"/>
    <s v="Hesse"/>
    <s v="Germany"/>
    <x v="0"/>
    <s v="Europe"/>
    <s v="OFF-EN-4920"/>
    <x v="1"/>
    <x v="11"/>
    <s v="Jiffy Manila Envelope, Set of 50"/>
    <n v="156.06"/>
    <n v="6"/>
    <n v="0"/>
    <n v="62.279999999999902"/>
    <n v="32.46"/>
    <s v="High"/>
  </r>
  <r>
    <n v="43642"/>
    <s v="IZ-2015-KM672061-42020"/>
    <d v="2015-01-16T00:00:00"/>
    <d v="2015-01-22T00:00:00"/>
    <s v="Standard Class"/>
    <s v="KM-672061"/>
    <s v="Kunst Miller"/>
    <s v="Consumer"/>
    <m/>
    <s v="Basra"/>
    <s v="Al Basrah"/>
    <s v="Iraq"/>
    <x v="2"/>
    <s v="Asia Pacific"/>
    <s v="OFF-BI-6400"/>
    <x v="1"/>
    <x v="9"/>
    <s v="Wilson Jones Hole Reinforcements, Recycled"/>
    <n v="19.559999999999999"/>
    <n v="4"/>
    <n v="0"/>
    <n v="4.68"/>
    <n v="1.19"/>
    <s v="Medium"/>
  </r>
  <r>
    <n v="8788"/>
    <s v="MX-2014-OT1873036-41970"/>
    <d v="2014-11-27T00:00:00"/>
    <d v="2014-11-30T00:00:00"/>
    <s v="First Class"/>
    <s v="OT-1873036"/>
    <s v="Olvera Toch"/>
    <s v="Consumer"/>
    <m/>
    <s v="Santo Domingo"/>
    <s v="Santo Domingo"/>
    <s v="Dominican Republic"/>
    <x v="19"/>
    <s v="LATAM"/>
    <s v="FUR-BO-5780"/>
    <x v="2"/>
    <x v="2"/>
    <s v="Safco Floating Shelf Set, Traditional"/>
    <n v="314.78399999999999"/>
    <n v="4"/>
    <n v="0.4"/>
    <n v="31.423999999999999"/>
    <n v="34.102999999999902"/>
    <s v="Medium"/>
  </r>
  <r>
    <n v="3656"/>
    <s v="US-2013-JB1600018-41547"/>
    <d v="2013-09-30T00:00:00"/>
    <d v="2013-10-04T00:00:00"/>
    <s v="Standard Class"/>
    <s v="JB-1600018"/>
    <s v="Joy Bell-"/>
    <s v="Consumer"/>
    <m/>
    <s v="Salvador"/>
    <s v="Bahia"/>
    <s v="Brazil"/>
    <x v="10"/>
    <s v="LATAM"/>
    <s v="OFF-LA-4541"/>
    <x v="1"/>
    <x v="4"/>
    <s v="Harbour Creations Removable Labels, 5000 Label Set"/>
    <n v="5.52"/>
    <n v="2"/>
    <n v="0.6"/>
    <n v="-6.24"/>
    <n v="1.399"/>
    <s v="Medium"/>
  </r>
  <r>
    <n v="29232"/>
    <s v="IN-2014-GW146057-41833"/>
    <d v="2014-07-13T00:00:00"/>
    <d v="2014-07-13T00:00:00"/>
    <s v="Same Day"/>
    <s v="GW-146057"/>
    <s v="Giulietta Weimer"/>
    <s v="Consumer"/>
    <m/>
    <s v="Rockhampton"/>
    <s v="Queensland"/>
    <s v="Australia"/>
    <x v="12"/>
    <s v="Asia Pacific"/>
    <s v="OFF-LA-5390"/>
    <x v="1"/>
    <x v="4"/>
    <s v="Novimex Legal Exhibit Labels, Laser Printer Compatible"/>
    <n v="75.384"/>
    <n v="8"/>
    <n v="0.1"/>
    <n v="4.1040000000000001"/>
    <n v="22"/>
    <s v="Critical"/>
  </r>
  <r>
    <n v="40292"/>
    <s v="CA-2012-CS12355140-41135"/>
    <d v="2012-08-14T00:00:00"/>
    <d v="2012-08-16T00:00:00"/>
    <s v="First Class"/>
    <s v="CS-123551408"/>
    <s v="Christine Sundaresam"/>
    <s v="Consumer"/>
    <n v="33021"/>
    <s v="Hollywood"/>
    <s v="Florida"/>
    <s v="United States"/>
    <x v="1"/>
    <s v="USCA"/>
    <s v="OFF-AP-4292"/>
    <x v="1"/>
    <x v="3"/>
    <s v="Fellowes Superior 10 Outlet Split Surge Protector"/>
    <n v="152.24"/>
    <n v="5"/>
    <n v="0.2"/>
    <n v="17.126999999999899"/>
    <n v="26.77"/>
    <s v="High"/>
  </r>
  <r>
    <n v="49108"/>
    <s v="EG-2014-BS166538-41860"/>
    <d v="2014-08-09T00:00:00"/>
    <d v="2014-08-11T00:00:00"/>
    <s v="First Class"/>
    <s v="BS-166538"/>
    <s v="Brian Stugart"/>
    <s v="Consumer"/>
    <m/>
    <s v="Cairo"/>
    <s v="Al Qahirah"/>
    <s v="Egypt"/>
    <x v="9"/>
    <s v="Africa"/>
    <s v="OFF-AR-6120"/>
    <x v="1"/>
    <x v="8"/>
    <s v="Stanley Pencil Sharpener, Water Color"/>
    <n v="27.96"/>
    <n v="1"/>
    <n v="0"/>
    <n v="1.1099999999999901"/>
    <n v="2.17"/>
    <s v="Medium"/>
  </r>
  <r>
    <n v="38870"/>
    <s v="CA-2012-FH14275140-41202"/>
    <d v="2012-10-20T00:00:00"/>
    <d v="2012-10-25T00:00:00"/>
    <s v="Standard Class"/>
    <s v="FH-142751408"/>
    <s v="Frank Hawley"/>
    <s v="Corporate"/>
    <n v="23602"/>
    <s v="Newport News"/>
    <s v="Virginia"/>
    <s v="United States"/>
    <x v="1"/>
    <s v="USCA"/>
    <s v="OFF-AR-5915"/>
    <x v="1"/>
    <x v="8"/>
    <s v="SANFORD Liquid Accent Tank-Style Highlighters"/>
    <n v="2.84"/>
    <n v="1"/>
    <n v="0"/>
    <n v="0.88039999999999896"/>
    <n v="1.21"/>
    <s v="Medium"/>
  </r>
  <r>
    <n v="309"/>
    <s v="MX-2012-CA1231082-41165"/>
    <d v="2012-09-13T00:00:00"/>
    <d v="2012-09-19T00:00:00"/>
    <s v="Standard Class"/>
    <s v="CA-1231082"/>
    <s v="Christine Abelman"/>
    <s v="Corporate"/>
    <m/>
    <s v="Guadalajara"/>
    <s v="Jalisco"/>
    <s v="Mexico"/>
    <x v="4"/>
    <s v="LATAM"/>
    <s v="FUR-CH-4563"/>
    <x v="2"/>
    <x v="5"/>
    <s v="Harbour Creations Swivel Stool, Red"/>
    <n v="96.063999999999993"/>
    <n v="1"/>
    <n v="0.2"/>
    <n v="10.803999999999901"/>
    <n v="12.653"/>
    <s v="Low"/>
  </r>
  <r>
    <n v="28410"/>
    <s v="IN-2015-TR2132559-42368"/>
    <d v="2015-12-30T00:00:00"/>
    <d v="2016-01-01T00:00:00"/>
    <s v="Second Class"/>
    <s v="TR-2132559"/>
    <s v="Toby Ritter"/>
    <s v="Consumer"/>
    <m/>
    <s v="Bandung"/>
    <s v="Jawa Barat"/>
    <s v="Indonesia"/>
    <x v="8"/>
    <s v="Asia Pacific"/>
    <s v="OFF-ST-5708"/>
    <x v="1"/>
    <x v="14"/>
    <s v="Rogers Shelving, Wire Frame"/>
    <n v="457.16399999999902"/>
    <n v="9"/>
    <n v="0.17"/>
    <n v="65.933999999999997"/>
    <n v="101.88"/>
    <s v="High"/>
  </r>
  <r>
    <n v="7739"/>
    <s v="MX-2015-TB2135582-42248"/>
    <d v="2015-09-01T00:00:00"/>
    <d v="2015-09-06T00:00:00"/>
    <s v="Standard Class"/>
    <s v="TB-2135582"/>
    <s v="Todd Boyes"/>
    <s v="Corporate"/>
    <m/>
    <s v="GÃ³mez Palacio"/>
    <s v="Durango"/>
    <s v="Mexico"/>
    <x v="4"/>
    <s v="LATAM"/>
    <s v="OFF-FA-3062"/>
    <x v="1"/>
    <x v="1"/>
    <s v="Advantus Rubber Bands, Bulk Pack"/>
    <n v="66.3599999999999"/>
    <n v="6"/>
    <n v="0"/>
    <n v="8.52"/>
    <n v="6.0250000000000004"/>
    <s v="Medium"/>
  </r>
  <r>
    <n v="43028"/>
    <s v="TU-2015-TW11025134-42076"/>
    <d v="2015-03-13T00:00:00"/>
    <d v="2015-03-17T00:00:00"/>
    <s v="Standard Class"/>
    <s v="TW-11025134"/>
    <s v="Tamara Willingham"/>
    <s v="Home Office"/>
    <m/>
    <s v="Istanbul"/>
    <s v="Istanbul"/>
    <s v="Turkey"/>
    <x v="2"/>
    <s v="Asia Pacific"/>
    <s v="FUR-BO-5799"/>
    <x v="2"/>
    <x v="2"/>
    <s v="Safco Stackable Bookrack, Traditional"/>
    <n v="59.375999999999998"/>
    <n v="1"/>
    <n v="0.6"/>
    <n v="-65.333999999999904"/>
    <n v="5.71"/>
    <s v="High"/>
  </r>
  <r>
    <n v="25619"/>
    <s v="IN-2014-AR1051058-42000"/>
    <d v="2014-12-27T00:00:00"/>
    <d v="2014-12-31T00:00:00"/>
    <s v="Standard Class"/>
    <s v="AR-1051058"/>
    <s v="Andrew Roberts"/>
    <s v="Consumer"/>
    <m/>
    <s v="Durg"/>
    <s v="Chhattisgarh"/>
    <s v="India"/>
    <x v="13"/>
    <s v="Asia Pacific"/>
    <s v="FUR-FU-5720"/>
    <x v="2"/>
    <x v="6"/>
    <s v="Rubbermaid Clock, Durable"/>
    <n v="141.57"/>
    <n v="3"/>
    <n v="0"/>
    <n v="49.5"/>
    <n v="10.59"/>
    <s v="Medium"/>
  </r>
  <r>
    <n v="38037"/>
    <s v="CA-2012-MM18055140-41054"/>
    <d v="2012-05-25T00:00:00"/>
    <d v="2012-05-30T00:00:00"/>
    <s v="Standard Class"/>
    <s v="MM-180551402"/>
    <s v="Michelle Moray"/>
    <s v="Consumer"/>
    <n v="60623"/>
    <s v="Chicago"/>
    <s v="Illinois"/>
    <s v="United States"/>
    <x v="5"/>
    <s v="USCA"/>
    <s v="FUR-CH-4399"/>
    <x v="2"/>
    <x v="5"/>
    <s v="Global Commerce Series Low-Back Swivel/Tilt Chairs"/>
    <n v="359.77199999999999"/>
    <n v="2"/>
    <n v="0.3"/>
    <n v="-5.1396000000000504"/>
    <n v="41.4"/>
    <s v="Medium"/>
  </r>
  <r>
    <n v="12466"/>
    <s v="ES-2013-CS12130139-41601"/>
    <d v="2013-11-23T00:00:00"/>
    <d v="2013-11-28T00:00:00"/>
    <s v="Standard Class"/>
    <s v="CS-12130139"/>
    <s v="Chad Sievert"/>
    <s v="Consumer"/>
    <m/>
    <s v="Stevenage"/>
    <s v="England"/>
    <s v="United Kingdom"/>
    <x v="17"/>
    <s v="Europe"/>
    <s v="TEC-CO-4575"/>
    <x v="0"/>
    <x v="15"/>
    <s v="Hewlett Fax Machine, Color"/>
    <n v="321.35999999999899"/>
    <n v="1"/>
    <n v="0"/>
    <n v="112.47"/>
    <n v="68.790000000000006"/>
    <s v="High"/>
  </r>
  <r>
    <n v="46878"/>
    <s v="NI-2013-MK790595-41614"/>
    <d v="2013-12-06T00:00:00"/>
    <d v="2013-12-11T00:00:00"/>
    <s v="Standard Class"/>
    <s v="MK-790595"/>
    <s v="Michael Kennedy"/>
    <s v="Corporate"/>
    <m/>
    <s v="Minna"/>
    <s v="Niger"/>
    <s v="Nigeria"/>
    <x v="11"/>
    <s v="Africa"/>
    <s v="TEC-PH-5358"/>
    <x v="0"/>
    <x v="12"/>
    <s v="Nokia Speaker Phone, Full Size"/>
    <n v="74.664000000000001"/>
    <n v="2"/>
    <n v="0.7"/>
    <n v="-124.475999999999"/>
    <n v="3.28"/>
    <s v="Medium"/>
  </r>
  <r>
    <n v="47330"/>
    <s v="CG-2015-RB943533-42153"/>
    <d v="2015-05-29T00:00:00"/>
    <d v="2015-06-02T00:00:00"/>
    <s v="Standard Class"/>
    <s v="RB-943533"/>
    <s v="Richard Bierner"/>
    <s v="Consumer"/>
    <m/>
    <s v="Kinshasa"/>
    <s v="Kinshasa"/>
    <s v="Democratic Republic of the Congo"/>
    <x v="20"/>
    <s v="Africa"/>
    <s v="OFF-SU-4992"/>
    <x v="1"/>
    <x v="16"/>
    <s v="Kleencut Shears, Steel"/>
    <n v="92.34"/>
    <n v="2"/>
    <n v="0"/>
    <n v="24"/>
    <n v="7.25"/>
    <s v="Medium"/>
  </r>
  <r>
    <n v="27064"/>
    <s v="IN-2012-GM146807-41234"/>
    <d v="2012-11-21T00:00:00"/>
    <d v="2012-11-21T00:00:00"/>
    <s v="Same Day"/>
    <s v="GM-146807"/>
    <s v="Greg Matthias"/>
    <s v="Consumer"/>
    <m/>
    <s v="Canberra"/>
    <s v="Australian Capital Territory"/>
    <s v="Australia"/>
    <x v="12"/>
    <s v="Asia Pacific"/>
    <s v="TEC-AC-4173"/>
    <x v="0"/>
    <x v="10"/>
    <s v="Enermax Mouse, Programmable"/>
    <n v="50.147999999999897"/>
    <n v="2"/>
    <n v="0.4"/>
    <n v="3.28799999999999"/>
    <n v="5.08"/>
    <s v="Critical"/>
  </r>
  <r>
    <n v="7126"/>
    <s v="MX-2013-KC1625551-41353"/>
    <d v="2013-03-20T00:00:00"/>
    <d v="2013-03-24T00:00:00"/>
    <s v="Standard Class"/>
    <s v="KC-1625551"/>
    <s v="Karen Carlisle"/>
    <s v="Corporate"/>
    <m/>
    <s v="Mixco"/>
    <s v="Guatemala"/>
    <s v="Guatemala"/>
    <x v="4"/>
    <s v="LATAM"/>
    <s v="OFF-ST-5709"/>
    <x v="1"/>
    <x v="14"/>
    <s v="Rogers Trays, Blue"/>
    <n v="164.48"/>
    <n v="4"/>
    <n v="0"/>
    <n v="18.079999999999998"/>
    <n v="16.044999999999899"/>
    <s v="Medium"/>
  </r>
  <r>
    <n v="32083"/>
    <s v="CA-2015-CL12565140-42081"/>
    <d v="2015-03-18T00:00:00"/>
    <d v="2015-03-22T00:00:00"/>
    <s v="Second Class"/>
    <s v="CL-125651404"/>
    <s v="Clay Ludtke"/>
    <s v="Consumer"/>
    <n v="93534"/>
    <s v="Lancaster"/>
    <s v="California"/>
    <s v="United States"/>
    <x v="15"/>
    <s v="USCA"/>
    <s v="OFF-BI-4567"/>
    <x v="1"/>
    <x v="9"/>
    <s v="Heavy-Duty E-Z-D Binders"/>
    <n v="17.456"/>
    <n v="2"/>
    <n v="0.2"/>
    <n v="5.8914"/>
    <n v="2.0699999999999998"/>
    <s v="High"/>
  </r>
  <r>
    <n v="47150"/>
    <s v="RO-2015-BH1710107-42250"/>
    <d v="2015-09-03T00:00:00"/>
    <d v="2015-09-07T00:00:00"/>
    <s v="Standard Class"/>
    <s v="BH-1710107"/>
    <s v="Brosina Hoffman"/>
    <s v="Consumer"/>
    <m/>
    <s v="Ramnicu Valcea"/>
    <s v="Valcea"/>
    <s v="Romania"/>
    <x v="6"/>
    <s v="Europe"/>
    <s v="TEC-AC-5132"/>
    <x v="0"/>
    <x v="10"/>
    <s v="Logitech Numeric Keypad, Programmable"/>
    <n v="95.64"/>
    <n v="2"/>
    <n v="0"/>
    <n v="12.4199999999999"/>
    <n v="4.66"/>
    <s v="Medium"/>
  </r>
  <r>
    <n v="17178"/>
    <s v="IT-2012-JC1610564-41053"/>
    <d v="2012-05-24T00:00:00"/>
    <d v="2012-05-28T00:00:00"/>
    <s v="Standard Class"/>
    <s v="JC-1610564"/>
    <s v="Julie Creighton"/>
    <s v="Corporate"/>
    <m/>
    <s v="Naples"/>
    <s v="Campania"/>
    <s v="Italy"/>
    <x v="14"/>
    <s v="Europe"/>
    <s v="OFF-AR-3494"/>
    <x v="1"/>
    <x v="8"/>
    <s v="Binney &amp; Smith Pencil Sharpener, Water Color"/>
    <n v="59.699999999999903"/>
    <n v="2"/>
    <n v="0"/>
    <n v="13.68"/>
    <n v="6.03"/>
    <s v="Medium"/>
  </r>
  <r>
    <n v="24727"/>
    <s v="IN-2013-GB1457558-41605"/>
    <d v="2013-11-27T00:00:00"/>
    <d v="2013-12-03T00:00:00"/>
    <s v="Standard Class"/>
    <s v="GB-1457558"/>
    <s v="Giulietta Baptist"/>
    <s v="Consumer"/>
    <m/>
    <s v="Bilaspur"/>
    <s v="Uttar Pradesh"/>
    <s v="India"/>
    <x v="13"/>
    <s v="Asia Pacific"/>
    <s v="OFF-FA-3063"/>
    <x v="1"/>
    <x v="1"/>
    <s v="Advantus Rubber Bands, Metal"/>
    <n v="66.84"/>
    <n v="4"/>
    <n v="0"/>
    <n v="21.96"/>
    <n v="4.22"/>
    <s v="Medium"/>
  </r>
  <r>
    <n v="28397"/>
    <s v="ID-2014-DW13585144-41808"/>
    <d v="2014-06-18T00:00:00"/>
    <d v="2014-06-22T00:00:00"/>
    <s v="Standard Class"/>
    <s v="DW-13585144"/>
    <s v="Dorothy Wardle"/>
    <s v="Corporate"/>
    <m/>
    <s v="Ho Chi Minh City"/>
    <s v="Ho ChÃ­ Minh City"/>
    <s v="Vietnam"/>
    <x v="8"/>
    <s v="Asia Pacific"/>
    <s v="OFF-BI-4816"/>
    <x v="1"/>
    <x v="9"/>
    <s v="Ibico Binding Machine, Durable"/>
    <n v="131.77080000000001"/>
    <n v="3"/>
    <n v="0.17"/>
    <n v="38.080800000000004"/>
    <n v="12.83"/>
    <s v="Medium"/>
  </r>
  <r>
    <n v="19075"/>
    <s v="ES-2015-BW11110139-42031"/>
    <d v="2015-01-27T00:00:00"/>
    <d v="2015-01-29T00:00:00"/>
    <s v="Second Class"/>
    <s v="BW-11110139"/>
    <s v="Bart Watters"/>
    <s v="Corporate"/>
    <m/>
    <s v="London"/>
    <s v="England"/>
    <s v="United Kingdom"/>
    <x v="17"/>
    <s v="Europe"/>
    <s v="OFF-FA-2955"/>
    <x v="1"/>
    <x v="1"/>
    <s v="Accos Staples, 12 Pack"/>
    <n v="37.367999999999903"/>
    <n v="4"/>
    <n v="0.1"/>
    <n v="4.4880000000000004"/>
    <n v="2.82"/>
    <s v="High"/>
  </r>
  <r>
    <n v="757"/>
    <s v="MX-2014-CJ118755-41783"/>
    <d v="2014-05-24T00:00:00"/>
    <d v="2014-05-29T00:00:00"/>
    <s v="Standard Class"/>
    <s v="CJ-118755"/>
    <s v="Carl Jackson"/>
    <s v="Corporate"/>
    <m/>
    <s v="Buenos Aires"/>
    <s v="Buenos Aires"/>
    <s v="Argentina"/>
    <x v="10"/>
    <s v="LATAM"/>
    <s v="TEC-CO-3686"/>
    <x v="0"/>
    <x v="15"/>
    <s v="Canon Fax Machine, Color"/>
    <n v="127.50555999999899"/>
    <n v="1"/>
    <n v="0.40200000000000002"/>
    <n v="-85.714439999999996"/>
    <n v="13.891999999999999"/>
    <s v="Medium"/>
  </r>
  <r>
    <n v="44926"/>
    <s v="BO-2015-PB910513-42158"/>
    <d v="2015-06-03T00:00:00"/>
    <d v="2015-06-09T00:00:00"/>
    <s v="Standard Class"/>
    <s v="PB-910513"/>
    <s v="Peter BÃ¼hler"/>
    <s v="Consumer"/>
    <m/>
    <s v="Lida"/>
    <s v="Hrodna"/>
    <s v="Belarus"/>
    <x v="6"/>
    <s v="Europe"/>
    <s v="OFF-BI-4825"/>
    <x v="1"/>
    <x v="9"/>
    <s v="Ibico Hole Reinforcements, Economy"/>
    <n v="6.99"/>
    <n v="1"/>
    <n v="0"/>
    <n v="3.42"/>
    <n v="1.42"/>
    <s v="Medium"/>
  </r>
  <r>
    <n v="32583"/>
    <s v="CA-2013-AD10180140-41459"/>
    <d v="2013-07-04T00:00:00"/>
    <d v="2013-07-08T00:00:00"/>
    <s v="Standard Class"/>
    <s v="AD-101801406"/>
    <s v="Alan Dominguez"/>
    <s v="Home Office"/>
    <n v="10035"/>
    <s v="New York City"/>
    <s v="New York"/>
    <s v="United States"/>
    <x v="18"/>
    <s v="USCA"/>
    <s v="OFF-AR-3837"/>
    <x v="1"/>
    <x v="8"/>
    <s v="Colorific Watercolor Pencils"/>
    <n v="15.48"/>
    <n v="3"/>
    <n v="0"/>
    <n v="4.4891999999999896"/>
    <n v="1.68"/>
    <s v="Medium"/>
  </r>
  <r>
    <n v="46805"/>
    <s v="EG-2015-PT909038-42119"/>
    <d v="2015-04-25T00:00:00"/>
    <d v="2015-04-29T00:00:00"/>
    <s v="Standard Class"/>
    <s v="PT-909038"/>
    <s v="Pete Takahito"/>
    <s v="Consumer"/>
    <m/>
    <s v="Cairo"/>
    <s v="Al Qahirah"/>
    <s v="Egypt"/>
    <x v="9"/>
    <s v="Africa"/>
    <s v="FUR-FU-5729"/>
    <x v="2"/>
    <x v="6"/>
    <s v="Rubbermaid Frame, Durable"/>
    <n v="106.92"/>
    <n v="1"/>
    <n v="0"/>
    <n v="26.73"/>
    <n v="5.8"/>
    <s v="Medium"/>
  </r>
  <r>
    <n v="25190"/>
    <s v="IN-2014-LC169307-41652"/>
    <d v="2014-01-13T00:00:00"/>
    <d v="2014-01-17T00:00:00"/>
    <s v="Standard Class"/>
    <s v="LC-169307"/>
    <s v="Linda Cazamias"/>
    <s v="Corporate"/>
    <m/>
    <s v="Adelaide"/>
    <s v="South Australia"/>
    <s v="Australia"/>
    <x v="12"/>
    <s v="Asia Pacific"/>
    <s v="OFF-LA-4640"/>
    <x v="1"/>
    <x v="4"/>
    <s v="Hon Color Coded Labels, Laser Printer Compatible"/>
    <n v="46.116"/>
    <n v="4"/>
    <n v="0.1"/>
    <n v="11.675999999999901"/>
    <n v="3.18"/>
    <s v="High"/>
  </r>
  <r>
    <n v="445"/>
    <s v="MX-2012-VG2179039-41237"/>
    <d v="2012-11-24T00:00:00"/>
    <d v="2012-11-30T00:00:00"/>
    <s v="Standard Class"/>
    <s v="VG-2179039"/>
    <s v="Vivek Gonzalez"/>
    <s v="Consumer"/>
    <m/>
    <s v="Ilopango"/>
    <s v="San Salvador"/>
    <s v="El Salvador"/>
    <x v="4"/>
    <s v="LATAM"/>
    <s v="TEC-AC-4179"/>
    <x v="0"/>
    <x v="10"/>
    <s v="Enermax Numeric Keypad, Erganomic"/>
    <n v="156.88"/>
    <n v="4"/>
    <n v="0"/>
    <n v="32.880000000000003"/>
    <n v="24.619999999999902"/>
    <s v="Low"/>
  </r>
  <r>
    <n v="563"/>
    <s v="MX-2015-TP2141531-42021"/>
    <d v="2015-01-17T00:00:00"/>
    <d v="2015-01-21T00:00:00"/>
    <s v="Standard Class"/>
    <s v="TP-2141531"/>
    <s v="Tom Prescott"/>
    <s v="Consumer"/>
    <m/>
    <s v="GuantÃ¡namo"/>
    <s v="GuantÃ¡namo"/>
    <s v="Cuba"/>
    <x v="19"/>
    <s v="LATAM"/>
    <s v="TEC-PH-5843"/>
    <x v="0"/>
    <x v="12"/>
    <s v="Samsung Speaker Phone, Cordless"/>
    <n v="84.06"/>
    <n v="1"/>
    <n v="0"/>
    <n v="18.48"/>
    <n v="3.806"/>
    <s v="Medium"/>
  </r>
  <r>
    <n v="26252"/>
    <s v="IN-2013-JO1555027-41571"/>
    <d v="2013-10-24T00:00:00"/>
    <d v="2013-10-29T00:00:00"/>
    <s v="Standard Class"/>
    <s v="JO-1555027"/>
    <s v="Jesus Ocampo"/>
    <s v="Home Office"/>
    <m/>
    <s v="Shanghai"/>
    <s v="Shanghai"/>
    <s v="China"/>
    <x v="7"/>
    <s v="Asia Pacific"/>
    <s v="OFF-FA-2946"/>
    <x v="1"/>
    <x v="1"/>
    <s v="Accos Paper Clips, Metal"/>
    <n v="67.349999999999994"/>
    <n v="5"/>
    <n v="0"/>
    <n v="6"/>
    <n v="4.78"/>
    <s v="Medium"/>
  </r>
  <r>
    <n v="992"/>
    <s v="US-2013-ME1801036-41409"/>
    <d v="2013-05-15T00:00:00"/>
    <d v="2013-05-22T00:00:00"/>
    <s v="Standard Class"/>
    <s v="ME-1801036"/>
    <s v="Michelle Ellison"/>
    <s v="Corporate"/>
    <m/>
    <s v="San Pedro de MacorÃ­s"/>
    <s v="San Pedro de MacorÃ­s"/>
    <s v="Dominican Republic"/>
    <x v="19"/>
    <s v="LATAM"/>
    <s v="OFF-ST-6281"/>
    <x v="1"/>
    <x v="14"/>
    <s v="Tenex Trays, Blue"/>
    <n v="144.55999999999901"/>
    <n v="5"/>
    <n v="0.2"/>
    <n v="-19.939999999999898"/>
    <n v="9.5890000000000004"/>
    <s v="Low"/>
  </r>
  <r>
    <n v="38178"/>
    <s v="CA-2013-TW21025140-41609"/>
    <d v="2013-12-01T00:00:00"/>
    <d v="2013-12-05T00:00:00"/>
    <s v="Second Class"/>
    <s v="TW-210251404"/>
    <s v="Tamara Willingham"/>
    <s v="Home Office"/>
    <n v="98105"/>
    <s v="Seattle"/>
    <s v="Washington"/>
    <s v="United States"/>
    <x v="15"/>
    <s v="USCA"/>
    <s v="FUR-TA-3620"/>
    <x v="2"/>
    <x v="13"/>
    <s v="Bush Advantage Collection Round Conference Table"/>
    <n v="1913.3999999999901"/>
    <n v="9"/>
    <n v="0"/>
    <n v="401.813999999999"/>
    <n v="386.21"/>
    <s v="High"/>
  </r>
  <r>
    <n v="44123"/>
    <s v="PL-2015-DO3645103-42005"/>
    <d v="2015-01-01T00:00:00"/>
    <d v="2015-01-05T00:00:00"/>
    <s v="Standard Class"/>
    <s v="DO-3645103"/>
    <s v="Doug O'Connell"/>
    <s v="Consumer"/>
    <m/>
    <s v="Gdynia"/>
    <s v="Pomerania"/>
    <s v="Poland"/>
    <x v="6"/>
    <s v="Europe"/>
    <s v="OFF-EN-3671"/>
    <x v="1"/>
    <x v="11"/>
    <s v="Cameo Manila Envelope, Set of 50"/>
    <n v="54"/>
    <n v="2"/>
    <n v="0"/>
    <n v="4.8600000000000003"/>
    <n v="9.3800000000000008"/>
    <s v="High"/>
  </r>
  <r>
    <n v="30896"/>
    <s v="IN-2015-JH159857-42354"/>
    <d v="2015-12-16T00:00:00"/>
    <d v="2015-12-20T00:00:00"/>
    <s v="Standard Class"/>
    <s v="JH-159857"/>
    <s v="Joseph Holt"/>
    <s v="Consumer"/>
    <m/>
    <s v="Newcastle"/>
    <s v="New South Wales"/>
    <s v="Australia"/>
    <x v="12"/>
    <s v="Asia Pacific"/>
    <s v="FUR-FU-4102"/>
    <x v="2"/>
    <x v="6"/>
    <s v="Eldon Stacking Tray, Duo Pack"/>
    <n v="31.56"/>
    <n v="1"/>
    <n v="0"/>
    <n v="2.52"/>
    <n v="2.39"/>
    <s v="Medium"/>
  </r>
  <r>
    <n v="46259"/>
    <s v="TU-2015-CM2445134-42021"/>
    <d v="2015-01-17T00:00:00"/>
    <d v="2015-01-20T00:00:00"/>
    <s v="First Class"/>
    <s v="CM-2445134"/>
    <s v="Chuck Magee"/>
    <s v="Consumer"/>
    <m/>
    <s v="Bagcilar"/>
    <s v="Istanbul"/>
    <s v="Turkey"/>
    <x v="2"/>
    <s v="Asia Pacific"/>
    <s v="FUR-CH-5370"/>
    <x v="2"/>
    <x v="5"/>
    <s v="Novimex Chairmat, Adjustable"/>
    <n v="23.532"/>
    <n v="1"/>
    <n v="0.6"/>
    <n v="-12.947999999999899"/>
    <n v="2.37"/>
    <s v="Medium"/>
  </r>
  <r>
    <n v="12605"/>
    <s v="ES-2015-PG1889545-42346"/>
    <d v="2015-12-08T00:00:00"/>
    <d v="2015-12-15T00:00:00"/>
    <s v="Standard Class"/>
    <s v="PG-1889545"/>
    <s v="Paul Gonzalez"/>
    <s v="Consumer"/>
    <m/>
    <s v="Paris"/>
    <s v="Ile-de-France"/>
    <s v="France"/>
    <x v="0"/>
    <s v="Europe"/>
    <s v="OFF-PA-3987"/>
    <x v="1"/>
    <x v="7"/>
    <s v="Eaton Cards &amp; Envelopes, Multicolor"/>
    <n v="232.95"/>
    <n v="5"/>
    <n v="0"/>
    <n v="111.75"/>
    <n v="33.81"/>
    <s v="Low"/>
  </r>
  <r>
    <n v="5138"/>
    <s v="US-2014-PG1889582-41647"/>
    <d v="2014-01-08T00:00:00"/>
    <d v="2014-01-11T00:00:00"/>
    <s v="Second Class"/>
    <s v="PG-1889582"/>
    <s v="Paul Gonzalez"/>
    <s v="Consumer"/>
    <m/>
    <s v="MÃ©rida"/>
    <s v="YucatÃ¡n"/>
    <s v="Mexico"/>
    <x v="4"/>
    <s v="LATAM"/>
    <s v="FUR-CH-5443"/>
    <x v="2"/>
    <x v="5"/>
    <s v="Office Star Executive Leather Armchair, Red"/>
    <n v="751.48799999999903"/>
    <n v="3"/>
    <n v="0.2"/>
    <n v="-112.752"/>
    <n v="246.726"/>
    <s v="Critical"/>
  </r>
  <r>
    <n v="46497"/>
    <s v="TU-2013-RH9510134-41403"/>
    <d v="2013-05-09T00:00:00"/>
    <d v="2013-05-12T00:00:00"/>
    <s v="Second Class"/>
    <s v="RH-9510134"/>
    <s v="Rick Huthwaite"/>
    <s v="Home Office"/>
    <m/>
    <s v="Polatli"/>
    <s v="Ankara"/>
    <s v="Turkey"/>
    <x v="2"/>
    <s v="Asia Pacific"/>
    <s v="OFF-BI-3719"/>
    <x v="1"/>
    <x v="9"/>
    <s v="Cardinal Binder Covers, Recycled"/>
    <n v="4.944"/>
    <n v="1"/>
    <n v="0.6"/>
    <n v="-1.8659999999999899"/>
    <n v="1.22"/>
    <s v="Medium"/>
  </r>
  <r>
    <n v="26362"/>
    <s v="IN-2012-LB16735102-40911"/>
    <d v="2012-01-03T00:00:00"/>
    <d v="2012-01-07T00:00:00"/>
    <s v="Second Class"/>
    <s v="LB-16735102"/>
    <s v="Larry Blacks"/>
    <s v="Consumer"/>
    <m/>
    <s v="Manila"/>
    <s v="National Capital"/>
    <s v="Philippines"/>
    <x v="8"/>
    <s v="Asia Pacific"/>
    <s v="OFF-ST-6262"/>
    <x v="1"/>
    <x v="14"/>
    <s v="Tenex Lockers, Industrial"/>
    <n v="337.6395"/>
    <n v="3"/>
    <n v="0.45"/>
    <n v="-122.800499999999"/>
    <n v="33.75"/>
    <s v="High"/>
  </r>
  <r>
    <n v="38209"/>
    <s v="US-2015-EM13825140-42127"/>
    <d v="2015-05-03T00:00:00"/>
    <d v="2015-05-06T00:00:00"/>
    <s v="Second Class"/>
    <s v="EM-138251404"/>
    <s v="Elizabeth Moffitt"/>
    <s v="Corporate"/>
    <n v="90049"/>
    <s v="Los Angeles"/>
    <s v="California"/>
    <s v="United States"/>
    <x v="15"/>
    <s v="USCA"/>
    <s v="TEC-AC-5149"/>
    <x v="0"/>
    <x v="10"/>
    <s v="LogitechÂ MX Performance Wireless Mouse"/>
    <n v="159.56"/>
    <n v="4"/>
    <n v="0"/>
    <n v="59.037199999999999"/>
    <n v="5.58"/>
    <s v="Medium"/>
  </r>
  <r>
    <n v="22664"/>
    <s v="ID-2012-SJ2012597-41254"/>
    <d v="2012-12-11T00:00:00"/>
    <d v="2012-12-17T00:00:00"/>
    <s v="Standard Class"/>
    <s v="SJ-2012597"/>
    <s v="Sanjit Jacobs"/>
    <s v="Home Office"/>
    <m/>
    <s v="Islamabad"/>
    <s v="F.C.T."/>
    <s v="Pakistan"/>
    <x v="13"/>
    <s v="Asia Pacific"/>
    <s v="OFF-BI-3295"/>
    <x v="1"/>
    <x v="9"/>
    <s v="Avery Index Tab, Economy"/>
    <n v="46.98"/>
    <n v="12"/>
    <n v="0.5"/>
    <n v="-26.46"/>
    <n v="3.88"/>
    <s v="Medium"/>
  </r>
  <r>
    <n v="9693"/>
    <s v="US-2013-KH1663082-41588"/>
    <d v="2013-11-10T00:00:00"/>
    <d v="2013-11-13T00:00:00"/>
    <s v="First Class"/>
    <s v="KH-1663082"/>
    <s v="Ken Heidel"/>
    <s v="Corporate"/>
    <m/>
    <s v="Tepic"/>
    <s v="Nayarit"/>
    <s v="Mexico"/>
    <x v="4"/>
    <s v="LATAM"/>
    <s v="TEC-AC-5132"/>
    <x v="0"/>
    <x v="10"/>
    <s v="Logitech Numeric Keypad, Programmable"/>
    <n v="63.76"/>
    <n v="2"/>
    <n v="0"/>
    <n v="29.32"/>
    <n v="7.5379999999999896"/>
    <s v="Medium"/>
  </r>
  <r>
    <n v="40668"/>
    <s v="CA-2013-VP21760140-41423"/>
    <d v="2013-05-29T00:00:00"/>
    <d v="2013-05-31T00:00:00"/>
    <s v="First Class"/>
    <s v="VP-217601406"/>
    <s v="Victoria Pisteka"/>
    <s v="Corporate"/>
    <n v="43229"/>
    <s v="Columbus"/>
    <s v="Ohio"/>
    <s v="United States"/>
    <x v="18"/>
    <s v="USCA"/>
    <s v="FUR-CH-5410"/>
    <x v="2"/>
    <x v="5"/>
    <s v="Novimex Swivel Fabric Task Chair"/>
    <n v="317.05799999999999"/>
    <n v="3"/>
    <n v="0.3"/>
    <n v="-86.058599999999998"/>
    <n v="52.41"/>
    <s v="Medium"/>
  </r>
  <r>
    <n v="39549"/>
    <s v="CA-2013-MS17365140-41338"/>
    <d v="2013-03-05T00:00:00"/>
    <d v="2013-03-09T00:00:00"/>
    <s v="Second Class"/>
    <s v="MS-173651402"/>
    <s v="Maribeth Schnelling"/>
    <s v="Consumer"/>
    <n v="60653"/>
    <s v="Chicago"/>
    <s v="Illinois"/>
    <s v="United States"/>
    <x v="5"/>
    <s v="USCA"/>
    <s v="OFF-ST-3840"/>
    <x v="1"/>
    <x v="14"/>
    <s v="Companion Letter/Legal File, Black"/>
    <n v="60.415999999999997"/>
    <n v="2"/>
    <n v="0.2"/>
    <n v="6.0415999999999999"/>
    <n v="2.75"/>
    <s v="High"/>
  </r>
  <r>
    <n v="25490"/>
    <s v="IN-2014-SF2020058-41919"/>
    <d v="2014-10-07T00:00:00"/>
    <d v="2014-10-12T00:00:00"/>
    <s v="Second Class"/>
    <s v="SF-2020058"/>
    <s v="Sarah Foster"/>
    <s v="Consumer"/>
    <m/>
    <s v="Kanpur"/>
    <s v="Uttar Pradesh"/>
    <s v="India"/>
    <x v="13"/>
    <s v="Asia Pacific"/>
    <s v="OFF-FA-6189"/>
    <x v="1"/>
    <x v="1"/>
    <s v="Stockwell Paper Clips, Assorted Sizes"/>
    <n v="22.68"/>
    <n v="2"/>
    <n v="0"/>
    <n v="3.12"/>
    <n v="1.51"/>
    <s v="Medium"/>
  </r>
  <r>
    <n v="40629"/>
    <s v="CA-2015-SS20410140-42259"/>
    <d v="2015-09-12T00:00:00"/>
    <d v="2015-09-14T00:00:00"/>
    <s v="Second Class"/>
    <s v="SS-204101408"/>
    <s v="Shahid Shariari"/>
    <s v="Consumer"/>
    <n v="40324"/>
    <s v="Georgetown"/>
    <s v="Kentucky"/>
    <s v="United States"/>
    <x v="1"/>
    <s v="USCA"/>
    <s v="OFF-AP-4279"/>
    <x v="1"/>
    <x v="3"/>
    <s v="Fellowes Premier Superior Surge Suppressor, 10-Outlet, With Phone and Remote"/>
    <n v="195.68"/>
    <n v="4"/>
    <n v="0"/>
    <n v="50.876800000000003"/>
    <n v="2.88"/>
    <s v="Medium"/>
  </r>
  <r>
    <n v="34875"/>
    <s v="CA-2014-MT17815140-41846"/>
    <d v="2014-07-26T00:00:00"/>
    <d v="2014-07-30T00:00:00"/>
    <s v="Standard Class"/>
    <s v="MT-178151408"/>
    <s v="Meg Tillman"/>
    <s v="Consumer"/>
    <n v="39212"/>
    <s v="Jackson"/>
    <s v="Mississippi"/>
    <s v="United States"/>
    <x v="1"/>
    <s v="USCA"/>
    <s v="OFF-ST-3078"/>
    <x v="1"/>
    <x v="14"/>
    <s v="Akro Stacking Bins"/>
    <n v="7.89"/>
    <n v="1"/>
    <n v="0"/>
    <n v="0.31559999999999899"/>
    <n v="1.22"/>
    <s v="Medium"/>
  </r>
  <r>
    <n v="48202"/>
    <s v="NI-2013-AA64595-41530"/>
    <d v="2013-09-13T00:00:00"/>
    <d v="2013-09-18T00:00:00"/>
    <s v="Standard Class"/>
    <s v="AA-64595"/>
    <s v="Anna Andreadi"/>
    <s v="Consumer"/>
    <m/>
    <s v="Aba"/>
    <s v="Abia"/>
    <s v="Nigeria"/>
    <x v="11"/>
    <s v="Africa"/>
    <s v="TEC-PH-5355"/>
    <x v="0"/>
    <x v="12"/>
    <s v="Nokia Smart Phone, Full Size"/>
    <n v="191.20500000000001"/>
    <n v="1"/>
    <n v="0.7"/>
    <n v="-376.065"/>
    <n v="14.79"/>
    <s v="High"/>
  </r>
  <r>
    <n v="14572"/>
    <s v="ES-2015-SJ202158-42269"/>
    <d v="2015-09-22T00:00:00"/>
    <d v="2015-09-22T00:00:00"/>
    <s v="Same Day"/>
    <s v="SJ-202158"/>
    <s v="Sarah Jordon"/>
    <s v="Consumer"/>
    <m/>
    <s v="Vienna"/>
    <s v="Vienna"/>
    <s v="Austria"/>
    <x v="0"/>
    <s v="Europe"/>
    <s v="OFF-AR-3449"/>
    <x v="1"/>
    <x v="8"/>
    <s v="BIC Canvas, Fluorescent"/>
    <n v="439.68"/>
    <n v="8"/>
    <n v="0"/>
    <n v="153.84"/>
    <n v="179.84"/>
    <s v="Critical"/>
  </r>
  <r>
    <n v="19700"/>
    <s v="ES-2013-RA1928548-41473"/>
    <d v="2013-07-18T00:00:00"/>
    <d v="2013-07-24T00:00:00"/>
    <s v="Standard Class"/>
    <s v="RA-1928548"/>
    <s v="Ralph Arnett"/>
    <s v="Consumer"/>
    <m/>
    <s v="Berlin"/>
    <s v="Berlin"/>
    <s v="Germany"/>
    <x v="0"/>
    <s v="Europe"/>
    <s v="TEC-PH-3134"/>
    <x v="0"/>
    <x v="12"/>
    <s v="Apple Headset, VoIP"/>
    <n v="330.07499999999999"/>
    <n v="5"/>
    <n v="0.1"/>
    <n v="14.625"/>
    <n v="28.96"/>
    <s v="Medium"/>
  </r>
  <r>
    <n v="13262"/>
    <s v="IT-2013-RB1964562-41515"/>
    <d v="2013-08-29T00:00:00"/>
    <d v="2013-09-03T00:00:00"/>
    <s v="Standard Class"/>
    <s v="RB-1964562"/>
    <s v="Robert Barroso"/>
    <s v="Corporate"/>
    <m/>
    <s v="Dublin"/>
    <s v="Dublin"/>
    <s v="Ireland"/>
    <x v="17"/>
    <s v="Europe"/>
    <s v="OFF-AP-4495"/>
    <x v="1"/>
    <x v="3"/>
    <s v="Hamilton Beach Coffee Grinder, Silver"/>
    <n v="43.41"/>
    <n v="2"/>
    <n v="0.5"/>
    <n v="-25.229999999999901"/>
    <n v="2.31"/>
    <s v="Medium"/>
  </r>
  <r>
    <n v="9380"/>
    <s v="MX-2015-BP1115536-42327"/>
    <d v="2015-11-19T00:00:00"/>
    <d v="2015-11-24T00:00:00"/>
    <s v="Standard Class"/>
    <s v="BP-1115536"/>
    <s v="Becky Pak"/>
    <s v="Consumer"/>
    <m/>
    <s v="Santo Domingo"/>
    <s v="Santo Domingo"/>
    <s v="Dominican Republic"/>
    <x v="19"/>
    <s v="LATAM"/>
    <s v="OFF-ST-4107"/>
    <x v="1"/>
    <x v="14"/>
    <s v="Eldon Trays, Single Width"/>
    <n v="102.4"/>
    <n v="4"/>
    <n v="0.2"/>
    <n v="12.8"/>
    <n v="7.7779999999999996"/>
    <s v="Medium"/>
  </r>
  <r>
    <n v="41598"/>
    <s v="LY-2015-MS736574-42145"/>
    <d v="2015-05-21T00:00:00"/>
    <d v="2015-05-25T00:00:00"/>
    <s v="Standard Class"/>
    <s v="MS-736574"/>
    <s v="Maribeth Schnelling"/>
    <s v="Consumer"/>
    <m/>
    <s v="Benghazi"/>
    <s v="Banghazi"/>
    <s v="Libya"/>
    <x v="9"/>
    <s v="Africa"/>
    <s v="OFF-PA-6601"/>
    <x v="1"/>
    <x v="7"/>
    <s v="Xerox Cards &amp; Envelopes, Multicolor"/>
    <n v="278.27999999999997"/>
    <n v="6"/>
    <n v="0"/>
    <n v="27.72"/>
    <n v="12.73"/>
    <s v="Medium"/>
  </r>
  <r>
    <n v="29319"/>
    <s v="IN-2013-BW1111058-41404"/>
    <d v="2013-05-10T00:00:00"/>
    <d v="2013-05-12T00:00:00"/>
    <s v="First Class"/>
    <s v="BW-1111058"/>
    <s v="Bart Watters"/>
    <s v="Corporate"/>
    <m/>
    <s v="Jhansi"/>
    <s v="Uttar Pradesh"/>
    <s v="India"/>
    <x v="13"/>
    <s v="Asia Pacific"/>
    <s v="TEC-MA-5014"/>
    <x v="0"/>
    <x v="0"/>
    <s v="Konica Printer, Durable"/>
    <n v="1607.76"/>
    <n v="6"/>
    <n v="0"/>
    <n v="482.22"/>
    <n v="286.74"/>
    <s v="High"/>
  </r>
  <r>
    <n v="39045"/>
    <s v="CA-2013-KH16510140-41443"/>
    <d v="2013-06-18T00:00:00"/>
    <d v="2013-06-24T00:00:00"/>
    <s v="Standard Class"/>
    <s v="KH-165101408"/>
    <s v="Keith Herrera"/>
    <s v="Consumer"/>
    <n v="22204"/>
    <s v="Arlington"/>
    <s v="Virginia"/>
    <s v="United States"/>
    <x v="1"/>
    <s v="USCA"/>
    <s v="FUR-FU-5987"/>
    <x v="2"/>
    <x v="6"/>
    <s v="Seth Thomas 8 1/2&quot; Cubicle Clock"/>
    <n v="60.84"/>
    <n v="3"/>
    <n v="0"/>
    <n v="19.468799999999899"/>
    <n v="4.42"/>
    <s v="Medium"/>
  </r>
  <r>
    <n v="10744"/>
    <s v="ES-2012-AC10420120-41136"/>
    <d v="2012-08-15T00:00:00"/>
    <d v="2012-08-16T00:00:00"/>
    <s v="First Class"/>
    <s v="AC-10420120"/>
    <s v="Alyssa Crouse"/>
    <s v="Corporate"/>
    <m/>
    <s v="Sant Boi de Llobregat"/>
    <s v="Catalonia"/>
    <s v="Spain"/>
    <x v="14"/>
    <s v="Europe"/>
    <s v="FUR-FU-3038"/>
    <x v="2"/>
    <x v="6"/>
    <s v="Advantus Light Bulb, Durable"/>
    <n v="51.3"/>
    <n v="3"/>
    <n v="0"/>
    <n v="12.24"/>
    <n v="5.9"/>
    <s v="Medium"/>
  </r>
  <r>
    <n v="23362"/>
    <s v="IN-2012-RR193157-41081"/>
    <d v="2012-06-21T00:00:00"/>
    <d v="2012-06-26T00:00:00"/>
    <s v="Standard Class"/>
    <s v="RR-193157"/>
    <s v="Ralph Ritter"/>
    <s v="Consumer"/>
    <m/>
    <s v="Gold Coast"/>
    <s v="Queensland"/>
    <s v="Australia"/>
    <x v="12"/>
    <s v="Asia Pacific"/>
    <s v="TEC-AC-3386"/>
    <x v="0"/>
    <x v="10"/>
    <s v="Belkin Keyboard, Programmable"/>
    <n v="384.21"/>
    <n v="5"/>
    <n v="0.1"/>
    <n v="110.91"/>
    <n v="25.64"/>
    <s v="High"/>
  </r>
  <r>
    <n v="37235"/>
    <s v="CA-2015-JF15295140-42144"/>
    <d v="2015-05-20T00:00:00"/>
    <d v="2015-05-26T00:00:00"/>
    <s v="Standard Class"/>
    <s v="JF-152951402"/>
    <s v="Jason Fortune-"/>
    <s v="Consumer"/>
    <n v="75023"/>
    <s v="Plano"/>
    <s v="Texas"/>
    <s v="United States"/>
    <x v="5"/>
    <s v="USCA"/>
    <s v="TEC-PH-4896"/>
    <x v="0"/>
    <x v="12"/>
    <s v="Jabra Supreme Plus Driver EditionÂ Headset"/>
    <n v="95.992000000000004"/>
    <n v="1"/>
    <n v="0.2"/>
    <n v="9.5991999999999997"/>
    <n v="4.6399999999999997"/>
    <s v="Medium"/>
  </r>
  <r>
    <n v="23460"/>
    <s v="IN-2012-LA1678027-40956"/>
    <d v="2012-02-17T00:00:00"/>
    <d v="2012-02-19T00:00:00"/>
    <s v="First Class"/>
    <s v="LA-1678027"/>
    <s v="Laura Armstrong"/>
    <s v="Corporate"/>
    <m/>
    <s v="Mudanjiang"/>
    <s v="Heilongjiang"/>
    <s v="China"/>
    <x v="7"/>
    <s v="Asia Pacific"/>
    <s v="OFF-FA-3061"/>
    <x v="1"/>
    <x v="1"/>
    <s v="Advantus Rubber Bands, Assorted Sizes"/>
    <n v="70.199999999999903"/>
    <n v="5"/>
    <n v="0"/>
    <n v="29.4"/>
    <n v="10.97"/>
    <s v="Critical"/>
  </r>
  <r>
    <n v="3447"/>
    <s v="MX-2014-GM1450082-41891"/>
    <d v="2014-09-09T00:00:00"/>
    <d v="2014-09-13T00:00:00"/>
    <s v="Standard Class"/>
    <s v="GM-1450082"/>
    <s v="Gene McClure"/>
    <s v="Consumer"/>
    <m/>
    <s v="Tlaquepaque"/>
    <s v="Jalisco"/>
    <s v="Mexico"/>
    <x v="4"/>
    <s v="LATAM"/>
    <s v="TEC-PH-5351"/>
    <x v="0"/>
    <x v="12"/>
    <s v="Nokia Signal Booster, Full Size"/>
    <n v="183.72"/>
    <n v="2"/>
    <n v="0"/>
    <n v="29.36"/>
    <n v="13.075999999999899"/>
    <s v="Medium"/>
  </r>
  <r>
    <n v="18261"/>
    <s v="ES-2014-EM1414048-41891"/>
    <d v="2014-09-09T00:00:00"/>
    <d v="2014-09-16T00:00:00"/>
    <s v="Standard Class"/>
    <s v="EM-1414048"/>
    <s v="Eugene Moren"/>
    <s v="Home Office"/>
    <m/>
    <s v="Bayreuth"/>
    <s v="Bavaria"/>
    <s v="Germany"/>
    <x v="0"/>
    <s v="Europe"/>
    <s v="FUR-CH-5751"/>
    <x v="2"/>
    <x v="5"/>
    <s v="SAFCO Bag Chairs, Black"/>
    <n v="42.308999999999898"/>
    <n v="1"/>
    <n v="0.1"/>
    <n v="3.2789999999999999"/>
    <n v="6.17"/>
    <s v="Medium"/>
  </r>
  <r>
    <n v="13467"/>
    <s v="ES-2014-IM1505548-41762"/>
    <d v="2014-05-03T00:00:00"/>
    <d v="2014-05-03T00:00:00"/>
    <s v="Same Day"/>
    <s v="IM-1505548"/>
    <s v="Ionia McGrath"/>
    <s v="Consumer"/>
    <m/>
    <s v="Hagen"/>
    <s v="North Rhine-Westphalia"/>
    <s v="Germany"/>
    <x v="0"/>
    <s v="Europe"/>
    <s v="OFF-BI-2918"/>
    <x v="1"/>
    <x v="9"/>
    <s v="Acco Index Tab, Durable"/>
    <n v="8.9399999999999906"/>
    <n v="1"/>
    <n v="0"/>
    <n v="1.95"/>
    <n v="1.56"/>
    <s v="Critical"/>
  </r>
  <r>
    <n v="32460"/>
    <s v="CA-2012-AP10720140-40970"/>
    <d v="2012-03-02T00:00:00"/>
    <d v="2012-03-07T00:00:00"/>
    <s v="Standard Class"/>
    <s v="AP-107201406"/>
    <s v="Anne Pryor"/>
    <s v="Home Office"/>
    <n v="10035"/>
    <s v="New York City"/>
    <s v="New York"/>
    <s v="United States"/>
    <x v="18"/>
    <s v="USCA"/>
    <s v="OFF-BI-4831"/>
    <x v="1"/>
    <x v="9"/>
    <s v="Ibico Laser Imprintable Binding System Covers"/>
    <n v="125.76"/>
    <n v="3"/>
    <n v="0.2"/>
    <n v="40.872"/>
    <n v="22.16"/>
    <s v="High"/>
  </r>
  <r>
    <n v="50919"/>
    <s v="KE-2014-SW1035069-41892"/>
    <d v="2014-09-10T00:00:00"/>
    <d v="2014-09-14T00:00:00"/>
    <s v="Second Class"/>
    <s v="SW-1035069"/>
    <s v="Sean Wendt"/>
    <s v="Home Office"/>
    <m/>
    <s v="Kisumu"/>
    <s v="Nyanza"/>
    <s v="Kenya"/>
    <x v="3"/>
    <s v="Africa"/>
    <s v="OFF-EN-4907"/>
    <x v="1"/>
    <x v="11"/>
    <s v="Jiffy Clasp Envelope, Security-Tint"/>
    <n v="10.9199999999999"/>
    <n v="1"/>
    <n v="0"/>
    <n v="1.73999999999999"/>
    <n v="1.85"/>
    <s v="High"/>
  </r>
  <r>
    <n v="29008"/>
    <s v="ID-2015-BD1172559-42185"/>
    <d v="2015-06-30T00:00:00"/>
    <d v="2015-07-06T00:00:00"/>
    <s v="Standard Class"/>
    <s v="BD-1172559"/>
    <s v="Bruce Degenhardt"/>
    <s v="Consumer"/>
    <m/>
    <s v="Surabaya"/>
    <s v="Jawa Timur"/>
    <s v="Indonesia"/>
    <x v="8"/>
    <s v="Asia Pacific"/>
    <s v="OFF-ST-6024"/>
    <x v="1"/>
    <x v="14"/>
    <s v="Smead Box, Industrial"/>
    <n v="28.012499999999999"/>
    <n v="3"/>
    <n v="0.17"/>
    <n v="10.7324999999999"/>
    <n v="5.5"/>
    <s v="Low"/>
  </r>
  <r>
    <n v="25653"/>
    <s v="IN-2013-KE164207-41623"/>
    <d v="2013-12-15T00:00:00"/>
    <d v="2013-12-17T00:00:00"/>
    <s v="Second Class"/>
    <s v="KE-164207"/>
    <s v="Katrina Edelman"/>
    <s v="Corporate"/>
    <m/>
    <s v="Canberra"/>
    <s v="Australian Capital Territory"/>
    <s v="Australia"/>
    <x v="12"/>
    <s v="Asia Pacific"/>
    <s v="OFF-FA-6184"/>
    <x v="1"/>
    <x v="1"/>
    <s v="Stockwell Clamps, 12 Pack"/>
    <n v="78.372"/>
    <n v="7"/>
    <n v="0.4"/>
    <n v="-41.957999999999998"/>
    <n v="13.5"/>
    <s v="High"/>
  </r>
  <r>
    <n v="33635"/>
    <s v="CA-2012-RH19495140-41143"/>
    <d v="2012-08-22T00:00:00"/>
    <d v="2012-08-22T00:00:00"/>
    <s v="Same Day"/>
    <s v="RH-194951406"/>
    <s v="Rick Hansen"/>
    <s v="Consumer"/>
    <n v="10009"/>
    <s v="New York City"/>
    <s v="New York"/>
    <s v="United States"/>
    <x v="18"/>
    <s v="USCA"/>
    <s v="OFF-PA-5593"/>
    <x v="1"/>
    <x v="7"/>
    <s v="Personal Creations Ink Jet Cards and Labels"/>
    <n v="45.92"/>
    <n v="4"/>
    <n v="0"/>
    <n v="22.500800000000002"/>
    <n v="7.52"/>
    <s v="High"/>
  </r>
  <r>
    <n v="12648"/>
    <s v="ES-2012-BS11365139-41214"/>
    <d v="2012-11-01T00:00:00"/>
    <d v="2012-11-06T00:00:00"/>
    <s v="Second Class"/>
    <s v="BS-11365139"/>
    <s v="Bill Shonely"/>
    <s v="Corporate"/>
    <m/>
    <s v="Ipswich"/>
    <s v="England"/>
    <s v="United Kingdom"/>
    <x v="17"/>
    <s v="Europe"/>
    <s v="OFF-BI-4817"/>
    <x v="1"/>
    <x v="9"/>
    <s v="Ibico Binding Machine, Economy"/>
    <n v="154.26"/>
    <n v="3"/>
    <n v="0"/>
    <n v="13.86"/>
    <n v="15.3"/>
    <s v="Medium"/>
  </r>
  <r>
    <n v="6560"/>
    <s v="MX-2015-RA19915101-42095"/>
    <d v="2015-04-01T00:00:00"/>
    <d v="2015-04-05T00:00:00"/>
    <s v="Standard Class"/>
    <s v="RA-19915101"/>
    <s v="Russell Applegate"/>
    <s v="Consumer"/>
    <m/>
    <s v="Lima"/>
    <s v="Lima (city)"/>
    <s v="Peru"/>
    <x v="10"/>
    <s v="LATAM"/>
    <s v="OFF-ST-4029"/>
    <x v="1"/>
    <x v="14"/>
    <s v="Eldon Box, Industrial"/>
    <n v="12.888"/>
    <n v="3"/>
    <n v="0.4"/>
    <n v="1.9079999999999999"/>
    <n v="1.946"/>
    <s v="Medium"/>
  </r>
  <r>
    <n v="20094"/>
    <s v="IT-2012-SW2075591-41061"/>
    <d v="2012-06-01T00:00:00"/>
    <d v="2012-06-06T00:00:00"/>
    <s v="Second Class"/>
    <s v="SW-2075591"/>
    <s v="Steven Ward"/>
    <s v="Corporate"/>
    <m/>
    <s v="Groningen"/>
    <s v="Groningen"/>
    <s v="Netherlands"/>
    <x v="0"/>
    <s v="Europe"/>
    <s v="TEC-MA-4201"/>
    <x v="0"/>
    <x v="0"/>
    <s v="Epson Phone, Durable"/>
    <n v="243.26999999999899"/>
    <n v="6"/>
    <n v="0.5"/>
    <n v="-175.23"/>
    <n v="21.48"/>
    <s v="Medium"/>
  </r>
  <r>
    <n v="22521"/>
    <s v="IN-2015-AB101507-42105"/>
    <d v="2015-04-11T00:00:00"/>
    <d v="2015-04-16T00:00:00"/>
    <s v="Standard Class"/>
    <s v="AB-101507"/>
    <s v="Aimee Bixby"/>
    <s v="Consumer"/>
    <m/>
    <s v="Sydney"/>
    <s v="New South Wales"/>
    <s v="Australia"/>
    <x v="12"/>
    <s v="Asia Pacific"/>
    <s v="FUR-CH-4559"/>
    <x v="2"/>
    <x v="5"/>
    <s v="Harbour Creations Steel Folding Chair, Red"/>
    <n v="88.100999999999999"/>
    <n v="1"/>
    <n v="0.1"/>
    <n v="28.370999999999999"/>
    <n v="5.95"/>
    <s v="Medium"/>
  </r>
  <r>
    <n v="28066"/>
    <s v="IN-2015-VB21745102-42268"/>
    <d v="2015-09-21T00:00:00"/>
    <d v="2015-09-26T00:00:00"/>
    <s v="Standard Class"/>
    <s v="VB-21745102"/>
    <s v="Victoria Brennan"/>
    <s v="Corporate"/>
    <m/>
    <s v="Manila"/>
    <s v="National Capital"/>
    <s v="Philippines"/>
    <x v="8"/>
    <s v="Asia Pacific"/>
    <s v="OFF-AR-5921"/>
    <x v="1"/>
    <x v="8"/>
    <s v="Sanford Pencil Sharpener, Easy-Erase"/>
    <n v="29.798999999999999"/>
    <n v="2"/>
    <n v="0.45"/>
    <n v="2.6789999999999998"/>
    <n v="1.99"/>
    <s v="Medium"/>
  </r>
  <r>
    <n v="4516"/>
    <s v="MX-2014-AG1067518-41969"/>
    <d v="2014-11-26T00:00:00"/>
    <d v="2014-12-01T00:00:00"/>
    <s v="Standard Class"/>
    <s v="AG-1067518"/>
    <s v="Anna Gayman"/>
    <s v="Consumer"/>
    <m/>
    <s v="Lins"/>
    <s v="SÃ£o Paulo"/>
    <s v="Brazil"/>
    <x v="10"/>
    <s v="LATAM"/>
    <s v="OFF-BI-4809"/>
    <x v="1"/>
    <x v="9"/>
    <s v="Ibico Binder Covers, Economy"/>
    <n v="45.5"/>
    <n v="5"/>
    <n v="0"/>
    <n v="19.100000000000001"/>
    <n v="3.1520000000000001"/>
    <s v="Medium"/>
  </r>
  <r>
    <n v="2429"/>
    <s v="MX-2014-JM1558039-41879"/>
    <d v="2014-08-28T00:00:00"/>
    <d v="2014-09-03T00:00:00"/>
    <s v="Standard Class"/>
    <s v="JM-1558039"/>
    <s v="Jill Matthias"/>
    <s v="Consumer"/>
    <m/>
    <s v="Cuscatancingo"/>
    <s v="San Salvador"/>
    <s v="El Salvador"/>
    <x v="4"/>
    <s v="LATAM"/>
    <s v="FUR-CH-4684"/>
    <x v="2"/>
    <x v="5"/>
    <s v="Hon Rocking Chair, Set of Two"/>
    <n v="354.32"/>
    <n v="4"/>
    <n v="0"/>
    <n v="63.76"/>
    <n v="25.588999999999999"/>
    <s v="Medium"/>
  </r>
  <r>
    <n v="40846"/>
    <s v="CA-2014-SC20770140-41809"/>
    <d v="2014-06-19T00:00:00"/>
    <d v="2014-06-21T00:00:00"/>
    <s v="Second Class"/>
    <s v="SC-207701406"/>
    <s v="Stewart Carmichael"/>
    <s v="Corporate"/>
    <n v="19134"/>
    <s v="Philadelphia"/>
    <s v="Pennsylvania"/>
    <s v="United States"/>
    <x v="18"/>
    <s v="USCA"/>
    <s v="OFF-AP-4565"/>
    <x v="1"/>
    <x v="3"/>
    <s v="Harmony Air Purifier"/>
    <n v="453.6"/>
    <n v="3"/>
    <n v="0.2"/>
    <n v="90.719999999999899"/>
    <n v="56.68"/>
    <s v="High"/>
  </r>
  <r>
    <n v="33337"/>
    <s v="CA-2013-SN20560140-41443"/>
    <d v="2013-06-18T00:00:00"/>
    <d v="2013-06-23T00:00:00"/>
    <s v="Standard Class"/>
    <s v="SN-205601404"/>
    <s v="Skye Norling"/>
    <s v="Home Office"/>
    <n v="85345"/>
    <s v="Peoria"/>
    <s v="Arizona"/>
    <s v="United States"/>
    <x v="15"/>
    <s v="USCA"/>
    <s v="OFF-BI-3085"/>
    <x v="1"/>
    <x v="9"/>
    <s v="Aluminum Screw Posts"/>
    <n v="9.1560000000000006"/>
    <n v="2"/>
    <n v="0.7"/>
    <n v="-6.1039999999999903"/>
    <n v="1.77"/>
    <s v="Medium"/>
  </r>
  <r>
    <n v="12804"/>
    <s v="ES-2012-JM1525064-41131"/>
    <d v="2012-08-10T00:00:00"/>
    <d v="2012-08-15T00:00:00"/>
    <s v="Standard Class"/>
    <s v="JM-1525064"/>
    <s v="Janet Martin"/>
    <s v="Consumer"/>
    <m/>
    <s v="Parma"/>
    <s v="Emilia-Romagna"/>
    <s v="Italy"/>
    <x v="14"/>
    <s v="Europe"/>
    <s v="OFF-AP-4509"/>
    <x v="1"/>
    <x v="3"/>
    <s v="Hamilton Beach Toaster, Black"/>
    <n v="113.88"/>
    <n v="2"/>
    <n v="0"/>
    <n v="34.14"/>
    <n v="7.54"/>
    <s v="Medium"/>
  </r>
  <r>
    <n v="28288"/>
    <s v="IN-2013-PO1918027-41566"/>
    <d v="2013-10-19T00:00:00"/>
    <d v="2013-10-23T00:00:00"/>
    <s v="Standard Class"/>
    <s v="PO-1918027"/>
    <s v="Philisse Overcash"/>
    <s v="Home Office"/>
    <m/>
    <s v="Qiqihar"/>
    <s v="Heilongjiang"/>
    <s v="China"/>
    <x v="7"/>
    <s v="Asia Pacific"/>
    <s v="OFF-PA-6600"/>
    <x v="1"/>
    <x v="7"/>
    <s v="Xerox Cards &amp; Envelopes, 8.5 x 11"/>
    <n v="98.22"/>
    <n v="2"/>
    <n v="0"/>
    <n v="34.32"/>
    <n v="8.66"/>
    <s v="High"/>
  </r>
  <r>
    <n v="42919"/>
    <s v="NI-2012-BP123095-41122"/>
    <d v="2012-08-01T00:00:00"/>
    <d v="2012-08-03T00:00:00"/>
    <s v="First Class"/>
    <s v="BP-123095"/>
    <s v="Benjamin Patterson"/>
    <s v="Consumer"/>
    <m/>
    <s v="Port Harcourt"/>
    <s v="Rivers"/>
    <s v="Nigeria"/>
    <x v="11"/>
    <s v="Africa"/>
    <s v="OFF-FA-2962"/>
    <x v="1"/>
    <x v="1"/>
    <s v="Accos Thumb Tacks, Metal"/>
    <n v="4.1399999999999997"/>
    <n v="1"/>
    <n v="0.7"/>
    <n v="-7.0499999999999901"/>
    <n v="1.83"/>
    <s v="High"/>
  </r>
  <r>
    <n v="48789"/>
    <s v="TU-2014-TB11250134-41849"/>
    <d v="2014-07-29T00:00:00"/>
    <d v="2014-07-29T00:00:00"/>
    <s v="Same Day"/>
    <s v="TB-11250134"/>
    <s v="Tim Brockman"/>
    <s v="Consumer"/>
    <m/>
    <s v="Sivas"/>
    <s v="Sivas"/>
    <s v="Turkey"/>
    <x v="2"/>
    <s v="Asia Pacific"/>
    <s v="OFF-ST-4261"/>
    <x v="1"/>
    <x v="14"/>
    <s v="Fellowes Folders, Blue"/>
    <n v="10.56"/>
    <n v="1"/>
    <n v="0.6"/>
    <n v="-2.6399999999999899"/>
    <n v="1.3"/>
    <s v="Medium"/>
  </r>
  <r>
    <n v="33652"/>
    <s v="CA-2013-SC20260140-41517"/>
    <d v="2013-08-31T00:00:00"/>
    <d v="2013-09-02T00:00:00"/>
    <s v="First Class"/>
    <s v="SC-202601404"/>
    <s v="Scott Cohen"/>
    <s v="Corporate"/>
    <n v="94122"/>
    <s v="San Francisco"/>
    <s v="California"/>
    <s v="United States"/>
    <x v="15"/>
    <s v="USCA"/>
    <s v="TEC-AC-5208"/>
    <x v="0"/>
    <x v="10"/>
    <s v="Memorex Micro Travel Drive 32 GB"/>
    <n v="36.51"/>
    <n v="1"/>
    <n v="0"/>
    <n v="15.699299999999999"/>
    <n v="5.12"/>
    <s v="High"/>
  </r>
  <r>
    <n v="34604"/>
    <s v="CA-2012-SP20620140-41272"/>
    <d v="2012-12-29T00:00:00"/>
    <d v="2012-12-31T00:00:00"/>
    <s v="Second Class"/>
    <s v="SP-206201402"/>
    <s v="Stefania Perrino"/>
    <s v="Corporate"/>
    <n v="78041"/>
    <s v="Laredo"/>
    <s v="Texas"/>
    <s v="United States"/>
    <x v="5"/>
    <s v="USCA"/>
    <s v="OFF-BI-2911"/>
    <x v="1"/>
    <x v="9"/>
    <s v="Acco Hanging Data Binders"/>
    <n v="2.2859999999999898"/>
    <n v="3"/>
    <n v="0.8"/>
    <n v="-3.6576"/>
    <n v="1.4"/>
    <s v="Critical"/>
  </r>
  <r>
    <n v="20540"/>
    <s v="ID-2013-TH21550130-41634"/>
    <d v="2013-12-26T00:00:00"/>
    <d v="2013-12-28T00:00:00"/>
    <s v="Second Class"/>
    <s v="TH-21550130"/>
    <s v="Tracy Hopkins"/>
    <s v="Home Office"/>
    <m/>
    <s v="Bangkok"/>
    <s v="Bangkok"/>
    <s v="Thailand"/>
    <x v="8"/>
    <s v="Asia Pacific"/>
    <s v="OFF-LA-4695"/>
    <x v="1"/>
    <x v="4"/>
    <s v="Hon Shipping Labels, Alphabetical"/>
    <n v="17.792099999999898"/>
    <n v="3"/>
    <n v="0.47"/>
    <n v="-0.74790000000000301"/>
    <n v="2.06"/>
    <s v="High"/>
  </r>
  <r>
    <n v="18684"/>
    <s v="ES-2012-DB1340564-41240"/>
    <d v="2012-11-27T00:00:00"/>
    <d v="2012-12-02T00:00:00"/>
    <s v="Second Class"/>
    <s v="DB-1340564"/>
    <s v="Denny Blanton"/>
    <s v="Consumer"/>
    <m/>
    <s v="Milan"/>
    <s v="Lombardy"/>
    <s v="Italy"/>
    <x v="14"/>
    <s v="Europe"/>
    <s v="OFF-PA-3988"/>
    <x v="1"/>
    <x v="7"/>
    <s v="Eaton Cards &amp; Envelopes, Premium"/>
    <n v="135.54"/>
    <n v="3"/>
    <n v="0"/>
    <n v="40.589999999999897"/>
    <n v="13.61"/>
    <s v="High"/>
  </r>
  <r>
    <n v="15323"/>
    <s v="ES-2014-DW1354048-41682"/>
    <d v="2014-02-12T00:00:00"/>
    <d v="2014-02-17T00:00:00"/>
    <s v="Standard Class"/>
    <s v="DW-1354048"/>
    <s v="Don Weiss"/>
    <s v="Consumer"/>
    <m/>
    <s v="Bremen"/>
    <s v="Bremen"/>
    <s v="Germany"/>
    <x v="0"/>
    <s v="Europe"/>
    <s v="OFF-ST-6282"/>
    <x v="1"/>
    <x v="14"/>
    <s v="Tenex Trays, Industrial"/>
    <n v="246.104999999999"/>
    <n v="5"/>
    <n v="0.1"/>
    <n v="-4.4999999999998097E-2"/>
    <n v="14.67"/>
    <s v="Medium"/>
  </r>
  <r>
    <n v="29922"/>
    <s v="ID-2015-NP183257-42368"/>
    <d v="2015-12-30T00:00:00"/>
    <d v="2016-01-01T00:00:00"/>
    <s v="Second Class"/>
    <s v="NP-183257"/>
    <s v="Naresj Patel"/>
    <s v="Consumer"/>
    <m/>
    <s v="Canberra"/>
    <s v="Australian Capital Territory"/>
    <s v="Australia"/>
    <x v="12"/>
    <s v="Asia Pacific"/>
    <s v="FUR-CH-4545"/>
    <x v="2"/>
    <x v="5"/>
    <s v="Harbour Creations Rocking Chair, Black"/>
    <n v="433.979999999999"/>
    <n v="5"/>
    <n v="0.4"/>
    <n v="-166.47"/>
    <n v="124.63"/>
    <s v="Critical"/>
  </r>
  <r>
    <n v="23127"/>
    <s v="IN-2013-CC1214558-41429"/>
    <d v="2013-06-04T00:00:00"/>
    <d v="2013-06-06T00:00:00"/>
    <s v="Second Class"/>
    <s v="CC-1214558"/>
    <s v="Charles Crestani"/>
    <s v="Consumer"/>
    <m/>
    <s v="Pimpri"/>
    <s v="Maharashtra"/>
    <s v="India"/>
    <x v="13"/>
    <s v="Asia Pacific"/>
    <s v="OFF-FA-3069"/>
    <x v="1"/>
    <x v="1"/>
    <s v="Advantus Staples, Assorted Sizes"/>
    <n v="24.93"/>
    <n v="3"/>
    <n v="0"/>
    <n v="1.71"/>
    <n v="3.12"/>
    <s v="High"/>
  </r>
  <r>
    <n v="30101"/>
    <s v="ID-2012-EM138107-41143"/>
    <d v="2012-08-22T00:00:00"/>
    <d v="2012-08-28T00:00:00"/>
    <s v="Standard Class"/>
    <s v="EM-138107"/>
    <s v="Eleni McCrary"/>
    <s v="Corporate"/>
    <m/>
    <s v="Caloundra"/>
    <s v="Queensland"/>
    <s v="Australia"/>
    <x v="12"/>
    <s v="Asia Pacific"/>
    <s v="FUR-CH-5453"/>
    <x v="2"/>
    <x v="5"/>
    <s v="Office Star Steel Folding Chair, Set of Two"/>
    <n v="253.69200000000001"/>
    <n v="3"/>
    <n v="0.1"/>
    <n v="92.951999999999998"/>
    <n v="16.14"/>
    <s v="Medium"/>
  </r>
  <r>
    <n v="20009"/>
    <s v="ES-2014-SW2075545-41852"/>
    <d v="2014-08-01T00:00:00"/>
    <d v="2014-08-02T00:00:00"/>
    <s v="First Class"/>
    <s v="SW-2075545"/>
    <s v="Steven Ward"/>
    <s v="Corporate"/>
    <m/>
    <s v="Ris-Orangis"/>
    <s v="Ile-de-France"/>
    <s v="France"/>
    <x v="0"/>
    <s v="Europe"/>
    <s v="FUR-BO-4848"/>
    <x v="2"/>
    <x v="2"/>
    <s v="Ikea Classic Bookcase, Metal"/>
    <n v="1850.4449999999999"/>
    <n v="5"/>
    <n v="0.1"/>
    <n v="184.995"/>
    <n v="281.82"/>
    <s v="High"/>
  </r>
  <r>
    <n v="4735"/>
    <s v="MX-2013-MT1807082-41373"/>
    <d v="2013-04-09T00:00:00"/>
    <d v="2013-04-15T00:00:00"/>
    <s v="Standard Class"/>
    <s v="MT-1807082"/>
    <s v="Michelle Tran"/>
    <s v="Home Office"/>
    <m/>
    <s v="Metepec"/>
    <s v="MÃ©xico"/>
    <s v="Mexico"/>
    <x v="4"/>
    <s v="LATAM"/>
    <s v="OFF-LA-4529"/>
    <x v="1"/>
    <x v="4"/>
    <s v="Harbour Creations Color Coded Labels, Laser Printer Compatible"/>
    <n v="17.2"/>
    <n v="2"/>
    <n v="0"/>
    <n v="6.52"/>
    <n v="1.9609999999999901"/>
    <s v="Low"/>
  </r>
  <r>
    <n v="10846"/>
    <s v="ES-2014-CC1210064-41832"/>
    <d v="2014-07-12T00:00:00"/>
    <d v="2014-07-16T00:00:00"/>
    <s v="Standard Class"/>
    <s v="CC-1210064"/>
    <s v="Chad Cunningham"/>
    <s v="Home Office"/>
    <m/>
    <s v="Rome"/>
    <s v="Lazio"/>
    <s v="Italy"/>
    <x v="14"/>
    <s v="Europe"/>
    <s v="TEC-CO-3694"/>
    <x v="0"/>
    <x v="15"/>
    <s v="Canon Ink, Color"/>
    <n v="297.18"/>
    <n v="2"/>
    <n v="0"/>
    <n v="56.46"/>
    <n v="46.2"/>
    <s v="High"/>
  </r>
  <r>
    <n v="31613"/>
    <s v="CA-2012-SP20860140-41270"/>
    <d v="2012-12-27T00:00:00"/>
    <d v="2012-12-29T00:00:00"/>
    <s v="First Class"/>
    <s v="SP-208601406"/>
    <s v="Sung Pak"/>
    <s v="Corporate"/>
    <n v="19143"/>
    <s v="Philadelphia"/>
    <s v="Pennsylvania"/>
    <s v="United States"/>
    <x v="18"/>
    <s v="USCA"/>
    <s v="OFF-AR-3551"/>
    <x v="1"/>
    <x v="8"/>
    <s v="Boston School Pro Electric Pencil Sharpener, 1670"/>
    <n v="99.135999999999996"/>
    <n v="4"/>
    <n v="0.2"/>
    <n v="8.6743999999999897"/>
    <n v="14.98"/>
    <s v="High"/>
  </r>
  <r>
    <n v="10547"/>
    <s v="ES-2015-BP1115545-42320"/>
    <d v="2015-11-12T00:00:00"/>
    <d v="2015-11-14T00:00:00"/>
    <s v="First Class"/>
    <s v="BP-1115545"/>
    <s v="Becky Pak"/>
    <s v="Consumer"/>
    <m/>
    <s v="Fontenay-aux-Roses"/>
    <s v="Ile-de-France"/>
    <s v="France"/>
    <x v="0"/>
    <s v="Europe"/>
    <s v="OFF-AR-3448"/>
    <x v="1"/>
    <x v="8"/>
    <s v="BIC Canvas, Easy-Erase"/>
    <n v="161.91"/>
    <n v="3"/>
    <n v="0"/>
    <n v="54.99"/>
    <n v="22.17"/>
    <s v="High"/>
  </r>
  <r>
    <n v="48064"/>
    <s v="RO-2014-GZ4470107-41649"/>
    <d v="2014-01-10T00:00:00"/>
    <d v="2014-01-10T00:00:00"/>
    <s v="Same Day"/>
    <s v="GZ-4470107"/>
    <s v="Gary Zandusky"/>
    <s v="Consumer"/>
    <m/>
    <s v="Brasov"/>
    <s v="Brasov"/>
    <s v="Romania"/>
    <x v="6"/>
    <s v="Europe"/>
    <s v="TEC-PH-3150"/>
    <x v="0"/>
    <x v="12"/>
    <s v="Apple Speaker Phone, Cordless"/>
    <n v="126.15"/>
    <n v="1"/>
    <n v="0"/>
    <n v="27.75"/>
    <n v="19.53"/>
    <s v="High"/>
  </r>
  <r>
    <n v="19427"/>
    <s v="ES-2014-KH16690120-41862"/>
    <d v="2014-08-11T00:00:00"/>
    <d v="2014-08-14T00:00:00"/>
    <s v="Second Class"/>
    <s v="KH-16690120"/>
    <s v="Kristen Hastings"/>
    <s v="Corporate"/>
    <m/>
    <s v="Alcobendas"/>
    <s v="Madrid"/>
    <s v="Spain"/>
    <x v="14"/>
    <s v="Europe"/>
    <s v="OFF-ST-6066"/>
    <x v="1"/>
    <x v="14"/>
    <s v="Smead Trays, Industrial"/>
    <n v="88.128"/>
    <n v="2"/>
    <n v="0.1"/>
    <n v="22.488"/>
    <n v="8.0399999999999991"/>
    <s v="High"/>
  </r>
  <r>
    <n v="4988"/>
    <s v="MX-2014-CL1270082-41900"/>
    <d v="2014-09-18T00:00:00"/>
    <d v="2014-09-22T00:00:00"/>
    <s v="Standard Class"/>
    <s v="CL-1270082"/>
    <s v="Craig Leslie"/>
    <s v="Home Office"/>
    <m/>
    <s v="TorreÃ³n"/>
    <s v="Coahuila"/>
    <s v="Mexico"/>
    <x v="4"/>
    <s v="LATAM"/>
    <s v="OFF-ST-5689"/>
    <x v="1"/>
    <x v="14"/>
    <s v="Rogers Box, Wire Frame"/>
    <n v="76.8"/>
    <n v="5"/>
    <n v="0"/>
    <n v="14.5"/>
    <n v="11.206999999999899"/>
    <s v="High"/>
  </r>
  <r>
    <n v="45732"/>
    <s v="BO-2015-DB291013-42014"/>
    <d v="2015-01-10T00:00:00"/>
    <d v="2015-01-15T00:00:00"/>
    <s v="Standard Class"/>
    <s v="DB-291013"/>
    <s v="Daniel Byrd"/>
    <s v="Home Office"/>
    <m/>
    <s v="Pinsk"/>
    <s v="Brest"/>
    <s v="Belarus"/>
    <x v="6"/>
    <s v="Europe"/>
    <s v="TEC-CO-6001"/>
    <x v="0"/>
    <x v="15"/>
    <s v="Sharp Ink, Color"/>
    <n v="503.4"/>
    <n v="4"/>
    <n v="0"/>
    <n v="236.52"/>
    <n v="17.63"/>
    <s v="Medium"/>
  </r>
  <r>
    <n v="22797"/>
    <s v="IN-2014-CS1250558-41702"/>
    <d v="2014-03-04T00:00:00"/>
    <d v="2014-03-10T00:00:00"/>
    <s v="Standard Class"/>
    <s v="CS-1250558"/>
    <s v="Cindy Stewart"/>
    <s v="Consumer"/>
    <m/>
    <s v="Gorakhpur"/>
    <s v="Haryana"/>
    <s v="India"/>
    <x v="13"/>
    <s v="Asia Pacific"/>
    <s v="FUR-CH-5372"/>
    <x v="2"/>
    <x v="5"/>
    <s v="Novimex Chairmat, Red"/>
    <n v="56.34"/>
    <n v="1"/>
    <n v="0"/>
    <n v="15.75"/>
    <n v="4.7300000000000004"/>
    <s v="Medium"/>
  </r>
  <r>
    <n v="33559"/>
    <s v="CA-2015-MV17485140-42042"/>
    <d v="2015-02-07T00:00:00"/>
    <d v="2015-02-10T00:00:00"/>
    <s v="First Class"/>
    <s v="MV-174851408"/>
    <s v="Mark Van Huff"/>
    <s v="Consumer"/>
    <n v="22204"/>
    <s v="Arlington"/>
    <s v="Virginia"/>
    <s v="United States"/>
    <x v="1"/>
    <s v="USCA"/>
    <s v="FUR-BO-3621"/>
    <x v="2"/>
    <x v="2"/>
    <s v="Bush Andora Bookcase, Maple/Graphite Gray Finish"/>
    <n v="359.969999999999"/>
    <n v="3"/>
    <n v="0"/>
    <n v="79.193399999999897"/>
    <n v="25.28"/>
    <s v="High"/>
  </r>
  <r>
    <n v="653"/>
    <s v="US-2015-CB1253555-42097"/>
    <d v="2015-04-03T00:00:00"/>
    <d v="2015-04-07T00:00:00"/>
    <s v="Standard Class"/>
    <s v="CB-1253555"/>
    <s v="Claudia Bergmann"/>
    <s v="Corporate"/>
    <m/>
    <s v="Tegucigalpa"/>
    <s v="Francisco MorazÃ¡n"/>
    <s v="Honduras"/>
    <x v="4"/>
    <s v="LATAM"/>
    <s v="FUR-CH-5411"/>
    <x v="2"/>
    <x v="5"/>
    <s v="Novimex Swivel Stool, Adjustable"/>
    <n v="267.12"/>
    <n v="4"/>
    <n v="0.4"/>
    <n v="-178.08"/>
    <n v="6.569"/>
    <s v="Medium"/>
  </r>
  <r>
    <n v="40008"/>
    <s v="CA-2012-EJ14155140-40970"/>
    <d v="2012-03-02T00:00:00"/>
    <d v="2012-03-06T00:00:00"/>
    <s v="Standard Class"/>
    <s v="EJ-141551404"/>
    <s v="Eva Jacobs"/>
    <s v="Consumer"/>
    <n v="92037"/>
    <s v="San Diego"/>
    <s v="California"/>
    <s v="United States"/>
    <x v="15"/>
    <s v="USCA"/>
    <s v="FUR-TA-3423"/>
    <x v="2"/>
    <x v="13"/>
    <s v="Bevis Oval Conference Table, Walnut"/>
    <n v="626.35199999999998"/>
    <n v="3"/>
    <n v="0.2"/>
    <n v="-23.488199999999999"/>
    <n v="32.549999999999997"/>
    <s v="Medium"/>
  </r>
  <r>
    <n v="23390"/>
    <s v="IN-2015-DR1294058-42294"/>
    <d v="2015-10-17T00:00:00"/>
    <d v="2015-10-18T00:00:00"/>
    <s v="First Class"/>
    <s v="DR-1294058"/>
    <s v="Daniel Raglin"/>
    <s v="Home Office"/>
    <m/>
    <s v="Hubli"/>
    <s v="Karnataka"/>
    <s v="India"/>
    <x v="13"/>
    <s v="Asia Pacific"/>
    <s v="OFF-ST-4060"/>
    <x v="1"/>
    <x v="14"/>
    <s v="Eldon Folders, Blue"/>
    <n v="33.96"/>
    <n v="2"/>
    <n v="0"/>
    <n v="10.5"/>
    <n v="4.55"/>
    <s v="High"/>
  </r>
  <r>
    <n v="19391"/>
    <s v="ES-2012-JC1577548-41167"/>
    <d v="2012-09-15T00:00:00"/>
    <d v="2012-09-19T00:00:00"/>
    <s v="Standard Class"/>
    <s v="JC-1577548"/>
    <s v="John Castell"/>
    <s v="Consumer"/>
    <m/>
    <s v="Bonn"/>
    <s v="North Rhine-Westphalia"/>
    <s v="Germany"/>
    <x v="0"/>
    <s v="Europe"/>
    <s v="FUR-BO-4863"/>
    <x v="2"/>
    <x v="2"/>
    <s v="Ikea Library with Doors, Traditional"/>
    <n v="654.10199999999998"/>
    <n v="2"/>
    <n v="0.1"/>
    <n v="247.06200000000001"/>
    <n v="16.61"/>
    <s v="Medium"/>
  </r>
  <r>
    <n v="26778"/>
    <s v="IN-2012-NF1838527-41265"/>
    <d v="2012-12-22T00:00:00"/>
    <d v="2012-12-29T00:00:00"/>
    <s v="Standard Class"/>
    <s v="NF-1838527"/>
    <s v="Natalie Fritzler"/>
    <s v="Consumer"/>
    <m/>
    <s v="Shenyang"/>
    <s v="Liaoning"/>
    <s v="China"/>
    <x v="7"/>
    <s v="Asia Pacific"/>
    <s v="OFF-AP-4746"/>
    <x v="1"/>
    <x v="3"/>
    <s v="Hoover Toaster, Black"/>
    <n v="166.14"/>
    <n v="2"/>
    <n v="0"/>
    <n v="46.5"/>
    <n v="8.1300000000000008"/>
    <s v="Low"/>
  </r>
  <r>
    <n v="9283"/>
    <s v="MX-2014-JG1580539-41766"/>
    <d v="2014-05-07T00:00:00"/>
    <d v="2014-05-11T00:00:00"/>
    <s v="Standard Class"/>
    <s v="JG-1580539"/>
    <s v="John Grady"/>
    <s v="Corporate"/>
    <m/>
    <s v="Cuscatancingo"/>
    <s v="San Salvador"/>
    <s v="El Salvador"/>
    <x v="4"/>
    <s v="LATAM"/>
    <s v="OFF-AR-3494"/>
    <x v="1"/>
    <x v="8"/>
    <s v="Binney &amp; Smith Pencil Sharpener, Water Color"/>
    <n v="59.7"/>
    <n v="3"/>
    <n v="0"/>
    <n v="8.94"/>
    <n v="5.7549999999999999"/>
    <s v="Medium"/>
  </r>
  <r>
    <n v="21484"/>
    <s v="ID-2015-TP2156559-42355"/>
    <d v="2015-12-17T00:00:00"/>
    <d v="2015-12-20T00:00:00"/>
    <s v="Second Class"/>
    <s v="TP-2156559"/>
    <s v="Tracy Poddar"/>
    <s v="Corporate"/>
    <m/>
    <s v="Surakarta"/>
    <s v="Jawa Tengah"/>
    <s v="Indonesia"/>
    <x v="8"/>
    <s v="Asia Pacific"/>
    <s v="OFF-AR-3492"/>
    <x v="1"/>
    <x v="8"/>
    <s v="Binney &amp; Smith Pencil Sharpener, Easy-Erase"/>
    <n v="101.94450000000001"/>
    <n v="5"/>
    <n v="0.27"/>
    <n v="16.744499999999999"/>
    <n v="13.22"/>
    <s v="High"/>
  </r>
  <r>
    <n v="1312"/>
    <s v="MX-2014-MW1823518-41736"/>
    <d v="2014-04-07T00:00:00"/>
    <d v="2014-04-11T00:00:00"/>
    <s v="Standard Class"/>
    <s v="MW-1823518"/>
    <s v="Mitch Willingham"/>
    <s v="Corporate"/>
    <m/>
    <s v="Sorocaba"/>
    <s v="SÃ£o Paulo"/>
    <s v="Brazil"/>
    <x v="10"/>
    <s v="LATAM"/>
    <s v="OFF-EN-4448"/>
    <x v="1"/>
    <x v="11"/>
    <s v="GlobeWeis Manila Envelope, Security-Tint"/>
    <n v="99.3"/>
    <n v="5"/>
    <n v="0"/>
    <n v="32.700000000000003"/>
    <n v="10.949"/>
    <s v="Medium"/>
  </r>
  <r>
    <n v="30779"/>
    <s v="IN-2014-RD1966092-41689"/>
    <d v="2014-02-19T00:00:00"/>
    <d v="2014-02-26T00:00:00"/>
    <s v="Standard Class"/>
    <s v="RD-1966092"/>
    <s v="Robert Dilbeck"/>
    <s v="Home Office"/>
    <m/>
    <s v="Blenheim"/>
    <s v="Marlborough"/>
    <s v="New Zealand"/>
    <x v="12"/>
    <s v="Asia Pacific"/>
    <s v="FUR-FU-3934"/>
    <x v="2"/>
    <x v="6"/>
    <s v="Deflect-O Door Stop, Durable"/>
    <n v="327.84"/>
    <n v="8"/>
    <n v="0"/>
    <n v="134.39999999999901"/>
    <n v="26.34"/>
    <s v="Medium"/>
  </r>
  <r>
    <n v="20359"/>
    <s v="ID-2013-FO143057-41406"/>
    <d v="2013-05-12T00:00:00"/>
    <d v="2013-05-14T00:00:00"/>
    <s v="First Class"/>
    <s v="FO-143057"/>
    <s v="Frank Olsen"/>
    <s v="Consumer"/>
    <m/>
    <s v="Mount Gambier"/>
    <s v="South Australia"/>
    <s v="Australia"/>
    <x v="12"/>
    <s v="Asia Pacific"/>
    <s v="TEC-PH-5339"/>
    <x v="0"/>
    <x v="12"/>
    <s v="Nokia Headset, Cordless"/>
    <n v="410.183999999999"/>
    <n v="6"/>
    <n v="0.1"/>
    <n v="150.26400000000001"/>
    <n v="99.73"/>
    <s v="Critical"/>
  </r>
  <r>
    <n v="16904"/>
    <s v="ES-2014-RS197658-41823"/>
    <d v="2014-07-03T00:00:00"/>
    <d v="2014-07-05T00:00:00"/>
    <s v="First Class"/>
    <s v="RS-197658"/>
    <s v="Roland Schwarz"/>
    <s v="Corporate"/>
    <m/>
    <s v="Vienna"/>
    <s v="Vienna"/>
    <s v="Austria"/>
    <x v="0"/>
    <s v="Europe"/>
    <s v="OFF-AP-4733"/>
    <x v="1"/>
    <x v="3"/>
    <s v="Hoover Microwave, White"/>
    <n v="2147.46"/>
    <n v="7"/>
    <n v="0"/>
    <n v="579.80999999999995"/>
    <n v="189.33"/>
    <s v="Critical"/>
  </r>
  <r>
    <n v="31688"/>
    <s v="US-2012-JG15115140-41172"/>
    <d v="2012-09-20T00:00:00"/>
    <d v="2012-09-22T00:00:00"/>
    <s v="Second Class"/>
    <s v="JG-151151404"/>
    <s v="Jack Garza"/>
    <s v="Consumer"/>
    <n v="98198"/>
    <s v="Des Moines"/>
    <s v="Washington"/>
    <s v="United States"/>
    <x v="15"/>
    <s v="USCA"/>
    <s v="TEC-PH-5363"/>
    <x v="0"/>
    <x v="12"/>
    <s v="Nortel Meridian M3904 Professional Digital phone"/>
    <n v="246.38399999999999"/>
    <n v="2"/>
    <n v="0.2"/>
    <n v="27.7181999999999"/>
    <n v="47.17"/>
    <s v="High"/>
  </r>
  <r>
    <n v="9898"/>
    <s v="US-2015-DO1343536-42054"/>
    <d v="2015-02-19T00:00:00"/>
    <d v="2015-02-25T00:00:00"/>
    <s v="Standard Class"/>
    <s v="DO-1343536"/>
    <s v="Denny Ordway"/>
    <s v="Consumer"/>
    <m/>
    <s v="Santo Domingo"/>
    <s v="Santo Domingo"/>
    <s v="Dominican Republic"/>
    <x v="19"/>
    <s v="LATAM"/>
    <s v="FUR-CH-5436"/>
    <x v="2"/>
    <x v="5"/>
    <s v="Office Star Bag Chairs, Set of Two"/>
    <n v="92.304000000000002"/>
    <n v="3"/>
    <n v="0.2"/>
    <n v="-3.516"/>
    <n v="7.18"/>
    <s v="Medium"/>
  </r>
  <r>
    <n v="41386"/>
    <s v="SF-2012-CM2715117-41040"/>
    <d v="2012-05-11T00:00:00"/>
    <d v="2012-05-16T00:00:00"/>
    <s v="Standard Class"/>
    <s v="CM-2715117"/>
    <s v="Craig Molinari"/>
    <s v="Corporate"/>
    <m/>
    <s v="Pretoria"/>
    <s v="Gauteng"/>
    <s v="South Africa"/>
    <x v="16"/>
    <s v="Africa"/>
    <s v="TEC-AC-5135"/>
    <x v="0"/>
    <x v="10"/>
    <s v="Logitech Router, Erganomic"/>
    <n v="245.13"/>
    <n v="1"/>
    <n v="0"/>
    <n v="44.099999999999902"/>
    <n v="23.15"/>
    <s v="Medium"/>
  </r>
  <r>
    <n v="31381"/>
    <s v="US-2015-CS12400140-42322"/>
    <d v="2015-11-14T00:00:00"/>
    <d v="2015-11-17T00:00:00"/>
    <s v="First Class"/>
    <s v="CS-124001402"/>
    <s v="Christopher Schild"/>
    <s v="Home Office"/>
    <n v="60623"/>
    <s v="Chicago"/>
    <s v="Illinois"/>
    <s v="United States"/>
    <x v="5"/>
    <s v="USCA"/>
    <s v="OFF-ST-5783"/>
    <x v="1"/>
    <x v="14"/>
    <s v="Safco Industrial Wire Shelving"/>
    <n v="230.376"/>
    <n v="3"/>
    <n v="0.2"/>
    <n v="-48.954900000000002"/>
    <n v="40.32"/>
    <s v="Medium"/>
  </r>
  <r>
    <n v="47315"/>
    <s v="PL-2013-BD1620103-41408"/>
    <d v="2013-05-14T00:00:00"/>
    <d v="2013-05-19T00:00:00"/>
    <s v="Standard Class"/>
    <s v="BD-1620103"/>
    <s v="Brian DeCherney"/>
    <s v="Consumer"/>
    <m/>
    <s v="Warsaw"/>
    <s v="Masovia"/>
    <s v="Poland"/>
    <x v="6"/>
    <s v="Europe"/>
    <s v="FUR-FU-6278"/>
    <x v="2"/>
    <x v="6"/>
    <s v="Tenex Stacking Tray, Erganomic"/>
    <n v="47.7"/>
    <n v="2"/>
    <n v="0"/>
    <n v="3.3"/>
    <n v="7.56"/>
    <s v="High"/>
  </r>
  <r>
    <n v="10412"/>
    <s v="ES-2012-LR1703548-41245"/>
    <d v="2012-12-02T00:00:00"/>
    <d v="2012-12-02T00:00:00"/>
    <s v="Same Day"/>
    <s v="LR-1703548"/>
    <s v="Lisa Ryan"/>
    <s v="Corporate"/>
    <m/>
    <s v="Hamburg"/>
    <s v="Hamburg"/>
    <s v="Germany"/>
    <x v="0"/>
    <s v="Europe"/>
    <s v="FUR-FU-6237"/>
    <x v="2"/>
    <x v="6"/>
    <s v="Tenex Clock, Duo Pack"/>
    <n v="50.31"/>
    <n v="1"/>
    <n v="0"/>
    <n v="19.11"/>
    <n v="7.71"/>
    <s v="Medium"/>
  </r>
  <r>
    <n v="4190"/>
    <s v="MX-2015-JE1547555-42333"/>
    <d v="2015-11-25T00:00:00"/>
    <d v="2015-11-30T00:00:00"/>
    <s v="Standard Class"/>
    <s v="JE-1547555"/>
    <s v="Jeremy Ellison"/>
    <s v="Consumer"/>
    <m/>
    <s v="San Pedro Sula"/>
    <s v="CortÃ©s"/>
    <s v="Honduras"/>
    <x v="4"/>
    <s v="LATAM"/>
    <s v="TEC-AC-4158"/>
    <x v="0"/>
    <x v="10"/>
    <s v="Enermax Keyboard, USB"/>
    <n v="100.403999999999"/>
    <n v="3"/>
    <n v="0.4"/>
    <n v="9.9839999999999893"/>
    <n v="5.92"/>
    <s v="Medium"/>
  </r>
  <r>
    <n v="31014"/>
    <s v="IN-2012-TS211607-41179"/>
    <d v="2012-09-27T00:00:00"/>
    <d v="2012-10-04T00:00:00"/>
    <s v="Standard Class"/>
    <s v="TS-211607"/>
    <s v="Theresa Swint"/>
    <s v="Corporate"/>
    <m/>
    <s v="Wagga Wagga"/>
    <s v="New South Wales"/>
    <s v="Australia"/>
    <x v="12"/>
    <s v="Asia Pacific"/>
    <s v="FUR-FU-5741"/>
    <x v="2"/>
    <x v="6"/>
    <s v="Rubbermaid Stacking Tray, Erganomic"/>
    <n v="44.339999999999897"/>
    <n v="2"/>
    <n v="0"/>
    <n v="11.94"/>
    <n v="3.45"/>
    <s v="Medium"/>
  </r>
  <r>
    <n v="48760"/>
    <s v="SF-2014-EL3735117-41919"/>
    <d v="2014-10-07T00:00:00"/>
    <d v="2014-10-11T00:00:00"/>
    <s v="Second Class"/>
    <s v="EL-3735117"/>
    <s v="Ed Ludwig"/>
    <s v="Home Office"/>
    <m/>
    <s v="Johannesburg"/>
    <s v="Gauteng"/>
    <s v="South Africa"/>
    <x v="16"/>
    <s v="Africa"/>
    <s v="OFF-AR-5930"/>
    <x v="1"/>
    <x v="8"/>
    <s v="Sanford Sketch Pad, Blue"/>
    <n v="272.88"/>
    <n v="6"/>
    <n v="0"/>
    <n v="8.1"/>
    <n v="26.46"/>
    <s v="Medium"/>
  </r>
  <r>
    <n v="26184"/>
    <s v="IN-2014-CK125957-41799"/>
    <d v="2014-06-09T00:00:00"/>
    <d v="2014-06-13T00:00:00"/>
    <s v="Standard Class"/>
    <s v="CK-125957"/>
    <s v="Clytie Kelty"/>
    <s v="Consumer"/>
    <m/>
    <s v="Perth"/>
    <s v="Western Australia"/>
    <s v="Australia"/>
    <x v="12"/>
    <s v="Asia Pacific"/>
    <s v="OFF-AR-3496"/>
    <x v="1"/>
    <x v="8"/>
    <s v="Binney &amp; Smith Pens, Easy-Erase"/>
    <n v="10.989000000000001"/>
    <n v="1"/>
    <n v="0.1"/>
    <n v="3.0389999999999899"/>
    <n v="1.85"/>
    <s v="Medium"/>
  </r>
  <r>
    <n v="10890"/>
    <s v="ES-2013-JL1523564-41282"/>
    <d v="2013-01-08T00:00:00"/>
    <d v="2013-01-14T00:00:00"/>
    <s v="Standard Class"/>
    <s v="JL-1523564"/>
    <s v="Janet Lee"/>
    <s v="Consumer"/>
    <m/>
    <s v="Verona"/>
    <s v="Veneto"/>
    <s v="Italy"/>
    <x v="14"/>
    <s v="Europe"/>
    <s v="OFF-PA-5886"/>
    <x v="1"/>
    <x v="7"/>
    <s v="SanDisk Note Cards, Premium"/>
    <n v="59.64"/>
    <n v="2"/>
    <n v="0"/>
    <n v="17.88"/>
    <n v="3.79"/>
    <s v="Medium"/>
  </r>
  <r>
    <n v="24561"/>
    <s v="IN-2014-NB1865527-41858"/>
    <d v="2014-08-07T00:00:00"/>
    <d v="2014-08-07T00:00:00"/>
    <s v="Same Day"/>
    <s v="NB-1865527"/>
    <s v="Nona Balk"/>
    <s v="Corporate"/>
    <m/>
    <s v="Shanghai"/>
    <s v="Shanghai"/>
    <s v="China"/>
    <x v="7"/>
    <s v="Asia Pacific"/>
    <s v="FUR-CH-5808"/>
    <x v="2"/>
    <x v="5"/>
    <s v="SAFCO Swivel Stool, Set of Two"/>
    <n v="1021.14"/>
    <n v="6"/>
    <n v="0"/>
    <n v="112.32"/>
    <n v="49.93"/>
    <s v="Medium"/>
  </r>
  <r>
    <n v="20962"/>
    <s v="ID-2012-AG1052597-41257"/>
    <d v="2012-12-14T00:00:00"/>
    <d v="2012-12-19T00:00:00"/>
    <s v="Standard Class"/>
    <s v="AG-1052597"/>
    <s v="Andy Gerbode"/>
    <s v="Corporate"/>
    <m/>
    <s v="Lahore"/>
    <s v="Punjab"/>
    <s v="Pakistan"/>
    <x v="13"/>
    <s v="Asia Pacific"/>
    <s v="TEC-MA-4189"/>
    <x v="0"/>
    <x v="0"/>
    <s v="Epson Calculator, Durable"/>
    <n v="46.53"/>
    <n v="2"/>
    <n v="0.5"/>
    <n v="-27.03"/>
    <n v="3.33"/>
    <s v="Medium"/>
  </r>
  <r>
    <n v="3830"/>
    <s v="MX-2012-DL1331536-41093"/>
    <d v="2012-07-03T00:00:00"/>
    <d v="2012-07-05T00:00:00"/>
    <s v="First Class"/>
    <s v="DL-1331536"/>
    <s v="Delfina Latchford"/>
    <s v="Consumer"/>
    <m/>
    <s v="La Romana"/>
    <s v="La Romana"/>
    <s v="Dominican Republic"/>
    <x v="19"/>
    <s v="LATAM"/>
    <s v="FUR-CH-4518"/>
    <x v="2"/>
    <x v="5"/>
    <s v="Harbour Creations Bag Chairs, Adjustable"/>
    <n v="102.57599999999999"/>
    <n v="3"/>
    <n v="0.2"/>
    <n v="26.915999999999901"/>
    <n v="3.1970000000000001"/>
    <s v="High"/>
  </r>
  <r>
    <n v="35185"/>
    <s v="CA-2012-SV20785140-41061"/>
    <d v="2012-06-01T00:00:00"/>
    <d v="2012-06-05T00:00:00"/>
    <s v="Standard Class"/>
    <s v="SV-207851408"/>
    <s v="Stewart Visinsky"/>
    <s v="Consumer"/>
    <n v="30076"/>
    <s v="Roswell"/>
    <s v="Georgia"/>
    <s v="United States"/>
    <x v="1"/>
    <s v="USCA"/>
    <s v="TEC-PH-5244"/>
    <x v="0"/>
    <x v="12"/>
    <s v="Mophie Juice Pack Helium for iPhone"/>
    <n v="239.969999999999"/>
    <n v="3"/>
    <n v="0"/>
    <n v="67.191599999999994"/>
    <n v="27.96"/>
    <s v="High"/>
  </r>
  <r>
    <n v="29295"/>
    <s v="IN-2012-SS2087527-40995"/>
    <d v="2012-03-27T00:00:00"/>
    <d v="2012-04-01T00:00:00"/>
    <s v="Standard Class"/>
    <s v="SS-2087527"/>
    <s v="Sung Shariari"/>
    <s v="Consumer"/>
    <m/>
    <s v="Shenzhen"/>
    <s v="Guangdong"/>
    <s v="China"/>
    <x v="7"/>
    <s v="Asia Pacific"/>
    <s v="OFF-AR-3470"/>
    <x v="1"/>
    <x v="8"/>
    <s v="BIC Sketch Pad, Fluorescent"/>
    <n v="99.84"/>
    <n v="2"/>
    <n v="0"/>
    <n v="35.94"/>
    <n v="4.03"/>
    <s v="Medium"/>
  </r>
  <r>
    <n v="46488"/>
    <s v="IR-2012-TB1125060-41166"/>
    <d v="2012-09-14T00:00:00"/>
    <d v="2012-09-18T00:00:00"/>
    <s v="Second Class"/>
    <s v="TB-1125060"/>
    <s v="Tim Brockman"/>
    <s v="Consumer"/>
    <m/>
    <s v="Kermanshah"/>
    <s v="Kermanshah"/>
    <s v="Iran"/>
    <x v="13"/>
    <s v="Asia Pacific"/>
    <s v="OFF-BI-4823"/>
    <x v="1"/>
    <x v="9"/>
    <s v="Ibico Hole Reinforcements, Clear"/>
    <n v="12.899999999999901"/>
    <n v="2"/>
    <n v="0"/>
    <n v="4.9799999999999898"/>
    <n v="2.0099999999999998"/>
    <s v="Medium"/>
  </r>
  <r>
    <n v="45313"/>
    <s v="UP-2015-BM1140137-42119"/>
    <d v="2015-04-25T00:00:00"/>
    <d v="2015-04-28T00:00:00"/>
    <s v="First Class"/>
    <s v="BM-1140137"/>
    <s v="Becky Martin"/>
    <s v="Consumer"/>
    <m/>
    <s v="Kharkiv"/>
    <s v="Kharkiv"/>
    <s v="Ukraine"/>
    <x v="6"/>
    <s v="Europe"/>
    <s v="FUR-CH-4704"/>
    <x v="2"/>
    <x v="5"/>
    <s v="Hon Swivel Stool, Set of Two"/>
    <n v="331.8"/>
    <n v="2"/>
    <n v="0"/>
    <n v="79.62"/>
    <n v="52.43"/>
    <s v="High"/>
  </r>
  <r>
    <n v="22235"/>
    <s v="IN-2014-NF183857-41779"/>
    <d v="2014-05-20T00:00:00"/>
    <d v="2014-05-22T00:00:00"/>
    <s v="Second Class"/>
    <s v="NF-183857"/>
    <s v="Natalie Fritzler"/>
    <s v="Consumer"/>
    <m/>
    <s v="Traralgon"/>
    <s v="Victoria"/>
    <s v="Australia"/>
    <x v="12"/>
    <s v="Asia Pacific"/>
    <s v="OFF-LA-4694"/>
    <x v="1"/>
    <x v="4"/>
    <s v="Hon Shipping Labels, Adjustable"/>
    <n v="25.029"/>
    <n v="3"/>
    <n v="0.1"/>
    <n v="-0.35099999999999998"/>
    <n v="4"/>
    <s v="High"/>
  </r>
  <r>
    <n v="35440"/>
    <s v="CA-2015-EH14125140-42035"/>
    <d v="2015-01-31T00:00:00"/>
    <d v="2015-02-07T00:00:00"/>
    <s v="Standard Class"/>
    <s v="EH-141251404"/>
    <s v="Eugene Hildebrand"/>
    <s v="Home Office"/>
    <n v="94110"/>
    <s v="San Francisco"/>
    <s v="California"/>
    <s v="United States"/>
    <x v="15"/>
    <s v="USCA"/>
    <s v="OFF-AR-3852"/>
    <x v="1"/>
    <x v="8"/>
    <s v="Crayola Anti Dust Chalk, 12/Pack"/>
    <n v="12.74"/>
    <n v="7"/>
    <n v="0"/>
    <n v="5.7329999999999997"/>
    <n v="1.36"/>
    <s v="Low"/>
  </r>
  <r>
    <n v="48293"/>
    <s v="TU-2015-MZ7335134-42257"/>
    <d v="2015-09-10T00:00:00"/>
    <d v="2015-09-14T00:00:00"/>
    <s v="Standard Class"/>
    <s v="MZ-7335134"/>
    <s v="Maria Zettner"/>
    <s v="Home Office"/>
    <m/>
    <s v="Antalya"/>
    <s v="Antalya"/>
    <s v="Turkey"/>
    <x v="2"/>
    <s v="Asia Pacific"/>
    <s v="FUR-CH-5443"/>
    <x v="2"/>
    <x v="5"/>
    <s v="Office Star Executive Leather Armchair, Red"/>
    <n v="375.74399999999901"/>
    <n v="2"/>
    <n v="0.6"/>
    <n v="-197.31599999999901"/>
    <n v="32.19"/>
    <s v="High"/>
  </r>
  <r>
    <n v="68"/>
    <s v="MX-2012-PB1921031-41059"/>
    <d v="2012-05-30T00:00:00"/>
    <d v="2012-06-04T00:00:00"/>
    <s v="Standard Class"/>
    <s v="PB-1921031"/>
    <s v="Phillip Breyer"/>
    <s v="Corporate"/>
    <m/>
    <s v="GuantÃ¡namo"/>
    <s v="GuantÃ¡namo"/>
    <s v="Cuba"/>
    <x v="19"/>
    <s v="LATAM"/>
    <s v="TEC-CO-4573"/>
    <x v="0"/>
    <x v="15"/>
    <s v="Hewlett Fax and Copier, High-Speed"/>
    <n v="635.62619999999902"/>
    <n v="5"/>
    <n v="2E-3"/>
    <n v="266.12619999999998"/>
    <n v="18.262999999999899"/>
    <s v="High"/>
  </r>
  <r>
    <n v="1464"/>
    <s v="US-2015-NC18535143-42295"/>
    <d v="2015-10-18T00:00:00"/>
    <d v="2015-10-23T00:00:00"/>
    <s v="Second Class"/>
    <s v="NC-18535143"/>
    <s v="Nick Crebassa"/>
    <s v="Corporate"/>
    <m/>
    <s v="Caracas"/>
    <s v="Distrito Capital"/>
    <s v="Venezuela"/>
    <x v="10"/>
    <s v="LATAM"/>
    <s v="OFF-LA-6030"/>
    <x v="1"/>
    <x v="4"/>
    <s v="Smead Color Coded Labels, Laser Printer Compatible"/>
    <n v="5.22"/>
    <n v="1"/>
    <n v="0.4"/>
    <n v="-1.4"/>
    <n v="1.528"/>
    <s v="High"/>
  </r>
  <r>
    <n v="8302"/>
    <s v="MX-2013-MG1789018-41606"/>
    <d v="2013-11-28T00:00:00"/>
    <d v="2013-11-30T00:00:00"/>
    <s v="First Class"/>
    <s v="MG-1789018"/>
    <s v="Michael Granlund"/>
    <s v="Home Office"/>
    <m/>
    <s v="Montes Claros"/>
    <s v="Minas Gerais"/>
    <s v="Brazil"/>
    <x v="10"/>
    <s v="LATAM"/>
    <s v="OFF-BI-4825"/>
    <x v="1"/>
    <x v="9"/>
    <s v="Ibico Hole Reinforcements, Economy"/>
    <n v="46.6"/>
    <n v="10"/>
    <n v="0"/>
    <n v="0"/>
    <n v="8.4319999999999897"/>
    <s v="High"/>
  </r>
  <r>
    <n v="15546"/>
    <s v="ES-2012-FM1421548-41005"/>
    <d v="2012-04-06T00:00:00"/>
    <d v="2012-04-10T00:00:00"/>
    <s v="Second Class"/>
    <s v="FM-1421548"/>
    <s v="Filia McAdams"/>
    <s v="Corporate"/>
    <m/>
    <s v="Essen"/>
    <s v="North Rhine-Westphalia"/>
    <s v="Germany"/>
    <x v="0"/>
    <s v="Europe"/>
    <s v="OFF-EN-4452"/>
    <x v="1"/>
    <x v="11"/>
    <s v="GlobeWeis Peel and Seal, Security-Tint"/>
    <n v="47.58"/>
    <n v="2"/>
    <n v="0"/>
    <n v="5.6999999999999904"/>
    <n v="4.3099999999999996"/>
    <s v="Medium"/>
  </r>
  <r>
    <n v="13120"/>
    <s v="IT-2015-DV1304564-42122"/>
    <d v="2015-04-28T00:00:00"/>
    <d v="2015-05-02T00:00:00"/>
    <s v="Standard Class"/>
    <s v="DV-1304564"/>
    <s v="Darrin Van Huff"/>
    <s v="Corporate"/>
    <m/>
    <s v="Palermo"/>
    <s v="Sicily"/>
    <s v="Italy"/>
    <x v="14"/>
    <s v="Europe"/>
    <s v="OFF-SU-4134"/>
    <x v="1"/>
    <x v="16"/>
    <s v="Elite Shears, Steel"/>
    <n v="139.22999999999999"/>
    <n v="3"/>
    <n v="0"/>
    <n v="65.429999999999893"/>
    <n v="8.15"/>
    <s v="Medium"/>
  </r>
  <r>
    <n v="45503"/>
    <s v="IR-2015-PN877560-42316"/>
    <d v="2015-11-08T00:00:00"/>
    <d v="2015-11-13T00:00:00"/>
    <s v="Standard Class"/>
    <s v="PN-877560"/>
    <s v="Parhena Norris"/>
    <s v="Home Office"/>
    <m/>
    <s v="Mashhad"/>
    <s v="Razavi Khorasan"/>
    <s v="Iran"/>
    <x v="13"/>
    <s v="Asia Pacific"/>
    <s v="OFF-PA-6618"/>
    <x v="1"/>
    <x v="7"/>
    <s v="Xerox Note Cards, Multicolor"/>
    <n v="27.78"/>
    <n v="1"/>
    <n v="0"/>
    <n v="6.93"/>
    <n v="1.17"/>
    <s v="Medium"/>
  </r>
  <r>
    <n v="853"/>
    <s v="MX-2015-JD1579082-42273"/>
    <d v="2015-09-26T00:00:00"/>
    <d v="2015-09-30T00:00:00"/>
    <s v="Standard Class"/>
    <s v="JD-1579082"/>
    <s v="John Dryer"/>
    <s v="Consumer"/>
    <m/>
    <s v="Celaya"/>
    <s v="Guanajuato"/>
    <s v="Mexico"/>
    <x v="4"/>
    <s v="LATAM"/>
    <s v="TEC-CO-3680"/>
    <x v="0"/>
    <x v="15"/>
    <s v="Canon Copy Machine, High-Speed"/>
    <n v="173.21287999999899"/>
    <n v="1"/>
    <n v="2E-3"/>
    <n v="46.512880000000003"/>
    <n v="11.678000000000001"/>
    <s v="Medium"/>
  </r>
  <r>
    <n v="30917"/>
    <s v="IN-2015-TT2107092-42355"/>
    <d v="2015-12-17T00:00:00"/>
    <d v="2015-12-19T00:00:00"/>
    <s v="First Class"/>
    <s v="TT-2107092"/>
    <s v="Ted Trevino"/>
    <s v="Consumer"/>
    <m/>
    <s v="Whangarei"/>
    <s v="Northland"/>
    <s v="New Zealand"/>
    <x v="12"/>
    <s v="Asia Pacific"/>
    <s v="OFF-BI-3712"/>
    <x v="1"/>
    <x v="9"/>
    <s v="Cardinal 3-Hole Punch, Clear"/>
    <n v="56.519999999999897"/>
    <n v="2"/>
    <n v="0"/>
    <n v="23.7"/>
    <n v="13.31"/>
    <s v="High"/>
  </r>
  <r>
    <n v="13134"/>
    <s v="ES-2015-JG1531045-42290"/>
    <d v="2015-10-13T00:00:00"/>
    <d v="2015-10-19T00:00:00"/>
    <s v="Standard Class"/>
    <s v="JG-1531045"/>
    <s v="Jason Gross"/>
    <s v="Corporate"/>
    <m/>
    <s v="Wattrelos"/>
    <s v="Nord-Pas-de-Calais-Picardie"/>
    <s v="France"/>
    <x v="0"/>
    <s v="Europe"/>
    <s v="TEC-MA-5573"/>
    <x v="0"/>
    <x v="0"/>
    <s v="Panasonic Printer, White"/>
    <n v="1350.99"/>
    <n v="6"/>
    <n v="0.15"/>
    <n v="111.15"/>
    <n v="94.97"/>
    <s v="Medium"/>
  </r>
  <r>
    <n v="25794"/>
    <s v="IN-2015-NR185507-42367"/>
    <d v="2015-12-29T00:00:00"/>
    <d v="2015-12-31T00:00:00"/>
    <s v="Second Class"/>
    <s v="NR-185507"/>
    <s v="Nick Radford"/>
    <s v="Consumer"/>
    <m/>
    <s v="Adelaide"/>
    <s v="South Australia"/>
    <s v="Australia"/>
    <x v="12"/>
    <s v="Asia Pacific"/>
    <s v="OFF-SU-4976"/>
    <x v="1"/>
    <x v="16"/>
    <s v="Kleencut Box Cutter, Steel"/>
    <n v="214.51499999999999"/>
    <n v="7"/>
    <n v="0.1"/>
    <n v="16.484999999999999"/>
    <n v="20"/>
    <s v="Medium"/>
  </r>
  <r>
    <n v="13264"/>
    <s v="ES-2015-EN1378045-42225"/>
    <d v="2015-08-09T00:00:00"/>
    <d v="2015-08-15T00:00:00"/>
    <s v="Standard Class"/>
    <s v="EN-1378045"/>
    <s v="Edward Nazzal"/>
    <s v="Consumer"/>
    <m/>
    <s v="Albi"/>
    <s v="Languedoc-Roussillon-Midi-PyrÃ©nÃ©es"/>
    <s v="France"/>
    <x v="0"/>
    <s v="Europe"/>
    <s v="TEC-PH-3818"/>
    <x v="0"/>
    <x v="12"/>
    <s v="Cisco Speaker Phone, with Caller ID"/>
    <n v="353.123999999999"/>
    <n v="3"/>
    <n v="0.15"/>
    <n v="-45.755999999999901"/>
    <n v="28.18"/>
    <s v="Medium"/>
  </r>
  <r>
    <n v="15913"/>
    <s v="ES-2014-FM1438064-41880"/>
    <d v="2014-08-29T00:00:00"/>
    <d v="2014-09-05T00:00:00"/>
    <s v="Standard Class"/>
    <s v="FM-1438064"/>
    <s v="Fred McMath"/>
    <s v="Consumer"/>
    <m/>
    <s v="Ravenna"/>
    <s v="Emilia-Romagna"/>
    <s v="Italy"/>
    <x v="14"/>
    <s v="Europe"/>
    <s v="OFF-AR-3499"/>
    <x v="1"/>
    <x v="8"/>
    <s v="Binney &amp; Smith Sketch Pad, Blue"/>
    <n v="138.96"/>
    <n v="3"/>
    <n v="0"/>
    <n v="36.089999999999897"/>
    <n v="7.21"/>
    <s v="Low"/>
  </r>
  <r>
    <n v="35979"/>
    <s v="CA-2014-MV18190140-41975"/>
    <d v="2014-12-02T00:00:00"/>
    <d v="2014-12-02T00:00:00"/>
    <s v="Same Day"/>
    <s v="MV-181901408"/>
    <s v="Mike Vittorini"/>
    <s v="Consumer"/>
    <n v="27604"/>
    <s v="Raleigh"/>
    <s v="North Carolina"/>
    <s v="United States"/>
    <x v="1"/>
    <s v="USCA"/>
    <s v="TEC-PH-4896"/>
    <x v="0"/>
    <x v="12"/>
    <s v="Jabra Supreme Plus Driver EditionÂ Headset"/>
    <n v="863.928"/>
    <n v="9"/>
    <n v="0.2"/>
    <n v="86.392799999999994"/>
    <n v="177.24"/>
    <s v="High"/>
  </r>
  <r>
    <n v="7017"/>
    <s v="MX-2012-FM1429036-41186"/>
    <d v="2012-10-04T00:00:00"/>
    <d v="2012-10-08T00:00:00"/>
    <s v="Standard Class"/>
    <s v="FM-1429036"/>
    <s v="Frank Merwin"/>
    <s v="Home Office"/>
    <m/>
    <s v="Santiago de los Caballeros"/>
    <s v="Santiago"/>
    <s v="Dominican Republic"/>
    <x v="19"/>
    <s v="LATAM"/>
    <s v="OFF-EN-5035"/>
    <x v="1"/>
    <x v="11"/>
    <s v="Kraft Mailers, Set of 50"/>
    <n v="100.4"/>
    <n v="5"/>
    <n v="0.2"/>
    <n v="11.2"/>
    <n v="5.4459999999999997"/>
    <s v="High"/>
  </r>
  <r>
    <n v="15475"/>
    <s v="ES-2014-JP1552045-41871"/>
    <d v="2014-08-20T00:00:00"/>
    <d v="2014-08-25T00:00:00"/>
    <s v="Standard Class"/>
    <s v="JP-1552045"/>
    <s v="Jeremy Pistek"/>
    <s v="Consumer"/>
    <m/>
    <s v="Miramas"/>
    <s v="Provence-Alpes-CÃ´te d'Azur"/>
    <s v="France"/>
    <x v="0"/>
    <s v="Europe"/>
    <s v="FUR-BO-5972"/>
    <x v="2"/>
    <x v="2"/>
    <s v="Sauder Stackable Bookrack, Pine"/>
    <n v="933.471"/>
    <n v="7"/>
    <n v="0.1"/>
    <n v="269.661"/>
    <n v="57.78"/>
    <s v="Medium"/>
  </r>
  <r>
    <n v="40372"/>
    <s v="US-2013-CB12415140-41583"/>
    <d v="2013-11-05T00:00:00"/>
    <d v="2013-11-08T00:00:00"/>
    <s v="First Class"/>
    <s v="CB-124151406"/>
    <s v="Christy Brittain"/>
    <s v="Consumer"/>
    <n v="44107"/>
    <s v="Lakewood"/>
    <s v="Ohio"/>
    <s v="United States"/>
    <x v="18"/>
    <s v="USCA"/>
    <s v="OFF-BI-4885"/>
    <x v="1"/>
    <x v="9"/>
    <s v="Insertable Tab Post Binder Dividers"/>
    <n v="7.218"/>
    <n v="3"/>
    <n v="0.7"/>
    <n v="-5.5338000000000003"/>
    <n v="2.68"/>
    <s v="Critical"/>
  </r>
  <r>
    <n v="13401"/>
    <s v="ES-2012-BE11455120-41180"/>
    <d v="2012-09-28T00:00:00"/>
    <d v="2012-10-04T00:00:00"/>
    <s v="Standard Class"/>
    <s v="BE-11455120"/>
    <s v="Brad Eason"/>
    <s v="Home Office"/>
    <m/>
    <s v="Dos Hermanas"/>
    <s v="AndalusÃ­a"/>
    <s v="Spain"/>
    <x v="14"/>
    <s v="Europe"/>
    <s v="FUR-BO-3896"/>
    <x v="2"/>
    <x v="2"/>
    <s v="Dania Corner Shelving, Traditional"/>
    <n v="854.49"/>
    <n v="7"/>
    <n v="0"/>
    <n v="290.43"/>
    <n v="31.32"/>
    <s v="Low"/>
  </r>
  <r>
    <n v="17268"/>
    <s v="ES-2012-CM1181564-41248"/>
    <d v="2012-12-05T00:00:00"/>
    <d v="2012-12-07T00:00:00"/>
    <s v="Second Class"/>
    <s v="CM-1181564"/>
    <s v="Candace McMahon"/>
    <s v="Corporate"/>
    <m/>
    <s v="Foggia"/>
    <s v="Apulia"/>
    <s v="Italy"/>
    <x v="14"/>
    <s v="Europe"/>
    <s v="OFF-BI-3252"/>
    <x v="1"/>
    <x v="9"/>
    <s v="Avery Binder, Durable"/>
    <n v="28.799999999999901"/>
    <n v="2"/>
    <n v="0"/>
    <n v="1.44"/>
    <n v="8.5"/>
    <s v="Critical"/>
  </r>
  <r>
    <n v="3625"/>
    <s v="US-2013-MD1786082-41592"/>
    <d v="2013-11-14T00:00:00"/>
    <d v="2013-11-19T00:00:00"/>
    <s v="Standard Class"/>
    <s v="MD-1786082"/>
    <s v="Michael Dominguez"/>
    <s v="Corporate"/>
    <m/>
    <s v="Atlixco"/>
    <s v="Puebla"/>
    <s v="Mexico"/>
    <x v="4"/>
    <s v="LATAM"/>
    <s v="FUR-CH-5446"/>
    <x v="2"/>
    <x v="5"/>
    <s v="Office Star Rocking Chair, Adjustable"/>
    <n v="382.4"/>
    <n v="5"/>
    <n v="0.2"/>
    <n v="0"/>
    <n v="34.176000000000002"/>
    <s v="Medium"/>
  </r>
  <r>
    <n v="27872"/>
    <s v="IN-2015-RE19450113-42076"/>
    <d v="2015-03-13T00:00:00"/>
    <d v="2015-03-20T00:00:00"/>
    <s v="Standard Class"/>
    <s v="RE-19450113"/>
    <s v="Richard Eichhorn"/>
    <s v="Consumer"/>
    <m/>
    <s v="Singapore"/>
    <s v="Singapore"/>
    <s v="Singapore"/>
    <x v="8"/>
    <s v="Asia Pacific"/>
    <s v="TEC-CO-3688"/>
    <x v="0"/>
    <x v="15"/>
    <s v="Canon Fax Machine, High-Speed"/>
    <n v="1582.95"/>
    <n v="5"/>
    <n v="0"/>
    <n v="332.4"/>
    <n v="62.16"/>
    <s v="Medium"/>
  </r>
  <r>
    <n v="646"/>
    <s v="MX-2015-BS1180082-42305"/>
    <d v="2015-10-28T00:00:00"/>
    <d v="2015-11-02T00:00:00"/>
    <s v="Second Class"/>
    <s v="BS-1180082"/>
    <s v="Bryan Spruell"/>
    <s v="Home Office"/>
    <m/>
    <s v="Villahermosa"/>
    <s v="Tabasco"/>
    <s v="Mexico"/>
    <x v="4"/>
    <s v="LATAM"/>
    <s v="OFF-ST-4097"/>
    <x v="1"/>
    <x v="14"/>
    <s v="Eldon Shelving, Wire Frame"/>
    <n v="221.62"/>
    <n v="7"/>
    <n v="0"/>
    <n v="97.439999999999898"/>
    <n v="34.458999999999897"/>
    <s v="High"/>
  </r>
  <r>
    <n v="1764"/>
    <s v="MX-2014-TT2146018-41811"/>
    <d v="2014-06-21T00:00:00"/>
    <d v="2014-06-25T00:00:00"/>
    <s v="Standard Class"/>
    <s v="TT-2146018"/>
    <s v="Tonja Turnell"/>
    <s v="Home Office"/>
    <m/>
    <s v="CassilÃ¢ndia"/>
    <s v="Mato Grosso do Sul"/>
    <s v="Brazil"/>
    <x v="10"/>
    <s v="LATAM"/>
    <s v="OFF-SU-4325"/>
    <x v="1"/>
    <x v="16"/>
    <s v="Fiskars Trimmer, Easy Grip"/>
    <n v="175.68"/>
    <n v="6"/>
    <n v="0"/>
    <n v="68.400000000000006"/>
    <n v="8.9469999999999992"/>
    <s v="Medium"/>
  </r>
  <r>
    <n v="17823"/>
    <s v="ES-2015-JW16075120-42253"/>
    <d v="2015-09-06T00:00:00"/>
    <d v="2015-09-11T00:00:00"/>
    <s v="Standard Class"/>
    <s v="JW-16075120"/>
    <s v="Julia West"/>
    <s v="Consumer"/>
    <m/>
    <s v="Madrid"/>
    <s v="Madrid"/>
    <s v="Spain"/>
    <x v="14"/>
    <s v="Europe"/>
    <s v="OFF-EN-4925"/>
    <x v="1"/>
    <x v="11"/>
    <s v="Jiffy Peel and Seal, Set of 50"/>
    <n v="40.019999999999897"/>
    <n v="2"/>
    <n v="0"/>
    <n v="9.9599999999999902"/>
    <n v="2.5499999999999998"/>
    <s v="Medium"/>
  </r>
  <r>
    <n v="7269"/>
    <s v="MX-2013-ED1388539-41545"/>
    <d v="2013-09-28T00:00:00"/>
    <d v="2013-10-02T00:00:00"/>
    <s v="Standard Class"/>
    <s v="ED-1388539"/>
    <s v="Emily Ducich"/>
    <s v="Home Office"/>
    <m/>
    <s v="San Salvador"/>
    <s v="San Salvador"/>
    <s v="El Salvador"/>
    <x v="4"/>
    <s v="LATAM"/>
    <s v="OFF-SU-4138"/>
    <x v="1"/>
    <x v="16"/>
    <s v="Elite Trimmer, Steel"/>
    <n v="136.9"/>
    <n v="5"/>
    <n v="0"/>
    <n v="54.7"/>
    <n v="8.7609999999999992"/>
    <s v="Medium"/>
  </r>
  <r>
    <n v="5209"/>
    <s v="MX-2012-SC2005028-41177"/>
    <d v="2012-09-25T00:00:00"/>
    <d v="2012-09-30T00:00:00"/>
    <s v="Second Class"/>
    <s v="SC-2005028"/>
    <s v="Sample Company A"/>
    <s v="Home Office"/>
    <m/>
    <s v="BogotÃ¡"/>
    <s v="Bogota"/>
    <s v="Colombia"/>
    <x v="10"/>
    <s v="LATAM"/>
    <s v="OFF-ST-5686"/>
    <x v="1"/>
    <x v="14"/>
    <s v="Rogers Box, Blue"/>
    <n v="31.96"/>
    <n v="2"/>
    <n v="0"/>
    <n v="12.76"/>
    <n v="3.47"/>
    <s v="Medium"/>
  </r>
  <r>
    <n v="4173"/>
    <s v="US-2012-PC1874536-41181"/>
    <d v="2012-09-29T00:00:00"/>
    <d v="2012-10-03T00:00:00"/>
    <s v="Second Class"/>
    <s v="PC-1874536"/>
    <s v="Pamela Coakley"/>
    <s v="Corporate"/>
    <m/>
    <s v="San Pedro de MacorÃ­s"/>
    <s v="San Pedro de MacorÃ­s"/>
    <s v="Dominican Republic"/>
    <x v="19"/>
    <s v="LATAM"/>
    <s v="OFF-AP-4505"/>
    <x v="1"/>
    <x v="3"/>
    <s v="Hamilton Beach Stove, Black"/>
    <n v="577.88800000000003"/>
    <n v="2"/>
    <n v="0.2"/>
    <n v="-93.912000000000006"/>
    <n v="81.805999999999997"/>
    <s v="Medium"/>
  </r>
  <r>
    <n v="15194"/>
    <s v="ES-2014-BB1154548-41891"/>
    <d v="2014-09-09T00:00:00"/>
    <d v="2014-09-11T00:00:00"/>
    <s v="First Class"/>
    <s v="BB-1154548"/>
    <s v="Brenda Bowman"/>
    <s v="Corporate"/>
    <m/>
    <s v="Munich"/>
    <s v="Bavaria"/>
    <s v="Germany"/>
    <x v="0"/>
    <s v="Europe"/>
    <s v="OFF-EN-5027"/>
    <x v="1"/>
    <x v="11"/>
    <s v="Kraft Clasp Envelope, Set of 50"/>
    <n v="45"/>
    <n v="5"/>
    <n v="0"/>
    <n v="0"/>
    <n v="3.09"/>
    <s v="Medium"/>
  </r>
  <r>
    <n v="18309"/>
    <s v="ES-2013-KH16510120-41445"/>
    <d v="2013-06-20T00:00:00"/>
    <d v="2013-06-25T00:00:00"/>
    <s v="Standard Class"/>
    <s v="KH-16510120"/>
    <s v="Keith Herrera"/>
    <s v="Consumer"/>
    <m/>
    <s v="El Escorial"/>
    <s v="Madrid"/>
    <s v="Spain"/>
    <x v="14"/>
    <s v="Europe"/>
    <s v="OFF-AP-4749"/>
    <x v="1"/>
    <x v="3"/>
    <s v="Hoover Toaster, White"/>
    <n v="163.56"/>
    <n v="2"/>
    <n v="0"/>
    <n v="57.239999999999903"/>
    <n v="15.74"/>
    <s v="Medium"/>
  </r>
  <r>
    <n v="24333"/>
    <s v="IN-2014-RB195707-41784"/>
    <d v="2014-05-25T00:00:00"/>
    <d v="2014-05-27T00:00:00"/>
    <s v="Second Class"/>
    <s v="RB-195707"/>
    <s v="Rob Beeghly"/>
    <s v="Consumer"/>
    <m/>
    <s v="Geelong"/>
    <s v="Victoria"/>
    <s v="Australia"/>
    <x v="12"/>
    <s v="Asia Pacific"/>
    <s v="OFF-BI-2900"/>
    <x v="1"/>
    <x v="9"/>
    <s v="Acco Binding Machine, Durable"/>
    <n v="141.99299999999999"/>
    <n v="3"/>
    <n v="0.1"/>
    <n v="50.463000000000001"/>
    <n v="43.16"/>
    <s v="Critical"/>
  </r>
  <r>
    <n v="24261"/>
    <s v="ID-2014-JK153257-41984"/>
    <d v="2014-12-11T00:00:00"/>
    <d v="2014-12-14T00:00:00"/>
    <s v="Second Class"/>
    <s v="JK-153257"/>
    <s v="Jason Klamczynski"/>
    <s v="Corporate"/>
    <m/>
    <s v="Adelaide"/>
    <s v="South Australia"/>
    <s v="Australia"/>
    <x v="12"/>
    <s v="Asia Pacific"/>
    <s v="FUR-FU-5739"/>
    <x v="2"/>
    <x v="6"/>
    <s v="Rubbermaid Stacking Tray, Black"/>
    <n v="158.76"/>
    <n v="7"/>
    <n v="0.1"/>
    <n v="20.999999999999901"/>
    <n v="57.12"/>
    <s v="Critical"/>
  </r>
  <r>
    <n v="25672"/>
    <s v="ID-2014-CD122807-41646"/>
    <d v="2014-01-07T00:00:00"/>
    <d v="2014-01-13T00:00:00"/>
    <s v="Standard Class"/>
    <s v="CD-122807"/>
    <s v="Christina DeMoss"/>
    <s v="Consumer"/>
    <m/>
    <s v="Sydney"/>
    <s v="New South Wales"/>
    <s v="Australia"/>
    <x v="12"/>
    <s v="Asia Pacific"/>
    <s v="FUR-CH-5808"/>
    <x v="2"/>
    <x v="5"/>
    <s v="SAFCO Swivel Stool, Set of Two"/>
    <n v="765.85500000000002"/>
    <n v="5"/>
    <n v="0.1"/>
    <n v="8.5049999999999795"/>
    <n v="28.59"/>
    <s v="Medium"/>
  </r>
  <r>
    <n v="21114"/>
    <s v="IN-2015-SZ200357-42190"/>
    <d v="2015-07-05T00:00:00"/>
    <d v="2015-07-09T00:00:00"/>
    <s v="Standard Class"/>
    <s v="SZ-200357"/>
    <s v="Sam Zeldin"/>
    <s v="Home Office"/>
    <m/>
    <s v="Adelaide"/>
    <s v="South Australia"/>
    <s v="Australia"/>
    <x v="12"/>
    <s v="Asia Pacific"/>
    <s v="OFF-BI-3251"/>
    <x v="1"/>
    <x v="9"/>
    <s v="Avery Binder, Clear"/>
    <n v="22.248000000000001"/>
    <n v="2"/>
    <n v="0.1"/>
    <n v="9.3480000000000008"/>
    <n v="1.49"/>
    <s v="Medium"/>
  </r>
  <r>
    <n v="49152"/>
    <s v="UP-2013-ON8715137-41287"/>
    <d v="2013-01-13T00:00:00"/>
    <d v="2013-01-17T00:00:00"/>
    <s v="Standard Class"/>
    <s v="ON-8715137"/>
    <s v="Odella Nelson"/>
    <s v="Corporate"/>
    <m/>
    <s v="Kryvyy Rih"/>
    <s v="Dnipropetrovs'k"/>
    <s v="Ukraine"/>
    <x v="6"/>
    <s v="Europe"/>
    <s v="OFF-LA-6063"/>
    <x v="1"/>
    <x v="4"/>
    <s v="Smead Shipping Labels, Alphabetical"/>
    <n v="11.43"/>
    <n v="1"/>
    <n v="0"/>
    <n v="2.73"/>
    <n v="1.1000000000000001"/>
    <s v="Medium"/>
  </r>
  <r>
    <n v="49947"/>
    <s v="MO-2012-BD177086-40939"/>
    <d v="2012-01-31T00:00:00"/>
    <d v="2012-02-04T00:00:00"/>
    <s v="Standard Class"/>
    <s v="BD-177086"/>
    <s v="Bryan Davis"/>
    <s v="Consumer"/>
    <m/>
    <s v="Marrakech"/>
    <s v="Marrakech-Tensift-El Haouz"/>
    <s v="Morocco"/>
    <x v="9"/>
    <s v="Africa"/>
    <s v="FUR-BO-5951"/>
    <x v="2"/>
    <x v="2"/>
    <s v="Sauder Classic Bookcase, Traditional"/>
    <n v="435.99"/>
    <n v="1"/>
    <n v="0"/>
    <n v="178.74"/>
    <n v="22.32"/>
    <s v="Medium"/>
  </r>
  <r>
    <n v="42214"/>
    <s v="EG-2012-KW657038-40947"/>
    <d v="2012-02-08T00:00:00"/>
    <d v="2012-02-13T00:00:00"/>
    <s v="Standard Class"/>
    <s v="KW-657038"/>
    <s v="Kelly Williams"/>
    <s v="Consumer"/>
    <m/>
    <s v="Cairo"/>
    <s v="Al Qahirah"/>
    <s v="Egypt"/>
    <x v="9"/>
    <s v="Africa"/>
    <s v="OFF-AR-3502"/>
    <x v="1"/>
    <x v="8"/>
    <s v="Binney &amp; Smith Sketch Pad, Water Color"/>
    <n v="49.5"/>
    <n v="1"/>
    <n v="0"/>
    <n v="16.32"/>
    <n v="4.32"/>
    <s v="Medium"/>
  </r>
  <r>
    <n v="31512"/>
    <s v="CA-2013-VW21775140-41275"/>
    <d v="2013-01-01T00:00:00"/>
    <d v="2013-01-08T00:00:00"/>
    <s v="Standard Class"/>
    <s v="VW-217751406"/>
    <s v="Victoria Wilson"/>
    <s v="Corporate"/>
    <n v="44256"/>
    <s v="Medina"/>
    <s v="Ohio"/>
    <s v="United States"/>
    <x v="18"/>
    <s v="USCA"/>
    <s v="TEC-MA-3783"/>
    <x v="0"/>
    <x v="0"/>
    <s v="Cisco 9971 IP Video Phone Charcoal"/>
    <n v="1188"/>
    <n v="9"/>
    <n v="0.7"/>
    <n v="-950.4"/>
    <n v="63.76"/>
    <s v="Medium"/>
  </r>
  <r>
    <n v="2944"/>
    <s v="US-2015-SU20665143-42335"/>
    <d v="2015-11-27T00:00:00"/>
    <d v="2015-12-03T00:00:00"/>
    <s v="Standard Class"/>
    <s v="SU-20665143"/>
    <s v="Stephanie Ulpright"/>
    <s v="Home Office"/>
    <m/>
    <s v="Caracas"/>
    <s v="Distrito Capital"/>
    <s v="Venezuela"/>
    <x v="10"/>
    <s v="LATAM"/>
    <s v="TEC-AC-5219"/>
    <x v="0"/>
    <x v="10"/>
    <s v="Memorex Mouse, USB"/>
    <n v="45.407999999999902"/>
    <n v="4"/>
    <n v="0.4"/>
    <n v="-25.791999999999899"/>
    <n v="2.5089999999999999"/>
    <s v="Medium"/>
  </r>
  <r>
    <n v="38019"/>
    <s v="CA-2015-DP13105140-42267"/>
    <d v="2015-09-20T00:00:00"/>
    <d v="2015-09-25T00:00:00"/>
    <s v="Standard Class"/>
    <s v="DP-131051404"/>
    <s v="Dave Poirier"/>
    <s v="Corporate"/>
    <n v="90032"/>
    <s v="Los Angeles"/>
    <s v="California"/>
    <s v="United States"/>
    <x v="15"/>
    <s v="USCA"/>
    <s v="OFF-AR-5308"/>
    <x v="1"/>
    <x v="8"/>
    <s v="Newell 33"/>
    <n v="16.739999999999998"/>
    <n v="3"/>
    <n v="0"/>
    <n v="4.8545999999999898"/>
    <n v="1.88"/>
    <s v="Medium"/>
  </r>
  <r>
    <n v="16210"/>
    <s v="ES-2014-VP21730139-41892"/>
    <d v="2014-09-10T00:00:00"/>
    <d v="2014-09-14T00:00:00"/>
    <s v="Second Class"/>
    <s v="VP-21730139"/>
    <s v="Victor Preis"/>
    <s v="Home Office"/>
    <m/>
    <s v="Leeds"/>
    <s v="England"/>
    <s v="United Kingdom"/>
    <x v="17"/>
    <s v="Europe"/>
    <s v="OFF-AR-3458"/>
    <x v="1"/>
    <x v="8"/>
    <s v="BIC Markers, Fluorescent"/>
    <n v="83.07"/>
    <n v="3"/>
    <n v="0"/>
    <n v="6.57"/>
    <n v="1.17"/>
    <s v="Medium"/>
  </r>
  <r>
    <n v="47190"/>
    <s v="SF-2013-SM10005117-41496"/>
    <d v="2013-08-10T00:00:00"/>
    <d v="2013-08-16T00:00:00"/>
    <s v="Standard Class"/>
    <s v="SM-10005117"/>
    <s v="Sally Matthias"/>
    <s v="Consumer"/>
    <m/>
    <s v="Johannesburg"/>
    <s v="Gauteng"/>
    <s v="South Africa"/>
    <x v="16"/>
    <s v="Africa"/>
    <s v="OFF-BI-6370"/>
    <x v="1"/>
    <x v="9"/>
    <s v="Wilson Jones 3-Hole Punch, Durable"/>
    <n v="58.98"/>
    <n v="2"/>
    <n v="0"/>
    <n v="12.36"/>
    <n v="7.57"/>
    <s v="Low"/>
  </r>
  <r>
    <n v="44892"/>
    <s v="NI-2015-CG252095-42250"/>
    <d v="2015-09-03T00:00:00"/>
    <d v="2015-09-06T00:00:00"/>
    <s v="First Class"/>
    <s v="CG-252095"/>
    <s v="Claire Gute"/>
    <s v="Consumer"/>
    <m/>
    <s v="Funtua"/>
    <s v="Katsina"/>
    <s v="Nigeria"/>
    <x v="11"/>
    <s v="Africa"/>
    <s v="OFF-BI-6399"/>
    <x v="1"/>
    <x v="9"/>
    <s v="Wilson Jones Hole Reinforcements, Economy"/>
    <n v="2.718"/>
    <n v="2"/>
    <n v="0.7"/>
    <n v="-1.8420000000000001"/>
    <n v="1.26"/>
    <s v="High"/>
  </r>
  <r>
    <n v="50278"/>
    <s v="NI-2012-BD162095-41230"/>
    <d v="2012-11-17T00:00:00"/>
    <d v="2012-11-19T00:00:00"/>
    <s v="First Class"/>
    <s v="BD-162095"/>
    <s v="Brian DeCherney"/>
    <s v="Consumer"/>
    <m/>
    <s v="Kano"/>
    <s v="Kano"/>
    <s v="Nigeria"/>
    <x v="11"/>
    <s v="Africa"/>
    <s v="OFF-AR-5905"/>
    <x v="1"/>
    <x v="8"/>
    <s v="Sanford Canvas, Water Color"/>
    <n v="16.11"/>
    <n v="1"/>
    <n v="0.7"/>
    <n v="-37.589999999999897"/>
    <n v="1.85"/>
    <s v="Medium"/>
  </r>
  <r>
    <n v="7100"/>
    <s v="MX-2013-CC1222036-41565"/>
    <d v="2013-10-18T00:00:00"/>
    <d v="2013-10-21T00:00:00"/>
    <s v="First Class"/>
    <s v="CC-1222036"/>
    <s v="Chris Cortes"/>
    <s v="Consumer"/>
    <m/>
    <s v="San Pedro de MacorÃ­s"/>
    <s v="San Pedro de MacorÃ­s"/>
    <s v="Dominican Republic"/>
    <x v="19"/>
    <s v="LATAM"/>
    <s v="OFF-BI-2912"/>
    <x v="1"/>
    <x v="9"/>
    <s v="Acco Hole Reinforcements, Clear"/>
    <n v="16.32"/>
    <n v="5"/>
    <n v="0.2"/>
    <n v="4.62"/>
    <n v="2.4710000000000001"/>
    <s v="High"/>
  </r>
  <r>
    <n v="10666"/>
    <s v="IT-2014-EN1378045-41812"/>
    <d v="2014-06-22T00:00:00"/>
    <d v="2014-06-29T00:00:00"/>
    <s v="Standard Class"/>
    <s v="EN-1378045"/>
    <s v="Edward Nazzal"/>
    <s v="Consumer"/>
    <m/>
    <s v="Saint-Nazaire"/>
    <s v="Pays de la Loire"/>
    <s v="France"/>
    <x v="0"/>
    <s v="Europe"/>
    <s v="TEC-CO-4579"/>
    <x v="0"/>
    <x v="15"/>
    <s v="Hewlett Ink, Color"/>
    <n v="382.80599999999998"/>
    <n v="3"/>
    <n v="0.15"/>
    <n v="-4.5540000000000003"/>
    <n v="15.7"/>
    <s v="Low"/>
  </r>
  <r>
    <n v="5086"/>
    <s v="MX-2012-CC1267039-41045"/>
    <d v="2012-05-16T00:00:00"/>
    <d v="2012-05-20T00:00:00"/>
    <s v="Second Class"/>
    <s v="CC-1267039"/>
    <s v="Craig Carreira"/>
    <s v="Consumer"/>
    <m/>
    <s v="Santa Ana"/>
    <s v="Santa Ana"/>
    <s v="El Salvador"/>
    <x v="4"/>
    <s v="LATAM"/>
    <s v="OFF-ST-6060"/>
    <x v="1"/>
    <x v="14"/>
    <s v="Smead Shelving, Wire Frame"/>
    <n v="32"/>
    <n v="1"/>
    <n v="0"/>
    <n v="1.6"/>
    <n v="5.1829999999999998"/>
    <s v="High"/>
  </r>
  <r>
    <n v="3014"/>
    <s v="MX-2015-CP1208518-42159"/>
    <d v="2015-06-04T00:00:00"/>
    <d v="2015-06-11T00:00:00"/>
    <s v="Standard Class"/>
    <s v="CP-1208518"/>
    <s v="Cathy Prescott"/>
    <s v="Corporate"/>
    <m/>
    <s v="Limeira"/>
    <s v="SÃ£o Paulo"/>
    <s v="Brazil"/>
    <x v="10"/>
    <s v="LATAM"/>
    <s v="OFF-LA-3263"/>
    <x v="1"/>
    <x v="4"/>
    <s v="Avery Color Coded Labels, Laser Printer Compatible"/>
    <n v="8.8599999999999905"/>
    <n v="1"/>
    <n v="0"/>
    <n v="0"/>
    <n v="1.0699999999999901"/>
    <s v="Low"/>
  </r>
  <r>
    <n v="5350"/>
    <s v="MX-2014-NP1868582-41814"/>
    <d v="2014-06-24T00:00:00"/>
    <d v="2014-06-27T00:00:00"/>
    <s v="First Class"/>
    <s v="NP-1868582"/>
    <s v="Nora Pelletier"/>
    <s v="Home Office"/>
    <m/>
    <s v="Puebla"/>
    <s v="Puebla"/>
    <s v="Mexico"/>
    <x v="4"/>
    <s v="LATAM"/>
    <s v="FUR-TA-3756"/>
    <x v="2"/>
    <x v="13"/>
    <s v="Chromcraft Coffee Table, Fully Assembled"/>
    <n v="286.464"/>
    <n v="2"/>
    <n v="0.2"/>
    <n v="42.943999999999903"/>
    <n v="59.590999999999902"/>
    <s v="Critical"/>
  </r>
  <r>
    <n v="7141"/>
    <s v="MX-2015-MF1766539-42307"/>
    <d v="2015-10-30T00:00:00"/>
    <d v="2015-11-03T00:00:00"/>
    <s v="Standard Class"/>
    <s v="MF-1766539"/>
    <s v="Maureen Fritzler"/>
    <s v="Corporate"/>
    <m/>
    <s v="Soyapango"/>
    <s v="San Salvador"/>
    <s v="El Salvador"/>
    <x v="4"/>
    <s v="LATAM"/>
    <s v="OFF-EN-5032"/>
    <x v="1"/>
    <x v="11"/>
    <s v="Kraft Interoffice Envelope, with clear poly window"/>
    <n v="100.91999999999901"/>
    <n v="3"/>
    <n v="0"/>
    <n v="44.4"/>
    <n v="7.2159999999999904"/>
    <s v="Medium"/>
  </r>
  <r>
    <n v="7514"/>
    <s v="MX-2015-JA1597039-42215"/>
    <d v="2015-07-30T00:00:00"/>
    <d v="2015-08-05T00:00:00"/>
    <s v="Standard Class"/>
    <s v="JA-1597039"/>
    <s v="Joseph Airdo"/>
    <s v="Consumer"/>
    <m/>
    <s v="Soyapango"/>
    <s v="San Salvador"/>
    <s v="El Salvador"/>
    <x v="4"/>
    <s v="LATAM"/>
    <s v="TEC-AC-3392"/>
    <x v="0"/>
    <x v="10"/>
    <s v="Belkin Mouse, Bluetooth"/>
    <n v="54.279999999999902"/>
    <n v="2"/>
    <n v="0"/>
    <n v="21.16"/>
    <n v="2.758"/>
    <s v="Medium"/>
  </r>
  <r>
    <n v="7009"/>
    <s v="US-2014-LM1706555-41838"/>
    <d v="2014-07-18T00:00:00"/>
    <d v="2014-07-23T00:00:00"/>
    <s v="Standard Class"/>
    <s v="LM-1706555"/>
    <s v="Liz MacKendrick"/>
    <s v="Consumer"/>
    <m/>
    <s v="La Ceiba"/>
    <s v="AtlÃ¡ntida"/>
    <s v="Honduras"/>
    <x v="4"/>
    <s v="LATAM"/>
    <s v="OFF-FA-5487"/>
    <x v="1"/>
    <x v="1"/>
    <s v="OIC Thumb Tacks, Metal"/>
    <n v="56.759999999999899"/>
    <n v="10"/>
    <n v="0.4"/>
    <n v="-14.239999999999901"/>
    <n v="4.7460000000000004"/>
    <s v="Medium"/>
  </r>
  <r>
    <n v="20361"/>
    <s v="IN-2012-ME1772558-41166"/>
    <d v="2012-09-14T00:00:00"/>
    <d v="2012-09-19T00:00:00"/>
    <s v="Standard Class"/>
    <s v="ME-1772558"/>
    <s v="Max Engle"/>
    <s v="Consumer"/>
    <m/>
    <s v="Raipur"/>
    <s v="Rajasthan"/>
    <s v="India"/>
    <x v="13"/>
    <s v="Asia Pacific"/>
    <s v="OFF-ST-5706"/>
    <x v="1"/>
    <x v="14"/>
    <s v="Rogers Shelving, Industrial"/>
    <n v="187.82999999999899"/>
    <n v="3"/>
    <n v="0"/>
    <n v="33.75"/>
    <n v="12.98"/>
    <s v="Medium"/>
  </r>
  <r>
    <n v="21232"/>
    <s v="ID-2015-JB160007-42069"/>
    <d v="2015-03-06T00:00:00"/>
    <d v="2015-03-11T00:00:00"/>
    <s v="Standard Class"/>
    <s v="JB-160007"/>
    <s v="Joy Bell-"/>
    <s v="Consumer"/>
    <m/>
    <s v="Mandurah"/>
    <s v="Western Australia"/>
    <s v="Australia"/>
    <x v="12"/>
    <s v="Asia Pacific"/>
    <s v="FUR-FU-3950"/>
    <x v="2"/>
    <x v="6"/>
    <s v="Deflect-O Photo Frame, Black"/>
    <n v="373.68"/>
    <n v="8"/>
    <n v="0.1"/>
    <n v="-4.32"/>
    <n v="19.829999999999998"/>
    <s v="Medium"/>
  </r>
  <r>
    <n v="9115"/>
    <s v="MX-2013-PH1879036-41605"/>
    <d v="2013-11-27T00:00:00"/>
    <d v="2013-12-01T00:00:00"/>
    <s v="Second Class"/>
    <s v="PH-1879036"/>
    <s v="Patricia Hirasaki"/>
    <s v="Home Office"/>
    <m/>
    <s v="San Francisco de MacorÃ­s"/>
    <s v="Duarte"/>
    <s v="Dominican Republic"/>
    <x v="19"/>
    <s v="LATAM"/>
    <s v="OFF-PA-6609"/>
    <x v="1"/>
    <x v="7"/>
    <s v="Xerox Memo Slips, 8.5 x 11"/>
    <n v="37.695999999999998"/>
    <n v="4"/>
    <n v="0.2"/>
    <n v="2.8159999999999998"/>
    <n v="4.9619999999999997"/>
    <s v="Medium"/>
  </r>
  <r>
    <n v="33235"/>
    <s v="CA-2014-JE15715140-41829"/>
    <d v="2014-07-09T00:00:00"/>
    <d v="2014-07-13T00:00:00"/>
    <s v="Standard Class"/>
    <s v="JE-157151404"/>
    <s v="Joe Elijah"/>
    <s v="Consumer"/>
    <n v="80020"/>
    <s v="Broomfield"/>
    <s v="Colorado"/>
    <s v="United States"/>
    <x v="15"/>
    <s v="USCA"/>
    <s v="OFF-ST-5590"/>
    <x v="1"/>
    <x v="14"/>
    <s v="Perma STOR-ALL Hanging File Box, 13 1/8&quot;W x 12 1/4&quot;D x 10 1/2&quot;H"/>
    <n v="33.488"/>
    <n v="7"/>
    <n v="0.2"/>
    <n v="-1.2558"/>
    <n v="3.92"/>
    <s v="High"/>
  </r>
  <r>
    <n v="1887"/>
    <s v="MX-2015-NC1834039-42165"/>
    <d v="2015-06-10T00:00:00"/>
    <d v="2015-06-14T00:00:00"/>
    <s v="Standard Class"/>
    <s v="NC-1834039"/>
    <s v="Nat Carroll"/>
    <s v="Consumer"/>
    <m/>
    <s v="Ilopango"/>
    <s v="San Salvador"/>
    <s v="El Salvador"/>
    <x v="4"/>
    <s v="LATAM"/>
    <s v="TEC-CO-3587"/>
    <x v="0"/>
    <x v="15"/>
    <s v="Brother Copy Machine, Color"/>
    <n v="519.93804"/>
    <n v="3"/>
    <n v="2E-3"/>
    <n v="217.71804"/>
    <n v="59.766999999999904"/>
    <s v="High"/>
  </r>
  <r>
    <n v="23852"/>
    <s v="ID-2014-BB1099099-41937"/>
    <d v="2014-10-25T00:00:00"/>
    <d v="2014-10-30T00:00:00"/>
    <s v="Standard Class"/>
    <s v="BB-1099099"/>
    <s v="Barry Blumstein"/>
    <s v="Corporate"/>
    <m/>
    <s v="Port Moresby"/>
    <s v="National Capital"/>
    <s v="Papua New Guinea"/>
    <x v="12"/>
    <s v="Asia Pacific"/>
    <s v="TEC-PH-3799"/>
    <x v="0"/>
    <x v="12"/>
    <s v="Cisco Office Telephone, with Caller ID"/>
    <n v="80.459999999999994"/>
    <n v="2"/>
    <n v="0.5"/>
    <n v="-41.88"/>
    <n v="10.89"/>
    <s v="Medium"/>
  </r>
  <r>
    <n v="29012"/>
    <s v="ID-2015-JF15295130-42262"/>
    <d v="2015-09-15T00:00:00"/>
    <d v="2015-09-20T00:00:00"/>
    <s v="Standard Class"/>
    <s v="JF-15295130"/>
    <s v="Jason Fortune-"/>
    <s v="Consumer"/>
    <m/>
    <s v="Bangkok"/>
    <s v="Bangkok"/>
    <s v="Thailand"/>
    <x v="8"/>
    <s v="Asia Pacific"/>
    <s v="OFF-ST-4251"/>
    <x v="1"/>
    <x v="14"/>
    <s v="Fellowes Box, Industrial"/>
    <n v="85.478399999999993"/>
    <n v="8"/>
    <n v="0.47"/>
    <n v="-32.361600000000003"/>
    <n v="3.54"/>
    <s v="Medium"/>
  </r>
  <r>
    <n v="20190"/>
    <s v="ES-2012-BT11440139-41262"/>
    <d v="2012-12-19T00:00:00"/>
    <d v="2012-12-25T00:00:00"/>
    <s v="Standard Class"/>
    <s v="BT-11440139"/>
    <s v="Bobby Trafton"/>
    <s v="Consumer"/>
    <m/>
    <s v="Runcorn"/>
    <s v="England"/>
    <s v="United Kingdom"/>
    <x v="17"/>
    <s v="Europe"/>
    <s v="OFF-SU-4131"/>
    <x v="1"/>
    <x v="16"/>
    <s v="Elite Shears, Easy Grip"/>
    <n v="291.77999999999997"/>
    <n v="6"/>
    <n v="0"/>
    <n v="17.46"/>
    <n v="26.79"/>
    <s v="Medium"/>
  </r>
  <r>
    <n v="10260"/>
    <s v="US-2013-EH1399018-41559"/>
    <d v="2013-10-12T00:00:00"/>
    <d v="2013-10-17T00:00:00"/>
    <s v="Second Class"/>
    <s v="EH-1399018"/>
    <s v="Erica Hackney"/>
    <s v="Consumer"/>
    <m/>
    <s v="Camocim"/>
    <s v="CearÃ¡"/>
    <s v="Brazil"/>
    <x v="10"/>
    <s v="LATAM"/>
    <s v="OFF-AR-6124"/>
    <x v="1"/>
    <x v="8"/>
    <s v="Stanley Pens, Water Color"/>
    <n v="7.056"/>
    <n v="2"/>
    <n v="0.6"/>
    <n v="-10.263999999999999"/>
    <n v="1.5169999999999999"/>
    <s v="Medium"/>
  </r>
  <r>
    <n v="14960"/>
    <s v="ES-2013-CG1252045-41635"/>
    <d v="2013-12-27T00:00:00"/>
    <d v="2013-12-30T00:00:00"/>
    <s v="Second Class"/>
    <s v="CG-1252045"/>
    <s v="Claire Gute"/>
    <s v="Consumer"/>
    <m/>
    <s v="Nice"/>
    <s v="Provence-Alpes-CÃ´te d'Azur"/>
    <s v="France"/>
    <x v="0"/>
    <s v="Europe"/>
    <s v="TEC-MA-5495"/>
    <x v="0"/>
    <x v="0"/>
    <s v="Okidata Calculator, White"/>
    <n v="215.474999999999"/>
    <n v="5"/>
    <n v="0.15"/>
    <n v="-33.074999999999903"/>
    <n v="45.1"/>
    <s v="Critical"/>
  </r>
  <r>
    <n v="33457"/>
    <s v="CA-2014-LH17155140-41774"/>
    <d v="2014-05-15T00:00:00"/>
    <d v="2014-05-15T00:00:00"/>
    <s v="Same Day"/>
    <s v="LH-171551406"/>
    <s v="Logan Haushalter"/>
    <s v="Consumer"/>
    <n v="45231"/>
    <s v="Cincinnati"/>
    <s v="Ohio"/>
    <s v="United States"/>
    <x v="18"/>
    <s v="USCA"/>
    <s v="FUR-FU-4384"/>
    <x v="2"/>
    <x v="6"/>
    <s v="GE 48&quot; Fluorescent Tube, Cool White Energy Saver, 34 Watts, 30/Box"/>
    <n v="79.384"/>
    <n v="1"/>
    <n v="0.2"/>
    <n v="29.768999999999998"/>
    <n v="7.36"/>
    <s v="High"/>
  </r>
  <r>
    <n v="34480"/>
    <s v="CA-2015-BM11650140-42318"/>
    <d v="2015-11-10T00:00:00"/>
    <d v="2015-11-13T00:00:00"/>
    <s v="Second Class"/>
    <s v="BM-116501406"/>
    <s v="Brian Moss"/>
    <s v="Corporate"/>
    <n v="21044"/>
    <s v="Columbia"/>
    <s v="Maryland"/>
    <s v="United States"/>
    <x v="18"/>
    <s v="USCA"/>
    <s v="OFF-ST-3015"/>
    <x v="1"/>
    <x v="14"/>
    <s v="Adjustable Depth Letter/Legal Cart"/>
    <n v="1633.14"/>
    <n v="9"/>
    <n v="0"/>
    <n v="473.61059999999901"/>
    <n v="232.86"/>
    <s v="Critical"/>
  </r>
  <r>
    <n v="25702"/>
    <s v="IN-2015-MG1789097-42022"/>
    <d v="2015-01-18T00:00:00"/>
    <d v="2015-01-22T00:00:00"/>
    <s v="Standard Class"/>
    <s v="MG-1789097"/>
    <s v="Michael Granlund"/>
    <s v="Home Office"/>
    <m/>
    <s v="Lahore"/>
    <s v="Punjab"/>
    <s v="Pakistan"/>
    <x v="13"/>
    <s v="Asia Pacific"/>
    <s v="OFF-BI-2895"/>
    <x v="1"/>
    <x v="9"/>
    <s v="Acco Binder, Clear"/>
    <n v="14.61"/>
    <n v="2"/>
    <n v="0.5"/>
    <n v="-7.8899999999999899"/>
    <n v="1.84"/>
    <s v="High"/>
  </r>
  <r>
    <n v="25941"/>
    <s v="IN-2015-BS1180059-42124"/>
    <d v="2015-04-30T00:00:00"/>
    <d v="2015-05-04T00:00:00"/>
    <s v="Standard Class"/>
    <s v="BS-1180059"/>
    <s v="Bryan Spruell"/>
    <s v="Home Office"/>
    <m/>
    <s v="Kendari"/>
    <s v="Sulawesi Tenggara"/>
    <s v="Indonesia"/>
    <x v="8"/>
    <s v="Asia Pacific"/>
    <s v="OFF-AP-4504"/>
    <x v="1"/>
    <x v="3"/>
    <s v="Hamilton Beach Refrigerator, White"/>
    <n v="4135.6409999999996"/>
    <n v="10"/>
    <n v="0.17"/>
    <n v="847.04099999999903"/>
    <n v="348.08"/>
    <s v="Medium"/>
  </r>
  <r>
    <n v="44259"/>
    <s v="TU-2015-KN6450134-42249"/>
    <d v="2015-09-02T00:00:00"/>
    <d v="2015-09-07T00:00:00"/>
    <s v="Standard Class"/>
    <s v="KN-6450134"/>
    <s v="Kean Nguyen"/>
    <s v="Corporate"/>
    <m/>
    <s v="Istanbul"/>
    <s v="Istanbul"/>
    <s v="Turkey"/>
    <x v="2"/>
    <s v="Asia Pacific"/>
    <s v="TEC-PH-5845"/>
    <x v="0"/>
    <x v="12"/>
    <s v="Samsung Speaker Phone, VoIP"/>
    <n v="49.332000000000001"/>
    <n v="1"/>
    <n v="0.6"/>
    <n v="-39.467999999999897"/>
    <n v="2.2599999999999998"/>
    <s v="Medium"/>
  </r>
  <r>
    <n v="23156"/>
    <s v="ID-2014-SC20680144-41680"/>
    <d v="2014-02-10T00:00:00"/>
    <d v="2014-02-16T00:00:00"/>
    <s v="Standard Class"/>
    <s v="SC-20680144"/>
    <s v="Steve Carroll"/>
    <s v="Home Office"/>
    <m/>
    <s v="Ho Chi Minh City"/>
    <s v="Ho ChÃ­ Minh City"/>
    <s v="Vietnam"/>
    <x v="8"/>
    <s v="Asia Pacific"/>
    <s v="TEC-AC-3378"/>
    <x v="0"/>
    <x v="10"/>
    <s v="Belkin Flash Drive, Bluetooth"/>
    <n v="22.228200000000001"/>
    <n v="1"/>
    <n v="0.47"/>
    <n v="-7.5617999999999999"/>
    <n v="2.72"/>
    <s v="Low"/>
  </r>
  <r>
    <n v="46291"/>
    <s v="SU-2014-JD6015122-41791"/>
    <d v="2014-06-01T00:00:00"/>
    <d v="2014-06-03T00:00:00"/>
    <s v="First Class"/>
    <s v="JD-6015122"/>
    <s v="Joy Daniels"/>
    <s v="Consumer"/>
    <m/>
    <s v="Wad Madani"/>
    <s v="Gezira"/>
    <s v="Sudan"/>
    <x v="9"/>
    <s v="Africa"/>
    <s v="OFF-BI-3292"/>
    <x v="1"/>
    <x v="9"/>
    <s v="Avery Hole Reinforcements, Recycled"/>
    <n v="28.62"/>
    <n v="6"/>
    <n v="0"/>
    <n v="12.24"/>
    <n v="6.24"/>
    <s v="Medium"/>
  </r>
  <r>
    <n v="31829"/>
    <s v="US-2015-JC15340140-42255"/>
    <d v="2015-09-08T00:00:00"/>
    <d v="2015-09-12T00:00:00"/>
    <s v="Standard Class"/>
    <s v="JC-153401404"/>
    <s v="Jasper Cacioppo"/>
    <s v="Consumer"/>
    <n v="90032"/>
    <s v="Los Angeles"/>
    <s v="California"/>
    <s v="United States"/>
    <x v="15"/>
    <s v="USCA"/>
    <s v="FUR-FU-6234"/>
    <x v="2"/>
    <x v="6"/>
    <s v="Tenex Chairmats For Use With Carpeted Floors"/>
    <n v="47.94"/>
    <n v="3"/>
    <n v="0"/>
    <n v="2.39699999999999"/>
    <n v="3.19"/>
    <s v="Medium"/>
  </r>
  <r>
    <n v="22154"/>
    <s v="ID-2015-KL166457-42202"/>
    <d v="2015-07-17T00:00:00"/>
    <d v="2015-07-17T00:00:00"/>
    <s v="Same Day"/>
    <s v="KL-166457"/>
    <s v="Ken Lonsdale"/>
    <s v="Consumer"/>
    <m/>
    <s v="Canberra"/>
    <s v="Australian Capital Territory"/>
    <s v="Australia"/>
    <x v="12"/>
    <s v="Asia Pacific"/>
    <s v="OFF-ST-4260"/>
    <x v="1"/>
    <x v="14"/>
    <s v="Fellowes File Cart, Wire Frame"/>
    <n v="81.828000000000003"/>
    <n v="1"/>
    <n v="0.4"/>
    <n v="1.3379999999999801"/>
    <n v="1.35"/>
    <s v="Medium"/>
  </r>
  <r>
    <n v="27021"/>
    <s v="IN-2015-OT1873059-42297"/>
    <d v="2015-10-20T00:00:00"/>
    <d v="2015-10-24T00:00:00"/>
    <s v="Standard Class"/>
    <s v="OT-1873059"/>
    <s v="Olvera Toch"/>
    <s v="Consumer"/>
    <m/>
    <s v="Bandung"/>
    <s v="Jawa Barat"/>
    <s v="Indonesia"/>
    <x v="8"/>
    <s v="Asia Pacific"/>
    <s v="FUR-CH-4547"/>
    <x v="2"/>
    <x v="5"/>
    <s v="Harbour Creations Rocking Chair, Set of Two"/>
    <n v="436.07279999999901"/>
    <n v="4"/>
    <n v="0.27"/>
    <n v="-149.40719999999999"/>
    <n v="22.42"/>
    <s v="Medium"/>
  </r>
  <r>
    <n v="37571"/>
    <s v="US-2014-DK13375140-41838"/>
    <d v="2014-07-18T00:00:00"/>
    <d v="2014-07-23T00:00:00"/>
    <s v="Second Class"/>
    <s v="DK-133751404"/>
    <s v="Dennis Kane"/>
    <s v="Consumer"/>
    <n v="98105"/>
    <s v="Seattle"/>
    <s v="Washington"/>
    <s v="United States"/>
    <x v="15"/>
    <s v="USCA"/>
    <s v="TEC-AC-4301"/>
    <x v="0"/>
    <x v="10"/>
    <s v="First Data TMFD35 PIN Pad"/>
    <n v="428.4"/>
    <n v="3"/>
    <n v="0"/>
    <n v="89.963999999999999"/>
    <n v="42.61"/>
    <s v="Medium"/>
  </r>
  <r>
    <n v="32065"/>
    <s v="CA-2012-AJ10795140-41042"/>
    <d v="2012-05-13T00:00:00"/>
    <d v="2012-05-19T00:00:00"/>
    <s v="Standard Class"/>
    <s v="AJ-107951408"/>
    <s v="Anthony Johnson"/>
    <s v="Corporate"/>
    <n v="33710"/>
    <s v="Saint Petersburg"/>
    <s v="Florida"/>
    <s v="United States"/>
    <x v="1"/>
    <s v="USCA"/>
    <s v="FUR-FU-4113"/>
    <x v="2"/>
    <x v="6"/>
    <s v="Electrix Halogen Magnifier Lamp"/>
    <n v="310.88"/>
    <n v="2"/>
    <n v="0.2"/>
    <n v="23.315999999999899"/>
    <n v="20.94"/>
    <s v="Medium"/>
  </r>
  <r>
    <n v="39523"/>
    <s v="CA-2015-SF20065140-42310"/>
    <d v="2015-11-02T00:00:00"/>
    <d v="2015-11-05T00:00:00"/>
    <s v="Second Class"/>
    <s v="SF-200651406"/>
    <s v="Sandra Flanagan"/>
    <s v="Consumer"/>
    <n v="2149"/>
    <s v="Everett"/>
    <s v="Massachusetts"/>
    <s v="United States"/>
    <x v="18"/>
    <s v="USCA"/>
    <s v="OFF-PA-6443"/>
    <x v="1"/>
    <x v="7"/>
    <s v="Xerox 1893"/>
    <n v="40.99"/>
    <n v="1"/>
    <n v="0"/>
    <n v="20.085100000000001"/>
    <n v="4.3"/>
    <s v="High"/>
  </r>
  <r>
    <n v="15299"/>
    <s v="ES-2012-JF1549064-40968"/>
    <d v="2012-02-29T00:00:00"/>
    <d v="2012-03-04T00:00:00"/>
    <s v="Standard Class"/>
    <s v="JF-1549064"/>
    <s v="Jeremy Farry"/>
    <s v="Consumer"/>
    <m/>
    <s v="Rome"/>
    <s v="Lazio"/>
    <s v="Italy"/>
    <x v="14"/>
    <s v="Europe"/>
    <s v="OFF-BI-4828"/>
    <x v="1"/>
    <x v="9"/>
    <s v="Ibico Index Tab, Clear"/>
    <n v="17.82"/>
    <n v="2"/>
    <n v="0"/>
    <n v="3.18"/>
    <n v="1.97"/>
    <s v="Medium"/>
  </r>
  <r>
    <n v="17835"/>
    <s v="ES-2015-CC1261048-42300"/>
    <d v="2015-10-23T00:00:00"/>
    <d v="2015-10-26T00:00:00"/>
    <s v="Second Class"/>
    <s v="CC-1261048"/>
    <s v="Corey Catlett"/>
    <s v="Corporate"/>
    <m/>
    <s v="Cologne"/>
    <s v="North Rhine-Westphalia"/>
    <s v="Germany"/>
    <x v="0"/>
    <s v="Europe"/>
    <s v="OFF-EN-4450"/>
    <x v="1"/>
    <x v="11"/>
    <s v="GlobeWeis Manila Envelope, with clear poly window"/>
    <n v="30.93"/>
    <n v="1"/>
    <n v="0"/>
    <n v="9.57"/>
    <n v="7.08"/>
    <s v="Critical"/>
  </r>
  <r>
    <n v="16322"/>
    <s v="ES-2015-BD1132045-42164"/>
    <d v="2015-06-09T00:00:00"/>
    <d v="2015-06-15T00:00:00"/>
    <s v="Standard Class"/>
    <s v="BD-1132045"/>
    <s v="Bill Donatelli"/>
    <s v="Consumer"/>
    <m/>
    <s v="Landerneau"/>
    <s v="Brittany"/>
    <s v="France"/>
    <x v="0"/>
    <s v="Europe"/>
    <s v="OFF-BI-4828"/>
    <x v="1"/>
    <x v="9"/>
    <s v="Ibico Index Tab, Clear"/>
    <n v="17.82"/>
    <n v="2"/>
    <n v="0"/>
    <n v="3.18"/>
    <n v="1.8"/>
    <s v="Medium"/>
  </r>
  <r>
    <n v="43695"/>
    <s v="KE-2013-EM414069-41338"/>
    <d v="2013-03-05T00:00:00"/>
    <d v="2013-03-09T00:00:00"/>
    <s v="Standard Class"/>
    <s v="EM-414069"/>
    <s v="Eugene Moren"/>
    <s v="Home Office"/>
    <m/>
    <s v="Nairobi"/>
    <s v="Nairobi"/>
    <s v="Kenya"/>
    <x v="3"/>
    <s v="Africa"/>
    <s v="OFF-EN-4433"/>
    <x v="1"/>
    <x v="11"/>
    <s v="GlobeWeis Business Envelopes, Set of 50"/>
    <n v="69.36"/>
    <n v="4"/>
    <n v="0"/>
    <n v="18.72"/>
    <n v="5.15"/>
    <s v="Medium"/>
  </r>
  <r>
    <n v="4209"/>
    <s v="US-2015-JD1601536-42071"/>
    <d v="2015-03-08T00:00:00"/>
    <d v="2015-03-08T00:00:00"/>
    <s v="Same Day"/>
    <s v="JD-1601536"/>
    <s v="Joy Daniels"/>
    <s v="Consumer"/>
    <m/>
    <s v="Santo Domingo"/>
    <s v="Santo Domingo"/>
    <s v="Dominican Republic"/>
    <x v="19"/>
    <s v="LATAM"/>
    <s v="TEC-AC-4166"/>
    <x v="0"/>
    <x v="10"/>
    <s v="Enermax Memory Card, USB"/>
    <n v="61.119999999999898"/>
    <n v="1"/>
    <n v="0.2"/>
    <n v="7.64"/>
    <n v="15.1939999999999"/>
    <s v="High"/>
  </r>
  <r>
    <n v="32742"/>
    <s v="CA-2015-SD20485140-42169"/>
    <d v="2015-06-14T00:00:00"/>
    <d v="2015-06-17T00:00:00"/>
    <s v="First Class"/>
    <s v="SD-204851402"/>
    <s v="Shirley Daniels"/>
    <s v="Home Office"/>
    <n v="60653"/>
    <s v="Chicago"/>
    <s v="Illinois"/>
    <s v="United States"/>
    <x v="5"/>
    <s v="USCA"/>
    <s v="OFF-ST-3361"/>
    <x v="1"/>
    <x v="14"/>
    <s v="Belkin 19&quot; Vented Equipment Shelf, Black"/>
    <n v="164.73599999999999"/>
    <n v="4"/>
    <n v="0.2"/>
    <n v="-39.124799999999901"/>
    <n v="29.29"/>
    <s v="High"/>
  </r>
  <r>
    <n v="31727"/>
    <s v="US-2014-RB19795140-41745"/>
    <d v="2014-04-16T00:00:00"/>
    <d v="2014-04-22T00:00:00"/>
    <s v="Standard Class"/>
    <s v="RB-197951408"/>
    <s v="Ross Baird"/>
    <s v="Home Office"/>
    <n v="28052"/>
    <s v="Gastonia"/>
    <s v="North Carolina"/>
    <s v="United States"/>
    <x v="1"/>
    <s v="USCA"/>
    <s v="TEC-AC-4878"/>
    <x v="0"/>
    <x v="10"/>
    <s v="ImationÂ Secure+ Hardware Encrypted USB 2.0Â Flash Drive; 16GB"/>
    <n v="408.74399999999901"/>
    <n v="7"/>
    <n v="0.2"/>
    <n v="76.639499999999899"/>
    <n v="67.33"/>
    <s v="Low"/>
  </r>
  <r>
    <n v="9200"/>
    <s v="MX-2015-MC1742539-42104"/>
    <d v="2015-04-10T00:00:00"/>
    <d v="2015-04-16T00:00:00"/>
    <s v="Standard Class"/>
    <s v="MC-1742539"/>
    <s v="Mark Cousins"/>
    <s v="Corporate"/>
    <m/>
    <s v="Soyapango"/>
    <s v="San Salvador"/>
    <s v="El Salvador"/>
    <x v="4"/>
    <s v="LATAM"/>
    <s v="FUR-CH-4563"/>
    <x v="2"/>
    <x v="5"/>
    <s v="Harbour Creations Swivel Stool, Red"/>
    <n v="240.16"/>
    <n v="2"/>
    <n v="0"/>
    <n v="69.64"/>
    <n v="26.04"/>
    <s v="Medium"/>
  </r>
  <r>
    <n v="9225"/>
    <s v="US-2015-NS1864055-42312"/>
    <d v="2015-11-04T00:00:00"/>
    <d v="2015-11-08T00:00:00"/>
    <s v="Standard Class"/>
    <s v="NS-1864055"/>
    <s v="Noel Staavos"/>
    <s v="Corporate"/>
    <m/>
    <s v="La Ceiba"/>
    <s v="AtlÃ¡ntida"/>
    <s v="Honduras"/>
    <x v="4"/>
    <s v="LATAM"/>
    <s v="TEC-PH-5352"/>
    <x v="0"/>
    <x v="12"/>
    <s v="Nokia Signal Booster, VoIP"/>
    <n v="109.27200000000001"/>
    <n v="2"/>
    <n v="0.4"/>
    <n v="-49.207999999999998"/>
    <n v="9.9949999999999992"/>
    <s v="High"/>
  </r>
  <r>
    <n v="46517"/>
    <s v="TU-2015-BP1050134-42358"/>
    <d v="2015-12-20T00:00:00"/>
    <d v="2015-12-25T00:00:00"/>
    <s v="Standard Class"/>
    <s v="BP-1050134"/>
    <s v="Barry Pond"/>
    <s v="Corporate"/>
    <m/>
    <s v="Kartal"/>
    <s v="Istanbul"/>
    <s v="Turkey"/>
    <x v="2"/>
    <s v="Asia Pacific"/>
    <s v="OFF-LA-4535"/>
    <x v="1"/>
    <x v="4"/>
    <s v="Harbour Creations File Folder Labels, Alphabetical"/>
    <n v="20.52"/>
    <n v="6"/>
    <n v="0.6"/>
    <n v="-24.12"/>
    <n v="2.95"/>
    <s v="High"/>
  </r>
  <r>
    <n v="32341"/>
    <s v="CA-2015-NS18640140-42195"/>
    <d v="2015-07-10T00:00:00"/>
    <d v="2015-07-13T00:00:00"/>
    <s v="First Class"/>
    <s v="NS-186401402"/>
    <s v="Noel Staavos"/>
    <s v="Corporate"/>
    <n v="60610"/>
    <s v="Chicago"/>
    <s v="Illinois"/>
    <s v="United States"/>
    <x v="5"/>
    <s v="USCA"/>
    <s v="OFF-AP-3377"/>
    <x v="1"/>
    <x v="3"/>
    <s v="Belkin F9S820V06 8 Outlet Surge"/>
    <n v="58.463999999999899"/>
    <n v="9"/>
    <n v="0.8"/>
    <n v="-146.16"/>
    <n v="17.18"/>
    <s v="Critical"/>
  </r>
  <r>
    <n v="7067"/>
    <s v="MX-2015-DV1346531-42179"/>
    <d v="2015-06-24T00:00:00"/>
    <d v="2015-06-30T00:00:00"/>
    <s v="Standard Class"/>
    <s v="DV-1346531"/>
    <s v="Dianna Vittorini"/>
    <s v="Consumer"/>
    <m/>
    <s v="Manzanillo"/>
    <s v="Granma"/>
    <s v="Cuba"/>
    <x v="19"/>
    <s v="LATAM"/>
    <s v="TEC-MA-5494"/>
    <x v="0"/>
    <x v="0"/>
    <s v="Okidata Calculator, Red"/>
    <n v="98.88"/>
    <n v="3"/>
    <n v="0"/>
    <n v="21.72"/>
    <n v="8.7080000000000002"/>
    <s v="Medium"/>
  </r>
  <r>
    <n v="19174"/>
    <s v="ES-2013-JP15520139-41501"/>
    <d v="2013-08-15T00:00:00"/>
    <d v="2013-08-19T00:00:00"/>
    <s v="Second Class"/>
    <s v="JP-15520139"/>
    <s v="Jeremy Pistek"/>
    <s v="Consumer"/>
    <m/>
    <s v="London"/>
    <s v="England"/>
    <s v="United Kingdom"/>
    <x v="17"/>
    <s v="Europe"/>
    <s v="OFF-ST-6066"/>
    <x v="1"/>
    <x v="14"/>
    <s v="Smead Trays, Industrial"/>
    <n v="132.19200000000001"/>
    <n v="3"/>
    <n v="0.1"/>
    <n v="33.731999999999999"/>
    <n v="2.38"/>
    <s v="Medium"/>
  </r>
  <r>
    <n v="34915"/>
    <s v="CA-2015-RA19285140-42252"/>
    <d v="2015-09-05T00:00:00"/>
    <d v="2015-09-09T00:00:00"/>
    <s v="Standard Class"/>
    <s v="RA-192851404"/>
    <s v="Ralph Arnett"/>
    <s v="Consumer"/>
    <n v="90004"/>
    <s v="Los Angeles"/>
    <s v="California"/>
    <s v="United States"/>
    <x v="15"/>
    <s v="USCA"/>
    <s v="TEC-PH-5654"/>
    <x v="0"/>
    <x v="12"/>
    <s v="QVS USB Car Charger 2-Port 2.1Amp for iPod/iPhone/iPad/iPad 2/iPad 3"/>
    <n v="5.56"/>
    <n v="1"/>
    <n v="0.2"/>
    <n v="1.7374999999999901"/>
    <n v="1.6099999999999901"/>
    <s v="High"/>
  </r>
  <r>
    <n v="10528"/>
    <s v="ES-2015-CC12220139-42115"/>
    <d v="2015-04-21T00:00:00"/>
    <d v="2015-04-23T00:00:00"/>
    <s v="Second Class"/>
    <s v="CC-12220139"/>
    <s v="Chris Cortes"/>
    <s v="Consumer"/>
    <m/>
    <s v="London"/>
    <s v="England"/>
    <s v="United Kingdom"/>
    <x v="17"/>
    <s v="Europe"/>
    <s v="FUR-BO-3906"/>
    <x v="2"/>
    <x v="2"/>
    <s v="Dania Stackable Bookrack, Pine"/>
    <n v="1116.98999999999"/>
    <n v="10"/>
    <n v="0.1"/>
    <n v="446.79"/>
    <n v="42.17"/>
    <s v="Medium"/>
  </r>
  <r>
    <n v="25316"/>
    <s v="IN-2015-DL1333066-42258"/>
    <d v="2015-09-11T00:00:00"/>
    <d v="2015-09-15T00:00:00"/>
    <s v="Standard Class"/>
    <s v="DL-1333066"/>
    <s v="Denise Leinenbach"/>
    <s v="Consumer"/>
    <m/>
    <s v="Matsubara"/>
    <s v="Oita"/>
    <s v="Japan"/>
    <x v="7"/>
    <s v="Asia Pacific"/>
    <s v="FUR-BO-4862"/>
    <x v="2"/>
    <x v="2"/>
    <s v="Ikea Library with Doors, Pine"/>
    <n v="1094.22"/>
    <n v="3"/>
    <n v="0"/>
    <n v="328.23"/>
    <n v="87.41"/>
    <s v="Medium"/>
  </r>
  <r>
    <n v="37959"/>
    <s v="CA-2013-DB13405140-41494"/>
    <d v="2013-08-08T00:00:00"/>
    <d v="2013-08-10T00:00:00"/>
    <s v="Second Class"/>
    <s v="DB-134051406"/>
    <s v="Denny Blanton"/>
    <s v="Consumer"/>
    <n v="1841"/>
    <s v="Lawrence"/>
    <s v="Massachusetts"/>
    <s v="United States"/>
    <x v="18"/>
    <s v="USCA"/>
    <s v="OFF-BI-4341"/>
    <x v="1"/>
    <x v="9"/>
    <s v="GBC DocuBind P50 Personal Binding Machine"/>
    <n v="447.85999999999899"/>
    <n v="7"/>
    <n v="0"/>
    <n v="210.49419999999901"/>
    <n v="83.22"/>
    <s v="Critical"/>
  </r>
  <r>
    <n v="40481"/>
    <s v="CA-2015-JL15505140-42224"/>
    <d v="2015-08-08T00:00:00"/>
    <d v="2015-08-12T00:00:00"/>
    <s v="Standard Class"/>
    <s v="JL-155051404"/>
    <s v="Jeremy Lonsdale"/>
    <s v="Consumer"/>
    <n v="92683"/>
    <s v="Westminster"/>
    <s v="California"/>
    <s v="United States"/>
    <x v="15"/>
    <s v="USCA"/>
    <s v="FUR-FU-4761"/>
    <x v="2"/>
    <x v="6"/>
    <s v="Howard Miller 13-3/4&quot; Diameter Brushed Chrome Round Wall Clock"/>
    <n v="51.75"/>
    <n v="1"/>
    <n v="0"/>
    <n v="15.524999999999901"/>
    <n v="7.23"/>
    <s v="High"/>
  </r>
  <r>
    <n v="5888"/>
    <s v="US-2012-GH14410101-41089"/>
    <d v="2012-06-29T00:00:00"/>
    <d v="2012-07-01T00:00:00"/>
    <s v="Second Class"/>
    <s v="GH-14410101"/>
    <s v="Gary Hansen"/>
    <s v="Home Office"/>
    <m/>
    <s v="Lima"/>
    <s v="Lima (city)"/>
    <s v="Peru"/>
    <x v="10"/>
    <s v="LATAM"/>
    <s v="OFF-BI-4810"/>
    <x v="1"/>
    <x v="9"/>
    <s v="Ibico Binder Covers, Recycled"/>
    <n v="11.208"/>
    <n v="2"/>
    <n v="0.4"/>
    <n v="-6.5519999999999996"/>
    <n v="1.478"/>
    <s v="Medium"/>
  </r>
  <r>
    <n v="21682"/>
    <s v="IN-2012-VM216857-40992"/>
    <d v="2012-03-24T00:00:00"/>
    <d v="2012-03-29T00:00:00"/>
    <s v="Standard Class"/>
    <s v="VM-216857"/>
    <s v="Valerie Mitchum"/>
    <s v="Home Office"/>
    <m/>
    <s v="Canberra"/>
    <s v="Australian Capital Territory"/>
    <s v="Australia"/>
    <x v="12"/>
    <s v="Asia Pacific"/>
    <s v="OFF-PA-4000"/>
    <x v="1"/>
    <x v="7"/>
    <s v="Eaton Message Books, Premium"/>
    <n v="24.695999999999898"/>
    <n v="2"/>
    <n v="0.4"/>
    <n v="3.2759999999999998"/>
    <n v="1.78"/>
    <s v="Medium"/>
  </r>
  <r>
    <n v="43547"/>
    <s v="SF-2013-AS10045117-41593"/>
    <d v="2013-11-15T00:00:00"/>
    <d v="2013-11-20T00:00:00"/>
    <s v="Standard Class"/>
    <s v="AS-10045117"/>
    <s v="Aaron Smayling"/>
    <s v="Corporate"/>
    <m/>
    <s v="Cape Town"/>
    <s v="Western Cape"/>
    <s v="South Africa"/>
    <x v="16"/>
    <s v="Africa"/>
    <s v="TEC-PH-5846"/>
    <x v="0"/>
    <x v="12"/>
    <s v="Samsung Speaker Phone, with Caller ID"/>
    <n v="492.96"/>
    <n v="4"/>
    <n v="0"/>
    <n v="29.52"/>
    <n v="14.44"/>
    <s v="Medium"/>
  </r>
  <r>
    <n v="46775"/>
    <s v="MO-2015-DO343586-42327"/>
    <d v="2015-11-19T00:00:00"/>
    <d v="2015-11-23T00:00:00"/>
    <s v="Standard Class"/>
    <s v="DO-343586"/>
    <s v="Denny Ordway"/>
    <s v="Consumer"/>
    <m/>
    <s v="Marrakech"/>
    <s v="Marrakech-Tensift-El Haouz"/>
    <s v="Morocco"/>
    <x v="9"/>
    <s v="Africa"/>
    <s v="OFF-ST-6281"/>
    <x v="1"/>
    <x v="14"/>
    <s v="Tenex Trays, Blue"/>
    <n v="54.209999999999901"/>
    <n v="1"/>
    <n v="0"/>
    <n v="11.37"/>
    <n v="2.4"/>
    <s v="Medium"/>
  </r>
  <r>
    <n v="7037"/>
    <s v="MX-2014-LD1685518-41998"/>
    <d v="2014-12-25T00:00:00"/>
    <d v="2015-01-01T00:00:00"/>
    <s v="Standard Class"/>
    <s v="LD-1685518"/>
    <s v="Lela Donovan"/>
    <s v="Corporate"/>
    <m/>
    <s v="JaÃº"/>
    <s v="SÃ£o Paulo"/>
    <s v="Brazil"/>
    <x v="10"/>
    <s v="LATAM"/>
    <s v="OFF-ST-4029"/>
    <x v="1"/>
    <x v="14"/>
    <s v="Eldon Box, Industrial"/>
    <n v="21.479999999999901"/>
    <n v="3"/>
    <n v="0"/>
    <n v="10.5"/>
    <n v="3.3259999999999899"/>
    <s v="Low"/>
  </r>
  <r>
    <n v="4354"/>
    <s v="MX-2014-EM1396082-41962"/>
    <d v="2014-11-19T00:00:00"/>
    <d v="2014-11-21T00:00:00"/>
    <s v="First Class"/>
    <s v="EM-1396082"/>
    <s v="Eric Murdock"/>
    <s v="Consumer"/>
    <m/>
    <s v="ObregÃ³n"/>
    <s v="Sonora"/>
    <s v="Mexico"/>
    <x v="4"/>
    <s v="LATAM"/>
    <s v="TEC-CO-4586"/>
    <x v="0"/>
    <x v="15"/>
    <s v="Hewlett Personal Copier, Color"/>
    <n v="581.67431999999997"/>
    <n v="6"/>
    <n v="2E-3"/>
    <n v="62.914319999999996"/>
    <n v="65.962999999999994"/>
    <s v="High"/>
  </r>
  <r>
    <n v="6325"/>
    <s v="US-2014-KN1639055-41992"/>
    <d v="2014-12-19T00:00:00"/>
    <d v="2014-12-24T00:00:00"/>
    <s v="Second Class"/>
    <s v="KN-1639055"/>
    <s v="Katherine Nockton"/>
    <s v="Corporate"/>
    <m/>
    <s v="Tegucigalpa"/>
    <s v="Francisco MorazÃ¡n"/>
    <s v="Honduras"/>
    <x v="4"/>
    <s v="LATAM"/>
    <s v="OFF-BI-3246"/>
    <x v="1"/>
    <x v="9"/>
    <s v="Avery Binder Covers, Clear"/>
    <n v="21.06"/>
    <n v="5"/>
    <n v="0.4"/>
    <n v="-2.54"/>
    <n v="2.7429999999999999"/>
    <s v="Medium"/>
  </r>
  <r>
    <n v="1695"/>
    <s v="MX-2013-EB1370582-41307"/>
    <d v="2013-02-02T00:00:00"/>
    <d v="2013-02-07T00:00:00"/>
    <s v="Standard Class"/>
    <s v="EB-1370582"/>
    <s v="Ed Braxton"/>
    <s v="Corporate"/>
    <m/>
    <s v="Mexico City"/>
    <s v="Distrito Federal"/>
    <s v="Mexico"/>
    <x v="4"/>
    <s v="LATAM"/>
    <s v="OFF-EN-4436"/>
    <x v="1"/>
    <x v="11"/>
    <s v="GlobeWeis Clasp Envelope, Security-Tint"/>
    <n v="24.599999999999898"/>
    <n v="3"/>
    <n v="0"/>
    <n v="12"/>
    <n v="2.274"/>
    <s v="Medium"/>
  </r>
  <r>
    <n v="1765"/>
    <s v="MX-2014-TT2146018-41811"/>
    <d v="2014-06-21T00:00:00"/>
    <d v="2014-06-25T00:00:00"/>
    <s v="Standard Class"/>
    <s v="TT-2146018"/>
    <s v="Tonja Turnell"/>
    <s v="Home Office"/>
    <m/>
    <s v="CassilÃ¢ndia"/>
    <s v="Mato Grosso do Sul"/>
    <s v="Brazil"/>
    <x v="10"/>
    <s v="LATAM"/>
    <s v="OFF-PA-6607"/>
    <x v="1"/>
    <x v="7"/>
    <s v="Xerox Computer Printout Paper, Premium"/>
    <n v="35.119999999999997"/>
    <n v="2"/>
    <n v="0"/>
    <n v="9.48"/>
    <n v="3.6619999999999999"/>
    <s v="Medium"/>
  </r>
  <r>
    <n v="8859"/>
    <s v="MX-2012-FM1429065-41216"/>
    <d v="2012-11-03T00:00:00"/>
    <d v="2012-11-07T00:00:00"/>
    <s v="Standard Class"/>
    <s v="FM-1429065"/>
    <s v="Frank Merwin"/>
    <s v="Home Office"/>
    <m/>
    <s v="Spanish Town"/>
    <s v="Saint Catherine"/>
    <s v="Jamaica"/>
    <x v="19"/>
    <s v="LATAM"/>
    <s v="FUR-BO-4849"/>
    <x v="2"/>
    <x v="2"/>
    <s v="Ikea Classic Bookcase, Mobile"/>
    <n v="1380.8999999999901"/>
    <n v="5"/>
    <n v="0"/>
    <n v="303.7"/>
    <n v="261.262"/>
    <s v="High"/>
  </r>
  <r>
    <n v="5872"/>
    <s v="MX-2014-NP1868582-41724"/>
    <d v="2014-03-26T00:00:00"/>
    <d v="2014-03-30T00:00:00"/>
    <s v="Standard Class"/>
    <s v="NP-1868582"/>
    <s v="Nora Pelletier"/>
    <s v="Home Office"/>
    <m/>
    <s v="Valle Hermoso"/>
    <s v="Tamaulipas"/>
    <s v="Mexico"/>
    <x v="4"/>
    <s v="LATAM"/>
    <s v="OFF-ST-6284"/>
    <x v="1"/>
    <x v="14"/>
    <s v="Tenex Trays, Wire Frame"/>
    <n v="142.07999999999899"/>
    <n v="4"/>
    <n v="0"/>
    <n v="7.04"/>
    <n v="11.2709999999999"/>
    <s v="Medium"/>
  </r>
  <r>
    <n v="11645"/>
    <s v="ES-2012-EB1411048-40981"/>
    <d v="2012-03-13T00:00:00"/>
    <d v="2012-03-16T00:00:00"/>
    <s v="Second Class"/>
    <s v="EB-1411048"/>
    <s v="Eugene Barchas"/>
    <s v="Consumer"/>
    <m/>
    <s v="Leipzig"/>
    <s v="Saxony"/>
    <s v="Germany"/>
    <x v="0"/>
    <s v="Europe"/>
    <s v="OFF-AP-4743"/>
    <x v="1"/>
    <x v="3"/>
    <s v="Hoover Stove, Red"/>
    <n v="3069.7379999999998"/>
    <n v="6"/>
    <n v="0.1"/>
    <n v="1364.2379999999901"/>
    <n v="725.34"/>
    <s v="Critical"/>
  </r>
  <r>
    <n v="27121"/>
    <s v="IN-2014-KD1661527-41863"/>
    <d v="2014-08-12T00:00:00"/>
    <d v="2014-08-16T00:00:00"/>
    <s v="Standard Class"/>
    <s v="KD-1661527"/>
    <s v="Ken Dana"/>
    <s v="Corporate"/>
    <m/>
    <s v="Rizhao"/>
    <s v="Shandong"/>
    <s v="China"/>
    <x v="7"/>
    <s v="Asia Pacific"/>
    <s v="TEC-CO-4785"/>
    <x v="0"/>
    <x v="15"/>
    <s v="HP Personal Copier, Digital"/>
    <n v="495.72"/>
    <n v="4"/>
    <n v="0"/>
    <n v="54.48"/>
    <n v="30.91"/>
    <s v="Medium"/>
  </r>
  <r>
    <n v="19454"/>
    <s v="ES-2014-NP1870091-41864"/>
    <d v="2014-08-13T00:00:00"/>
    <d v="2014-08-17T00:00:00"/>
    <s v="Standard Class"/>
    <s v="NP-1870091"/>
    <s v="Nora Preis"/>
    <s v="Consumer"/>
    <m/>
    <s v="Nieuwegein"/>
    <s v="Utrecht"/>
    <s v="Netherlands"/>
    <x v="0"/>
    <s v="Europe"/>
    <s v="FUR-CH-4700"/>
    <x v="2"/>
    <x v="5"/>
    <s v="Hon Steel Folding Chair, Set of Two"/>
    <n v="209.17500000000001"/>
    <n v="5"/>
    <n v="0.5"/>
    <n v="-121.425"/>
    <n v="15.43"/>
    <s v="Medium"/>
  </r>
  <r>
    <n v="34484"/>
    <s v="CA-2015-KB16585140-42076"/>
    <d v="2015-03-13T00:00:00"/>
    <d v="2015-03-18T00:00:00"/>
    <s v="Standard Class"/>
    <s v="KB-165851406"/>
    <s v="Ken Black"/>
    <s v="Corporate"/>
    <n v="1852"/>
    <s v="Lowell"/>
    <s v="Massachusetts"/>
    <s v="United States"/>
    <x v="18"/>
    <s v="USCA"/>
    <s v="TEC-PH-5630"/>
    <x v="0"/>
    <x v="12"/>
    <s v="PowerGen Dual USB Car Charger"/>
    <n v="69.930000000000007"/>
    <n v="7"/>
    <n v="0"/>
    <n v="32.1678"/>
    <n v="1.7"/>
    <s v="Medium"/>
  </r>
  <r>
    <n v="5995"/>
    <s v="MX-2015-TA2138582-42272"/>
    <d v="2015-09-25T00:00:00"/>
    <d v="2015-09-29T00:00:00"/>
    <s v="Standard Class"/>
    <s v="TA-2138582"/>
    <s v="Tom Ashbrook"/>
    <s v="Home Office"/>
    <m/>
    <s v="Mexico City"/>
    <s v="Distrito Federal"/>
    <s v="Mexico"/>
    <x v="4"/>
    <s v="LATAM"/>
    <s v="OFF-BI-3719"/>
    <x v="1"/>
    <x v="9"/>
    <s v="Cardinal Binder Covers, Recycled"/>
    <n v="8.24"/>
    <n v="1"/>
    <n v="0"/>
    <n v="1.1399999999999999"/>
    <n v="1.6019999999999901"/>
    <s v="Medium"/>
  </r>
  <r>
    <n v="3305"/>
    <s v="US-2015-AH1019582-42318"/>
    <d v="2015-11-10T00:00:00"/>
    <d v="2015-11-16T00:00:00"/>
    <s v="Standard Class"/>
    <s v="AH-1019582"/>
    <s v="Alan Haines"/>
    <s v="Corporate"/>
    <m/>
    <s v="Atlixco"/>
    <s v="Puebla"/>
    <s v="Mexico"/>
    <x v="4"/>
    <s v="LATAM"/>
    <s v="TEC-CO-3683"/>
    <x v="0"/>
    <x v="15"/>
    <s v="Canon Fax and Copier, Digital"/>
    <n v="508.26143999999999"/>
    <n v="4"/>
    <n v="2E-3"/>
    <n v="192.50144"/>
    <n v="42.512999999999998"/>
    <s v="Medium"/>
  </r>
  <r>
    <n v="3243"/>
    <s v="MX-2015-GB1457518-42105"/>
    <d v="2015-04-11T00:00:00"/>
    <d v="2015-04-16T00:00:00"/>
    <s v="Second Class"/>
    <s v="GB-1457518"/>
    <s v="Giulietta Baptist"/>
    <s v="Consumer"/>
    <m/>
    <s v="SÃ£o LuÃ­s"/>
    <s v="MaranhÃ£o"/>
    <s v="Brazil"/>
    <x v="10"/>
    <s v="LATAM"/>
    <s v="TEC-CO-4766"/>
    <x v="0"/>
    <x v="15"/>
    <s v="HP Copy Machine, High-Speed"/>
    <n v="972.81047999999896"/>
    <n v="6"/>
    <n v="2E-3"/>
    <n v="36.930479999999903"/>
    <n v="123.497"/>
    <s v="Medium"/>
  </r>
  <r>
    <n v="43519"/>
    <s v="ZA-2013-DJ3510146-41524"/>
    <d v="2013-09-07T00:00:00"/>
    <d v="2013-09-09T00:00:00"/>
    <s v="Second Class"/>
    <s v="DJ-3510146"/>
    <s v="Don Jones"/>
    <s v="Corporate"/>
    <m/>
    <s v="Lusaka"/>
    <s v="Lusaka"/>
    <s v="Zambia"/>
    <x v="3"/>
    <s v="Africa"/>
    <s v="TEC-PH-5354"/>
    <x v="0"/>
    <x v="12"/>
    <s v="Nokia Smart Phone, Cordless"/>
    <n v="1272.3"/>
    <n v="2"/>
    <n v="0"/>
    <n v="407.099999999999"/>
    <n v="135.43"/>
    <s v="Medium"/>
  </r>
  <r>
    <n v="13250"/>
    <s v="IT-2015-RH1951091-42209"/>
    <d v="2015-07-24T00:00:00"/>
    <d v="2015-07-28T00:00:00"/>
    <s v="Second Class"/>
    <s v="RH-1951091"/>
    <s v="Rick Huthwaite"/>
    <s v="Home Office"/>
    <m/>
    <s v="Sittard"/>
    <s v="Limburg"/>
    <s v="Netherlands"/>
    <x v="0"/>
    <s v="Europe"/>
    <s v="FUR-CH-4523"/>
    <x v="2"/>
    <x v="5"/>
    <s v="Harbour Creations Chairmat, Black"/>
    <n v="243.495"/>
    <n v="7"/>
    <n v="0.5"/>
    <n v="-141.435"/>
    <n v="12.83"/>
    <s v="Medium"/>
  </r>
  <r>
    <n v="46120"/>
    <s v="NI-2015-JM586595-42186"/>
    <d v="2015-07-01T00:00:00"/>
    <d v="2015-07-06T00:00:00"/>
    <s v="Standard Class"/>
    <s v="JM-586595"/>
    <s v="John Murray"/>
    <s v="Consumer"/>
    <m/>
    <s v="Kano"/>
    <s v="Kano"/>
    <s v="Nigeria"/>
    <x v="11"/>
    <s v="Africa"/>
    <s v="OFF-SU-4976"/>
    <x v="1"/>
    <x v="16"/>
    <s v="Kleencut Box Cutter, Steel"/>
    <n v="20.43"/>
    <n v="2"/>
    <n v="0.7"/>
    <n v="-36.809999999999903"/>
    <n v="2.98"/>
    <s v="High"/>
  </r>
  <r>
    <n v="16323"/>
    <s v="ES-2014-KD16345139-41986"/>
    <d v="2014-12-13T00:00:00"/>
    <d v="2014-12-19T00:00:00"/>
    <s v="Standard Class"/>
    <s v="KD-16345139"/>
    <s v="Katherine Ducich"/>
    <s v="Consumer"/>
    <m/>
    <s v="Derby"/>
    <s v="England"/>
    <s v="United Kingdom"/>
    <x v="17"/>
    <s v="Europe"/>
    <s v="FUR-BO-5959"/>
    <x v="2"/>
    <x v="2"/>
    <s v="Sauder Floating Shelf Set, Metal"/>
    <n v="776.16"/>
    <n v="4"/>
    <n v="0"/>
    <n v="186.24"/>
    <n v="62.82"/>
    <s v="Medium"/>
  </r>
  <r>
    <n v="23733"/>
    <s v="IN-2015-JA1597021-42246"/>
    <d v="2015-08-30T00:00:00"/>
    <d v="2015-09-05T00:00:00"/>
    <s v="Standard Class"/>
    <s v="JA-1597021"/>
    <s v="Joseph Airdo"/>
    <s v="Consumer"/>
    <m/>
    <s v="Phnom Penh"/>
    <s v="Phnom Penh"/>
    <s v="Cambodia"/>
    <x v="8"/>
    <s v="Asia Pacific"/>
    <s v="FUR-CH-5413"/>
    <x v="2"/>
    <x v="5"/>
    <s v="Novimex Swivel Stool, Red"/>
    <n v="1151.22"/>
    <n v="7"/>
    <n v="0"/>
    <n v="287.69999999999902"/>
    <n v="43.74"/>
    <s v="Medium"/>
  </r>
  <r>
    <n v="24752"/>
    <s v="IN-2014-KN1645027-41996"/>
    <d v="2014-12-23T00:00:00"/>
    <d v="2014-12-28T00:00:00"/>
    <s v="Standard Class"/>
    <s v="KN-1645027"/>
    <s v="Kean Nguyen"/>
    <s v="Corporate"/>
    <m/>
    <s v="Jixi"/>
    <s v="Heilongjiang"/>
    <s v="China"/>
    <x v="7"/>
    <s v="Asia Pacific"/>
    <s v="OFF-EN-5028"/>
    <x v="1"/>
    <x v="11"/>
    <s v="Kraft Clasp Envelope, with clear poly window"/>
    <n v="25.08"/>
    <n v="2"/>
    <n v="0"/>
    <n v="3.96"/>
    <n v="2.25"/>
    <s v="Medium"/>
  </r>
  <r>
    <n v="12214"/>
    <s v="ES-2012-WB21850139-41170"/>
    <d v="2012-09-18T00:00:00"/>
    <d v="2012-09-25T00:00:00"/>
    <s v="Standard Class"/>
    <s v="WB-21850139"/>
    <s v="William Brown"/>
    <s v="Consumer"/>
    <m/>
    <s v="Blackburn"/>
    <s v="England"/>
    <s v="United Kingdom"/>
    <x v="17"/>
    <s v="Europe"/>
    <s v="TEC-CO-6006"/>
    <x v="0"/>
    <x v="15"/>
    <s v="Sharp Personal Copier, Digital"/>
    <n v="358.92"/>
    <n v="3"/>
    <n v="0"/>
    <n v="179.46"/>
    <n v="47.53"/>
    <s v="Low"/>
  </r>
  <r>
    <n v="7097"/>
    <s v="MX-2012-BW1120082-40921"/>
    <d v="2012-01-13T00:00:00"/>
    <d v="2012-01-17T00:00:00"/>
    <s v="Standard Class"/>
    <s v="BW-1120082"/>
    <s v="Ben Wallace"/>
    <s v="Consumer"/>
    <m/>
    <s v="GuzmÃ¡n"/>
    <s v="Jalisco"/>
    <s v="Mexico"/>
    <x v="4"/>
    <s v="LATAM"/>
    <s v="TEC-MA-6142"/>
    <x v="0"/>
    <x v="0"/>
    <s v="StarTech Inkjet, Wireless"/>
    <n v="201.26"/>
    <n v="1"/>
    <n v="0"/>
    <n v="100.62"/>
    <n v="31.782999999999902"/>
    <s v="High"/>
  </r>
  <r>
    <n v="50010"/>
    <s v="CA-2015-SR1042523-42325"/>
    <d v="2015-11-17T00:00:00"/>
    <d v="2015-11-23T00:00:00"/>
    <s v="Standard Class"/>
    <s v="SR-1042523"/>
    <s v="Sharelle Roach"/>
    <s v="Home Office"/>
    <m/>
    <s v="London"/>
    <s v="Ontario"/>
    <s v="Canada"/>
    <x v="21"/>
    <s v="USCA"/>
    <s v="OFF-AR-3500"/>
    <x v="1"/>
    <x v="8"/>
    <s v="Binney &amp; Smith Sketch Pad, Easy-Erase"/>
    <n v="46.589999999999897"/>
    <n v="1"/>
    <n v="0"/>
    <n v="6.9599999999999902"/>
    <n v="5.57"/>
    <s v="Low"/>
  </r>
  <r>
    <n v="21641"/>
    <s v="IN-2012-CM11935130-41145"/>
    <d v="2012-08-24T00:00:00"/>
    <d v="2012-08-28T00:00:00"/>
    <s v="Standard Class"/>
    <s v="CM-11935130"/>
    <s v="Carlos Meador"/>
    <s v="Consumer"/>
    <m/>
    <s v="Bangkok"/>
    <s v="Bangkok"/>
    <s v="Thailand"/>
    <x v="8"/>
    <s v="Asia Pacific"/>
    <s v="TEC-PH-5273"/>
    <x v="0"/>
    <x v="12"/>
    <s v="Motorola Speaker Phone, with Caller ID"/>
    <n v="646.30439999999999"/>
    <n v="6"/>
    <n v="0.17"/>
    <n v="77.864399999999904"/>
    <n v="64.5"/>
    <s v="Medium"/>
  </r>
  <r>
    <n v="2638"/>
    <s v="US-2012-PF1916582-40919"/>
    <d v="2012-01-11T00:00:00"/>
    <d v="2012-01-12T00:00:00"/>
    <s v="First Class"/>
    <s v="PF-1916582"/>
    <s v="Philip Fox"/>
    <s v="Consumer"/>
    <m/>
    <s v="San Pablo de las Salinas"/>
    <s v="MÃ©xico"/>
    <s v="Mexico"/>
    <x v="4"/>
    <s v="LATAM"/>
    <s v="OFF-AP-4952"/>
    <x v="1"/>
    <x v="3"/>
    <s v="KitchenAid Coffee Grinder, Black"/>
    <n v="139.79999999999899"/>
    <n v="3"/>
    <n v="0"/>
    <n v="32.1"/>
    <n v="6.4689999999999896"/>
    <s v="Medium"/>
  </r>
  <r>
    <n v="20135"/>
    <s v="ES-2013-MG1765048-41604"/>
    <d v="2013-11-26T00:00:00"/>
    <d v="2013-11-30T00:00:00"/>
    <s v="Standard Class"/>
    <s v="MG-1765048"/>
    <s v="Matthew Grinstein"/>
    <s v="Home Office"/>
    <m/>
    <s v="Berlin"/>
    <s v="Berlin"/>
    <s v="Germany"/>
    <x v="0"/>
    <s v="Europe"/>
    <s v="OFF-EN-4433"/>
    <x v="1"/>
    <x v="11"/>
    <s v="GlobeWeis Business Envelopes, Set of 50"/>
    <n v="15.606"/>
    <n v="1"/>
    <n v="0.1"/>
    <n v="2.94599999999999"/>
    <n v="1.79"/>
    <s v="Medium"/>
  </r>
  <r>
    <n v="46797"/>
    <s v="EG-2015-RB933038-42169"/>
    <d v="2015-06-14T00:00:00"/>
    <d v="2015-06-18T00:00:00"/>
    <s v="Second Class"/>
    <s v="RB-933038"/>
    <s v="Randy Bradley"/>
    <s v="Consumer"/>
    <m/>
    <s v="Alexandria"/>
    <s v="Al Iskandariyah"/>
    <s v="Egypt"/>
    <x v="9"/>
    <s v="Africa"/>
    <s v="OFF-ST-6038"/>
    <x v="1"/>
    <x v="14"/>
    <s v="Smead Folders, Blue"/>
    <n v="17.489999999999998"/>
    <n v="1"/>
    <n v="0"/>
    <n v="2.0699999999999998"/>
    <n v="1.69"/>
    <s v="High"/>
  </r>
  <r>
    <n v="33706"/>
    <s v="CA-2015-BE11335140-42087"/>
    <d v="2015-03-24T00:00:00"/>
    <d v="2015-03-26T00:00:00"/>
    <s v="First Class"/>
    <s v="BE-113351404"/>
    <s v="Bill Eplett"/>
    <s v="Home Office"/>
    <n v="94122"/>
    <s v="San Francisco"/>
    <s v="California"/>
    <s v="United States"/>
    <x v="15"/>
    <s v="USCA"/>
    <s v="FUR-FU-3919"/>
    <x v="2"/>
    <x v="6"/>
    <s v="DAX Natural Wood-Tone Poster Frame"/>
    <n v="211.84"/>
    <n v="8"/>
    <n v="0"/>
    <n v="76.2623999999999"/>
    <n v="19.61"/>
    <s v="High"/>
  </r>
  <r>
    <n v="32654"/>
    <s v="CA-2014-ND18370140-41765"/>
    <d v="2014-05-06T00:00:00"/>
    <d v="2014-05-08T00:00:00"/>
    <s v="First Class"/>
    <s v="ND-183701408"/>
    <s v="Natalie DeCherney"/>
    <s v="Consumer"/>
    <n v="40214"/>
    <s v="Louisville"/>
    <s v="Kentucky"/>
    <s v="United States"/>
    <x v="1"/>
    <s v="USCA"/>
    <s v="OFF-PA-6460"/>
    <x v="1"/>
    <x v="7"/>
    <s v="Xerox 1909"/>
    <n v="79.14"/>
    <n v="3"/>
    <n v="0"/>
    <n v="36.404399999999903"/>
    <n v="12.15"/>
    <s v="High"/>
  </r>
  <r>
    <n v="30265"/>
    <s v="IN-2015-PS1876058-42340"/>
    <d v="2015-12-02T00:00:00"/>
    <d v="2015-12-07T00:00:00"/>
    <s v="Second Class"/>
    <s v="PS-1876058"/>
    <s v="Pamela Stobb"/>
    <s v="Consumer"/>
    <m/>
    <s v="Moradabad"/>
    <s v="Uttar Pradesh"/>
    <s v="India"/>
    <x v="13"/>
    <s v="Asia Pacific"/>
    <s v="OFF-SU-4326"/>
    <x v="1"/>
    <x v="16"/>
    <s v="Fiskars Trimmer, High Speed"/>
    <n v="338.4"/>
    <n v="8"/>
    <n v="0"/>
    <n v="97.92"/>
    <n v="11.72"/>
    <s v="Medium"/>
  </r>
  <r>
    <n v="37406"/>
    <s v="CA-2014-AS10090140-41894"/>
    <d v="2014-09-12T00:00:00"/>
    <d v="2014-09-17T00:00:00"/>
    <s v="Standard Class"/>
    <s v="AS-100901402"/>
    <s v="Adam Shillingsburg"/>
    <s v="Consumer"/>
    <n v="60653"/>
    <s v="Chicago"/>
    <s v="Illinois"/>
    <s v="United States"/>
    <x v="5"/>
    <s v="USCA"/>
    <s v="OFF-BI-4884"/>
    <x v="1"/>
    <x v="9"/>
    <s v="Insertable Tab Indexes For Data Binders"/>
    <n v="1.9079999999999899"/>
    <n v="3"/>
    <n v="0.8"/>
    <n v="-3.2435999999999998"/>
    <n v="1.1100000000000001"/>
    <s v="High"/>
  </r>
  <r>
    <n v="14432"/>
    <s v="ES-2015-EP1391545-42264"/>
    <d v="2015-09-17T00:00:00"/>
    <d v="2015-09-22T00:00:00"/>
    <s v="Standard Class"/>
    <s v="EP-1391545"/>
    <s v="Emily Phan"/>
    <s v="Consumer"/>
    <m/>
    <s v="Villejuif"/>
    <s v="Ile-de-France"/>
    <s v="France"/>
    <x v="0"/>
    <s v="Europe"/>
    <s v="OFF-BI-3294"/>
    <x v="1"/>
    <x v="9"/>
    <s v="Avery Index Tab, Durable"/>
    <n v="13.3799999999999"/>
    <n v="2"/>
    <n v="0"/>
    <n v="3.42"/>
    <n v="2"/>
    <s v="Medium"/>
  </r>
  <r>
    <n v="45912"/>
    <s v="PL-2014-PB8805103-41928"/>
    <d v="2014-10-16T00:00:00"/>
    <d v="2014-10-22T00:00:00"/>
    <s v="Standard Class"/>
    <s v="PB-8805103"/>
    <s v="Patrick Bzostek"/>
    <s v="Home Office"/>
    <m/>
    <s v="Lublin"/>
    <s v="Lublin"/>
    <s v="Poland"/>
    <x v="6"/>
    <s v="Europe"/>
    <s v="FUR-CH-4627"/>
    <x v="2"/>
    <x v="5"/>
    <s v="Hon Bag Chairs, Black"/>
    <n v="85.44"/>
    <n v="2"/>
    <n v="0"/>
    <n v="17.04"/>
    <n v="6.89"/>
    <s v="Medium"/>
  </r>
  <r>
    <n v="8523"/>
    <s v="MX-2012-SA2083018-41070"/>
    <d v="2012-06-10T00:00:00"/>
    <d v="2012-06-15T00:00:00"/>
    <s v="Standard Class"/>
    <s v="SA-2083018"/>
    <s v="Sue Ann Reed"/>
    <s v="Consumer"/>
    <m/>
    <s v="Itaituba"/>
    <s v="ParÃ¡"/>
    <s v="Brazil"/>
    <x v="10"/>
    <s v="LATAM"/>
    <s v="FUR-FU-6278"/>
    <x v="2"/>
    <x v="6"/>
    <s v="Tenex Stacking Tray, Erganomic"/>
    <n v="74.2"/>
    <n v="5"/>
    <n v="0"/>
    <n v="19.2"/>
    <n v="8.1479999999999997"/>
    <s v="Medium"/>
  </r>
  <r>
    <n v="49160"/>
    <s v="SF-2014-KL6645117-41801"/>
    <d v="2014-06-11T00:00:00"/>
    <d v="2014-06-17T00:00:00"/>
    <s v="Standard Class"/>
    <s v="KL-6645117"/>
    <s v="Ken Lonsdale"/>
    <s v="Consumer"/>
    <m/>
    <s v="Soweto"/>
    <s v="Gauteng"/>
    <s v="South Africa"/>
    <x v="16"/>
    <s v="Africa"/>
    <s v="OFF-AR-3527"/>
    <x v="1"/>
    <x v="8"/>
    <s v="Boston Canvas, Fluorescent"/>
    <n v="329.4"/>
    <n v="6"/>
    <n v="0"/>
    <n v="59.22"/>
    <n v="18.91"/>
    <s v="Medium"/>
  </r>
  <r>
    <n v="3970"/>
    <s v="US-2015-KD1661582-42143"/>
    <d v="2015-05-19T00:00:00"/>
    <d v="2015-05-25T00:00:00"/>
    <s v="Standard Class"/>
    <s v="KD-1661582"/>
    <s v="Ken Dana"/>
    <s v="Corporate"/>
    <m/>
    <s v="Tlaquepaque"/>
    <s v="Jalisco"/>
    <s v="Mexico"/>
    <x v="4"/>
    <s v="LATAM"/>
    <s v="OFF-ST-4095"/>
    <x v="1"/>
    <x v="14"/>
    <s v="Eldon Shelving, Industrial"/>
    <n v="293.39999999999998"/>
    <n v="9"/>
    <n v="0"/>
    <n v="73.260000000000005"/>
    <n v="21.280999999999999"/>
    <s v="Medium"/>
  </r>
  <r>
    <n v="15809"/>
    <s v="ES-2013-FH1427548-41352"/>
    <d v="2013-03-19T00:00:00"/>
    <d v="2013-03-20T00:00:00"/>
    <s v="First Class"/>
    <s v="FH-1427548"/>
    <s v="Frank Hawley"/>
    <s v="Corporate"/>
    <m/>
    <s v="Wiesbaden"/>
    <s v="Hesse"/>
    <s v="Germany"/>
    <x v="0"/>
    <s v="Europe"/>
    <s v="OFF-PA-3988"/>
    <x v="1"/>
    <x v="7"/>
    <s v="Eaton Cards &amp; Envelopes, Premium"/>
    <n v="135.54"/>
    <n v="3"/>
    <n v="0"/>
    <n v="40.589999999999897"/>
    <n v="26.8"/>
    <s v="High"/>
  </r>
  <r>
    <n v="19988"/>
    <s v="IT-2014-MF18250139-41646"/>
    <d v="2014-01-07T00:00:00"/>
    <d v="2014-01-14T00:00:00"/>
    <s v="Standard Class"/>
    <s v="MF-18250139"/>
    <s v="Monica Federle"/>
    <s v="Corporate"/>
    <m/>
    <s v="London"/>
    <s v="England"/>
    <s v="United Kingdom"/>
    <x v="17"/>
    <s v="Europe"/>
    <s v="OFF-AR-3497"/>
    <x v="1"/>
    <x v="8"/>
    <s v="Binney &amp; Smith Pens, Fluorescent"/>
    <n v="35.64"/>
    <n v="3"/>
    <n v="0.1"/>
    <n v="-3.24"/>
    <n v="3.31"/>
    <s v="Medium"/>
  </r>
  <r>
    <n v="39725"/>
    <s v="US-2015-DJ13510140-42321"/>
    <d v="2015-11-13T00:00:00"/>
    <d v="2015-11-17T00:00:00"/>
    <s v="Standard Class"/>
    <s v="DJ-135101404"/>
    <s v="Don Jones"/>
    <s v="Corporate"/>
    <n v="85281"/>
    <s v="Tempe"/>
    <s v="Arizona"/>
    <s v="United States"/>
    <x v="15"/>
    <s v="USCA"/>
    <s v="TEC-AC-5898"/>
    <x v="0"/>
    <x v="10"/>
    <s v="SanDisk Ultra 16 GB MicroSDHC Class 10 Memory Card"/>
    <n v="62.351999999999997"/>
    <n v="6"/>
    <n v="0.2"/>
    <n v="-10.9116"/>
    <n v="5.88"/>
    <s v="High"/>
  </r>
  <r>
    <n v="2125"/>
    <s v="MX-2014-JM1558028-41734"/>
    <d v="2014-04-05T00:00:00"/>
    <d v="2014-04-08T00:00:00"/>
    <s v="First Class"/>
    <s v="JM-1558028"/>
    <s v="Jill Matthias"/>
    <s v="Consumer"/>
    <m/>
    <s v="Dos Quebradas"/>
    <s v="Risaralda"/>
    <s v="Colombia"/>
    <x v="10"/>
    <s v="LATAM"/>
    <s v="OFF-PA-6602"/>
    <x v="1"/>
    <x v="7"/>
    <s v="Xerox Cards &amp; Envelopes, Premium"/>
    <n v="29.98"/>
    <n v="1"/>
    <n v="0"/>
    <n v="10.18"/>
    <n v="8.2560000000000002"/>
    <s v="Critical"/>
  </r>
  <r>
    <n v="16705"/>
    <s v="ES-2013-RM196758-41391"/>
    <d v="2013-04-27T00:00:00"/>
    <d v="2013-05-04T00:00:00"/>
    <s v="Standard Class"/>
    <s v="RM-196758"/>
    <s v="Robert Marley"/>
    <s v="Home Office"/>
    <m/>
    <s v="Vienna"/>
    <s v="Vienna"/>
    <s v="Austria"/>
    <x v="0"/>
    <s v="Europe"/>
    <s v="TEC-MA-5495"/>
    <x v="0"/>
    <x v="0"/>
    <s v="Okidata Calculator, White"/>
    <n v="253.49999999999901"/>
    <n v="5"/>
    <n v="0"/>
    <n v="4.95"/>
    <n v="25.46"/>
    <s v="Medium"/>
  </r>
  <r>
    <n v="50651"/>
    <s v="CG-2012-TB1162533-40954"/>
    <d v="2012-02-15T00:00:00"/>
    <d v="2012-02-20T00:00:00"/>
    <s v="Standard Class"/>
    <s v="TB-1162533"/>
    <s v="Trudy Brown"/>
    <s v="Consumer"/>
    <m/>
    <s v="Kinshasa"/>
    <s v="Kinshasa"/>
    <s v="Democratic Republic of the Congo"/>
    <x v="20"/>
    <s v="Africa"/>
    <s v="OFF-AR-6106"/>
    <x v="1"/>
    <x v="8"/>
    <s v="Stanley Canvas, Easy-Erase"/>
    <n v="99.479999999999905"/>
    <n v="2"/>
    <n v="0"/>
    <n v="23.82"/>
    <n v="9.19"/>
    <s v="Medium"/>
  </r>
  <r>
    <n v="44802"/>
    <s v="CA-2013-LH715523-41520"/>
    <d v="2013-09-03T00:00:00"/>
    <d v="2013-09-06T00:00:00"/>
    <s v="Second Class"/>
    <s v="LH-715523"/>
    <s v="Logan Haushalter"/>
    <s v="Consumer"/>
    <m/>
    <s v="Mississauga"/>
    <s v="Ontario"/>
    <s v="Canada"/>
    <x v="21"/>
    <s v="USCA"/>
    <s v="OFF-AR-6117"/>
    <x v="1"/>
    <x v="8"/>
    <s v="Stanley Markers, Water Color"/>
    <n v="152.27999999999901"/>
    <n v="6"/>
    <n v="0"/>
    <n v="50.22"/>
    <n v="16.41"/>
    <s v="Medium"/>
  </r>
  <r>
    <n v="19279"/>
    <s v="ES-2015-CP1234045-42361"/>
    <d v="2015-12-23T00:00:00"/>
    <d v="2015-12-27T00:00:00"/>
    <s v="Standard Class"/>
    <s v="CP-1234045"/>
    <s v="Christine Phan"/>
    <s v="Corporate"/>
    <m/>
    <s v="Aulnay-sous-Bois"/>
    <s v="Ile-de-France"/>
    <s v="France"/>
    <x v="0"/>
    <s v="Europe"/>
    <s v="OFF-ST-6264"/>
    <x v="1"/>
    <x v="14"/>
    <s v="Tenex Lockers, Wire Frame"/>
    <n v="182.897999999999"/>
    <n v="1"/>
    <n v="0.1"/>
    <n v="42.647999999999897"/>
    <n v="24.91"/>
    <s v="Medium"/>
  </r>
  <r>
    <n v="44652"/>
    <s v="UP-2015-KH6330137-42094"/>
    <d v="2015-03-31T00:00:00"/>
    <d v="2015-04-06T00:00:00"/>
    <s v="Standard Class"/>
    <s v="KH-6330137"/>
    <s v="Katharine Harms"/>
    <s v="Corporate"/>
    <m/>
    <s v="Poltava"/>
    <s v="Poltava"/>
    <s v="Ukraine"/>
    <x v="6"/>
    <s v="Europe"/>
    <s v="TEC-MA-4199"/>
    <x v="0"/>
    <x v="0"/>
    <s v="Epson Inkjet, Wireless"/>
    <n v="308.33999999999997"/>
    <n v="1"/>
    <n v="0"/>
    <n v="33.9"/>
    <n v="19.05"/>
    <s v="Medium"/>
  </r>
  <r>
    <n v="28449"/>
    <s v="IN-2013-HR147707-41354"/>
    <d v="2013-03-21T00:00:00"/>
    <d v="2013-03-27T00:00:00"/>
    <s v="Standard Class"/>
    <s v="HR-147707"/>
    <s v="Hallie Redmond"/>
    <s v="Home Office"/>
    <m/>
    <s v="Melbourne"/>
    <s v="Victoria"/>
    <s v="Australia"/>
    <x v="12"/>
    <s v="Asia Pacific"/>
    <s v="TEC-AC-5099"/>
    <x v="0"/>
    <x v="10"/>
    <s v="Logitech Flash Drive, Bluetooth"/>
    <n v="274.58999999999997"/>
    <n v="10"/>
    <n v="0.1"/>
    <n v="88.289999999999907"/>
    <n v="17.88"/>
    <s v="Medium"/>
  </r>
  <r>
    <n v="15417"/>
    <s v="ES-2015-CA1226545-42318"/>
    <d v="2015-11-10T00:00:00"/>
    <d v="2015-11-15T00:00:00"/>
    <s v="Standard Class"/>
    <s v="CA-1226545"/>
    <s v="Christina Anderson"/>
    <s v="Consumer"/>
    <m/>
    <s v="Nice"/>
    <s v="Provence-Alpes-CÃ´te d'Azur"/>
    <s v="France"/>
    <x v="0"/>
    <s v="Europe"/>
    <s v="FUR-FU-5721"/>
    <x v="2"/>
    <x v="6"/>
    <s v="Rubbermaid Clock, Erganomic"/>
    <n v="243.9"/>
    <n v="5"/>
    <n v="0"/>
    <n v="121.95"/>
    <n v="24.89"/>
    <s v="Medium"/>
  </r>
  <r>
    <n v="675"/>
    <s v="US-2013-QJ1925555-41359"/>
    <d v="2013-03-26T00:00:00"/>
    <d v="2013-03-29T00:00:00"/>
    <s v="First Class"/>
    <s v="QJ-1925555"/>
    <s v="Quincy Jones"/>
    <s v="Corporate"/>
    <m/>
    <s v="Tegucigalpa"/>
    <s v="Francisco MorazÃ¡n"/>
    <s v="Honduras"/>
    <x v="4"/>
    <s v="LATAM"/>
    <s v="OFF-EN-4431"/>
    <x v="1"/>
    <x v="11"/>
    <s v="GlobeWeis Business Envelopes, Recycled"/>
    <n v="38.735999999999898"/>
    <n v="6"/>
    <n v="0.4"/>
    <n v="-10.343999999999999"/>
    <n v="4.6589999999999998"/>
    <s v="Medium"/>
  </r>
  <r>
    <n v="8527"/>
    <s v="MX-2015-ME1772582-42061"/>
    <d v="2015-02-26T00:00:00"/>
    <d v="2015-03-03T00:00:00"/>
    <s v="Second Class"/>
    <s v="ME-1772582"/>
    <s v="Max Engle"/>
    <s v="Consumer"/>
    <m/>
    <s v="Hermosillo"/>
    <s v="Sonora"/>
    <s v="Mexico"/>
    <x v="4"/>
    <s v="LATAM"/>
    <s v="OFF-SU-2993"/>
    <x v="1"/>
    <x v="16"/>
    <s v="Acme Shears, Easy Grip"/>
    <n v="103.08"/>
    <n v="3"/>
    <n v="0"/>
    <n v="26.76"/>
    <n v="9.0659999999999901"/>
    <s v="Medium"/>
  </r>
  <r>
    <n v="21476"/>
    <s v="ID-2014-EB1384059-41928"/>
    <d v="2014-10-16T00:00:00"/>
    <d v="2014-10-18T00:00:00"/>
    <s v="First Class"/>
    <s v="EB-1384059"/>
    <s v="Ellis Ballard"/>
    <s v="Corporate"/>
    <m/>
    <s v="Depok"/>
    <s v="Jawa Barat"/>
    <s v="Indonesia"/>
    <x v="8"/>
    <s v="Asia Pacific"/>
    <s v="OFF-AP-3873"/>
    <x v="1"/>
    <x v="3"/>
    <s v="Cuisinart Stove, Red"/>
    <n v="893.56139999999903"/>
    <n v="2"/>
    <n v="0.17"/>
    <n v="247.60140000000001"/>
    <n v="211.08"/>
    <s v="Critical"/>
  </r>
  <r>
    <n v="2681"/>
    <s v="MX-2015-JE1574531-42255"/>
    <d v="2015-09-08T00:00:00"/>
    <d v="2015-09-12T00:00:00"/>
    <s v="Second Class"/>
    <s v="JE-1574531"/>
    <s v="Joel Eaton"/>
    <s v="Consumer"/>
    <m/>
    <s v="CamagÃ¼ey"/>
    <s v="CamagÃ¼ey"/>
    <s v="Cuba"/>
    <x v="19"/>
    <s v="LATAM"/>
    <s v="OFF-LA-5385"/>
    <x v="1"/>
    <x v="4"/>
    <s v="Novimex File Folder Labels, Laser Printer Compatible"/>
    <n v="11"/>
    <n v="2"/>
    <n v="0"/>
    <n v="0.32"/>
    <n v="2.3250000000000002"/>
    <s v="High"/>
  </r>
  <r>
    <n v="24849"/>
    <s v="IN-2015-EH137657-42367"/>
    <d v="2015-12-29T00:00:00"/>
    <d v="2016-01-03T00:00:00"/>
    <s v="Second Class"/>
    <s v="EH-137657"/>
    <s v="Edward Hooks"/>
    <s v="Corporate"/>
    <m/>
    <s v="Adelaide"/>
    <s v="South Australia"/>
    <s v="Australia"/>
    <x v="12"/>
    <s v="Asia Pacific"/>
    <s v="OFF-ST-6274"/>
    <x v="1"/>
    <x v="14"/>
    <s v="Tenex Shelving, Single Width"/>
    <n v="196.88399999999999"/>
    <n v="4"/>
    <n v="0.1"/>
    <n v="6.4439999999999902"/>
    <n v="14.73"/>
    <s v="Medium"/>
  </r>
  <r>
    <n v="2591"/>
    <s v="US-2012-MJ1774054-41111"/>
    <d v="2012-07-21T00:00:00"/>
    <d v="2012-07-26T00:00:00"/>
    <s v="Standard Class"/>
    <s v="MJ-1774054"/>
    <s v="Max Jones"/>
    <s v="Consumer"/>
    <m/>
    <s v="Carrefour"/>
    <s v="Ouest"/>
    <s v="Haiti"/>
    <x v="19"/>
    <s v="LATAM"/>
    <s v="FUR-FU-3929"/>
    <x v="2"/>
    <x v="6"/>
    <s v="Deflect-O Clock, Duo Pack"/>
    <n v="30.222000000000001"/>
    <n v="3"/>
    <n v="0.7"/>
    <n v="-70.518000000000001"/>
    <n v="2.3039999999999998"/>
    <s v="Medium"/>
  </r>
  <r>
    <n v="30498"/>
    <s v="IN-2013-EH1418592-41300"/>
    <d v="2013-01-26T00:00:00"/>
    <d v="2013-01-28T00:00:00"/>
    <s v="Second Class"/>
    <s v="EH-1418592"/>
    <s v="Evan Henry"/>
    <s v="Consumer"/>
    <m/>
    <s v="Wellington"/>
    <s v="Wellington"/>
    <s v="New Zealand"/>
    <x v="12"/>
    <s v="Asia Pacific"/>
    <s v="TEC-CO-3587"/>
    <x v="0"/>
    <x v="15"/>
    <s v="Brother Copy Machine, Color"/>
    <n v="520.98"/>
    <n v="2"/>
    <n v="0"/>
    <n v="187.5"/>
    <n v="35.51"/>
    <s v="Medium"/>
  </r>
  <r>
    <n v="44654"/>
    <s v="IZ-2014-AS28561-41972"/>
    <d v="2014-11-29T00:00:00"/>
    <d v="2014-12-01T00:00:00"/>
    <s v="Second Class"/>
    <s v="AS-28561"/>
    <s v="Alejandro Savely"/>
    <s v="Corporate"/>
    <m/>
    <s v="Basra"/>
    <s v="Al Basrah"/>
    <s v="Iraq"/>
    <x v="2"/>
    <s v="Asia Pacific"/>
    <s v="OFF-SU-2984"/>
    <x v="1"/>
    <x v="16"/>
    <s v="Acme Ruler, Easy Grip"/>
    <n v="18.329999999999998"/>
    <n v="1"/>
    <n v="0"/>
    <n v="3.4799999999999902"/>
    <n v="2.91"/>
    <s v="High"/>
  </r>
  <r>
    <n v="38561"/>
    <s v="CA-2015-PG18895140-42169"/>
    <d v="2015-06-14T00:00:00"/>
    <d v="2015-06-18T00:00:00"/>
    <s v="Standard Class"/>
    <s v="PG-188951408"/>
    <s v="Paul Gonzalez"/>
    <s v="Consumer"/>
    <n v="22153"/>
    <s v="Springfield"/>
    <s v="Virginia"/>
    <s v="United States"/>
    <x v="1"/>
    <s v="USCA"/>
    <s v="OFF-AR-3521"/>
    <x v="1"/>
    <x v="8"/>
    <s v="Boston 1799 Powerhouse Electric Pencil Sharpener"/>
    <n v="181.86"/>
    <n v="7"/>
    <n v="0"/>
    <n v="50.9208"/>
    <n v="12.45"/>
    <s v="Medium"/>
  </r>
  <r>
    <n v="35546"/>
    <s v="CA-2014-SJ20500140-41975"/>
    <d v="2014-12-02T00:00:00"/>
    <d v="2014-12-06T00:00:00"/>
    <s v="Second Class"/>
    <s v="SJ-205001406"/>
    <s v="Shirley Jackson"/>
    <s v="Consumer"/>
    <n v="6824"/>
    <s v="Fairfield"/>
    <s v="Connecticut"/>
    <s v="United States"/>
    <x v="18"/>
    <s v="USCA"/>
    <s v="FUR-CH-4653"/>
    <x v="2"/>
    <x v="5"/>
    <s v="Hon Every-Day Series Multi-Task Chairs"/>
    <n v="751.92"/>
    <n v="4"/>
    <n v="0"/>
    <n v="150.38399999999999"/>
    <n v="153.47"/>
    <s v="High"/>
  </r>
  <r>
    <n v="31138"/>
    <s v="ID-2015-RD1993092-42140"/>
    <d v="2015-05-16T00:00:00"/>
    <d v="2015-05-18T00:00:00"/>
    <s v="Second Class"/>
    <s v="RD-1993092"/>
    <s v="Russell D'Ascenzo"/>
    <s v="Consumer"/>
    <m/>
    <s v="Manukau City"/>
    <s v="Auckland"/>
    <s v="New Zealand"/>
    <x v="12"/>
    <s v="Asia Pacific"/>
    <s v="OFF-AP-4961"/>
    <x v="1"/>
    <x v="3"/>
    <s v="KitchenAid Refrigerator, Red"/>
    <n v="1900.5839999999901"/>
    <n v="6"/>
    <n v="0.4"/>
    <n v="-348.51600000000002"/>
    <n v="360.04"/>
    <s v="High"/>
  </r>
  <r>
    <n v="47640"/>
    <s v="SY-2015-EK3795126-42157"/>
    <d v="2015-06-02T00:00:00"/>
    <d v="2015-06-03T00:00:00"/>
    <s v="First Class"/>
    <s v="EK-3795126"/>
    <s v="Eileen Kiefer"/>
    <s v="Home Office"/>
    <m/>
    <s v="Dayr az Zawr"/>
    <s v="Dayr Az Zawr"/>
    <s v="Syria"/>
    <x v="2"/>
    <s v="Asia Pacific"/>
    <s v="FUR-FU-3931"/>
    <x v="2"/>
    <x v="6"/>
    <s v="Deflect-O Clock, Erganomic"/>
    <n v="48.9299999999999"/>
    <n v="1"/>
    <n v="0"/>
    <n v="4.38"/>
    <n v="13.73"/>
    <s v="High"/>
  </r>
  <r>
    <n v="27815"/>
    <s v="ID-2014-NC1834059-41737"/>
    <d v="2014-04-08T00:00:00"/>
    <d v="2014-04-14T00:00:00"/>
    <s v="Standard Class"/>
    <s v="NC-1834059"/>
    <s v="Nat Carroll"/>
    <s v="Consumer"/>
    <m/>
    <s v="Jakarta"/>
    <s v="Jakarta"/>
    <s v="Indonesia"/>
    <x v="8"/>
    <s v="Asia Pacific"/>
    <s v="FUR-TA-3354"/>
    <x v="2"/>
    <x v="13"/>
    <s v="Barricks Training Table, Rectangular"/>
    <n v="334.82220000000001"/>
    <n v="2"/>
    <n v="0.47"/>
    <n v="18.9222"/>
    <n v="42.27"/>
    <s v="Low"/>
  </r>
  <r>
    <n v="29731"/>
    <s v="IN-2013-RP19390102-41635"/>
    <d v="2013-12-27T00:00:00"/>
    <d v="2013-12-30T00:00:00"/>
    <s v="First Class"/>
    <s v="RP-19390102"/>
    <s v="Resi PÃ¶lking"/>
    <s v="Consumer"/>
    <m/>
    <s v="Valenzuela"/>
    <s v="National Capital"/>
    <s v="Philippines"/>
    <x v="8"/>
    <s v="Asia Pacific"/>
    <s v="TEC-PH-5842"/>
    <x v="0"/>
    <x v="12"/>
    <s v="Samsung Smart Phone, with Caller ID"/>
    <n v="1431.3375000000001"/>
    <n v="3"/>
    <n v="0.25"/>
    <n v="171.69749999999999"/>
    <n v="194.21"/>
    <s v="Medium"/>
  </r>
  <r>
    <n v="26471"/>
    <s v="ID-2015-MG17680144-42078"/>
    <d v="2015-03-15T00:00:00"/>
    <d v="2015-03-17T00:00:00"/>
    <s v="Second Class"/>
    <s v="MG-17680144"/>
    <s v="Maureen Gastineau"/>
    <s v="Home Office"/>
    <m/>
    <s v="Ho Chi Minh City"/>
    <s v="Ho ChÃ­ Minh City"/>
    <s v="Vietnam"/>
    <x v="8"/>
    <s v="Asia Pacific"/>
    <s v="FUR-CH-5451"/>
    <x v="2"/>
    <x v="5"/>
    <s v="Office Star Steel Folding Chair, Black"/>
    <n v="260.69760000000002"/>
    <n v="4"/>
    <n v="0.27"/>
    <n v="-75.062399999999997"/>
    <n v="24.98"/>
    <s v="High"/>
  </r>
  <r>
    <n v="8394"/>
    <s v="MX-2013-SC2077018-41329"/>
    <d v="2013-02-24T00:00:00"/>
    <d v="2013-02-28T00:00:00"/>
    <s v="Standard Class"/>
    <s v="SC-2077018"/>
    <s v="Stewart Carmichael"/>
    <s v="Corporate"/>
    <m/>
    <s v="Pato Branco"/>
    <s v="Parana"/>
    <s v="Brazil"/>
    <x v="10"/>
    <s v="LATAM"/>
    <s v="OFF-SU-4976"/>
    <x v="1"/>
    <x v="16"/>
    <s v="Kleencut Box Cutter, Steel"/>
    <n v="45.399999999999899"/>
    <n v="2"/>
    <n v="0"/>
    <n v="15.88"/>
    <n v="4.6319999999999997"/>
    <s v="High"/>
  </r>
  <r>
    <n v="19130"/>
    <s v="ES-2015-TS2108545-42033"/>
    <d v="2015-01-29T00:00:00"/>
    <d v="2015-02-04T00:00:00"/>
    <s v="Standard Class"/>
    <s v="TS-2108545"/>
    <s v="Thais Sissman"/>
    <s v="Consumer"/>
    <m/>
    <s v="Aubervilliers"/>
    <s v="Ile-de-France"/>
    <s v="France"/>
    <x v="0"/>
    <s v="Europe"/>
    <s v="OFF-ST-5702"/>
    <x v="1"/>
    <x v="14"/>
    <s v="Rogers Lockers, Single Width"/>
    <n v="380.969999999999"/>
    <n v="2"/>
    <n v="0.1"/>
    <n v="143.91"/>
    <n v="32.880000000000003"/>
    <s v="Medium"/>
  </r>
  <r>
    <n v="48713"/>
    <s v="TU-2013-CM2655134-41374"/>
    <d v="2013-04-10T00:00:00"/>
    <d v="2013-04-13T00:00:00"/>
    <s v="First Class"/>
    <s v="CM-2655134"/>
    <s v="Corinna Mitchell"/>
    <s v="Home Office"/>
    <m/>
    <s v="Adana"/>
    <s v="Adana"/>
    <s v="Turkey"/>
    <x v="2"/>
    <s v="Asia Pacific"/>
    <s v="OFF-SU-6175"/>
    <x v="1"/>
    <x v="16"/>
    <s v="Stiletto Scissors, Steel"/>
    <n v="9.20399999999999"/>
    <n v="1"/>
    <n v="0.6"/>
    <n v="-8.7659999999999894"/>
    <n v="2.2400000000000002"/>
    <s v="High"/>
  </r>
  <r>
    <n v="6417"/>
    <s v="US-2015-GR1456082-42302"/>
    <d v="2015-10-25T00:00:00"/>
    <d v="2015-10-25T00:00:00"/>
    <s v="Same Day"/>
    <s v="GR-1456082"/>
    <s v="Georgia Rosenberg"/>
    <s v="Corporate"/>
    <m/>
    <s v="Mexico City"/>
    <s v="Distrito Federal"/>
    <s v="Mexico"/>
    <x v="4"/>
    <s v="LATAM"/>
    <s v="OFF-LA-3322"/>
    <x v="1"/>
    <x v="4"/>
    <s v="Avery Shipping Labels, Alphabetical"/>
    <n v="15.559999999999899"/>
    <n v="2"/>
    <n v="0"/>
    <n v="1.8399999999999901"/>
    <n v="3.2450000000000001"/>
    <s v="Critical"/>
  </r>
  <r>
    <n v="27824"/>
    <s v="ID-2013-BN11470130-41633"/>
    <d v="2013-12-25T00:00:00"/>
    <d v="2013-12-28T00:00:00"/>
    <s v="Second Class"/>
    <s v="BN-11470130"/>
    <s v="Brad Norvell"/>
    <s v="Corporate"/>
    <m/>
    <s v="Bangkok"/>
    <s v="Bangkok"/>
    <s v="Thailand"/>
    <x v="8"/>
    <s v="Asia Pacific"/>
    <s v="TEC-AC-4166"/>
    <x v="0"/>
    <x v="10"/>
    <s v="Enermax Memory Card, USB"/>
    <n v="303.69"/>
    <n v="5"/>
    <n v="0.47"/>
    <n v="-177.66"/>
    <n v="49.9"/>
    <s v="Medium"/>
  </r>
  <r>
    <n v="25506"/>
    <s v="IN-2015-RB1943558-42090"/>
    <d v="2015-03-27T00:00:00"/>
    <d v="2015-04-02T00:00:00"/>
    <s v="Standard Class"/>
    <s v="RB-1943558"/>
    <s v="Richard Bierner"/>
    <s v="Consumer"/>
    <m/>
    <s v="Korba"/>
    <s v="Chhattisgarh"/>
    <s v="India"/>
    <x v="13"/>
    <s v="Asia Pacific"/>
    <s v="OFF-SU-4134"/>
    <x v="1"/>
    <x v="16"/>
    <s v="Elite Shears, Steel"/>
    <n v="139.22999999999999"/>
    <n v="3"/>
    <n v="0"/>
    <n v="5.49"/>
    <n v="8.2100000000000009"/>
    <s v="Medium"/>
  </r>
  <r>
    <n v="35255"/>
    <s v="CA-2014-RB19360140-41789"/>
    <d v="2014-05-30T00:00:00"/>
    <d v="2014-06-03T00:00:00"/>
    <s v="Standard Class"/>
    <s v="RB-193601408"/>
    <s v="Raymond Buch"/>
    <s v="Consumer"/>
    <n v="37211"/>
    <s v="Nashville"/>
    <s v="Tennessee"/>
    <s v="United States"/>
    <x v="1"/>
    <s v="USCA"/>
    <s v="OFF-AR-5312"/>
    <x v="1"/>
    <x v="8"/>
    <s v="Newell 333"/>
    <n v="4.4479999999999897"/>
    <n v="2"/>
    <n v="0.2"/>
    <n v="0.33359999999999901"/>
    <n v="1.28"/>
    <s v="Medium"/>
  </r>
  <r>
    <n v="38590"/>
    <s v="CA-2014-CB12415140-41662"/>
    <d v="2014-01-23T00:00:00"/>
    <d v="2014-01-29T00:00:00"/>
    <s v="Standard Class"/>
    <s v="CB-124151404"/>
    <s v="Christy Brittain"/>
    <s v="Consumer"/>
    <n v="90036"/>
    <s v="Los Angeles"/>
    <s v="California"/>
    <s v="United States"/>
    <x v="15"/>
    <s v="USCA"/>
    <s v="FUR-FU-3916"/>
    <x v="2"/>
    <x v="6"/>
    <s v="DAX Cubicle Frames, 8-1/2 x 11"/>
    <n v="59.99"/>
    <n v="7"/>
    <n v="0"/>
    <n v="21.596399999999999"/>
    <n v="4.05"/>
    <s v="Low"/>
  </r>
  <r>
    <n v="45723"/>
    <s v="TU-2013-MK7905134-41619"/>
    <d v="2013-12-11T00:00:00"/>
    <d v="2013-12-14T00:00:00"/>
    <s v="Second Class"/>
    <s v="MK-7905134"/>
    <s v="Michael Kennedy"/>
    <s v="Corporate"/>
    <m/>
    <s v="Kahramanmaras"/>
    <s v="Kahramanmaras"/>
    <s v="Turkey"/>
    <x v="2"/>
    <s v="Asia Pacific"/>
    <s v="OFF-AR-6110"/>
    <x v="1"/>
    <x v="8"/>
    <s v="Stanley Highlighters, Blue"/>
    <n v="47.04"/>
    <n v="8"/>
    <n v="0.6"/>
    <n v="-47.0399999999999"/>
    <n v="2.97"/>
    <s v="Medium"/>
  </r>
  <r>
    <n v="3324"/>
    <s v="MX-2015-JD1606039-42304"/>
    <d v="2015-10-27T00:00:00"/>
    <d v="2015-11-02T00:00:00"/>
    <s v="Standard Class"/>
    <s v="JD-1606039"/>
    <s v="Julia Dunbar"/>
    <s v="Consumer"/>
    <m/>
    <s v="San Salvador"/>
    <s v="San Salvador"/>
    <s v="El Salvador"/>
    <x v="4"/>
    <s v="LATAM"/>
    <s v="TEC-CO-6004"/>
    <x v="0"/>
    <x v="15"/>
    <s v="Sharp Ink, Laser"/>
    <n v="662.19295999999997"/>
    <n v="8"/>
    <n v="2E-3"/>
    <n v="197.71296000000001"/>
    <n v="31.750999999999902"/>
    <s v="Medium"/>
  </r>
  <r>
    <n v="35823"/>
    <s v="US-2015-BE11335140-42203"/>
    <d v="2015-07-18T00:00:00"/>
    <d v="2015-07-24T00:00:00"/>
    <s v="Standard Class"/>
    <s v="BE-113351406"/>
    <s v="Bill Eplett"/>
    <s v="Home Office"/>
    <n v="13440"/>
    <s v="Rome"/>
    <s v="New York"/>
    <s v="United States"/>
    <x v="18"/>
    <s v="USCA"/>
    <s v="OFF-PA-6085"/>
    <x v="1"/>
    <x v="7"/>
    <s v="Southworth 25% Cotton Premium Laser Paper and Envelopes"/>
    <n v="99.9"/>
    <n v="5"/>
    <n v="0"/>
    <n v="47.951999999999998"/>
    <n v="10.51"/>
    <s v="Medium"/>
  </r>
  <r>
    <n v="28113"/>
    <s v="IN-2014-NC1841527-41942"/>
    <d v="2014-10-30T00:00:00"/>
    <d v="2014-11-04T00:00:00"/>
    <s v="Standard Class"/>
    <s v="NC-1841527"/>
    <s v="Nathan Cano"/>
    <s v="Consumer"/>
    <m/>
    <s v="Yushu"/>
    <s v="Jilin"/>
    <s v="China"/>
    <x v="7"/>
    <s v="Asia Pacific"/>
    <s v="FUR-FU-3024"/>
    <x v="2"/>
    <x v="6"/>
    <s v="Advantus Clock, Duo Pack"/>
    <n v="102.9"/>
    <n v="2"/>
    <n v="0"/>
    <n v="15.4199999999999"/>
    <n v="11.88"/>
    <s v="Medium"/>
  </r>
  <r>
    <n v="45922"/>
    <s v="TU-2015-JG5115134-42364"/>
    <d v="2015-12-26T00:00:00"/>
    <d v="2015-12-28T00:00:00"/>
    <s v="Second Class"/>
    <s v="JG-5115134"/>
    <s v="Jack Garza"/>
    <s v="Consumer"/>
    <m/>
    <s v="Ankara"/>
    <s v="Ankara"/>
    <s v="Turkey"/>
    <x v="2"/>
    <s v="Asia Pacific"/>
    <s v="TEC-CO-3710"/>
    <x v="0"/>
    <x v="15"/>
    <s v="Canon Wireless Fax, Laser"/>
    <n v="151.464"/>
    <n v="1"/>
    <n v="0.6"/>
    <n v="-41.675999999999902"/>
    <n v="22.44"/>
    <s v="High"/>
  </r>
  <r>
    <n v="11876"/>
    <s v="ES-2013-YS2188045-41528"/>
    <d v="2013-09-11T00:00:00"/>
    <d v="2013-09-16T00:00:00"/>
    <s v="Standard Class"/>
    <s v="YS-2188045"/>
    <s v="Yana Sorensen"/>
    <s v="Corporate"/>
    <m/>
    <s v="Saint-Nazaire"/>
    <s v="Pays de la Loire"/>
    <s v="France"/>
    <x v="0"/>
    <s v="Europe"/>
    <s v="TEC-AC-5124"/>
    <x v="0"/>
    <x v="10"/>
    <s v="Logitech Memory Card, USB"/>
    <n v="207.18"/>
    <n v="2"/>
    <n v="0"/>
    <n v="33.119999999999997"/>
    <n v="21.3"/>
    <s v="Medium"/>
  </r>
  <r>
    <n v="14845"/>
    <s v="ES-2012-CL1256548-40948"/>
    <d v="2012-02-09T00:00:00"/>
    <d v="2012-02-09T00:00:00"/>
    <s v="Same Day"/>
    <s v="CL-1256548"/>
    <s v="Clay Ludtke"/>
    <s v="Consumer"/>
    <m/>
    <s v="Frankfurt"/>
    <s v="Hesse"/>
    <s v="Germany"/>
    <x v="0"/>
    <s v="Europe"/>
    <s v="OFF-AR-3493"/>
    <x v="1"/>
    <x v="8"/>
    <s v="Binney &amp; Smith Pencil Sharpener, Fluorescent"/>
    <n v="133.35"/>
    <n v="5"/>
    <n v="0"/>
    <n v="5.2499999999999902"/>
    <n v="51.62"/>
    <s v="Critical"/>
  </r>
  <r>
    <n v="6357"/>
    <s v="MX-2015-CL1270018-42348"/>
    <d v="2015-12-10T00:00:00"/>
    <d v="2015-12-12T00:00:00"/>
    <s v="Second Class"/>
    <s v="CL-1270018"/>
    <s v="Craig Leslie"/>
    <s v="Home Office"/>
    <m/>
    <s v="SÃ£o Paulo"/>
    <s v="SÃ£o Paulo"/>
    <s v="Brazil"/>
    <x v="10"/>
    <s v="LATAM"/>
    <s v="FUR-BO-4857"/>
    <x v="2"/>
    <x v="2"/>
    <s v="Ikea Floating Shelf Set, Mobile"/>
    <n v="576.20000000000005"/>
    <n v="5"/>
    <n v="0"/>
    <n v="242"/>
    <n v="150.876"/>
    <s v="Critical"/>
  </r>
  <r>
    <n v="31496"/>
    <s v="US-2015-FH14365140-42192"/>
    <d v="2015-07-07T00:00:00"/>
    <d v="2015-07-14T00:00:00"/>
    <s v="Standard Class"/>
    <s v="FH-143651406"/>
    <s v="Fred Hopkins"/>
    <s v="Corporate"/>
    <n v="19120"/>
    <s v="Philadelphia"/>
    <s v="Pennsylvania"/>
    <s v="United States"/>
    <x v="18"/>
    <s v="USCA"/>
    <s v="OFF-PA-6417"/>
    <x v="1"/>
    <x v="7"/>
    <s v="Wirebound Message Books, 5-1/2 x 4 Forms, 2 or 4 Forms per Page"/>
    <n v="16.056000000000001"/>
    <n v="3"/>
    <n v="0.2"/>
    <n v="5.8202999999999996"/>
    <n v="1.22"/>
    <s v="Medium"/>
  </r>
  <r>
    <n v="1420"/>
    <s v="US-2014-DL12925101-41646"/>
    <d v="2014-01-07T00:00:00"/>
    <d v="2014-01-13T00:00:00"/>
    <s v="Standard Class"/>
    <s v="DL-12925101"/>
    <s v="Daniel Lacy"/>
    <s v="Consumer"/>
    <m/>
    <s v="Lima"/>
    <s v="Lima (city)"/>
    <s v="Peru"/>
    <x v="10"/>
    <s v="LATAM"/>
    <s v="OFF-EN-4449"/>
    <x v="1"/>
    <x v="11"/>
    <s v="GlobeWeis Manila Envelope, Set of 50"/>
    <n v="32.868000000000002"/>
    <n v="3"/>
    <n v="0.4"/>
    <n v="-13.151999999999999"/>
    <n v="3.0070000000000001"/>
    <s v="Medium"/>
  </r>
  <r>
    <n v="22115"/>
    <s v="ID-2014-JF15295113-41754"/>
    <d v="2014-04-25T00:00:00"/>
    <d v="2014-04-30T00:00:00"/>
    <s v="Second Class"/>
    <s v="JF-15295113"/>
    <s v="Jason Fortune-"/>
    <s v="Consumer"/>
    <m/>
    <s v="Singapore"/>
    <s v="Singapore"/>
    <s v="Singapore"/>
    <x v="8"/>
    <s v="Asia Pacific"/>
    <s v="FUR-CH-5449"/>
    <x v="2"/>
    <x v="5"/>
    <s v="Office Star Rocking Chair, Set of Two"/>
    <n v="429.48"/>
    <n v="3"/>
    <n v="0"/>
    <n v="85.8599999999999"/>
    <n v="54.93"/>
    <s v="Medium"/>
  </r>
  <r>
    <n v="36268"/>
    <s v="US-2014-KL16555140-41950"/>
    <d v="2014-11-07T00:00:00"/>
    <d v="2014-11-10T00:00:00"/>
    <s v="First Class"/>
    <s v="KL-165551408"/>
    <s v="Kelly Lampkin"/>
    <s v="Corporate"/>
    <n v="32216"/>
    <s v="Jacksonville"/>
    <s v="Florida"/>
    <s v="United States"/>
    <x v="1"/>
    <s v="USCA"/>
    <s v="OFF-PA-4139"/>
    <x v="1"/>
    <x v="7"/>
    <s v="Embossed Ink Jet Note Cards"/>
    <n v="36.112000000000002"/>
    <n v="2"/>
    <n v="0.2"/>
    <n v="12.639200000000001"/>
    <n v="7.85"/>
    <s v="Critical"/>
  </r>
  <r>
    <n v="18713"/>
    <s v="ES-2012-PC18745120-41047"/>
    <d v="2012-05-18T00:00:00"/>
    <d v="2012-05-22T00:00:00"/>
    <s v="Standard Class"/>
    <s v="PC-18745120"/>
    <s v="Pamela Coakley"/>
    <s v="Corporate"/>
    <m/>
    <s v="Toledo"/>
    <s v="Castile-La Mancha"/>
    <s v="Spain"/>
    <x v="14"/>
    <s v="Europe"/>
    <s v="OFF-AR-5903"/>
    <x v="1"/>
    <x v="8"/>
    <s v="Sanford Canvas, Easy-Erase"/>
    <n v="457.11"/>
    <n v="9"/>
    <n v="0"/>
    <n v="59.4"/>
    <n v="18"/>
    <s v="Medium"/>
  </r>
  <r>
    <n v="49497"/>
    <s v="IR-2012-SZ1003560-40961"/>
    <d v="2012-02-22T00:00:00"/>
    <d v="2012-02-27T00:00:00"/>
    <s v="Standard Class"/>
    <s v="SZ-1003560"/>
    <s v="Sam Zeldin"/>
    <s v="Home Office"/>
    <m/>
    <s v="Tehran"/>
    <s v="Tehran"/>
    <s v="Iran"/>
    <x v="13"/>
    <s v="Asia Pacific"/>
    <s v="FUR-TA-4642"/>
    <x v="2"/>
    <x v="13"/>
    <s v="Hon Computer Table, Adjustable Height"/>
    <n v="489.80999999999898"/>
    <n v="1"/>
    <n v="0"/>
    <n v="63.66"/>
    <n v="17.73"/>
    <s v="Medium"/>
  </r>
  <r>
    <n v="25582"/>
    <s v="IN-2013-AF10885144-41542"/>
    <d v="2013-09-25T00:00:00"/>
    <d v="2013-09-29T00:00:00"/>
    <s v="Standard Class"/>
    <s v="AF-10885144"/>
    <s v="Art Foster"/>
    <s v="Consumer"/>
    <m/>
    <s v="Hanoi"/>
    <s v="Thá»§ DÃ´ HÃ  Ná»™i"/>
    <s v="Vietnam"/>
    <x v="8"/>
    <s v="Asia Pacific"/>
    <s v="FUR-FU-6259"/>
    <x v="2"/>
    <x v="6"/>
    <s v="Tenex Light Bulb, Durable"/>
    <n v="46.603199999999902"/>
    <n v="4"/>
    <n v="0.27"/>
    <n v="-7.7567999999999904"/>
    <n v="4.54"/>
    <s v="High"/>
  </r>
  <r>
    <n v="37225"/>
    <s v="CA-2012-DB13555140-41192"/>
    <d v="2012-10-10T00:00:00"/>
    <d v="2012-10-14T00:00:00"/>
    <s v="Standard Class"/>
    <s v="DB-135551408"/>
    <s v="Dorothy Badders"/>
    <s v="Corporate"/>
    <n v="72701"/>
    <s v="Fayetteville"/>
    <s v="Arkansas"/>
    <s v="United States"/>
    <x v="1"/>
    <s v="USCA"/>
    <s v="FUR-FU-4087"/>
    <x v="2"/>
    <x v="6"/>
    <s v="Eldon Pizzaz Desk Accessories"/>
    <n v="8.92"/>
    <n v="4"/>
    <n v="0"/>
    <n v="3.9247999999999998"/>
    <n v="1.51"/>
    <s v="High"/>
  </r>
  <r>
    <n v="44055"/>
    <s v="TU-2013-JB6045134-41544"/>
    <d v="2013-09-27T00:00:00"/>
    <d v="2013-10-04T00:00:00"/>
    <s v="Standard Class"/>
    <s v="JB-6045134"/>
    <s v="Julia Barnett"/>
    <s v="Home Office"/>
    <m/>
    <s v="Diyarbakir"/>
    <s v="Diyarbakir"/>
    <s v="Turkey"/>
    <x v="2"/>
    <s v="Asia Pacific"/>
    <s v="OFF-PA-3990"/>
    <x v="1"/>
    <x v="7"/>
    <s v="Eaton Computer Printout Paper, 8.5 x 11"/>
    <n v="24.552"/>
    <n v="2"/>
    <n v="0.6"/>
    <n v="-8.6280000000000001"/>
    <n v="2.84"/>
    <s v="Low"/>
  </r>
  <r>
    <n v="8823"/>
    <s v="US-2013-BB1099036-41379"/>
    <d v="2013-04-15T00:00:00"/>
    <d v="2013-04-17T00:00:00"/>
    <s v="First Class"/>
    <s v="BB-1099036"/>
    <s v="Barry Blumstein"/>
    <s v="Corporate"/>
    <m/>
    <s v="Santa Cruz de Barahona"/>
    <s v="Barahona"/>
    <s v="Dominican Republic"/>
    <x v="19"/>
    <s v="LATAM"/>
    <s v="OFF-BI-6404"/>
    <x v="1"/>
    <x v="9"/>
    <s v="Wilson Jones Index Tab, Economy"/>
    <n v="10.319999999999901"/>
    <n v="3"/>
    <n v="0.2"/>
    <n v="0"/>
    <n v="1.27"/>
    <s v="High"/>
  </r>
  <r>
    <n v="43335"/>
    <s v="UP-2014-MD7860137-41810"/>
    <d v="2014-06-20T00:00:00"/>
    <d v="2014-06-24T00:00:00"/>
    <s v="Standard Class"/>
    <s v="MD-7860137"/>
    <s v="Michael Dominguez"/>
    <s v="Corporate"/>
    <m/>
    <s v="Poltava"/>
    <s v="Poltava"/>
    <s v="Ukraine"/>
    <x v="6"/>
    <s v="Europe"/>
    <s v="OFF-AP-4498"/>
    <x v="1"/>
    <x v="3"/>
    <s v="Hamilton Beach Microwave, Red"/>
    <n v="3955.14"/>
    <n v="14"/>
    <n v="0"/>
    <n v="1383.9"/>
    <n v="270.64999999999998"/>
    <s v="High"/>
  </r>
  <r>
    <n v="28388"/>
    <s v="IN-2014-ND1846058-41783"/>
    <d v="2014-05-24T00:00:00"/>
    <d v="2014-05-29T00:00:00"/>
    <s v="Standard Class"/>
    <s v="ND-1846058"/>
    <s v="Neil Ducich"/>
    <s v="Corporate"/>
    <m/>
    <s v="Raipur"/>
    <s v="Uttarakhand"/>
    <s v="India"/>
    <x v="13"/>
    <s v="Asia Pacific"/>
    <s v="OFF-AR-3544"/>
    <x v="1"/>
    <x v="8"/>
    <s v="Boston Pencil Sharpener, Fluorescent"/>
    <n v="173.7"/>
    <n v="6"/>
    <n v="0"/>
    <n v="3.42"/>
    <n v="11.37"/>
    <s v="Medium"/>
  </r>
  <r>
    <n v="35073"/>
    <s v="US-2012-JK15370140-41009"/>
    <d v="2012-04-10T00:00:00"/>
    <d v="2012-04-12T00:00:00"/>
    <s v="Second Class"/>
    <s v="JK-153701408"/>
    <s v="Jay Kimmel"/>
    <s v="Consumer"/>
    <n v="33180"/>
    <s v="Miami"/>
    <s v="Florida"/>
    <s v="United States"/>
    <x v="1"/>
    <s v="USCA"/>
    <s v="TEC-AC-5139"/>
    <x v="0"/>
    <x v="10"/>
    <s v="Logitech Wireless Anywhere Mouse MX for PC and Mac"/>
    <n v="335.94400000000002"/>
    <n v="7"/>
    <n v="0.2"/>
    <n v="41.992999999999903"/>
    <n v="74.11"/>
    <s v="Critical"/>
  </r>
  <r>
    <n v="5544"/>
    <s v="MX-2014-HF1499582-41944"/>
    <d v="2014-11-01T00:00:00"/>
    <d v="2014-11-02T00:00:00"/>
    <s v="First Class"/>
    <s v="HF-1499582"/>
    <s v="Herbert Flentye"/>
    <s v="Consumer"/>
    <m/>
    <s v="Sahuayo de JosÃ© MarÃ­a Morelos"/>
    <s v="MichoacÃ¡n"/>
    <s v="Mexico"/>
    <x v="4"/>
    <s v="LATAM"/>
    <s v="OFF-PA-4481"/>
    <x v="1"/>
    <x v="7"/>
    <s v="Green Bar Parchment Paper, 8.5 x 11"/>
    <n v="55.52"/>
    <n v="4"/>
    <n v="0"/>
    <n v="27.76"/>
    <n v="7.4879999999999898"/>
    <s v="High"/>
  </r>
  <r>
    <n v="42007"/>
    <s v="TU-2015-AZ750134-42132"/>
    <d v="2015-05-08T00:00:00"/>
    <d v="2015-05-13T00:00:00"/>
    <s v="Standard Class"/>
    <s v="AZ-750134"/>
    <s v="Annie Zypern"/>
    <s v="Consumer"/>
    <m/>
    <s v="Uskudar"/>
    <s v="Istanbul"/>
    <s v="Turkey"/>
    <x v="2"/>
    <s v="Asia Pacific"/>
    <s v="FUR-BO-5973"/>
    <x v="2"/>
    <x v="2"/>
    <s v="Sauder Stackable Bookrack, Traditional"/>
    <n v="117.024"/>
    <n v="2"/>
    <n v="0.6"/>
    <n v="-131.67599999999999"/>
    <n v="12.03"/>
    <s v="Medium"/>
  </r>
  <r>
    <n v="27178"/>
    <s v="ID-2014-DB13210144-41865"/>
    <d v="2014-08-14T00:00:00"/>
    <d v="2014-08-17T00:00:00"/>
    <s v="First Class"/>
    <s v="DB-13210144"/>
    <s v="Dean Braden"/>
    <s v="Consumer"/>
    <m/>
    <s v="Ho Chi Minh City"/>
    <s v="Ho ChÃ­ Minh City"/>
    <s v="Vietnam"/>
    <x v="8"/>
    <s v="Asia Pacific"/>
    <s v="OFF-AR-3546"/>
    <x v="1"/>
    <x v="8"/>
    <s v="Boston Pens, Blue"/>
    <n v="82.618200000000002"/>
    <n v="7"/>
    <n v="0.17"/>
    <n v="-16.921800000000001"/>
    <n v="14.24"/>
    <s v="Medium"/>
  </r>
  <r>
    <n v="51073"/>
    <s v="SF-2013-TT11265117-41349"/>
    <d v="2013-03-16T00:00:00"/>
    <d v="2013-03-20T00:00:00"/>
    <s v="Standard Class"/>
    <s v="TT-11265117"/>
    <s v="Tim Taslimi"/>
    <s v="Corporate"/>
    <m/>
    <s v="Soweto"/>
    <s v="Gauteng"/>
    <s v="South Africa"/>
    <x v="16"/>
    <s v="Africa"/>
    <s v="TEC-AC-3396"/>
    <x v="0"/>
    <x v="10"/>
    <s v="Belkin Numeric Keypad, Bluetooth"/>
    <n v="57.75"/>
    <n v="1"/>
    <n v="0"/>
    <n v="24.81"/>
    <n v="5.53"/>
    <s v="High"/>
  </r>
  <r>
    <n v="32342"/>
    <s v="CA-2015-SN20710140-42290"/>
    <d v="2015-10-13T00:00:00"/>
    <d v="2015-10-17T00:00:00"/>
    <s v="Standard Class"/>
    <s v="SN-207101402"/>
    <s v="Steve Nguyen"/>
    <s v="Home Office"/>
    <n v="61107"/>
    <s v="Rockford"/>
    <s v="Illinois"/>
    <s v="United States"/>
    <x v="5"/>
    <s v="USCA"/>
    <s v="FUR-CH-4423"/>
    <x v="2"/>
    <x v="5"/>
    <s v="Global Stack Chair without Arms, Black"/>
    <n v="254.60399999999899"/>
    <n v="14"/>
    <n v="0.3"/>
    <n v="-18.1859999999999"/>
    <n v="31.98"/>
    <s v="High"/>
  </r>
  <r>
    <n v="26664"/>
    <s v="ID-2012-PB1921059-41040"/>
    <d v="2012-05-11T00:00:00"/>
    <d v="2012-05-16T00:00:00"/>
    <s v="Standard Class"/>
    <s v="PB-1921059"/>
    <s v="Phillip Breyer"/>
    <s v="Corporate"/>
    <m/>
    <s v="Medan"/>
    <s v="Sumatera Utara"/>
    <s v="Indonesia"/>
    <x v="8"/>
    <s v="Asia Pacific"/>
    <s v="OFF-EN-4451"/>
    <x v="1"/>
    <x v="11"/>
    <s v="GlobeWeis Peel and Seal, Recycled"/>
    <n v="53.503499999999903"/>
    <n v="5"/>
    <n v="0.47"/>
    <n v="-4.6499999999994601E-2"/>
    <n v="3.37"/>
    <s v="Medium"/>
  </r>
  <r>
    <n v="17326"/>
    <s v="ES-2015-SH2039545-42239"/>
    <d v="2015-08-23T00:00:00"/>
    <d v="2015-08-23T00:00:00"/>
    <s v="Same Day"/>
    <s v="SH-2039545"/>
    <s v="Shahid Hopkins"/>
    <s v="Consumer"/>
    <m/>
    <s v="Salon-de-Provence"/>
    <s v="Provence-Alpes-CÃ´te d'Azur"/>
    <s v="France"/>
    <x v="0"/>
    <s v="Europe"/>
    <s v="TEC-AC-5124"/>
    <x v="0"/>
    <x v="10"/>
    <s v="Logitech Memory Card, USB"/>
    <n v="207.18"/>
    <n v="2"/>
    <n v="0"/>
    <n v="33.119999999999997"/>
    <n v="39.020000000000003"/>
    <s v="High"/>
  </r>
  <r>
    <n v="50425"/>
    <s v="MO-2015-BF121586-42252"/>
    <d v="2015-09-05T00:00:00"/>
    <d v="2015-09-07T00:00:00"/>
    <s v="Second Class"/>
    <s v="BF-121586"/>
    <s v="Benjamin Farhat"/>
    <s v="Home Office"/>
    <m/>
    <s v="Kenitra"/>
    <s v="Gharb-Chrarda-BÃ©ni Hssen"/>
    <s v="Morocco"/>
    <x v="9"/>
    <s v="Africa"/>
    <s v="FUR-CH-4681"/>
    <x v="2"/>
    <x v="5"/>
    <s v="Hon Rocking Chair, Adjustable"/>
    <n v="133.11000000000001"/>
    <n v="1"/>
    <n v="0"/>
    <n v="63.87"/>
    <n v="26.52"/>
    <s v="High"/>
  </r>
  <r>
    <n v="10377"/>
    <s v="ES-2013-SH2063548-41516"/>
    <d v="2013-08-30T00:00:00"/>
    <d v="2013-09-02T00:00:00"/>
    <s v="Second Class"/>
    <s v="SH-2063548"/>
    <s v="Stefanie Holloman"/>
    <s v="Corporate"/>
    <m/>
    <s v="Nuremberg"/>
    <s v="Bavaria"/>
    <s v="Germany"/>
    <x v="0"/>
    <s v="Europe"/>
    <s v="FUR-TA-5057"/>
    <x v="2"/>
    <x v="13"/>
    <s v="Lesro Conference Table, Adjustable Height"/>
    <n v="2794.2525000000001"/>
    <n v="5"/>
    <n v="0.35"/>
    <n v="515.75250000000005"/>
    <n v="245.86"/>
    <s v="Medium"/>
  </r>
  <r>
    <n v="42849"/>
    <s v="TU-2014-DH3675134-41734"/>
    <d v="2014-04-05T00:00:00"/>
    <d v="2014-04-06T00:00:00"/>
    <s v="First Class"/>
    <s v="DH-3675134"/>
    <s v="Duane Huffman"/>
    <s v="Home Office"/>
    <m/>
    <s v="Istanbul"/>
    <s v="Istanbul"/>
    <s v="Turkey"/>
    <x v="2"/>
    <s v="Asia Pacific"/>
    <s v="TEC-MA-4203"/>
    <x v="0"/>
    <x v="0"/>
    <s v="Epson Phone, White"/>
    <n v="31.751999999999999"/>
    <n v="1"/>
    <n v="0.6"/>
    <n v="-17.477999999999899"/>
    <n v="5.95"/>
    <s v="High"/>
  </r>
  <r>
    <n v="11537"/>
    <s v="IT-2015-TG21640124-42364"/>
    <d v="2015-12-26T00:00:00"/>
    <d v="2015-12-31T00:00:00"/>
    <s v="Standard Class"/>
    <s v="TG-21640124"/>
    <s v="Trudy Glocke"/>
    <s v="Consumer"/>
    <m/>
    <s v="Stockholm"/>
    <s v="Stockholm"/>
    <s v="Sweden"/>
    <x v="17"/>
    <s v="Europe"/>
    <s v="TEC-AC-3378"/>
    <x v="0"/>
    <x v="10"/>
    <s v="Belkin Flash Drive, Bluetooth"/>
    <n v="20.97"/>
    <n v="1"/>
    <n v="0.5"/>
    <n v="-5.4599999999999902"/>
    <n v="1.98"/>
    <s v="Medium"/>
  </r>
  <r>
    <n v="45286"/>
    <s v="TU-2015-DL3495134-42087"/>
    <d v="2015-03-24T00:00:00"/>
    <d v="2015-03-26T00:00:00"/>
    <s v="Second Class"/>
    <s v="DL-3495134"/>
    <s v="Dionis Lloyd"/>
    <s v="Corporate"/>
    <m/>
    <s v="Ankara"/>
    <s v="Ankara"/>
    <s v="Turkey"/>
    <x v="2"/>
    <s v="Asia Pacific"/>
    <s v="OFF-ST-6057"/>
    <x v="1"/>
    <x v="14"/>
    <s v="Smead Shelving, Blue"/>
    <n v="78.287999999999997"/>
    <n v="4"/>
    <n v="0.6"/>
    <n v="-58.751999999999903"/>
    <n v="15.58"/>
    <s v="Critical"/>
  </r>
  <r>
    <n v="21867"/>
    <s v="ID-2014-KB16600144-41986"/>
    <d v="2014-12-13T00:00:00"/>
    <d v="2014-12-19T00:00:00"/>
    <s v="Standard Class"/>
    <s v="KB-16600144"/>
    <s v="Ken Brennan"/>
    <s v="Corporate"/>
    <m/>
    <s v="Ho Chi Minh City"/>
    <s v="Ho ChÃ­ Minh City"/>
    <s v="Vietnam"/>
    <x v="8"/>
    <s v="Asia Pacific"/>
    <s v="FUR-FU-3931"/>
    <x v="2"/>
    <x v="6"/>
    <s v="Deflect-O Clock, Erganomic"/>
    <n v="35.718899999999898"/>
    <n v="1"/>
    <n v="0.27"/>
    <n v="11.238899999999999"/>
    <n v="2.27"/>
    <s v="Medium"/>
  </r>
  <r>
    <n v="19464"/>
    <s v="ES-2015-AS1024045-42326"/>
    <d v="2015-11-18T00:00:00"/>
    <d v="2015-11-23T00:00:00"/>
    <s v="Standard Class"/>
    <s v="AS-1024045"/>
    <s v="Alan Shonely"/>
    <s v="Consumer"/>
    <m/>
    <s v="Bayonne"/>
    <s v="Aquitaine-Limousin-Poitou-Charentes"/>
    <s v="France"/>
    <x v="0"/>
    <s v="Europe"/>
    <s v="OFF-AR-3478"/>
    <x v="1"/>
    <x v="8"/>
    <s v="Binney &amp; Smith Canvas, Water Color"/>
    <n v="218.16"/>
    <n v="4"/>
    <n v="0"/>
    <n v="104.64"/>
    <n v="14"/>
    <s v="High"/>
  </r>
  <r>
    <n v="23056"/>
    <s v="IN-2013-TB21055113-41562"/>
    <d v="2013-10-15T00:00:00"/>
    <d v="2013-10-21T00:00:00"/>
    <s v="Standard Class"/>
    <s v="TB-21055113"/>
    <s v="Ted Butterfield"/>
    <s v="Consumer"/>
    <m/>
    <s v="Singapore"/>
    <s v="Singapore"/>
    <s v="Singapore"/>
    <x v="8"/>
    <s v="Asia Pacific"/>
    <s v="OFF-AR-6120"/>
    <x v="1"/>
    <x v="8"/>
    <s v="Stanley Pencil Sharpener, Water Color"/>
    <n v="100.19999999999899"/>
    <n v="4"/>
    <n v="0"/>
    <n v="33.96"/>
    <n v="9.2100000000000009"/>
    <s v="Medium"/>
  </r>
  <r>
    <n v="41297"/>
    <s v="PL-2012-JD5790103-41249"/>
    <d v="2012-12-06T00:00:00"/>
    <d v="2012-12-07T00:00:00"/>
    <s v="First Class"/>
    <s v="JD-5790103"/>
    <s v="John Dryer"/>
    <s v="Consumer"/>
    <m/>
    <s v="Siedlce"/>
    <s v="Masovia"/>
    <s v="Poland"/>
    <x v="6"/>
    <s v="Europe"/>
    <s v="OFF-ST-4260"/>
    <x v="1"/>
    <x v="14"/>
    <s v="Fellowes File Cart, Wire Frame"/>
    <n v="272.76"/>
    <n v="2"/>
    <n v="0"/>
    <n v="57.239999999999903"/>
    <n v="49.9"/>
    <s v="High"/>
  </r>
  <r>
    <n v="32890"/>
    <s v="CA-2012-JF15490140-41200"/>
    <d v="2012-10-18T00:00:00"/>
    <d v="2012-10-18T00:00:00"/>
    <s v="Same Day"/>
    <s v="JF-154901404"/>
    <s v="Jeremy Farry"/>
    <s v="Consumer"/>
    <n v="90032"/>
    <s v="Los Angeles"/>
    <s v="California"/>
    <s v="United States"/>
    <x v="15"/>
    <s v="USCA"/>
    <s v="OFF-PA-6095"/>
    <x v="1"/>
    <x v="7"/>
    <s v="Spiral Phone Message Books with Labels by Adams"/>
    <n v="13.44"/>
    <n v="3"/>
    <n v="0"/>
    <n v="6.5856000000000003"/>
    <n v="2.39"/>
    <s v="Critical"/>
  </r>
  <r>
    <n v="15843"/>
    <s v="ES-2013-LE16810120-41590"/>
    <d v="2013-11-12T00:00:00"/>
    <d v="2013-11-16T00:00:00"/>
    <s v="Standard Class"/>
    <s v="LE-16810120"/>
    <s v="Laurel Elliston"/>
    <s v="Consumer"/>
    <m/>
    <s v="Madrid"/>
    <s v="Madrid"/>
    <s v="Spain"/>
    <x v="14"/>
    <s v="Europe"/>
    <s v="OFF-AR-3461"/>
    <x v="1"/>
    <x v="8"/>
    <s v="BIC Pencil Sharpener, Easy-Erase"/>
    <n v="87.84"/>
    <n v="3"/>
    <n v="0"/>
    <n v="4.32"/>
    <n v="6.36"/>
    <s v="Medium"/>
  </r>
  <r>
    <n v="14508"/>
    <s v="ES-2014-LP1709545-41905"/>
    <d v="2014-09-23T00:00:00"/>
    <d v="2014-09-27T00:00:00"/>
    <s v="Standard Class"/>
    <s v="LP-1709545"/>
    <s v="Liz Preis"/>
    <s v="Consumer"/>
    <m/>
    <s v="Evry"/>
    <s v="Ile-de-France"/>
    <s v="France"/>
    <x v="0"/>
    <s v="Europe"/>
    <s v="OFF-BI-6404"/>
    <x v="1"/>
    <x v="9"/>
    <s v="Wilson Jones Index Tab, Economy"/>
    <n v="32.25"/>
    <n v="5"/>
    <n v="0"/>
    <n v="8.25"/>
    <n v="1.66"/>
    <s v="Medium"/>
  </r>
  <r>
    <n v="31567"/>
    <s v="CA-2015-KH16690140-42367"/>
    <d v="2015-12-29T00:00:00"/>
    <d v="2016-01-03T00:00:00"/>
    <s v="Second Class"/>
    <s v="KH-166901404"/>
    <s v="Kristen Hastings"/>
    <s v="Corporate"/>
    <n v="94110"/>
    <s v="San Francisco"/>
    <s v="California"/>
    <s v="United States"/>
    <x v="15"/>
    <s v="USCA"/>
    <s v="OFF-ST-3015"/>
    <x v="1"/>
    <x v="14"/>
    <s v="Adjustable Depth Letter/Legal Cart"/>
    <n v="725.84"/>
    <n v="4"/>
    <n v="0"/>
    <n v="210.49359999999899"/>
    <n v="156.44999999999999"/>
    <s v="High"/>
  </r>
  <r>
    <n v="9162"/>
    <s v="MX-2013-JO1514582-41433"/>
    <d v="2013-06-08T00:00:00"/>
    <d v="2013-06-12T00:00:00"/>
    <s v="Standard Class"/>
    <s v="JO-1514582"/>
    <s v="Jack O'Briant"/>
    <s v="Corporate"/>
    <m/>
    <s v="San Luis RÃ­o Colorado"/>
    <s v="Sonora"/>
    <s v="Mexico"/>
    <x v="4"/>
    <s v="LATAM"/>
    <s v="OFF-FA-2941"/>
    <x v="1"/>
    <x v="1"/>
    <s v="Accos Clamps, Assorted Sizes"/>
    <n v="11.22"/>
    <n v="1"/>
    <n v="0"/>
    <n v="3.02"/>
    <n v="2.0019999999999998"/>
    <s v="Medium"/>
  </r>
  <r>
    <n v="38015"/>
    <s v="CA-2014-CK12325140-41738"/>
    <d v="2014-04-09T00:00:00"/>
    <d v="2014-04-16T00:00:00"/>
    <s v="Standard Class"/>
    <s v="CK-123251408"/>
    <s v="Christine Kargatis"/>
    <s v="Home Office"/>
    <n v="71901"/>
    <s v="Hot Springs"/>
    <s v="Arkansas"/>
    <s v="United States"/>
    <x v="1"/>
    <s v="USCA"/>
    <s v="FUR-FU-4090"/>
    <x v="2"/>
    <x v="6"/>
    <s v="Eldon Radial Chair Mat for Low to Medium Pile Carpets"/>
    <n v="159.91999999999999"/>
    <n v="4"/>
    <n v="0"/>
    <n v="31.983999999999899"/>
    <n v="17.93"/>
    <s v="Low"/>
  </r>
  <r>
    <n v="32893"/>
    <s v="CA-2015-MY17380140-42294"/>
    <d v="2015-10-17T00:00:00"/>
    <d v="2015-10-19T00:00:00"/>
    <s v="First Class"/>
    <s v="MY-173801406"/>
    <s v="Maribeth Yedwab"/>
    <s v="Corporate"/>
    <n v="10011"/>
    <s v="New York City"/>
    <s v="New York"/>
    <s v="United States"/>
    <x v="18"/>
    <s v="USCA"/>
    <s v="FUR-FU-4236"/>
    <x v="2"/>
    <x v="6"/>
    <s v="Executive Impressions Supervisor Wall Clock"/>
    <n v="547.29999999999995"/>
    <n v="13"/>
    <n v="0"/>
    <n v="175.135999999999"/>
    <n v="44.49"/>
    <s v="Medium"/>
  </r>
  <r>
    <n v="48130"/>
    <s v="ET-2014-SV1081543-41814"/>
    <d v="2014-06-24T00:00:00"/>
    <d v="2014-06-30T00:00:00"/>
    <s v="Standard Class"/>
    <s v="SV-1081543"/>
    <s v="Stuart Van"/>
    <s v="Corporate"/>
    <m/>
    <s v="Dire Dawa"/>
    <s v="Dire Dawa"/>
    <s v="Ethiopia"/>
    <x v="3"/>
    <s v="Africa"/>
    <s v="OFF-BI-6369"/>
    <x v="1"/>
    <x v="9"/>
    <s v="Wilson Jones 3-Hole Punch, Clear"/>
    <n v="109.8"/>
    <n v="4"/>
    <n v="0"/>
    <n v="30.72"/>
    <n v="7.4"/>
    <s v="Medium"/>
  </r>
  <r>
    <n v="20794"/>
    <s v="IN-2014-VG2180527-41996"/>
    <d v="2014-12-23T00:00:00"/>
    <d v="2014-12-25T00:00:00"/>
    <s v="First Class"/>
    <s v="VG-2180527"/>
    <s v="Vivek Grady"/>
    <s v="Corporate"/>
    <m/>
    <s v="Harbin"/>
    <s v="Heilongjiang"/>
    <s v="China"/>
    <x v="7"/>
    <s v="Asia Pacific"/>
    <s v="FUR-FU-6258"/>
    <x v="2"/>
    <x v="6"/>
    <s v="Tenex Light Bulb, Duo Pack"/>
    <n v="37.979999999999997"/>
    <n v="2"/>
    <n v="0"/>
    <n v="3.36"/>
    <n v="16.89"/>
    <s v="Critical"/>
  </r>
  <r>
    <n v="38810"/>
    <s v="US-2015-JL15835140-42200"/>
    <d v="2015-07-15T00:00:00"/>
    <d v="2015-07-19T00:00:00"/>
    <s v="Standard Class"/>
    <s v="JL-158351406"/>
    <s v="John Lee"/>
    <s v="Consumer"/>
    <n v="43229"/>
    <s v="Columbus"/>
    <s v="Ohio"/>
    <s v="United States"/>
    <x v="18"/>
    <s v="USCA"/>
    <s v="OFF-AR-3853"/>
    <x v="1"/>
    <x v="8"/>
    <s v="Crayola Colored Pencils"/>
    <n v="13.12"/>
    <n v="5"/>
    <n v="0.2"/>
    <n v="2.1319999999999899"/>
    <n v="2.04"/>
    <s v="High"/>
  </r>
  <r>
    <n v="26753"/>
    <s v="IN-2012-MA1756059-41132"/>
    <d v="2012-08-11T00:00:00"/>
    <d v="2012-08-15T00:00:00"/>
    <s v="Standard Class"/>
    <s v="MA-1756059"/>
    <s v="Matt Abelman"/>
    <s v="Home Office"/>
    <m/>
    <s v="Medan"/>
    <s v="Sumatera Utara"/>
    <s v="Indonesia"/>
    <x v="8"/>
    <s v="Asia Pacific"/>
    <s v="TEC-MA-4201"/>
    <x v="0"/>
    <x v="0"/>
    <s v="Epson Phone, Durable"/>
    <n v="134.609399999999"/>
    <n v="2"/>
    <n v="0.17"/>
    <n v="53.489400000000003"/>
    <n v="3.27"/>
    <s v="Medium"/>
  </r>
  <r>
    <n v="41198"/>
    <s v="CA-2015-SC20845140-42238"/>
    <d v="2015-08-22T00:00:00"/>
    <d v="2015-08-26T00:00:00"/>
    <s v="Standard Class"/>
    <s v="SC-208451404"/>
    <s v="Sung Chung"/>
    <s v="Consumer"/>
    <n v="80027"/>
    <s v="Louisville"/>
    <s v="Colorado"/>
    <s v="United States"/>
    <x v="15"/>
    <s v="USCA"/>
    <s v="FUR-FU-3910"/>
    <x v="2"/>
    <x v="6"/>
    <s v="DAX Charcoal/Nickel-Tone Document Frame, 5 x 7"/>
    <n v="22.751999999999999"/>
    <n v="3"/>
    <n v="0.2"/>
    <n v="7.1099999999999897"/>
    <n v="1.87"/>
    <s v="Medium"/>
  </r>
  <r>
    <n v="9247"/>
    <s v="MX-2013-EA1403582-41464"/>
    <d v="2013-07-09T00:00:00"/>
    <d v="2013-07-12T00:00:00"/>
    <s v="First Class"/>
    <s v="EA-1403582"/>
    <s v="Erin Ashbrook"/>
    <s v="Corporate"/>
    <m/>
    <s v="Monterrey"/>
    <s v="Nuevo LeÃ³n"/>
    <s v="Mexico"/>
    <x v="4"/>
    <s v="LATAM"/>
    <s v="OFF-BI-3294"/>
    <x v="1"/>
    <x v="9"/>
    <s v="Avery Index Tab, Durable"/>
    <n v="17.84"/>
    <n v="4"/>
    <n v="0"/>
    <n v="4.5599999999999996"/>
    <n v="1.7389999999999901"/>
    <s v="Medium"/>
  </r>
  <r>
    <n v="42316"/>
    <s v="EZ-2015-TB1140032-42161"/>
    <d v="2015-06-06T00:00:00"/>
    <d v="2015-06-10T00:00:00"/>
    <s v="Standard Class"/>
    <s v="TB-1140032"/>
    <s v="Tom Boeckenhauer"/>
    <s v="Consumer"/>
    <m/>
    <s v="Prague"/>
    <s v="Prague"/>
    <s v="Czech Republic"/>
    <x v="6"/>
    <s v="Europe"/>
    <s v="OFF-LA-5382"/>
    <x v="1"/>
    <x v="4"/>
    <s v="Novimex File Folder Labels, 5000 Label Set"/>
    <n v="8.64"/>
    <n v="1"/>
    <n v="0"/>
    <n v="3.36"/>
    <n v="1.48"/>
    <s v="Medium"/>
  </r>
  <r>
    <n v="2044"/>
    <s v="MX-2014-DV1304582-41866"/>
    <d v="2014-08-15T00:00:00"/>
    <d v="2014-08-15T00:00:00"/>
    <s v="Same Day"/>
    <s v="DV-1304582"/>
    <s v="Darrin Van Huff"/>
    <s v="Corporate"/>
    <m/>
    <s v="Tlalpan"/>
    <s v="Distrito Federal"/>
    <s v="Mexico"/>
    <x v="4"/>
    <s v="LATAM"/>
    <s v="TEC-CO-3608"/>
    <x v="0"/>
    <x v="15"/>
    <s v="Brother Wireless Fax, Color"/>
    <n v="758.97899999999902"/>
    <n v="3"/>
    <n v="2E-3"/>
    <n v="44.079000000000001"/>
    <n v="170.36600000000001"/>
    <s v="Medium"/>
  </r>
  <r>
    <n v="27213"/>
    <s v="IN-2014-JL15130130-41895"/>
    <d v="2014-09-13T00:00:00"/>
    <d v="2014-09-18T00:00:00"/>
    <s v="Standard Class"/>
    <s v="JL-15130130"/>
    <s v="Jack Lebron"/>
    <s v="Consumer"/>
    <m/>
    <s v="Bangkok"/>
    <s v="Bangkok"/>
    <s v="Thailand"/>
    <x v="8"/>
    <s v="Asia Pacific"/>
    <s v="TEC-MA-5512"/>
    <x v="0"/>
    <x v="0"/>
    <s v="Okidata Printer, White"/>
    <n v="221.53530000000001"/>
    <n v="1"/>
    <n v="0.17"/>
    <n v="26.685299999999899"/>
    <n v="22.47"/>
    <s v="High"/>
  </r>
  <r>
    <n v="25821"/>
    <s v="IN-2014-TG216407-41657"/>
    <d v="2014-01-18T00:00:00"/>
    <d v="2014-01-20T00:00:00"/>
    <s v="Second Class"/>
    <s v="TG-216407"/>
    <s v="Trudy Glocke"/>
    <s v="Consumer"/>
    <m/>
    <s v="Melbourne"/>
    <s v="Victoria"/>
    <s v="Australia"/>
    <x v="12"/>
    <s v="Asia Pacific"/>
    <s v="FUR-CH-5368"/>
    <x v="2"/>
    <x v="5"/>
    <s v="Novimex Bag Chairs, Red"/>
    <n v="165.45599999999999"/>
    <n v="4"/>
    <n v="0.1"/>
    <n v="-3.74399999999999"/>
    <n v="24.65"/>
    <s v="High"/>
  </r>
  <r>
    <n v="27632"/>
    <s v="IN-2013-HF149957-41332"/>
    <d v="2013-02-27T00:00:00"/>
    <d v="2013-02-28T00:00:00"/>
    <s v="Same Day"/>
    <s v="HF-149957"/>
    <s v="Herbert Flentye"/>
    <s v="Consumer"/>
    <m/>
    <s v="Melton"/>
    <s v="Victoria"/>
    <s v="Australia"/>
    <x v="12"/>
    <s v="Asia Pacific"/>
    <s v="TEC-PH-5830"/>
    <x v="0"/>
    <x v="12"/>
    <s v="Samsung Office Telephone, Full Size"/>
    <n v="299.29499999999899"/>
    <n v="5"/>
    <n v="0.1"/>
    <n v="-6.7049999999999903"/>
    <n v="29.07"/>
    <s v="High"/>
  </r>
  <r>
    <n v="6991"/>
    <s v="MX-2014-RE1945036-41791"/>
    <d v="2014-06-01T00:00:00"/>
    <d v="2014-06-07T00:00:00"/>
    <s v="Standard Class"/>
    <s v="RE-1945036"/>
    <s v="Richard Eichhorn"/>
    <s v="Consumer"/>
    <m/>
    <s v="Santo Domingo"/>
    <s v="Santo Domingo"/>
    <s v="Dominican Republic"/>
    <x v="19"/>
    <s v="LATAM"/>
    <s v="OFF-BI-2881"/>
    <x v="1"/>
    <x v="9"/>
    <s v="Acco 3-Hole Punch, Clear"/>
    <n v="126.208"/>
    <n v="8"/>
    <n v="0.2"/>
    <n v="-4.8319999999999901"/>
    <n v="17.634999999999899"/>
    <s v="Low"/>
  </r>
  <r>
    <n v="10255"/>
    <s v="US-2012-SZ2003518-41080"/>
    <d v="2012-06-20T00:00:00"/>
    <d v="2012-06-22T00:00:00"/>
    <s v="Second Class"/>
    <s v="SZ-2003518"/>
    <s v="Sam Zeldin"/>
    <s v="Home Office"/>
    <m/>
    <s v="Pirapora"/>
    <s v="Minas Gerais"/>
    <s v="Brazil"/>
    <x v="10"/>
    <s v="LATAM"/>
    <s v="TEC-AC-5866"/>
    <x v="0"/>
    <x v="10"/>
    <s v="SanDisk Keyboard, Programmable"/>
    <n v="44.256"/>
    <n v="2"/>
    <n v="0.6"/>
    <n v="-28.783999999999999"/>
    <n v="8.8699999999999992"/>
    <s v="High"/>
  </r>
  <r>
    <n v="27436"/>
    <s v="IN-2013-LD1700511-41374"/>
    <d v="2013-04-10T00:00:00"/>
    <d v="2013-04-16T00:00:00"/>
    <s v="Standard Class"/>
    <s v="LD-1700511"/>
    <s v="Lisa DeCherney"/>
    <s v="Consumer"/>
    <m/>
    <s v="Dhaka"/>
    <s v="Dhaka"/>
    <s v="Bangladesh"/>
    <x v="13"/>
    <s v="Asia Pacific"/>
    <s v="TEC-CO-5990"/>
    <x v="0"/>
    <x v="15"/>
    <s v="Sharp Copy Machine, Color"/>
    <n v="950.39999999999895"/>
    <n v="4"/>
    <n v="0"/>
    <n v="171"/>
    <n v="83.61"/>
    <s v="Medium"/>
  </r>
  <r>
    <n v="45282"/>
    <s v="TU-2015-SM10950134-42265"/>
    <d v="2015-09-18T00:00:00"/>
    <d v="2015-09-24T00:00:00"/>
    <s v="Standard Class"/>
    <s v="SM-10950134"/>
    <s v="Suzanne McNair"/>
    <s v="Corporate"/>
    <m/>
    <s v="Maltepe"/>
    <s v="Istanbul"/>
    <s v="Turkey"/>
    <x v="2"/>
    <s v="Asia Pacific"/>
    <s v="OFF-ST-6046"/>
    <x v="1"/>
    <x v="14"/>
    <s v="Smead Lockers, Blue"/>
    <n v="79.367999999999995"/>
    <n v="1"/>
    <n v="0.6"/>
    <n v="-85.331999999999994"/>
    <n v="7.15"/>
    <s v="Medium"/>
  </r>
  <r>
    <n v="36152"/>
    <s v="CA-2012-LH17155140-41254"/>
    <d v="2012-12-11T00:00:00"/>
    <d v="2012-12-14T00:00:00"/>
    <s v="Second Class"/>
    <s v="LH-171551404"/>
    <s v="Logan Haushalter"/>
    <s v="Consumer"/>
    <n v="94601"/>
    <s v="Oakland"/>
    <s v="California"/>
    <s v="United States"/>
    <x v="15"/>
    <s v="USCA"/>
    <s v="FUR-FU-5154"/>
    <x v="2"/>
    <x v="6"/>
    <s v="Longer-Life Soft White Bulbs"/>
    <n v="9.24"/>
    <n v="3"/>
    <n v="0"/>
    <n v="4.4352"/>
    <n v="1.83"/>
    <s v="High"/>
  </r>
  <r>
    <n v="40971"/>
    <s v="US-2012-JL15850140-41111"/>
    <d v="2012-07-21T00:00:00"/>
    <d v="2012-07-23T00:00:00"/>
    <s v="Second Class"/>
    <s v="JL-158501402"/>
    <s v="John Lucas"/>
    <s v="Consumer"/>
    <n v="77095"/>
    <s v="Houston"/>
    <s v="Texas"/>
    <s v="United States"/>
    <x v="5"/>
    <s v="USCA"/>
    <s v="OFF-ST-4246"/>
    <x v="1"/>
    <x v="14"/>
    <s v="Fellowes Bases and Tops For Staxonsteel/High-Stak Systems"/>
    <n v="26.632000000000001"/>
    <n v="1"/>
    <n v="0.2"/>
    <n v="1.3315999999999899"/>
    <n v="3.38"/>
    <s v="High"/>
  </r>
  <r>
    <n v="39428"/>
    <s v="CA-2012-JD15895140-41109"/>
    <d v="2012-07-19T00:00:00"/>
    <d v="2012-07-22T00:00:00"/>
    <s v="First Class"/>
    <s v="JD-158951404"/>
    <s v="Jonathan Doherty"/>
    <s v="Corporate"/>
    <n v="92503"/>
    <s v="Riverside"/>
    <s v="California"/>
    <s v="United States"/>
    <x v="15"/>
    <s v="USCA"/>
    <s v="OFF-AR-5328"/>
    <x v="1"/>
    <x v="8"/>
    <s v="Newell 348"/>
    <n v="13.12"/>
    <n v="4"/>
    <n v="0"/>
    <n v="3.80479999999999"/>
    <n v="1.63"/>
    <s v="High"/>
  </r>
  <r>
    <n v="44194"/>
    <s v="TU-2015-JD5895134-42367"/>
    <d v="2015-12-29T00:00:00"/>
    <d v="2016-01-01T00:00:00"/>
    <s v="First Class"/>
    <s v="JD-5895134"/>
    <s v="Jonathan Doherty"/>
    <s v="Corporate"/>
    <m/>
    <s v="Mamak"/>
    <s v="Ankara"/>
    <s v="Turkey"/>
    <x v="2"/>
    <s v="Asia Pacific"/>
    <s v="OFF-AP-4738"/>
    <x v="1"/>
    <x v="3"/>
    <s v="Hoover Refrigerator, White"/>
    <n v="209.76"/>
    <n v="1"/>
    <n v="0.6"/>
    <n v="-209.76"/>
    <n v="60.04"/>
    <s v="Critical"/>
  </r>
  <r>
    <n v="12197"/>
    <s v="ES-2013-KM1637545-41518"/>
    <d v="2013-09-01T00:00:00"/>
    <d v="2013-09-05T00:00:00"/>
    <s v="Second Class"/>
    <s v="KM-1637545"/>
    <s v="Katherine Murray"/>
    <s v="Home Office"/>
    <m/>
    <s v="Paris"/>
    <s v="Ile-de-France"/>
    <s v="France"/>
    <x v="0"/>
    <s v="Europe"/>
    <s v="FUR-BO-3893"/>
    <x v="2"/>
    <x v="2"/>
    <s v="Dania Corner Shelving, Metal"/>
    <n v="765.63900000000001"/>
    <n v="7"/>
    <n v="0.1"/>
    <n v="314.558999999999"/>
    <n v="60.68"/>
    <s v="Medium"/>
  </r>
  <r>
    <n v="41602"/>
    <s v="IR-2015-SH997560-42018"/>
    <d v="2015-01-14T00:00:00"/>
    <d v="2015-01-15T00:00:00"/>
    <s v="First Class"/>
    <s v="SH-997560"/>
    <s v="Sally Hughsby"/>
    <s v="Corporate"/>
    <m/>
    <s v="Shiraz"/>
    <s v="Fars"/>
    <s v="Iran"/>
    <x v="13"/>
    <s v="Asia Pacific"/>
    <s v="OFF-EN-3654"/>
    <x v="1"/>
    <x v="11"/>
    <s v="Cameo Business Envelopes, Recycled"/>
    <n v="19.350000000000001"/>
    <n v="1"/>
    <n v="0"/>
    <n v="2.0999999999999899"/>
    <n v="3.11"/>
    <s v="High"/>
  </r>
  <r>
    <n v="31694"/>
    <s v="CA-2013-HP14815140-41578"/>
    <d v="2013-10-31T00:00:00"/>
    <d v="2013-11-04T00:00:00"/>
    <s v="Standard Class"/>
    <s v="HP-148151402"/>
    <s v="Harold Pawlan"/>
    <s v="Home Office"/>
    <n v="49201"/>
    <s v="Jackson"/>
    <s v="Michigan"/>
    <s v="United States"/>
    <x v="5"/>
    <s v="USCA"/>
    <s v="OFF-SU-2963"/>
    <x v="1"/>
    <x v="16"/>
    <s v="Acme 10&quot; Easy Grip Assistive Scissors"/>
    <n v="70.12"/>
    <n v="4"/>
    <n v="0"/>
    <n v="21.035999999999898"/>
    <n v="3.87"/>
    <s v="Medium"/>
  </r>
  <r>
    <n v="1170"/>
    <s v="MX-2013-MB1730518-41585"/>
    <d v="2013-11-07T00:00:00"/>
    <d v="2013-11-12T00:00:00"/>
    <s v="Second Class"/>
    <s v="MB-1730518"/>
    <s v="Maria Bertelson"/>
    <s v="Consumer"/>
    <m/>
    <s v="Ariquemes"/>
    <s v="RondÃ´nia"/>
    <s v="Brazil"/>
    <x v="10"/>
    <s v="LATAM"/>
    <s v="FUR-FU-6239"/>
    <x v="2"/>
    <x v="6"/>
    <s v="Tenex Clock, Erganomic"/>
    <n v="65.16"/>
    <n v="2"/>
    <n v="0"/>
    <n v="18.88"/>
    <n v="11.321999999999999"/>
    <s v="High"/>
  </r>
  <r>
    <n v="25542"/>
    <s v="IN-2015-LC1688558-42229"/>
    <d v="2015-08-13T00:00:00"/>
    <d v="2015-08-19T00:00:00"/>
    <s v="Standard Class"/>
    <s v="LC-1688558"/>
    <s v="Lena Creighton"/>
    <s v="Consumer"/>
    <m/>
    <s v="Guwahati"/>
    <s v="Assam"/>
    <s v="India"/>
    <x v="13"/>
    <s v="Asia Pacific"/>
    <s v="OFF-EN-3661"/>
    <x v="1"/>
    <x v="11"/>
    <s v="Cameo Interoffice Envelope, Recycled"/>
    <n v="138.69"/>
    <n v="3"/>
    <n v="0"/>
    <n v="51.3"/>
    <n v="10.55"/>
    <s v="Medium"/>
  </r>
  <r>
    <n v="38016"/>
    <s v="CA-2014-SF20065140-41990"/>
    <d v="2014-12-17T00:00:00"/>
    <d v="2014-12-20T00:00:00"/>
    <s v="First Class"/>
    <s v="SF-200651408"/>
    <s v="Sandra Flanagan"/>
    <s v="Consumer"/>
    <n v="27534"/>
    <s v="Goldsboro"/>
    <s v="North Carolina"/>
    <s v="United States"/>
    <x v="1"/>
    <s v="USCA"/>
    <s v="OFF-AP-2887"/>
    <x v="1"/>
    <x v="3"/>
    <s v="Acco 6 Outlet Guardian Premium Surge Suppressor"/>
    <n v="34.944000000000003"/>
    <n v="3"/>
    <n v="0.2"/>
    <n v="3.0575999999999999"/>
    <n v="8.81"/>
    <s v="High"/>
  </r>
  <r>
    <n v="26089"/>
    <s v="ID-2014-PF1916558-41992"/>
    <d v="2014-12-19T00:00:00"/>
    <d v="2014-12-26T00:00:00"/>
    <s v="Standard Class"/>
    <s v="PF-1916558"/>
    <s v="Philip Fox"/>
    <s v="Consumer"/>
    <m/>
    <s v="Mumbai"/>
    <s v="Maharashtra"/>
    <s v="India"/>
    <x v="13"/>
    <s v="Asia Pacific"/>
    <s v="OFF-AR-3491"/>
    <x v="1"/>
    <x v="8"/>
    <s v="Binney &amp; Smith Markers, Water Color"/>
    <n v="40.905000000000001"/>
    <n v="3"/>
    <n v="0.5"/>
    <n v="-6.6150000000000002"/>
    <n v="4.33"/>
    <s v="Medium"/>
  </r>
  <r>
    <n v="38416"/>
    <s v="CA-2015-GG14650140-42326"/>
    <d v="2015-11-18T00:00:00"/>
    <d v="2015-11-25T00:00:00"/>
    <s v="Standard Class"/>
    <s v="GG-146501404"/>
    <s v="Greg Guthrie"/>
    <s v="Corporate"/>
    <n v="98103"/>
    <s v="Seattle"/>
    <s v="Washington"/>
    <s v="United States"/>
    <x v="15"/>
    <s v="USCA"/>
    <s v="OFF-BI-3741"/>
    <x v="1"/>
    <x v="9"/>
    <s v="Cardinal Slant-D Ring Binder, Heavy Gauge Vinyl"/>
    <n v="13.904"/>
    <n v="2"/>
    <n v="0.2"/>
    <n v="4.5187999999999997"/>
    <n v="1.88"/>
    <s v="Medium"/>
  </r>
  <r>
    <n v="47518"/>
    <s v="UP-2014-AR405137-41983"/>
    <d v="2014-12-10T00:00:00"/>
    <d v="2014-12-14T00:00:00"/>
    <s v="Second Class"/>
    <s v="AR-405137"/>
    <s v="Allen Rosenblatt"/>
    <s v="Corporate"/>
    <m/>
    <s v="Dnipropetrovs'k"/>
    <s v="Dnipropetrovs'k"/>
    <s v="Ukraine"/>
    <x v="6"/>
    <s v="Europe"/>
    <s v="TEC-CO-3598"/>
    <x v="0"/>
    <x v="15"/>
    <s v="Brother Fax Machine, Laser"/>
    <n v="318.54000000000002"/>
    <n v="1"/>
    <n v="0"/>
    <n v="130.59"/>
    <n v="27.33"/>
    <s v="Medium"/>
  </r>
  <r>
    <n v="45623"/>
    <s v="YM-2013-PB9210145-41418"/>
    <d v="2013-05-24T00:00:00"/>
    <d v="2013-05-29T00:00:00"/>
    <s v="Second Class"/>
    <s v="PB-9210145"/>
    <s v="Phillip Breyer"/>
    <s v="Corporate"/>
    <m/>
    <s v="Taizz"/>
    <s v="Ta'izz"/>
    <s v="Yemen"/>
    <x v="2"/>
    <s v="Asia Pacific"/>
    <s v="OFF-PA-5877"/>
    <x v="1"/>
    <x v="7"/>
    <s v="SanDisk Message Books, Multicolor"/>
    <n v="15.138"/>
    <n v="2"/>
    <n v="0.7"/>
    <n v="-27.281999999999901"/>
    <n v="1.41"/>
    <s v="Medium"/>
  </r>
  <r>
    <n v="39609"/>
    <s v="US-2015-BD11500140-42031"/>
    <d v="2015-01-27T00:00:00"/>
    <d v="2015-02-01T00:00:00"/>
    <s v="Standard Class"/>
    <s v="BD-115001408"/>
    <s v="Bradley Drucker"/>
    <s v="Consumer"/>
    <n v="31907"/>
    <s v="Columbus"/>
    <s v="Georgia"/>
    <s v="United States"/>
    <x v="1"/>
    <s v="USCA"/>
    <s v="TEC-PH-5817"/>
    <x v="0"/>
    <x v="12"/>
    <s v="Samsung Galaxy Mega 6.3"/>
    <n v="2939.93"/>
    <n v="7"/>
    <n v="0"/>
    <n v="764.3818"/>
    <n v="343.25"/>
    <s v="High"/>
  </r>
  <r>
    <n v="49922"/>
    <s v="IV-2015-JC577529-42221"/>
    <d v="2015-08-05T00:00:00"/>
    <d v="2015-08-10T00:00:00"/>
    <s v="Standard Class"/>
    <s v="JC-577529"/>
    <s v="John Castell"/>
    <s v="Consumer"/>
    <m/>
    <s v="Abidjan"/>
    <s v="Lagunes"/>
    <s v="Cote d'Ivoire"/>
    <x v="11"/>
    <s v="Africa"/>
    <s v="OFF-BI-6372"/>
    <x v="1"/>
    <x v="9"/>
    <s v="Wilson Jones 3-Hole Punch, Recycled"/>
    <n v="28.35"/>
    <n v="1"/>
    <n v="0"/>
    <n v="8.49"/>
    <n v="1.51"/>
    <s v="Medium"/>
  </r>
  <r>
    <n v="42148"/>
    <s v="CA-2015-DC285023-42335"/>
    <d v="2015-11-27T00:00:00"/>
    <d v="2015-12-02T00:00:00"/>
    <s v="Standard Class"/>
    <s v="DC-285023"/>
    <s v="Dan Campbell"/>
    <s v="Consumer"/>
    <m/>
    <s v="Oshawa"/>
    <s v="Ontario"/>
    <s v="Canada"/>
    <x v="21"/>
    <s v="USCA"/>
    <s v="TEC-AC-3392"/>
    <x v="0"/>
    <x v="10"/>
    <s v="Belkin Mouse, Bluetooth"/>
    <n v="162.84"/>
    <n v="4"/>
    <n v="0"/>
    <n v="78.12"/>
    <n v="10.45"/>
    <s v="Medium"/>
  </r>
  <r>
    <n v="29404"/>
    <s v="IN-2015-JK153257-42292"/>
    <d v="2015-10-15T00:00:00"/>
    <d v="2015-10-21T00:00:00"/>
    <s v="Standard Class"/>
    <s v="JK-153257"/>
    <s v="Jason Klamczynski"/>
    <s v="Corporate"/>
    <m/>
    <s v="Newcastle"/>
    <s v="New South Wales"/>
    <s v="Australia"/>
    <x v="12"/>
    <s v="Asia Pacific"/>
    <s v="OFF-SU-4990"/>
    <x v="1"/>
    <x v="16"/>
    <s v="Kleencut Shears, High Speed"/>
    <n v="168.37199999999899"/>
    <n v="4"/>
    <n v="0.1"/>
    <n v="1.8120000000000001"/>
    <n v="10.67"/>
    <s v="Medium"/>
  </r>
  <r>
    <n v="30417"/>
    <s v="ID-2013-AF108707-41458"/>
    <d v="2013-07-03T00:00:00"/>
    <d v="2013-07-08T00:00:00"/>
    <s v="Standard Class"/>
    <s v="AF-108707"/>
    <s v="Art Ferguson"/>
    <s v="Consumer"/>
    <m/>
    <s v="Caloundra"/>
    <s v="Queensland"/>
    <s v="Australia"/>
    <x v="12"/>
    <s v="Asia Pacific"/>
    <s v="OFF-PA-3995"/>
    <x v="1"/>
    <x v="7"/>
    <s v="Eaton Memo Slips, Multicolor"/>
    <n v="36.3599999999999"/>
    <n v="4"/>
    <n v="0.4"/>
    <n v="-5.52"/>
    <n v="3.19"/>
    <s v="Medium"/>
  </r>
  <r>
    <n v="9083"/>
    <s v="MX-2014-BM1165031-41934"/>
    <d v="2014-10-22T00:00:00"/>
    <d v="2014-10-24T00:00:00"/>
    <s v="First Class"/>
    <s v="BM-1165031"/>
    <s v="Brian Moss"/>
    <s v="Corporate"/>
    <m/>
    <s v="Santiago de Cuba"/>
    <s v="Santiago de Cuba"/>
    <s v="Cuba"/>
    <x v="19"/>
    <s v="LATAM"/>
    <s v="FUR-CH-5752"/>
    <x v="2"/>
    <x v="5"/>
    <s v="SAFCO Bag Chairs, Red"/>
    <n v="98.88"/>
    <n v="3"/>
    <n v="0"/>
    <n v="19.739999999999998"/>
    <n v="16.279"/>
    <s v="High"/>
  </r>
  <r>
    <n v="11307"/>
    <s v="ES-2015-YC2189545-42326"/>
    <d v="2015-11-18T00:00:00"/>
    <d v="2015-11-22T00:00:00"/>
    <s v="Standard Class"/>
    <s v="YC-2189545"/>
    <s v="Yoseph Carroll"/>
    <s v="Corporate"/>
    <m/>
    <s v="Le Plessis-Robinson"/>
    <s v="Ile-de-France"/>
    <s v="France"/>
    <x v="0"/>
    <s v="Europe"/>
    <s v="OFF-ST-6282"/>
    <x v="1"/>
    <x v="14"/>
    <s v="Tenex Trays, Industrial"/>
    <n v="295.325999999999"/>
    <n v="6"/>
    <n v="0.1"/>
    <n v="-5.3999999999994899E-2"/>
    <n v="13.15"/>
    <s v="Medium"/>
  </r>
  <r>
    <n v="1057"/>
    <s v="MX-2014-GG1465051-41954"/>
    <d v="2014-11-11T00:00:00"/>
    <d v="2014-11-13T00:00:00"/>
    <s v="First Class"/>
    <s v="GG-1465051"/>
    <s v="Greg Guthrie"/>
    <s v="Corporate"/>
    <m/>
    <s v="Mixco"/>
    <s v="Guatemala"/>
    <s v="Guatemala"/>
    <x v="4"/>
    <s v="LATAM"/>
    <s v="FUR-BO-5941"/>
    <x v="2"/>
    <x v="2"/>
    <s v="Sauder 3-Shelf Cabinet, Mobile"/>
    <n v="225.6"/>
    <n v="2"/>
    <n v="0"/>
    <n v="42.839999999999897"/>
    <n v="27.439"/>
    <s v="High"/>
  </r>
  <r>
    <n v="7864"/>
    <s v="MX-2015-CC1255039-42223"/>
    <d v="2015-08-07T00:00:00"/>
    <d v="2015-08-10T00:00:00"/>
    <s v="Second Class"/>
    <s v="CC-1255039"/>
    <s v="Clay Cheatham"/>
    <s v="Consumer"/>
    <m/>
    <s v="Mejicanos"/>
    <s v="San Salvador"/>
    <s v="El Salvador"/>
    <x v="4"/>
    <s v="LATAM"/>
    <s v="OFF-ST-4294"/>
    <x v="1"/>
    <x v="14"/>
    <s v="Fellowes Trays, Industrial"/>
    <n v="38.58"/>
    <n v="1"/>
    <n v="0"/>
    <n v="8.1"/>
    <n v="5.7119999999999997"/>
    <s v="High"/>
  </r>
  <r>
    <n v="19308"/>
    <s v="ES-2015-EB1393045-42294"/>
    <d v="2015-10-17T00:00:00"/>
    <d v="2015-10-21T00:00:00"/>
    <s v="Second Class"/>
    <s v="EB-1393045"/>
    <s v="Eric Barreto"/>
    <s v="Consumer"/>
    <m/>
    <s v="Lyon"/>
    <s v="Auvergne-RhÃ´ne-Alpes"/>
    <s v="France"/>
    <x v="0"/>
    <s v="Europe"/>
    <s v="OFF-EN-3670"/>
    <x v="1"/>
    <x v="11"/>
    <s v="Cameo Manila Envelope, Security-Tint"/>
    <n v="117.6"/>
    <n v="4"/>
    <n v="0"/>
    <n v="57.599999999999902"/>
    <n v="9.68"/>
    <s v="Medium"/>
  </r>
  <r>
    <n v="36830"/>
    <s v="US-2014-CK12595140-41797"/>
    <d v="2014-06-07T00:00:00"/>
    <d v="2014-06-08T00:00:00"/>
    <s v="First Class"/>
    <s v="CK-125951408"/>
    <s v="Clytie Kelty"/>
    <s v="Consumer"/>
    <n v="72209"/>
    <s v="Little Rock"/>
    <s v="Arkansas"/>
    <s v="United States"/>
    <x v="1"/>
    <s v="USCA"/>
    <s v="TEC-AC-5609"/>
    <x v="0"/>
    <x v="10"/>
    <s v="Plantronics S12 Corded Telephone Headset System"/>
    <n v="323.37"/>
    <n v="3"/>
    <n v="0"/>
    <n v="129.34800000000001"/>
    <n v="54.42"/>
    <s v="High"/>
  </r>
  <r>
    <n v="17942"/>
    <s v="IT-2015-MH1802564-42024"/>
    <d v="2015-01-20T00:00:00"/>
    <d v="2015-01-24T00:00:00"/>
    <s v="Standard Class"/>
    <s v="MH-1802564"/>
    <s v="Michelle Huthwaite"/>
    <s v="Consumer"/>
    <m/>
    <s v="Naples"/>
    <s v="Campania"/>
    <s v="Italy"/>
    <x v="14"/>
    <s v="Europe"/>
    <s v="OFF-ST-6248"/>
    <x v="1"/>
    <x v="14"/>
    <s v="Tenex File Cart, Single Width"/>
    <n v="565.36199999999997"/>
    <n v="7"/>
    <n v="0.4"/>
    <n v="65.771999999999807"/>
    <n v="67.430000000000007"/>
    <s v="High"/>
  </r>
  <r>
    <n v="37142"/>
    <s v="CA-2013-BS11665140-41595"/>
    <d v="2013-11-17T00:00:00"/>
    <d v="2013-11-21T00:00:00"/>
    <s v="Standard Class"/>
    <s v="BS-116651404"/>
    <s v="Brian Stugart"/>
    <s v="Consumer"/>
    <n v="92105"/>
    <s v="San Diego"/>
    <s v="California"/>
    <s v="United States"/>
    <x v="15"/>
    <s v="USCA"/>
    <s v="OFF-PA-6565"/>
    <x v="1"/>
    <x v="7"/>
    <s v="Xerox 203"/>
    <n v="32.4"/>
    <n v="5"/>
    <n v="0"/>
    <n v="15.552"/>
    <n v="4.3899999999999997"/>
    <s v="High"/>
  </r>
  <r>
    <n v="36932"/>
    <s v="CA-2015-SC20050140-42251"/>
    <d v="2015-09-04T00:00:00"/>
    <d v="2015-09-09T00:00:00"/>
    <s v="Standard Class"/>
    <s v="SC-200501404"/>
    <s v="Sample Company A"/>
    <s v="Home Office"/>
    <n v="91941"/>
    <s v="La Mesa"/>
    <s v="California"/>
    <s v="United States"/>
    <x v="15"/>
    <s v="USCA"/>
    <s v="OFF-BI-6098"/>
    <x v="1"/>
    <x v="9"/>
    <s v="Square Ring Data Binders, Rigid 75 Pt. Covers, 11&quot; x 14-7/8&quot;"/>
    <n v="82.56"/>
    <n v="5"/>
    <n v="0.2"/>
    <n v="28.896000000000001"/>
    <n v="5.59"/>
    <s v="Medium"/>
  </r>
  <r>
    <n v="47783"/>
    <s v="SO-2015-SM10005116-42265"/>
    <d v="2015-09-18T00:00:00"/>
    <d v="2015-09-20T00:00:00"/>
    <s v="First Class"/>
    <s v="SM-10005116"/>
    <s v="Sally Matthias"/>
    <s v="Consumer"/>
    <m/>
    <s v="Hargeysa"/>
    <s v="Woqooyi Galbeed"/>
    <s v="Somalia"/>
    <x v="3"/>
    <s v="Africa"/>
    <s v="TEC-PH-5839"/>
    <x v="0"/>
    <x v="12"/>
    <s v="Samsung Smart Phone, Cordless"/>
    <n v="3834"/>
    <n v="6"/>
    <n v="0"/>
    <n v="268.38"/>
    <n v="481.04"/>
    <s v="High"/>
  </r>
  <r>
    <n v="44022"/>
    <s v="CA-2014-DN369023-41935"/>
    <d v="2014-10-23T00:00:00"/>
    <d v="2014-10-29T00:00:00"/>
    <s v="Standard Class"/>
    <s v="DN-369023"/>
    <s v="Duane Noonan"/>
    <s v="Consumer"/>
    <m/>
    <s v="Richmond Hill"/>
    <s v="Ontario"/>
    <s v="Canada"/>
    <x v="21"/>
    <s v="USCA"/>
    <s v="TEC-PH-5838"/>
    <x v="0"/>
    <x v="12"/>
    <s v="Samsung Signal Booster, with Caller ID"/>
    <n v="136.59"/>
    <n v="1"/>
    <n v="0"/>
    <n v="0"/>
    <n v="5.24"/>
    <s v="Medium"/>
  </r>
  <r>
    <n v="27911"/>
    <s v="IN-2015-DB1327059-42336"/>
    <d v="2015-11-28T00:00:00"/>
    <d v="2015-11-29T00:00:00"/>
    <s v="First Class"/>
    <s v="DB-1327059"/>
    <s v="Deborah Brumfield"/>
    <s v="Home Office"/>
    <m/>
    <s v="Surabaya"/>
    <s v="Jawa Timur"/>
    <s v="Indonesia"/>
    <x v="8"/>
    <s v="Asia Pacific"/>
    <s v="OFF-FA-6208"/>
    <x v="1"/>
    <x v="1"/>
    <s v="Stockwell Thumb Tacks, Metal"/>
    <n v="21.703499999999998"/>
    <n v="3"/>
    <n v="0.47"/>
    <n v="-5.7464999999999904"/>
    <n v="2.0099999999999998"/>
    <s v="Medium"/>
  </r>
  <r>
    <n v="29353"/>
    <s v="ID-2013-JK15325130-41639"/>
    <d v="2013-12-31T00:00:00"/>
    <d v="2014-01-02T00:00:00"/>
    <s v="Second Class"/>
    <s v="JK-15325130"/>
    <s v="Jason Klamczynski"/>
    <s v="Corporate"/>
    <m/>
    <s v="Bangkok"/>
    <s v="Bangkok"/>
    <s v="Thailand"/>
    <x v="8"/>
    <s v="Asia Pacific"/>
    <s v="OFF-SU-4124"/>
    <x v="1"/>
    <x v="16"/>
    <s v="Elite Ruler, High Speed"/>
    <n v="7.3140000000000001"/>
    <n v="1"/>
    <n v="0.47"/>
    <n v="-0.42599999999999899"/>
    <n v="1.67"/>
    <s v="Medium"/>
  </r>
  <r>
    <n v="24002"/>
    <s v="IN-2015-CP1234058-42239"/>
    <d v="2015-08-23T00:00:00"/>
    <d v="2015-08-28T00:00:00"/>
    <s v="Standard Class"/>
    <s v="CP-1234058"/>
    <s v="Christine Phan"/>
    <s v="Corporate"/>
    <m/>
    <s v="Lucknow"/>
    <s v="Uttar Pradesh"/>
    <s v="India"/>
    <x v="13"/>
    <s v="Asia Pacific"/>
    <s v="TEC-MA-5514"/>
    <x v="0"/>
    <x v="0"/>
    <s v="Okidata Receipt Printer, Durable"/>
    <n v="861.21"/>
    <n v="7"/>
    <n v="0"/>
    <n v="60.269999999999897"/>
    <n v="76"/>
    <s v="Medium"/>
  </r>
  <r>
    <n v="373"/>
    <s v="MX-2015-TP2156582-42236"/>
    <d v="2015-08-20T00:00:00"/>
    <d v="2015-08-23T00:00:00"/>
    <s v="First Class"/>
    <s v="TP-2156582"/>
    <s v="Tracy Poddar"/>
    <s v="Corporate"/>
    <m/>
    <s v="Saltillo"/>
    <s v="Coahuila"/>
    <s v="Mexico"/>
    <x v="4"/>
    <s v="LATAM"/>
    <s v="TEC-PH-5337"/>
    <x v="0"/>
    <x v="12"/>
    <s v="Nokia Audio Dock, VoIP"/>
    <n v="111.22"/>
    <n v="1"/>
    <n v="0"/>
    <n v="1.1000000000000001"/>
    <n v="21.725000000000001"/>
    <s v="Medium"/>
  </r>
  <r>
    <n v="9507"/>
    <s v="MX-2012-JM1526531-41240"/>
    <d v="2012-11-27T00:00:00"/>
    <d v="2012-12-01T00:00:00"/>
    <s v="Standard Class"/>
    <s v="JM-1526531"/>
    <s v="Janet Molinari"/>
    <s v="Corporate"/>
    <m/>
    <s v="Pinar del RÃ­o"/>
    <s v="Pinar del RÃ­o"/>
    <s v="Cuba"/>
    <x v="19"/>
    <s v="LATAM"/>
    <s v="OFF-EN-4903"/>
    <x v="1"/>
    <x v="11"/>
    <s v="Jiffy Business Envelopes, Recycled"/>
    <n v="73.44"/>
    <n v="6"/>
    <n v="0"/>
    <n v="5.04"/>
    <n v="9.9740000000000002"/>
    <s v="High"/>
  </r>
  <r>
    <n v="18155"/>
    <s v="ES-2015-JP1546045-42059"/>
    <d v="2015-02-24T00:00:00"/>
    <d v="2015-03-03T00:00:00"/>
    <s v="Standard Class"/>
    <s v="JP-1546045"/>
    <s v="Jennifer Patt"/>
    <s v="Corporate"/>
    <m/>
    <s v="Courbevoie"/>
    <s v="Ile-de-France"/>
    <s v="France"/>
    <x v="0"/>
    <s v="Europe"/>
    <s v="OFF-AP-4504"/>
    <x v="1"/>
    <x v="3"/>
    <s v="Hamilton Beach Refrigerator, White"/>
    <n v="896.88599999999894"/>
    <n v="2"/>
    <n v="0.1"/>
    <n v="219.18600000000001"/>
    <n v="122.64"/>
    <s v="Low"/>
  </r>
  <r>
    <n v="48264"/>
    <s v="MZ-2015-AZ75087-42179"/>
    <d v="2015-06-24T00:00:00"/>
    <d v="2015-06-29T00:00:00"/>
    <s v="Standard Class"/>
    <s v="AZ-75087"/>
    <s v="Annie Zypern"/>
    <s v="Consumer"/>
    <m/>
    <s v="Nampula"/>
    <s v="Nampula"/>
    <s v="Mozambique"/>
    <x v="3"/>
    <s v="Africa"/>
    <s v="OFF-LA-5402"/>
    <x v="1"/>
    <x v="4"/>
    <s v="Novimex Shipping Labels, 5000 Label Set"/>
    <n v="11.37"/>
    <n v="1"/>
    <n v="0"/>
    <n v="4.08"/>
    <n v="1.1200000000000001"/>
    <s v="Medium"/>
  </r>
  <r>
    <n v="37465"/>
    <s v="CA-2013-RW19540140-41536"/>
    <d v="2013-09-19T00:00:00"/>
    <d v="2013-09-22T00:00:00"/>
    <s v="Second Class"/>
    <s v="RW-195401404"/>
    <s v="Rick Wilson"/>
    <s v="Corporate"/>
    <n v="90008"/>
    <s v="Los Angeles"/>
    <s v="California"/>
    <s v="United States"/>
    <x v="15"/>
    <s v="USCA"/>
    <s v="OFF-PA-5593"/>
    <x v="1"/>
    <x v="7"/>
    <s v="Personal Creations Ink Jet Cards and Labels"/>
    <n v="22.96"/>
    <n v="2"/>
    <n v="0"/>
    <n v="11.250400000000001"/>
    <n v="3.62"/>
    <s v="High"/>
  </r>
  <r>
    <n v="23057"/>
    <s v="IN-2013-TB21055113-41562"/>
    <d v="2013-10-15T00:00:00"/>
    <d v="2013-10-21T00:00:00"/>
    <s v="Standard Class"/>
    <s v="TB-21055113"/>
    <s v="Ted Butterfield"/>
    <s v="Consumer"/>
    <m/>
    <s v="Singapore"/>
    <s v="Singapore"/>
    <s v="Singapore"/>
    <x v="8"/>
    <s v="Asia Pacific"/>
    <s v="OFF-AP-3861"/>
    <x v="1"/>
    <x v="3"/>
    <s v="Cuisinart Coffee Grinder, Red"/>
    <n v="193.05"/>
    <n v="5"/>
    <n v="0"/>
    <n v="34.65"/>
    <n v="13.16"/>
    <s v="Medium"/>
  </r>
  <r>
    <n v="1595"/>
    <s v="MX-2014-BT1153031-41984"/>
    <d v="2014-12-11T00:00:00"/>
    <d v="2014-12-14T00:00:00"/>
    <s v="Second Class"/>
    <s v="BT-1153031"/>
    <s v="Bradley Talbott"/>
    <s v="Home Office"/>
    <m/>
    <s v="Santa Clara"/>
    <s v="Villa Clara"/>
    <s v="Cuba"/>
    <x v="19"/>
    <s v="LATAM"/>
    <s v="FUR-FU-6244"/>
    <x v="2"/>
    <x v="6"/>
    <s v="Tenex Door Stop, Erganomic"/>
    <n v="28.3399999999999"/>
    <n v="1"/>
    <n v="0"/>
    <n v="1.7"/>
    <n v="3.0430000000000001"/>
    <s v="Medium"/>
  </r>
  <r>
    <n v="13216"/>
    <s v="IT-2015-BD1156048-42224"/>
    <d v="2015-08-08T00:00:00"/>
    <d v="2015-08-15T00:00:00"/>
    <s v="Standard Class"/>
    <s v="BD-1156048"/>
    <s v="Brendan Dodson"/>
    <s v="Home Office"/>
    <m/>
    <s v="Essen"/>
    <s v="North Rhine-Westphalia"/>
    <s v="Germany"/>
    <x v="0"/>
    <s v="Europe"/>
    <s v="OFF-ST-6041"/>
    <x v="1"/>
    <x v="14"/>
    <s v="Smead Folders, Wire Frame"/>
    <n v="119.232"/>
    <n v="8"/>
    <n v="0.1"/>
    <n v="-5.3279999999999896"/>
    <n v="7.61"/>
    <s v="Medium"/>
  </r>
  <r>
    <n v="11012"/>
    <s v="ES-2015-DL133158-42320"/>
    <d v="2015-11-12T00:00:00"/>
    <d v="2015-11-16T00:00:00"/>
    <s v="Standard Class"/>
    <s v="DL-133158"/>
    <s v="Delfina Latchford"/>
    <s v="Consumer"/>
    <m/>
    <s v="Villach"/>
    <s v="Carinthia"/>
    <s v="Austria"/>
    <x v="0"/>
    <s v="Europe"/>
    <s v="OFF-EN-4445"/>
    <x v="1"/>
    <x v="11"/>
    <s v="GlobeWeis Mailers, Set of 50"/>
    <n v="154.19999999999999"/>
    <n v="4"/>
    <n v="0"/>
    <n v="1.44"/>
    <n v="8.26"/>
    <s v="Medium"/>
  </r>
  <r>
    <n v="36321"/>
    <s v="US-2015-RF19735140-42215"/>
    <d v="2015-07-30T00:00:00"/>
    <d v="2015-08-04T00:00:00"/>
    <s v="Standard Class"/>
    <s v="RF-197351402"/>
    <s v="Roland Fjeld"/>
    <s v="Consumer"/>
    <n v="73120"/>
    <s v="Oklahoma City"/>
    <s v="Oklahoma"/>
    <s v="United States"/>
    <x v="5"/>
    <s v="USCA"/>
    <s v="OFF-BI-4354"/>
    <x v="1"/>
    <x v="9"/>
    <s v="GBC Poly Designer Binding Covers"/>
    <n v="33.479999999999997"/>
    <n v="2"/>
    <n v="0"/>
    <n v="16.405199999999901"/>
    <n v="1.1200000000000001"/>
    <s v="Medium"/>
  </r>
  <r>
    <n v="33103"/>
    <s v="US-2014-GK14620140-41999"/>
    <d v="2014-12-26T00:00:00"/>
    <d v="2014-12-29T00:00:00"/>
    <s v="First Class"/>
    <s v="GK-146201404"/>
    <s v="Grace Kelly"/>
    <s v="Corporate"/>
    <n v="90049"/>
    <s v="Los Angeles"/>
    <s v="California"/>
    <s v="United States"/>
    <x v="15"/>
    <s v="USCA"/>
    <s v="OFF-PA-6589"/>
    <x v="1"/>
    <x v="7"/>
    <s v="Xerox 225"/>
    <n v="45.36"/>
    <n v="7"/>
    <n v="0"/>
    <n v="21.7728"/>
    <n v="1.33"/>
    <s v="Medium"/>
  </r>
  <r>
    <n v="41917"/>
    <s v="MO-2012-TS1150586-41018"/>
    <d v="2012-04-19T00:00:00"/>
    <d v="2012-04-23T00:00:00"/>
    <s v="Standard Class"/>
    <s v="TS-1150586"/>
    <s v="Tony Sayre"/>
    <s v="Consumer"/>
    <m/>
    <s v="Meknes"/>
    <s v="MeknÃ¨s-Tafilalet"/>
    <s v="Morocco"/>
    <x v="9"/>
    <s v="Africa"/>
    <s v="OFF-BI-4828"/>
    <x v="1"/>
    <x v="9"/>
    <s v="Ibico Index Tab, Clear"/>
    <n v="8.91"/>
    <n v="1"/>
    <n v="0"/>
    <n v="1.59"/>
    <n v="2.04"/>
    <s v="High"/>
  </r>
  <r>
    <n v="4637"/>
    <s v="US-2012-SP20620101-41231"/>
    <d v="2012-11-18T00:00:00"/>
    <d v="2012-11-18T00:00:00"/>
    <s v="Same Day"/>
    <s v="SP-20620101"/>
    <s v="Stefania Perrino"/>
    <s v="Corporate"/>
    <m/>
    <s v="Trujillo"/>
    <s v="La Libertad"/>
    <s v="Peru"/>
    <x v="10"/>
    <s v="LATAM"/>
    <s v="OFF-SU-4135"/>
    <x v="1"/>
    <x v="16"/>
    <s v="Elite Trimmer, Easy Grip"/>
    <n v="51.948"/>
    <n v="3"/>
    <n v="0.4"/>
    <n v="-13.032"/>
    <n v="8.7489999999999899"/>
    <s v="High"/>
  </r>
  <r>
    <n v="25591"/>
    <s v="IN-2012-GH1448558-41191"/>
    <d v="2012-10-09T00:00:00"/>
    <d v="2012-10-15T00:00:00"/>
    <s v="Standard Class"/>
    <s v="GH-1448558"/>
    <s v="Gene Hale"/>
    <s v="Corporate"/>
    <m/>
    <s v="Visakhapatnam"/>
    <s v="Andhra Pradesh"/>
    <s v="India"/>
    <x v="13"/>
    <s v="Asia Pacific"/>
    <s v="OFF-EN-3108"/>
    <x v="1"/>
    <x v="11"/>
    <s v="Ames Peel and Seal, Recycled"/>
    <n v="87.45"/>
    <n v="5"/>
    <n v="0"/>
    <n v="19.2"/>
    <n v="3.95"/>
    <s v="Medium"/>
  </r>
  <r>
    <n v="2596"/>
    <s v="MX-2015-SW2027539-42338"/>
    <d v="2015-11-30T00:00:00"/>
    <d v="2015-12-05T00:00:00"/>
    <s v="Second Class"/>
    <s v="SW-2027539"/>
    <s v="Scott Williamson"/>
    <s v="Consumer"/>
    <m/>
    <s v="San Salvador"/>
    <s v="San Salvador"/>
    <s v="El Salvador"/>
    <x v="4"/>
    <s v="LATAM"/>
    <s v="FUR-CH-4626"/>
    <x v="2"/>
    <x v="5"/>
    <s v="Hon Bag Chairs, Adjustable"/>
    <n v="95.28"/>
    <n v="3"/>
    <n v="0"/>
    <n v="21.9"/>
    <n v="8.0790000000000006"/>
    <s v="Medium"/>
  </r>
  <r>
    <n v="48803"/>
    <s v="TU-2012-RD9720134-41044"/>
    <d v="2012-05-15T00:00:00"/>
    <d v="2012-05-18T00:00:00"/>
    <s v="Second Class"/>
    <s v="RD-9720134"/>
    <s v="Roger Demir"/>
    <s v="Consumer"/>
    <m/>
    <s v="Konya"/>
    <s v="Konya"/>
    <s v="Turkey"/>
    <x v="2"/>
    <s v="Asia Pacific"/>
    <s v="OFF-ST-4262"/>
    <x v="1"/>
    <x v="14"/>
    <s v="Fellowes Folders, Industrial"/>
    <n v="10.751999999999899"/>
    <n v="1"/>
    <n v="0.6"/>
    <n v="-9.9479999999999897"/>
    <n v="2.0299999999999998"/>
    <s v="Medium"/>
  </r>
  <r>
    <n v="23294"/>
    <s v="IN-2015-SE20110113-42026"/>
    <d v="2015-01-22T00:00:00"/>
    <d v="2015-01-24T00:00:00"/>
    <s v="First Class"/>
    <s v="SE-20110113"/>
    <s v="Sanjit Engle"/>
    <s v="Consumer"/>
    <m/>
    <s v="Singapore"/>
    <s v="Singapore"/>
    <s v="Singapore"/>
    <x v="8"/>
    <s v="Asia Pacific"/>
    <s v="OFF-AR-3501"/>
    <x v="1"/>
    <x v="8"/>
    <s v="Binney &amp; Smith Sketch Pad, Fluorescent"/>
    <n v="190.32"/>
    <n v="4"/>
    <n v="0"/>
    <n v="53.28"/>
    <n v="26.43"/>
    <s v="Medium"/>
  </r>
  <r>
    <n v="45455"/>
    <s v="RS-2015-CM1830108-42256"/>
    <d v="2015-09-09T00:00:00"/>
    <d v="2015-09-14T00:00:00"/>
    <s v="Standard Class"/>
    <s v="CM-1830108"/>
    <s v="Cari MacIntyre"/>
    <s v="Corporate"/>
    <m/>
    <s v="Angarsk"/>
    <s v="Irkutsk"/>
    <s v="Russia"/>
    <x v="6"/>
    <s v="Europe"/>
    <s v="TEC-AC-5873"/>
    <x v="0"/>
    <x v="10"/>
    <s v="SanDisk Memory Card, Erganomic"/>
    <n v="110.219999999999"/>
    <n v="1"/>
    <n v="0"/>
    <n v="19.829999999999998"/>
    <n v="5.97"/>
    <s v="Medium"/>
  </r>
  <r>
    <n v="40087"/>
    <s v="CA-2013-AG10525140-41523"/>
    <d v="2013-09-06T00:00:00"/>
    <d v="2013-09-12T00:00:00"/>
    <s v="Standard Class"/>
    <s v="AG-105251408"/>
    <s v="Andy Gerbode"/>
    <s v="Corporate"/>
    <n v="23223"/>
    <s v="Richmond"/>
    <s v="Virginia"/>
    <s v="United States"/>
    <x v="1"/>
    <s v="USCA"/>
    <s v="OFF-BI-6018"/>
    <x v="1"/>
    <x v="9"/>
    <s v="SlimView Poly Binder, 3/8&quot;"/>
    <n v="46.62"/>
    <n v="9"/>
    <n v="0"/>
    <n v="21.4451999999999"/>
    <n v="4.21"/>
    <s v="Medium"/>
  </r>
  <r>
    <n v="24324"/>
    <s v="IN-2013-LH169007-41391"/>
    <d v="2013-04-27T00:00:00"/>
    <d v="2013-05-01T00:00:00"/>
    <s v="Standard Class"/>
    <s v="LH-169007"/>
    <s v="Lena Hernandez"/>
    <s v="Consumer"/>
    <m/>
    <s v="Perth"/>
    <s v="Western Australia"/>
    <s v="Australia"/>
    <x v="12"/>
    <s v="Asia Pacific"/>
    <s v="OFF-EN-4925"/>
    <x v="1"/>
    <x v="11"/>
    <s v="Jiffy Peel and Seal, Set of 50"/>
    <n v="18.009"/>
    <n v="1"/>
    <n v="0.1"/>
    <n v="7.5990000000000002"/>
    <n v="1.8"/>
    <s v="Medium"/>
  </r>
  <r>
    <n v="33692"/>
    <s v="CA-2013-PJ18835140-41592"/>
    <d v="2013-11-14T00:00:00"/>
    <d v="2013-11-19T00:00:00"/>
    <s v="Standard Class"/>
    <s v="PJ-188351406"/>
    <s v="Patrick Jones"/>
    <s v="Corporate"/>
    <n v="10035"/>
    <s v="New York City"/>
    <s v="New York"/>
    <s v="United States"/>
    <x v="18"/>
    <s v="USCA"/>
    <s v="TEC-AC-4873"/>
    <x v="0"/>
    <x v="10"/>
    <s v="ImationÂ 32GB Pocket Pro USB 3.0Â Flash DriveÂ - 32 GB - Black - 1 P ..."/>
    <n v="59.9"/>
    <n v="2"/>
    <n v="0"/>
    <n v="23.96"/>
    <n v="4.4000000000000004"/>
    <s v="Medium"/>
  </r>
  <r>
    <n v="8052"/>
    <s v="US-2014-TP2113082-41794"/>
    <d v="2014-06-04T00:00:00"/>
    <d v="2014-06-10T00:00:00"/>
    <s v="Standard Class"/>
    <s v="TP-2113082"/>
    <s v="Theone Pippenger"/>
    <s v="Consumer"/>
    <m/>
    <s v="Mexico City"/>
    <s v="Distrito Federal"/>
    <s v="Mexico"/>
    <x v="4"/>
    <s v="LATAM"/>
    <s v="TEC-CO-4771"/>
    <x v="0"/>
    <x v="15"/>
    <s v="HP Fax and Copier, High-Speed"/>
    <n v="341.49563999999998"/>
    <n v="3"/>
    <n v="2E-3"/>
    <n v="146.43563999999901"/>
    <n v="43.05"/>
    <s v="Low"/>
  </r>
  <r>
    <n v="26968"/>
    <s v="ID-2015-KD1627059-42306"/>
    <d v="2015-10-29T00:00:00"/>
    <d v="2015-10-31T00:00:00"/>
    <s v="Second Class"/>
    <s v="KD-1627059"/>
    <s v="Karen Daniels"/>
    <s v="Consumer"/>
    <m/>
    <s v="Bekasi"/>
    <s v="Jawa Barat"/>
    <s v="Indonesia"/>
    <x v="8"/>
    <s v="Asia Pacific"/>
    <s v="OFF-AR-3489"/>
    <x v="1"/>
    <x v="8"/>
    <s v="Binney &amp; Smith Markers, Easy-Erase"/>
    <n v="17.782799999999899"/>
    <n v="1"/>
    <n v="0.27"/>
    <n v="-5.1372"/>
    <n v="3.08"/>
    <s v="High"/>
  </r>
  <r>
    <n v="48980"/>
    <s v="WA-2015-TB1152089-42190"/>
    <d v="2015-07-05T00:00:00"/>
    <d v="2015-07-05T00:00:00"/>
    <s v="Same Day"/>
    <s v="TB-1152089"/>
    <s v="Tracy Blumstein"/>
    <s v="Consumer"/>
    <m/>
    <s v="Windhoek"/>
    <s v="Khomas"/>
    <s v="Namibia"/>
    <x v="16"/>
    <s v="Africa"/>
    <s v="OFF-FA-2956"/>
    <x v="1"/>
    <x v="1"/>
    <s v="Accos Staples, Assorted Sizes"/>
    <n v="8.4"/>
    <n v="1"/>
    <n v="0"/>
    <n v="3.27"/>
    <n v="1.52"/>
    <s v="High"/>
  </r>
  <r>
    <n v="30263"/>
    <s v="IN-2015-PS1876058-42340"/>
    <d v="2015-12-02T00:00:00"/>
    <d v="2015-12-07T00:00:00"/>
    <s v="Second Class"/>
    <s v="PS-1876058"/>
    <s v="Pamela Stobb"/>
    <s v="Consumer"/>
    <m/>
    <s v="Moradabad"/>
    <s v="Uttar Pradesh"/>
    <s v="India"/>
    <x v="13"/>
    <s v="Asia Pacific"/>
    <s v="OFF-AP-3862"/>
    <x v="1"/>
    <x v="3"/>
    <s v="Cuisinart Coffee Grinder, Silver"/>
    <n v="118.08"/>
    <n v="3"/>
    <n v="0"/>
    <n v="25.92"/>
    <n v="12.11"/>
    <s v="Medium"/>
  </r>
  <r>
    <n v="13007"/>
    <s v="IT-2013-HG1484591-41348"/>
    <d v="2013-03-15T00:00:00"/>
    <d v="2013-03-19T00:00:00"/>
    <s v="Standard Class"/>
    <s v="HG-1484591"/>
    <s v="Harry Greene"/>
    <s v="Consumer"/>
    <m/>
    <s v="Tilburg"/>
    <s v="North Brabant"/>
    <s v="Netherlands"/>
    <x v="0"/>
    <s v="Europe"/>
    <s v="OFF-PA-4476"/>
    <x v="1"/>
    <x v="7"/>
    <s v="Green Bar Message Books, Premium"/>
    <n v="47.58"/>
    <n v="4"/>
    <n v="0.5"/>
    <n v="-38.099999999999902"/>
    <n v="4.79"/>
    <s v="Medium"/>
  </r>
  <r>
    <n v="45125"/>
    <s v="TU-2014-AJ795134-41800"/>
    <d v="2014-06-10T00:00:00"/>
    <d v="2014-06-13T00:00:00"/>
    <s v="First Class"/>
    <s v="AJ-795134"/>
    <s v="Anthony Johnson"/>
    <s v="Corporate"/>
    <m/>
    <s v="Eskisehir"/>
    <s v="Eskisehir"/>
    <s v="Turkey"/>
    <x v="2"/>
    <s v="Asia Pacific"/>
    <s v="OFF-BI-3248"/>
    <x v="1"/>
    <x v="9"/>
    <s v="Avery Binder Covers, Economy"/>
    <n v="4.4279999999999999"/>
    <n v="1"/>
    <n v="0.6"/>
    <n v="-3.222"/>
    <n v="1.65"/>
    <s v="High"/>
  </r>
  <r>
    <n v="4810"/>
    <s v="MX-2013-AM1070539-41611"/>
    <d v="2013-12-03T00:00:00"/>
    <d v="2013-12-07T00:00:00"/>
    <s v="Second Class"/>
    <s v="AM-1070539"/>
    <s v="Anne McFarland"/>
    <s v="Consumer"/>
    <m/>
    <s v="Sonsonate"/>
    <s v="Sonsonate"/>
    <s v="El Salvador"/>
    <x v="4"/>
    <s v="LATAM"/>
    <s v="OFF-SU-6165"/>
    <x v="1"/>
    <x v="16"/>
    <s v="Stiletto Letter Opener, Easy Grip"/>
    <n v="20"/>
    <n v="1"/>
    <n v="0"/>
    <n v="4.8"/>
    <n v="2.5070000000000001"/>
    <s v="Medium"/>
  </r>
  <r>
    <n v="32737"/>
    <s v="CA-2015-BD11320140-42107"/>
    <d v="2015-04-13T00:00:00"/>
    <d v="2015-04-16T00:00:00"/>
    <s v="Second Class"/>
    <s v="BD-113201406"/>
    <s v="Bill Donatelli"/>
    <s v="Consumer"/>
    <n v="2908"/>
    <s v="Providence"/>
    <s v="Rhode Island"/>
    <s v="United States"/>
    <x v="18"/>
    <s v="USCA"/>
    <s v="OFF-PA-6503"/>
    <x v="1"/>
    <x v="7"/>
    <s v="Xerox 1948"/>
    <n v="39.96"/>
    <n v="4"/>
    <n v="0"/>
    <n v="17.981999999999999"/>
    <n v="13.21"/>
    <s v="Critical"/>
  </r>
  <r>
    <n v="26521"/>
    <s v="IN-2013-SL2015527-41425"/>
    <d v="2013-05-31T00:00:00"/>
    <d v="2013-06-04T00:00:00"/>
    <s v="Second Class"/>
    <s v="SL-2015527"/>
    <s v="Sara Luxemburg"/>
    <s v="Home Office"/>
    <m/>
    <s v="Tengzhou"/>
    <s v="Shandong"/>
    <s v="China"/>
    <x v="7"/>
    <s v="Asia Pacific"/>
    <s v="OFF-EN-4454"/>
    <x v="1"/>
    <x v="11"/>
    <s v="GlobeWeis Peel and Seal, with clear poly window"/>
    <n v="74.789999999999907"/>
    <n v="3"/>
    <n v="0"/>
    <n v="35.099999999999902"/>
    <n v="10.050000000000001"/>
    <s v="Medium"/>
  </r>
  <r>
    <n v="22982"/>
    <s v="IN-2012-PG188207-41047"/>
    <d v="2012-05-18T00:00:00"/>
    <d v="2012-05-25T00:00:00"/>
    <s v="Standard Class"/>
    <s v="PG-188207"/>
    <s v="Patrick Gardner"/>
    <s v="Consumer"/>
    <m/>
    <s v="Sydney"/>
    <s v="New South Wales"/>
    <s v="Australia"/>
    <x v="12"/>
    <s v="Asia Pacific"/>
    <s v="OFF-LA-3300"/>
    <x v="1"/>
    <x v="4"/>
    <s v="Avery Legal Exhibit Labels, Laser Printer Compatible"/>
    <n v="10.206"/>
    <n v="1"/>
    <n v="0.1"/>
    <n v="0.33599999999999902"/>
    <n v="1.26"/>
    <s v="Low"/>
  </r>
  <r>
    <n v="22585"/>
    <s v="IN-2012-KM1672078-41051"/>
    <d v="2012-05-22T00:00:00"/>
    <d v="2012-05-22T00:00:00"/>
    <s v="Same Day"/>
    <s v="KM-1672078"/>
    <s v="Kunst Miller"/>
    <s v="Consumer"/>
    <m/>
    <s v="Kota Kinabalu"/>
    <s v="Sabah"/>
    <s v="Malaysia"/>
    <x v="8"/>
    <s v="Asia Pacific"/>
    <s v="FUR-CH-4699"/>
    <x v="2"/>
    <x v="5"/>
    <s v="Hon Steel Folding Chair, Red"/>
    <n v="244.26"/>
    <n v="3"/>
    <n v="0"/>
    <n v="92.789999999999907"/>
    <n v="44.63"/>
    <s v="High"/>
  </r>
  <r>
    <n v="34304"/>
    <s v="CA-2012-AA10375140-41205"/>
    <d v="2012-10-23T00:00:00"/>
    <d v="2012-10-28T00:00:00"/>
    <s v="Standard Class"/>
    <s v="AA-103751404"/>
    <s v="Allen Armold"/>
    <s v="Consumer"/>
    <n v="91730"/>
    <s v="Rancho Cucamonga"/>
    <s v="California"/>
    <s v="United States"/>
    <x v="15"/>
    <s v="USCA"/>
    <s v="OFF-BI-3306"/>
    <x v="1"/>
    <x v="9"/>
    <s v="Avery Premier Heavy-Duty Binder with Round Locking Rings"/>
    <n v="34.271999999999998"/>
    <n v="3"/>
    <n v="0.2"/>
    <n v="11.138399999999899"/>
    <n v="2.06"/>
    <s v="Medium"/>
  </r>
  <r>
    <n v="27990"/>
    <s v="IN-2014-GH146657-41898"/>
    <d v="2014-09-16T00:00:00"/>
    <d v="2014-09-23T00:00:00"/>
    <s v="Standard Class"/>
    <s v="GH-146657"/>
    <s v="Greg Hansen"/>
    <s v="Consumer"/>
    <m/>
    <s v="Brisbane"/>
    <s v="Queensland"/>
    <s v="Australia"/>
    <x v="12"/>
    <s v="Asia Pacific"/>
    <s v="TEC-AC-5135"/>
    <x v="0"/>
    <x v="10"/>
    <s v="Logitech Router, Erganomic"/>
    <n v="661.851"/>
    <n v="3"/>
    <n v="0.1"/>
    <n v="183.77099999999999"/>
    <n v="80.430000000000007"/>
    <s v="Low"/>
  </r>
  <r>
    <n v="9371"/>
    <s v="US-2013-HD1478598-41583"/>
    <d v="2013-11-05T00:00:00"/>
    <d v="2013-11-11T00:00:00"/>
    <s v="Standard Class"/>
    <s v="HD-1478598"/>
    <s v="Harold Dahlen"/>
    <s v="Home Office"/>
    <m/>
    <s v="San Miguelito"/>
    <s v="Panama"/>
    <s v="Panama"/>
    <x v="4"/>
    <s v="LATAM"/>
    <s v="OFF-AP-3864"/>
    <x v="1"/>
    <x v="3"/>
    <s v="Cuisinart Microwave, Black"/>
    <n v="111.155999999999"/>
    <n v="1"/>
    <n v="0.4"/>
    <n v="-40.763999999999903"/>
    <n v="6.9429999999999996"/>
    <s v="Medium"/>
  </r>
  <r>
    <n v="16251"/>
    <s v="ES-2015-HR14770139-42290"/>
    <d v="2015-10-13T00:00:00"/>
    <d v="2015-10-18T00:00:00"/>
    <s v="Second Class"/>
    <s v="HR-14770139"/>
    <s v="Hallie Redmond"/>
    <s v="Home Office"/>
    <m/>
    <s v="Burnley"/>
    <s v="England"/>
    <s v="United Kingdom"/>
    <x v="17"/>
    <s v="Europe"/>
    <s v="TEC-MA-5020"/>
    <x v="0"/>
    <x v="0"/>
    <s v="Konica Receipt Printer, White"/>
    <n v="603.29999999999995"/>
    <n v="5"/>
    <n v="0"/>
    <n v="205.04999999999899"/>
    <n v="41.04"/>
    <s v="Medium"/>
  </r>
  <r>
    <n v="46873"/>
    <s v="SU-2014-TZ11580122-41746"/>
    <d v="2014-04-17T00:00:00"/>
    <d v="2014-04-20T00:00:00"/>
    <s v="Second Class"/>
    <s v="TZ-11580122"/>
    <s v="Tracy Zic"/>
    <s v="Consumer"/>
    <m/>
    <s v="Khartoum"/>
    <s v="Khartoum"/>
    <s v="Sudan"/>
    <x v="9"/>
    <s v="Africa"/>
    <s v="OFF-BI-3291"/>
    <x v="1"/>
    <x v="9"/>
    <s v="Avery Hole Reinforcements, Economy"/>
    <n v="8.82"/>
    <n v="2"/>
    <n v="0"/>
    <n v="0"/>
    <n v="1.75"/>
    <s v="Critical"/>
  </r>
  <r>
    <n v="30465"/>
    <s v="IN-2015-CS118457-42070"/>
    <d v="2015-03-07T00:00:00"/>
    <d v="2015-03-12T00:00:00"/>
    <s v="Standard Class"/>
    <s v="CS-118457"/>
    <s v="Cari Sayre"/>
    <s v="Corporate"/>
    <m/>
    <s v="Orange"/>
    <s v="New South Wales"/>
    <s v="Australia"/>
    <x v="12"/>
    <s v="Asia Pacific"/>
    <s v="TEC-AC-5864"/>
    <x v="0"/>
    <x v="10"/>
    <s v="SanDisk Keyboard, Bluetooth"/>
    <n v="81.48"/>
    <n v="1"/>
    <n v="0"/>
    <n v="19.53"/>
    <n v="5.72"/>
    <s v="Medium"/>
  </r>
  <r>
    <n v="34762"/>
    <s v="US-2013-EH13765140-41527"/>
    <d v="2013-09-10T00:00:00"/>
    <d v="2013-09-14T00:00:00"/>
    <s v="Standard Class"/>
    <s v="EH-137651406"/>
    <s v="Edward Hooks"/>
    <s v="Corporate"/>
    <n v="2151"/>
    <s v="Revere"/>
    <s v="Massachusetts"/>
    <s v="United States"/>
    <x v="18"/>
    <s v="USCA"/>
    <s v="OFF-AP-4224"/>
    <x v="1"/>
    <x v="3"/>
    <s v="Euro-Pro Shark Turbo Vacuum"/>
    <n v="61.96"/>
    <n v="2"/>
    <n v="0"/>
    <n v="16.1096"/>
    <n v="4.83"/>
    <s v="High"/>
  </r>
  <r>
    <n v="34256"/>
    <s v="CA-2013-KT16465140-41632"/>
    <d v="2013-12-24T00:00:00"/>
    <d v="2013-12-29T00:00:00"/>
    <s v="Standard Class"/>
    <s v="KT-164651404"/>
    <s v="Kean Takahito"/>
    <s v="Consumer"/>
    <n v="90032"/>
    <s v="Los Angeles"/>
    <s v="California"/>
    <s v="United States"/>
    <x v="15"/>
    <s v="USCA"/>
    <s v="OFF-FA-6344"/>
    <x v="1"/>
    <x v="1"/>
    <s v="Vinyl Coated Wire Paper Clips in Organizer Box, 800/Box"/>
    <n v="45.92"/>
    <n v="4"/>
    <n v="0"/>
    <n v="21.5824"/>
    <n v="1.38"/>
    <s v="Medium"/>
  </r>
  <r>
    <n v="12602"/>
    <s v="ES-2013-AH1007514-41530"/>
    <d v="2013-09-13T00:00:00"/>
    <d v="2013-09-17T00:00:00"/>
    <s v="Standard Class"/>
    <s v="AH-1007514"/>
    <s v="Adam Hart"/>
    <s v="Corporate"/>
    <m/>
    <s v="Namur"/>
    <s v="Namur"/>
    <s v="Belgium"/>
    <x v="0"/>
    <s v="Europe"/>
    <s v="FUR-CH-5451"/>
    <x v="2"/>
    <x v="5"/>
    <s v="Office Star Steel Folding Chair, Black"/>
    <n v="446.4"/>
    <n v="5"/>
    <n v="0"/>
    <n v="0"/>
    <n v="15.7"/>
    <s v="Medium"/>
  </r>
  <r>
    <n v="12045"/>
    <s v="ES-2012-JA15970139-41080"/>
    <d v="2012-06-20T00:00:00"/>
    <d v="2012-06-26T00:00:00"/>
    <s v="Standard Class"/>
    <s v="JA-15970139"/>
    <s v="Joseph Airdo"/>
    <s v="Consumer"/>
    <m/>
    <s v="Weston-super-Mare"/>
    <s v="England"/>
    <s v="United Kingdom"/>
    <x v="17"/>
    <s v="Europe"/>
    <s v="TEC-AC-5122"/>
    <x v="0"/>
    <x v="10"/>
    <s v="Logitech Memory Card, Erganomic"/>
    <n v="404.76"/>
    <n v="4"/>
    <n v="0"/>
    <n v="8.0399999999999991"/>
    <n v="27.05"/>
    <s v="Medium"/>
  </r>
  <r>
    <n v="4345"/>
    <s v="MX-2013-PO1886582-41275"/>
    <d v="2013-01-01T00:00:00"/>
    <d v="2013-01-05T00:00:00"/>
    <s v="Standard Class"/>
    <s v="PO-1886582"/>
    <s v="Patrick O'Donnell"/>
    <s v="Consumer"/>
    <m/>
    <s v="Guadalajara"/>
    <s v="Jalisco"/>
    <s v="Mexico"/>
    <x v="4"/>
    <s v="LATAM"/>
    <s v="OFF-BI-2913"/>
    <x v="1"/>
    <x v="9"/>
    <s v="Acco Hole Reinforcements, Durable"/>
    <n v="27.2"/>
    <n v="5"/>
    <n v="0"/>
    <n v="8.6999999999999993"/>
    <n v="2.1399999999999899"/>
    <s v="Medium"/>
  </r>
  <r>
    <n v="23922"/>
    <s v="ID-2014-CS1225059-41944"/>
    <d v="2014-11-01T00:00:00"/>
    <d v="2014-11-07T00:00:00"/>
    <s v="Standard Class"/>
    <s v="CS-1225059"/>
    <s v="Chris Selesnick"/>
    <s v="Corporate"/>
    <m/>
    <s v="Jakarta"/>
    <s v="Jakarta"/>
    <s v="Indonesia"/>
    <x v="8"/>
    <s v="Asia Pacific"/>
    <s v="OFF-ST-4252"/>
    <x v="1"/>
    <x v="14"/>
    <s v="Fellowes Box, Single Width"/>
    <n v="32.718600000000002"/>
    <n v="2"/>
    <n v="0.17"/>
    <n v="-3.5813999999999999"/>
    <n v="2.4700000000000002"/>
    <s v="Medium"/>
  </r>
  <r>
    <n v="13507"/>
    <s v="ES-2015-AH10690120-42045"/>
    <d v="2015-02-10T00:00:00"/>
    <d v="2015-02-14T00:00:00"/>
    <s v="Standard Class"/>
    <s v="AH-10690120"/>
    <s v="Anna HÃ¤berlin"/>
    <s v="Corporate"/>
    <m/>
    <s v="Madrid"/>
    <s v="Madrid"/>
    <s v="Spain"/>
    <x v="14"/>
    <s v="Europe"/>
    <s v="OFF-AR-6117"/>
    <x v="1"/>
    <x v="8"/>
    <s v="Stanley Markers, Water Color"/>
    <n v="152.27999999999901"/>
    <n v="6"/>
    <n v="0"/>
    <n v="50.22"/>
    <n v="12.56"/>
    <s v="Medium"/>
  </r>
  <r>
    <n v="19392"/>
    <s v="ES-2012-JC1577548-41167"/>
    <d v="2012-09-15T00:00:00"/>
    <d v="2012-09-19T00:00:00"/>
    <s v="Standard Class"/>
    <s v="JC-1577548"/>
    <s v="John Castell"/>
    <s v="Consumer"/>
    <m/>
    <s v="Bonn"/>
    <s v="North Rhine-Westphalia"/>
    <s v="Germany"/>
    <x v="0"/>
    <s v="Europe"/>
    <s v="OFF-ST-5706"/>
    <x v="1"/>
    <x v="14"/>
    <s v="Rogers Shelving, Industrial"/>
    <n v="169.047"/>
    <n v="3"/>
    <n v="0.1"/>
    <n v="37.557000000000002"/>
    <n v="13.09"/>
    <s v="Medium"/>
  </r>
  <r>
    <n v="32251"/>
    <s v="CA-2015-GH14665140-42367"/>
    <d v="2015-12-29T00:00:00"/>
    <d v="2016-01-02T00:00:00"/>
    <s v="Standard Class"/>
    <s v="GH-146651402"/>
    <s v="Greg Hansen"/>
    <s v="Consumer"/>
    <n v="78664"/>
    <s v="Round Rock"/>
    <s v="Texas"/>
    <s v="United States"/>
    <x v="5"/>
    <s v="USCA"/>
    <s v="FUR-BO-3652"/>
    <x v="2"/>
    <x v="2"/>
    <s v="Bush Westfield Collection Bookcases, Medium Cherry Finish"/>
    <n v="78.852799999999903"/>
    <n v="2"/>
    <n v="0.32"/>
    <n v="-11.595999999999901"/>
    <n v="1.55"/>
    <s v="Medium"/>
  </r>
  <r>
    <n v="11485"/>
    <s v="IT-2015-LS1694545-42180"/>
    <d v="2015-06-25T00:00:00"/>
    <d v="2015-07-01T00:00:00"/>
    <s v="Standard Class"/>
    <s v="LS-1694545"/>
    <s v="Linda Southworth"/>
    <s v="Corporate"/>
    <m/>
    <s v="Reims"/>
    <s v="Alsace-Champagne-Ardenne-Lorraine"/>
    <s v="France"/>
    <x v="0"/>
    <s v="Europe"/>
    <s v="OFF-LA-4662"/>
    <x v="1"/>
    <x v="4"/>
    <s v="Hon Legal Exhibit Labels, 5000 Label Set"/>
    <n v="16.875"/>
    <n v="3"/>
    <n v="0.5"/>
    <n v="-10.844999999999899"/>
    <n v="1.93"/>
    <s v="Medium"/>
  </r>
  <r>
    <n v="14614"/>
    <s v="ES-2015-JB16000139-42088"/>
    <d v="2015-03-25T00:00:00"/>
    <d v="2015-03-31T00:00:00"/>
    <s v="Standard Class"/>
    <s v="JB-16000139"/>
    <s v="Joy Bell-"/>
    <s v="Consumer"/>
    <m/>
    <s v="Brighton"/>
    <s v="England"/>
    <s v="United Kingdom"/>
    <x v="17"/>
    <s v="Europe"/>
    <s v="OFF-AR-3499"/>
    <x v="1"/>
    <x v="8"/>
    <s v="Binney &amp; Smith Sketch Pad, Blue"/>
    <n v="185.28"/>
    <n v="4"/>
    <n v="0"/>
    <n v="48.12"/>
    <n v="11.09"/>
    <s v="Medium"/>
  </r>
  <r>
    <n v="34401"/>
    <s v="US-2015-EC14050140-42087"/>
    <d v="2015-03-24T00:00:00"/>
    <d v="2015-03-30T00:00:00"/>
    <s v="Standard Class"/>
    <s v="EC-140501406"/>
    <s v="Erin Creighton"/>
    <s v="Consumer"/>
    <n v="10024"/>
    <s v="New York City"/>
    <s v="New York"/>
    <s v="United States"/>
    <x v="18"/>
    <s v="USCA"/>
    <s v="OFF-PA-6538"/>
    <x v="1"/>
    <x v="7"/>
    <s v="Xerox 1980"/>
    <n v="25.68"/>
    <n v="6"/>
    <n v="0"/>
    <n v="11.5559999999999"/>
    <n v="3.07"/>
    <s v="Low"/>
  </r>
  <r>
    <n v="4702"/>
    <s v="MX-2012-KH1636039-41208"/>
    <d v="2012-10-26T00:00:00"/>
    <d v="2012-10-30T00:00:00"/>
    <s v="Standard Class"/>
    <s v="KH-1636039"/>
    <s v="Katherine Hughes"/>
    <s v="Consumer"/>
    <m/>
    <s v="San Salvador"/>
    <s v="San Salvador"/>
    <s v="El Salvador"/>
    <x v="4"/>
    <s v="LATAM"/>
    <s v="OFF-AR-3459"/>
    <x v="1"/>
    <x v="8"/>
    <s v="BIC Markers, Water Color"/>
    <n v="59.219999999999899"/>
    <n v="3"/>
    <n v="0"/>
    <n v="28.3799999999999"/>
    <n v="6.7709999999999901"/>
    <s v="High"/>
  </r>
  <r>
    <n v="34932"/>
    <s v="CA-2014-PP18955140-41954"/>
    <d v="2014-11-11T00:00:00"/>
    <d v="2014-11-15T00:00:00"/>
    <s v="Standard Class"/>
    <s v="PP-189551406"/>
    <s v="Paul Prost"/>
    <s v="Home Office"/>
    <n v="45503"/>
    <s v="Springfield"/>
    <s v="Ohio"/>
    <s v="United States"/>
    <x v="18"/>
    <s v="USCA"/>
    <s v="OFF-PA-6431"/>
    <x v="1"/>
    <x v="7"/>
    <s v="Xerox 1882"/>
    <n v="89.567999999999998"/>
    <n v="2"/>
    <n v="0.2"/>
    <n v="32.468400000000003"/>
    <n v="8.68"/>
    <s v="Medium"/>
  </r>
  <r>
    <n v="20802"/>
    <s v="IN-2015-KD1649578-42159"/>
    <d v="2015-06-04T00:00:00"/>
    <d v="2015-06-08T00:00:00"/>
    <s v="Standard Class"/>
    <s v="KD-1649578"/>
    <s v="Keith Dawkins"/>
    <s v="Corporate"/>
    <m/>
    <s v="Ipoh"/>
    <s v="Perak"/>
    <s v="Malaysia"/>
    <x v="8"/>
    <s v="Asia Pacific"/>
    <s v="OFF-EN-4454"/>
    <x v="1"/>
    <x v="11"/>
    <s v="GlobeWeis Peel and Seal, with clear poly window"/>
    <n v="24.93"/>
    <n v="1"/>
    <n v="0"/>
    <n v="11.7"/>
    <n v="2.06"/>
    <s v="Medium"/>
  </r>
  <r>
    <n v="18271"/>
    <s v="IT-2015-SS2087591-42039"/>
    <d v="2015-02-04T00:00:00"/>
    <d v="2015-02-10T00:00:00"/>
    <s v="Standard Class"/>
    <s v="SS-2087591"/>
    <s v="Sung Shariari"/>
    <s v="Consumer"/>
    <m/>
    <s v="Zwolle"/>
    <s v="Overijssel"/>
    <s v="Netherlands"/>
    <x v="0"/>
    <s v="Europe"/>
    <s v="OFF-BI-6376"/>
    <x v="1"/>
    <x v="9"/>
    <s v="Wilson Jones Binder Covers, Economy"/>
    <n v="5.5949999999999998"/>
    <n v="1"/>
    <n v="0.5"/>
    <n v="-2.7149999999999999"/>
    <n v="1.1100000000000001"/>
    <s v="Medium"/>
  </r>
  <r>
    <n v="10432"/>
    <s v="ES-2012-LC1687045-41072"/>
    <d v="2012-06-12T00:00:00"/>
    <d v="2012-06-17T00:00:00"/>
    <s v="Second Class"/>
    <s v="LC-1687045"/>
    <s v="Lena Cacioppo"/>
    <s v="Consumer"/>
    <m/>
    <s v="Vitry-sur-Seine"/>
    <s v="Ile-de-France"/>
    <s v="France"/>
    <x v="0"/>
    <s v="Europe"/>
    <s v="OFF-AR-6112"/>
    <x v="1"/>
    <x v="8"/>
    <s v="Stanley Highlighters, Fluorescent"/>
    <n v="47.879999999999903"/>
    <n v="3"/>
    <n v="0"/>
    <n v="17.64"/>
    <n v="4.88"/>
    <s v="Medium"/>
  </r>
  <r>
    <n v="35877"/>
    <s v="CA-2013-AR10405140-41486"/>
    <d v="2013-07-31T00:00:00"/>
    <d v="2013-08-06T00:00:00"/>
    <s v="Standard Class"/>
    <s v="AR-104051408"/>
    <s v="Allen Rosenblatt"/>
    <s v="Corporate"/>
    <n v="39401"/>
    <s v="Hattiesburg"/>
    <s v="Mississippi"/>
    <s v="United States"/>
    <x v="1"/>
    <s v="USCA"/>
    <s v="TEC-AC-5237"/>
    <x v="0"/>
    <x v="10"/>
    <s v="Microsoft Sculpt Comfort Mouse"/>
    <n v="239.7"/>
    <n v="6"/>
    <n v="0"/>
    <n v="105.468"/>
    <n v="15.46"/>
    <s v="Medium"/>
  </r>
  <r>
    <n v="32354"/>
    <s v="CA-2015-BP11185140-42349"/>
    <d v="2015-12-11T00:00:00"/>
    <d v="2015-12-18T00:00:00"/>
    <s v="Standard Class"/>
    <s v="BP-111851404"/>
    <s v="Ben Peterman"/>
    <s v="Corporate"/>
    <n v="92037"/>
    <s v="San Diego"/>
    <s v="California"/>
    <s v="United States"/>
    <x v="15"/>
    <s v="USCA"/>
    <s v="OFF-BI-3288"/>
    <x v="1"/>
    <x v="9"/>
    <s v="Avery Hole Reinforcements"/>
    <n v="19.936"/>
    <n v="4"/>
    <n v="0.2"/>
    <n v="7.2267999999999999"/>
    <n v="1.52"/>
    <s v="Medium"/>
  </r>
  <r>
    <n v="14626"/>
    <s v="ES-2015-AG1030045-42297"/>
    <d v="2015-10-20T00:00:00"/>
    <d v="2015-10-24T00:00:00"/>
    <s v="Second Class"/>
    <s v="AG-1030045"/>
    <s v="Aleksandra Gannaway"/>
    <s v="Corporate"/>
    <m/>
    <s v="Paris"/>
    <s v="Ile-de-France"/>
    <s v="France"/>
    <x v="0"/>
    <s v="Europe"/>
    <s v="TEC-AC-3390"/>
    <x v="0"/>
    <x v="10"/>
    <s v="Belkin Memory Card, Programmable"/>
    <n v="465.23999999999899"/>
    <n v="4"/>
    <n v="0"/>
    <n v="139.56"/>
    <n v="96.59"/>
    <s v="High"/>
  </r>
  <r>
    <n v="39406"/>
    <s v="CA-2015-RD19930140-42327"/>
    <d v="2015-11-19T00:00:00"/>
    <d v="2015-11-24T00:00:00"/>
    <s v="Standard Class"/>
    <s v="RD-199301402"/>
    <s v="Russell D'Ascenzo"/>
    <s v="Consumer"/>
    <n v="60623"/>
    <s v="Chicago"/>
    <s v="Illinois"/>
    <s v="United States"/>
    <x v="5"/>
    <s v="USCA"/>
    <s v="OFF-EN-5583"/>
    <x v="1"/>
    <x v="11"/>
    <s v="Peel &amp; Seel Recycled Catalog Envelopes, Brown"/>
    <n v="55.584000000000003"/>
    <n v="6"/>
    <n v="0.2"/>
    <n v="20.844000000000001"/>
    <n v="3.5"/>
    <s v="Medium"/>
  </r>
  <r>
    <n v="211"/>
    <s v="US-2015-MW182205-42095"/>
    <d v="2015-04-01T00:00:00"/>
    <d v="2015-04-01T00:00:00"/>
    <s v="Same Day"/>
    <s v="MW-182205"/>
    <s v="Mitch Webber"/>
    <s v="Consumer"/>
    <m/>
    <s v="Buenos Aires"/>
    <s v="Buenos Aires"/>
    <s v="Argentina"/>
    <x v="10"/>
    <s v="LATAM"/>
    <s v="OFF-BI-3293"/>
    <x v="1"/>
    <x v="9"/>
    <s v="Avery Index Tab, Clear"/>
    <n v="2.3159999999999998"/>
    <n v="2"/>
    <n v="0.7"/>
    <n v="-2.5640000000000001"/>
    <n v="1.349"/>
    <s v="Critical"/>
  </r>
  <r>
    <n v="29399"/>
    <s v="ID-2013-HA1492059-41479"/>
    <d v="2013-07-24T00:00:00"/>
    <d v="2013-07-26T00:00:00"/>
    <s v="First Class"/>
    <s v="HA-1492059"/>
    <s v="Helen Andreada"/>
    <s v="Consumer"/>
    <m/>
    <s v="Depok"/>
    <s v="Jawa Barat"/>
    <s v="Indonesia"/>
    <x v="8"/>
    <s v="Asia Pacific"/>
    <s v="OFF-ST-4267"/>
    <x v="1"/>
    <x v="14"/>
    <s v="Fellowes Lockers, Industrial"/>
    <n v="1034.8937999999901"/>
    <n v="6"/>
    <n v="0.17"/>
    <n v="-62.386200000000002"/>
    <n v="102.46"/>
    <s v="High"/>
  </r>
  <r>
    <n v="9785"/>
    <s v="MX-2013-SC2084531-41528"/>
    <d v="2013-09-11T00:00:00"/>
    <d v="2013-09-14T00:00:00"/>
    <s v="Second Class"/>
    <s v="SC-2084531"/>
    <s v="Sung Chung"/>
    <s v="Consumer"/>
    <m/>
    <s v="Santa Clara"/>
    <s v="Villa Clara"/>
    <s v="Cuba"/>
    <x v="19"/>
    <s v="LATAM"/>
    <s v="OFF-EN-4924"/>
    <x v="1"/>
    <x v="11"/>
    <s v="Jiffy Peel and Seal, Security-Tint"/>
    <n v="29.88"/>
    <n v="2"/>
    <n v="0"/>
    <n v="7.44"/>
    <n v="5.5909999999999904"/>
    <s v="Critical"/>
  </r>
  <r>
    <n v="39486"/>
    <s v="CA-2013-SG20470140-41549"/>
    <d v="2013-10-02T00:00:00"/>
    <d v="2013-10-05T00:00:00"/>
    <s v="Second Class"/>
    <s v="SG-204701406"/>
    <s v="Sheri Gordon"/>
    <s v="Consumer"/>
    <n v="20852"/>
    <s v="Rockville"/>
    <s v="Maryland"/>
    <s v="United States"/>
    <x v="18"/>
    <s v="USCA"/>
    <s v="OFF-BI-4352"/>
    <x v="1"/>
    <x v="9"/>
    <s v="GBC Plastic Binding Combs"/>
    <n v="7.38"/>
    <n v="1"/>
    <n v="0"/>
    <n v="3.6162000000000001"/>
    <n v="1.6"/>
    <s v="Medium"/>
  </r>
  <r>
    <n v="42222"/>
    <s v="NI-2015-SV1081595-42252"/>
    <d v="2015-09-05T00:00:00"/>
    <d v="2015-09-07T00:00:00"/>
    <s v="Second Class"/>
    <s v="SV-1081595"/>
    <s v="Stuart Van"/>
    <s v="Corporate"/>
    <m/>
    <s v="Lagos"/>
    <s v="Lagos"/>
    <s v="Nigeria"/>
    <x v="11"/>
    <s v="Africa"/>
    <s v="FUR-TA-3436"/>
    <x v="2"/>
    <x v="13"/>
    <s v="Bevis Training Table, Fully Assembled"/>
    <n v="605.61"/>
    <n v="6"/>
    <n v="0.7"/>
    <n v="-1150.83"/>
    <n v="105.1"/>
    <s v="High"/>
  </r>
  <r>
    <n v="41735"/>
    <s v="AG-2012-BM17853-41085"/>
    <d v="2012-06-25T00:00:00"/>
    <d v="2012-07-01T00:00:00"/>
    <s v="Standard Class"/>
    <s v="BM-17853"/>
    <s v="Bryan Mills"/>
    <s v="Consumer"/>
    <m/>
    <s v="Oran"/>
    <s v="Oran"/>
    <s v="Algeria"/>
    <x v="9"/>
    <s v="Africa"/>
    <s v="OFF-FA-6191"/>
    <x v="1"/>
    <x v="1"/>
    <s v="Stockwell Paper Clips, Metal"/>
    <n v="13.32"/>
    <n v="1"/>
    <n v="0"/>
    <n v="5.46"/>
    <n v="1.88"/>
    <s v="Medium"/>
  </r>
  <r>
    <n v="28080"/>
    <s v="ID-2013-JE157157-41402"/>
    <d v="2013-05-08T00:00:00"/>
    <d v="2013-05-12T00:00:00"/>
    <s v="Standard Class"/>
    <s v="JE-157157"/>
    <s v="Joe Elijah"/>
    <s v="Consumer"/>
    <m/>
    <s v="Canberra"/>
    <s v="Australian Capital Territory"/>
    <s v="Australia"/>
    <x v="12"/>
    <s v="Asia Pacific"/>
    <s v="OFF-ST-6060"/>
    <x v="1"/>
    <x v="14"/>
    <s v="Smead Shelving, Wire Frame"/>
    <n v="86.399999999999906"/>
    <n v="3"/>
    <n v="0.4"/>
    <n v="-56.16"/>
    <n v="13.5"/>
    <s v="High"/>
  </r>
  <r>
    <n v="22481"/>
    <s v="IN-2015-SA2083027-42097"/>
    <d v="2015-04-03T00:00:00"/>
    <d v="2015-04-05T00:00:00"/>
    <s v="Second Class"/>
    <s v="SA-2083027"/>
    <s v="Sue Ann Reed"/>
    <s v="Consumer"/>
    <m/>
    <s v="Guangzhou"/>
    <s v="Guangdong"/>
    <s v="China"/>
    <x v="7"/>
    <s v="Asia Pacific"/>
    <s v="OFF-BI-4828"/>
    <x v="1"/>
    <x v="9"/>
    <s v="Ibico Index Tab, Clear"/>
    <n v="71.28"/>
    <n v="8"/>
    <n v="0"/>
    <n v="1.92"/>
    <n v="7.24"/>
    <s v="Medium"/>
  </r>
  <r>
    <n v="26679"/>
    <s v="IN-2014-PO1919527-41653"/>
    <d v="2014-01-14T00:00:00"/>
    <d v="2014-01-18T00:00:00"/>
    <s v="Standard Class"/>
    <s v="PO-1919527"/>
    <s v="Phillina Ober"/>
    <s v="Home Office"/>
    <m/>
    <s v="Shanghai"/>
    <s v="Shanghai"/>
    <s v="China"/>
    <x v="7"/>
    <s v="Asia Pacific"/>
    <s v="FUR-CH-5395"/>
    <x v="2"/>
    <x v="5"/>
    <s v="Novimex Rocking Chair, Black"/>
    <n v="387"/>
    <n v="3"/>
    <n v="0"/>
    <n v="61.92"/>
    <n v="9.48"/>
    <s v="Medium"/>
  </r>
  <r>
    <n v="47113"/>
    <s v="CA-2014-RA928523-41872"/>
    <d v="2014-08-21T00:00:00"/>
    <d v="2014-08-28T00:00:00"/>
    <s v="Standard Class"/>
    <s v="RA-928523"/>
    <s v="Ralph Arnett"/>
    <s v="Consumer"/>
    <m/>
    <s v="Longueuil"/>
    <s v="Quebec"/>
    <s v="Canada"/>
    <x v="21"/>
    <s v="USCA"/>
    <s v="TEC-MA-4999"/>
    <x v="0"/>
    <x v="0"/>
    <s v="Konica Calculator, Red"/>
    <n v="97.56"/>
    <n v="2"/>
    <n v="0"/>
    <n v="38.04"/>
    <n v="3.51"/>
    <s v="Medium"/>
  </r>
  <r>
    <n v="912"/>
    <s v="MX-2012-BP1109582-40933"/>
    <d v="2012-01-25T00:00:00"/>
    <d v="2012-01-29T00:00:00"/>
    <s v="Standard Class"/>
    <s v="BP-1109582"/>
    <s v="Bart Pistole"/>
    <s v="Corporate"/>
    <m/>
    <s v="Coatzacoalcos"/>
    <s v="Veracruz"/>
    <s v="Mexico"/>
    <x v="4"/>
    <s v="LATAM"/>
    <s v="OFF-EN-4452"/>
    <x v="1"/>
    <x v="11"/>
    <s v="GlobeWeis Peel and Seal, Security-Tint"/>
    <n v="31.72"/>
    <n v="2"/>
    <n v="0"/>
    <n v="10.119999999999999"/>
    <n v="4.4509999999999996"/>
    <s v="High"/>
  </r>
  <r>
    <n v="38011"/>
    <s v="CA-2015-DB13060140-42353"/>
    <d v="2015-12-15T00:00:00"/>
    <d v="2015-12-15T00:00:00"/>
    <s v="Same Day"/>
    <s v="DB-130601402"/>
    <s v="Dave Brooks"/>
    <s v="Consumer"/>
    <n v="60076"/>
    <s v="Skokie"/>
    <s v="Illinois"/>
    <s v="United States"/>
    <x v="5"/>
    <s v="USCA"/>
    <s v="TEC-AC-5097"/>
    <x v="0"/>
    <x v="10"/>
    <s v="Logitech Desktop MK120 Mouse and keyboard Combo"/>
    <n v="39.264000000000003"/>
    <n v="3"/>
    <n v="0.2"/>
    <n v="-4.9080000000000004"/>
    <n v="3.35"/>
    <s v="High"/>
  </r>
  <r>
    <n v="22761"/>
    <s v="IN-2015-LT1711058-42126"/>
    <d v="2015-05-02T00:00:00"/>
    <d v="2015-05-06T00:00:00"/>
    <s v="Standard Class"/>
    <s v="LT-1711058"/>
    <s v="Liz Thompson"/>
    <s v="Consumer"/>
    <m/>
    <s v="Durgapur"/>
    <s v="Maharashtra"/>
    <s v="India"/>
    <x v="13"/>
    <s v="Asia Pacific"/>
    <s v="TEC-PH-5352"/>
    <x v="0"/>
    <x v="12"/>
    <s v="Nokia Signal Booster, VoIP"/>
    <n v="819.54"/>
    <n v="6"/>
    <n v="0"/>
    <n v="139.32"/>
    <n v="41.57"/>
    <s v="Medium"/>
  </r>
  <r>
    <n v="5646"/>
    <s v="US-2015-NP1870036-42126"/>
    <d v="2015-05-02T00:00:00"/>
    <d v="2015-05-09T00:00:00"/>
    <s v="Standard Class"/>
    <s v="NP-1870036"/>
    <s v="Nora Preis"/>
    <s v="Consumer"/>
    <m/>
    <s v="Santo Domingo"/>
    <s v="Santo Domingo"/>
    <s v="Dominican Republic"/>
    <x v="19"/>
    <s v="LATAM"/>
    <s v="OFF-BI-4810"/>
    <x v="1"/>
    <x v="9"/>
    <s v="Ibico Binder Covers, Recycled"/>
    <n v="44.832000000000001"/>
    <n v="6"/>
    <n v="0.2"/>
    <n v="-8.4480000000000004"/>
    <n v="4.0729999999999897"/>
    <s v="Medium"/>
  </r>
  <r>
    <n v="6995"/>
    <s v="MX-2015-IM1507039-42090"/>
    <d v="2015-03-27T00:00:00"/>
    <d v="2015-03-27T00:00:00"/>
    <s v="Same Day"/>
    <s v="IM-1507039"/>
    <s v="Irene Maddox"/>
    <s v="Consumer"/>
    <m/>
    <s v="Santa Ana"/>
    <s v="Santa Ana"/>
    <s v="El Salvador"/>
    <x v="4"/>
    <s v="LATAM"/>
    <s v="OFF-AR-6118"/>
    <x v="1"/>
    <x v="8"/>
    <s v="Stanley Pencil Sharpener, Easy-Erase"/>
    <n v="173.6"/>
    <n v="10"/>
    <n v="0"/>
    <n v="62.4"/>
    <n v="15.875"/>
    <s v="Medium"/>
  </r>
  <r>
    <n v="16707"/>
    <s v="ES-2013-RM196758-41391"/>
    <d v="2013-04-27T00:00:00"/>
    <d v="2013-05-04T00:00:00"/>
    <s v="Standard Class"/>
    <s v="RM-196758"/>
    <s v="Robert Marley"/>
    <s v="Home Office"/>
    <m/>
    <s v="Vienna"/>
    <s v="Vienna"/>
    <s v="Austria"/>
    <x v="0"/>
    <s v="Europe"/>
    <s v="OFF-ST-6023"/>
    <x v="1"/>
    <x v="14"/>
    <s v="Smead Box, Blue"/>
    <n v="43.08"/>
    <n v="4"/>
    <n v="0"/>
    <n v="0"/>
    <n v="2.41"/>
    <s v="Medium"/>
  </r>
  <r>
    <n v="17531"/>
    <s v="ES-2013-DP1316545-41513"/>
    <d v="2013-08-27T00:00:00"/>
    <d v="2013-08-31T00:00:00"/>
    <s v="Standard Class"/>
    <s v="DP-1316545"/>
    <s v="David Philippe"/>
    <s v="Consumer"/>
    <m/>
    <s v="Draguignan"/>
    <s v="Provence-Alpes-CÃ´te d'Azur"/>
    <s v="France"/>
    <x v="0"/>
    <s v="Europe"/>
    <s v="FUR-FU-4042"/>
    <x v="2"/>
    <x v="6"/>
    <s v="Eldon Door Stop, Durable"/>
    <n v="47.19"/>
    <n v="1"/>
    <n v="0"/>
    <n v="9.8999999999999897"/>
    <n v="5.67"/>
    <s v="Medium"/>
  </r>
  <r>
    <n v="19415"/>
    <s v="IT-2013-EK1379548-41491"/>
    <d v="2013-08-05T00:00:00"/>
    <d v="2013-08-11T00:00:00"/>
    <s v="Standard Class"/>
    <s v="EK-1379548"/>
    <s v="Eileen Kiefer"/>
    <s v="Home Office"/>
    <m/>
    <s v="Emden"/>
    <s v="Lower Saxony"/>
    <s v="Germany"/>
    <x v="0"/>
    <s v="Europe"/>
    <s v="OFF-LA-3263"/>
    <x v="1"/>
    <x v="4"/>
    <s v="Avery Color Coded Labels, Laser Printer Compatible"/>
    <n v="66.449999999999903"/>
    <n v="5"/>
    <n v="0"/>
    <n v="11.85"/>
    <n v="5.08"/>
    <s v="Medium"/>
  </r>
  <r>
    <n v="27565"/>
    <s v="IN-2012-JS1603059-41084"/>
    <d v="2012-06-24T00:00:00"/>
    <d v="2012-07-01T00:00:00"/>
    <s v="Standard Class"/>
    <s v="JS-1603059"/>
    <s v="Joy Smith"/>
    <s v="Consumer"/>
    <m/>
    <s v="Jakarta"/>
    <s v="Jakarta"/>
    <s v="Indonesia"/>
    <x v="8"/>
    <s v="Asia Pacific"/>
    <s v="TEC-AC-5882"/>
    <x v="0"/>
    <x v="10"/>
    <s v="SanDisk Mouse, Programmable"/>
    <n v="84.397199999999998"/>
    <n v="4"/>
    <n v="0.47"/>
    <n v="-71.722800000000007"/>
    <n v="8.76"/>
    <s v="Low"/>
  </r>
  <r>
    <n v="27166"/>
    <s v="IN-2015-TC2114566-42318"/>
    <d v="2015-11-10T00:00:00"/>
    <d v="2015-11-13T00:00:00"/>
    <s v="First Class"/>
    <s v="TC-2114566"/>
    <s v="Theresa Coyne"/>
    <s v="Corporate"/>
    <m/>
    <s v="Yokkaichi"/>
    <s v="Mie"/>
    <s v="Japan"/>
    <x v="7"/>
    <s v="Asia Pacific"/>
    <s v="TEC-PH-5831"/>
    <x v="0"/>
    <x v="12"/>
    <s v="Samsung Office Telephone, VoIP"/>
    <n v="587.79"/>
    <n v="9"/>
    <n v="0"/>
    <n v="264.33"/>
    <n v="72.37"/>
    <s v="Medium"/>
  </r>
  <r>
    <n v="16205"/>
    <s v="ES-2015-CD1279045-42187"/>
    <d v="2015-07-02T00:00:00"/>
    <d v="2015-07-06T00:00:00"/>
    <s v="Standard Class"/>
    <s v="CD-1279045"/>
    <s v="Cynthia Delaney"/>
    <s v="Home Office"/>
    <m/>
    <s v="Lyon"/>
    <s v="Auvergne-RhÃ´ne-Alpes"/>
    <s v="France"/>
    <x v="0"/>
    <s v="Europe"/>
    <s v="OFF-PA-4160"/>
    <x v="1"/>
    <x v="7"/>
    <s v="Enermax Memo Slips, Multicolor"/>
    <n v="102.42"/>
    <n v="6"/>
    <n v="0"/>
    <n v="48.06"/>
    <n v="6.54"/>
    <s v="Medium"/>
  </r>
  <r>
    <n v="41311"/>
    <s v="IR-2015-PL892560-42320"/>
    <d v="2015-11-12T00:00:00"/>
    <d v="2015-11-15T00:00:00"/>
    <s v="First Class"/>
    <s v="PL-892560"/>
    <s v="Paul Lucas"/>
    <s v="Home Office"/>
    <m/>
    <s v="Ahvaz"/>
    <s v="Khuzestan"/>
    <s v="Iran"/>
    <x v="13"/>
    <s v="Asia Pacific"/>
    <s v="OFF-ST-5693"/>
    <x v="1"/>
    <x v="14"/>
    <s v="Rogers File Cart, Single Width"/>
    <n v="142.08000000000001"/>
    <n v="1"/>
    <n v="0"/>
    <n v="22.71"/>
    <n v="47.37"/>
    <s v="Critical"/>
  </r>
  <r>
    <n v="17548"/>
    <s v="ES-2015-NF1847548-42248"/>
    <d v="2015-09-01T00:00:00"/>
    <d v="2015-09-01T00:00:00"/>
    <s v="Same Day"/>
    <s v="NF-1847548"/>
    <s v="Neil FranzÃ¶sisch"/>
    <s v="Home Office"/>
    <m/>
    <s v="Moers"/>
    <s v="North Rhine-Westphalia"/>
    <s v="Germany"/>
    <x v="0"/>
    <s v="Europe"/>
    <s v="OFF-AP-3581"/>
    <x v="1"/>
    <x v="3"/>
    <s v="Breville Stove, White"/>
    <n v="1007.424"/>
    <n v="2"/>
    <n v="0.1"/>
    <n v="134.30399999999901"/>
    <n v="428.83"/>
    <s v="Critical"/>
  </r>
  <r>
    <n v="25508"/>
    <s v="IN-2015-RB1943558-42090"/>
    <d v="2015-03-27T00:00:00"/>
    <d v="2015-04-02T00:00:00"/>
    <s v="Standard Class"/>
    <s v="RB-1943558"/>
    <s v="Richard Bierner"/>
    <s v="Consumer"/>
    <m/>
    <s v="Korba"/>
    <s v="Chhattisgarh"/>
    <s v="India"/>
    <x v="13"/>
    <s v="Asia Pacific"/>
    <s v="FUR-BO-4860"/>
    <x v="2"/>
    <x v="2"/>
    <s v="Ikea Library with Doors, Metal"/>
    <n v="362.85"/>
    <n v="1"/>
    <n v="0"/>
    <n v="32.64"/>
    <n v="21.58"/>
    <s v="Medium"/>
  </r>
  <r>
    <n v="262"/>
    <s v="MX-2013-AB1010582-41596"/>
    <d v="2013-11-18T00:00:00"/>
    <d v="2013-11-20T00:00:00"/>
    <s v="First Class"/>
    <s v="AB-1010582"/>
    <s v="Adrian Barton"/>
    <s v="Consumer"/>
    <m/>
    <s v="Soledad DÃ­ez GutiÃ©rrez"/>
    <s v="San Luis PotosÃ­"/>
    <s v="Mexico"/>
    <x v="4"/>
    <s v="LATAM"/>
    <s v="FUR-CH-4525"/>
    <x v="2"/>
    <x v="5"/>
    <s v="Harbour Creations Chairmat, Set of Two"/>
    <n v="118.8"/>
    <n v="3"/>
    <n v="0.2"/>
    <n v="14.819999999999901"/>
    <n v="14.309999999999899"/>
    <s v="High"/>
  </r>
  <r>
    <n v="342"/>
    <s v="MX-2012-DE1325582-41266"/>
    <d v="2012-12-23T00:00:00"/>
    <d v="2012-12-28T00:00:00"/>
    <s v="Standard Class"/>
    <s v="DE-1325582"/>
    <s v="Deanra Eno"/>
    <s v="Home Office"/>
    <m/>
    <s v="Mexico City"/>
    <s v="Distrito Federal"/>
    <s v="Mexico"/>
    <x v="4"/>
    <s v="LATAM"/>
    <s v="OFF-BI-2919"/>
    <x v="1"/>
    <x v="9"/>
    <s v="Acco Index Tab, Economy"/>
    <n v="13.44"/>
    <n v="2"/>
    <n v="0"/>
    <n v="2.4"/>
    <n v="1.8009999999999999"/>
    <s v="Medium"/>
  </r>
  <r>
    <n v="8275"/>
    <s v="MX-2015-TS2134082-42232"/>
    <d v="2015-08-16T00:00:00"/>
    <d v="2015-08-21T00:00:00"/>
    <s v="Standard Class"/>
    <s v="TS-2134082"/>
    <s v="Toby Swindell"/>
    <s v="Consumer"/>
    <m/>
    <s v="Mexicali"/>
    <s v="Baja California"/>
    <s v="Mexico"/>
    <x v="4"/>
    <s v="LATAM"/>
    <s v="OFF-SU-4119"/>
    <x v="1"/>
    <x v="16"/>
    <s v="Elite Box Cutter, Steel"/>
    <n v="45.72"/>
    <n v="2"/>
    <n v="0"/>
    <n v="7.76"/>
    <n v="8.3780000000000001"/>
    <s v="High"/>
  </r>
  <r>
    <n v="47466"/>
    <s v="CG-2015-GZ447033-42220"/>
    <d v="2015-08-04T00:00:00"/>
    <d v="2015-08-09T00:00:00"/>
    <s v="Second Class"/>
    <s v="GZ-447033"/>
    <s v="Gary Zandusky"/>
    <s v="Consumer"/>
    <m/>
    <s v="Lubumbashi"/>
    <s v="Katanga"/>
    <s v="Democratic Republic of the Congo"/>
    <x v="20"/>
    <s v="Africa"/>
    <s v="OFF-PA-4177"/>
    <x v="1"/>
    <x v="7"/>
    <s v="Enermax Note Cards, Premium"/>
    <n v="29.91"/>
    <n v="1"/>
    <n v="0"/>
    <n v="6.27"/>
    <n v="3.28"/>
    <s v="Medium"/>
  </r>
  <r>
    <n v="37472"/>
    <s v="CA-2013-GB14575140-41538"/>
    <d v="2013-09-21T00:00:00"/>
    <d v="2013-09-26T00:00:00"/>
    <s v="Standard Class"/>
    <s v="GB-145751408"/>
    <s v="Giulietta Baptist"/>
    <s v="Consumer"/>
    <n v="29203"/>
    <s v="Columbia"/>
    <s v="South Carolina"/>
    <s v="United States"/>
    <x v="1"/>
    <s v="USCA"/>
    <s v="FUR-CH-4396"/>
    <x v="2"/>
    <x v="5"/>
    <s v="Global Comet Stacking Arm Chair"/>
    <n v="1690.04"/>
    <n v="4"/>
    <n v="0"/>
    <n v="422.51"/>
    <n v="126.03"/>
    <s v="Medium"/>
  </r>
  <r>
    <n v="24550"/>
    <s v="IN-2013-BM1178527-41542"/>
    <d v="2013-09-25T00:00:00"/>
    <d v="2013-10-01T00:00:00"/>
    <s v="Standard Class"/>
    <s v="BM-1178527"/>
    <s v="Bryan Mills"/>
    <s v="Consumer"/>
    <m/>
    <s v="Shenyang"/>
    <s v="Liaoning"/>
    <s v="China"/>
    <x v="7"/>
    <s v="Asia Pacific"/>
    <s v="OFF-BI-6405"/>
    <x v="1"/>
    <x v="9"/>
    <s v="Wilson Jones Index Tab, Recycled"/>
    <n v="61.29"/>
    <n v="9"/>
    <n v="0"/>
    <n v="28.08"/>
    <n v="5.17"/>
    <s v="Medium"/>
  </r>
  <r>
    <n v="42378"/>
    <s v="AU-2015-MD78608-42243"/>
    <d v="2015-08-27T00:00:00"/>
    <d v="2015-08-31T00:00:00"/>
    <s v="Standard Class"/>
    <s v="MD-78608"/>
    <s v="Michael Dominguez"/>
    <s v="Corporate"/>
    <m/>
    <s v="Klagenfurt"/>
    <s v="Carinthia"/>
    <s v="Austria"/>
    <x v="0"/>
    <s v="Europe"/>
    <s v="FUR-CH-4546"/>
    <x v="2"/>
    <x v="5"/>
    <s v="Harbour Creations Rocking Chair, Red"/>
    <n v="588.35999999999899"/>
    <n v="4"/>
    <n v="0"/>
    <n v="29.4"/>
    <n v="66.7"/>
    <s v="High"/>
  </r>
  <r>
    <n v="3885"/>
    <s v="MX-2014-TC2129593-41752"/>
    <d v="2014-04-23T00:00:00"/>
    <d v="2014-04-30T00:00:00"/>
    <s v="Standard Class"/>
    <s v="TC-2129593"/>
    <s v="Toby Carlisle"/>
    <s v="Consumer"/>
    <m/>
    <s v="Managua"/>
    <s v="Managua"/>
    <s v="Nicaragua"/>
    <x v="4"/>
    <s v="LATAM"/>
    <s v="OFF-FA-6194"/>
    <x v="1"/>
    <x v="1"/>
    <s v="Stockwell Push Pins, Assorted Sizes"/>
    <n v="31.52"/>
    <n v="4"/>
    <n v="0"/>
    <n v="4.08"/>
    <n v="2.11"/>
    <s v="Medium"/>
  </r>
  <r>
    <n v="9391"/>
    <s v="MX-2015-PS1876082-42334"/>
    <d v="2015-11-26T00:00:00"/>
    <d v="2015-12-01T00:00:00"/>
    <s v="Second Class"/>
    <s v="PS-1876082"/>
    <s v="Pamela Stobb"/>
    <s v="Consumer"/>
    <m/>
    <s v="Rosarito"/>
    <s v="Baja California"/>
    <s v="Mexico"/>
    <x v="4"/>
    <s v="LATAM"/>
    <s v="OFF-SU-6182"/>
    <x v="1"/>
    <x v="16"/>
    <s v="Stiletto Trimmer, Serrated"/>
    <n v="105.2"/>
    <n v="4"/>
    <n v="0"/>
    <n v="21.04"/>
    <n v="12.192"/>
    <s v="Medium"/>
  </r>
  <r>
    <n v="7867"/>
    <s v="US-2012-DD1357098-41245"/>
    <d v="2012-12-02T00:00:00"/>
    <d v="2012-12-06T00:00:00"/>
    <s v="Standard Class"/>
    <s v="DD-1357098"/>
    <s v="Dorothy Dickinson"/>
    <s v="Consumer"/>
    <m/>
    <s v="Panama City"/>
    <s v="Panama"/>
    <s v="Panama"/>
    <x v="4"/>
    <s v="LATAM"/>
    <s v="TEC-CO-4780"/>
    <x v="0"/>
    <x v="15"/>
    <s v="HP Ink, Laser"/>
    <n v="102.616799999999"/>
    <n v="2"/>
    <n v="0.40200000000000002"/>
    <n v="-38.103200000000001"/>
    <n v="4.3739999999999997"/>
    <s v="Medium"/>
  </r>
  <r>
    <n v="45735"/>
    <s v="TU-2014-AW840134-41956"/>
    <d v="2014-11-13T00:00:00"/>
    <d v="2014-11-15T00:00:00"/>
    <s v="First Class"/>
    <s v="AW-840134"/>
    <s v="Anthony Witt"/>
    <s v="Consumer"/>
    <m/>
    <s v="Izmir"/>
    <s v="Izmir"/>
    <s v="Turkey"/>
    <x v="2"/>
    <s v="Asia Pacific"/>
    <s v="OFF-PA-4184"/>
    <x v="1"/>
    <x v="7"/>
    <s v="Enermax Parchment Paper, Recycled"/>
    <n v="12.24"/>
    <n v="2"/>
    <n v="0.6"/>
    <n v="-17.16"/>
    <n v="1.57"/>
    <s v="Medium"/>
  </r>
  <r>
    <n v="50599"/>
    <s v="MZ-2015-JW522087-42183"/>
    <d v="2015-06-28T00:00:00"/>
    <d v="2015-06-28T00:00:00"/>
    <s v="Same Day"/>
    <s v="JW-522087"/>
    <s v="Jane Waco"/>
    <s v="Corporate"/>
    <m/>
    <s v="Maputo"/>
    <s v="Cidade De Maputo"/>
    <s v="Mozambique"/>
    <x v="3"/>
    <s v="Africa"/>
    <s v="OFF-FA-3053"/>
    <x v="1"/>
    <x v="1"/>
    <s v="Advantus Push Pins, 12 Pack"/>
    <n v="13.86"/>
    <n v="1"/>
    <n v="0"/>
    <n v="4.83"/>
    <n v="3.19"/>
    <s v="Critical"/>
  </r>
  <r>
    <n v="19120"/>
    <s v="ES-2012-HR14770120-40948"/>
    <d v="2012-02-09T00:00:00"/>
    <d v="2012-02-14T00:00:00"/>
    <s v="Standard Class"/>
    <s v="HR-14770120"/>
    <s v="Hallie Redmond"/>
    <s v="Home Office"/>
    <m/>
    <s v="Barcelona"/>
    <s v="Catalonia"/>
    <s v="Spain"/>
    <x v="14"/>
    <s v="Europe"/>
    <s v="OFF-BI-3712"/>
    <x v="1"/>
    <x v="9"/>
    <s v="Cardinal 3-Hole Punch, Clear"/>
    <n v="84.78"/>
    <n v="3"/>
    <n v="0"/>
    <n v="17.73"/>
    <n v="5.17"/>
    <s v="Medium"/>
  </r>
  <r>
    <n v="45745"/>
    <s v="RO-2013-TH11235107-41577"/>
    <d v="2013-10-30T00:00:00"/>
    <d v="2013-11-04T00:00:00"/>
    <s v="Standard Class"/>
    <s v="TH-11235107"/>
    <s v="Tiffany House"/>
    <s v="Corporate"/>
    <m/>
    <s v="Giurgiu"/>
    <s v="Giurgiu"/>
    <s v="Romania"/>
    <x v="6"/>
    <s v="Europe"/>
    <s v="OFF-LA-6063"/>
    <x v="1"/>
    <x v="4"/>
    <s v="Smead Shipping Labels, Alphabetical"/>
    <n v="11.43"/>
    <n v="1"/>
    <n v="0"/>
    <n v="2.73"/>
    <n v="1.73"/>
    <s v="High"/>
  </r>
  <r>
    <n v="4437"/>
    <s v="MX-2015-NR1855082-42273"/>
    <d v="2015-09-26T00:00:00"/>
    <d v="2015-09-30T00:00:00"/>
    <s v="Second Class"/>
    <s v="NR-1855082"/>
    <s v="Nick Radford"/>
    <s v="Consumer"/>
    <m/>
    <s v="JuÃ¡rez"/>
    <s v="Chihuahua"/>
    <s v="Mexico"/>
    <x v="4"/>
    <s v="LATAM"/>
    <s v="OFF-AR-3528"/>
    <x v="1"/>
    <x v="8"/>
    <s v="Boston Canvas, Water Color"/>
    <n v="151.52000000000001"/>
    <n v="4"/>
    <n v="0"/>
    <n v="68.16"/>
    <n v="14.962999999999999"/>
    <s v="Medium"/>
  </r>
  <r>
    <n v="15068"/>
    <s v="IT-2015-MA1799548-42080"/>
    <d v="2015-03-17T00:00:00"/>
    <d v="2015-03-21T00:00:00"/>
    <s v="Second Class"/>
    <s v="MA-1799548"/>
    <s v="Michelle Arnett"/>
    <s v="Home Office"/>
    <m/>
    <s v="Duisburg"/>
    <s v="North Rhine-Westphalia"/>
    <s v="Germany"/>
    <x v="0"/>
    <s v="Europe"/>
    <s v="OFF-LA-4542"/>
    <x v="1"/>
    <x v="4"/>
    <s v="Harbour Creations Removable Labels, Adjustable"/>
    <n v="41.25"/>
    <n v="5"/>
    <n v="0"/>
    <n v="5.7"/>
    <n v="5.03"/>
    <s v="High"/>
  </r>
  <r>
    <n v="42948"/>
    <s v="EG-2014-SC1009538-41847"/>
    <d v="2014-07-27T00:00:00"/>
    <d v="2014-08-01T00:00:00"/>
    <s v="Standard Class"/>
    <s v="SC-1009538"/>
    <s v="Sanjit Chand"/>
    <s v="Consumer"/>
    <m/>
    <s v="Cairo"/>
    <s v="Al Qahirah"/>
    <s v="Egypt"/>
    <x v="9"/>
    <s v="Africa"/>
    <s v="OFF-FA-5470"/>
    <x v="1"/>
    <x v="1"/>
    <s v="OIC Paper Clips, Metal"/>
    <n v="14.549999999999899"/>
    <n v="1"/>
    <n v="0"/>
    <n v="3.78"/>
    <n v="1.96"/>
    <s v="Medium"/>
  </r>
  <r>
    <n v="27501"/>
    <s v="IN-2015-SS208757-42277"/>
    <d v="2015-09-30T00:00:00"/>
    <d v="2015-10-04T00:00:00"/>
    <s v="Standard Class"/>
    <s v="SS-208757"/>
    <s v="Sung Shariari"/>
    <s v="Consumer"/>
    <m/>
    <s v="Devonport"/>
    <s v="Tasmania"/>
    <s v="Australia"/>
    <x v="12"/>
    <s v="Asia Pacific"/>
    <s v="OFF-PA-4482"/>
    <x v="1"/>
    <x v="7"/>
    <s v="Green Bar Parchment Paper, Multicolor"/>
    <n v="65.123999999999995"/>
    <n v="4"/>
    <n v="0.1"/>
    <n v="15.804"/>
    <n v="9.61"/>
    <s v="High"/>
  </r>
  <r>
    <n v="32139"/>
    <s v="CA-2014-EM14095140-41951"/>
    <d v="2014-11-08T00:00:00"/>
    <d v="2014-11-10T00:00:00"/>
    <s v="First Class"/>
    <s v="EM-140951404"/>
    <s v="Eudokia Martin"/>
    <s v="Corporate"/>
    <n v="90036"/>
    <s v="Los Angeles"/>
    <s v="California"/>
    <s v="United States"/>
    <x v="15"/>
    <s v="USCA"/>
    <s v="OFF-BI-4248"/>
    <x v="1"/>
    <x v="9"/>
    <s v="Fellowes Binding Cases"/>
    <n v="37.44"/>
    <n v="4"/>
    <n v="0.2"/>
    <n v="11.6999999999999"/>
    <n v="3.46"/>
    <s v="High"/>
  </r>
  <r>
    <n v="14037"/>
    <s v="ES-2013-AB10060139-41627"/>
    <d v="2013-12-19T00:00:00"/>
    <d v="2013-12-25T00:00:00"/>
    <s v="Standard Class"/>
    <s v="AB-10060139"/>
    <s v="Adam Bellavance"/>
    <s v="Home Office"/>
    <m/>
    <s v="London"/>
    <s v="England"/>
    <s v="United Kingdom"/>
    <x v="17"/>
    <s v="Europe"/>
    <s v="FUR-BO-5949"/>
    <x v="2"/>
    <x v="2"/>
    <s v="Sauder Classic Bookcase, Mobile"/>
    <n v="1578.636"/>
    <n v="4"/>
    <n v="0.1"/>
    <n v="613.83600000000001"/>
    <n v="161.06"/>
    <s v="Medium"/>
  </r>
  <r>
    <n v="47864"/>
    <s v="TU-2015-GZ4545134-42339"/>
    <d v="2015-12-01T00:00:00"/>
    <d v="2015-12-05T00:00:00"/>
    <s v="Standard Class"/>
    <s v="GZ-4545134"/>
    <s v="George Zrebassa"/>
    <s v="Corporate"/>
    <m/>
    <s v="Isparta"/>
    <s v="Isparta"/>
    <s v="Turkey"/>
    <x v="2"/>
    <s v="Asia Pacific"/>
    <s v="TEC-PH-5272"/>
    <x v="0"/>
    <x v="12"/>
    <s v="Motorola Speaker Phone, VoIP"/>
    <n v="103.896"/>
    <n v="2"/>
    <n v="0.6"/>
    <n v="-145.464"/>
    <n v="8.91"/>
    <s v="Medium"/>
  </r>
  <r>
    <n v="39616"/>
    <s v="CA-2015-EM14065140-42322"/>
    <d v="2015-11-14T00:00:00"/>
    <d v="2015-11-19T00:00:00"/>
    <s v="Standard Class"/>
    <s v="EM-140651406"/>
    <s v="Erin Mull"/>
    <s v="Consumer"/>
    <n v="10009"/>
    <s v="New York City"/>
    <s v="New York"/>
    <s v="United States"/>
    <x v="18"/>
    <s v="USCA"/>
    <s v="OFF-ST-5596"/>
    <x v="1"/>
    <x v="14"/>
    <s v="Personal Folder Holder, Ebony"/>
    <n v="11.21"/>
    <n v="1"/>
    <n v="0"/>
    <n v="3.3629999999999902"/>
    <n v="1.93"/>
    <s v="Medium"/>
  </r>
  <r>
    <n v="10548"/>
    <s v="ES-2015-BP1115545-42320"/>
    <d v="2015-11-12T00:00:00"/>
    <d v="2015-11-14T00:00:00"/>
    <s v="First Class"/>
    <s v="BP-1115545"/>
    <s v="Becky Pak"/>
    <s v="Consumer"/>
    <m/>
    <s v="Fontenay-aux-Roses"/>
    <s v="Ile-de-France"/>
    <s v="France"/>
    <x v="0"/>
    <s v="Europe"/>
    <s v="OFF-ST-6057"/>
    <x v="1"/>
    <x v="14"/>
    <s v="Smead Shelving, Blue"/>
    <n v="88.073999999999899"/>
    <n v="2"/>
    <n v="0.1"/>
    <n v="19.553999999999899"/>
    <n v="12.27"/>
    <s v="High"/>
  </r>
  <r>
    <n v="36568"/>
    <s v="CA-2015-JO15145140-42021"/>
    <d v="2015-01-17T00:00:00"/>
    <d v="2015-01-17T00:00:00"/>
    <s v="Same Day"/>
    <s v="JO-151451404"/>
    <s v="Jack O'Briant"/>
    <s v="Corporate"/>
    <n v="90008"/>
    <s v="Los Angeles"/>
    <s v="California"/>
    <s v="United States"/>
    <x v="15"/>
    <s v="USCA"/>
    <s v="FUR-FU-4052"/>
    <x v="2"/>
    <x v="6"/>
    <s v="Eldon Expressions Wood and Plastic Desk Accessories, Cherry Wood"/>
    <n v="27.92"/>
    <n v="4"/>
    <n v="0"/>
    <n v="8.0967999999999893"/>
    <n v="9.0299999999999994"/>
    <s v="High"/>
  </r>
  <r>
    <n v="46007"/>
    <s v="ZA-2014-CK2325147-41830"/>
    <d v="2014-07-10T00:00:00"/>
    <d v="2014-07-15T00:00:00"/>
    <s v="Second Class"/>
    <s v="CK-2325147"/>
    <s v="Christine Kargatis"/>
    <s v="Home Office"/>
    <m/>
    <s v="Epworth"/>
    <s v="Harare"/>
    <s v="Zimbabwe"/>
    <x v="3"/>
    <s v="Africa"/>
    <s v="OFF-ST-6024"/>
    <x v="1"/>
    <x v="14"/>
    <s v="Smead Box, Industrial"/>
    <n v="3.375"/>
    <n v="1"/>
    <n v="0.7"/>
    <n v="-6.9749999999999996"/>
    <n v="1.0900000000000001"/>
    <s v="Medium"/>
  </r>
  <r>
    <n v="33809"/>
    <s v="CA-2015-DB12910140-42341"/>
    <d v="2015-12-03T00:00:00"/>
    <d v="2015-12-07T00:00:00"/>
    <s v="Standard Class"/>
    <s v="DB-129101408"/>
    <s v="Daniel Byrd"/>
    <s v="Home Office"/>
    <n v="33614"/>
    <s v="Tampa"/>
    <s v="Florida"/>
    <s v="United States"/>
    <x v="1"/>
    <s v="USCA"/>
    <s v="OFF-BI-5636"/>
    <x v="1"/>
    <x v="9"/>
    <s v="Premier Elliptical Ring Binder, Black"/>
    <n v="45.66"/>
    <n v="5"/>
    <n v="0.7"/>
    <n v="-33.483999999999902"/>
    <n v="3.44"/>
    <s v="High"/>
  </r>
  <r>
    <n v="19830"/>
    <s v="IT-2014-MT1781545-41682"/>
    <d v="2014-02-12T00:00:00"/>
    <d v="2014-02-17T00:00:00"/>
    <s v="Standard Class"/>
    <s v="MT-1781545"/>
    <s v="Meg Tillman"/>
    <s v="Consumer"/>
    <m/>
    <s v="Cournon-d'Auvergne"/>
    <s v="Auvergne"/>
    <s v="France"/>
    <x v="0"/>
    <s v="Europe"/>
    <s v="FUR-CH-5800"/>
    <x v="2"/>
    <x v="5"/>
    <s v="SAFCO Steel Folding Chair, Adjustable"/>
    <n v="396.9"/>
    <n v="5"/>
    <n v="0.1"/>
    <n v="-4.4999999999999902"/>
    <n v="21.63"/>
    <s v="Medium"/>
  </r>
  <r>
    <n v="26480"/>
    <s v="IN-2014-TB2159558-41968"/>
    <d v="2014-11-25T00:00:00"/>
    <d v="2014-11-29T00:00:00"/>
    <s v="Second Class"/>
    <s v="TB-2159558"/>
    <s v="Troy Blackwell"/>
    <s v="Consumer"/>
    <m/>
    <s v="Patna"/>
    <s v="Bihar"/>
    <s v="India"/>
    <x v="13"/>
    <s v="Asia Pacific"/>
    <s v="FUR-FU-3028"/>
    <x v="2"/>
    <x v="6"/>
    <s v="Advantus Door Stop, Duo Pack"/>
    <n v="180.35999999999899"/>
    <n v="4"/>
    <n v="0"/>
    <n v="52.199999999999903"/>
    <n v="35.53"/>
    <s v="High"/>
  </r>
  <r>
    <n v="14451"/>
    <s v="IT-2012-HF1499545-40936"/>
    <d v="2012-01-28T00:00:00"/>
    <d v="2012-02-03T00:00:00"/>
    <s v="Standard Class"/>
    <s v="HF-1499545"/>
    <s v="Herbert Flentye"/>
    <s v="Consumer"/>
    <m/>
    <s v="Draguignan"/>
    <s v="Provence-Alpes-CÃ´te d'Azur"/>
    <s v="France"/>
    <x v="0"/>
    <s v="Europe"/>
    <s v="OFF-ST-5696"/>
    <x v="1"/>
    <x v="14"/>
    <s v="Rogers Folders, Single Width"/>
    <n v="27.6479999999999"/>
    <n v="1"/>
    <n v="0.1"/>
    <n v="-0.64199999999999902"/>
    <n v="1.1499999999999999"/>
    <s v="Medium"/>
  </r>
  <r>
    <n v="4544"/>
    <s v="MX-2015-AC1042082-42327"/>
    <d v="2015-11-19T00:00:00"/>
    <d v="2015-11-24T00:00:00"/>
    <s v="Standard Class"/>
    <s v="AC-1042082"/>
    <s v="Alyssa Crouse"/>
    <s v="Corporate"/>
    <m/>
    <s v="Saltillo"/>
    <s v="Coahuila"/>
    <s v="Mexico"/>
    <x v="4"/>
    <s v="LATAM"/>
    <s v="TEC-MA-6133"/>
    <x v="0"/>
    <x v="0"/>
    <s v="StarTech Calculator, Red"/>
    <n v="74.22"/>
    <n v="3"/>
    <n v="0"/>
    <n v="10.38"/>
    <n v="5.8789999999999996"/>
    <s v="Medium"/>
  </r>
  <r>
    <n v="29485"/>
    <s v="IN-2015-CG125207-42077"/>
    <d v="2015-03-14T00:00:00"/>
    <d v="2015-03-18T00:00:00"/>
    <s v="Standard Class"/>
    <s v="CG-125207"/>
    <s v="Claire Gute"/>
    <s v="Consumer"/>
    <m/>
    <s v="Adelaide"/>
    <s v="South Australia"/>
    <s v="Australia"/>
    <x v="12"/>
    <s v="Asia Pacific"/>
    <s v="FUR-FU-4034"/>
    <x v="2"/>
    <x v="6"/>
    <s v="Eldon Clock, Black"/>
    <n v="152.60399999999899"/>
    <n v="3"/>
    <n v="0.1"/>
    <n v="40.643999999999998"/>
    <n v="12.65"/>
    <s v="High"/>
  </r>
  <r>
    <n v="18357"/>
    <s v="ES-2014-JG158058-41701"/>
    <d v="2014-03-03T00:00:00"/>
    <d v="2014-03-07T00:00:00"/>
    <s v="Second Class"/>
    <s v="JG-158058"/>
    <s v="John Grady"/>
    <s v="Corporate"/>
    <m/>
    <s v="Vienna"/>
    <s v="Vienna"/>
    <s v="Austria"/>
    <x v="0"/>
    <s v="Europe"/>
    <s v="OFF-BI-3246"/>
    <x v="1"/>
    <x v="9"/>
    <s v="Avery Binder Covers, Clear"/>
    <n v="21.06"/>
    <n v="2"/>
    <n v="0"/>
    <n v="4.8"/>
    <n v="1.61"/>
    <s v="Medium"/>
  </r>
  <r>
    <n v="4775"/>
    <s v="MX-2015-JW1522039-42077"/>
    <d v="2015-03-14T00:00:00"/>
    <d v="2015-03-19T00:00:00"/>
    <s v="Standard Class"/>
    <s v="JW-1522039"/>
    <s v="Jane Waco"/>
    <s v="Corporate"/>
    <m/>
    <s v="San Salvador"/>
    <s v="San Salvador"/>
    <s v="El Salvador"/>
    <x v="4"/>
    <s v="LATAM"/>
    <s v="OFF-FA-6206"/>
    <x v="1"/>
    <x v="1"/>
    <s v="Stockwell Thumb Tacks, Assorted Sizes"/>
    <n v="35.299999999999997"/>
    <n v="5"/>
    <n v="0"/>
    <n v="3.1"/>
    <n v="2.069"/>
    <s v="Medium"/>
  </r>
  <r>
    <n v="45797"/>
    <s v="SA-2012-MM7260110-41269"/>
    <d v="2012-12-26T00:00:00"/>
    <d v="2012-12-28T00:00:00"/>
    <s v="Second Class"/>
    <s v="MM-7260110"/>
    <s v="Magdelene Morse"/>
    <s v="Consumer"/>
    <m/>
    <s v="Jizan"/>
    <s v="Jizan"/>
    <s v="Saudi Arabia"/>
    <x v="2"/>
    <s v="Asia Pacific"/>
    <s v="TEC-PH-5270"/>
    <x v="0"/>
    <x v="12"/>
    <s v="Motorola Speaker Phone, Cordless"/>
    <n v="1061.04"/>
    <n v="8"/>
    <n v="0"/>
    <n v="53.04"/>
    <n v="162.51"/>
    <s v="Critical"/>
  </r>
  <r>
    <n v="31790"/>
    <s v="CA-2014-SS20590140-41769"/>
    <d v="2014-05-10T00:00:00"/>
    <d v="2014-05-15T00:00:00"/>
    <s v="Standard Class"/>
    <s v="SS-205901404"/>
    <s v="Sonia Sunley"/>
    <s v="Consumer"/>
    <n v="98115"/>
    <s v="Seattle"/>
    <s v="Washington"/>
    <s v="United States"/>
    <x v="15"/>
    <s v="USCA"/>
    <s v="TEC-AC-6078"/>
    <x v="0"/>
    <x v="10"/>
    <s v="Sony Micro Vault Click 8 GB USB 2.0 Flash Drive"/>
    <n v="93.98"/>
    <n v="2"/>
    <n v="0"/>
    <n v="13.1572"/>
    <n v="9.8699999999999992"/>
    <s v="High"/>
  </r>
  <r>
    <n v="31369"/>
    <s v="US-2013-JE15745140-41390"/>
    <d v="2013-04-26T00:00:00"/>
    <d v="2013-05-02T00:00:00"/>
    <s v="Standard Class"/>
    <s v="JE-157451408"/>
    <s v="Joel Eaton"/>
    <s v="Consumer"/>
    <n v="38109"/>
    <s v="Memphis"/>
    <s v="Tennessee"/>
    <s v="United States"/>
    <x v="1"/>
    <s v="USCA"/>
    <s v="FUR-CH-4602"/>
    <x v="2"/>
    <x v="5"/>
    <s v="High-Back Leather Manager's Chair"/>
    <n v="831.93600000000004"/>
    <n v="8"/>
    <n v="0.2"/>
    <n v="-114.3912"/>
    <n v="81.61"/>
    <s v="Medium"/>
  </r>
  <r>
    <n v="4648"/>
    <s v="MX-2015-JW1595539-42237"/>
    <d v="2015-08-21T00:00:00"/>
    <d v="2015-08-27T00:00:00"/>
    <s v="Standard Class"/>
    <s v="JW-1595539"/>
    <s v="Joni Wasserman"/>
    <s v="Consumer"/>
    <m/>
    <s v="San Salvador"/>
    <s v="San Salvador"/>
    <s v="El Salvador"/>
    <x v="4"/>
    <s v="LATAM"/>
    <s v="FUR-CH-5800"/>
    <x v="2"/>
    <x v="5"/>
    <s v="SAFCO Steel Folding Chair, Adjustable"/>
    <n v="117.6"/>
    <n v="2"/>
    <n v="0"/>
    <n v="47.04"/>
    <n v="15.2259999999999"/>
    <s v="Low"/>
  </r>
  <r>
    <n v="46948"/>
    <s v="NI-2013-RD993095-41632"/>
    <d v="2013-12-24T00:00:00"/>
    <d v="2013-12-30T00:00:00"/>
    <s v="Standard Class"/>
    <s v="RD-993095"/>
    <s v="Russell D'Ascenzo"/>
    <s v="Consumer"/>
    <m/>
    <s v="Zaria"/>
    <s v="Kaduna"/>
    <s v="Nigeria"/>
    <x v="11"/>
    <s v="Africa"/>
    <s v="FUR-TA-3769"/>
    <x v="2"/>
    <x v="13"/>
    <s v="Chromcraft Round Table, Adjustable Height"/>
    <n v="1126.296"/>
    <n v="8"/>
    <n v="0.7"/>
    <n v="-1576.8240000000001"/>
    <n v="91.8"/>
    <s v="Medium"/>
  </r>
  <r>
    <n v="15244"/>
    <s v="ES-2013-CS1250545-41543"/>
    <d v="2013-09-26T00:00:00"/>
    <d v="2013-09-28T00:00:00"/>
    <s v="Second Class"/>
    <s v="CS-1250545"/>
    <s v="Cindy Stewart"/>
    <s v="Consumer"/>
    <m/>
    <s v="Clermont-Ferrand"/>
    <s v="Auvergne"/>
    <s v="France"/>
    <x v="0"/>
    <s v="Europe"/>
    <s v="FUR-FU-5723"/>
    <x v="2"/>
    <x v="6"/>
    <s v="Rubbermaid Door Stop, Black"/>
    <n v="87.6"/>
    <n v="2"/>
    <n v="0"/>
    <n v="27.119999999999902"/>
    <n v="20.9"/>
    <s v="Critical"/>
  </r>
  <r>
    <n v="8620"/>
    <s v="MX-2013-TB2140018-41590"/>
    <d v="2013-11-12T00:00:00"/>
    <d v="2013-11-17T00:00:00"/>
    <s v="Standard Class"/>
    <s v="TB-2140018"/>
    <s v="Tom Boeckenhauer"/>
    <s v="Consumer"/>
    <m/>
    <s v="Manaus"/>
    <s v="Amazonas"/>
    <s v="Brazil"/>
    <x v="10"/>
    <s v="LATAM"/>
    <s v="OFF-EN-5025"/>
    <x v="1"/>
    <x v="11"/>
    <s v="Kraft Clasp Envelope, Recycled"/>
    <n v="15.5999999999999"/>
    <n v="3"/>
    <n v="0"/>
    <n v="5.88"/>
    <n v="1.909"/>
    <s v="Medium"/>
  </r>
  <r>
    <n v="34720"/>
    <s v="CA-2014-CL12565140-41788"/>
    <d v="2014-05-29T00:00:00"/>
    <d v="2014-06-04T00:00:00"/>
    <s v="Standard Class"/>
    <s v="CL-125651404"/>
    <s v="Clay Ludtke"/>
    <s v="Consumer"/>
    <n v="90004"/>
    <s v="Los Angeles"/>
    <s v="California"/>
    <s v="United States"/>
    <x v="15"/>
    <s v="USCA"/>
    <s v="OFF-BI-6395"/>
    <x v="1"/>
    <x v="9"/>
    <s v="Wilson Jones Hanging View Binder, White, 1&quot;"/>
    <n v="22.72"/>
    <n v="4"/>
    <n v="0.2"/>
    <n v="7.3839999999999897"/>
    <n v="1.49"/>
    <s v="Low"/>
  </r>
  <r>
    <n v="33102"/>
    <s v="US-2014-GK14620140-41999"/>
    <d v="2014-12-26T00:00:00"/>
    <d v="2014-12-29T00:00:00"/>
    <s v="First Class"/>
    <s v="GK-146201404"/>
    <s v="Grace Kelly"/>
    <s v="Corporate"/>
    <n v="90049"/>
    <s v="Los Angeles"/>
    <s v="California"/>
    <s v="United States"/>
    <x v="15"/>
    <s v="USCA"/>
    <s v="TEC-PH-5818"/>
    <x v="0"/>
    <x v="12"/>
    <s v="Samsung Galaxy Note 2"/>
    <n v="2575.944"/>
    <n v="7"/>
    <n v="0.2"/>
    <n v="257.59440000000001"/>
    <n v="429.66"/>
    <s v="Medium"/>
  </r>
  <r>
    <n v="8195"/>
    <s v="US-2012-GM146955-41264"/>
    <d v="2012-12-21T00:00:00"/>
    <d v="2012-12-26T00:00:00"/>
    <s v="Standard Class"/>
    <s v="GM-146955"/>
    <s v="Greg Maxwell"/>
    <s v="Corporate"/>
    <m/>
    <s v="CÃ³rdoba"/>
    <s v="CÃ³rdoba"/>
    <s v="Argentina"/>
    <x v="10"/>
    <s v="LATAM"/>
    <s v="OFF-BI-4806"/>
    <x v="1"/>
    <x v="9"/>
    <s v="Ibico 3-Hole Punch, Recycled"/>
    <n v="12.324"/>
    <n v="2"/>
    <n v="0.7"/>
    <n v="-14.795999999999999"/>
    <n v="1.718"/>
    <s v="Medium"/>
  </r>
  <r>
    <n v="48372"/>
    <s v="ZA-2015-JC5775147-42356"/>
    <d v="2015-12-18T00:00:00"/>
    <d v="2015-12-23T00:00:00"/>
    <s v="Standard Class"/>
    <s v="JC-5775147"/>
    <s v="John Castell"/>
    <s v="Consumer"/>
    <m/>
    <s v="Bulawayo"/>
    <s v="Bulawayo"/>
    <s v="Zimbabwe"/>
    <x v="3"/>
    <s v="Africa"/>
    <s v="TEC-MA-5019"/>
    <x v="0"/>
    <x v="0"/>
    <s v="Konica Receipt Printer, Red"/>
    <n v="71.64"/>
    <n v="2"/>
    <n v="0.7"/>
    <n v="-93.179999999999893"/>
    <n v="4.05"/>
    <s v="Medium"/>
  </r>
  <r>
    <n v="44842"/>
    <s v="TU-2012-SG10605134-41049"/>
    <d v="2012-05-20T00:00:00"/>
    <d v="2012-05-24T00:00:00"/>
    <s v="Standard Class"/>
    <s v="SG-10605134"/>
    <s v="Speros Goranitis"/>
    <s v="Consumer"/>
    <m/>
    <s v="Ankara"/>
    <s v="Ankara"/>
    <s v="Turkey"/>
    <x v="2"/>
    <s v="Asia Pacific"/>
    <s v="TEC-PH-5253"/>
    <x v="0"/>
    <x v="12"/>
    <s v="Motorola Headset, VoIP"/>
    <n v="31.931999999999999"/>
    <n v="1"/>
    <n v="0.6"/>
    <n v="-31.157999999999902"/>
    <n v="1.98"/>
    <s v="Medium"/>
  </r>
  <r>
    <n v="41833"/>
    <s v="SF-2015-LT7110117-42280"/>
    <d v="2015-10-03T00:00:00"/>
    <d v="2015-10-07T00:00:00"/>
    <s v="Standard Class"/>
    <s v="LT-7110117"/>
    <s v="Liz Thompson"/>
    <s v="Consumer"/>
    <m/>
    <s v="Pretoria"/>
    <s v="Gauteng"/>
    <s v="South Africa"/>
    <x v="16"/>
    <s v="Africa"/>
    <s v="OFF-AR-3539"/>
    <x v="1"/>
    <x v="8"/>
    <s v="Boston Markers, Fluorescent"/>
    <n v="55.26"/>
    <n v="2"/>
    <n v="0"/>
    <n v="8.2799999999999994"/>
    <n v="4.95"/>
    <s v="High"/>
  </r>
  <r>
    <n v="3562"/>
    <s v="MX-2013-BE1141018-41520"/>
    <d v="2013-09-03T00:00:00"/>
    <d v="2013-09-07T00:00:00"/>
    <s v="Standard Class"/>
    <s v="BE-1141018"/>
    <s v="Bobby Elias"/>
    <s v="Consumer"/>
    <m/>
    <s v="MossorÃ³"/>
    <s v="Rio Grande do Norte"/>
    <s v="Brazil"/>
    <x v="10"/>
    <s v="LATAM"/>
    <s v="TEC-MA-6144"/>
    <x v="0"/>
    <x v="0"/>
    <s v="StarTech Phone, Red"/>
    <n v="238.9"/>
    <n v="5"/>
    <n v="0"/>
    <n v="107.5"/>
    <n v="33.963000000000001"/>
    <s v="High"/>
  </r>
  <r>
    <n v="34521"/>
    <s v="CA-2012-ES14080140-41183"/>
    <d v="2012-10-01T00:00:00"/>
    <d v="2012-10-04T00:00:00"/>
    <s v="First Class"/>
    <s v="ES-140801404"/>
    <s v="Erin Smith"/>
    <s v="Corporate"/>
    <n v="85281"/>
    <s v="Tempe"/>
    <s v="Arizona"/>
    <s v="United States"/>
    <x v="15"/>
    <s v="USCA"/>
    <s v="TEC-PH-3514"/>
    <x v="0"/>
    <x v="12"/>
    <s v="Bose SoundLink Bluetooth Speaker"/>
    <n v="318.39999999999998"/>
    <n v="2"/>
    <n v="0.2"/>
    <n v="107.46"/>
    <n v="81.540000000000006"/>
    <s v="High"/>
  </r>
  <r>
    <n v="50813"/>
    <s v="TO-2014-LH7020131-41999"/>
    <d v="2014-12-26T00:00:00"/>
    <d v="2014-12-28T00:00:00"/>
    <s v="Second Class"/>
    <s v="LH-7020131"/>
    <s v="Lisa Hazard"/>
    <s v="Consumer"/>
    <m/>
    <s v="Lome"/>
    <s v="Maritime"/>
    <s v="Togo"/>
    <x v="11"/>
    <s v="Africa"/>
    <s v="OFF-AR-5902"/>
    <x v="1"/>
    <x v="8"/>
    <s v="Sanford Canvas, Blue"/>
    <n v="50.519999999999897"/>
    <n v="1"/>
    <n v="0"/>
    <n v="14.64"/>
    <n v="6.45"/>
    <s v="Medium"/>
  </r>
  <r>
    <n v="16193"/>
    <s v="ES-2013-MC1727545-41451"/>
    <d v="2013-06-26T00:00:00"/>
    <d v="2013-06-26T00:00:00"/>
    <s v="Same Day"/>
    <s v="MC-1727545"/>
    <s v="Marc Crier"/>
    <s v="Consumer"/>
    <m/>
    <s v="Villiers-le-Bel"/>
    <s v="Ile-de-France"/>
    <s v="France"/>
    <x v="0"/>
    <s v="Europe"/>
    <s v="OFF-LA-6043"/>
    <x v="1"/>
    <x v="4"/>
    <s v="Smead Legal Exhibit Labels, Adjustable"/>
    <n v="27"/>
    <n v="3"/>
    <n v="0"/>
    <n v="3.78"/>
    <n v="8.74"/>
    <s v="Critical"/>
  </r>
  <r>
    <n v="7113"/>
    <s v="MX-2012-JC1534082-41130"/>
    <d v="2012-08-09T00:00:00"/>
    <d v="2012-08-11T00:00:00"/>
    <s v="Second Class"/>
    <s v="JC-1534082"/>
    <s v="Jasper Cacioppo"/>
    <s v="Consumer"/>
    <m/>
    <s v="Tlalpan"/>
    <s v="Distrito Federal"/>
    <s v="Mexico"/>
    <x v="4"/>
    <s v="LATAM"/>
    <s v="OFF-ST-6065"/>
    <x v="1"/>
    <x v="14"/>
    <s v="Smead Trays, Blue"/>
    <n v="193.92"/>
    <n v="6"/>
    <n v="0"/>
    <n v="85.32"/>
    <n v="12.081999999999899"/>
    <s v="Medium"/>
  </r>
  <r>
    <n v="5411"/>
    <s v="US-2015-RD194805-42180"/>
    <d v="2015-06-25T00:00:00"/>
    <d v="2015-07-01T00:00:00"/>
    <s v="Standard Class"/>
    <s v="RD-194805"/>
    <s v="Rick Duston"/>
    <s v="Consumer"/>
    <m/>
    <s v="Buenos Aires"/>
    <s v="Buenos Aires"/>
    <s v="Argentina"/>
    <x v="10"/>
    <s v="LATAM"/>
    <s v="OFF-EN-4925"/>
    <x v="1"/>
    <x v="11"/>
    <s v="Jiffy Peel and Seal, Set of 50"/>
    <n v="24.012"/>
    <n v="3"/>
    <n v="0.4"/>
    <n v="-3.2280000000000002"/>
    <n v="1.774"/>
    <s v="Medium"/>
  </r>
  <r>
    <n v="23385"/>
    <s v="IN-2013-AB1060021-41402"/>
    <d v="2013-05-08T00:00:00"/>
    <d v="2013-05-11T00:00:00"/>
    <s v="Second Class"/>
    <s v="AB-1060021"/>
    <s v="Ann Blume"/>
    <s v="Corporate"/>
    <m/>
    <s v="Phnom Penh"/>
    <s v="Phnom Penh"/>
    <s v="Cambodia"/>
    <x v="8"/>
    <s v="Asia Pacific"/>
    <s v="FUR-BO-3895"/>
    <x v="2"/>
    <x v="2"/>
    <s v="Dania Corner Shelving, Pine"/>
    <n v="617.1"/>
    <n v="5"/>
    <n v="0"/>
    <n v="172.65"/>
    <n v="36.380000000000003"/>
    <s v="Medium"/>
  </r>
  <r>
    <n v="13757"/>
    <s v="ES-2014-SC2068091-41745"/>
    <d v="2014-04-16T00:00:00"/>
    <d v="2014-04-19T00:00:00"/>
    <s v="First Class"/>
    <s v="SC-2068091"/>
    <s v="Steve Carroll"/>
    <s v="Home Office"/>
    <m/>
    <s v="Zeist"/>
    <s v="Utrecht"/>
    <s v="Netherlands"/>
    <x v="0"/>
    <s v="Europe"/>
    <s v="OFF-BI-2918"/>
    <x v="1"/>
    <x v="9"/>
    <s v="Acco Index Tab, Durable"/>
    <n v="8.9399999999999906"/>
    <n v="2"/>
    <n v="0.5"/>
    <n v="-5.0399999999999903"/>
    <n v="1.23"/>
    <s v="Medium"/>
  </r>
  <r>
    <n v="45780"/>
    <s v="TU-2015-AG270134-42356"/>
    <d v="2015-12-18T00:00:00"/>
    <d v="2015-12-22T00:00:00"/>
    <s v="Standard Class"/>
    <s v="AG-270134"/>
    <s v="Alejandro Grove"/>
    <s v="Consumer"/>
    <m/>
    <s v="Sanliurfa"/>
    <s v="Sanliurfa"/>
    <s v="Turkey"/>
    <x v="2"/>
    <s v="Asia Pacific"/>
    <s v="OFF-FA-3068"/>
    <x v="1"/>
    <x v="1"/>
    <s v="Advantus Staples, 12 Pack"/>
    <n v="8.2319999999999993"/>
    <n v="2"/>
    <n v="0.6"/>
    <n v="-10.907999999999999"/>
    <n v="1.63"/>
    <s v="Medium"/>
  </r>
  <r>
    <n v="1310"/>
    <s v="US-2012-JD1601536-41069"/>
    <d v="2012-06-09T00:00:00"/>
    <d v="2012-06-14T00:00:00"/>
    <s v="Second Class"/>
    <s v="JD-1601536"/>
    <s v="Joy Daniels"/>
    <s v="Consumer"/>
    <m/>
    <s v="Santo Domingo"/>
    <s v="Santo Domingo"/>
    <s v="Dominican Republic"/>
    <x v="19"/>
    <s v="LATAM"/>
    <s v="FUR-FU-3943"/>
    <x v="2"/>
    <x v="6"/>
    <s v="Deflect-O Frame, Erganomic"/>
    <n v="325.979999999999"/>
    <n v="9"/>
    <n v="0.5"/>
    <n v="-260.82"/>
    <n v="43.344000000000001"/>
    <s v="Medium"/>
  </r>
  <r>
    <n v="10784"/>
    <s v="ES-2013-AG1052548-41356"/>
    <d v="2013-03-23T00:00:00"/>
    <d v="2013-03-28T00:00:00"/>
    <s v="Standard Class"/>
    <s v="AG-1052548"/>
    <s v="Andy Gerbode"/>
    <s v="Corporate"/>
    <m/>
    <s v="Bielefeld"/>
    <s v="North Rhine-Westphalia"/>
    <s v="Germany"/>
    <x v="0"/>
    <s v="Europe"/>
    <s v="OFF-ST-6039"/>
    <x v="1"/>
    <x v="14"/>
    <s v="Smead Folders, Industrial"/>
    <n v="32.345999999999997"/>
    <n v="2"/>
    <n v="0.1"/>
    <n v="4.6260000000000003"/>
    <n v="1.51"/>
    <s v="Medium"/>
  </r>
  <r>
    <n v="1018"/>
    <s v="MX-2014-KD1661531-41873"/>
    <d v="2014-08-22T00:00:00"/>
    <d v="2014-08-24T00:00:00"/>
    <s v="First Class"/>
    <s v="KD-1661531"/>
    <s v="Ken Dana"/>
    <s v="Corporate"/>
    <m/>
    <s v="Matanzas"/>
    <s v="Matanzas"/>
    <s v="Cuba"/>
    <x v="19"/>
    <s v="LATAM"/>
    <s v="FUR-CH-5454"/>
    <x v="2"/>
    <x v="5"/>
    <s v="Office Star Swivel Stool, Adjustable"/>
    <n v="117.62"/>
    <n v="1"/>
    <n v="0"/>
    <n v="24.7"/>
    <n v="51.362000000000002"/>
    <s v="Critical"/>
  </r>
  <r>
    <n v="4243"/>
    <s v="MX-2012-BW1106598-41044"/>
    <d v="2012-05-15T00:00:00"/>
    <d v="2012-05-19T00:00:00"/>
    <s v="Standard Class"/>
    <s v="BW-1106598"/>
    <s v="Barry Weirich"/>
    <s v="Consumer"/>
    <m/>
    <s v="San Miguelito"/>
    <s v="Panama"/>
    <s v="Panama"/>
    <x v="4"/>
    <s v="LATAM"/>
    <s v="TEC-AC-4185"/>
    <x v="0"/>
    <x v="10"/>
    <s v="Enermax Router, Bluetooth"/>
    <n v="309.99599999999998"/>
    <n v="3"/>
    <n v="0.4"/>
    <n v="-118.884"/>
    <n v="48.757999999999903"/>
    <s v="High"/>
  </r>
  <r>
    <n v="21609"/>
    <s v="ID-2014-MS1783059-41768"/>
    <d v="2014-05-09T00:00:00"/>
    <d v="2014-05-11T00:00:00"/>
    <s v="First Class"/>
    <s v="MS-1783059"/>
    <s v="Melanie Seite"/>
    <s v="Consumer"/>
    <m/>
    <s v="Bandung"/>
    <s v="Jawa Barat"/>
    <s v="Indonesia"/>
    <x v="8"/>
    <s v="Asia Pacific"/>
    <s v="OFF-BI-4818"/>
    <x v="1"/>
    <x v="9"/>
    <s v="Ibico Binding Machine, Recycled"/>
    <n v="85.954799999999906"/>
    <n v="2"/>
    <n v="0.17"/>
    <n v="-7.2851999999999997"/>
    <n v="14.7"/>
    <s v="Critical"/>
  </r>
  <r>
    <n v="4222"/>
    <s v="MX-2014-OT1873082-41913"/>
    <d v="2014-10-01T00:00:00"/>
    <d v="2014-10-07T00:00:00"/>
    <s v="Standard Class"/>
    <s v="OT-1873082"/>
    <s v="Olvera Toch"/>
    <s v="Consumer"/>
    <m/>
    <s v="Campeche"/>
    <s v="Campeche"/>
    <s v="Mexico"/>
    <x v="4"/>
    <s v="LATAM"/>
    <s v="OFF-ST-4282"/>
    <x v="1"/>
    <x v="14"/>
    <s v="Fellowes Shelving, Blue"/>
    <n v="115.68"/>
    <n v="3"/>
    <n v="0"/>
    <n v="0"/>
    <n v="7.6589999999999998"/>
    <s v="Medium"/>
  </r>
  <r>
    <n v="13042"/>
    <s v="IT-2012-LH17155104-41255"/>
    <d v="2012-12-12T00:00:00"/>
    <d v="2012-12-17T00:00:00"/>
    <s v="Standard Class"/>
    <s v="LH-17155104"/>
    <s v="Logan Haushalter"/>
    <s v="Consumer"/>
    <m/>
    <s v="Amadora"/>
    <s v="Lisboa"/>
    <s v="Portugal"/>
    <x v="14"/>
    <s v="Europe"/>
    <s v="OFF-AR-6110"/>
    <x v="1"/>
    <x v="8"/>
    <s v="Stanley Highlighters, Blue"/>
    <n v="36.75"/>
    <n v="5"/>
    <n v="0.5"/>
    <n v="-22.05"/>
    <n v="3.16"/>
    <s v="High"/>
  </r>
  <r>
    <n v="50177"/>
    <s v="ZA-2014-LS6945147-41672"/>
    <d v="2014-02-02T00:00:00"/>
    <d v="2014-02-08T00:00:00"/>
    <s v="Standard Class"/>
    <s v="LS-6945147"/>
    <s v="Linda Southworth"/>
    <s v="Corporate"/>
    <m/>
    <s v="Harare"/>
    <s v="Harare"/>
    <s v="Zimbabwe"/>
    <x v="3"/>
    <s v="Africa"/>
    <s v="OFF-AR-3482"/>
    <x v="1"/>
    <x v="8"/>
    <s v="Binney &amp; Smith Highlighters, Easy-Erase"/>
    <n v="5.0579999999999998"/>
    <n v="1"/>
    <n v="0.7"/>
    <n v="-5.7419999999999902"/>
    <n v="1.1599999999999999"/>
    <s v="Medium"/>
  </r>
  <r>
    <n v="36608"/>
    <s v="CA-2014-SU20665140-41873"/>
    <d v="2014-08-22T00:00:00"/>
    <d v="2014-08-28T00:00:00"/>
    <s v="Standard Class"/>
    <s v="SU-206651408"/>
    <s v="Stephanie Ulpright"/>
    <s v="Home Office"/>
    <n v="27834"/>
    <s v="Greenville"/>
    <s v="North Carolina"/>
    <s v="United States"/>
    <x v="1"/>
    <s v="USCA"/>
    <s v="OFF-LA-3209"/>
    <x v="1"/>
    <x v="4"/>
    <s v="Avery 49"/>
    <n v="9.2159999999999993"/>
    <n v="4"/>
    <n v="0.2"/>
    <n v="3.3408000000000002"/>
    <n v="1.24"/>
    <s v="Medium"/>
  </r>
  <r>
    <n v="14786"/>
    <s v="IT-2012-PB1910591-41039"/>
    <d v="2012-05-10T00:00:00"/>
    <d v="2012-05-14T00:00:00"/>
    <s v="Second Class"/>
    <s v="PB-1910591"/>
    <s v="Peter BÃ¼hler"/>
    <s v="Consumer"/>
    <m/>
    <s v="Apeldoorn"/>
    <s v="Gelderland"/>
    <s v="Netherlands"/>
    <x v="0"/>
    <s v="Europe"/>
    <s v="OFF-ST-5692"/>
    <x v="1"/>
    <x v="14"/>
    <s v="Rogers File Cart, Industrial"/>
    <n v="212.4"/>
    <n v="3"/>
    <n v="0.5"/>
    <n v="-140.22"/>
    <n v="22.73"/>
    <s v="High"/>
  </r>
  <r>
    <n v="23607"/>
    <s v="IN-2014-VF2171527-41819"/>
    <d v="2014-06-29T00:00:00"/>
    <d v="2014-07-04T00:00:00"/>
    <s v="Standard Class"/>
    <s v="VF-2171527"/>
    <s v="Vicky Freymann"/>
    <s v="Home Office"/>
    <m/>
    <s v="Tanggu"/>
    <s v="Tianjin"/>
    <s v="China"/>
    <x v="7"/>
    <s v="Asia Pacific"/>
    <s v="OFF-EN-3099"/>
    <x v="1"/>
    <x v="11"/>
    <s v="Ames Interoffice Envelope, with clear poly window"/>
    <n v="97.32"/>
    <n v="2"/>
    <n v="0"/>
    <n v="4.8600000000000003"/>
    <n v="8.18"/>
    <s v="Medium"/>
  </r>
  <r>
    <n v="36553"/>
    <s v="CA-2014-CC12145140-41860"/>
    <d v="2014-08-09T00:00:00"/>
    <d v="2014-08-15T00:00:00"/>
    <s v="Standard Class"/>
    <s v="CC-121451402"/>
    <s v="Charles Crestani"/>
    <s v="Consumer"/>
    <n v="73120"/>
    <s v="Oklahoma City"/>
    <s v="Oklahoma"/>
    <s v="United States"/>
    <x v="5"/>
    <s v="USCA"/>
    <s v="OFF-PA-6510"/>
    <x v="1"/>
    <x v="7"/>
    <s v="Xerox 1954"/>
    <n v="10.56"/>
    <n v="2"/>
    <n v="0"/>
    <n v="4.7519999999999998"/>
    <n v="1.1399999999999999"/>
    <s v="Medium"/>
  </r>
  <r>
    <n v="21679"/>
    <s v="ID-2014-MG17680102-41934"/>
    <d v="2014-10-22T00:00:00"/>
    <d v="2014-10-28T00:00:00"/>
    <s v="Standard Class"/>
    <s v="MG-17680102"/>
    <s v="Maureen Gastineau"/>
    <s v="Home Office"/>
    <m/>
    <s v="Manila"/>
    <s v="National Capital"/>
    <s v="Philippines"/>
    <x v="8"/>
    <s v="Asia Pacific"/>
    <s v="OFF-LA-6055"/>
    <x v="1"/>
    <x v="4"/>
    <s v="Smead Round Labels, Alphabetical"/>
    <n v="14.784000000000001"/>
    <n v="4"/>
    <n v="0.45"/>
    <n v="-10.536"/>
    <n v="1.9"/>
    <s v="Medium"/>
  </r>
  <r>
    <n v="26524"/>
    <s v="IN-2015-BE1145558-42342"/>
    <d v="2015-12-04T00:00:00"/>
    <d v="2015-12-06T00:00:00"/>
    <s v="Second Class"/>
    <s v="BE-1145558"/>
    <s v="Brad Eason"/>
    <s v="Home Office"/>
    <m/>
    <s v="Moradabad"/>
    <s v="Uttar Pradesh"/>
    <s v="India"/>
    <x v="13"/>
    <s v="Asia Pacific"/>
    <s v="FUR-CH-4684"/>
    <x v="2"/>
    <x v="5"/>
    <s v="Hon Rocking Chair, Set of Two"/>
    <n v="398.61"/>
    <n v="3"/>
    <n v="0"/>
    <n v="15.93"/>
    <n v="58.35"/>
    <s v="High"/>
  </r>
  <r>
    <n v="8461"/>
    <s v="MX-2012-TW2102593-41200"/>
    <d v="2012-10-18T00:00:00"/>
    <d v="2012-10-24T00:00:00"/>
    <s v="Standard Class"/>
    <s v="TW-2102593"/>
    <s v="Tamara Willingham"/>
    <s v="Home Office"/>
    <m/>
    <s v="Matagalpa"/>
    <s v="Matagalpa"/>
    <s v="Nicaragua"/>
    <x v="4"/>
    <s v="LATAM"/>
    <s v="OFF-SU-6165"/>
    <x v="1"/>
    <x v="16"/>
    <s v="Stiletto Letter Opener, Easy Grip"/>
    <n v="56.759999999999899"/>
    <n v="3"/>
    <n v="0"/>
    <n v="5.64"/>
    <n v="5.16"/>
    <s v="Medium"/>
  </r>
  <r>
    <n v="24895"/>
    <s v="IN-2014-KH16360130-41802"/>
    <d v="2014-06-12T00:00:00"/>
    <d v="2014-06-14T00:00:00"/>
    <s v="First Class"/>
    <s v="KH-16360130"/>
    <s v="Katherine Hughes"/>
    <s v="Consumer"/>
    <m/>
    <s v="Bangkok"/>
    <s v="Bangkok"/>
    <s v="Thailand"/>
    <x v="8"/>
    <s v="Asia Pacific"/>
    <s v="FUR-CH-5440"/>
    <x v="2"/>
    <x v="5"/>
    <s v="Office Star Chairmat, Set of Two"/>
    <n v="99.382199999999997"/>
    <n v="2"/>
    <n v="0.27"/>
    <n v="13.5822"/>
    <n v="4"/>
    <s v="Medium"/>
  </r>
  <r>
    <n v="43114"/>
    <s v="TU-2014-DK3150134-41819"/>
    <d v="2014-06-29T00:00:00"/>
    <d v="2014-07-04T00:00:00"/>
    <s v="Standard Class"/>
    <s v="DK-3150134"/>
    <s v="David Kendrick"/>
    <s v="Corporate"/>
    <m/>
    <s v="Istanbul"/>
    <s v="Istanbul"/>
    <s v="Turkey"/>
    <x v="2"/>
    <s v="Asia Pacific"/>
    <s v="OFF-BI-2913"/>
    <x v="1"/>
    <x v="9"/>
    <s v="Acco Hole Reinforcements, Durable"/>
    <n v="6.5279999999999996"/>
    <n v="2"/>
    <n v="0.6"/>
    <n v="-2.1719999999999899"/>
    <n v="1.47"/>
    <s v="Medium"/>
  </r>
  <r>
    <n v="17391"/>
    <s v="ES-2013-DV13045120-41405"/>
    <d v="2013-05-11T00:00:00"/>
    <d v="2013-05-16T00:00:00"/>
    <s v="Second Class"/>
    <s v="DV-13045120"/>
    <s v="Darrin Van Huff"/>
    <s v="Corporate"/>
    <m/>
    <s v="Las Rozas de Madrid"/>
    <s v="Madrid"/>
    <s v="Spain"/>
    <x v="14"/>
    <s v="Europe"/>
    <s v="OFF-LA-3320"/>
    <x v="1"/>
    <x v="4"/>
    <s v="Avery Shipping Labels, 5000 Label Set"/>
    <n v="110.16"/>
    <n v="9"/>
    <n v="0"/>
    <n v="41.85"/>
    <n v="8.11"/>
    <s v="Medium"/>
  </r>
  <r>
    <n v="44525"/>
    <s v="CA-2015-Dp324023-42181"/>
    <d v="2015-06-26T00:00:00"/>
    <d v="2015-06-28T00:00:00"/>
    <s v="Second Class"/>
    <s v="Dp-324023"/>
    <s v="Dean percer"/>
    <s v="Home Office"/>
    <m/>
    <s v="Kingston"/>
    <s v="Ontario"/>
    <s v="Canada"/>
    <x v="21"/>
    <s v="USCA"/>
    <s v="OFF-LA-5399"/>
    <x v="1"/>
    <x v="4"/>
    <s v="Novimex Round Labels, Adjustable"/>
    <n v="4.17"/>
    <n v="1"/>
    <n v="0"/>
    <n v="1.1399999999999999"/>
    <n v="1.69"/>
    <s v="Critical"/>
  </r>
  <r>
    <n v="12778"/>
    <s v="ES-2012-JL15235120-40976"/>
    <d v="2012-03-08T00:00:00"/>
    <d v="2012-03-11T00:00:00"/>
    <s v="First Class"/>
    <s v="JL-15235120"/>
    <s v="Janet Lee"/>
    <s v="Consumer"/>
    <m/>
    <s v="Madrid"/>
    <s v="Madrid"/>
    <s v="Spain"/>
    <x v="14"/>
    <s v="Europe"/>
    <s v="OFF-EN-5031"/>
    <x v="1"/>
    <x v="11"/>
    <s v="Kraft Interoffice Envelope, Set of 50"/>
    <n v="93.84"/>
    <n v="2"/>
    <n v="0"/>
    <n v="20.64"/>
    <n v="7.7"/>
    <s v="Medium"/>
  </r>
  <r>
    <n v="13678"/>
    <s v="ES-2012-LM1706548-41138"/>
    <d v="2012-08-17T00:00:00"/>
    <d v="2012-08-21T00:00:00"/>
    <s v="Standard Class"/>
    <s v="LM-1706548"/>
    <s v="Liz MacKendrick"/>
    <s v="Consumer"/>
    <m/>
    <s v="Munich"/>
    <s v="Bavaria"/>
    <s v="Germany"/>
    <x v="0"/>
    <s v="Europe"/>
    <s v="OFF-ST-6272"/>
    <x v="1"/>
    <x v="14"/>
    <s v="Tenex Shelving, Blue"/>
    <n v="196.77599999999899"/>
    <n v="4"/>
    <n v="0.1"/>
    <n v="-10.944000000000001"/>
    <n v="23.26"/>
    <s v="Medium"/>
  </r>
  <r>
    <n v="40965"/>
    <s v="CA-2014-AF10870140-41753"/>
    <d v="2014-04-24T00:00:00"/>
    <d v="2014-04-28T00:00:00"/>
    <s v="Standard Class"/>
    <s v="AF-108701404"/>
    <s v="Art Ferguson"/>
    <s v="Consumer"/>
    <n v="92672"/>
    <s v="San Clemente"/>
    <s v="California"/>
    <s v="United States"/>
    <x v="15"/>
    <s v="USCA"/>
    <s v="OFF-EN-5668"/>
    <x v="1"/>
    <x v="11"/>
    <s v="Recycled Interoffice Envelopes with String and Button Closure, 10 x 13"/>
    <n v="71.97"/>
    <n v="3"/>
    <n v="0"/>
    <n v="35.984999999999999"/>
    <n v="5.86"/>
    <s v="Medium"/>
  </r>
  <r>
    <n v="18281"/>
    <s v="ES-2014-SC2023064-41956"/>
    <d v="2014-11-13T00:00:00"/>
    <d v="2014-11-18T00:00:00"/>
    <s v="Standard Class"/>
    <s v="SC-2023064"/>
    <s v="Scot Coram"/>
    <s v="Corporate"/>
    <m/>
    <s v="Turin"/>
    <s v="Piedmont"/>
    <s v="Italy"/>
    <x v="14"/>
    <s v="Europe"/>
    <s v="OFF-BI-3248"/>
    <x v="1"/>
    <x v="9"/>
    <s v="Avery Binder Covers, Economy"/>
    <n v="77.489999999999995"/>
    <n v="7"/>
    <n v="0"/>
    <n v="23.939999999999898"/>
    <n v="4.74"/>
    <s v="Medium"/>
  </r>
  <r>
    <n v="34238"/>
    <s v="CA-2015-JD16150140-42089"/>
    <d v="2015-03-26T00:00:00"/>
    <d v="2015-04-01T00:00:00"/>
    <s v="Standard Class"/>
    <s v="JD-161501402"/>
    <s v="Justin Deggeller"/>
    <s v="Corporate"/>
    <n v="53209"/>
    <s v="Milwaukee"/>
    <s v="Wisconsin"/>
    <s v="United States"/>
    <x v="5"/>
    <s v="USCA"/>
    <s v="FUR-CH-5090"/>
    <x v="2"/>
    <x v="5"/>
    <s v="Lifetime Advantage Folding Chairs, 4/Carton"/>
    <n v="1526.56"/>
    <n v="7"/>
    <n v="0"/>
    <n v="427.43679999999898"/>
    <n v="84.87"/>
    <s v="Medium"/>
  </r>
  <r>
    <n v="36317"/>
    <s v="CA-2015-MZ17515140-42087"/>
    <d v="2015-03-24T00:00:00"/>
    <d v="2015-03-26T00:00:00"/>
    <s v="Second Class"/>
    <s v="MZ-175151406"/>
    <s v="Mary Zewe"/>
    <s v="Corporate"/>
    <n v="10011"/>
    <s v="New York City"/>
    <s v="New York"/>
    <s v="United States"/>
    <x v="18"/>
    <s v="USCA"/>
    <s v="OFF-SU-5635"/>
    <x v="1"/>
    <x v="16"/>
    <s v="Premier Electric Letter Opener"/>
    <n v="347.58"/>
    <n v="3"/>
    <n v="0"/>
    <n v="17.378999999999898"/>
    <n v="61.58"/>
    <s v="High"/>
  </r>
  <r>
    <n v="41518"/>
    <s v="EG-2014-BS166538-41653"/>
    <d v="2014-01-14T00:00:00"/>
    <d v="2014-01-17T00:00:00"/>
    <s v="First Class"/>
    <s v="BS-166538"/>
    <s v="Brian Stugart"/>
    <s v="Consumer"/>
    <m/>
    <s v="Alexandria"/>
    <s v="Al Iskandariyah"/>
    <s v="Egypt"/>
    <x v="9"/>
    <s v="Africa"/>
    <s v="OFF-ST-5706"/>
    <x v="1"/>
    <x v="14"/>
    <s v="Rogers Shelving, Industrial"/>
    <n v="62.6099999999999"/>
    <n v="1"/>
    <n v="0"/>
    <n v="18.78"/>
    <n v="14.77"/>
    <s v="High"/>
  </r>
  <r>
    <n v="1118"/>
    <s v="MX-2014-BN1151582-41748"/>
    <d v="2014-04-19T00:00:00"/>
    <d v="2014-04-23T00:00:00"/>
    <s v="Standard Class"/>
    <s v="BN-1151582"/>
    <s v="Bradley Nguyen"/>
    <s v="Consumer"/>
    <m/>
    <s v="San Luis PotosÃ­"/>
    <s v="San Luis PotosÃ­"/>
    <s v="Mexico"/>
    <x v="4"/>
    <s v="LATAM"/>
    <s v="TEC-PH-5360"/>
    <x v="0"/>
    <x v="12"/>
    <s v="Nokia Speaker Phone, with Caller ID"/>
    <n v="246.3"/>
    <n v="3"/>
    <n v="0"/>
    <n v="39.36"/>
    <n v="13.69"/>
    <s v="Medium"/>
  </r>
  <r>
    <n v="13056"/>
    <s v="ES-2015-RS19765139-42326"/>
    <d v="2015-11-18T00:00:00"/>
    <d v="2015-11-23T00:00:00"/>
    <s v="Standard Class"/>
    <s v="RS-19765139"/>
    <s v="Roland Schwarz"/>
    <s v="Corporate"/>
    <m/>
    <s v="Livingston"/>
    <s v="Scotland"/>
    <s v="United Kingdom"/>
    <x v="17"/>
    <s v="Europe"/>
    <s v="OFF-EN-4916"/>
    <x v="1"/>
    <x v="11"/>
    <s v="Jiffy Mailers, Set of 50"/>
    <n v="111.51"/>
    <n v="3"/>
    <n v="0"/>
    <n v="24.48"/>
    <n v="7.14"/>
    <s v="Medium"/>
  </r>
  <r>
    <n v="20145"/>
    <s v="ES-2013-BD11560139-41327"/>
    <d v="2013-02-22T00:00:00"/>
    <d v="2013-02-25T00:00:00"/>
    <s v="First Class"/>
    <s v="BD-11560139"/>
    <s v="Brendan Dodson"/>
    <s v="Home Office"/>
    <m/>
    <s v="Cambridge"/>
    <s v="England"/>
    <s v="United Kingdom"/>
    <x v="17"/>
    <s v="Europe"/>
    <s v="FUR-CH-4655"/>
    <x v="2"/>
    <x v="5"/>
    <s v="Hon Executive Leather Armchair, Black"/>
    <n v="2285.6999999999898"/>
    <n v="5"/>
    <n v="0"/>
    <n v="845.7"/>
    <n v="355.06"/>
    <s v="High"/>
  </r>
  <r>
    <n v="46266"/>
    <s v="KG-2015-FO430570-42318"/>
    <d v="2015-11-10T00:00:00"/>
    <d v="2015-11-16T00:00:00"/>
    <s v="Standard Class"/>
    <s v="FO-430570"/>
    <s v="Frank Olsen"/>
    <s v="Consumer"/>
    <m/>
    <s v="Bishkek"/>
    <s v="Bishkek"/>
    <s v="Kyrgyzstan"/>
    <x v="22"/>
    <s v="Asia Pacific"/>
    <s v="OFF-SU-2990"/>
    <x v="1"/>
    <x v="16"/>
    <s v="Acme Scissors, Serrated"/>
    <n v="22.14"/>
    <n v="1"/>
    <n v="0"/>
    <n v="1.32"/>
    <n v="1.75"/>
    <s v="Medium"/>
  </r>
  <r>
    <n v="45017"/>
    <s v="AG-2013-KF62853-41594"/>
    <d v="2013-11-16T00:00:00"/>
    <d v="2013-11-22T00:00:00"/>
    <s v="Standard Class"/>
    <s v="KF-62853"/>
    <s v="Karen Ferguson"/>
    <s v="Home Office"/>
    <m/>
    <s v="Algiers"/>
    <s v="Alger"/>
    <s v="Algeria"/>
    <x v="9"/>
    <s v="Africa"/>
    <s v="OFF-BI-3187"/>
    <x v="1"/>
    <x v="9"/>
    <s v="Avery 3-Hole Punch, Durable"/>
    <n v="29.37"/>
    <n v="1"/>
    <n v="0"/>
    <n v="10.26"/>
    <n v="1.91"/>
    <s v="Medium"/>
  </r>
  <r>
    <n v="49610"/>
    <s v="NI-2012-JS559595-41184"/>
    <d v="2012-10-02T00:00:00"/>
    <d v="2012-10-06T00:00:00"/>
    <s v="Standard Class"/>
    <s v="JS-559595"/>
    <s v="Jill Stevenson"/>
    <s v="Corporate"/>
    <m/>
    <s v="Lagos"/>
    <s v="Lagos"/>
    <s v="Nigeria"/>
    <x v="11"/>
    <s v="Africa"/>
    <s v="OFF-SU-4312"/>
    <x v="1"/>
    <x v="16"/>
    <s v="Fiskars Ruler, High Speed"/>
    <n v="4.3289999999999997"/>
    <n v="1"/>
    <n v="0.7"/>
    <n v="-9.9809999999999999"/>
    <n v="1.38"/>
    <s v="Medium"/>
  </r>
  <r>
    <n v="38890"/>
    <s v="CA-2014-DB13210140-41888"/>
    <d v="2014-09-06T00:00:00"/>
    <d v="2014-09-10T00:00:00"/>
    <s v="Standard Class"/>
    <s v="DB-132101406"/>
    <s v="Dean Braden"/>
    <s v="Consumer"/>
    <n v="19134"/>
    <s v="Philadelphia"/>
    <s v="Pennsylvania"/>
    <s v="United States"/>
    <x v="18"/>
    <s v="USCA"/>
    <s v="FUR-CH-4396"/>
    <x v="2"/>
    <x v="5"/>
    <s v="Global Comet Stacking Arm Chair"/>
    <n v="887.27099999999905"/>
    <n v="3"/>
    <n v="0.3"/>
    <n v="-63.376499999999901"/>
    <n v="48.06"/>
    <s v="Medium"/>
  </r>
  <r>
    <n v="48161"/>
    <s v="MO-2014-SD1048586-41747"/>
    <d v="2014-04-18T00:00:00"/>
    <d v="2014-04-18T00:00:00"/>
    <s v="Same Day"/>
    <s v="SD-1048586"/>
    <s v="Shirley Daniels"/>
    <s v="Home Office"/>
    <m/>
    <s v="Sale"/>
    <s v="Rabat-SalÃ©-Zemmour-Zaer"/>
    <s v="Morocco"/>
    <x v="9"/>
    <s v="Africa"/>
    <s v="OFF-ST-4258"/>
    <x v="1"/>
    <x v="14"/>
    <s v="Fellowes File Cart, Industrial"/>
    <n v="137.79"/>
    <n v="1"/>
    <n v="0"/>
    <n v="17.91"/>
    <n v="52.44"/>
    <s v="Critical"/>
  </r>
  <r>
    <n v="18791"/>
    <s v="IT-2012-AG10330139-41109"/>
    <d v="2012-07-19T00:00:00"/>
    <d v="2012-07-21T00:00:00"/>
    <s v="Second Class"/>
    <s v="AG-10330139"/>
    <s v="Alex Grayson"/>
    <s v="Consumer"/>
    <m/>
    <s v="Aylesbury"/>
    <s v="England"/>
    <s v="United Kingdom"/>
    <x v="17"/>
    <s v="Europe"/>
    <s v="OFF-LA-5404"/>
    <x v="1"/>
    <x v="4"/>
    <s v="Novimex Shipping Labels, Alphabetical"/>
    <n v="10.799999999999899"/>
    <n v="1"/>
    <n v="0"/>
    <n v="5.4"/>
    <n v="1.29"/>
    <s v="Critical"/>
  </r>
  <r>
    <n v="43277"/>
    <s v="NI-2012-AS63095-41079"/>
    <d v="2012-06-19T00:00:00"/>
    <d v="2012-06-24T00:00:00"/>
    <s v="Standard Class"/>
    <s v="AS-63095"/>
    <s v="Ann Steele"/>
    <s v="Home Office"/>
    <m/>
    <s v="Onitsha"/>
    <s v="Anambra"/>
    <s v="Nigeria"/>
    <x v="11"/>
    <s v="Africa"/>
    <s v="OFF-AR-3533"/>
    <x v="1"/>
    <x v="8"/>
    <s v="Boston Highlighters, Fluorescent"/>
    <n v="6.0389999999999997"/>
    <n v="1"/>
    <n v="0.7"/>
    <n v="-8.8709999999999898"/>
    <n v="1.51"/>
    <s v="Medium"/>
  </r>
  <r>
    <n v="38207"/>
    <s v="US-2015-VG21790140-42215"/>
    <d v="2015-07-30T00:00:00"/>
    <d v="2015-08-03T00:00:00"/>
    <s v="Standard Class"/>
    <s v="VG-217901404"/>
    <s v="Vivek Gonzalez"/>
    <s v="Consumer"/>
    <n v="98103"/>
    <s v="Seattle"/>
    <s v="Washington"/>
    <s v="United States"/>
    <x v="15"/>
    <s v="USCA"/>
    <s v="FUR-BO-3652"/>
    <x v="2"/>
    <x v="2"/>
    <s v="Bush Westfield Collection Bookcases, Medium Cherry Finish"/>
    <n v="115.96"/>
    <n v="2"/>
    <n v="0"/>
    <n v="25.511199999999999"/>
    <n v="8.76"/>
    <s v="Medium"/>
  </r>
  <r>
    <n v="15129"/>
    <s v="ES-2013-TB2162548-41374"/>
    <d v="2013-04-10T00:00:00"/>
    <d v="2013-04-16T00:00:00"/>
    <s v="Standard Class"/>
    <s v="TB-2162548"/>
    <s v="Trudy Brown"/>
    <s v="Consumer"/>
    <m/>
    <s v="Augsburg"/>
    <s v="Bavaria"/>
    <s v="Germany"/>
    <x v="0"/>
    <s v="Europe"/>
    <s v="OFF-BI-2918"/>
    <x v="1"/>
    <x v="9"/>
    <s v="Acco Index Tab, Durable"/>
    <n v="26.819999999999901"/>
    <n v="3"/>
    <n v="0"/>
    <n v="5.85"/>
    <n v="2.42"/>
    <s v="Medium"/>
  </r>
  <r>
    <n v="28732"/>
    <s v="ID-2014-EM140957-41914"/>
    <d v="2014-10-02T00:00:00"/>
    <d v="2014-10-07T00:00:00"/>
    <s v="Standard Class"/>
    <s v="EM-140957"/>
    <s v="Eudokia Martin"/>
    <s v="Corporate"/>
    <m/>
    <s v="Canberra"/>
    <s v="Australian Capital Territory"/>
    <s v="Australia"/>
    <x v="12"/>
    <s v="Asia Pacific"/>
    <s v="OFF-BI-4813"/>
    <x v="1"/>
    <x v="9"/>
    <s v="Ibico Binder, Economy"/>
    <n v="18.575999999999901"/>
    <n v="2"/>
    <n v="0.4"/>
    <n v="-4.6439999999999904"/>
    <n v="1.5699999999999901"/>
    <s v="Medium"/>
  </r>
  <r>
    <n v="24670"/>
    <s v="ID-2015-PO19180102-42067"/>
    <d v="2015-03-04T00:00:00"/>
    <d v="2015-03-09T00:00:00"/>
    <s v="Second Class"/>
    <s v="PO-19180102"/>
    <s v="Philisse Overcash"/>
    <s v="Home Office"/>
    <m/>
    <s v="San Jose del Monte"/>
    <s v="Central Luzon"/>
    <s v="Philippines"/>
    <x v="8"/>
    <s v="Asia Pacific"/>
    <s v="TEC-CO-3605"/>
    <x v="0"/>
    <x v="15"/>
    <s v="Brother Personal Copier, Digital"/>
    <n v="463.22250000000003"/>
    <n v="5"/>
    <n v="0.35"/>
    <n v="-35.677500000000002"/>
    <n v="11.39"/>
    <s v="Medium"/>
  </r>
  <r>
    <n v="17862"/>
    <s v="ES-2014-CK1259545-41754"/>
    <d v="2014-04-25T00:00:00"/>
    <d v="2014-04-30T00:00:00"/>
    <s v="Second Class"/>
    <s v="CK-1259545"/>
    <s v="Clytie Kelty"/>
    <s v="Consumer"/>
    <m/>
    <s v="Cachan"/>
    <s v="Ile-de-France"/>
    <s v="France"/>
    <x v="0"/>
    <s v="Europe"/>
    <s v="TEC-MA-5546"/>
    <x v="0"/>
    <x v="0"/>
    <s v="Panasonic Inkjet, Durable"/>
    <n v="796.13549999999998"/>
    <n v="3"/>
    <n v="0.15"/>
    <n v="46.795499999999898"/>
    <n v="75.39"/>
    <s v="Medium"/>
  </r>
  <r>
    <n v="20379"/>
    <s v="IN-2015-NS1864027-42321"/>
    <d v="2015-11-13T00:00:00"/>
    <d v="2015-11-19T00:00:00"/>
    <s v="Standard Class"/>
    <s v="NS-1864027"/>
    <s v="Noel Staavos"/>
    <s v="Corporate"/>
    <m/>
    <s v="Baotou"/>
    <s v="Inner Mongolia"/>
    <s v="China"/>
    <x v="7"/>
    <s v="Asia Pacific"/>
    <s v="OFF-ST-5691"/>
    <x v="1"/>
    <x v="14"/>
    <s v="Rogers File Cart, Blue"/>
    <n v="562.67999999999995"/>
    <n v="4"/>
    <n v="0"/>
    <n v="208.07999999999899"/>
    <n v="19.260000000000002"/>
    <s v="Medium"/>
  </r>
  <r>
    <n v="27222"/>
    <s v="IN-2015-BM11575102-42211"/>
    <d v="2015-07-26T00:00:00"/>
    <d v="2015-07-30T00:00:00"/>
    <s v="Second Class"/>
    <s v="BM-11575102"/>
    <s v="Brendan Murry"/>
    <s v="Corporate"/>
    <m/>
    <s v="Bacolod City"/>
    <s v="Western Visayas"/>
    <s v="Philippines"/>
    <x v="8"/>
    <s v="Asia Pacific"/>
    <s v="FUR-FU-5731"/>
    <x v="2"/>
    <x v="6"/>
    <s v="Rubbermaid Light Bulb, Black"/>
    <n v="42.389999999999901"/>
    <n v="3"/>
    <n v="0.25"/>
    <n v="10.7099999999999"/>
    <n v="1.45"/>
    <s v="Medium"/>
  </r>
  <r>
    <n v="2391"/>
    <s v="US-2014-NG1843082-41832"/>
    <d v="2014-07-12T00:00:00"/>
    <d v="2014-07-16T00:00:00"/>
    <s v="Standard Class"/>
    <s v="NG-1843082"/>
    <s v="Nathan Gelder"/>
    <s v="Consumer"/>
    <m/>
    <s v="Tlalnepantla"/>
    <s v="MÃ©xico"/>
    <s v="Mexico"/>
    <x v="4"/>
    <s v="LATAM"/>
    <s v="FUR-FU-3029"/>
    <x v="2"/>
    <x v="6"/>
    <s v="Advantus Door Stop, Durable"/>
    <n v="33.647999999999897"/>
    <n v="2"/>
    <n v="0.4"/>
    <n v="-19.631999999999898"/>
    <n v="2.0640000000000001"/>
    <s v="Medium"/>
  </r>
  <r>
    <n v="38991"/>
    <s v="CA-2014-MC17275140-41721"/>
    <d v="2014-03-23T00:00:00"/>
    <d v="2014-03-23T00:00:00"/>
    <s v="Same Day"/>
    <s v="MC-172751404"/>
    <s v="Marc Crier"/>
    <s v="Consumer"/>
    <n v="98103"/>
    <s v="Seattle"/>
    <s v="Washington"/>
    <s v="United States"/>
    <x v="15"/>
    <s v="USCA"/>
    <s v="FUR-CH-4422"/>
    <x v="2"/>
    <x v="5"/>
    <s v="Global Stack Chair with Arms, Black"/>
    <n v="167.88800000000001"/>
    <n v="7"/>
    <n v="0.2"/>
    <n v="14.6901999999999"/>
    <n v="25.78"/>
    <s v="Medium"/>
  </r>
  <r>
    <n v="39814"/>
    <s v="CA-2015-EM14065140-42160"/>
    <d v="2015-06-05T00:00:00"/>
    <d v="2015-06-08T00:00:00"/>
    <s v="Second Class"/>
    <s v="EM-140651402"/>
    <s v="Erin Mull"/>
    <s v="Consumer"/>
    <n v="75034"/>
    <s v="Frisco"/>
    <s v="Texas"/>
    <s v="United States"/>
    <x v="5"/>
    <s v="USCA"/>
    <s v="FUR-FU-5416"/>
    <x v="2"/>
    <x v="6"/>
    <s v="Nu-Dell Executive Frame"/>
    <n v="30.335999999999999"/>
    <n v="6"/>
    <n v="0.6"/>
    <n v="-17.443199999999901"/>
    <n v="3.66"/>
    <s v="High"/>
  </r>
  <r>
    <n v="32529"/>
    <s v="CA-2013-KT16480140-41578"/>
    <d v="2013-10-31T00:00:00"/>
    <d v="2013-11-02T00:00:00"/>
    <s v="Second Class"/>
    <s v="KT-164801406"/>
    <s v="Kean Thornton"/>
    <s v="Consumer"/>
    <n v="14215"/>
    <s v="Buffalo"/>
    <s v="New York"/>
    <s v="United States"/>
    <x v="18"/>
    <s v="USCA"/>
    <s v="OFF-EN-3512"/>
    <x v="1"/>
    <x v="11"/>
    <s v="Blue String-Tie &amp; Button Interoffice Envelopes, 10 x 13"/>
    <n v="79.959999999999994"/>
    <n v="2"/>
    <n v="0"/>
    <n v="35.9819999999999"/>
    <n v="10.199999999999999"/>
    <s v="High"/>
  </r>
  <r>
    <n v="16700"/>
    <s v="ES-2014-TR2132564-41724"/>
    <d v="2014-03-26T00:00:00"/>
    <d v="2014-03-31T00:00:00"/>
    <s v="Standard Class"/>
    <s v="TR-2132564"/>
    <s v="Toby Ritter"/>
    <s v="Consumer"/>
    <m/>
    <s v="Palermo"/>
    <s v="Sicily"/>
    <s v="Italy"/>
    <x v="14"/>
    <s v="Europe"/>
    <s v="OFF-BI-3737"/>
    <x v="1"/>
    <x v="9"/>
    <s v="Cardinal Index Tab, Clear"/>
    <n v="36.299999999999997"/>
    <n v="5"/>
    <n v="0"/>
    <n v="12.6"/>
    <n v="2.77"/>
    <s v="High"/>
  </r>
  <r>
    <n v="940"/>
    <s v="MX-2013-MG1769582-41285"/>
    <d v="2013-01-11T00:00:00"/>
    <d v="2013-01-18T00:00:00"/>
    <s v="Standard Class"/>
    <s v="MG-1769582"/>
    <s v="Maureen Gnade"/>
    <s v="Consumer"/>
    <m/>
    <s v="Mexico City"/>
    <s v="Distrito Federal"/>
    <s v="Mexico"/>
    <x v="4"/>
    <s v="LATAM"/>
    <s v="OFF-SU-4133"/>
    <x v="1"/>
    <x v="16"/>
    <s v="Elite Shears, Serrated"/>
    <n v="174.83999999999901"/>
    <n v="6"/>
    <n v="0"/>
    <n v="0"/>
    <n v="11.138"/>
    <s v="Low"/>
  </r>
  <r>
    <n v="46308"/>
    <s v="CG-2013-TS1108533-41479"/>
    <d v="2013-07-24T00:00:00"/>
    <d v="2013-07-28T00:00:00"/>
    <s v="Standard Class"/>
    <s v="TS-1108533"/>
    <s v="Thais Sissman"/>
    <s v="Consumer"/>
    <m/>
    <s v="Bandundu"/>
    <s v="Bandundu"/>
    <s v="Democratic Republic of the Congo"/>
    <x v="20"/>
    <s v="Africa"/>
    <s v="OFF-BI-2892"/>
    <x v="1"/>
    <x v="9"/>
    <s v="Acco Binder Covers, Durable"/>
    <n v="29.639999999999901"/>
    <n v="2"/>
    <n v="0"/>
    <n v="13.32"/>
    <n v="3.76"/>
    <s v="High"/>
  </r>
  <r>
    <n v="23347"/>
    <s v="ID-2015-KT164657-42272"/>
    <d v="2015-09-25T00:00:00"/>
    <d v="2015-10-01T00:00:00"/>
    <s v="Standard Class"/>
    <s v="KT-164657"/>
    <s v="Kean Takahito"/>
    <s v="Consumer"/>
    <m/>
    <s v="Geelong"/>
    <s v="Victoria"/>
    <s v="Australia"/>
    <x v="12"/>
    <s v="Asia Pacific"/>
    <s v="TEC-CO-4787"/>
    <x v="0"/>
    <x v="15"/>
    <s v="HP Personal Copier, Laser"/>
    <n v="223.72199999999901"/>
    <n v="2"/>
    <n v="0.1"/>
    <n v="52.181999999999903"/>
    <n v="5.26"/>
    <s v="Low"/>
  </r>
  <r>
    <n v="40111"/>
    <s v="CA-2013-PW19240140-41601"/>
    <d v="2013-11-23T00:00:00"/>
    <d v="2013-11-25T00:00:00"/>
    <s v="Second Class"/>
    <s v="PW-192401406"/>
    <s v="Pierre Wener"/>
    <s v="Consumer"/>
    <n v="19805"/>
    <s v="Wilmington"/>
    <s v="Delaware"/>
    <s v="United States"/>
    <x v="18"/>
    <s v="USCA"/>
    <s v="TEC-PH-5363"/>
    <x v="0"/>
    <x v="12"/>
    <s v="Nortel Meridian M3904 Professional Digital phone"/>
    <n v="307.98"/>
    <n v="2"/>
    <n v="0"/>
    <n v="89.3141999999999"/>
    <n v="33.33"/>
    <s v="Medium"/>
  </r>
  <r>
    <n v="11797"/>
    <s v="IT-2014-BF1108034-41790"/>
    <d v="2014-05-31T00:00:00"/>
    <d v="2014-06-06T00:00:00"/>
    <s v="Standard Class"/>
    <s v="BF-1108034"/>
    <s v="Bart Folk"/>
    <s v="Consumer"/>
    <m/>
    <s v="Copenhagen"/>
    <s v="Hovedstaden"/>
    <s v="Denmark"/>
    <x v="17"/>
    <s v="Europe"/>
    <s v="OFF-EN-4433"/>
    <x v="1"/>
    <x v="11"/>
    <s v="GlobeWeis Business Envelopes, Set of 50"/>
    <n v="26.009999999999899"/>
    <n v="3"/>
    <n v="0.5"/>
    <n v="-11.969999999999899"/>
    <n v="2.14"/>
    <s v="Low"/>
  </r>
  <r>
    <n v="20328"/>
    <s v="IN-2014-AM10705144-41849"/>
    <d v="2014-07-29T00:00:00"/>
    <d v="2014-08-04T00:00:00"/>
    <s v="Standard Class"/>
    <s v="AM-10705144"/>
    <s v="Anne McFarland"/>
    <s v="Consumer"/>
    <m/>
    <s v="Ho Chi Minh City"/>
    <s v="Ho ChÃ­ Minh City"/>
    <s v="Vietnam"/>
    <x v="8"/>
    <s v="Asia Pacific"/>
    <s v="OFF-LA-5376"/>
    <x v="1"/>
    <x v="4"/>
    <s v="Novimex Color Coded Labels, Alphabetical"/>
    <n v="20.3184"/>
    <n v="2"/>
    <n v="0.17"/>
    <n v="0.21839999999999901"/>
    <n v="1.83"/>
    <s v="Medium"/>
  </r>
  <r>
    <n v="50579"/>
    <s v="IR-2015-NP870060-42332"/>
    <d v="2015-11-24T00:00:00"/>
    <d v="2015-11-27T00:00:00"/>
    <s v="Second Class"/>
    <s v="NP-870060"/>
    <s v="Nora Preis"/>
    <s v="Consumer"/>
    <m/>
    <s v="Mashhad"/>
    <s v="Razavi Khorasan"/>
    <s v="Iran"/>
    <x v="13"/>
    <s v="Asia Pacific"/>
    <s v="OFF-SU-2980"/>
    <x v="1"/>
    <x v="16"/>
    <s v="Acme Letter Opener, Steel"/>
    <n v="29.61"/>
    <n v="1"/>
    <n v="0"/>
    <n v="12.12"/>
    <n v="7.58"/>
    <s v="Critical"/>
  </r>
  <r>
    <n v="25687"/>
    <s v="IN-2013-RD198107-41436"/>
    <d v="2013-06-11T00:00:00"/>
    <d v="2013-06-17T00:00:00"/>
    <s v="Standard Class"/>
    <s v="RD-198107"/>
    <s v="Ross DeVincentis"/>
    <s v="Home Office"/>
    <m/>
    <s v="Adelaide"/>
    <s v="South Australia"/>
    <s v="Australia"/>
    <x v="12"/>
    <s v="Asia Pacific"/>
    <s v="OFF-AP-3565"/>
    <x v="1"/>
    <x v="3"/>
    <s v="Breville Blender, White"/>
    <n v="245.673"/>
    <n v="3"/>
    <n v="0.1"/>
    <n v="87.272999999999996"/>
    <n v="16.66"/>
    <s v="Medium"/>
  </r>
  <r>
    <n v="11227"/>
    <s v="IT-2014-CS12490124-41794"/>
    <d v="2014-06-04T00:00:00"/>
    <d v="2014-06-08T00:00:00"/>
    <s v="Standard Class"/>
    <s v="CS-12490124"/>
    <s v="Cindy Schnelling"/>
    <s v="Corporate"/>
    <m/>
    <s v="Gothenburg"/>
    <s v="VÃ¤stra GÃ¶taland"/>
    <s v="Sweden"/>
    <x v="17"/>
    <s v="Europe"/>
    <s v="TEC-AC-4164"/>
    <x v="0"/>
    <x v="10"/>
    <s v="Enermax Memory Card, Erganomic"/>
    <n v="224.39999999999901"/>
    <n v="4"/>
    <n v="0.5"/>
    <n v="-13.559999999999899"/>
    <n v="15.38"/>
    <s v="Medium"/>
  </r>
  <r>
    <n v="37058"/>
    <s v="CA-2015-JM16195140-42229"/>
    <d v="2015-08-13T00:00:00"/>
    <d v="2015-08-16T00:00:00"/>
    <s v="First Class"/>
    <s v="JM-161951404"/>
    <s v="Justin MacKendrick"/>
    <s v="Consumer"/>
    <n v="92630"/>
    <s v="Lake Forest"/>
    <s v="California"/>
    <s v="United States"/>
    <x v="15"/>
    <s v="USCA"/>
    <s v="OFF-AP-3179"/>
    <x v="1"/>
    <x v="3"/>
    <s v="Avanti 4.4 Cu. Ft. Refrigerator"/>
    <n v="542.93999999999903"/>
    <n v="3"/>
    <n v="0"/>
    <n v="152.02319999999901"/>
    <n v="36.81"/>
    <s v="Medium"/>
  </r>
  <r>
    <n v="20772"/>
    <s v="IN-2014-AS1022511-41872"/>
    <d v="2014-08-21T00:00:00"/>
    <d v="2014-08-27T00:00:00"/>
    <s v="Standard Class"/>
    <s v="AS-1022511"/>
    <s v="Alan Schoenberger"/>
    <s v="Corporate"/>
    <m/>
    <s v="Khulna"/>
    <s v="Khulna"/>
    <s v="Bangladesh"/>
    <x v="13"/>
    <s v="Asia Pacific"/>
    <s v="FUR-BO-4863"/>
    <x v="2"/>
    <x v="2"/>
    <s v="Ikea Library with Doors, Traditional"/>
    <n v="3633.8999999999901"/>
    <n v="10"/>
    <n v="0"/>
    <n v="108.9"/>
    <n v="201.18"/>
    <s v="Medium"/>
  </r>
  <r>
    <n v="30039"/>
    <s v="ID-2014-JJ154457-41867"/>
    <d v="2014-08-16T00:00:00"/>
    <d v="2014-08-20T00:00:00"/>
    <s v="Standard Class"/>
    <s v="JJ-154457"/>
    <s v="Jennifer Jackson"/>
    <s v="Consumer"/>
    <m/>
    <s v="Armidale"/>
    <s v="New South Wales"/>
    <s v="Australia"/>
    <x v="12"/>
    <s v="Asia Pacific"/>
    <s v="OFF-EN-3103"/>
    <x v="1"/>
    <x v="11"/>
    <s v="Ames Mailers, with clear poly window"/>
    <n v="212.70599999999999"/>
    <n v="6"/>
    <n v="0.1"/>
    <n v="28.206"/>
    <n v="21.37"/>
    <s v="Medium"/>
  </r>
  <r>
    <n v="38469"/>
    <s v="US-2015-HK14890140-42090"/>
    <d v="2015-03-27T00:00:00"/>
    <d v="2015-03-31T00:00:00"/>
    <s v="Standard Class"/>
    <s v="HK-148901402"/>
    <s v="Heather Kirkland"/>
    <s v="Corporate"/>
    <n v="77070"/>
    <s v="Houston"/>
    <s v="Texas"/>
    <s v="United States"/>
    <x v="5"/>
    <s v="USCA"/>
    <s v="TEC-AC-6074"/>
    <x v="0"/>
    <x v="10"/>
    <s v="Sony 64GB Class 10 Micro SDHC R40 Memory Card"/>
    <n v="143.96"/>
    <n v="5"/>
    <n v="0.2"/>
    <n v="1.7995000000000001"/>
    <n v="8.52"/>
    <s v="Medium"/>
  </r>
  <r>
    <n v="39634"/>
    <s v="CA-2012-TC20980140-41269"/>
    <d v="2012-12-26T00:00:00"/>
    <d v="2013-01-02T00:00:00"/>
    <s v="Standard Class"/>
    <s v="TC-209801408"/>
    <s v="Tamara Chand"/>
    <s v="Corporate"/>
    <n v="35601"/>
    <s v="Decatur"/>
    <s v="Alabama"/>
    <s v="United States"/>
    <x v="1"/>
    <s v="USCA"/>
    <s v="OFF-PA-6541"/>
    <x v="1"/>
    <x v="7"/>
    <s v="Xerox 1983"/>
    <n v="23.92"/>
    <n v="4"/>
    <n v="0"/>
    <n v="11.720800000000001"/>
    <n v="2.1800000000000002"/>
    <s v="Medium"/>
  </r>
  <r>
    <n v="45644"/>
    <s v="IZ-2015-PF916561-42244"/>
    <d v="2015-08-28T00:00:00"/>
    <d v="2015-08-31T00:00:00"/>
    <s v="Second Class"/>
    <s v="PF-916561"/>
    <s v="Philip Fox"/>
    <s v="Consumer"/>
    <m/>
    <s v="Arbil"/>
    <s v="Arbil"/>
    <s v="Iraq"/>
    <x v="2"/>
    <s v="Asia Pacific"/>
    <s v="TEC-CO-4766"/>
    <x v="0"/>
    <x v="15"/>
    <s v="HP Copy Machine, High-Speed"/>
    <n v="243.69"/>
    <n v="1"/>
    <n v="0"/>
    <n v="41.4"/>
    <n v="81.819999999999993"/>
    <s v="Critical"/>
  </r>
  <r>
    <n v="11855"/>
    <s v="ES-2015-RL19615139-42245"/>
    <d v="2015-08-29T00:00:00"/>
    <d v="2015-09-02T00:00:00"/>
    <s v="Standard Class"/>
    <s v="RL-19615139"/>
    <s v="Rob Lucas"/>
    <s v="Consumer"/>
    <m/>
    <s v="Leeds"/>
    <s v="England"/>
    <s v="United Kingdom"/>
    <x v="17"/>
    <s v="Europe"/>
    <s v="OFF-EN-5030"/>
    <x v="1"/>
    <x v="11"/>
    <s v="Kraft Interoffice Envelope, Security-Tint"/>
    <n v="197.28"/>
    <n v="4"/>
    <n v="0"/>
    <n v="19.68"/>
    <n v="15.76"/>
    <s v="Medium"/>
  </r>
  <r>
    <n v="44203"/>
    <s v="UP-2012-CY2745137-41034"/>
    <d v="2012-05-05T00:00:00"/>
    <d v="2012-05-09T00:00:00"/>
    <s v="Standard Class"/>
    <s v="CY-2745137"/>
    <s v="Craig Yedwab"/>
    <s v="Corporate"/>
    <m/>
    <s v="Lisichansk"/>
    <s v="Luhans'k"/>
    <s v="Ukraine"/>
    <x v="6"/>
    <s v="Europe"/>
    <s v="OFF-BI-4806"/>
    <x v="1"/>
    <x v="9"/>
    <s v="Ibico 3-Hole Punch, Recycled"/>
    <n v="30.81"/>
    <n v="1"/>
    <n v="0"/>
    <n v="8.61"/>
    <n v="3.49"/>
    <s v="Medium"/>
  </r>
  <r>
    <n v="45653"/>
    <s v="EG-2013-CR262538-41286"/>
    <d v="2013-01-12T00:00:00"/>
    <d v="2013-01-14T00:00:00"/>
    <s v="Second Class"/>
    <s v="CR-262538"/>
    <s v="Corey Roper"/>
    <s v="Home Office"/>
    <m/>
    <s v="Tanta"/>
    <s v="Al Gharbiyah"/>
    <s v="Egypt"/>
    <x v="9"/>
    <s v="Africa"/>
    <s v="OFF-FA-6204"/>
    <x v="1"/>
    <x v="1"/>
    <s v="Stockwell Staples, Metal"/>
    <n v="10.9199999999999"/>
    <n v="1"/>
    <n v="0"/>
    <n v="4.1399999999999997"/>
    <n v="1.47"/>
    <s v="High"/>
  </r>
  <r>
    <n v="39724"/>
    <s v="CA-2015-DC12850140-42332"/>
    <d v="2015-11-24T00:00:00"/>
    <d v="2015-11-26T00:00:00"/>
    <s v="First Class"/>
    <s v="DC-128501402"/>
    <s v="Dan Campbell"/>
    <s v="Consumer"/>
    <n v="48066"/>
    <s v="Roseville"/>
    <s v="Michigan"/>
    <s v="United States"/>
    <x v="5"/>
    <s v="USCA"/>
    <s v="OFF-FA-6129"/>
    <x v="1"/>
    <x v="1"/>
    <s v="Staples"/>
    <n v="4.3600000000000003"/>
    <n v="2"/>
    <n v="0"/>
    <n v="0.174399999999999"/>
    <n v="1.97"/>
    <s v="Critical"/>
  </r>
  <r>
    <n v="40273"/>
    <s v="CA-2015-JP15460140-42332"/>
    <d v="2015-11-24T00:00:00"/>
    <d v="2015-11-27T00:00:00"/>
    <s v="First Class"/>
    <s v="JP-154601402"/>
    <s v="Jennifer Patt"/>
    <s v="Corporate"/>
    <n v="75220"/>
    <s v="Dallas"/>
    <s v="Texas"/>
    <s v="United States"/>
    <x v="5"/>
    <s v="USCA"/>
    <s v="FUR-TA-5061"/>
    <x v="2"/>
    <x v="13"/>
    <s v="Lesro Round Back Collection Coffee Table, End Table"/>
    <n v="127.785"/>
    <n v="1"/>
    <n v="0.3"/>
    <n v="-31.033499999999901"/>
    <n v="9.08"/>
    <s v="Medium"/>
  </r>
  <r>
    <n v="17024"/>
    <s v="ES-2012-SC2068064-41086"/>
    <d v="2012-06-26T00:00:00"/>
    <d v="2012-06-30T00:00:00"/>
    <s v="Standard Class"/>
    <s v="SC-2068064"/>
    <s v="Steve Carroll"/>
    <s v="Home Office"/>
    <m/>
    <s v="Gallarate"/>
    <s v="Lombardy"/>
    <s v="Italy"/>
    <x v="14"/>
    <s v="Europe"/>
    <s v="TEC-CO-4569"/>
    <x v="0"/>
    <x v="15"/>
    <s v="Hewlett Copy Machine, High-Speed"/>
    <n v="527.34"/>
    <n v="2"/>
    <n v="0"/>
    <n v="131.82"/>
    <n v="39.479999999999997"/>
    <s v="Medium"/>
  </r>
  <r>
    <n v="7766"/>
    <s v="US-2012-TT2122055-41198"/>
    <d v="2012-10-16T00:00:00"/>
    <d v="2012-10-16T00:00:00"/>
    <s v="Same Day"/>
    <s v="TT-2122055"/>
    <s v="Thomas Thornton"/>
    <s v="Consumer"/>
    <m/>
    <s v="Choloma"/>
    <s v="CortÃ©s"/>
    <s v="Honduras"/>
    <x v="4"/>
    <s v="LATAM"/>
    <s v="TEC-AC-3393"/>
    <x v="0"/>
    <x v="10"/>
    <s v="Belkin Mouse, Erganomic"/>
    <n v="30.815999999999999"/>
    <n v="2"/>
    <n v="0.4"/>
    <n v="-8.2240000000000002"/>
    <n v="2.7789999999999999"/>
    <s v="Medium"/>
  </r>
  <r>
    <n v="33510"/>
    <s v="CA-2015-NS18505140-42279"/>
    <d v="2015-10-02T00:00:00"/>
    <d v="2015-10-03T00:00:00"/>
    <s v="First Class"/>
    <s v="NS-185051404"/>
    <s v="Neola Schneider"/>
    <s v="Consumer"/>
    <n v="95123"/>
    <s v="San Jose"/>
    <s v="California"/>
    <s v="United States"/>
    <x v="15"/>
    <s v="USCA"/>
    <s v="OFF-BI-6391"/>
    <x v="1"/>
    <x v="9"/>
    <s v="Wilson Jones Easy Flow II Sheet Lifters"/>
    <n v="1.44"/>
    <n v="1"/>
    <n v="0.2"/>
    <n v="0.504"/>
    <n v="1.28"/>
    <s v="High"/>
  </r>
  <r>
    <n v="36137"/>
    <s v="CA-2015-SC20050140-42329"/>
    <d v="2015-11-21T00:00:00"/>
    <d v="2015-11-26T00:00:00"/>
    <s v="Standard Class"/>
    <s v="SC-200501408"/>
    <s v="Sample Company A"/>
    <s v="Home Office"/>
    <n v="42420"/>
    <s v="Henderson"/>
    <s v="Kentucky"/>
    <s v="United States"/>
    <x v="1"/>
    <s v="USCA"/>
    <s v="FUR-FU-2877"/>
    <x v="2"/>
    <x v="6"/>
    <s v="9-3/4 Diameter Round Wall Clock"/>
    <n v="27.58"/>
    <n v="2"/>
    <n v="0"/>
    <n v="11.583600000000001"/>
    <n v="1.95"/>
    <s v="Medium"/>
  </r>
  <r>
    <n v="50733"/>
    <s v="SA-2012-RH9555110-41124"/>
    <d v="2012-08-03T00:00:00"/>
    <d v="2012-08-08T00:00:00"/>
    <s v="Standard Class"/>
    <s v="RH-9555110"/>
    <s v="Ritsa Hightower"/>
    <s v="Consumer"/>
    <m/>
    <s v="Riyadh"/>
    <s v="Ar Riyad"/>
    <s v="Saudi Arabia"/>
    <x v="2"/>
    <s v="Asia Pacific"/>
    <s v="TEC-MA-5539"/>
    <x v="0"/>
    <x v="0"/>
    <s v="Panasonic Calculator, Red"/>
    <n v="379.44"/>
    <n v="8"/>
    <n v="0"/>
    <n v="128.88"/>
    <n v="24.52"/>
    <s v="Medium"/>
  </r>
  <r>
    <n v="48852"/>
    <s v="EG-2014-NL831038-41794"/>
    <d v="2014-06-04T00:00:00"/>
    <d v="2014-06-06T00:00:00"/>
    <s v="First Class"/>
    <s v="NL-831038"/>
    <s v="Nancy Lomonaco"/>
    <s v="Home Office"/>
    <m/>
    <s v="Asyut"/>
    <s v="Asyut"/>
    <s v="Egypt"/>
    <x v="9"/>
    <s v="Africa"/>
    <s v="TEC-PH-5260"/>
    <x v="0"/>
    <x v="12"/>
    <s v="Motorola Office Telephone, Full Size"/>
    <n v="146.1"/>
    <n v="2"/>
    <n v="0"/>
    <n v="46.74"/>
    <n v="11.16"/>
    <s v="High"/>
  </r>
  <r>
    <n v="9124"/>
    <s v="US-2015-PJ1883582-42251"/>
    <d v="2015-09-04T00:00:00"/>
    <d v="2015-09-07T00:00:00"/>
    <s v="First Class"/>
    <s v="PJ-1883582"/>
    <s v="Patrick Jones"/>
    <s v="Corporate"/>
    <m/>
    <s v="LeÃ³n"/>
    <s v="Guanajuato"/>
    <s v="Mexico"/>
    <x v="4"/>
    <s v="LATAM"/>
    <s v="FUR-FU-5735"/>
    <x v="2"/>
    <x v="6"/>
    <s v="Rubbermaid Photo Frame, Black"/>
    <n v="103.5"/>
    <n v="5"/>
    <n v="0.4"/>
    <n v="-27.6"/>
    <n v="8.9849999999999994"/>
    <s v="High"/>
  </r>
  <r>
    <n v="45479"/>
    <s v="TU-2015-JM6195134-42357"/>
    <d v="2015-12-19T00:00:00"/>
    <d v="2015-12-23T00:00:00"/>
    <s v="Standard Class"/>
    <s v="JM-6195134"/>
    <s v="Justin MacKendrick"/>
    <s v="Consumer"/>
    <m/>
    <s v="Esenyurt"/>
    <s v="Istanbul"/>
    <s v="Turkey"/>
    <x v="2"/>
    <s v="Asia Pacific"/>
    <s v="TEC-PH-3802"/>
    <x v="0"/>
    <x v="12"/>
    <s v="Cisco Signal Booster, VoIP"/>
    <n v="121.536"/>
    <n v="2"/>
    <n v="0.6"/>
    <n v="-164.124"/>
    <n v="8.59"/>
    <s v="Medium"/>
  </r>
  <r>
    <n v="15937"/>
    <s v="ES-2013-TS210858-41392"/>
    <d v="2013-04-28T00:00:00"/>
    <d v="2013-05-04T00:00:00"/>
    <s v="Standard Class"/>
    <s v="TS-210858"/>
    <s v="Thais Sissman"/>
    <s v="Consumer"/>
    <m/>
    <s v="Vienna"/>
    <s v="Vienna"/>
    <s v="Austria"/>
    <x v="0"/>
    <s v="Europe"/>
    <s v="TEC-MA-5508"/>
    <x v="0"/>
    <x v="0"/>
    <s v="Okidata Phone, White"/>
    <n v="426.29999999999899"/>
    <n v="5"/>
    <n v="0"/>
    <n v="4.2"/>
    <n v="33.799999999999997"/>
    <s v="Medium"/>
  </r>
  <r>
    <n v="18544"/>
    <s v="ES-2013-TS2137048-41444"/>
    <d v="2013-06-19T00:00:00"/>
    <d v="2013-06-23T00:00:00"/>
    <s v="Standard Class"/>
    <s v="TS-2137048"/>
    <s v="Todd Sumrall"/>
    <s v="Corporate"/>
    <m/>
    <s v="Duisburg"/>
    <s v="North Rhine-Westphalia"/>
    <s v="Germany"/>
    <x v="0"/>
    <s v="Europe"/>
    <s v="OFF-BI-4823"/>
    <x v="1"/>
    <x v="9"/>
    <s v="Ibico Hole Reinforcements, Clear"/>
    <n v="12.899999999999901"/>
    <n v="2"/>
    <n v="0"/>
    <n v="4.9799999999999898"/>
    <n v="1.74"/>
    <s v="Medium"/>
  </r>
  <r>
    <n v="46758"/>
    <s v="RS-2013-BD1560108-41559"/>
    <d v="2013-10-12T00:00:00"/>
    <d v="2013-10-15T00:00:00"/>
    <s v="First Class"/>
    <s v="BD-1560108"/>
    <s v="Brendan Dodson"/>
    <s v="Home Office"/>
    <m/>
    <s v="Makhachkala"/>
    <s v="Dagestan"/>
    <s v="Russia"/>
    <x v="6"/>
    <s v="Europe"/>
    <s v="OFF-BI-2883"/>
    <x v="1"/>
    <x v="9"/>
    <s v="Acco 3-Hole Punch, Economy"/>
    <n v="30.12"/>
    <n v="1"/>
    <n v="0"/>
    <n v="5.6999999999999904"/>
    <n v="6.29"/>
    <s v="High"/>
  </r>
  <r>
    <n v="33066"/>
    <s v="CA-2015-SC20770140-42066"/>
    <d v="2015-03-03T00:00:00"/>
    <d v="2015-03-09T00:00:00"/>
    <s v="Standard Class"/>
    <s v="SC-207701402"/>
    <s v="Stewart Carmichael"/>
    <s v="Corporate"/>
    <n v="75081"/>
    <s v="Dallas"/>
    <s v="Texas"/>
    <s v="United States"/>
    <x v="5"/>
    <s v="USCA"/>
    <s v="OFF-FA-6129"/>
    <x v="1"/>
    <x v="1"/>
    <s v="Staples"/>
    <n v="6.976"/>
    <n v="4"/>
    <n v="0.2"/>
    <n v="-1.3952"/>
    <n v="1.44"/>
    <s v="Medium"/>
  </r>
  <r>
    <n v="1875"/>
    <s v="MX-2012-GM1468018-41196"/>
    <d v="2012-10-14T00:00:00"/>
    <d v="2012-10-19T00:00:00"/>
    <s v="Standard Class"/>
    <s v="GM-1468018"/>
    <s v="Greg Matthias"/>
    <s v="Consumer"/>
    <m/>
    <s v="SÃ£o Paulo"/>
    <s v="SÃ£o Paulo"/>
    <s v="Brazil"/>
    <x v="10"/>
    <s v="LATAM"/>
    <s v="FUR-TA-4636"/>
    <x v="2"/>
    <x v="13"/>
    <s v="Hon Coffee Table, with Bottom Storage"/>
    <n v="336.96"/>
    <n v="2"/>
    <n v="0.2"/>
    <n v="-59"/>
    <n v="18.187999999999999"/>
    <s v="Medium"/>
  </r>
  <r>
    <n v="43584"/>
    <s v="TU-2012-BM1140134-41145"/>
    <d v="2012-08-24T00:00:00"/>
    <d v="2012-08-28T00:00:00"/>
    <s v="Standard Class"/>
    <s v="BM-1140134"/>
    <s v="Becky Martin"/>
    <s v="Consumer"/>
    <m/>
    <s v="Istanbul"/>
    <s v="Istanbul"/>
    <s v="Turkey"/>
    <x v="2"/>
    <s v="Asia Pacific"/>
    <s v="FUR-FU-5719"/>
    <x v="2"/>
    <x v="6"/>
    <s v="Rubbermaid Clock, Duo Pack"/>
    <n v="20.088000000000001"/>
    <n v="1"/>
    <n v="0.6"/>
    <n v="-22.122"/>
    <n v="2.63"/>
    <s v="High"/>
  </r>
  <r>
    <n v="6153"/>
    <s v="MX-2012-DB1355582-41160"/>
    <d v="2012-09-08T00:00:00"/>
    <d v="2012-09-10T00:00:00"/>
    <s v="Second Class"/>
    <s v="DB-1355582"/>
    <s v="Dorothy Badders"/>
    <s v="Corporate"/>
    <m/>
    <s v="Tuxtla GutiÃ©rrez"/>
    <s v="Chiapas"/>
    <s v="Mexico"/>
    <x v="4"/>
    <s v="LATAM"/>
    <s v="FUR-BO-5961"/>
    <x v="2"/>
    <x v="2"/>
    <s v="Sauder Floating Shelf Set, Pine"/>
    <n v="731.47199999999998"/>
    <n v="7"/>
    <n v="0.2"/>
    <n v="118.83199999999999"/>
    <n v="27.431000000000001"/>
    <s v="Medium"/>
  </r>
  <r>
    <n v="9811"/>
    <s v="US-2013-CM1244598-41530"/>
    <d v="2013-09-13T00:00:00"/>
    <d v="2013-09-18T00:00:00"/>
    <s v="Standard Class"/>
    <s v="CM-1244598"/>
    <s v="Chuck Magee"/>
    <s v="Consumer"/>
    <m/>
    <s v="Panama City"/>
    <s v="Panama"/>
    <s v="Panama"/>
    <x v="4"/>
    <s v="LATAM"/>
    <s v="FUR-CH-5394"/>
    <x v="2"/>
    <x v="5"/>
    <s v="Novimex Rocking Chair, Adjustable"/>
    <n v="535.67999999999995"/>
    <n v="10"/>
    <n v="0.4"/>
    <n v="-267.91999999999899"/>
    <n v="66.408000000000001"/>
    <s v="High"/>
  </r>
  <r>
    <n v="43135"/>
    <s v="NI-2014-PR888095-41982"/>
    <d v="2014-12-09T00:00:00"/>
    <d v="2014-12-11T00:00:00"/>
    <s v="First Class"/>
    <s v="PR-888095"/>
    <s v="Patrick Ryan"/>
    <s v="Consumer"/>
    <m/>
    <s v="Calabar"/>
    <s v="Cross River"/>
    <s v="Nigeria"/>
    <x v="11"/>
    <s v="Africa"/>
    <s v="TEC-PH-3805"/>
    <x v="0"/>
    <x v="12"/>
    <s v="Cisco Smart Phone, Cordless"/>
    <n v="195.44399999999999"/>
    <n v="1"/>
    <n v="0.7"/>
    <n v="-195.45599999999999"/>
    <n v="64.260000000000005"/>
    <s v="High"/>
  </r>
  <r>
    <n v="43159"/>
    <s v="TU-2012-JG5805134-41180"/>
    <d v="2012-09-28T00:00:00"/>
    <d v="2012-09-30T00:00:00"/>
    <s v="Second Class"/>
    <s v="JG-5805134"/>
    <s v="John Grady"/>
    <s v="Corporate"/>
    <m/>
    <s v="Menemen"/>
    <s v="Izmir"/>
    <s v="Turkey"/>
    <x v="2"/>
    <s v="Asia Pacific"/>
    <s v="OFF-ST-6033"/>
    <x v="1"/>
    <x v="14"/>
    <s v="Smead File Cart, Single Width"/>
    <n v="51.3719999999999"/>
    <n v="1"/>
    <n v="0.6"/>
    <n v="-75.797999999999902"/>
    <n v="2.62"/>
    <s v="Medium"/>
  </r>
  <r>
    <n v="34890"/>
    <s v="CA-2014-NZ18565140-41894"/>
    <d v="2014-09-12T00:00:00"/>
    <d v="2014-09-18T00:00:00"/>
    <s v="Standard Class"/>
    <s v="NZ-185651406"/>
    <s v="Nick Zandusky"/>
    <s v="Home Office"/>
    <n v="43615"/>
    <s v="Toledo"/>
    <s v="Ohio"/>
    <s v="United States"/>
    <x v="18"/>
    <s v="USCA"/>
    <s v="OFF-BI-4368"/>
    <x v="1"/>
    <x v="9"/>
    <s v="GBC Standard Therm-A-Bind Covers"/>
    <n v="22.428000000000001"/>
    <n v="3"/>
    <n v="0.7"/>
    <n v="-17.9423999999999"/>
    <n v="1.29"/>
    <s v="Medium"/>
  </r>
  <r>
    <n v="20197"/>
    <s v="ES-2015-TT21220139-42322"/>
    <d v="2015-11-14T00:00:00"/>
    <d v="2015-11-20T00:00:00"/>
    <s v="Standard Class"/>
    <s v="TT-21220139"/>
    <s v="Thomas Thornton"/>
    <s v="Consumer"/>
    <m/>
    <s v="Colchester"/>
    <s v="England"/>
    <s v="United Kingdom"/>
    <x v="17"/>
    <s v="Europe"/>
    <s v="OFF-SU-4122"/>
    <x v="1"/>
    <x v="16"/>
    <s v="Elite Letter Opener, Steel"/>
    <n v="215.99999999999901"/>
    <n v="9"/>
    <n v="0"/>
    <n v="30.24"/>
    <n v="10.07"/>
    <s v="Medium"/>
  </r>
  <r>
    <n v="28435"/>
    <s v="ID-2015-VD21670130-42238"/>
    <d v="2015-08-22T00:00:00"/>
    <d v="2015-08-28T00:00:00"/>
    <s v="Standard Class"/>
    <s v="VD-21670130"/>
    <s v="Valerie Dominguez"/>
    <s v="Consumer"/>
    <m/>
    <s v="Bangkok"/>
    <s v="Bangkok"/>
    <s v="Thailand"/>
    <x v="8"/>
    <s v="Asia Pacific"/>
    <s v="OFF-PA-4466"/>
    <x v="1"/>
    <x v="7"/>
    <s v="Green Bar Computer Printout Paper, 8.5 x 11"/>
    <n v="197.637"/>
    <n v="11"/>
    <n v="0.47"/>
    <n v="-78.572999999999993"/>
    <n v="11.55"/>
    <s v="Medium"/>
  </r>
  <r>
    <n v="20627"/>
    <s v="ID-2013-JF1519059-41454"/>
    <d v="2013-06-29T00:00:00"/>
    <d v="2013-07-06T00:00:00"/>
    <s v="Standard Class"/>
    <s v="JF-1519059"/>
    <s v="Jamie Frazer"/>
    <s v="Consumer"/>
    <m/>
    <s v="Palembang"/>
    <s v="Sumatera Selatan"/>
    <s v="Indonesia"/>
    <x v="8"/>
    <s v="Asia Pacific"/>
    <s v="FUR-FU-4064"/>
    <x v="2"/>
    <x v="6"/>
    <s v="Eldon Frame, Black"/>
    <n v="84.862499999999997"/>
    <n v="1"/>
    <n v="0.27"/>
    <n v="-22.087499999999999"/>
    <n v="12.3"/>
    <s v="Low"/>
  </r>
  <r>
    <n v="5290"/>
    <s v="US-2015-SS2051582-42117"/>
    <d v="2015-04-23T00:00:00"/>
    <d v="2015-04-27T00:00:00"/>
    <s v="Standard Class"/>
    <s v="SS-2051582"/>
    <s v="Shirley Schmidt"/>
    <s v="Home Office"/>
    <m/>
    <s v="Campeche"/>
    <s v="Campeche"/>
    <s v="Mexico"/>
    <x v="4"/>
    <s v="LATAM"/>
    <s v="FUR-CH-5371"/>
    <x v="2"/>
    <x v="5"/>
    <s v="Novimex Chairmat, Black"/>
    <n v="230.015999999999"/>
    <n v="8"/>
    <n v="0.2"/>
    <n v="-40.383999999999901"/>
    <n v="17.341999999999999"/>
    <s v="Medium"/>
  </r>
  <r>
    <n v="3615"/>
    <s v="MX-2014-MM1726051-41643"/>
    <d v="2014-01-04T00:00:00"/>
    <d v="2014-01-08T00:00:00"/>
    <s v="Standard Class"/>
    <s v="MM-1726051"/>
    <s v="Magdelene Morse"/>
    <s v="Consumer"/>
    <m/>
    <s v="Escuintla"/>
    <s v="Escuintla"/>
    <s v="Guatemala"/>
    <x v="4"/>
    <s v="LATAM"/>
    <s v="FUR-CH-4531"/>
    <x v="2"/>
    <x v="5"/>
    <s v="Harbour Creations Executive Leather Armchair, Black"/>
    <n v="2841.66"/>
    <n v="9"/>
    <n v="0"/>
    <n v="710.28"/>
    <n v="136.62"/>
    <s v="Medium"/>
  </r>
  <r>
    <n v="22660"/>
    <s v="ID-2012-DK129857-41255"/>
    <d v="2012-12-12T00:00:00"/>
    <d v="2012-12-12T00:00:00"/>
    <s v="Same Day"/>
    <s v="DK-129857"/>
    <s v="Darren Koutras"/>
    <s v="Consumer"/>
    <m/>
    <s v="Caloundra"/>
    <s v="Queensland"/>
    <s v="Australia"/>
    <x v="12"/>
    <s v="Asia Pacific"/>
    <s v="OFF-EN-4907"/>
    <x v="1"/>
    <x v="11"/>
    <s v="Jiffy Clasp Envelope, Security-Tint"/>
    <n v="19.655999999999999"/>
    <n v="2"/>
    <n v="0.1"/>
    <n v="2.1360000000000001"/>
    <n v="3.74"/>
    <s v="Critical"/>
  </r>
  <r>
    <n v="20484"/>
    <s v="ID-2014-JJ1576027-41880"/>
    <d v="2014-08-29T00:00:00"/>
    <d v="2014-09-02T00:00:00"/>
    <s v="Second Class"/>
    <s v="JJ-1576027"/>
    <s v="Joel Jenkins"/>
    <s v="Home Office"/>
    <m/>
    <s v="Shanghai"/>
    <s v="Shanghai"/>
    <s v="China"/>
    <x v="7"/>
    <s v="Asia Pacific"/>
    <s v="TEC-AC-5127"/>
    <x v="0"/>
    <x v="10"/>
    <s v="Logitech Mouse, Erganomic"/>
    <n v="81.27"/>
    <n v="3"/>
    <n v="0"/>
    <n v="0.81"/>
    <n v="7.9"/>
    <s v="Medium"/>
  </r>
  <r>
    <n v="33225"/>
    <s v="US-2015-VM21685140-42080"/>
    <d v="2015-03-17T00:00:00"/>
    <d v="2015-03-19T00:00:00"/>
    <s v="Second Class"/>
    <s v="VM-216851404"/>
    <s v="Valerie Mitchum"/>
    <s v="Home Office"/>
    <n v="98105"/>
    <s v="Seattle"/>
    <s v="Washington"/>
    <s v="United States"/>
    <x v="15"/>
    <s v="USCA"/>
    <s v="OFF-PA-6577"/>
    <x v="1"/>
    <x v="7"/>
    <s v="Xerox 214"/>
    <n v="6.48"/>
    <n v="1"/>
    <n v="0"/>
    <n v="3.1103999999999998"/>
    <n v="1.18"/>
    <s v="High"/>
  </r>
  <r>
    <n v="2503"/>
    <s v="MX-2015-SG2047082-42160"/>
    <d v="2015-06-05T00:00:00"/>
    <d v="2015-06-07T00:00:00"/>
    <s v="Second Class"/>
    <s v="SG-2047082"/>
    <s v="Sheri Gordon"/>
    <s v="Consumer"/>
    <m/>
    <s v="Coacalco"/>
    <s v="MÃ©xico"/>
    <s v="Mexico"/>
    <x v="4"/>
    <s v="LATAM"/>
    <s v="OFF-EN-3672"/>
    <x v="1"/>
    <x v="11"/>
    <s v="Cameo Manila Envelope, with clear poly window"/>
    <n v="61.08"/>
    <n v="3"/>
    <n v="0"/>
    <n v="6.06"/>
    <n v="8.8930000000000007"/>
    <s v="High"/>
  </r>
  <r>
    <n v="14924"/>
    <s v="ES-2012-SC2080048-41032"/>
    <d v="2012-05-03T00:00:00"/>
    <d v="2012-05-06T00:00:00"/>
    <s v="Second Class"/>
    <s v="SC-2080048"/>
    <s v="Stuart Calhoun"/>
    <s v="Consumer"/>
    <m/>
    <s v="Munich"/>
    <s v="Bavaria"/>
    <s v="Germany"/>
    <x v="0"/>
    <s v="Europe"/>
    <s v="TEC-CO-3684"/>
    <x v="0"/>
    <x v="15"/>
    <s v="Canon Fax and Copier, High-Speed"/>
    <n v="379.07999999999902"/>
    <n v="2"/>
    <n v="0"/>
    <n v="26.52"/>
    <n v="58.73"/>
    <s v="High"/>
  </r>
  <r>
    <n v="29108"/>
    <s v="ID-2012-AP10720130-41237"/>
    <d v="2012-11-24T00:00:00"/>
    <d v="2012-11-28T00:00:00"/>
    <s v="Standard Class"/>
    <s v="AP-10720130"/>
    <s v="Anne Pryor"/>
    <s v="Home Office"/>
    <m/>
    <s v="Bangkok"/>
    <s v="Bangkok"/>
    <s v="Thailand"/>
    <x v="8"/>
    <s v="Asia Pacific"/>
    <s v="OFF-SU-4989"/>
    <x v="1"/>
    <x v="16"/>
    <s v="Kleencut Shears, Easy Grip"/>
    <n v="25.646699999999999"/>
    <n v="1"/>
    <n v="0.47"/>
    <n v="-0.51330000000000098"/>
    <n v="1.81"/>
    <s v="Medium"/>
  </r>
  <r>
    <n v="43251"/>
    <s v="AG-2012-OT87303-41262"/>
    <d v="2012-12-19T00:00:00"/>
    <d v="2012-12-24T00:00:00"/>
    <s v="Standard Class"/>
    <s v="OT-87303"/>
    <s v="Olvera Toch"/>
    <s v="Consumer"/>
    <m/>
    <s v="Constantine"/>
    <s v="Constantine"/>
    <s v="Algeria"/>
    <x v="9"/>
    <s v="Africa"/>
    <s v="FUR-BO-5779"/>
    <x v="2"/>
    <x v="2"/>
    <s v="Safco Floating Shelf Set, Pine"/>
    <n v="198.09"/>
    <n v="1"/>
    <n v="0"/>
    <n v="29.7"/>
    <n v="12.63"/>
    <s v="Medium"/>
  </r>
  <r>
    <n v="3645"/>
    <s v="US-2015-CJ1201098-42330"/>
    <d v="2015-11-22T00:00:00"/>
    <d v="2015-11-28T00:00:00"/>
    <s v="Standard Class"/>
    <s v="CJ-1201098"/>
    <s v="Caroline Jumper"/>
    <s v="Consumer"/>
    <m/>
    <s v="Panama City"/>
    <s v="Panama"/>
    <s v="Panama"/>
    <x v="4"/>
    <s v="LATAM"/>
    <s v="FUR-FU-6270"/>
    <x v="2"/>
    <x v="6"/>
    <s v="Tenex Photo Frame, Durable"/>
    <n v="97.74"/>
    <n v="5"/>
    <n v="0.4"/>
    <n v="-8.1600000000000108"/>
    <n v="14.558999999999999"/>
    <s v="Low"/>
  </r>
  <r>
    <n v="18882"/>
    <s v="ES-2015-FP1432045-42159"/>
    <d v="2015-06-04T00:00:00"/>
    <d v="2015-06-07T00:00:00"/>
    <s v="Second Class"/>
    <s v="FP-1432045"/>
    <s v="Frank Preis"/>
    <s v="Consumer"/>
    <m/>
    <s v="Calais"/>
    <s v="Nord-Pas-de-Calais-Picardie"/>
    <s v="France"/>
    <x v="0"/>
    <s v="Europe"/>
    <s v="OFF-EN-3660"/>
    <x v="1"/>
    <x v="11"/>
    <s v="Cameo Clasp Envelope, with clear poly window"/>
    <n v="78.3"/>
    <n v="6"/>
    <n v="0"/>
    <n v="28.08"/>
    <n v="7.55"/>
    <s v="Medium"/>
  </r>
  <r>
    <n v="18927"/>
    <s v="IT-2012-GZ1447091-40954"/>
    <d v="2012-02-15T00:00:00"/>
    <d v="2012-02-20T00:00:00"/>
    <s v="Standard Class"/>
    <s v="GZ-1447091"/>
    <s v="Gary Zandusky"/>
    <s v="Consumer"/>
    <m/>
    <s v="Hardenberg"/>
    <s v="Overijssel"/>
    <s v="Netherlands"/>
    <x v="0"/>
    <s v="Europe"/>
    <s v="FUR-BO-5950"/>
    <x v="2"/>
    <x v="2"/>
    <s v="Sauder Classic Bookcase, Pine"/>
    <n v="874.68"/>
    <n v="4"/>
    <n v="0.5"/>
    <n v="-577.32000000000005"/>
    <n v="78.180000000000007"/>
    <s v="Medium"/>
  </r>
  <r>
    <n v="15165"/>
    <s v="ES-2014-ML1826548-41787"/>
    <d v="2014-05-28T00:00:00"/>
    <d v="2014-06-01T00:00:00"/>
    <s v="Standard Class"/>
    <s v="ML-1826548"/>
    <s v="Muhammed Lee"/>
    <s v="Consumer"/>
    <m/>
    <s v="Leipzig"/>
    <s v="Saxony"/>
    <s v="Germany"/>
    <x v="0"/>
    <s v="Europe"/>
    <s v="OFF-BI-3713"/>
    <x v="1"/>
    <x v="9"/>
    <s v="Cardinal 3-Hole Punch, Durable"/>
    <n v="60.599999999999902"/>
    <n v="2"/>
    <n v="0"/>
    <n v="27.8399999999999"/>
    <n v="5.45"/>
    <s v="Medium"/>
  </r>
  <r>
    <n v="44638"/>
    <s v="IR-2015-KB660060-42032"/>
    <d v="2015-01-28T00:00:00"/>
    <d v="2015-02-01T00:00:00"/>
    <s v="Standard Class"/>
    <s v="KB-660060"/>
    <s v="Ken Brennan"/>
    <s v="Corporate"/>
    <m/>
    <s v="Malayer"/>
    <s v="Hamadan"/>
    <s v="Iran"/>
    <x v="13"/>
    <s v="Asia Pacific"/>
    <s v="OFF-ST-4061"/>
    <x v="1"/>
    <x v="14"/>
    <s v="Eldon Folders, Industrial"/>
    <n v="17.46"/>
    <n v="1"/>
    <n v="0"/>
    <n v="0.51"/>
    <n v="1.62"/>
    <s v="Medium"/>
  </r>
  <r>
    <n v="46052"/>
    <s v="NI-2014-MC727595-41999"/>
    <d v="2014-12-26T00:00:00"/>
    <d v="2014-12-29T00:00:00"/>
    <s v="Second Class"/>
    <s v="MC-727595"/>
    <s v="Marc Crier"/>
    <s v="Consumer"/>
    <m/>
    <s v="Ilorin"/>
    <s v="Kwara"/>
    <s v="Nigeria"/>
    <x v="11"/>
    <s v="Africa"/>
    <s v="TEC-MA-5008"/>
    <x v="0"/>
    <x v="0"/>
    <s v="Konica Inkjet, Wireless"/>
    <n v="94.031999999999996"/>
    <n v="1"/>
    <n v="0.7"/>
    <n v="-169.27799999999999"/>
    <n v="6.47"/>
    <s v="High"/>
  </r>
  <r>
    <n v="25491"/>
    <s v="IN-2013-HG150257-41370"/>
    <d v="2013-04-06T00:00:00"/>
    <d v="2013-04-08T00:00:00"/>
    <s v="First Class"/>
    <s v="HG-150257"/>
    <s v="Hunter Glantz"/>
    <s v="Consumer"/>
    <m/>
    <s v="Sydney"/>
    <s v="New South Wales"/>
    <s v="Australia"/>
    <x v="12"/>
    <s v="Asia Pacific"/>
    <s v="OFF-EN-4903"/>
    <x v="1"/>
    <x v="11"/>
    <s v="Jiffy Business Envelopes, Recycled"/>
    <n v="53.136000000000003"/>
    <n v="4"/>
    <n v="0.1"/>
    <n v="2.2559999999999998"/>
    <n v="5.82"/>
    <s v="High"/>
  </r>
  <r>
    <n v="33788"/>
    <s v="CA-2012-KD16345140-41255"/>
    <d v="2012-12-12T00:00:00"/>
    <d v="2012-12-14T00:00:00"/>
    <s v="Second Class"/>
    <s v="KD-163451404"/>
    <s v="Katherine Ducich"/>
    <s v="Consumer"/>
    <n v="90049"/>
    <s v="Los Angeles"/>
    <s v="California"/>
    <s v="United States"/>
    <x v="15"/>
    <s v="USCA"/>
    <s v="OFF-PA-6363"/>
    <x v="1"/>
    <x v="7"/>
    <s v="White GlueTop Scratch Pads"/>
    <n v="90.24"/>
    <n v="6"/>
    <n v="0"/>
    <n v="41.510399999999898"/>
    <n v="8.5299999999999994"/>
    <s v="High"/>
  </r>
  <r>
    <n v="31955"/>
    <s v="US-2014-EH14125140-41902"/>
    <d v="2014-09-20T00:00:00"/>
    <d v="2014-09-20T00:00:00"/>
    <s v="Same Day"/>
    <s v="EH-141251402"/>
    <s v="Eugene Hildebrand"/>
    <s v="Home Office"/>
    <n v="60505"/>
    <s v="Aurora"/>
    <s v="Illinois"/>
    <s v="United States"/>
    <x v="5"/>
    <s v="USCA"/>
    <s v="OFF-BI-3259"/>
    <x v="1"/>
    <x v="9"/>
    <s v="Avery Binding System Hidden Tab Executive Style Index Sets"/>
    <n v="2.3079999999999901"/>
    <n v="2"/>
    <n v="0.8"/>
    <n v="-3.46199999999999"/>
    <n v="1.34"/>
    <s v="Medium"/>
  </r>
  <r>
    <n v="44129"/>
    <s v="SF-2015-ML7755117-42060"/>
    <d v="2015-02-25T00:00:00"/>
    <d v="2015-03-02T00:00:00"/>
    <s v="Standard Class"/>
    <s v="ML-7755117"/>
    <s v="Max Ludwig"/>
    <s v="Home Office"/>
    <m/>
    <s v="Soweto"/>
    <s v="Gauteng"/>
    <s v="South Africa"/>
    <x v="16"/>
    <s v="Africa"/>
    <s v="FUR-CH-4520"/>
    <x v="2"/>
    <x v="5"/>
    <s v="Harbour Creations Bag Chairs, Red"/>
    <n v="61.62"/>
    <n v="1"/>
    <n v="0"/>
    <n v="26.49"/>
    <n v="11.18"/>
    <s v="High"/>
  </r>
  <r>
    <n v="50414"/>
    <s v="TU-2014-JA5970134-41949"/>
    <d v="2014-11-06T00:00:00"/>
    <d v="2014-11-09T00:00:00"/>
    <s v="First Class"/>
    <s v="JA-5970134"/>
    <s v="Joseph Airdo"/>
    <s v="Consumer"/>
    <m/>
    <s v="Mersin"/>
    <s v="Mersin"/>
    <s v="Turkey"/>
    <x v="2"/>
    <s v="Asia Pacific"/>
    <s v="OFF-AR-5920"/>
    <x v="1"/>
    <x v="8"/>
    <s v="Sanford Markers, Water Color"/>
    <n v="10.571999999999999"/>
    <n v="1"/>
    <n v="0.6"/>
    <n v="-13.4879999999999"/>
    <n v="1.34"/>
    <s v="High"/>
  </r>
  <r>
    <n v="33730"/>
    <s v="US-2015-JH15910140-42153"/>
    <d v="2015-05-29T00:00:00"/>
    <d v="2015-06-02T00:00:00"/>
    <s v="Standard Class"/>
    <s v="JH-159101402"/>
    <s v="Jonathan Howell"/>
    <s v="Consumer"/>
    <n v="77070"/>
    <s v="Houston"/>
    <s v="Texas"/>
    <s v="United States"/>
    <x v="5"/>
    <s v="USCA"/>
    <s v="TEC-PH-6093"/>
    <x v="0"/>
    <x v="12"/>
    <s v="Spigen Samsung Galaxy S5 Case Wallet"/>
    <n v="54.367999999999903"/>
    <n v="4"/>
    <n v="0.2"/>
    <n v="4.0775999999999897"/>
    <n v="3.74"/>
    <s v="Medium"/>
  </r>
  <r>
    <n v="32877"/>
    <s v="CA-2013-NP18325140-41495"/>
    <d v="2013-08-09T00:00:00"/>
    <d v="2013-08-12T00:00:00"/>
    <s v="First Class"/>
    <s v="NP-183251406"/>
    <s v="Naresj Patel"/>
    <s v="Consumer"/>
    <n v="10024"/>
    <s v="New York City"/>
    <s v="New York"/>
    <s v="United States"/>
    <x v="18"/>
    <s v="USCA"/>
    <s v="FUR-TA-4944"/>
    <x v="2"/>
    <x v="13"/>
    <s v="KI Conference Tables"/>
    <n v="382.80599999999998"/>
    <n v="9"/>
    <n v="0.4"/>
    <n v="-153.122399999999"/>
    <n v="18.149999999999999"/>
    <s v="Medium"/>
  </r>
  <r>
    <n v="10285"/>
    <s v="US-2014-PK1907518-41721"/>
    <d v="2014-03-23T00:00:00"/>
    <d v="2014-03-25T00:00:00"/>
    <s v="Second Class"/>
    <s v="PK-1907518"/>
    <s v="Pete Kriz"/>
    <s v="Consumer"/>
    <m/>
    <s v="Brumado"/>
    <s v="Bahia"/>
    <s v="Brazil"/>
    <x v="10"/>
    <s v="LATAM"/>
    <s v="TEC-PH-3798"/>
    <x v="0"/>
    <x v="12"/>
    <s v="Cisco Office Telephone, VoIP"/>
    <n v="64.44"/>
    <n v="3"/>
    <n v="0.6"/>
    <n v="-30.659999999999901"/>
    <n v="6.0789999999999997"/>
    <s v="High"/>
  </r>
  <r>
    <n v="14830"/>
    <s v="ES-2014-CL1189048-41916"/>
    <d v="2014-10-04T00:00:00"/>
    <d v="2014-10-04T00:00:00"/>
    <s v="Same Day"/>
    <s v="CL-1189048"/>
    <s v="Carl Ludwig"/>
    <s v="Consumer"/>
    <m/>
    <s v="Brandenburg"/>
    <s v="Brandenburg"/>
    <s v="Germany"/>
    <x v="0"/>
    <s v="Europe"/>
    <s v="TEC-AC-3404"/>
    <x v="0"/>
    <x v="10"/>
    <s v="Belkin Router, Programmable"/>
    <n v="1301.25"/>
    <n v="5"/>
    <n v="0"/>
    <n v="572.54999999999995"/>
    <n v="38.840000000000003"/>
    <s v="High"/>
  </r>
  <r>
    <n v="18034"/>
    <s v="ES-2014-CC12220120-41640"/>
    <d v="2014-01-01T00:00:00"/>
    <d v="2014-01-07T00:00:00"/>
    <s v="Standard Class"/>
    <s v="CC-12220120"/>
    <s v="Chris Cortes"/>
    <s v="Consumer"/>
    <m/>
    <s v="Melilla"/>
    <s v="Melilla"/>
    <s v="Spain"/>
    <x v="14"/>
    <s v="Europe"/>
    <s v="OFF-AR-6106"/>
    <x v="1"/>
    <x v="8"/>
    <s v="Stanley Canvas, Easy-Erase"/>
    <n v="99.479999999999905"/>
    <n v="2"/>
    <n v="0"/>
    <n v="23.82"/>
    <n v="5.23"/>
    <s v="Medium"/>
  </r>
  <r>
    <n v="6052"/>
    <s v="US-2012-KB1631598-41064"/>
    <d v="2012-06-04T00:00:00"/>
    <d v="2012-06-09T00:00:00"/>
    <s v="Standard Class"/>
    <s v="KB-1631598"/>
    <s v="Karl Braun"/>
    <s v="Consumer"/>
    <m/>
    <s v="San Miguelito"/>
    <s v="Panama"/>
    <s v="Panama"/>
    <x v="4"/>
    <s v="LATAM"/>
    <s v="OFF-AR-5932"/>
    <x v="1"/>
    <x v="8"/>
    <s v="Sanford Sketch Pad, Fluorescent"/>
    <n v="37.392000000000003"/>
    <n v="2"/>
    <n v="0.4"/>
    <n v="-4.3680000000000003"/>
    <n v="3.57899999999999"/>
    <s v="Medium"/>
  </r>
  <r>
    <n v="43236"/>
    <s v="SA-2015-MP8175110-42279"/>
    <d v="2015-10-02T00:00:00"/>
    <d v="2015-10-08T00:00:00"/>
    <s v="Standard Class"/>
    <s v="MP-8175110"/>
    <s v="Mike Pelletier"/>
    <s v="Home Office"/>
    <m/>
    <s v="Al Mubarraz"/>
    <s v="Ash Sharqiyah"/>
    <s v="Saudi Arabia"/>
    <x v="2"/>
    <s v="Asia Pacific"/>
    <s v="OFF-BI-4830"/>
    <x v="1"/>
    <x v="9"/>
    <s v="Ibico Index Tab, Economy"/>
    <n v="10.41"/>
    <n v="1"/>
    <n v="0"/>
    <n v="3.51"/>
    <n v="1.45"/>
    <s v="Low"/>
  </r>
  <r>
    <n v="41269"/>
    <s v="CA-2014-RC19960140-41894"/>
    <d v="2014-09-12T00:00:00"/>
    <d v="2014-09-18T00:00:00"/>
    <s v="Standard Class"/>
    <s v="RC-199601402"/>
    <s v="Ryan Crowe"/>
    <s v="Consumer"/>
    <n v="77041"/>
    <s v="Houston"/>
    <s v="Texas"/>
    <s v="United States"/>
    <x v="5"/>
    <s v="USCA"/>
    <s v="OFF-EN-3653"/>
    <x v="1"/>
    <x v="11"/>
    <s v="Cameo Buff Policy Envelopes"/>
    <n v="99.567999999999998"/>
    <n v="2"/>
    <n v="0.2"/>
    <n v="33.604199999999899"/>
    <n v="6.69"/>
    <s v="Medium"/>
  </r>
  <r>
    <n v="4429"/>
    <s v="US-2015-AB1015055-42300"/>
    <d v="2015-10-23T00:00:00"/>
    <d v="2015-10-29T00:00:00"/>
    <s v="Standard Class"/>
    <s v="AB-1015055"/>
    <s v="Aimee Bixby"/>
    <s v="Consumer"/>
    <m/>
    <s v="Tegucigalpa"/>
    <s v="Francisco MorazÃ¡n"/>
    <s v="Honduras"/>
    <x v="4"/>
    <s v="LATAM"/>
    <s v="FUR-FU-5732"/>
    <x v="2"/>
    <x v="6"/>
    <s v="Rubbermaid Light Bulb, Duo Pack"/>
    <n v="7.56"/>
    <n v="1"/>
    <n v="0.4"/>
    <n v="0.35999999999999899"/>
    <n v="1.835"/>
    <s v="Medium"/>
  </r>
  <r>
    <n v="31526"/>
    <s v="US-2013-VD21670140-41332"/>
    <d v="2013-02-27T00:00:00"/>
    <d v="2013-03-04T00:00:00"/>
    <s v="Standard Class"/>
    <s v="VD-216701408"/>
    <s v="Valerie Dominguez"/>
    <s v="Consumer"/>
    <n v="38401"/>
    <s v="Columbia"/>
    <s v="Tennessee"/>
    <s v="United States"/>
    <x v="1"/>
    <s v="USCA"/>
    <s v="FUR-CH-4421"/>
    <x v="2"/>
    <x v="5"/>
    <s v="Global Push Button Manager's Chair, Indigo"/>
    <n v="389.69600000000003"/>
    <n v="8"/>
    <n v="0.2"/>
    <n v="43.840799999999902"/>
    <n v="28.62"/>
    <s v="Medium"/>
  </r>
  <r>
    <n v="24616"/>
    <s v="IN-2014-LP1709527-41793"/>
    <d v="2014-06-03T00:00:00"/>
    <d v="2014-06-08T00:00:00"/>
    <s v="Second Class"/>
    <s v="LP-1709527"/>
    <s v="Liz Preis"/>
    <s v="Consumer"/>
    <m/>
    <s v="Suzhou"/>
    <s v="Gansu"/>
    <s v="China"/>
    <x v="7"/>
    <s v="Asia Pacific"/>
    <s v="OFF-AR-5930"/>
    <x v="1"/>
    <x v="8"/>
    <s v="Sanford Sketch Pad, Blue"/>
    <n v="90.96"/>
    <n v="2"/>
    <n v="0"/>
    <n v="19.98"/>
    <n v="2.16"/>
    <s v="Medium"/>
  </r>
  <r>
    <n v="46136"/>
    <s v="RS-2015-ED3885108-42313"/>
    <d v="2015-11-05T00:00:00"/>
    <d v="2015-11-09T00:00:00"/>
    <s v="Standard Class"/>
    <s v="ED-3885108"/>
    <s v="Emily Ducich"/>
    <s v="Home Office"/>
    <m/>
    <s v="Arkhangelsk"/>
    <s v="Arkhangel'sk"/>
    <s v="Russia"/>
    <x v="6"/>
    <s v="Europe"/>
    <s v="OFF-BI-3293"/>
    <x v="1"/>
    <x v="9"/>
    <s v="Avery Index Tab, Clear"/>
    <n v="25.32"/>
    <n v="4"/>
    <n v="0"/>
    <n v="0.96"/>
    <n v="2"/>
    <s v="Medium"/>
  </r>
  <r>
    <n v="706"/>
    <s v="MX-2014-TB2140082-41836"/>
    <d v="2014-07-16T00:00:00"/>
    <d v="2014-07-19T00:00:00"/>
    <s v="First Class"/>
    <s v="TB-2140082"/>
    <s v="Tom Boeckenhauer"/>
    <s v="Consumer"/>
    <m/>
    <s v="Zapopan"/>
    <s v="Jalisco"/>
    <s v="Mexico"/>
    <x v="4"/>
    <s v="LATAM"/>
    <s v="OFF-EN-5028"/>
    <x v="1"/>
    <x v="11"/>
    <s v="Kraft Clasp Envelope, with clear poly window"/>
    <n v="16.72"/>
    <n v="2"/>
    <n v="0"/>
    <n v="1.48"/>
    <n v="2.2410000000000001"/>
    <s v="High"/>
  </r>
  <r>
    <n v="24077"/>
    <s v="IN-2015-DB129707-42152"/>
    <d v="2015-05-28T00:00:00"/>
    <d v="2015-06-01T00:00:00"/>
    <s v="Second Class"/>
    <s v="DB-129707"/>
    <s v="Darren Budd"/>
    <s v="Corporate"/>
    <m/>
    <s v="Mandurah"/>
    <s v="Western Australia"/>
    <s v="Australia"/>
    <x v="12"/>
    <s v="Asia Pacific"/>
    <s v="OFF-PA-4464"/>
    <x v="1"/>
    <x v="7"/>
    <s v="Green Bar Cards &amp; Envelopes, Recycled"/>
    <n v="130.41"/>
    <n v="3"/>
    <n v="0.1"/>
    <n v="56.43"/>
    <n v="27.64"/>
    <s v="High"/>
  </r>
  <r>
    <n v="31089"/>
    <s v="IN-2012-RC198257-41167"/>
    <d v="2012-09-15T00:00:00"/>
    <d v="2012-09-20T00:00:00"/>
    <s v="Standard Class"/>
    <s v="RC-198257"/>
    <s v="Roy Collins"/>
    <s v="Consumer"/>
    <m/>
    <s v="Wollongong"/>
    <s v="New South Wales"/>
    <s v="Australia"/>
    <x v="12"/>
    <s v="Asia Pacific"/>
    <s v="OFF-LA-5387"/>
    <x v="1"/>
    <x v="4"/>
    <s v="Novimex Legal Exhibit Labels, 5000 Label Set"/>
    <n v="21.72"/>
    <n v="2"/>
    <n v="0"/>
    <n v="10.86"/>
    <n v="1.28"/>
    <s v="Medium"/>
  </r>
  <r>
    <n v="10097"/>
    <s v="US-2014-TB2140018-41947"/>
    <d v="2014-11-04T00:00:00"/>
    <d v="2014-11-10T00:00:00"/>
    <s v="Standard Class"/>
    <s v="TB-2140018"/>
    <s v="Tom Boeckenhauer"/>
    <s v="Consumer"/>
    <m/>
    <s v="Ponte Nova"/>
    <s v="Minas Gerais"/>
    <s v="Brazil"/>
    <x v="10"/>
    <s v="LATAM"/>
    <s v="FUR-CH-5452"/>
    <x v="2"/>
    <x v="5"/>
    <s v="Office Star Steel Folding Chair, Red"/>
    <n v="122.28"/>
    <n v="5"/>
    <n v="0.6"/>
    <n v="-149.82"/>
    <n v="7.8730000000000002"/>
    <s v="Medium"/>
  </r>
  <r>
    <n v="39333"/>
    <s v="CA-2013-AG10270140-41537"/>
    <d v="2013-09-20T00:00:00"/>
    <d v="2013-09-22T00:00:00"/>
    <s v="First Class"/>
    <s v="AG-102701406"/>
    <s v="Alejandro Grove"/>
    <s v="Consumer"/>
    <n v="1841"/>
    <s v="Lawrence"/>
    <s v="Massachusetts"/>
    <s v="United States"/>
    <x v="18"/>
    <s v="USCA"/>
    <s v="OFF-BI-4366"/>
    <x v="1"/>
    <x v="9"/>
    <s v="GBC Standard Plastic Binding Systems' Combs"/>
    <n v="37.68"/>
    <n v="6"/>
    <n v="0"/>
    <n v="16.9559999999999"/>
    <n v="7.64"/>
    <s v="High"/>
  </r>
  <r>
    <n v="14050"/>
    <s v="IT-2015-HM14860139-42259"/>
    <d v="2015-09-12T00:00:00"/>
    <d v="2015-09-15T00:00:00"/>
    <s v="Second Class"/>
    <s v="HM-14860139"/>
    <s v="Harry Marie"/>
    <s v="Corporate"/>
    <m/>
    <s v="Washington"/>
    <s v="England"/>
    <s v="United Kingdom"/>
    <x v="17"/>
    <s v="Europe"/>
    <s v="OFF-SU-3004"/>
    <x v="1"/>
    <x v="16"/>
    <s v="Acme Trimmer, Steel"/>
    <n v="87.96"/>
    <n v="2"/>
    <n v="0"/>
    <n v="19.32"/>
    <n v="17.32"/>
    <s v="Critical"/>
  </r>
  <r>
    <n v="22696"/>
    <s v="IN-2015-JB1592527-42179"/>
    <d v="2015-06-24T00:00:00"/>
    <d v="2015-06-30T00:00:00"/>
    <s v="Standard Class"/>
    <s v="JB-1592527"/>
    <s v="Joni Blumstein"/>
    <s v="Consumer"/>
    <m/>
    <s v="Kaiyuan"/>
    <s v="Yunnan"/>
    <s v="China"/>
    <x v="7"/>
    <s v="Asia Pacific"/>
    <s v="OFF-EN-4452"/>
    <x v="1"/>
    <x v="11"/>
    <s v="GlobeWeis Peel and Seal, Security-Tint"/>
    <n v="71.37"/>
    <n v="3"/>
    <n v="0"/>
    <n v="27.0899999999999"/>
    <n v="7.09"/>
    <s v="Medium"/>
  </r>
  <r>
    <n v="5644"/>
    <s v="MX-2012-JK1612082-40995"/>
    <d v="2012-03-27T00:00:00"/>
    <d v="2012-04-01T00:00:00"/>
    <s v="Standard Class"/>
    <s v="JK-1612082"/>
    <s v="Julie Kriz"/>
    <s v="Home Office"/>
    <m/>
    <s v="CoyoacÃ¡n"/>
    <s v="Distrito Federal"/>
    <s v="Mexico"/>
    <x v="4"/>
    <s v="LATAM"/>
    <s v="OFF-LA-5399"/>
    <x v="1"/>
    <x v="4"/>
    <s v="Novimex Round Labels, Adjustable"/>
    <n v="8.34"/>
    <n v="3"/>
    <n v="0"/>
    <n v="3.72"/>
    <n v="1.5489999999999999"/>
    <s v="Medium"/>
  </r>
  <r>
    <n v="19544"/>
    <s v="IT-2013-MT1781545-41458"/>
    <d v="2013-07-03T00:00:00"/>
    <d v="2013-07-06T00:00:00"/>
    <s v="First Class"/>
    <s v="MT-1781545"/>
    <s v="Meg Tillman"/>
    <s v="Consumer"/>
    <m/>
    <s v="Creil"/>
    <s v="Nord-Pas-de-Calais-Picardie"/>
    <s v="France"/>
    <x v="0"/>
    <s v="Europe"/>
    <s v="FUR-BO-3886"/>
    <x v="2"/>
    <x v="2"/>
    <s v="Dania 3-Shelf Cabinet, Mobile"/>
    <n v="907.01099999999997"/>
    <n v="7"/>
    <n v="0.1"/>
    <n v="-30.428999999999899"/>
    <n v="190.15"/>
    <s v="Critical"/>
  </r>
  <r>
    <n v="29187"/>
    <s v="ID-2015-JE1561097-42193"/>
    <d v="2015-07-08T00:00:00"/>
    <d v="2015-07-13T00:00:00"/>
    <s v="Standard Class"/>
    <s v="JE-1561097"/>
    <s v="Jim Epp"/>
    <s v="Corporate"/>
    <m/>
    <s v="Lahore"/>
    <s v="Punjab"/>
    <s v="Pakistan"/>
    <x v="13"/>
    <s v="Asia Pacific"/>
    <s v="OFF-LA-6042"/>
    <x v="1"/>
    <x v="4"/>
    <s v="Smead Legal Exhibit Labels, 5000 Label Set"/>
    <n v="22.98"/>
    <n v="4"/>
    <n v="0.5"/>
    <n v="-21.18"/>
    <n v="2.25"/>
    <s v="Medium"/>
  </r>
  <r>
    <n v="29540"/>
    <s v="IN-2015-PB1880558-42314"/>
    <d v="2015-11-06T00:00:00"/>
    <d v="2015-11-11T00:00:00"/>
    <s v="Standard Class"/>
    <s v="PB-1880558"/>
    <s v="Patrick Bzostek"/>
    <s v="Home Office"/>
    <m/>
    <s v="Jhansi"/>
    <s v="Uttar Pradesh"/>
    <s v="India"/>
    <x v="13"/>
    <s v="Asia Pacific"/>
    <s v="FUR-CH-5373"/>
    <x v="2"/>
    <x v="5"/>
    <s v="Novimex Chairmat, Set of Two"/>
    <n v="117.18"/>
    <n v="2"/>
    <n v="0"/>
    <n v="43.32"/>
    <n v="8.3699999999999992"/>
    <s v="Medium"/>
  </r>
  <r>
    <n v="40931"/>
    <s v="CA-2012-TC21295140-41195"/>
    <d v="2012-10-13T00:00:00"/>
    <d v="2012-10-16T00:00:00"/>
    <s v="First Class"/>
    <s v="TC-212951406"/>
    <s v="Toby Carlisle"/>
    <s v="Consumer"/>
    <n v="2149"/>
    <s v="Everett"/>
    <s v="Massachusetts"/>
    <s v="United States"/>
    <x v="18"/>
    <s v="USCA"/>
    <s v="OFF-ST-6015"/>
    <x v="1"/>
    <x v="14"/>
    <s v="SimpliFile Personal File, Black Granite, 15w x 6-15/16d x 11-1/4h"/>
    <n v="79.45"/>
    <n v="7"/>
    <n v="0"/>
    <n v="22.245999999999999"/>
    <n v="19.329999999999998"/>
    <s v="Critical"/>
  </r>
  <r>
    <n v="3980"/>
    <s v="US-2014-ES1408036-41901"/>
    <d v="2014-09-19T00:00:00"/>
    <d v="2014-09-24T00:00:00"/>
    <s v="Standard Class"/>
    <s v="ES-1408036"/>
    <s v="Erin Smith"/>
    <s v="Corporate"/>
    <m/>
    <s v="La Romana"/>
    <s v="La Romana"/>
    <s v="Dominican Republic"/>
    <x v="19"/>
    <s v="LATAM"/>
    <s v="FUR-BO-3905"/>
    <x v="2"/>
    <x v="2"/>
    <s v="Dania Stackable Bookrack, Mobile"/>
    <n v="243.17999999999901"/>
    <n v="5"/>
    <n v="0.4"/>
    <n v="-44.62"/>
    <n v="22.388999999999999"/>
    <s v="High"/>
  </r>
  <r>
    <n v="25314"/>
    <s v="IN-2015-DB1340527-42022"/>
    <d v="2015-01-18T00:00:00"/>
    <d v="2015-01-23T00:00:00"/>
    <s v="Standard Class"/>
    <s v="DB-1340527"/>
    <s v="Denny Blanton"/>
    <s v="Consumer"/>
    <m/>
    <s v="Wuxi"/>
    <s v="Jiangsu"/>
    <s v="China"/>
    <x v="7"/>
    <s v="Asia Pacific"/>
    <s v="FUR-CH-5774"/>
    <x v="2"/>
    <x v="5"/>
    <s v="SAFCO Executive Leather Armchair, Black"/>
    <n v="5048.99999999999"/>
    <n v="11"/>
    <n v="0"/>
    <n v="656.37"/>
    <n v="595.5"/>
    <s v="High"/>
  </r>
  <r>
    <n v="35009"/>
    <s v="CA-2015-JW15955140-42116"/>
    <d v="2015-04-22T00:00:00"/>
    <d v="2015-04-25T00:00:00"/>
    <s v="First Class"/>
    <s v="JW-159551404"/>
    <s v="Joni Wasserman"/>
    <s v="Consumer"/>
    <n v="98103"/>
    <s v="Seattle"/>
    <s v="Washington"/>
    <s v="United States"/>
    <x v="15"/>
    <s v="USCA"/>
    <s v="TEC-AC-6343"/>
    <x v="0"/>
    <x v="10"/>
    <s v="Verbatim Slim CD and DVD Storage Cases, 50/Pack"/>
    <n v="11.54"/>
    <n v="1"/>
    <n v="0"/>
    <n v="3.46199999999999"/>
    <n v="1.94"/>
    <s v="Medium"/>
  </r>
  <r>
    <n v="18352"/>
    <s v="ES-2012-SP20920120-41222"/>
    <d v="2012-11-09T00:00:00"/>
    <d v="2012-11-12T00:00:00"/>
    <s v="First Class"/>
    <s v="SP-20920120"/>
    <s v="Susan Pistek"/>
    <s v="Consumer"/>
    <m/>
    <s v="Girona"/>
    <s v="Catalonia"/>
    <s v="Spain"/>
    <x v="14"/>
    <s v="Europe"/>
    <s v="OFF-PA-6605"/>
    <x v="1"/>
    <x v="7"/>
    <s v="Xerox Computer Printout Paper, 8.5 x 11"/>
    <n v="30.48"/>
    <n v="1"/>
    <n v="0"/>
    <n v="2.73"/>
    <n v="5.69"/>
    <s v="High"/>
  </r>
  <r>
    <n v="48460"/>
    <s v="SF-2015-NP8670117-42143"/>
    <d v="2015-05-19T00:00:00"/>
    <d v="2015-05-23T00:00:00"/>
    <s v="Standard Class"/>
    <s v="NP-8670117"/>
    <s v="Nora Paige"/>
    <s v="Consumer"/>
    <m/>
    <s v="Johannesburg"/>
    <s v="Gauteng"/>
    <s v="South Africa"/>
    <x v="16"/>
    <s v="Africa"/>
    <s v="TEC-PH-5267"/>
    <x v="0"/>
    <x v="12"/>
    <s v="Motorola Smart Phone, Cordless"/>
    <n v="1285.56"/>
    <n v="2"/>
    <n v="0"/>
    <n v="89.94"/>
    <n v="87.55"/>
    <s v="High"/>
  </r>
  <r>
    <n v="50590"/>
    <s v="TU-2013-RO9780134-41364"/>
    <d v="2013-03-31T00:00:00"/>
    <d v="2013-04-04T00:00:00"/>
    <s v="Standard Class"/>
    <s v="RO-9780134"/>
    <s v="Rose O'Brian"/>
    <s v="Consumer"/>
    <m/>
    <s v="Ceyhan"/>
    <s v="Adana"/>
    <s v="Turkey"/>
    <x v="2"/>
    <s v="Asia Pacific"/>
    <s v="OFF-AR-6124"/>
    <x v="1"/>
    <x v="8"/>
    <s v="Stanley Pens, Water Color"/>
    <n v="5.2919999999999998"/>
    <n v="1"/>
    <n v="0.6"/>
    <n v="-3.7080000000000002"/>
    <n v="1.6"/>
    <s v="High"/>
  </r>
  <r>
    <n v="10990"/>
    <s v="ES-2015-DB1355548-42297"/>
    <d v="2015-10-20T00:00:00"/>
    <d v="2015-10-22T00:00:00"/>
    <s v="First Class"/>
    <s v="DB-1355548"/>
    <s v="Dorothy Badders"/>
    <s v="Corporate"/>
    <m/>
    <s v="Hamburg"/>
    <s v="Hamburg"/>
    <s v="Germany"/>
    <x v="0"/>
    <s v="Europe"/>
    <s v="OFF-ST-6057"/>
    <x v="1"/>
    <x v="14"/>
    <s v="Smead Shelving, Blue"/>
    <n v="396.332999999999"/>
    <n v="9"/>
    <n v="0.1"/>
    <n v="87.992999999999896"/>
    <n v="68.349999999999994"/>
    <s v="High"/>
  </r>
  <r>
    <n v="27084"/>
    <s v="IN-2015-EH1418588-42098"/>
    <d v="2015-04-04T00:00:00"/>
    <d v="2015-04-10T00:00:00"/>
    <s v="Standard Class"/>
    <s v="EH-1418588"/>
    <s v="Evan Henry"/>
    <s v="Consumer"/>
    <m/>
    <s v="Yangon"/>
    <s v="Yangon"/>
    <s v="Myanmar (Burma)"/>
    <x v="8"/>
    <s v="Asia Pacific"/>
    <s v="FUR-TA-5069"/>
    <x v="2"/>
    <x v="13"/>
    <s v="Lesro Training Table, Rectangular"/>
    <n v="458.156399999999"/>
    <n v="4"/>
    <n v="0.56999999999999995"/>
    <n v="-511.4436"/>
    <n v="30.75"/>
    <s v="Medium"/>
  </r>
  <r>
    <n v="11742"/>
    <s v="ES-2014-JM15655139-41760"/>
    <d v="2014-05-01T00:00:00"/>
    <d v="2014-05-05T00:00:00"/>
    <s v="Standard Class"/>
    <s v="JM-15655139"/>
    <s v="Jim Mitchum"/>
    <s v="Corporate"/>
    <m/>
    <s v="York"/>
    <s v="England"/>
    <s v="United Kingdom"/>
    <x v="17"/>
    <s v="Europe"/>
    <s v="OFF-BI-4828"/>
    <x v="1"/>
    <x v="9"/>
    <s v="Ibico Index Tab, Clear"/>
    <n v="25.11"/>
    <n v="3"/>
    <n v="0"/>
    <n v="9.27"/>
    <n v="1.48"/>
    <s v="Medium"/>
  </r>
  <r>
    <n v="3402"/>
    <s v="MX-2013-JK1609093-41523"/>
    <d v="2013-09-06T00:00:00"/>
    <d v="2013-09-12T00:00:00"/>
    <s v="Standard Class"/>
    <s v="JK-1609093"/>
    <s v="Juliana Krohn"/>
    <s v="Consumer"/>
    <m/>
    <s v="Managua"/>
    <s v="Managua"/>
    <s v="Nicaragua"/>
    <x v="4"/>
    <s v="LATAM"/>
    <s v="OFF-BI-4828"/>
    <x v="1"/>
    <x v="9"/>
    <s v="Ibico Index Tab, Clear"/>
    <n v="29.7"/>
    <n v="5"/>
    <n v="0"/>
    <n v="0.5"/>
    <n v="2.1960000000000002"/>
    <s v="Medium"/>
  </r>
  <r>
    <n v="14831"/>
    <s v="ES-2014-CL1189048-41916"/>
    <d v="2014-10-04T00:00:00"/>
    <d v="2014-10-04T00:00:00"/>
    <s v="Same Day"/>
    <s v="CL-1189048"/>
    <s v="Carl Ludwig"/>
    <s v="Consumer"/>
    <m/>
    <s v="Brandenburg"/>
    <s v="Brandenburg"/>
    <s v="Germany"/>
    <x v="0"/>
    <s v="Europe"/>
    <s v="OFF-AR-3555"/>
    <x v="1"/>
    <x v="8"/>
    <s v="Boston Sketch Pad, Water Color"/>
    <n v="155.34"/>
    <n v="3"/>
    <n v="0"/>
    <n v="4.59"/>
    <n v="30.11"/>
    <s v="High"/>
  </r>
  <r>
    <n v="18195"/>
    <s v="ES-2013-SE20110139-41499"/>
    <d v="2013-08-13T00:00:00"/>
    <d v="2013-08-14T00:00:00"/>
    <s v="First Class"/>
    <s v="SE-20110139"/>
    <s v="Sanjit Engle"/>
    <s v="Consumer"/>
    <m/>
    <s v="London"/>
    <s v="England"/>
    <s v="United Kingdom"/>
    <x v="17"/>
    <s v="Europe"/>
    <s v="OFF-PA-3989"/>
    <x v="1"/>
    <x v="7"/>
    <s v="Eaton Cards &amp; Envelopes, Recycled"/>
    <n v="81.162000000000006"/>
    <n v="2"/>
    <n v="0.1"/>
    <n v="36.042000000000002"/>
    <n v="15.39"/>
    <s v="Critical"/>
  </r>
  <r>
    <n v="3403"/>
    <s v="MX-2013-SW2024531-41549"/>
    <d v="2013-10-02T00:00:00"/>
    <d v="2013-10-05T00:00:00"/>
    <s v="First Class"/>
    <s v="SW-2024531"/>
    <s v="Scot Wooten"/>
    <s v="Consumer"/>
    <m/>
    <s v="GuantÃ¡namo"/>
    <s v="GuantÃ¡namo"/>
    <s v="Cuba"/>
    <x v="19"/>
    <s v="LATAM"/>
    <s v="FUR-BO-5952"/>
    <x v="2"/>
    <x v="2"/>
    <s v="Sauder Corner Shelving, Metal"/>
    <n v="391.36"/>
    <n v="4"/>
    <n v="0"/>
    <n v="74.319999999999993"/>
    <n v="73.239999999999995"/>
    <s v="Medium"/>
  </r>
  <r>
    <n v="28138"/>
    <s v="ID-2012-CM12115144-41269"/>
    <d v="2012-12-26T00:00:00"/>
    <d v="2012-12-31T00:00:00"/>
    <s v="Standard Class"/>
    <s v="CM-12115144"/>
    <s v="Chad McGuire"/>
    <s v="Consumer"/>
    <m/>
    <s v="Ho Chi Minh City"/>
    <s v="Ho ChÃ­ Minh City"/>
    <s v="Vietnam"/>
    <x v="8"/>
    <s v="Asia Pacific"/>
    <s v="FUR-BO-5778"/>
    <x v="2"/>
    <x v="2"/>
    <s v="Safco Floating Shelf Set, Mobile"/>
    <n v="251.0676"/>
    <n v="2"/>
    <n v="0.37"/>
    <n v="-31.892399999999899"/>
    <n v="18.23"/>
    <s v="Medium"/>
  </r>
  <r>
    <n v="37629"/>
    <s v="CA-2012-XP21865140-40929"/>
    <d v="2012-01-21T00:00:00"/>
    <d v="2012-01-27T00:00:00"/>
    <s v="Standard Class"/>
    <s v="XP-218651402"/>
    <s v="Xylona Preis"/>
    <s v="Consumer"/>
    <n v="48185"/>
    <s v="Westland"/>
    <s v="Michigan"/>
    <s v="United States"/>
    <x v="5"/>
    <s v="USCA"/>
    <s v="FUR-FU-6331"/>
    <x v="2"/>
    <x v="6"/>
    <s v="Ultra Door Push Plate"/>
    <n v="14.73"/>
    <n v="3"/>
    <n v="0"/>
    <n v="4.8608999999999902"/>
    <n v="1.71"/>
    <s v="Medium"/>
  </r>
  <r>
    <n v="41575"/>
    <s v="NG-2014-AY55594-41978"/>
    <d v="2014-12-05T00:00:00"/>
    <d v="2014-12-10T00:00:00"/>
    <s v="Standard Class"/>
    <s v="AY-55594"/>
    <s v="Andy Yotov"/>
    <s v="Corporate"/>
    <m/>
    <s v="Nguigmi"/>
    <s v="Diffa"/>
    <s v="Niger"/>
    <x v="11"/>
    <s v="Africa"/>
    <s v="TEC-AC-5220"/>
    <x v="0"/>
    <x v="10"/>
    <s v="Memorex Numeric Keypad, Bluetooth"/>
    <n v="45.21"/>
    <n v="1"/>
    <n v="0"/>
    <n v="13.559999999999899"/>
    <n v="1.1599999999999999"/>
    <s v="Medium"/>
  </r>
  <r>
    <n v="36552"/>
    <s v="CA-2013-AH10195140-41338"/>
    <d v="2013-03-05T00:00:00"/>
    <d v="2013-03-07T00:00:00"/>
    <s v="Second Class"/>
    <s v="AH-101951406"/>
    <s v="Alan Haines"/>
    <s v="Corporate"/>
    <n v="18018"/>
    <s v="Bethlehem"/>
    <s v="Pennsylvania"/>
    <s v="United States"/>
    <x v="18"/>
    <s v="USCA"/>
    <s v="FUR-FU-2864"/>
    <x v="2"/>
    <x v="6"/>
    <s v="36X48 HARDFLOOR CHAIRMAT"/>
    <n v="33.567999999999998"/>
    <n v="2"/>
    <n v="0.2"/>
    <n v="-5.4547999999999996"/>
    <n v="4.6399999999999997"/>
    <s v="High"/>
  </r>
  <r>
    <n v="19729"/>
    <s v="ES-2012-MH1762048-41046"/>
    <d v="2012-05-17T00:00:00"/>
    <d v="2012-05-21T00:00:00"/>
    <s v="Standard Class"/>
    <s v="MH-1762048"/>
    <s v="Matt Hagelstein"/>
    <s v="Corporate"/>
    <m/>
    <s v="Berlin"/>
    <s v="Berlin"/>
    <s v="Germany"/>
    <x v="0"/>
    <s v="Europe"/>
    <s v="OFF-FA-6186"/>
    <x v="1"/>
    <x v="1"/>
    <s v="Stockwell Clamps, Bulk Pack"/>
    <n v="50.867999999999903"/>
    <n v="3"/>
    <n v="0.1"/>
    <n v="-1.1519999999999999"/>
    <n v="3.26"/>
    <s v="Medium"/>
  </r>
  <r>
    <n v="22263"/>
    <s v="ID-2014-RB19330102-41767"/>
    <d v="2014-05-08T00:00:00"/>
    <d v="2014-05-10T00:00:00"/>
    <s v="First Class"/>
    <s v="RB-19330102"/>
    <s v="Randy Bradley"/>
    <s v="Consumer"/>
    <m/>
    <s v="Manila"/>
    <s v="National Capital"/>
    <s v="Philippines"/>
    <x v="8"/>
    <s v="Asia Pacific"/>
    <s v="OFF-LA-4657"/>
    <x v="1"/>
    <x v="4"/>
    <s v="Hon File Folder Labels, 5000 Label Set"/>
    <n v="29.798999999999999"/>
    <n v="6"/>
    <n v="0.45"/>
    <n v="-4.40099999999999"/>
    <n v="6.75"/>
    <s v="Critical"/>
  </r>
  <r>
    <n v="43305"/>
    <s v="UP-2012-SM10005137-41173"/>
    <d v="2012-09-21T00:00:00"/>
    <d v="2012-09-26T00:00:00"/>
    <s v="Standard Class"/>
    <s v="SM-10005137"/>
    <s v="Sally Matthias"/>
    <s v="Consumer"/>
    <m/>
    <s v="Kirovohrad"/>
    <s v="Kirovohrad"/>
    <s v="Ukraine"/>
    <x v="6"/>
    <s v="Europe"/>
    <s v="FUR-FU-3035"/>
    <x v="2"/>
    <x v="6"/>
    <s v="Advantus Frame, Erganomic"/>
    <n v="109.74"/>
    <n v="1"/>
    <n v="0"/>
    <n v="35.099999999999902"/>
    <n v="4.95"/>
    <s v="Medium"/>
  </r>
  <r>
    <n v="41634"/>
    <s v="CA-2013-CC222023-41515"/>
    <d v="2013-08-29T00:00:00"/>
    <d v="2013-09-02T00:00:00"/>
    <s v="Standard Class"/>
    <s v="CC-222023"/>
    <s v="Chris Cortes"/>
    <s v="Consumer"/>
    <m/>
    <s v="Laval"/>
    <s v="Quebec"/>
    <s v="Canada"/>
    <x v="21"/>
    <s v="USCA"/>
    <s v="OFF-AR-3458"/>
    <x v="1"/>
    <x v="8"/>
    <s v="BIC Markers, Fluorescent"/>
    <n v="27.69"/>
    <n v="1"/>
    <n v="0"/>
    <n v="2.19"/>
    <n v="1.96"/>
    <s v="High"/>
  </r>
  <r>
    <n v="45456"/>
    <s v="RS-2015-TS11370108-42253"/>
    <d v="2015-09-06T00:00:00"/>
    <d v="2015-09-11T00:00:00"/>
    <s v="Standard Class"/>
    <s v="TS-11370108"/>
    <s v="Todd Sumrall"/>
    <s v="Corporate"/>
    <m/>
    <s v="Kaliningrad"/>
    <s v="Kaliningrad"/>
    <s v="Russia"/>
    <x v="6"/>
    <s v="Europe"/>
    <s v="FUR-BO-5960"/>
    <x v="2"/>
    <x v="2"/>
    <s v="Sauder Floating Shelf Set, Mobile"/>
    <n v="788.4"/>
    <n v="4"/>
    <n v="0"/>
    <n v="291.60000000000002"/>
    <n v="70.08"/>
    <s v="Medium"/>
  </r>
  <r>
    <n v="31969"/>
    <s v="CA-2015-TD20995140-42171"/>
    <d v="2015-06-16T00:00:00"/>
    <d v="2015-06-23T00:00:00"/>
    <s v="Standard Class"/>
    <s v="TD-209951402"/>
    <s v="Tamara Dahlen"/>
    <s v="Consumer"/>
    <n v="62301"/>
    <s v="Quincy"/>
    <s v="Illinois"/>
    <s v="United States"/>
    <x v="5"/>
    <s v="USCA"/>
    <s v="OFF-AR-5310"/>
    <x v="1"/>
    <x v="8"/>
    <s v="Newell 331"/>
    <n v="19.559999999999999"/>
    <n v="5"/>
    <n v="0.2"/>
    <n v="1.7115"/>
    <n v="1.1499999999999999"/>
    <s v="Low"/>
  </r>
  <r>
    <n v="33509"/>
    <s v="CA-2015-SW20275140-42330"/>
    <d v="2015-11-22T00:00:00"/>
    <d v="2015-11-26T00:00:00"/>
    <s v="Standard Class"/>
    <s v="SW-202751406"/>
    <s v="Scott Williamson"/>
    <s v="Consumer"/>
    <n v="10035"/>
    <s v="New York City"/>
    <s v="New York"/>
    <s v="United States"/>
    <x v="18"/>
    <s v="USCA"/>
    <s v="FUR-FU-4764"/>
    <x v="2"/>
    <x v="6"/>
    <s v="Howard Miller Distant Time Traveler Alarm Clock"/>
    <n v="27.42"/>
    <n v="1"/>
    <n v="0"/>
    <n v="11.2422"/>
    <n v="2.44"/>
    <s v="High"/>
  </r>
  <r>
    <n v="41677"/>
    <s v="IZ-2015-BP115561-42108"/>
    <d v="2015-04-14T00:00:00"/>
    <d v="2015-04-18T00:00:00"/>
    <s v="Standard Class"/>
    <s v="BP-115561"/>
    <s v="Becky Pak"/>
    <s v="Consumer"/>
    <m/>
    <s v="Baghdad"/>
    <s v="Baghdad"/>
    <s v="Iraq"/>
    <x v="2"/>
    <s v="Asia Pacific"/>
    <s v="OFF-BI-4804"/>
    <x v="1"/>
    <x v="9"/>
    <s v="Ibico 3-Hole Punch, Durable"/>
    <n v="191.7"/>
    <n v="6"/>
    <n v="0"/>
    <n v="70.92"/>
    <n v="19.91"/>
    <s v="High"/>
  </r>
  <r>
    <n v="49125"/>
    <s v="GH-2012-AT43549-41255"/>
    <d v="2012-12-12T00:00:00"/>
    <d v="2012-12-18T00:00:00"/>
    <s v="Standard Class"/>
    <s v="AT-43549"/>
    <s v="Alyssa Tate"/>
    <s v="Home Office"/>
    <m/>
    <s v="Accra"/>
    <s v="Greater Accra"/>
    <s v="Ghana"/>
    <x v="11"/>
    <s v="Africa"/>
    <s v="TEC-CO-3679"/>
    <x v="0"/>
    <x v="15"/>
    <s v="Canon Copy Machine, Digital"/>
    <n v="261.77999999999997"/>
    <n v="1"/>
    <n v="0"/>
    <n v="28.77"/>
    <n v="8.92"/>
    <s v="Medium"/>
  </r>
  <r>
    <n v="28408"/>
    <s v="IN-2015-GH1442578-42269"/>
    <d v="2015-09-22T00:00:00"/>
    <d v="2015-09-28T00:00:00"/>
    <s v="Standard Class"/>
    <s v="GH-1442578"/>
    <s v="Gary Hwang"/>
    <s v="Consumer"/>
    <m/>
    <s v="Taiping"/>
    <s v="Perak"/>
    <s v="Malaysia"/>
    <x v="8"/>
    <s v="Asia Pacific"/>
    <s v="OFF-SU-4986"/>
    <x v="1"/>
    <x v="16"/>
    <s v="Kleencut Scissors, High Speed"/>
    <n v="66.87"/>
    <n v="3"/>
    <n v="0"/>
    <n v="28.71"/>
    <n v="3.54"/>
    <s v="Medium"/>
  </r>
  <r>
    <n v="43407"/>
    <s v="EG-2015-SM1095038-42244"/>
    <d v="2015-08-28T00:00:00"/>
    <d v="2015-08-31T00:00:00"/>
    <s v="Second Class"/>
    <s v="SM-1095038"/>
    <s v="Suzanne McNair"/>
    <s v="Corporate"/>
    <m/>
    <s v="Cairo"/>
    <s v="Al Qahirah"/>
    <s v="Egypt"/>
    <x v="9"/>
    <s v="Africa"/>
    <s v="OFF-SU-4126"/>
    <x v="1"/>
    <x v="16"/>
    <s v="Elite Ruler, Steel"/>
    <n v="52.8"/>
    <n v="4"/>
    <n v="0"/>
    <n v="14.16"/>
    <n v="2.74"/>
    <s v="High"/>
  </r>
  <r>
    <n v="15885"/>
    <s v="IT-2012-AH1021091-41143"/>
    <d v="2012-08-22T00:00:00"/>
    <d v="2012-08-28T00:00:00"/>
    <s v="Standard Class"/>
    <s v="AH-1021091"/>
    <s v="Alan Hwang"/>
    <s v="Consumer"/>
    <m/>
    <s v="Breda"/>
    <s v="North Brabant"/>
    <s v="Netherlands"/>
    <x v="0"/>
    <s v="Europe"/>
    <s v="TEC-CO-3679"/>
    <x v="0"/>
    <x v="15"/>
    <s v="Canon Copy Machine, Digital"/>
    <n v="261.77999999999997"/>
    <n v="2"/>
    <n v="0.5"/>
    <n v="-204.24"/>
    <n v="18.46"/>
    <s v="Medium"/>
  </r>
  <r>
    <n v="39460"/>
    <s v="CA-2013-LT17110140-41580"/>
    <d v="2013-11-02T00:00:00"/>
    <d v="2013-11-06T00:00:00"/>
    <s v="Standard Class"/>
    <s v="LT-171101404"/>
    <s v="Liz Thompson"/>
    <s v="Consumer"/>
    <n v="92105"/>
    <s v="San Diego"/>
    <s v="California"/>
    <s v="United States"/>
    <x v="15"/>
    <s v="USCA"/>
    <s v="FUR-FU-3847"/>
    <x v="2"/>
    <x v="6"/>
    <s v="Contemporary Wood/Metal Frame"/>
    <n v="96.96"/>
    <n v="6"/>
    <n v="0"/>
    <n v="33.9359999999999"/>
    <n v="4.26"/>
    <s v="Medium"/>
  </r>
  <r>
    <n v="40778"/>
    <s v="CA-2015-HG14845140-42315"/>
    <d v="2015-11-07T00:00:00"/>
    <d v="2015-11-13T00:00:00"/>
    <s v="Standard Class"/>
    <s v="HG-148451402"/>
    <s v="Harry Greene"/>
    <s v="Consumer"/>
    <n v="75220"/>
    <s v="Dallas"/>
    <s v="Texas"/>
    <s v="United States"/>
    <x v="5"/>
    <s v="USCA"/>
    <s v="OFF-ST-6015"/>
    <x v="1"/>
    <x v="14"/>
    <s v="SimpliFile Personal File, Black Granite, 15w x 6-15/16d x 11-1/4h"/>
    <n v="18.16"/>
    <n v="2"/>
    <n v="0.2"/>
    <n v="1.8160000000000001"/>
    <n v="1.1000000000000001"/>
    <s v="Medium"/>
  </r>
  <r>
    <n v="16146"/>
    <s v="ES-2012-TB2135564-41070"/>
    <d v="2012-06-10T00:00:00"/>
    <d v="2012-06-10T00:00:00"/>
    <s v="Same Day"/>
    <s v="TB-2135564"/>
    <s v="Todd Boyes"/>
    <s v="Corporate"/>
    <m/>
    <s v="Milan"/>
    <s v="Lombardy"/>
    <s v="Italy"/>
    <x v="14"/>
    <s v="Europe"/>
    <s v="OFF-BI-3290"/>
    <x v="1"/>
    <x v="9"/>
    <s v="Avery Hole Reinforcements, Durable"/>
    <n v="17.73"/>
    <n v="3"/>
    <n v="0"/>
    <n v="6.2999999999999901"/>
    <n v="2.94"/>
    <s v="Critical"/>
  </r>
  <r>
    <n v="16834"/>
    <s v="IT-2014-JL1583545-41697"/>
    <d v="2014-02-27T00:00:00"/>
    <d v="2014-03-01T00:00:00"/>
    <s v="Second Class"/>
    <s v="JL-1583545"/>
    <s v="John Lee"/>
    <s v="Consumer"/>
    <m/>
    <s v="Nice"/>
    <s v="Provence-Alpes-CÃ´te d'Azur"/>
    <s v="France"/>
    <x v="0"/>
    <s v="Europe"/>
    <s v="OFF-AP-3569"/>
    <x v="1"/>
    <x v="3"/>
    <s v="Breville Coffee Grinder, White"/>
    <n v="756"/>
    <n v="14"/>
    <n v="0.1"/>
    <n v="-58.8"/>
    <n v="81.09"/>
    <s v="High"/>
  </r>
  <r>
    <n v="6758"/>
    <s v="MX-2015-EH1376518-42169"/>
    <d v="2015-06-14T00:00:00"/>
    <d v="2015-06-18T00:00:00"/>
    <s v="Standard Class"/>
    <s v="EH-1376518"/>
    <s v="Edward Hooks"/>
    <s v="Corporate"/>
    <m/>
    <s v="Bento GonÃ§alves"/>
    <s v="Rio Grande do Sul"/>
    <s v="Brazil"/>
    <x v="10"/>
    <s v="LATAM"/>
    <s v="TEC-AC-5220"/>
    <x v="0"/>
    <x v="10"/>
    <s v="Memorex Numeric Keypad, Bluetooth"/>
    <n v="90.84"/>
    <n v="3"/>
    <n v="0"/>
    <n v="39.059999999999903"/>
    <n v="8.1999999999999993"/>
    <s v="Medium"/>
  </r>
  <r>
    <n v="34143"/>
    <s v="CA-2015-SN20560140-42258"/>
    <d v="2015-09-11T00:00:00"/>
    <d v="2015-09-16T00:00:00"/>
    <s v="Standard Class"/>
    <s v="SN-205601402"/>
    <s v="Skye Norling"/>
    <s v="Home Office"/>
    <n v="60653"/>
    <s v="Chicago"/>
    <s v="Illinois"/>
    <s v="United States"/>
    <x v="5"/>
    <s v="USCA"/>
    <s v="OFF-BI-4276"/>
    <x v="1"/>
    <x v="9"/>
    <s v="Fellowes PB500 Electric Punch Plastic Comb Binding Machine with Manual Bind"/>
    <n v="762.59399999999903"/>
    <n v="3"/>
    <n v="0.8"/>
    <n v="-1143.8910000000001"/>
    <n v="61.63"/>
    <s v="Medium"/>
  </r>
  <r>
    <n v="6487"/>
    <s v="MX-2012-LM1706593-41014"/>
    <d v="2012-04-15T00:00:00"/>
    <d v="2012-04-22T00:00:00"/>
    <s v="Standard Class"/>
    <s v="LM-1706593"/>
    <s v="Liz MacKendrick"/>
    <s v="Consumer"/>
    <m/>
    <s v="Managua"/>
    <s v="Managua"/>
    <s v="Nicaragua"/>
    <x v="4"/>
    <s v="LATAM"/>
    <s v="OFF-PA-6601"/>
    <x v="1"/>
    <x v="7"/>
    <s v="Xerox Cards &amp; Envelopes, Multicolor"/>
    <n v="30.919999999999899"/>
    <n v="1"/>
    <n v="0"/>
    <n v="4"/>
    <n v="3.0569999999999999"/>
    <s v="Medium"/>
  </r>
  <r>
    <n v="29538"/>
    <s v="IN-2013-DL134957-41424"/>
    <d v="2013-05-30T00:00:00"/>
    <d v="2013-06-05T00:00:00"/>
    <s v="Standard Class"/>
    <s v="DL-134957"/>
    <s v="Dionis Lloyd"/>
    <s v="Corporate"/>
    <m/>
    <s v="Queanbeyan"/>
    <s v="New South Wales"/>
    <s v="Australia"/>
    <x v="12"/>
    <s v="Asia Pacific"/>
    <s v="OFF-ST-6033"/>
    <x v="1"/>
    <x v="14"/>
    <s v="Smead File Cart, Single Width"/>
    <n v="809.10899999999901"/>
    <n v="7"/>
    <n v="0.1"/>
    <n v="287.67899999999997"/>
    <n v="22.77"/>
    <s v="Medium"/>
  </r>
  <r>
    <n v="22495"/>
    <s v="IN-2015-LD1685559-42006"/>
    <d v="2015-01-02T00:00:00"/>
    <d v="2015-01-06T00:00:00"/>
    <s v="Standard Class"/>
    <s v="LD-1685559"/>
    <s v="Lela Donovan"/>
    <s v="Corporate"/>
    <m/>
    <s v="Ambon"/>
    <s v="Maluku"/>
    <s v="Indonesia"/>
    <x v="8"/>
    <s v="Asia Pacific"/>
    <s v="OFF-LA-6053"/>
    <x v="1"/>
    <x v="4"/>
    <s v="Smead Round Labels, 5000 Label Set"/>
    <n v="19.3185"/>
    <n v="5"/>
    <n v="0.47"/>
    <n v="-7.6814999999999998"/>
    <n v="1.49"/>
    <s v="Medium"/>
  </r>
  <r>
    <n v="44637"/>
    <s v="CA-2013-KB660023-41514"/>
    <d v="2013-08-28T00:00:00"/>
    <d v="2013-08-30T00:00:00"/>
    <s v="First Class"/>
    <s v="KB-660023"/>
    <s v="Ken Brennan"/>
    <s v="Corporate"/>
    <m/>
    <s v="Markham"/>
    <s v="Ontario"/>
    <s v="Canada"/>
    <x v="21"/>
    <s v="USCA"/>
    <s v="TEC-AC-5126"/>
    <x v="0"/>
    <x v="10"/>
    <s v="Logitech Mouse, Bluetooth"/>
    <n v="29.28"/>
    <n v="1"/>
    <n v="0"/>
    <n v="13.1699999999999"/>
    <n v="3.84"/>
    <s v="High"/>
  </r>
  <r>
    <n v="26960"/>
    <s v="IN-2015-TS2108559-42320"/>
    <d v="2015-11-12T00:00:00"/>
    <d v="2015-11-19T00:00:00"/>
    <s v="Standard Class"/>
    <s v="TS-2108559"/>
    <s v="Thais Sissman"/>
    <s v="Consumer"/>
    <m/>
    <s v="Depok"/>
    <s v="Jawa Barat"/>
    <s v="Indonesia"/>
    <x v="8"/>
    <s v="Asia Pacific"/>
    <s v="FUR-CH-5433"/>
    <x v="2"/>
    <x v="5"/>
    <s v="Office Star Bag Chairs, Adjustable"/>
    <n v="84.577799999999897"/>
    <n v="2"/>
    <n v="0.27"/>
    <n v="4.5978000000000003"/>
    <n v="5.91"/>
    <s v="Medium"/>
  </r>
  <r>
    <n v="35098"/>
    <s v="CA-2014-NC18415140-41927"/>
    <d v="2014-10-15T00:00:00"/>
    <d v="2014-10-21T00:00:00"/>
    <s v="Standard Class"/>
    <s v="NC-184151408"/>
    <s v="Nathan Cano"/>
    <s v="Consumer"/>
    <n v="28540"/>
    <s v="Jacksonville"/>
    <s v="North Carolina"/>
    <s v="United States"/>
    <x v="1"/>
    <s v="USCA"/>
    <s v="TEC-AC-5178"/>
    <x v="0"/>
    <x v="10"/>
    <s v="Maxell 4.7GB DVD-R"/>
    <n v="22.704000000000001"/>
    <n v="1"/>
    <n v="0.2"/>
    <n v="5.9597999999999898"/>
    <n v="3.14"/>
    <s v="Low"/>
  </r>
  <r>
    <n v="29552"/>
    <s v="IN-2015-SV2078559-42110"/>
    <d v="2015-04-16T00:00:00"/>
    <d v="2015-04-18T00:00:00"/>
    <s v="Second Class"/>
    <s v="SV-2078559"/>
    <s v="Stewart Visinsky"/>
    <s v="Consumer"/>
    <m/>
    <s v="Medan"/>
    <s v="Sumatera Utara"/>
    <s v="Indonesia"/>
    <x v="8"/>
    <s v="Asia Pacific"/>
    <s v="OFF-ST-6049"/>
    <x v="1"/>
    <x v="14"/>
    <s v="Smead Lockers, Wire Frame"/>
    <n v="1803.0836999999999"/>
    <n v="11"/>
    <n v="0.17"/>
    <n v="-130.38630000000001"/>
    <n v="332.13"/>
    <s v="High"/>
  </r>
  <r>
    <n v="20639"/>
    <s v="IN-2014-NM1852056-41682"/>
    <d v="2014-02-12T00:00:00"/>
    <d v="2014-02-17T00:00:00"/>
    <s v="Standard Class"/>
    <s v="NM-1852056"/>
    <s v="Neoma Murray"/>
    <s v="Consumer"/>
    <m/>
    <s v="Kowloon"/>
    <s v="Hong Kong"/>
    <s v="Hong Kong"/>
    <x v="7"/>
    <s v="Asia Pacific"/>
    <s v="OFF-BI-4815"/>
    <x v="1"/>
    <x v="9"/>
    <s v="Ibico Binding Machine, Clear"/>
    <n v="407.04"/>
    <n v="8"/>
    <n v="0"/>
    <n v="0"/>
    <n v="17.16"/>
    <s v="Medium"/>
  </r>
  <r>
    <n v="50113"/>
    <s v="SA-2015-BT1485110-42213"/>
    <d v="2015-07-28T00:00:00"/>
    <d v="2015-08-04T00:00:00"/>
    <s v="Standard Class"/>
    <s v="BT-1485110"/>
    <s v="Brad Thomas"/>
    <s v="Home Office"/>
    <m/>
    <s v="Riyadh"/>
    <s v="Ar Riyad"/>
    <s v="Saudi Arabia"/>
    <x v="2"/>
    <s v="Asia Pacific"/>
    <s v="TEC-CO-4776"/>
    <x v="0"/>
    <x v="15"/>
    <s v="HP Fax Machine, Laser"/>
    <n v="1799.6399999999901"/>
    <n v="6"/>
    <n v="0"/>
    <n v="719.81999999999903"/>
    <n v="38.479999999999997"/>
    <s v="Medium"/>
  </r>
  <r>
    <n v="23608"/>
    <s v="IN-2013-PF1922511-41587"/>
    <d v="2013-11-09T00:00:00"/>
    <d v="2013-11-11T00:00:00"/>
    <s v="Second Class"/>
    <s v="PF-1922511"/>
    <s v="Phillip Flathmann"/>
    <s v="Consumer"/>
    <m/>
    <s v="Sylhet"/>
    <s v="Sylhet"/>
    <s v="Bangladesh"/>
    <x v="13"/>
    <s v="Asia Pacific"/>
    <s v="OFF-PA-4161"/>
    <x v="1"/>
    <x v="7"/>
    <s v="Enermax Memo Slips, Premium"/>
    <n v="109.62"/>
    <n v="7"/>
    <n v="0"/>
    <n v="36.119999999999997"/>
    <n v="10.91"/>
    <s v="Medium"/>
  </r>
  <r>
    <n v="4381"/>
    <s v="MX-2014-LB1679598-41933"/>
    <d v="2014-10-21T00:00:00"/>
    <d v="2014-10-25T00:00:00"/>
    <s v="Standard Class"/>
    <s v="LB-1679598"/>
    <s v="Laurel Beltran"/>
    <s v="Home Office"/>
    <m/>
    <s v="David"/>
    <s v="ChiriquÃ­"/>
    <s v="Panama"/>
    <x v="4"/>
    <s v="LATAM"/>
    <s v="OFF-AR-3482"/>
    <x v="1"/>
    <x v="8"/>
    <s v="Binney &amp; Smith Highlighters, Easy-Erase"/>
    <n v="13.4879999999999"/>
    <n v="2"/>
    <n v="0.4"/>
    <n v="-2.9519999999999902"/>
    <n v="1.462"/>
    <s v="High"/>
  </r>
  <r>
    <n v="36586"/>
    <s v="CA-2012-KT16465140-41159"/>
    <d v="2012-09-07T00:00:00"/>
    <d v="2012-09-14T00:00:00"/>
    <s v="Standard Class"/>
    <s v="KT-164651402"/>
    <s v="Kean Takahito"/>
    <s v="Consumer"/>
    <n v="77036"/>
    <s v="Houston"/>
    <s v="Texas"/>
    <s v="United States"/>
    <x v="5"/>
    <s v="USCA"/>
    <s v="OFF-PA-4390"/>
    <x v="1"/>
    <x v="7"/>
    <s v="Geographics Note Cards, Blank, White, 8 1/2&quot; x 11&quot;"/>
    <n v="17.904"/>
    <n v="2"/>
    <n v="0.2"/>
    <n v="6.2664"/>
    <n v="1.7"/>
    <s v="Medium"/>
  </r>
  <r>
    <n v="43772"/>
    <s v="PL-2014-TS11370103-41702"/>
    <d v="2014-03-04T00:00:00"/>
    <d v="2014-03-09T00:00:00"/>
    <s v="Standard Class"/>
    <s v="TS-11370103"/>
    <s v="Todd Sumrall"/>
    <s v="Corporate"/>
    <m/>
    <s v="Slupsk"/>
    <s v="Pomerania"/>
    <s v="Poland"/>
    <x v="6"/>
    <s v="Europe"/>
    <s v="OFF-EN-3674"/>
    <x v="1"/>
    <x v="11"/>
    <s v="Cameo Peel and Seal, Security-Tint"/>
    <n v="23.4"/>
    <n v="1"/>
    <n v="0"/>
    <n v="1.38"/>
    <n v="2.16"/>
    <s v="Medium"/>
  </r>
  <r>
    <n v="44323"/>
    <s v="NI-2015-TC1098095-42033"/>
    <d v="2015-01-29T00:00:00"/>
    <d v="2015-01-29T00:00:00"/>
    <s v="Same Day"/>
    <s v="TC-1098095"/>
    <s v="Tamara Chand"/>
    <s v="Corporate"/>
    <m/>
    <s v="Aba"/>
    <s v="Abia"/>
    <s v="Nigeria"/>
    <x v="11"/>
    <s v="Africa"/>
    <s v="OFF-BI-4805"/>
    <x v="1"/>
    <x v="9"/>
    <s v="Ibico 3-Hole Punch, Economy"/>
    <n v="18.27"/>
    <n v="2"/>
    <n v="0.7"/>
    <n v="-12.21"/>
    <n v="4.17"/>
    <s v="High"/>
  </r>
  <r>
    <n v="35878"/>
    <s v="CA-2014-AP10720140-41902"/>
    <d v="2014-09-20T00:00:00"/>
    <d v="2014-09-23T00:00:00"/>
    <s v="First Class"/>
    <s v="AP-107201406"/>
    <s v="Anne Pryor"/>
    <s v="Home Office"/>
    <n v="19140"/>
    <s v="Philadelphia"/>
    <s v="Pennsylvania"/>
    <s v="United States"/>
    <x v="18"/>
    <s v="USCA"/>
    <s v="FUR-FU-5420"/>
    <x v="2"/>
    <x v="6"/>
    <s v="Nu-Dell Oak Frame"/>
    <n v="25.632000000000001"/>
    <n v="3"/>
    <n v="0.2"/>
    <n v="3.84479999999999"/>
    <n v="3.8"/>
    <s v="Medium"/>
  </r>
  <r>
    <n v="149"/>
    <s v="US-2013-BH1171055-41476"/>
    <d v="2013-07-21T00:00:00"/>
    <d v="2013-07-25T00:00:00"/>
    <s v="Second Class"/>
    <s v="BH-1171055"/>
    <s v="Brosina Hoffman"/>
    <s v="Consumer"/>
    <m/>
    <s v="Choloma"/>
    <s v="CortÃ©s"/>
    <s v="Honduras"/>
    <x v="4"/>
    <s v="LATAM"/>
    <s v="TEC-CO-4568"/>
    <x v="0"/>
    <x v="15"/>
    <s v="Hewlett Copy Machine, Color"/>
    <n v="422.762079999999"/>
    <n v="4"/>
    <n v="0.40200000000000002"/>
    <n v="-178.19792000000001"/>
    <n v="29.385000000000002"/>
    <s v="Medium"/>
  </r>
  <r>
    <n v="16830"/>
    <s v="ES-2014-TD2099548-41819"/>
    <d v="2014-06-29T00:00:00"/>
    <d v="2014-07-03T00:00:00"/>
    <s v="Standard Class"/>
    <s v="TD-2099548"/>
    <s v="Tamara Dahlen"/>
    <s v="Consumer"/>
    <m/>
    <s v="Bonn"/>
    <s v="North Rhine-Westphalia"/>
    <s v="Germany"/>
    <x v="0"/>
    <s v="Europe"/>
    <s v="OFF-BI-2895"/>
    <x v="1"/>
    <x v="9"/>
    <s v="Acco Binder, Clear"/>
    <n v="29.22"/>
    <n v="2"/>
    <n v="0"/>
    <n v="9.6"/>
    <n v="1.81"/>
    <s v="Medium"/>
  </r>
  <r>
    <n v="17968"/>
    <s v="ES-2013-GH1442548-41487"/>
    <d v="2013-08-01T00:00:00"/>
    <d v="2013-08-05T00:00:00"/>
    <s v="Standard Class"/>
    <s v="GH-1442548"/>
    <s v="Gary Hwang"/>
    <s v="Consumer"/>
    <m/>
    <s v="Gummersbach"/>
    <s v="North Rhine-Westphalia"/>
    <s v="Germany"/>
    <x v="0"/>
    <s v="Europe"/>
    <s v="OFF-AR-3538"/>
    <x v="1"/>
    <x v="8"/>
    <s v="Boston Markers, Easy-Erase"/>
    <n v="53.28"/>
    <n v="2"/>
    <n v="0"/>
    <n v="4.74"/>
    <n v="9.26"/>
    <s v="High"/>
  </r>
  <r>
    <n v="1462"/>
    <s v="MX-2014-CM1219082-41982"/>
    <d v="2014-12-09T00:00:00"/>
    <d v="2014-12-12T00:00:00"/>
    <s v="First Class"/>
    <s v="CM-1219082"/>
    <s v="Charlotte Melton"/>
    <s v="Consumer"/>
    <m/>
    <s v="CoyoacÃ¡n"/>
    <s v="Distrito Federal"/>
    <s v="Mexico"/>
    <x v="4"/>
    <s v="LATAM"/>
    <s v="OFF-LA-4555"/>
    <x v="1"/>
    <x v="4"/>
    <s v="Harbour Creations Shipping Labels, Laser Printer Compatible"/>
    <n v="45.84"/>
    <n v="6"/>
    <n v="0"/>
    <n v="13.2"/>
    <n v="5.5649999999999897"/>
    <s v="High"/>
  </r>
  <r>
    <n v="21539"/>
    <s v="IN-2012-BF11080130-41187"/>
    <d v="2012-10-05T00:00:00"/>
    <d v="2012-10-09T00:00:00"/>
    <s v="Standard Class"/>
    <s v="BF-11080130"/>
    <s v="Bart Folk"/>
    <s v="Consumer"/>
    <m/>
    <s v="Bangkok"/>
    <s v="Bangkok"/>
    <s v="Thailand"/>
    <x v="8"/>
    <s v="Asia Pacific"/>
    <s v="TEC-MA-5512"/>
    <x v="0"/>
    <x v="0"/>
    <s v="Okidata Printer, White"/>
    <n v="443.07060000000001"/>
    <n v="2"/>
    <n v="0.17"/>
    <n v="53.370599999999897"/>
    <n v="30.68"/>
    <s v="Medium"/>
  </r>
  <r>
    <n v="20701"/>
    <s v="IN-2015-MO178007-42363"/>
    <d v="2015-12-25T00:00:00"/>
    <d v="2015-12-27T00:00:00"/>
    <s v="Second Class"/>
    <s v="MO-178007"/>
    <s v="Meg O'Connel"/>
    <s v="Home Office"/>
    <m/>
    <s v="Geraldton"/>
    <s v="Western Australia"/>
    <s v="Australia"/>
    <x v="12"/>
    <s v="Asia Pacific"/>
    <s v="FUR-CH-4559"/>
    <x v="2"/>
    <x v="5"/>
    <s v="Harbour Creations Steel Folding Chair, Red"/>
    <n v="88.100999999999999"/>
    <n v="1"/>
    <n v="0.1"/>
    <n v="28.370999999999999"/>
    <n v="1.32"/>
    <s v="Medium"/>
  </r>
  <r>
    <n v="48600"/>
    <s v="TU-2015-ED3885134-42292"/>
    <d v="2015-10-15T00:00:00"/>
    <d v="2015-10-21T00:00:00"/>
    <s v="Standard Class"/>
    <s v="ED-3885134"/>
    <s v="Emily Ducich"/>
    <s v="Home Office"/>
    <m/>
    <s v="Istanbul"/>
    <s v="Istanbul"/>
    <s v="Turkey"/>
    <x v="2"/>
    <s v="Asia Pacific"/>
    <s v="OFF-ST-4285"/>
    <x v="1"/>
    <x v="14"/>
    <s v="Fellowes Shelving, Wire Frame"/>
    <n v="45.527999999999999"/>
    <n v="2"/>
    <n v="0.6"/>
    <n v="-21.671999999999901"/>
    <n v="4.2699999999999996"/>
    <s v="Medium"/>
  </r>
  <r>
    <n v="25266"/>
    <s v="IN-2014-BF112157-41866"/>
    <d v="2014-08-15T00:00:00"/>
    <d v="2014-08-21T00:00:00"/>
    <s v="Standard Class"/>
    <s v="BF-112157"/>
    <s v="Benjamin Farhat"/>
    <s v="Home Office"/>
    <m/>
    <s v="Perth"/>
    <s v="Western Australia"/>
    <s v="Australia"/>
    <x v="12"/>
    <s v="Asia Pacific"/>
    <s v="TEC-AC-5101"/>
    <x v="0"/>
    <x v="10"/>
    <s v="Logitech Flash Drive, Programmable"/>
    <n v="57.617999999999903"/>
    <n v="2"/>
    <n v="0.1"/>
    <n v="14.058"/>
    <n v="4.8499999999999996"/>
    <s v="Medium"/>
  </r>
  <r>
    <n v="5958"/>
    <s v="MX-2013-TC2114582-41446"/>
    <d v="2013-06-21T00:00:00"/>
    <d v="2013-06-25T00:00:00"/>
    <s v="Standard Class"/>
    <s v="TC-2114582"/>
    <s v="Theresa Coyne"/>
    <s v="Corporate"/>
    <m/>
    <s v="Mexico City"/>
    <s v="Distrito Federal"/>
    <s v="Mexico"/>
    <x v="4"/>
    <s v="LATAM"/>
    <s v="FUR-TA-3436"/>
    <x v="2"/>
    <x v="13"/>
    <s v="Bevis Training Table, Fully Assembled"/>
    <n v="897.19999999999902"/>
    <n v="5"/>
    <n v="0.2"/>
    <n v="123.3"/>
    <n v="65.313999999999993"/>
    <s v="High"/>
  </r>
  <r>
    <n v="34476"/>
    <s v="CA-2015-SM20950140-42344"/>
    <d v="2015-12-06T00:00:00"/>
    <d v="2015-12-12T00:00:00"/>
    <s v="Standard Class"/>
    <s v="SM-209501406"/>
    <s v="Suzanne McNair"/>
    <s v="Corporate"/>
    <n v="10011"/>
    <s v="New York City"/>
    <s v="New York"/>
    <s v="United States"/>
    <x v="18"/>
    <s v="USCA"/>
    <s v="FUR-FU-5985"/>
    <x v="2"/>
    <x v="6"/>
    <s v="Seth Thomas 14&quot; Putty-Colored Wall Clock"/>
    <n v="58.68"/>
    <n v="2"/>
    <n v="0"/>
    <n v="18.1907999999999"/>
    <n v="4.1399999999999997"/>
    <s v="Medium"/>
  </r>
  <r>
    <n v="11290"/>
    <s v="ES-2013-FM14380139-41635"/>
    <d v="2013-12-27T00:00:00"/>
    <d v="2013-12-29T00:00:00"/>
    <s v="First Class"/>
    <s v="FM-14380139"/>
    <s v="Fred McMath"/>
    <s v="Consumer"/>
    <m/>
    <s v="Stoke-on-Trent"/>
    <s v="England"/>
    <s v="United Kingdom"/>
    <x v="17"/>
    <s v="Europe"/>
    <s v="TEC-AC-3379"/>
    <x v="0"/>
    <x v="10"/>
    <s v="Belkin Flash Drive, Erganomic"/>
    <n v="119.25"/>
    <n v="3"/>
    <n v="0"/>
    <n v="3.51"/>
    <n v="47.39"/>
    <s v="Critical"/>
  </r>
  <r>
    <n v="21993"/>
    <s v="IN-2015-TB216257-42328"/>
    <d v="2015-11-20T00:00:00"/>
    <d v="2015-11-25T00:00:00"/>
    <s v="Standard Class"/>
    <s v="TB-216257"/>
    <s v="Trudy Brown"/>
    <s v="Consumer"/>
    <m/>
    <s v="Whyalla"/>
    <s v="South Australia"/>
    <s v="Australia"/>
    <x v="12"/>
    <s v="Asia Pacific"/>
    <s v="FUR-CH-5412"/>
    <x v="2"/>
    <x v="5"/>
    <s v="Novimex Swivel Stool, Black"/>
    <n v="291.654"/>
    <n v="2"/>
    <n v="0.1"/>
    <n v="38.873999999999903"/>
    <n v="14.87"/>
    <s v="Medium"/>
  </r>
  <r>
    <n v="38039"/>
    <s v="US-2015-PO18850140-42192"/>
    <d v="2015-07-07T00:00:00"/>
    <d v="2015-07-12T00:00:00"/>
    <s v="Standard Class"/>
    <s v="PO-188501404"/>
    <s v="Patrick O'Brill"/>
    <s v="Consumer"/>
    <n v="90008"/>
    <s v="Los Angeles"/>
    <s v="California"/>
    <s v="United States"/>
    <x v="15"/>
    <s v="USCA"/>
    <s v="FUR-CH-4425"/>
    <x v="2"/>
    <x v="5"/>
    <s v="Global Task Chair, Black"/>
    <n v="122.136"/>
    <n v="3"/>
    <n v="0.2"/>
    <n v="-13.7402999999999"/>
    <n v="7.9"/>
    <s v="Medium"/>
  </r>
  <r>
    <n v="35331"/>
    <s v="US-2014-JM15655140-41986"/>
    <d v="2014-12-13T00:00:00"/>
    <d v="2014-12-13T00:00:00"/>
    <s v="Same Day"/>
    <s v="JM-156551406"/>
    <s v="Jim Mitchum"/>
    <s v="Corporate"/>
    <n v="44052"/>
    <s v="Lorain"/>
    <s v="Ohio"/>
    <s v="United States"/>
    <x v="18"/>
    <s v="USCA"/>
    <s v="OFF-BI-6386"/>
    <x v="1"/>
    <x v="9"/>
    <s v="Wilson Jones Century Plastic Molded Ring Binders"/>
    <n v="18.693000000000001"/>
    <n v="3"/>
    <n v="0.7"/>
    <n v="-14.331299999999899"/>
    <n v="3.57"/>
    <s v="Critical"/>
  </r>
  <r>
    <n v="1842"/>
    <s v="MX-2013-KH1669082-41585"/>
    <d v="2013-11-07T00:00:00"/>
    <d v="2013-11-11T00:00:00"/>
    <s v="Standard Class"/>
    <s v="KH-1669082"/>
    <s v="Kristen Hastings"/>
    <s v="Corporate"/>
    <m/>
    <s v="CoyoacÃ¡n"/>
    <s v="Distrito Federal"/>
    <s v="Mexico"/>
    <x v="4"/>
    <s v="LATAM"/>
    <s v="OFF-AP-3577"/>
    <x v="1"/>
    <x v="3"/>
    <s v="Breville Refrigerator, White"/>
    <n v="689.96"/>
    <n v="2"/>
    <n v="0"/>
    <n v="165.56"/>
    <n v="39.372"/>
    <s v="Medium"/>
  </r>
  <r>
    <n v="25242"/>
    <s v="IN-2012-CD1192027-40979"/>
    <d v="2012-03-11T00:00:00"/>
    <d v="2012-03-16T00:00:00"/>
    <s v="Standard Class"/>
    <s v="CD-1192027"/>
    <s v="Carlos Daly"/>
    <s v="Consumer"/>
    <m/>
    <s v="Shanghai"/>
    <s v="Shanghai"/>
    <s v="China"/>
    <x v="7"/>
    <s v="Asia Pacific"/>
    <s v="FUR-CH-5442"/>
    <x v="2"/>
    <x v="5"/>
    <s v="Office Star Executive Leather Armchair, Black"/>
    <n v="3272.0099999999902"/>
    <n v="7"/>
    <n v="0"/>
    <n v="1537.83"/>
    <n v="257.63"/>
    <s v="Medium"/>
  </r>
  <r>
    <n v="31576"/>
    <s v="CA-2015-AG10495140-42291"/>
    <d v="2015-10-14T00:00:00"/>
    <d v="2015-10-18T00:00:00"/>
    <s v="Standard Class"/>
    <s v="AG-104951406"/>
    <s v="Andrew Gjertsen"/>
    <s v="Corporate"/>
    <n v="19140"/>
    <s v="Philadelphia"/>
    <s v="Pennsylvania"/>
    <s v="United States"/>
    <x v="18"/>
    <s v="USCA"/>
    <s v="OFF-LA-3208"/>
    <x v="1"/>
    <x v="4"/>
    <s v="Avery 489"/>
    <n v="24.8399999999999"/>
    <n v="3"/>
    <n v="0.2"/>
    <n v="8.6940000000000008"/>
    <n v="2.4300000000000002"/>
    <s v="High"/>
  </r>
  <r>
    <n v="36426"/>
    <s v="CA-2012-DM13015140-41165"/>
    <d v="2012-09-13T00:00:00"/>
    <d v="2012-09-13T00:00:00"/>
    <s v="Same Day"/>
    <s v="DM-130151406"/>
    <s v="Darrin Martin"/>
    <s v="Consumer"/>
    <n v="10009"/>
    <s v="New York City"/>
    <s v="New York"/>
    <s v="United States"/>
    <x v="18"/>
    <s v="USCA"/>
    <s v="TEC-PH-6347"/>
    <x v="0"/>
    <x v="12"/>
    <s v="Vtech CS6719"/>
    <n v="287.969999999999"/>
    <n v="3"/>
    <n v="0"/>
    <n v="80.631600000000006"/>
    <n v="55.83"/>
    <s v="High"/>
  </r>
  <r>
    <n v="44210"/>
    <s v="TU-2015-BK1260134-42321"/>
    <d v="2015-11-13T00:00:00"/>
    <d v="2015-11-18T00:00:00"/>
    <s v="Second Class"/>
    <s v="BK-1260134"/>
    <s v="Berenike Kampe"/>
    <s v="Consumer"/>
    <m/>
    <s v="Istanbul"/>
    <s v="Istanbul"/>
    <s v="Turkey"/>
    <x v="2"/>
    <s v="Asia Pacific"/>
    <s v="OFF-AR-3496"/>
    <x v="1"/>
    <x v="8"/>
    <s v="Binney &amp; Smith Pens, Easy-Erase"/>
    <n v="4.8840000000000003"/>
    <n v="1"/>
    <n v="0.6"/>
    <n v="-7.3259999999999996"/>
    <n v="1.29"/>
    <s v="Medium"/>
  </r>
  <r>
    <n v="26758"/>
    <s v="IN-2015-KD1649527-42175"/>
    <d v="2015-06-20T00:00:00"/>
    <d v="2015-06-26T00:00:00"/>
    <s v="Standard Class"/>
    <s v="KD-1649527"/>
    <s v="Keith Dawkins"/>
    <s v="Corporate"/>
    <m/>
    <s v="Chongqing"/>
    <s v="Chongqing"/>
    <s v="China"/>
    <x v="7"/>
    <s v="Asia Pacific"/>
    <s v="OFF-ST-4259"/>
    <x v="1"/>
    <x v="14"/>
    <s v="Fellowes File Cart, Single Width"/>
    <n v="412.02"/>
    <n v="3"/>
    <n v="0"/>
    <n v="206.01"/>
    <n v="39.700000000000003"/>
    <s v="Low"/>
  </r>
  <r>
    <n v="2964"/>
    <s v="US-2012-TZ2144536-41046"/>
    <d v="2012-05-17T00:00:00"/>
    <d v="2012-05-22T00:00:00"/>
    <s v="Standard Class"/>
    <s v="TZ-2144536"/>
    <s v="Tom Zandusky"/>
    <s v="Corporate"/>
    <m/>
    <s v="Santo Domingo"/>
    <s v="Santo Domingo"/>
    <s v="Dominican Republic"/>
    <x v="19"/>
    <s v="LATAM"/>
    <s v="FUR-BO-5951"/>
    <x v="2"/>
    <x v="2"/>
    <s v="Sauder Classic Bookcase, Traditional"/>
    <n v="697.58399999999995"/>
    <n v="4"/>
    <n v="0.4"/>
    <n v="-209.29599999999999"/>
    <n v="67.792000000000002"/>
    <s v="Medium"/>
  </r>
  <r>
    <n v="18693"/>
    <s v="ES-2014-CC1243045-41693"/>
    <d v="2014-02-23T00:00:00"/>
    <d v="2014-02-28T00:00:00"/>
    <s v="Standard Class"/>
    <s v="CC-1243045"/>
    <s v="Chuck Clark"/>
    <s v="Home Office"/>
    <m/>
    <s v="Livry-Gargan"/>
    <s v="Ile-de-France"/>
    <s v="France"/>
    <x v="0"/>
    <s v="Europe"/>
    <s v="OFF-AR-3464"/>
    <x v="1"/>
    <x v="8"/>
    <s v="BIC Pens, Blue"/>
    <n v="57.12"/>
    <n v="4"/>
    <n v="0"/>
    <n v="6.24"/>
    <n v="2.16"/>
    <s v="Medium"/>
  </r>
  <r>
    <n v="40639"/>
    <s v="CA-2014-DB13360140-41712"/>
    <d v="2014-03-14T00:00:00"/>
    <d v="2014-03-19T00:00:00"/>
    <s v="Standard Class"/>
    <s v="DB-133601404"/>
    <s v="Dennis Bolton"/>
    <s v="Home Office"/>
    <n v="92503"/>
    <s v="Riverside"/>
    <s v="California"/>
    <s v="United States"/>
    <x v="15"/>
    <s v="USCA"/>
    <s v="OFF-BI-3728"/>
    <x v="1"/>
    <x v="9"/>
    <s v="Cardinal EasyOpen D-Ring Binders"/>
    <n v="51.183999999999997"/>
    <n v="7"/>
    <n v="0.2"/>
    <n v="19.193999999999999"/>
    <n v="4.09"/>
    <s v="Medium"/>
  </r>
  <r>
    <n v="34671"/>
    <s v="CA-2013-SO20335140-41612"/>
    <d v="2013-12-04T00:00:00"/>
    <d v="2013-12-10T00:00:00"/>
    <s v="Standard Class"/>
    <s v="SO-203351406"/>
    <s v="Sean O'Donnell"/>
    <s v="Consumer"/>
    <n v="11550"/>
    <s v="Hempstead"/>
    <s v="New York"/>
    <s v="United States"/>
    <x v="18"/>
    <s v="USCA"/>
    <s v="FUR-CH-5428"/>
    <x v="2"/>
    <x v="5"/>
    <s v="Office Star - Ergonomically Designed Knee Chair"/>
    <n v="364.41"/>
    <n v="5"/>
    <n v="0.1"/>
    <n v="8.0980000000000203"/>
    <n v="34.94"/>
    <s v="Medium"/>
  </r>
  <r>
    <n v="10525"/>
    <s v="ES-2015-BO11425120-42179"/>
    <d v="2015-06-24T00:00:00"/>
    <d v="2015-06-28T00:00:00"/>
    <s v="Standard Class"/>
    <s v="BO-11425120"/>
    <s v="Bobby Odegard"/>
    <s v="Consumer"/>
    <m/>
    <s v="Barcelona"/>
    <s v="Catalonia"/>
    <s v="Spain"/>
    <x v="14"/>
    <s v="Europe"/>
    <s v="OFF-AR-3457"/>
    <x v="1"/>
    <x v="8"/>
    <s v="BIC Markers, Easy-Erase"/>
    <n v="133.5"/>
    <n v="5"/>
    <n v="0"/>
    <n v="37.35"/>
    <n v="4.55"/>
    <s v="Medium"/>
  </r>
  <r>
    <n v="4519"/>
    <s v="MX-2014-KL1655582-41958"/>
    <d v="2014-11-15T00:00:00"/>
    <d v="2014-11-19T00:00:00"/>
    <s v="Standard Class"/>
    <s v="KL-1655582"/>
    <s v="Kelly Lampkin"/>
    <s v="Corporate"/>
    <m/>
    <s v="CÃ³rdoba"/>
    <s v="Veracruz"/>
    <s v="Mexico"/>
    <x v="4"/>
    <s v="LATAM"/>
    <s v="TEC-AC-5889"/>
    <x v="0"/>
    <x v="10"/>
    <s v="SanDisk Numeric Keypad, USB"/>
    <n v="248.07999999999899"/>
    <n v="7"/>
    <n v="0"/>
    <n v="99.119999999999905"/>
    <n v="32.847000000000001"/>
    <s v="High"/>
  </r>
  <r>
    <n v="4144"/>
    <s v="MX-2014-NZ1856582-41975"/>
    <d v="2014-12-02T00:00:00"/>
    <d v="2014-12-07T00:00:00"/>
    <s v="Standard Class"/>
    <s v="NZ-1856582"/>
    <s v="Nick Zandusky"/>
    <s v="Home Office"/>
    <m/>
    <s v="Veracruz"/>
    <s v="Veracruz"/>
    <s v="Mexico"/>
    <x v="4"/>
    <s v="LATAM"/>
    <s v="OFF-PA-3993"/>
    <x v="1"/>
    <x v="7"/>
    <s v="Eaton Computer Printout Paper, Recycled"/>
    <n v="35.28"/>
    <n v="2"/>
    <n v="0"/>
    <n v="11.9599999999999"/>
    <n v="1.518"/>
    <s v="Medium"/>
  </r>
  <r>
    <n v="45463"/>
    <s v="IZ-2014-ZD1192561-41796"/>
    <d v="2014-06-06T00:00:00"/>
    <d v="2014-06-10T00:00:00"/>
    <s v="Standard Class"/>
    <s v="ZD-1192561"/>
    <s v="Zuschuss Donatelli"/>
    <s v="Consumer"/>
    <m/>
    <s v="Arbil"/>
    <s v="Arbil"/>
    <s v="Iraq"/>
    <x v="2"/>
    <s v="Asia Pacific"/>
    <s v="TEC-CO-4785"/>
    <x v="0"/>
    <x v="15"/>
    <s v="HP Personal Copier, Digital"/>
    <n v="743.58"/>
    <n v="6"/>
    <n v="0"/>
    <n v="118.799999999999"/>
    <n v="85.62"/>
    <s v="High"/>
  </r>
  <r>
    <n v="10703"/>
    <s v="ES-2015-EL13735120-42224"/>
    <d v="2015-08-08T00:00:00"/>
    <d v="2015-08-14T00:00:00"/>
    <s v="Standard Class"/>
    <s v="EL-13735120"/>
    <s v="Ed Ludwig"/>
    <s v="Home Office"/>
    <m/>
    <s v="Vitoria"/>
    <s v="Basque Country"/>
    <s v="Spain"/>
    <x v="14"/>
    <s v="Europe"/>
    <s v="OFF-AP-4725"/>
    <x v="1"/>
    <x v="3"/>
    <s v="Hoover Coffee Grinder, White"/>
    <n v="267.72000000000003"/>
    <n v="4"/>
    <n v="0"/>
    <n v="7.92"/>
    <n v="26.4"/>
    <s v="Medium"/>
  </r>
  <r>
    <n v="51015"/>
    <s v="TU-2014-CS2130134-41843"/>
    <d v="2014-07-23T00:00:00"/>
    <d v="2014-07-28T00:00:00"/>
    <s v="Standard Class"/>
    <s v="CS-2130134"/>
    <s v="Chad Sievert"/>
    <s v="Consumer"/>
    <m/>
    <s v="Istanbul"/>
    <s v="Istanbul"/>
    <s v="Turkey"/>
    <x v="2"/>
    <s v="Asia Pacific"/>
    <s v="FUR-CH-4561"/>
    <x v="2"/>
    <x v="5"/>
    <s v="Harbour Creations Swivel Stool, Adjustable"/>
    <n v="876.52800000000002"/>
    <n v="12"/>
    <n v="0.6"/>
    <n v="-701.35199999999998"/>
    <n v="93.59"/>
    <s v="Medium"/>
  </r>
  <r>
    <n v="7026"/>
    <s v="MX-2015-IM1507051-42104"/>
    <d v="2015-04-10T00:00:00"/>
    <d v="2015-04-12T00:00:00"/>
    <s v="First Class"/>
    <s v="IM-1507051"/>
    <s v="Irene Maddox"/>
    <s v="Consumer"/>
    <m/>
    <s v="Villa Nueva"/>
    <s v="Guatemala"/>
    <s v="Guatemala"/>
    <x v="4"/>
    <s v="LATAM"/>
    <s v="OFF-ST-6060"/>
    <x v="1"/>
    <x v="14"/>
    <s v="Smead Shelving, Wire Frame"/>
    <n v="160"/>
    <n v="5"/>
    <n v="0"/>
    <n v="8"/>
    <n v="11.648999999999999"/>
    <s v="Critical"/>
  </r>
  <r>
    <n v="43913"/>
    <s v="PL-2015-BH1710103-42276"/>
    <d v="2015-09-29T00:00:00"/>
    <d v="2015-10-03T00:00:00"/>
    <s v="Standard Class"/>
    <s v="BH-1710103"/>
    <s v="Brosina Hoffman"/>
    <s v="Consumer"/>
    <m/>
    <s v="Poznan"/>
    <s v="Greater Poland"/>
    <s v="Poland"/>
    <x v="6"/>
    <s v="Europe"/>
    <s v="OFF-BI-6398"/>
    <x v="1"/>
    <x v="9"/>
    <s v="Wilson Jones Hole Reinforcements, Durable"/>
    <n v="6.03"/>
    <n v="1"/>
    <n v="0"/>
    <n v="1.8599999999999901"/>
    <n v="1.89"/>
    <s v="High"/>
  </r>
  <r>
    <n v="33636"/>
    <s v="CA-2012-JK15625140-41139"/>
    <d v="2012-08-18T00:00:00"/>
    <d v="2012-08-23T00:00:00"/>
    <s v="Standard Class"/>
    <s v="JK-156251406"/>
    <s v="Jim Karlsson"/>
    <s v="Consumer"/>
    <n v="43229"/>
    <s v="Columbus"/>
    <s v="Ohio"/>
    <s v="United States"/>
    <x v="18"/>
    <s v="USCA"/>
    <s v="OFF-AR-6323"/>
    <x v="1"/>
    <x v="8"/>
    <s v="Turquoise Lead Holder with Pocket Clip"/>
    <n v="10.72"/>
    <n v="2"/>
    <n v="0.2"/>
    <n v="1.74199999999999"/>
    <n v="1.6"/>
    <s v="Medium"/>
  </r>
  <r>
    <n v="9199"/>
    <s v="MX-2015-MC1742539-42104"/>
    <d v="2015-04-10T00:00:00"/>
    <d v="2015-04-16T00:00:00"/>
    <s v="Standard Class"/>
    <s v="MC-1742539"/>
    <s v="Mark Cousins"/>
    <s v="Corporate"/>
    <m/>
    <s v="Soyapango"/>
    <s v="San Salvador"/>
    <s v="El Salvador"/>
    <x v="4"/>
    <s v="LATAM"/>
    <s v="OFF-EN-4446"/>
    <x v="1"/>
    <x v="11"/>
    <s v="GlobeWeis Mailers, with clear poly window"/>
    <n v="56.12"/>
    <n v="2"/>
    <n v="0"/>
    <n v="21.32"/>
    <n v="2.415"/>
    <s v="Medium"/>
  </r>
  <r>
    <n v="32691"/>
    <s v="US-2015-CK12760140-42287"/>
    <d v="2015-10-10T00:00:00"/>
    <d v="2015-10-15T00:00:00"/>
    <s v="Standard Class"/>
    <s v="CK-127601402"/>
    <s v="Cyma Kinney"/>
    <s v="Corporate"/>
    <n v="60505"/>
    <s v="Aurora"/>
    <s v="Illinois"/>
    <s v="United States"/>
    <x v="5"/>
    <s v="USCA"/>
    <s v="FUR-TA-3423"/>
    <x v="2"/>
    <x v="13"/>
    <s v="Bevis Oval Conference Table, Walnut"/>
    <n v="652.45000000000005"/>
    <n v="5"/>
    <n v="0.5"/>
    <n v="-430.61700000000002"/>
    <n v="82.79"/>
    <s v="High"/>
  </r>
  <r>
    <n v="24359"/>
    <s v="ID-2014-JB16000102-41654"/>
    <d v="2014-01-15T00:00:00"/>
    <d v="2014-01-21T00:00:00"/>
    <s v="Standard Class"/>
    <s v="JB-16000102"/>
    <s v="Joy Bell-"/>
    <s v="Consumer"/>
    <m/>
    <s v="Manila"/>
    <s v="National Capital"/>
    <s v="Philippines"/>
    <x v="8"/>
    <s v="Asia Pacific"/>
    <s v="OFF-BI-3714"/>
    <x v="1"/>
    <x v="9"/>
    <s v="Cardinal 3-Hole Punch, Economy"/>
    <n v="122.399999999999"/>
    <n v="5"/>
    <n v="0.15"/>
    <n v="0"/>
    <n v="21.71"/>
    <s v="Low"/>
  </r>
  <r>
    <n v="19370"/>
    <s v="ES-2013-NM18445139-41300"/>
    <d v="2013-01-26T00:00:00"/>
    <d v="2013-01-31T00:00:00"/>
    <s v="Second Class"/>
    <s v="NM-18445139"/>
    <s v="Nathan Mautz"/>
    <s v="Home Office"/>
    <m/>
    <s v="Manchester"/>
    <s v="England"/>
    <s v="United Kingdom"/>
    <x v="17"/>
    <s v="Europe"/>
    <s v="TEC-CO-4581"/>
    <x v="0"/>
    <x v="15"/>
    <s v="Hewlett Ink, High-Speed"/>
    <n v="440.64"/>
    <n v="3"/>
    <n v="0"/>
    <n v="132.12"/>
    <n v="33.130000000000003"/>
    <s v="Medium"/>
  </r>
  <r>
    <n v="32881"/>
    <s v="CA-2013-NP18325140-41495"/>
    <d v="2013-08-09T00:00:00"/>
    <d v="2013-08-12T00:00:00"/>
    <s v="First Class"/>
    <s v="NP-183251406"/>
    <s v="Naresj Patel"/>
    <s v="Consumer"/>
    <n v="10024"/>
    <s v="New York City"/>
    <s v="New York"/>
    <s v="United States"/>
    <x v="18"/>
    <s v="USCA"/>
    <s v="FUR-FU-5154"/>
    <x v="2"/>
    <x v="6"/>
    <s v="Longer-Life Soft White Bulbs"/>
    <n v="6.16"/>
    <n v="2"/>
    <n v="0"/>
    <n v="2.9567999999999999"/>
    <n v="1.0900000000000001"/>
    <s v="Medium"/>
  </r>
  <r>
    <n v="17786"/>
    <s v="ES-2014-JB1600048-41856"/>
    <d v="2014-08-05T00:00:00"/>
    <d v="2014-08-07T00:00:00"/>
    <s v="First Class"/>
    <s v="JB-1600048"/>
    <s v="Joy Bell-"/>
    <s v="Consumer"/>
    <m/>
    <s v="Bielefeld"/>
    <s v="North Rhine-Westphalia"/>
    <s v="Germany"/>
    <x v="0"/>
    <s v="Europe"/>
    <s v="OFF-AP-4719"/>
    <x v="1"/>
    <x v="3"/>
    <s v="Hoover Blender, Black"/>
    <n v="171.55799999999999"/>
    <n v="2"/>
    <n v="0.1"/>
    <n v="47.597999999999999"/>
    <n v="35.5"/>
    <s v="Critical"/>
  </r>
  <r>
    <n v="10481"/>
    <s v="IT-2012-DL1333048-41123"/>
    <d v="2012-08-02T00:00:00"/>
    <d v="2012-08-04T00:00:00"/>
    <s v="Second Class"/>
    <s v="DL-1333048"/>
    <s v="Denise Leinenbach"/>
    <s v="Consumer"/>
    <m/>
    <s v="Berlin"/>
    <s v="Berlin"/>
    <s v="Germany"/>
    <x v="0"/>
    <s v="Europe"/>
    <s v="OFF-AR-3538"/>
    <x v="1"/>
    <x v="8"/>
    <s v="Boston Markers, Easy-Erase"/>
    <n v="47.951999999999998"/>
    <n v="2"/>
    <n v="0.1"/>
    <n v="-0.58799999999999997"/>
    <n v="5.47"/>
    <s v="Critical"/>
  </r>
  <r>
    <n v="18615"/>
    <s v="ES-2015-MW18220139-42253"/>
    <d v="2015-09-06T00:00:00"/>
    <d v="2015-09-10T00:00:00"/>
    <s v="Standard Class"/>
    <s v="MW-18220139"/>
    <s v="Mitch Webber"/>
    <s v="Consumer"/>
    <m/>
    <s v="Hartlepool"/>
    <s v="England"/>
    <s v="United Kingdom"/>
    <x v="17"/>
    <s v="Europe"/>
    <s v="TEC-MA-5016"/>
    <x v="0"/>
    <x v="0"/>
    <s v="Konica Printer, White"/>
    <n v="798.75"/>
    <n v="3"/>
    <n v="0"/>
    <n v="239.57999999999899"/>
    <n v="138.03"/>
    <s v="High"/>
  </r>
  <r>
    <n v="22798"/>
    <s v="IN-2015-JW1522058-42165"/>
    <d v="2015-06-10T00:00:00"/>
    <d v="2015-06-13T00:00:00"/>
    <s v="First Class"/>
    <s v="JW-1522058"/>
    <s v="Jane Waco"/>
    <s v="Corporate"/>
    <m/>
    <s v="Chennai"/>
    <s v="Tamil Nadu"/>
    <s v="India"/>
    <x v="13"/>
    <s v="Asia Pacific"/>
    <s v="OFF-BI-2882"/>
    <x v="1"/>
    <x v="9"/>
    <s v="Acco 3-Hole Punch, Durable"/>
    <n v="158.1"/>
    <n v="5"/>
    <n v="0"/>
    <n v="1.5"/>
    <n v="28.47"/>
    <s v="Medium"/>
  </r>
  <r>
    <n v="5746"/>
    <s v="MX-2015-AP1091593-42052"/>
    <d v="2015-02-17T00:00:00"/>
    <d v="2015-02-18T00:00:00"/>
    <s v="First Class"/>
    <s v="AP-1091593"/>
    <s v="Arthur Prichep"/>
    <s v="Consumer"/>
    <m/>
    <s v="EstelÃ­"/>
    <s v="EstelÃ­"/>
    <s v="Nicaragua"/>
    <x v="4"/>
    <s v="LATAM"/>
    <s v="TEC-AC-5202"/>
    <x v="0"/>
    <x v="10"/>
    <s v="Memorex Keyboard, USB"/>
    <n v="238.5"/>
    <n v="5"/>
    <n v="0"/>
    <n v="109.7"/>
    <n v="51.085999999999999"/>
    <s v="High"/>
  </r>
  <r>
    <n v="11315"/>
    <s v="ES-2014-JR162108-41916"/>
    <d v="2014-10-04T00:00:00"/>
    <d v="2014-10-08T00:00:00"/>
    <s v="Standard Class"/>
    <s v="JR-162108"/>
    <s v="Justin Ritter"/>
    <s v="Corporate"/>
    <m/>
    <s v="Linz"/>
    <s v="Upper Austria"/>
    <s v="Austria"/>
    <x v="0"/>
    <s v="Europe"/>
    <s v="FUR-BO-3616"/>
    <x v="2"/>
    <x v="2"/>
    <s v="Bush 3-Shelf Cabinet, Mobile"/>
    <n v="437.67"/>
    <n v="3"/>
    <n v="0"/>
    <n v="65.61"/>
    <n v="59.58"/>
    <s v="High"/>
  </r>
  <r>
    <n v="16351"/>
    <s v="ES-2015-JC1577548-42328"/>
    <d v="2015-11-20T00:00:00"/>
    <d v="2015-11-24T00:00:00"/>
    <s v="Standard Class"/>
    <s v="JC-1577548"/>
    <s v="John Castell"/>
    <s v="Consumer"/>
    <m/>
    <s v="Kiel"/>
    <s v="Schleswig-Holstein"/>
    <s v="Germany"/>
    <x v="0"/>
    <s v="Europe"/>
    <s v="OFF-PA-5849"/>
    <x v="1"/>
    <x v="7"/>
    <s v="SanDisk Cards &amp; Envelopes, Premium"/>
    <n v="193.68"/>
    <n v="4"/>
    <n v="0"/>
    <n v="73.56"/>
    <n v="9.31"/>
    <s v="Medium"/>
  </r>
  <r>
    <n v="28887"/>
    <s v="IN-2014-MH1778527-41697"/>
    <d v="2014-02-27T00:00:00"/>
    <d v="2014-02-28T00:00:00"/>
    <s v="First Class"/>
    <s v="MH-1778527"/>
    <s v="Maya Herman"/>
    <s v="Corporate"/>
    <m/>
    <s v="Tianjin"/>
    <s v="Tianjin"/>
    <s v="China"/>
    <x v="7"/>
    <s v="Asia Pacific"/>
    <s v="OFF-AR-3543"/>
    <x v="1"/>
    <x v="8"/>
    <s v="Boston Pencil Sharpener, Easy-Erase"/>
    <n v="120.84"/>
    <n v="4"/>
    <n v="0"/>
    <n v="53.16"/>
    <n v="3.59"/>
    <s v="High"/>
  </r>
  <r>
    <n v="6067"/>
    <s v="MX-2013-RA1988582-41357"/>
    <d v="2013-03-24T00:00:00"/>
    <d v="2013-03-28T00:00:00"/>
    <s v="Standard Class"/>
    <s v="RA-1988582"/>
    <s v="Ruben Ausman"/>
    <s v="Corporate"/>
    <m/>
    <s v="Zapopan"/>
    <s v="Jalisco"/>
    <s v="Mexico"/>
    <x v="4"/>
    <s v="LATAM"/>
    <s v="OFF-ST-5691"/>
    <x v="1"/>
    <x v="14"/>
    <s v="Rogers File Cart, Blue"/>
    <n v="844.02"/>
    <n v="9"/>
    <n v="0"/>
    <n v="33.659999999999997"/>
    <n v="44.174999999999997"/>
    <s v="Medium"/>
  </r>
  <r>
    <n v="18159"/>
    <s v="ES-2014-VB21745120-41983"/>
    <d v="2014-12-10T00:00:00"/>
    <d v="2014-12-11T00:00:00"/>
    <s v="First Class"/>
    <s v="VB-21745120"/>
    <s v="Victoria Brennan"/>
    <s v="Corporate"/>
    <m/>
    <s v="Seville"/>
    <s v="AndalusÃ­a"/>
    <s v="Spain"/>
    <x v="14"/>
    <s v="Europe"/>
    <s v="TEC-CO-4785"/>
    <x v="0"/>
    <x v="15"/>
    <s v="HP Personal Copier, Digital"/>
    <n v="1115.3699999999999"/>
    <n v="9"/>
    <n v="0"/>
    <n v="178.2"/>
    <n v="169.12"/>
    <s v="Medium"/>
  </r>
  <r>
    <n v="45725"/>
    <s v="TU-2013-MK7905134-41619"/>
    <d v="2013-12-11T00:00:00"/>
    <d v="2013-12-14T00:00:00"/>
    <s v="Second Class"/>
    <s v="MK-7905134"/>
    <s v="Michael Kennedy"/>
    <s v="Corporate"/>
    <m/>
    <s v="Kahramanmaras"/>
    <s v="Kahramanmaras"/>
    <s v="Turkey"/>
    <x v="2"/>
    <s v="Asia Pacific"/>
    <s v="OFF-AR-3499"/>
    <x v="1"/>
    <x v="8"/>
    <s v="Binney &amp; Smith Sketch Pad, Blue"/>
    <n v="37.055999999999997"/>
    <n v="2"/>
    <n v="0.6"/>
    <n v="-31.523999999999901"/>
    <n v="2.31"/>
    <s v="Medium"/>
  </r>
  <r>
    <n v="40712"/>
    <s v="CA-2013-JC15775140-41565"/>
    <d v="2013-10-18T00:00:00"/>
    <d v="2013-10-22T00:00:00"/>
    <s v="Standard Class"/>
    <s v="JC-157751404"/>
    <s v="John Castell"/>
    <s v="Consumer"/>
    <n v="98115"/>
    <s v="Seattle"/>
    <s v="Washington"/>
    <s v="United States"/>
    <x v="15"/>
    <s v="USCA"/>
    <s v="OFF-PA-6455"/>
    <x v="1"/>
    <x v="7"/>
    <s v="Xerox 1903"/>
    <n v="17.940000000000001"/>
    <n v="3"/>
    <n v="0"/>
    <n v="8.7905999999999995"/>
    <n v="1.94"/>
    <s v="Medium"/>
  </r>
  <r>
    <n v="15719"/>
    <s v="ES-2012-GT1475548-41215"/>
    <d v="2012-11-02T00:00:00"/>
    <d v="2012-11-07T00:00:00"/>
    <s v="Standard Class"/>
    <s v="GT-1475548"/>
    <s v="Guy Thornton"/>
    <s v="Consumer"/>
    <m/>
    <s v="Hamburg"/>
    <s v="Hamburg"/>
    <s v="Germany"/>
    <x v="0"/>
    <s v="Europe"/>
    <s v="TEC-MA-5513"/>
    <x v="0"/>
    <x v="0"/>
    <s v="Okidata Printer, Wireless"/>
    <n v="537"/>
    <n v="2"/>
    <n v="0"/>
    <n v="144.96"/>
    <n v="23.42"/>
    <s v="Medium"/>
  </r>
  <r>
    <n v="11539"/>
    <s v="IT-2015-TG21640124-42364"/>
    <d v="2015-12-26T00:00:00"/>
    <d v="2015-12-31T00:00:00"/>
    <s v="Standard Class"/>
    <s v="TG-21640124"/>
    <s v="Trudy Glocke"/>
    <s v="Consumer"/>
    <m/>
    <s v="Stockholm"/>
    <s v="Stockholm"/>
    <s v="Sweden"/>
    <x v="17"/>
    <s v="Europe"/>
    <s v="OFF-FA-6207"/>
    <x v="1"/>
    <x v="1"/>
    <s v="Stockwell Thumb Tacks, Bulk Pack"/>
    <n v="33.824999999999903"/>
    <n v="5"/>
    <n v="0.5"/>
    <n v="-12.9749999999999"/>
    <n v="2.84"/>
    <s v="Medium"/>
  </r>
  <r>
    <n v="33813"/>
    <s v="CA-2012-PB19105140-41227"/>
    <d v="2012-11-14T00:00:00"/>
    <d v="2012-11-21T00:00:00"/>
    <s v="Standard Class"/>
    <s v="PB-191051402"/>
    <s v="Peter BÃ¼hler"/>
    <s v="Consumer"/>
    <n v="77095"/>
    <s v="Houston"/>
    <s v="Texas"/>
    <s v="United States"/>
    <x v="5"/>
    <s v="USCA"/>
    <s v="OFF-EN-3095"/>
    <x v="1"/>
    <x v="11"/>
    <s v="Ames Color-File Green Diamond Border X-ray Mailers"/>
    <n v="604.65599999999995"/>
    <n v="9"/>
    <n v="0.2"/>
    <n v="204.07139999999899"/>
    <n v="67.430000000000007"/>
    <s v="Medium"/>
  </r>
  <r>
    <n v="10384"/>
    <s v="ES-2014-NG18430139-41852"/>
    <d v="2014-08-01T00:00:00"/>
    <d v="2014-08-07T00:00:00"/>
    <s v="Standard Class"/>
    <s v="NG-18430139"/>
    <s v="Nathan Gelder"/>
    <s v="Consumer"/>
    <m/>
    <s v="Cambridge"/>
    <s v="England"/>
    <s v="United Kingdom"/>
    <x v="17"/>
    <s v="Europe"/>
    <s v="FUR-BO-5955"/>
    <x v="2"/>
    <x v="2"/>
    <s v="Sauder Corner Shelving, Traditional"/>
    <n v="441.9"/>
    <n v="3"/>
    <n v="0"/>
    <n v="30.87"/>
    <n v="67.81"/>
    <s v="Low"/>
  </r>
  <r>
    <n v="7136"/>
    <s v="MX-2012-SV2093582-41193"/>
    <d v="2012-10-11T00:00:00"/>
    <d v="2012-10-16T00:00:00"/>
    <s v="Standard Class"/>
    <s v="SV-2093582"/>
    <s v="Susan Vittorini"/>
    <s v="Consumer"/>
    <m/>
    <s v="Guadalajara"/>
    <s v="Jalisco"/>
    <s v="Mexico"/>
    <x v="4"/>
    <s v="LATAM"/>
    <s v="FUR-BO-4849"/>
    <x v="2"/>
    <x v="2"/>
    <s v="Ikea Classic Bookcase, Mobile"/>
    <n v="1104.71999999999"/>
    <n v="5"/>
    <n v="0.2"/>
    <n v="27.520000000000099"/>
    <n v="34.51"/>
    <s v="Medium"/>
  </r>
  <r>
    <n v="33383"/>
    <s v="CA-2014-IM15070140-41814"/>
    <d v="2014-06-24T00:00:00"/>
    <d v="2014-06-29T00:00:00"/>
    <s v="Standard Class"/>
    <s v="IM-150701406"/>
    <s v="Irene Maddox"/>
    <s v="Consumer"/>
    <n v="10009"/>
    <s v="New York City"/>
    <s v="New York"/>
    <s v="United States"/>
    <x v="18"/>
    <s v="USCA"/>
    <s v="OFF-ST-4244"/>
    <x v="1"/>
    <x v="14"/>
    <s v="Fellowes Bankers Box Staxonsteel Drawer File/Stacking System"/>
    <n v="324.89999999999998"/>
    <n v="5"/>
    <n v="0"/>
    <n v="38.988"/>
    <n v="27.99"/>
    <s v="Medium"/>
  </r>
  <r>
    <n v="21388"/>
    <s v="ID-2015-DV1304559-42304"/>
    <d v="2015-10-27T00:00:00"/>
    <d v="2015-10-31T00:00:00"/>
    <s v="Second Class"/>
    <s v="DV-1304559"/>
    <s v="Darrin Van Huff"/>
    <s v="Corporate"/>
    <m/>
    <s v="Manado"/>
    <s v="Sulawesi Utara"/>
    <s v="Indonesia"/>
    <x v="8"/>
    <s v="Asia Pacific"/>
    <s v="OFF-FA-6205"/>
    <x v="1"/>
    <x v="1"/>
    <s v="Stockwell Thumb Tacks, 12 Pack"/>
    <n v="19.9863"/>
    <n v="3"/>
    <n v="0.47"/>
    <n v="-10.6137"/>
    <n v="1.1399999999999999"/>
    <s v="High"/>
  </r>
  <r>
    <n v="23278"/>
    <s v="IN-2012-SB2017027-41208"/>
    <d v="2012-10-26T00:00:00"/>
    <d v="2012-10-28T00:00:00"/>
    <s v="Second Class"/>
    <s v="SB-2017027"/>
    <s v="Sarah Bern"/>
    <s v="Consumer"/>
    <m/>
    <s v="Huaibei"/>
    <s v="Anhui"/>
    <s v="China"/>
    <x v="7"/>
    <s v="Asia Pacific"/>
    <s v="FUR-BO-4851"/>
    <x v="2"/>
    <x v="2"/>
    <s v="Ikea Classic Bookcase, Traditional"/>
    <n v="2470.5"/>
    <n v="6"/>
    <n v="0"/>
    <n v="518.76"/>
    <n v="276.29000000000002"/>
    <s v="Medium"/>
  </r>
  <r>
    <n v="22910"/>
    <s v="ID-2014-AS102407-41912"/>
    <d v="2014-09-30T00:00:00"/>
    <d v="2014-10-03T00:00:00"/>
    <s v="First Class"/>
    <s v="AS-102407"/>
    <s v="Alan Shonely"/>
    <s v="Consumer"/>
    <m/>
    <s v="Whyalla"/>
    <s v="South Australia"/>
    <s v="Australia"/>
    <x v="12"/>
    <s v="Asia Pacific"/>
    <s v="FUR-CH-4544"/>
    <x v="2"/>
    <x v="5"/>
    <s v="Harbour Creations Rocking Chair, Adjustable"/>
    <n v="538.48799999999903"/>
    <n v="4"/>
    <n v="0.1"/>
    <n v="-7.1999999999988504E-2"/>
    <n v="183.4"/>
    <s v="Critical"/>
  </r>
  <r>
    <n v="25394"/>
    <s v="IN-2013-JM152507-41564"/>
    <d v="2013-10-17T00:00:00"/>
    <d v="2013-10-22T00:00:00"/>
    <s v="Standard Class"/>
    <s v="JM-152507"/>
    <s v="Janet Martin"/>
    <s v="Consumer"/>
    <m/>
    <s v="Gold Coast"/>
    <s v="Queensland"/>
    <s v="Australia"/>
    <x v="12"/>
    <s v="Asia Pacific"/>
    <s v="FUR-CH-5457"/>
    <x v="2"/>
    <x v="5"/>
    <s v="Office Star Swivel Stool, Set of Two"/>
    <n v="158.571"/>
    <n v="1"/>
    <n v="0.1"/>
    <n v="-17.619"/>
    <n v="10.62"/>
    <s v="Medium"/>
  </r>
  <r>
    <n v="14844"/>
    <s v="ES-2012-CL1256548-40948"/>
    <d v="2012-02-09T00:00:00"/>
    <d v="2012-02-09T00:00:00"/>
    <s v="Same Day"/>
    <s v="CL-1256548"/>
    <s v="Clay Ludtke"/>
    <s v="Consumer"/>
    <m/>
    <s v="Frankfurt"/>
    <s v="Hesse"/>
    <s v="Germany"/>
    <x v="0"/>
    <s v="Europe"/>
    <s v="OFF-BI-3716"/>
    <x v="1"/>
    <x v="9"/>
    <s v="Cardinal Binder Covers, Clear"/>
    <n v="80.22"/>
    <n v="7"/>
    <n v="0"/>
    <n v="20.79"/>
    <n v="23"/>
    <s v="Critical"/>
  </r>
  <r>
    <n v="2600"/>
    <s v="US-2015-HR1477098-42270"/>
    <d v="2015-09-23T00:00:00"/>
    <d v="2015-09-27T00:00:00"/>
    <s v="Standard Class"/>
    <s v="HR-1477098"/>
    <s v="Hallie Redmond"/>
    <s v="Home Office"/>
    <m/>
    <s v="Panama City"/>
    <s v="Panama"/>
    <s v="Panama"/>
    <x v="4"/>
    <s v="LATAM"/>
    <s v="OFF-ST-4259"/>
    <x v="1"/>
    <x v="14"/>
    <s v="Fellowes File Cart, Single Width"/>
    <n v="54.936"/>
    <n v="1"/>
    <n v="0.4"/>
    <n v="-25.643999999999998"/>
    <n v="4.8289999999999997"/>
    <s v="High"/>
  </r>
  <r>
    <n v="35265"/>
    <s v="US-2013-KE16420140-41426"/>
    <d v="2013-06-01T00:00:00"/>
    <d v="2013-06-05T00:00:00"/>
    <s v="Standard Class"/>
    <s v="KE-164201402"/>
    <s v="Katrina Edelman"/>
    <s v="Corporate"/>
    <n v="78207"/>
    <s v="San Antonio"/>
    <s v="Texas"/>
    <s v="United States"/>
    <x v="5"/>
    <s v="USCA"/>
    <s v="OFF-BI-3305"/>
    <x v="1"/>
    <x v="9"/>
    <s v="Avery Poly Binder Pockets"/>
    <n v="5.72799999999999"/>
    <n v="8"/>
    <n v="0.8"/>
    <n v="-9.1647999999999996"/>
    <n v="1.27"/>
    <s v="Medium"/>
  </r>
  <r>
    <n v="5014"/>
    <s v="US-2014-MC1757582-41723"/>
    <d v="2014-03-25T00:00:00"/>
    <d v="2014-03-29T00:00:00"/>
    <s v="Standard Class"/>
    <s v="MC-1757582"/>
    <s v="Matt Collins"/>
    <s v="Consumer"/>
    <m/>
    <s v="Villahermosa"/>
    <s v="Tabasco"/>
    <s v="Mexico"/>
    <x v="4"/>
    <s v="LATAM"/>
    <s v="FUR-BO-4866"/>
    <x v="2"/>
    <x v="2"/>
    <s v="Ikea Stackable Bookrack, Pine"/>
    <n v="396.57600000000002"/>
    <n v="6"/>
    <n v="0.2"/>
    <n v="-84.384"/>
    <n v="4.5549999999999997"/>
    <s v="Medium"/>
  </r>
  <r>
    <n v="50474"/>
    <s v="IR-2014-RA991560-41782"/>
    <d v="2014-05-23T00:00:00"/>
    <d v="2014-05-27T00:00:00"/>
    <s v="Standard Class"/>
    <s v="RA-991560"/>
    <s v="Russell Applegate"/>
    <s v="Consumer"/>
    <m/>
    <s v="Khomeynishahr"/>
    <s v="Esfahan"/>
    <s v="Iran"/>
    <x v="13"/>
    <s v="Asia Pacific"/>
    <s v="OFF-AR-6120"/>
    <x v="1"/>
    <x v="8"/>
    <s v="Stanley Pencil Sharpener, Water Color"/>
    <n v="25.049999999999901"/>
    <n v="1"/>
    <n v="0"/>
    <n v="1.5"/>
    <n v="1.1000000000000001"/>
    <s v="Medium"/>
  </r>
  <r>
    <n v="50678"/>
    <s v="ZA-2015-EM3810147-42311"/>
    <d v="2015-11-03T00:00:00"/>
    <d v="2015-11-10T00:00:00"/>
    <s v="Standard Class"/>
    <s v="EM-3810147"/>
    <s v="Eleni McCrary"/>
    <s v="Corporate"/>
    <m/>
    <s v="Harare"/>
    <s v="Harare"/>
    <s v="Zimbabwe"/>
    <x v="3"/>
    <s v="Africa"/>
    <s v="OFF-BI-3720"/>
    <x v="1"/>
    <x v="9"/>
    <s v="Cardinal Binder, Clear"/>
    <n v="39.869999999999997"/>
    <n v="10"/>
    <n v="0.7"/>
    <n v="-89.129999999999896"/>
    <n v="4.22"/>
    <s v="Low"/>
  </r>
  <r>
    <n v="16749"/>
    <s v="ES-2015-SR2074045-42346"/>
    <d v="2015-12-08T00:00:00"/>
    <d v="2015-12-09T00:00:00"/>
    <s v="First Class"/>
    <s v="SR-2074045"/>
    <s v="Steven Roelle"/>
    <s v="Home Office"/>
    <m/>
    <s v="Paris"/>
    <s v="Ile-de-France"/>
    <s v="France"/>
    <x v="0"/>
    <s v="Europe"/>
    <s v="TEC-PH-5357"/>
    <x v="0"/>
    <x v="12"/>
    <s v="Nokia Speaker Phone, Cordless"/>
    <n v="214.2"/>
    <n v="2"/>
    <n v="0.15"/>
    <n v="70.559999999999903"/>
    <n v="55.31"/>
    <s v="High"/>
  </r>
  <r>
    <n v="49259"/>
    <s v="NI-2014-MP796595-41916"/>
    <d v="2014-10-04T00:00:00"/>
    <d v="2014-10-10T00:00:00"/>
    <s v="Standard Class"/>
    <s v="MP-796595"/>
    <s v="Michael Paige"/>
    <s v="Corporate"/>
    <m/>
    <s v="Lagos"/>
    <s v="Lagos"/>
    <s v="Nigeria"/>
    <x v="11"/>
    <s v="Africa"/>
    <s v="OFF-BI-3291"/>
    <x v="1"/>
    <x v="9"/>
    <s v="Avery Hole Reinforcements, Economy"/>
    <n v="1.323"/>
    <n v="1"/>
    <n v="0.7"/>
    <n v="-3.08699999999999"/>
    <n v="1.06"/>
    <s v="Medium"/>
  </r>
  <r>
    <n v="6795"/>
    <s v="MX-2014-TP2113093-41825"/>
    <d v="2014-07-05T00:00:00"/>
    <d v="2014-07-05T00:00:00"/>
    <s v="Same Day"/>
    <s v="TP-2113093"/>
    <s v="Theone Pippenger"/>
    <s v="Consumer"/>
    <m/>
    <s v="Chinandega"/>
    <s v="Chinandega"/>
    <s v="Nicaragua"/>
    <x v="4"/>
    <s v="LATAM"/>
    <s v="OFF-BI-3188"/>
    <x v="1"/>
    <x v="9"/>
    <s v="Avery 3-Hole Punch, Economy"/>
    <n v="55.74"/>
    <n v="3"/>
    <n v="0"/>
    <n v="19.5"/>
    <n v="10.577"/>
    <s v="High"/>
  </r>
  <r>
    <n v="16497"/>
    <s v="ES-2015-PN1877548-42061"/>
    <d v="2015-02-26T00:00:00"/>
    <d v="2015-02-28T00:00:00"/>
    <s v="Second Class"/>
    <s v="PN-1877548"/>
    <s v="Parhena Norris"/>
    <s v="Home Office"/>
    <m/>
    <s v="Frankfurt"/>
    <s v="Hesse"/>
    <s v="Germany"/>
    <x v="0"/>
    <s v="Europe"/>
    <s v="OFF-AR-3452"/>
    <x v="1"/>
    <x v="8"/>
    <s v="BIC Highlighters, Easy-Erase"/>
    <n v="38.4"/>
    <n v="2"/>
    <n v="0"/>
    <n v="8.82"/>
    <n v="5.47"/>
    <s v="Medium"/>
  </r>
  <r>
    <n v="11866"/>
    <s v="IT-2015-MA1756048-42241"/>
    <d v="2015-08-25T00:00:00"/>
    <d v="2015-08-26T00:00:00"/>
    <s v="First Class"/>
    <s v="MA-1756048"/>
    <s v="Matt Abelman"/>
    <s v="Home Office"/>
    <m/>
    <s v="Worms"/>
    <s v="Rhineland-Palatinate"/>
    <s v="Germany"/>
    <x v="0"/>
    <s v="Europe"/>
    <s v="FUR-BO-4851"/>
    <x v="2"/>
    <x v="2"/>
    <s v="Ikea Classic Bookcase, Traditional"/>
    <n v="370.57499999999999"/>
    <n v="1"/>
    <n v="0.1"/>
    <n v="115.274999999999"/>
    <n v="71.09"/>
    <s v="Medium"/>
  </r>
  <r>
    <n v="20503"/>
    <s v="IN-2015-DK12985144-42346"/>
    <d v="2015-12-08T00:00:00"/>
    <d v="2015-12-13T00:00:00"/>
    <s v="Standard Class"/>
    <s v="DK-12985144"/>
    <s v="Darren Koutras"/>
    <s v="Consumer"/>
    <m/>
    <s v="Hanoi"/>
    <s v="Thá»§ DÃ´ HÃ  Ná»™i"/>
    <s v="Vietnam"/>
    <x v="8"/>
    <s v="Asia Pacific"/>
    <s v="FUR-FU-5741"/>
    <x v="2"/>
    <x v="6"/>
    <s v="Rubbermaid Stacking Tray, Erganomic"/>
    <n v="80.920499999999905"/>
    <n v="5"/>
    <n v="0.27"/>
    <n v="-7.9500000000002999E-2"/>
    <n v="13.29"/>
    <s v="High"/>
  </r>
  <r>
    <n v="28083"/>
    <s v="IN-2014-JW1595527-41989"/>
    <d v="2014-12-16T00:00:00"/>
    <d v="2014-12-18T00:00:00"/>
    <s v="Second Class"/>
    <s v="JW-1595527"/>
    <s v="Joni Wasserman"/>
    <s v="Consumer"/>
    <m/>
    <s v="Dongguan"/>
    <s v="Guangdong"/>
    <s v="China"/>
    <x v="7"/>
    <s v="Asia Pacific"/>
    <s v="OFF-AR-3454"/>
    <x v="1"/>
    <x v="8"/>
    <s v="BIC Highlighters, Water Color"/>
    <n v="44.22"/>
    <n v="2"/>
    <n v="0"/>
    <n v="0"/>
    <n v="7.43"/>
    <s v="High"/>
  </r>
  <r>
    <n v="25707"/>
    <s v="ID-2015-LC1705059-42262"/>
    <d v="2015-09-15T00:00:00"/>
    <d v="2015-09-17T00:00:00"/>
    <s v="Second Class"/>
    <s v="LC-1705059"/>
    <s v="Liz Carlisle"/>
    <s v="Consumer"/>
    <m/>
    <s v="Bandung"/>
    <s v="Jawa Barat"/>
    <s v="Indonesia"/>
    <x v="8"/>
    <s v="Asia Pacific"/>
    <s v="FUR-CH-4546"/>
    <x v="2"/>
    <x v="5"/>
    <s v="Harbour Creations Rocking Chair, Red"/>
    <n v="214.75139999999899"/>
    <n v="2"/>
    <n v="0.27"/>
    <n v="-2.9885999999999902"/>
    <n v="34.090000000000003"/>
    <s v="High"/>
  </r>
  <r>
    <n v="9461"/>
    <s v="MX-2015-MN1793528-42174"/>
    <d v="2015-06-19T00:00:00"/>
    <d v="2015-06-25T00:00:00"/>
    <s v="Standard Class"/>
    <s v="MN-1793528"/>
    <s v="Michael Nguyen"/>
    <s v="Consumer"/>
    <m/>
    <s v="Arauca"/>
    <s v="Arauca"/>
    <s v="Colombia"/>
    <x v="10"/>
    <s v="LATAM"/>
    <s v="OFF-AR-3538"/>
    <x v="1"/>
    <x v="8"/>
    <s v="Boston Markers, Easy-Erase"/>
    <n v="17.760000000000002"/>
    <n v="1"/>
    <n v="0"/>
    <n v="2.48"/>
    <n v="1.6779999999999999"/>
    <s v="Medium"/>
  </r>
  <r>
    <n v="10344"/>
    <s v="ES-2015-MH1745548-42110"/>
    <d v="2015-04-16T00:00:00"/>
    <d v="2015-04-20T00:00:00"/>
    <s v="Standard Class"/>
    <s v="MH-1745548"/>
    <s v="Mark Hamilton"/>
    <s v="Consumer"/>
    <m/>
    <s v="Mainz"/>
    <s v="Rhineland-Palatinate"/>
    <s v="Germany"/>
    <x v="0"/>
    <s v="Europe"/>
    <s v="OFF-SU-4304"/>
    <x v="1"/>
    <x v="16"/>
    <s v="Fiskars Box Cutter, High Speed"/>
    <n v="106.55999999999899"/>
    <n v="3"/>
    <n v="0"/>
    <n v="37.259999999999899"/>
    <n v="19.059999999999999"/>
    <s v="High"/>
  </r>
  <r>
    <n v="33088"/>
    <s v="CA-2012-RP19390140-41243"/>
    <d v="2012-11-30T00:00:00"/>
    <d v="2012-12-02T00:00:00"/>
    <s v="First Class"/>
    <s v="RP-193901402"/>
    <s v="Resi PÃ¶lking"/>
    <s v="Consumer"/>
    <n v="53711"/>
    <s v="Madison"/>
    <s v="Wisconsin"/>
    <s v="United States"/>
    <x v="5"/>
    <s v="USCA"/>
    <s v="FUR-CH-5431"/>
    <x v="2"/>
    <x v="5"/>
    <s v="Office Star - Professional Matrix Back Chair with 2-to-1 Synchro Tilt and Mesh Fabric Seat"/>
    <n v="2807.84"/>
    <n v="8"/>
    <n v="0"/>
    <n v="673.88160000000005"/>
    <n v="487.15"/>
    <s v="High"/>
  </r>
  <r>
    <n v="39571"/>
    <s v="CA-2015-ND18460140-42186"/>
    <d v="2015-07-01T00:00:00"/>
    <d v="2015-07-05T00:00:00"/>
    <s v="Standard Class"/>
    <s v="ND-184601406"/>
    <s v="Neil Ducich"/>
    <s v="Corporate"/>
    <n v="10550"/>
    <s v="Mount Vernon"/>
    <s v="New York"/>
    <s v="United States"/>
    <x v="18"/>
    <s v="USCA"/>
    <s v="OFF-ST-3981"/>
    <x v="1"/>
    <x v="14"/>
    <s v="Dual Level, Single-Width Filing Carts"/>
    <n v="1085.42"/>
    <n v="7"/>
    <n v="0"/>
    <n v="282.20920000000001"/>
    <n v="86.51"/>
    <s v="Medium"/>
  </r>
  <r>
    <n v="42318"/>
    <s v="MO-2015-MK816086-42134"/>
    <d v="2015-05-10T00:00:00"/>
    <d v="2015-05-13T00:00:00"/>
    <s v="First Class"/>
    <s v="MK-816086"/>
    <s v="Mike Kennedy"/>
    <s v="Consumer"/>
    <m/>
    <s v="Casablanca"/>
    <s v="Grand Casablanca"/>
    <s v="Morocco"/>
    <x v="9"/>
    <s v="Africa"/>
    <s v="TEC-MA-6137"/>
    <x v="0"/>
    <x v="0"/>
    <s v="StarTech Card Printer, Red"/>
    <n v="642.6"/>
    <n v="4"/>
    <n v="0"/>
    <n v="70.679999999999893"/>
    <n v="33.17"/>
    <s v="Medium"/>
  </r>
  <r>
    <n v="22197"/>
    <s v="IN-2013-TC211457-41286"/>
    <d v="2013-01-12T00:00:00"/>
    <d v="2013-01-17T00:00:00"/>
    <s v="Standard Class"/>
    <s v="TC-211457"/>
    <s v="Theresa Coyne"/>
    <s v="Corporate"/>
    <m/>
    <s v="Melbourne"/>
    <s v="Victoria"/>
    <s v="Australia"/>
    <x v="12"/>
    <s v="Asia Pacific"/>
    <s v="TEC-MA-5499"/>
    <x v="0"/>
    <x v="0"/>
    <s v="Okidata Card Printer, White"/>
    <n v="1411.3440000000001"/>
    <n v="9"/>
    <n v="0.1"/>
    <n v="486.05399999999901"/>
    <n v="213.5"/>
    <s v="High"/>
  </r>
  <r>
    <n v="50591"/>
    <s v="TU-2013-RO9780134-41364"/>
    <d v="2013-03-31T00:00:00"/>
    <d v="2013-04-04T00:00:00"/>
    <s v="Standard Class"/>
    <s v="RO-9780134"/>
    <s v="Rose O'Brian"/>
    <s v="Consumer"/>
    <m/>
    <s v="Ceyhan"/>
    <s v="Adana"/>
    <s v="Turkey"/>
    <x v="2"/>
    <s v="Asia Pacific"/>
    <s v="OFF-AP-3581"/>
    <x v="1"/>
    <x v="3"/>
    <s v="Breville Stove, White"/>
    <n v="447.74400000000003"/>
    <n v="2"/>
    <n v="0.6"/>
    <n v="-425.37599999999998"/>
    <n v="52.37"/>
    <s v="High"/>
  </r>
  <r>
    <n v="21343"/>
    <s v="IN-2014-DR129407-41728"/>
    <d v="2014-03-30T00:00:00"/>
    <d v="2014-04-01T00:00:00"/>
    <s v="First Class"/>
    <s v="DR-129407"/>
    <s v="Daniel Raglin"/>
    <s v="Home Office"/>
    <m/>
    <s v="Sydney"/>
    <s v="New South Wales"/>
    <s v="Australia"/>
    <x v="12"/>
    <s v="Asia Pacific"/>
    <s v="OFF-PA-5869"/>
    <x v="1"/>
    <x v="7"/>
    <s v="SanDisk Memo Slips, Multicolor"/>
    <n v="49.652999999999999"/>
    <n v="3"/>
    <n v="0.1"/>
    <n v="1.0529999999999999"/>
    <n v="1.06"/>
    <s v="Medium"/>
  </r>
  <r>
    <n v="47230"/>
    <s v="NI-2015-AO81095-42362"/>
    <d v="2015-12-24T00:00:00"/>
    <d v="2015-12-28T00:00:00"/>
    <s v="Standard Class"/>
    <s v="AO-81095"/>
    <s v="Anthony O'Donnell"/>
    <s v="Corporate"/>
    <m/>
    <s v="Minna"/>
    <s v="Niger"/>
    <s v="Nigeria"/>
    <x v="11"/>
    <s v="Africa"/>
    <s v="OFF-PA-6606"/>
    <x v="1"/>
    <x v="7"/>
    <s v="Xerox Computer Printout Paper, Multicolor"/>
    <n v="8.3249999999999993"/>
    <n v="1"/>
    <n v="0.7"/>
    <n v="-13.3349999999999"/>
    <n v="1.64"/>
    <s v="Medium"/>
  </r>
  <r>
    <n v="27591"/>
    <s v="IN-2012-DG1330027-41133"/>
    <d v="2012-08-12T00:00:00"/>
    <d v="2012-08-17T00:00:00"/>
    <s v="Second Class"/>
    <s v="DG-1330027"/>
    <s v="Deirdre Greer"/>
    <s v="Corporate"/>
    <m/>
    <s v="Changshu"/>
    <s v="Jiangsu"/>
    <s v="China"/>
    <x v="7"/>
    <s v="Asia Pacific"/>
    <s v="FUR-TA-3418"/>
    <x v="2"/>
    <x v="13"/>
    <s v="Bevis Computer Table, Fully Assembled"/>
    <n v="1038.492"/>
    <n v="3"/>
    <n v="0.3"/>
    <n v="-311.59799999999899"/>
    <n v="154.1"/>
    <s v="Medium"/>
  </r>
  <r>
    <n v="21633"/>
    <s v="IN-2013-MD178607-41502"/>
    <d v="2013-08-16T00:00:00"/>
    <d v="2013-08-16T00:00:00"/>
    <s v="Same Day"/>
    <s v="MD-178607"/>
    <s v="Michael Dominguez"/>
    <s v="Corporate"/>
    <m/>
    <s v="Adelaide"/>
    <s v="South Australia"/>
    <s v="Australia"/>
    <x v="12"/>
    <s v="Asia Pacific"/>
    <s v="FUR-BO-5959"/>
    <x v="2"/>
    <x v="2"/>
    <s v="Sauder Floating Shelf Set, Metal"/>
    <n v="698.54399999999998"/>
    <n v="4"/>
    <n v="0.1"/>
    <n v="38.783999999999899"/>
    <n v="131.33000000000001"/>
    <s v="High"/>
  </r>
  <r>
    <n v="50574"/>
    <s v="NI-2012-EH399095-41073"/>
    <d v="2012-06-13T00:00:00"/>
    <d v="2012-06-17T00:00:00"/>
    <s v="Standard Class"/>
    <s v="EH-399095"/>
    <s v="Erica Hackney"/>
    <s v="Consumer"/>
    <m/>
    <s v="Mubi"/>
    <s v="Adamawa"/>
    <s v="Nigeria"/>
    <x v="11"/>
    <s v="Africa"/>
    <s v="OFF-BI-3737"/>
    <x v="1"/>
    <x v="9"/>
    <s v="Cardinal Index Tab, Clear"/>
    <n v="2.016"/>
    <n v="1"/>
    <n v="0.7"/>
    <n v="-1.8839999999999899"/>
    <n v="1.37"/>
    <s v="High"/>
  </r>
  <r>
    <n v="41142"/>
    <s v="CA-2012-RE19450140-41062"/>
    <d v="2012-06-02T00:00:00"/>
    <d v="2012-06-05T00:00:00"/>
    <s v="First Class"/>
    <s v="RE-194501402"/>
    <s v="Richard Eichhorn"/>
    <s v="Consumer"/>
    <n v="62521"/>
    <s v="Decatur"/>
    <s v="Illinois"/>
    <s v="United States"/>
    <x v="5"/>
    <s v="USCA"/>
    <s v="OFF-ST-5672"/>
    <x v="1"/>
    <x v="14"/>
    <s v="Recycled Steel Personal File for Standard File Folders"/>
    <n v="132.696"/>
    <n v="3"/>
    <n v="0.2"/>
    <n v="9.9521999999999906"/>
    <n v="36.76"/>
    <s v="High"/>
  </r>
  <r>
    <n v="19634"/>
    <s v="IT-2012-NC1862591-41025"/>
    <d v="2012-04-26T00:00:00"/>
    <d v="2012-05-01T00:00:00"/>
    <s v="Standard Class"/>
    <s v="NC-1862591"/>
    <s v="Noah Childs"/>
    <s v="Corporate"/>
    <m/>
    <s v="Nijmegen"/>
    <s v="Gelderland"/>
    <s v="Netherlands"/>
    <x v="0"/>
    <s v="Europe"/>
    <s v="OFF-EN-3675"/>
    <x v="1"/>
    <x v="11"/>
    <s v="Cameo Peel and Seal, Set of 50"/>
    <n v="52.5"/>
    <n v="5"/>
    <n v="0.5"/>
    <n v="-35.700000000000003"/>
    <n v="3.48"/>
    <s v="Medium"/>
  </r>
  <r>
    <n v="20642"/>
    <s v="IN-2014-AG1030027-41759"/>
    <d v="2014-04-30T00:00:00"/>
    <d v="2014-05-04T00:00:00"/>
    <s v="Standard Class"/>
    <s v="AG-1030027"/>
    <s v="Aleksandra Gannaway"/>
    <s v="Corporate"/>
    <m/>
    <s v="Shaoxing"/>
    <s v="Zhejiang"/>
    <s v="China"/>
    <x v="7"/>
    <s v="Asia Pacific"/>
    <s v="TEC-CO-3609"/>
    <x v="0"/>
    <x v="15"/>
    <s v="Brother Wireless Fax, Digital"/>
    <n v="756.9"/>
    <n v="2"/>
    <n v="0"/>
    <n v="370.86"/>
    <n v="137.43"/>
    <s v="High"/>
  </r>
  <r>
    <n v="21425"/>
    <s v="ID-2015-MG176957-42264"/>
    <d v="2015-09-17T00:00:00"/>
    <d v="2015-09-22T00:00:00"/>
    <s v="Standard Class"/>
    <s v="MG-176957"/>
    <s v="Maureen Gnade"/>
    <s v="Consumer"/>
    <m/>
    <s v="Canberra"/>
    <s v="Australian Capital Territory"/>
    <s v="Australia"/>
    <x v="12"/>
    <s v="Asia Pacific"/>
    <s v="FUR-BO-4847"/>
    <x v="2"/>
    <x v="2"/>
    <s v="Ikea 3-Shelf Cabinet, Traditional"/>
    <n v="85.463999999999999"/>
    <n v="1"/>
    <n v="0.4"/>
    <n v="2.8439999999999999"/>
    <n v="13.12"/>
    <s v="High"/>
  </r>
  <r>
    <n v="23340"/>
    <s v="IN-2014-RB194657-41898"/>
    <d v="2014-09-16T00:00:00"/>
    <d v="2014-09-19T00:00:00"/>
    <s v="Second Class"/>
    <s v="RB-194657"/>
    <s v="Rick Bensley"/>
    <s v="Home Office"/>
    <m/>
    <s v="Devonport"/>
    <s v="Tasmania"/>
    <s v="Australia"/>
    <x v="12"/>
    <s v="Asia Pacific"/>
    <s v="OFF-AR-3488"/>
    <x v="1"/>
    <x v="8"/>
    <s v="Binney &amp; Smith Markers, Blue"/>
    <n v="43.361999999999902"/>
    <n v="2"/>
    <n v="0.1"/>
    <n v="1.4219999999999999"/>
    <n v="8.94"/>
    <s v="High"/>
  </r>
  <r>
    <n v="11017"/>
    <s v="IT-2013-DB1312048-41508"/>
    <d v="2013-08-22T00:00:00"/>
    <d v="2013-08-28T00:00:00"/>
    <s v="Standard Class"/>
    <s v="DB-1312048"/>
    <s v="David Bremer"/>
    <s v="Corporate"/>
    <m/>
    <s v="Berlin"/>
    <s v="Berlin"/>
    <s v="Germany"/>
    <x v="0"/>
    <s v="Europe"/>
    <s v="FUR-TA-3437"/>
    <x v="2"/>
    <x v="13"/>
    <s v="Bevis Training Table, Rectangular"/>
    <n v="914.51250000000005"/>
    <n v="5"/>
    <n v="0.44999999999999901"/>
    <n v="-598.68749999999898"/>
    <n v="85.46"/>
    <s v="Medium"/>
  </r>
  <r>
    <n v="29442"/>
    <s v="ID-2012-FP1432059-41088"/>
    <d v="2012-06-28T00:00:00"/>
    <d v="2012-06-30T00:00:00"/>
    <s v="First Class"/>
    <s v="FP-1432059"/>
    <s v="Frank Preis"/>
    <s v="Consumer"/>
    <m/>
    <s v="Kupang"/>
    <s v="Nusa Tenggara Timur"/>
    <s v="Indonesia"/>
    <x v="8"/>
    <s v="Asia Pacific"/>
    <s v="FUR-CH-5802"/>
    <x v="2"/>
    <x v="5"/>
    <s v="SAFCO Steel Folding Chair, Red"/>
    <n v="250.2732"/>
    <n v="4"/>
    <n v="0.27"/>
    <n v="-24.046800000000001"/>
    <n v="8.3800000000000008"/>
    <s v="Medium"/>
  </r>
  <r>
    <n v="34467"/>
    <s v="CA-2015-PK19075140-42360"/>
    <d v="2015-12-22T00:00:00"/>
    <d v="2015-12-27T00:00:00"/>
    <s v="Second Class"/>
    <s v="PK-190751408"/>
    <s v="Pete Kriz"/>
    <s v="Consumer"/>
    <n v="29203"/>
    <s v="Columbia"/>
    <s v="South Carolina"/>
    <s v="United States"/>
    <x v="1"/>
    <s v="USCA"/>
    <s v="OFF-BI-4834"/>
    <x v="1"/>
    <x v="9"/>
    <s v="Ibico Presentation Index for Binding Systems"/>
    <n v="23.88"/>
    <n v="6"/>
    <n v="0"/>
    <n v="11.223599999999999"/>
    <n v="1.68"/>
    <s v="Medium"/>
  </r>
  <r>
    <n v="36863"/>
    <s v="CA-2015-SU20665140-42077"/>
    <d v="2015-03-14T00:00:00"/>
    <d v="2015-03-14T00:00:00"/>
    <s v="Same Day"/>
    <s v="SU-206651402"/>
    <s v="Stephanie Ulpright"/>
    <s v="Home Office"/>
    <n v="60610"/>
    <s v="Chicago"/>
    <s v="Illinois"/>
    <s v="United States"/>
    <x v="5"/>
    <s v="USCA"/>
    <s v="OFF-AR-4010"/>
    <x v="1"/>
    <x v="8"/>
    <s v="Eberhard Faber 3 1/2&quot; Golf Pencils"/>
    <n v="29.76"/>
    <n v="5"/>
    <n v="0.2"/>
    <n v="1.8599999999999901"/>
    <n v="6.8"/>
    <s v="Critical"/>
  </r>
  <r>
    <n v="37007"/>
    <s v="US-2013-NW18400140-41402"/>
    <d v="2013-05-08T00:00:00"/>
    <d v="2013-05-15T00:00:00"/>
    <s v="Standard Class"/>
    <s v="NW-184001406"/>
    <s v="Natalie Webber"/>
    <s v="Consumer"/>
    <n v="10024"/>
    <s v="New York City"/>
    <s v="New York"/>
    <s v="United States"/>
    <x v="18"/>
    <s v="USCA"/>
    <s v="TEC-CO-5989"/>
    <x v="0"/>
    <x v="15"/>
    <s v="Sharp AL-1530CS Digital Copier"/>
    <n v="2799.944"/>
    <n v="7"/>
    <n v="0.2"/>
    <n v="1014.9797"/>
    <n v="142.19999999999999"/>
    <s v="Medium"/>
  </r>
  <r>
    <n v="33728"/>
    <s v="CA-2015-HM14860140-42367"/>
    <d v="2015-12-29T00:00:00"/>
    <d v="2016-01-03T00:00:00"/>
    <s v="Standard Class"/>
    <s v="HM-148601404"/>
    <s v="Harry Marie"/>
    <s v="Corporate"/>
    <n v="98103"/>
    <s v="Seattle"/>
    <s v="Washington"/>
    <s v="United States"/>
    <x v="15"/>
    <s v="USCA"/>
    <s v="FUR-FU-2867"/>
    <x v="2"/>
    <x v="6"/>
    <s v="3M Hangers With Command Adhesive"/>
    <n v="7.4"/>
    <n v="2"/>
    <n v="0"/>
    <n v="3.0339999999999998"/>
    <n v="1.64"/>
    <s v="Medium"/>
  </r>
  <r>
    <n v="13755"/>
    <s v="ES-2015-DH1367545-42348"/>
    <d v="2015-12-10T00:00:00"/>
    <d v="2015-12-14T00:00:00"/>
    <s v="Standard Class"/>
    <s v="DH-1367545"/>
    <s v="Duane Huffman"/>
    <s v="Home Office"/>
    <m/>
    <s v="Evreux"/>
    <s v="Normandy"/>
    <s v="France"/>
    <x v="0"/>
    <s v="Europe"/>
    <s v="OFF-ST-5689"/>
    <x v="1"/>
    <x v="14"/>
    <s v="Rogers Box, Wire Frame"/>
    <n v="62.207999999999998"/>
    <n v="3"/>
    <n v="0.1"/>
    <n v="1.3680000000000001"/>
    <n v="5.86"/>
    <s v="Medium"/>
  </r>
  <r>
    <n v="13380"/>
    <s v="ES-2015-BG1103548-42340"/>
    <d v="2015-12-02T00:00:00"/>
    <d v="2015-12-09T00:00:00"/>
    <s v="Standard Class"/>
    <s v="BG-1103548"/>
    <s v="Barry Gonzalez"/>
    <s v="Consumer"/>
    <m/>
    <s v="Essen"/>
    <s v="North Rhine-Westphalia"/>
    <s v="Germany"/>
    <x v="0"/>
    <s v="Europe"/>
    <s v="OFF-SU-4988"/>
    <x v="1"/>
    <x v="16"/>
    <s v="Kleencut Scissors, Steel"/>
    <n v="195.21"/>
    <n v="9"/>
    <n v="0"/>
    <n v="11.61"/>
    <n v="4.4000000000000004"/>
    <s v="Medium"/>
  </r>
  <r>
    <n v="34686"/>
    <s v="CA-2015-Dp13240140-42285"/>
    <d v="2015-10-08T00:00:00"/>
    <d v="2015-10-12T00:00:00"/>
    <s v="Standard Class"/>
    <s v="Dp-132401408"/>
    <s v="Dean percer"/>
    <s v="Home Office"/>
    <n v="28205"/>
    <s v="Charlotte"/>
    <s v="North Carolina"/>
    <s v="United States"/>
    <x v="1"/>
    <s v="USCA"/>
    <s v="FUR-TA-4943"/>
    <x v="2"/>
    <x v="13"/>
    <s v="KI Adjustable-Height Table"/>
    <n v="154.76400000000001"/>
    <n v="3"/>
    <n v="0.4"/>
    <n v="-36.111600000000003"/>
    <n v="13.95"/>
    <s v="High"/>
  </r>
  <r>
    <n v="1923"/>
    <s v="US-2013-EG13900143-41589"/>
    <d v="2013-11-11T00:00:00"/>
    <d v="2013-11-14T00:00:00"/>
    <s v="First Class"/>
    <s v="EG-13900143"/>
    <s v="Emily Grady"/>
    <s v="Consumer"/>
    <m/>
    <s v="Valencia"/>
    <s v="Carabobo"/>
    <s v="Venezuela"/>
    <x v="10"/>
    <s v="LATAM"/>
    <s v="TEC-AC-5121"/>
    <x v="0"/>
    <x v="10"/>
    <s v="Logitech Memory Card, Bluetooth"/>
    <n v="206.76"/>
    <n v="5"/>
    <n v="0.4"/>
    <n v="-44.84"/>
    <n v="24.847000000000001"/>
    <s v="Medium"/>
  </r>
  <r>
    <n v="11800"/>
    <s v="ES-2013-LW168258-41585"/>
    <d v="2013-11-07T00:00:00"/>
    <d v="2013-11-09T00:00:00"/>
    <s v="Second Class"/>
    <s v="LW-168258"/>
    <s v="Laurel Workman"/>
    <s v="Corporate"/>
    <m/>
    <s v="Vienna"/>
    <s v="Vienna"/>
    <s v="Austria"/>
    <x v="0"/>
    <s v="Europe"/>
    <s v="OFF-EN-5042"/>
    <x v="1"/>
    <x v="11"/>
    <s v="Kraft Peel and Seal, Security-Tint"/>
    <n v="68.67"/>
    <n v="3"/>
    <n v="0"/>
    <n v="10.98"/>
    <n v="7.96"/>
    <s v="High"/>
  </r>
  <r>
    <n v="21436"/>
    <s v="IN-2015-AG1027027-42304"/>
    <d v="2015-10-27T00:00:00"/>
    <d v="2015-10-29T00:00:00"/>
    <s v="Second Class"/>
    <s v="AG-1027027"/>
    <s v="Alejandro Grove"/>
    <s v="Consumer"/>
    <m/>
    <s v="Suzhou"/>
    <s v="Gansu"/>
    <s v="China"/>
    <x v="7"/>
    <s v="Asia Pacific"/>
    <s v="OFF-BI-3186"/>
    <x v="1"/>
    <x v="9"/>
    <s v="Avery 3-Hole Punch, Clear"/>
    <n v="109.32"/>
    <n v="4"/>
    <n v="0"/>
    <n v="12"/>
    <n v="23.3"/>
    <s v="High"/>
  </r>
  <r>
    <n v="50939"/>
    <s v="NI-2015-TS1150595-42082"/>
    <d v="2015-03-19T00:00:00"/>
    <d v="2015-03-23T00:00:00"/>
    <s v="Standard Class"/>
    <s v="TS-1150595"/>
    <s v="Tony Sayre"/>
    <s v="Consumer"/>
    <m/>
    <s v="Kano"/>
    <s v="Kano"/>
    <s v="Nigeria"/>
    <x v="11"/>
    <s v="Africa"/>
    <s v="TEC-AC-5204"/>
    <x v="0"/>
    <x v="10"/>
    <s v="Memorex Memory Card, Erganomic"/>
    <n v="30.024000000000001"/>
    <n v="1"/>
    <n v="0.7"/>
    <n v="-52.055999999999898"/>
    <n v="2.09"/>
    <s v="Medium"/>
  </r>
  <r>
    <n v="19559"/>
    <s v="ES-2014-EM1406548-41775"/>
    <d v="2014-05-16T00:00:00"/>
    <d v="2014-05-20T00:00:00"/>
    <s v="Second Class"/>
    <s v="EM-1406548"/>
    <s v="Erin Mull"/>
    <s v="Consumer"/>
    <m/>
    <s v="Bremen"/>
    <s v="Bremen"/>
    <s v="Germany"/>
    <x v="0"/>
    <s v="Europe"/>
    <s v="TEC-CO-4593"/>
    <x v="0"/>
    <x v="15"/>
    <s v="Hewlett Wireless Fax, Laser"/>
    <n v="1900.95"/>
    <n v="5"/>
    <n v="0"/>
    <n v="589.20000000000005"/>
    <n v="506.89"/>
    <s v="High"/>
  </r>
  <r>
    <n v="19425"/>
    <s v="ES-2014-KH16690120-41862"/>
    <d v="2014-08-11T00:00:00"/>
    <d v="2014-08-14T00:00:00"/>
    <s v="Second Class"/>
    <s v="KH-16690120"/>
    <s v="Kristen Hastings"/>
    <s v="Corporate"/>
    <m/>
    <s v="Alcobendas"/>
    <s v="Madrid"/>
    <s v="Spain"/>
    <x v="14"/>
    <s v="Europe"/>
    <s v="OFF-BI-6369"/>
    <x v="1"/>
    <x v="9"/>
    <s v="Wilson Jones 3-Hole Punch, Clear"/>
    <n v="109.8"/>
    <n v="4"/>
    <n v="0"/>
    <n v="30.72"/>
    <n v="14.61"/>
    <s v="High"/>
  </r>
  <r>
    <n v="7476"/>
    <s v="US-2014-SR2074055-41739"/>
    <d v="2014-04-10T00:00:00"/>
    <d v="2014-04-12T00:00:00"/>
    <s v="First Class"/>
    <s v="SR-2074055"/>
    <s v="Steven Roelle"/>
    <s v="Home Office"/>
    <m/>
    <s v="Tegucigalpa"/>
    <s v="Francisco MorazÃ¡n"/>
    <s v="Honduras"/>
    <x v="4"/>
    <s v="LATAM"/>
    <s v="FUR-CH-5758"/>
    <x v="2"/>
    <x v="5"/>
    <s v="SAFCO Chairmat, Red"/>
    <n v="47.856000000000002"/>
    <n v="2"/>
    <n v="0.4"/>
    <n v="-1.6240000000000001"/>
    <n v="9.5139999999999993"/>
    <s v="High"/>
  </r>
  <r>
    <n v="17665"/>
    <s v="ES-2014-BE1133564-41804"/>
    <d v="2014-06-14T00:00:00"/>
    <d v="2014-06-18T00:00:00"/>
    <s v="Second Class"/>
    <s v="BE-1133564"/>
    <s v="Bill Eplett"/>
    <s v="Home Office"/>
    <m/>
    <s v="Trani"/>
    <s v="Apulia"/>
    <s v="Italy"/>
    <x v="14"/>
    <s v="Europe"/>
    <s v="OFF-AR-3462"/>
    <x v="1"/>
    <x v="8"/>
    <s v="BIC Pencil Sharpener, Fluorescent"/>
    <n v="242.16"/>
    <n v="8"/>
    <n v="0"/>
    <n v="82.32"/>
    <n v="19.670000000000002"/>
    <s v="Medium"/>
  </r>
  <r>
    <n v="20226"/>
    <s v="ES-2014-DK1289545-41805"/>
    <d v="2014-06-15T00:00:00"/>
    <d v="2014-06-21T00:00:00"/>
    <s v="Standard Class"/>
    <s v="DK-1289545"/>
    <s v="Dana Kaydos"/>
    <s v="Consumer"/>
    <m/>
    <s v="Reims"/>
    <s v="Alsace-Champagne-Ardenne-Lorraine"/>
    <s v="France"/>
    <x v="0"/>
    <s v="Europe"/>
    <s v="OFF-PA-4467"/>
    <x v="1"/>
    <x v="7"/>
    <s v="Green Bar Computer Printout Paper, Multicolor"/>
    <n v="109.095"/>
    <n v="7"/>
    <n v="0.5"/>
    <n v="-59.115000000000002"/>
    <n v="8.8800000000000008"/>
    <s v="Medium"/>
  </r>
  <r>
    <n v="18817"/>
    <s v="IT-2012-NF1838564-41178"/>
    <d v="2012-09-26T00:00:00"/>
    <d v="2012-10-03T00:00:00"/>
    <s v="Standard Class"/>
    <s v="NF-1838564"/>
    <s v="Natalie Fritzler"/>
    <s v="Consumer"/>
    <m/>
    <s v="Carrara"/>
    <s v="Tuscany"/>
    <s v="Italy"/>
    <x v="14"/>
    <s v="Europe"/>
    <s v="OFF-ST-4055"/>
    <x v="1"/>
    <x v="14"/>
    <s v="Eldon File Cart, Blue"/>
    <n v="304.70400000000001"/>
    <n v="4"/>
    <n v="0.4"/>
    <n v="-193.05600000000001"/>
    <n v="30.49"/>
    <s v="Low"/>
  </r>
  <r>
    <n v="15883"/>
    <s v="ES-2015-MY1829545-42326"/>
    <d v="2015-11-18T00:00:00"/>
    <d v="2015-11-25T00:00:00"/>
    <s v="Standard Class"/>
    <s v="MY-1829545"/>
    <s v="Muhammed Yedwab"/>
    <s v="Corporate"/>
    <m/>
    <s v="Saint-Malo"/>
    <s v="Brittany"/>
    <s v="France"/>
    <x v="0"/>
    <s v="Europe"/>
    <s v="OFF-AR-5911"/>
    <x v="1"/>
    <x v="8"/>
    <s v="Sanford Highlighters, Easy-Erase"/>
    <n v="16.02"/>
    <n v="1"/>
    <n v="0"/>
    <n v="0.63"/>
    <n v="1.95"/>
    <s v="Medium"/>
  </r>
  <r>
    <n v="15243"/>
    <s v="ES-2013-CS1250545-41543"/>
    <d v="2013-09-26T00:00:00"/>
    <d v="2013-09-28T00:00:00"/>
    <s v="Second Class"/>
    <s v="CS-1250545"/>
    <s v="Cindy Stewart"/>
    <s v="Consumer"/>
    <m/>
    <s v="Clermont-Ferrand"/>
    <s v="Auvergne"/>
    <s v="France"/>
    <x v="0"/>
    <s v="Europe"/>
    <s v="FUR-BO-3891"/>
    <x v="2"/>
    <x v="2"/>
    <s v="Dania Classic Bookcase, Pine"/>
    <n v="370.899"/>
    <n v="1"/>
    <n v="0.1"/>
    <n v="86.528999999999996"/>
    <n v="121.47"/>
    <s v="Critical"/>
  </r>
  <r>
    <n v="14505"/>
    <s v="ES-2015-MB173058-42113"/>
    <d v="2015-04-19T00:00:00"/>
    <d v="2015-04-22T00:00:00"/>
    <s v="First Class"/>
    <s v="MB-173058"/>
    <s v="Maria Bertelson"/>
    <s v="Consumer"/>
    <m/>
    <s v="Vienna"/>
    <s v="Vienna"/>
    <s v="Austria"/>
    <x v="0"/>
    <s v="Europe"/>
    <s v="OFF-SU-2966"/>
    <x v="1"/>
    <x v="16"/>
    <s v="Acme Box Cutter, High Speed"/>
    <n v="113.399999999999"/>
    <n v="3"/>
    <n v="0"/>
    <n v="54.36"/>
    <n v="17.89"/>
    <s v="High"/>
  </r>
  <r>
    <n v="28349"/>
    <s v="ID-2013-PP1895559-41594"/>
    <d v="2013-11-16T00:00:00"/>
    <d v="2013-11-20T00:00:00"/>
    <s v="Standard Class"/>
    <s v="PP-1895559"/>
    <s v="Paul Prost"/>
    <s v="Home Office"/>
    <m/>
    <s v="Bekasi"/>
    <s v="Jawa Barat"/>
    <s v="Indonesia"/>
    <x v="8"/>
    <s v="Asia Pacific"/>
    <s v="OFF-ST-5700"/>
    <x v="1"/>
    <x v="14"/>
    <s v="Rogers Lockers, Blue"/>
    <n v="351.28919999999999"/>
    <n v="2"/>
    <n v="0.17"/>
    <n v="-50.830799999999897"/>
    <n v="69.17"/>
    <s v="High"/>
  </r>
  <r>
    <n v="50155"/>
    <s v="KZ-2015-SP1062068-42066"/>
    <d v="2015-03-03T00:00:00"/>
    <d v="2015-03-05T00:00:00"/>
    <s v="First Class"/>
    <s v="SP-1062068"/>
    <s v="Stefania Perrino"/>
    <s v="Corporate"/>
    <m/>
    <s v="Almaty"/>
    <s v="Almaty City"/>
    <s v="Kazakhstan"/>
    <x v="22"/>
    <s v="Asia Pacific"/>
    <s v="OFF-EN-4914"/>
    <x v="1"/>
    <x v="11"/>
    <s v="Jiffy Mailers, Recycled"/>
    <n v="43.164000000000001"/>
    <n v="4"/>
    <n v="0.7"/>
    <n v="-72.036000000000001"/>
    <n v="9.64"/>
    <s v="Medium"/>
  </r>
  <r>
    <n v="28210"/>
    <s v="IN-2014-SH2063527-41858"/>
    <d v="2014-08-07T00:00:00"/>
    <d v="2014-08-11T00:00:00"/>
    <s v="Standard Class"/>
    <s v="SH-2063527"/>
    <s v="Stefanie Holloman"/>
    <s v="Corporate"/>
    <m/>
    <s v="Bijie"/>
    <s v="Guizhou"/>
    <s v="China"/>
    <x v="7"/>
    <s v="Asia Pacific"/>
    <s v="OFF-AR-3457"/>
    <x v="1"/>
    <x v="8"/>
    <s v="BIC Markers, Easy-Erase"/>
    <n v="106.8"/>
    <n v="4"/>
    <n v="0"/>
    <n v="23.4"/>
    <n v="22.72"/>
    <s v="High"/>
  </r>
  <r>
    <n v="17998"/>
    <s v="ES-2014-CW1190564-41977"/>
    <d v="2014-12-04T00:00:00"/>
    <d v="2014-12-06T00:00:00"/>
    <s v="First Class"/>
    <s v="CW-1190564"/>
    <s v="Carl Weiss"/>
    <s v="Home Office"/>
    <m/>
    <s v="Milan"/>
    <s v="Lombardy"/>
    <s v="Italy"/>
    <x v="14"/>
    <s v="Europe"/>
    <s v="OFF-LA-5377"/>
    <x v="1"/>
    <x v="4"/>
    <s v="Novimex Color Coded Labels, Laser Printer Compatible"/>
    <n v="62.099999999999902"/>
    <n v="5"/>
    <n v="0"/>
    <n v="14.8499999999999"/>
    <n v="13.12"/>
    <s v="High"/>
  </r>
  <r>
    <n v="39438"/>
    <s v="CA-2014-AZ10750140-41675"/>
    <d v="2014-02-05T00:00:00"/>
    <d v="2014-02-10T00:00:00"/>
    <s v="Standard Class"/>
    <s v="AZ-107501404"/>
    <s v="Annie Zypern"/>
    <s v="Consumer"/>
    <n v="92037"/>
    <s v="San Diego"/>
    <s v="California"/>
    <s v="United States"/>
    <x v="15"/>
    <s v="USCA"/>
    <s v="OFF-LA-3229"/>
    <x v="1"/>
    <x v="4"/>
    <s v="Avery 508"/>
    <n v="14.73"/>
    <n v="3"/>
    <n v="0"/>
    <n v="7.2176999999999998"/>
    <n v="1.89"/>
    <s v="Medium"/>
  </r>
  <r>
    <n v="49406"/>
    <s v="EG-2015-HK489038-42199"/>
    <d v="2015-07-14T00:00:00"/>
    <d v="2015-07-18T00:00:00"/>
    <s v="Standard Class"/>
    <s v="HK-489038"/>
    <s v="Heather Kirkland"/>
    <s v="Corporate"/>
    <m/>
    <s v="Cairo"/>
    <s v="Al Qahirah"/>
    <s v="Egypt"/>
    <x v="9"/>
    <s v="Africa"/>
    <s v="OFF-SU-3003"/>
    <x v="1"/>
    <x v="16"/>
    <s v="Acme Trimmer, Serrated"/>
    <n v="41.28"/>
    <n v="1"/>
    <n v="0"/>
    <n v="4.9499999999999904"/>
    <n v="2.91"/>
    <s v="Medium"/>
  </r>
  <r>
    <n v="40169"/>
    <s v="US-2012-RB19435140-41191"/>
    <d v="2012-10-09T00:00:00"/>
    <d v="2012-10-09T00:00:00"/>
    <s v="Same Day"/>
    <s v="RB-194351406"/>
    <s v="Richard Bierner"/>
    <s v="Consumer"/>
    <n v="43229"/>
    <s v="Columbus"/>
    <s v="Ohio"/>
    <s v="United States"/>
    <x v="18"/>
    <s v="USCA"/>
    <s v="TEC-MA-4599"/>
    <x v="0"/>
    <x v="0"/>
    <s v="Hewlett-Packard Deskjet F4180 All-in-One Color Ink-jet - Printer / copier / scanner"/>
    <n v="101.994"/>
    <n v="2"/>
    <n v="0.7"/>
    <n v="-71.395799999999895"/>
    <n v="8.91"/>
    <s v="High"/>
  </r>
  <r>
    <n v="23195"/>
    <s v="IN-2014-BO11350118-41944"/>
    <d v="2014-11-01T00:00:00"/>
    <d v="2014-11-06T00:00:00"/>
    <s v="Standard Class"/>
    <s v="BO-11350118"/>
    <s v="Bill Overfelt"/>
    <s v="Corporate"/>
    <m/>
    <s v="Suwon"/>
    <s v="Gyeonggi"/>
    <s v="South Korea"/>
    <x v="7"/>
    <s v="Asia Pacific"/>
    <s v="OFF-FA-6204"/>
    <x v="1"/>
    <x v="1"/>
    <s v="Stockwell Staples, Metal"/>
    <n v="21.8399999999999"/>
    <n v="4"/>
    <n v="0.5"/>
    <n v="0"/>
    <n v="3.04"/>
    <s v="High"/>
  </r>
  <r>
    <n v="18255"/>
    <s v="ES-2013-SE2011045-41538"/>
    <d v="2013-09-21T00:00:00"/>
    <d v="2013-09-21T00:00:00"/>
    <s v="Same Day"/>
    <s v="SE-2011045"/>
    <s v="Sanjit Engle"/>
    <s v="Consumer"/>
    <m/>
    <s v="Fontainebleau"/>
    <s v="Ile-de-France"/>
    <s v="France"/>
    <x v="0"/>
    <s v="Europe"/>
    <s v="TEC-PH-5826"/>
    <x v="0"/>
    <x v="12"/>
    <s v="Samsung Headset, VoIP"/>
    <n v="124.59299999999899"/>
    <n v="2"/>
    <n v="0.15"/>
    <n v="39.573"/>
    <n v="31.48"/>
    <s v="High"/>
  </r>
  <r>
    <n v="37707"/>
    <s v="CA-2015-GT14710140-42139"/>
    <d v="2015-05-15T00:00:00"/>
    <d v="2015-05-16T00:00:00"/>
    <s v="First Class"/>
    <s v="GT-147101402"/>
    <s v="Greg Tran"/>
    <s v="Consumer"/>
    <n v="77041"/>
    <s v="Houston"/>
    <s v="Texas"/>
    <s v="United States"/>
    <x v="5"/>
    <s v="USCA"/>
    <s v="TEC-PH-5581"/>
    <x v="0"/>
    <x v="12"/>
    <s v="PayAnywhere Card Reader"/>
    <n v="7.992"/>
    <n v="1"/>
    <n v="0.2"/>
    <n v="0.69930000000000003"/>
    <n v="1.7"/>
    <s v="High"/>
  </r>
  <r>
    <n v="30459"/>
    <s v="IN-2012-AH100757-41188"/>
    <d v="2012-10-06T00:00:00"/>
    <d v="2012-10-11T00:00:00"/>
    <s v="Standard Class"/>
    <s v="AH-100757"/>
    <s v="Adam Hart"/>
    <s v="Corporate"/>
    <m/>
    <s v="Wollongong"/>
    <s v="New South Wales"/>
    <s v="Australia"/>
    <x v="12"/>
    <s v="Asia Pacific"/>
    <s v="OFF-LA-6029"/>
    <x v="1"/>
    <x v="4"/>
    <s v="Smead Color Coded Labels, Alphabetical"/>
    <n v="51.48"/>
    <n v="4"/>
    <n v="0"/>
    <n v="14.399999999999901"/>
    <n v="4.0599999999999996"/>
    <s v="Medium"/>
  </r>
  <r>
    <n v="38499"/>
    <s v="CA-2014-VB21745140-41941"/>
    <d v="2014-10-29T00:00:00"/>
    <d v="2014-10-29T00:00:00"/>
    <s v="Same Day"/>
    <s v="VB-217451406"/>
    <s v="Victoria Brennan"/>
    <s v="Corporate"/>
    <n v="14609"/>
    <s v="Rochester"/>
    <s v="New York"/>
    <s v="United States"/>
    <x v="18"/>
    <s v="USCA"/>
    <s v="FUR-FU-6233"/>
    <x v="2"/>
    <x v="6"/>
    <s v="Tenex Chairmat w/ Average Lip, 45&quot; x 53&quot;"/>
    <n v="756.8"/>
    <n v="5"/>
    <n v="0"/>
    <n v="75.679999999999893"/>
    <n v="206.61"/>
    <s v="High"/>
  </r>
  <r>
    <n v="31023"/>
    <s v="ID-2015-DW135857-42230"/>
    <d v="2015-08-14T00:00:00"/>
    <d v="2015-08-18T00:00:00"/>
    <s v="Standard Class"/>
    <s v="DW-135857"/>
    <s v="Dorothy Wardle"/>
    <s v="Corporate"/>
    <m/>
    <s v="Warrnambool"/>
    <s v="Victoria"/>
    <s v="Australia"/>
    <x v="12"/>
    <s v="Asia Pacific"/>
    <s v="TEC-CO-4589"/>
    <x v="0"/>
    <x v="15"/>
    <s v="Hewlett Personal Copier, Laser"/>
    <n v="346.24799999999902"/>
    <n v="4"/>
    <n v="0.4"/>
    <n v="-207.792"/>
    <n v="17.57"/>
    <s v="Medium"/>
  </r>
  <r>
    <n v="47616"/>
    <s v="TO-2015-JO5550131-42357"/>
    <d v="2015-12-19T00:00:00"/>
    <d v="2015-12-25T00:00:00"/>
    <s v="Standard Class"/>
    <s v="JO-5550131"/>
    <s v="Jesus Ocampo"/>
    <s v="Home Office"/>
    <m/>
    <s v="Lome"/>
    <s v="Maritime"/>
    <s v="Togo"/>
    <x v="11"/>
    <s v="Africa"/>
    <s v="OFF-AR-3447"/>
    <x v="1"/>
    <x v="8"/>
    <s v="BIC Canvas, Blue"/>
    <n v="53.699999999999903"/>
    <n v="1"/>
    <n v="0"/>
    <n v="4.29"/>
    <n v="3.67"/>
    <s v="Medium"/>
  </r>
  <r>
    <n v="23618"/>
    <s v="IN-2015-MC1784588-42269"/>
    <d v="2015-09-22T00:00:00"/>
    <d v="2015-09-27T00:00:00"/>
    <s v="Standard Class"/>
    <s v="MC-1784588"/>
    <s v="Michael Chen"/>
    <s v="Consumer"/>
    <m/>
    <s v="Yangon"/>
    <s v="Yangon"/>
    <s v="Myanmar (Burma)"/>
    <x v="8"/>
    <s v="Asia Pacific"/>
    <s v="FUR-BO-3625"/>
    <x v="2"/>
    <x v="2"/>
    <s v="Bush Classic Bookcase, Mobile"/>
    <n v="784.72799999999904"/>
    <n v="3"/>
    <n v="0.37"/>
    <n v="62.207999999999998"/>
    <n v="29.59"/>
    <s v="Medium"/>
  </r>
  <r>
    <n v="42037"/>
    <s v="NI-2014-AC42095-41996"/>
    <d v="2014-12-23T00:00:00"/>
    <d v="2014-12-27T00:00:00"/>
    <s v="Standard Class"/>
    <s v="AC-42095"/>
    <s v="Alyssa Crouse"/>
    <s v="Corporate"/>
    <m/>
    <s v="Enugu"/>
    <s v="Enugu"/>
    <s v="Nigeria"/>
    <x v="11"/>
    <s v="Africa"/>
    <s v="OFF-FA-6191"/>
    <x v="1"/>
    <x v="1"/>
    <s v="Stockwell Paper Clips, Metal"/>
    <n v="3.996"/>
    <n v="1"/>
    <n v="0.7"/>
    <n v="-3.8639999999999999"/>
    <n v="1.62"/>
    <s v="High"/>
  </r>
  <r>
    <n v="15091"/>
    <s v="ES-2015-AG1067545-42263"/>
    <d v="2015-09-16T00:00:00"/>
    <d v="2015-09-20T00:00:00"/>
    <s v="Standard Class"/>
    <s v="AG-1067545"/>
    <s v="Anna Gayman"/>
    <s v="Consumer"/>
    <m/>
    <s v="Mougins"/>
    <s v="Provence-Alpes-CÃ´te d'Azur"/>
    <s v="France"/>
    <x v="0"/>
    <s v="Europe"/>
    <s v="FUR-FU-4042"/>
    <x v="2"/>
    <x v="6"/>
    <s v="Eldon Door Stop, Durable"/>
    <n v="94.38"/>
    <n v="2"/>
    <n v="0"/>
    <n v="19.799999999999901"/>
    <n v="10.86"/>
    <s v="High"/>
  </r>
  <r>
    <n v="5530"/>
    <s v="MX-2013-CC1243055-41436"/>
    <d v="2013-06-11T00:00:00"/>
    <d v="2013-06-16T00:00:00"/>
    <s v="Standard Class"/>
    <s v="CC-1243055"/>
    <s v="Chuck Clark"/>
    <s v="Home Office"/>
    <m/>
    <s v="La Ceiba"/>
    <s v="AtlÃ¡ntida"/>
    <s v="Honduras"/>
    <x v="4"/>
    <s v="LATAM"/>
    <s v="OFF-SU-6178"/>
    <x v="1"/>
    <x v="16"/>
    <s v="Stiletto Shears, Serrated"/>
    <n v="35.832000000000001"/>
    <n v="2"/>
    <n v="0.4"/>
    <n v="-13.768000000000001"/>
    <n v="3.5129999999999999"/>
    <s v="Medium"/>
  </r>
  <r>
    <n v="37889"/>
    <s v="CA-2013-KB16585140-41394"/>
    <d v="2013-04-30T00:00:00"/>
    <d v="2013-05-06T00:00:00"/>
    <s v="Standard Class"/>
    <s v="KB-165851404"/>
    <s v="Ken Black"/>
    <s v="Corporate"/>
    <n v="94110"/>
    <s v="San Francisco"/>
    <s v="California"/>
    <s v="United States"/>
    <x v="15"/>
    <s v="USCA"/>
    <s v="TEC-PH-3880"/>
    <x v="0"/>
    <x v="12"/>
    <s v="Cush Cases Heavy Duty Rugged Cover Case for Samsung Galaxy S5 - Purple"/>
    <n v="19.8"/>
    <n v="5"/>
    <n v="0.2"/>
    <n v="1.7324999999999999"/>
    <n v="1.22"/>
    <s v="Medium"/>
  </r>
  <r>
    <n v="30205"/>
    <s v="ID-2015-DJ13420130-42319"/>
    <d v="2015-11-11T00:00:00"/>
    <d v="2015-11-15T00:00:00"/>
    <s v="Standard Class"/>
    <s v="DJ-13420130"/>
    <s v="Denny Joy"/>
    <s v="Corporate"/>
    <m/>
    <s v="Bangkok"/>
    <s v="Bangkok"/>
    <s v="Thailand"/>
    <x v="8"/>
    <s v="Asia Pacific"/>
    <s v="OFF-BI-4829"/>
    <x v="1"/>
    <x v="9"/>
    <s v="Ibico Index Tab, Durable"/>
    <n v="15.388199999999999"/>
    <n v="2"/>
    <n v="0.17"/>
    <n v="1.4681999999999999"/>
    <n v="1.81"/>
    <s v="High"/>
  </r>
  <r>
    <n v="33430"/>
    <s v="CA-2013-WB21850140-41608"/>
    <d v="2013-11-30T00:00:00"/>
    <d v="2013-12-04T00:00:00"/>
    <s v="Standard Class"/>
    <s v="WB-218501406"/>
    <s v="William Brown"/>
    <s v="Consumer"/>
    <n v="19134"/>
    <s v="Philadelphia"/>
    <s v="Pennsylvania"/>
    <s v="United States"/>
    <x v="18"/>
    <s v="USCA"/>
    <s v="OFF-BI-4274"/>
    <x v="1"/>
    <x v="9"/>
    <s v="Fellowes PB200 Plastic Comb Binding Machine"/>
    <n v="152.99100000000001"/>
    <n v="3"/>
    <n v="0.7"/>
    <n v="-122.39279999999999"/>
    <n v="13.99"/>
    <s v="Medium"/>
  </r>
  <r>
    <n v="11133"/>
    <s v="IT-2015-JB15400120-42326"/>
    <d v="2015-11-18T00:00:00"/>
    <d v="2015-11-22T00:00:00"/>
    <s v="Standard Class"/>
    <s v="JB-15400120"/>
    <s v="Jennifer Braxton"/>
    <s v="Corporate"/>
    <m/>
    <s v="Las Rozas de Madrid"/>
    <s v="Madrid"/>
    <s v="Spain"/>
    <x v="14"/>
    <s v="Europe"/>
    <s v="OFF-ST-4095"/>
    <x v="1"/>
    <x v="14"/>
    <s v="Eldon Shelving, Industrial"/>
    <n v="396.09"/>
    <n v="9"/>
    <n v="0.1"/>
    <n v="-31.05"/>
    <n v="27.89"/>
    <s v="High"/>
  </r>
  <r>
    <n v="49724"/>
    <s v="NI-2013-LD685595-41424"/>
    <d v="2013-05-30T00:00:00"/>
    <d v="2013-06-03T00:00:00"/>
    <s v="Standard Class"/>
    <s v="LD-685595"/>
    <s v="Lela Donovan"/>
    <s v="Corporate"/>
    <m/>
    <s v="Abeokuta"/>
    <s v="Ogun"/>
    <s v="Nigeria"/>
    <x v="11"/>
    <s v="Africa"/>
    <s v="OFF-ST-5691"/>
    <x v="1"/>
    <x v="14"/>
    <s v="Rogers File Cart, Blue"/>
    <n v="42.201000000000001"/>
    <n v="1"/>
    <n v="0.7"/>
    <n v="-97.088999999999999"/>
    <n v="3.96"/>
    <s v="High"/>
  </r>
  <r>
    <n v="31759"/>
    <s v="CA-2014-TN21040140-41752"/>
    <d v="2014-04-23T00:00:00"/>
    <d v="2014-04-30T00:00:00"/>
    <s v="Standard Class"/>
    <s v="TN-210401404"/>
    <s v="Tanja Norvell"/>
    <s v="Home Office"/>
    <n v="85023"/>
    <s v="Phoenix"/>
    <s v="Arizona"/>
    <s v="United States"/>
    <x v="15"/>
    <s v="USCA"/>
    <s v="FUR-FU-4109"/>
    <x v="2"/>
    <x v="6"/>
    <s v="Eldon Wave Desk Accessories"/>
    <n v="23.56"/>
    <n v="5"/>
    <n v="0.2"/>
    <n v="7.0679999999999996"/>
    <n v="1.62"/>
    <s v="Low"/>
  </r>
  <r>
    <n v="34694"/>
    <s v="US-2015-KF16285140-42187"/>
    <d v="2015-07-02T00:00:00"/>
    <d v="2015-07-09T00:00:00"/>
    <s v="Standard Class"/>
    <s v="KF-162851402"/>
    <s v="Karen Ferguson"/>
    <s v="Home Office"/>
    <n v="46203"/>
    <s v="Indianapolis"/>
    <s v="Indiana"/>
    <s v="United States"/>
    <x v="5"/>
    <s v="USCA"/>
    <s v="OFF-PA-6590"/>
    <x v="1"/>
    <x v="7"/>
    <s v="Xerox 226"/>
    <n v="25.92"/>
    <n v="4"/>
    <n v="0"/>
    <n v="12.441599999999999"/>
    <n v="2.31"/>
    <s v="Medium"/>
  </r>
  <r>
    <n v="6159"/>
    <s v="MX-2015-DK1309039-42285"/>
    <d v="2015-10-08T00:00:00"/>
    <d v="2015-10-10T00:00:00"/>
    <s v="First Class"/>
    <s v="DK-1309039"/>
    <s v="Dave Kipp"/>
    <s v="Consumer"/>
    <m/>
    <s v="San Salvador"/>
    <s v="San Salvador"/>
    <s v="El Salvador"/>
    <x v="4"/>
    <s v="LATAM"/>
    <s v="TEC-CO-4593"/>
    <x v="0"/>
    <x v="15"/>
    <s v="Hewlett Wireless Fax, Laser"/>
    <n v="505.90616"/>
    <n v="2"/>
    <n v="2E-3"/>
    <n v="14.186159999999999"/>
    <n v="84.769000000000005"/>
    <s v="High"/>
  </r>
  <r>
    <n v="42353"/>
    <s v="TU-2012-DH3075134-41137"/>
    <d v="2012-08-16T00:00:00"/>
    <d v="2012-08-20T00:00:00"/>
    <s v="Standard Class"/>
    <s v="DH-3075134"/>
    <s v="Dave Hallsten"/>
    <s v="Corporate"/>
    <m/>
    <s v="Mersin"/>
    <s v="Mersin"/>
    <s v="Turkey"/>
    <x v="2"/>
    <s v="Asia Pacific"/>
    <s v="OFF-AP-3877"/>
    <x v="1"/>
    <x v="3"/>
    <s v="Cuisinart Toaster, Red"/>
    <n v="21.384"/>
    <n v="1"/>
    <n v="0.6"/>
    <n v="-14.9759999999999"/>
    <n v="2.37"/>
    <s v="High"/>
  </r>
  <r>
    <n v="25456"/>
    <s v="IN-2013-MS1783027-41447"/>
    <d v="2013-06-22T00:00:00"/>
    <d v="2013-06-26T00:00:00"/>
    <s v="Standard Class"/>
    <s v="MS-1783027"/>
    <s v="Melanie Seite"/>
    <s v="Consumer"/>
    <m/>
    <s v="Weifang"/>
    <s v="Shandong"/>
    <s v="China"/>
    <x v="7"/>
    <s v="Asia Pacific"/>
    <s v="TEC-MA-5578"/>
    <x v="0"/>
    <x v="0"/>
    <s v="Panasonic Receipt Printer, Wireless"/>
    <n v="120.899999999999"/>
    <n v="1"/>
    <n v="0"/>
    <n v="7.23"/>
    <n v="5.97"/>
    <s v="Medium"/>
  </r>
  <r>
    <n v="16999"/>
    <s v="ES-2013-BD1160548-41580"/>
    <d v="2013-11-02T00:00:00"/>
    <d v="2013-11-07T00:00:00"/>
    <s v="Standard Class"/>
    <s v="BD-1160548"/>
    <s v="Brian Dahlen"/>
    <s v="Consumer"/>
    <m/>
    <s v="Hamburg"/>
    <s v="Hamburg"/>
    <s v="Germany"/>
    <x v="0"/>
    <s v="Europe"/>
    <s v="OFF-EN-3656"/>
    <x v="1"/>
    <x v="11"/>
    <s v="Cameo Business Envelopes, Set of 50"/>
    <n v="61.47"/>
    <n v="3"/>
    <n v="0"/>
    <n v="24.57"/>
    <n v="3.1"/>
    <s v="Medium"/>
  </r>
  <r>
    <n v="24842"/>
    <s v="IN-2014-ML1826556-41973"/>
    <d v="2014-11-30T00:00:00"/>
    <d v="2014-12-05T00:00:00"/>
    <s v="Standard Class"/>
    <s v="ML-1826556"/>
    <s v="Muhammed Lee"/>
    <s v="Consumer"/>
    <m/>
    <s v="Kowloon"/>
    <s v="Hong Kong"/>
    <s v="Hong Kong"/>
    <x v="7"/>
    <s v="Asia Pacific"/>
    <s v="OFF-EN-4903"/>
    <x v="1"/>
    <x v="11"/>
    <s v="Jiffy Business Envelopes, Recycled"/>
    <n v="73.8"/>
    <n v="5"/>
    <n v="0"/>
    <n v="10.199999999999999"/>
    <n v="8.7100000000000009"/>
    <s v="Medium"/>
  </r>
  <r>
    <n v="43271"/>
    <s v="SF-2012-JG5160117-41254"/>
    <d v="2012-12-11T00:00:00"/>
    <d v="2012-12-13T00:00:00"/>
    <s v="Second Class"/>
    <s v="JG-5160117"/>
    <s v="James Galang"/>
    <s v="Consumer"/>
    <m/>
    <s v="East London"/>
    <s v="Eastern Cape"/>
    <s v="South Africa"/>
    <x v="16"/>
    <s v="Africa"/>
    <s v="FUR-BO-5972"/>
    <x v="2"/>
    <x v="2"/>
    <s v="Sauder Stackable Bookrack, Pine"/>
    <n v="148.16999999999999"/>
    <n v="1"/>
    <n v="0"/>
    <n v="53.34"/>
    <n v="23.54"/>
    <s v="High"/>
  </r>
  <r>
    <n v="47165"/>
    <s v="EZ-2015-VW1177532-42018"/>
    <d v="2015-01-14T00:00:00"/>
    <d v="2015-01-16T00:00:00"/>
    <s v="Second Class"/>
    <s v="VW-1177532"/>
    <s v="Victoria Wilson"/>
    <s v="Corporate"/>
    <m/>
    <s v="Prague"/>
    <s v="Prague"/>
    <s v="Czech Republic"/>
    <x v="6"/>
    <s v="Europe"/>
    <s v="OFF-AR-5920"/>
    <x v="1"/>
    <x v="8"/>
    <s v="Sanford Markers, Water Color"/>
    <n v="105.719999999999"/>
    <n v="4"/>
    <n v="0"/>
    <n v="9.48"/>
    <n v="29.27"/>
    <s v="Critical"/>
  </r>
  <r>
    <n v="8385"/>
    <s v="US-2012-CM1265582-41202"/>
    <d v="2012-10-20T00:00:00"/>
    <d v="2012-10-24T00:00:00"/>
    <s v="Standard Class"/>
    <s v="CM-1265582"/>
    <s v="Corinna Mitchell"/>
    <s v="Home Office"/>
    <m/>
    <s v="Tijuana"/>
    <s v="Baja California"/>
    <s v="Mexico"/>
    <x v="4"/>
    <s v="LATAM"/>
    <s v="FUR-CH-5451"/>
    <x v="2"/>
    <x v="5"/>
    <s v="Office Star Steel Folding Chair, Black"/>
    <n v="142.84800000000001"/>
    <n v="3"/>
    <n v="0.2"/>
    <n v="46.368000000000002"/>
    <n v="17.341999999999999"/>
    <s v="High"/>
  </r>
  <r>
    <n v="3049"/>
    <s v="MX-2013-MO1780082-41473"/>
    <d v="2013-07-18T00:00:00"/>
    <d v="2013-07-21T00:00:00"/>
    <s v="First Class"/>
    <s v="MO-1780082"/>
    <s v="Meg O'Connel"/>
    <s v="Home Office"/>
    <m/>
    <s v="Mexico City"/>
    <s v="Distrito Federal"/>
    <s v="Mexico"/>
    <x v="4"/>
    <s v="LATAM"/>
    <s v="OFF-EN-3105"/>
    <x v="1"/>
    <x v="11"/>
    <s v="Ames Manila Envelope, Security-Tint"/>
    <n v="54.18"/>
    <n v="3"/>
    <n v="0"/>
    <n v="8.1"/>
    <n v="23.059000000000001"/>
    <s v="Critical"/>
  </r>
  <r>
    <n v="27918"/>
    <s v="IN-2015-RD1972027-42144"/>
    <d v="2015-05-20T00:00:00"/>
    <d v="2015-05-25T00:00:00"/>
    <s v="Standard Class"/>
    <s v="RD-1972027"/>
    <s v="Roger Demir"/>
    <s v="Consumer"/>
    <m/>
    <s v="Tianjin"/>
    <s v="Tianjin"/>
    <s v="China"/>
    <x v="7"/>
    <s v="Asia Pacific"/>
    <s v="TEC-AC-3396"/>
    <x v="0"/>
    <x v="10"/>
    <s v="Belkin Numeric Keypad, Bluetooth"/>
    <n v="289.8"/>
    <n v="5"/>
    <n v="0"/>
    <n v="139.04999999999899"/>
    <n v="27.26"/>
    <s v="Medium"/>
  </r>
  <r>
    <n v="29097"/>
    <s v="IN-2013-BG110351-41545"/>
    <d v="2013-09-28T00:00:00"/>
    <d v="2013-10-04T00:00:00"/>
    <s v="Standard Class"/>
    <s v="BG-110351"/>
    <s v="Barry Gonzalez"/>
    <s v="Consumer"/>
    <m/>
    <s v="Kabul"/>
    <s v="Kabul"/>
    <s v="Afghanistan"/>
    <x v="13"/>
    <s v="Asia Pacific"/>
    <s v="OFF-LA-5389"/>
    <x v="1"/>
    <x v="4"/>
    <s v="Novimex Legal Exhibit Labels, Alphabetical"/>
    <n v="41.16"/>
    <n v="4"/>
    <n v="0"/>
    <n v="17.64"/>
    <n v="2.67"/>
    <s v="Low"/>
  </r>
  <r>
    <n v="48893"/>
    <s v="TU-2012-BD1725134-40922"/>
    <d v="2012-01-14T00:00:00"/>
    <d v="2012-01-18T00:00:00"/>
    <s v="Standard Class"/>
    <s v="BD-1725134"/>
    <s v="Bruce Degenhardt"/>
    <s v="Consumer"/>
    <m/>
    <s v="Gaziantep"/>
    <s v="Gaziantep"/>
    <s v="Turkey"/>
    <x v="2"/>
    <s v="Asia Pacific"/>
    <s v="OFF-SU-3001"/>
    <x v="1"/>
    <x v="16"/>
    <s v="Acme Trimmer, Easy Grip"/>
    <n v="73.92"/>
    <n v="4"/>
    <n v="0.6"/>
    <n v="-70.319999999999993"/>
    <n v="4.4800000000000004"/>
    <s v="Medium"/>
  </r>
  <r>
    <n v="36641"/>
    <s v="CA-2013-SH20395140-41558"/>
    <d v="2013-10-11T00:00:00"/>
    <d v="2013-10-13T00:00:00"/>
    <s v="Second Class"/>
    <s v="SH-203951406"/>
    <s v="Shahid Hopkins"/>
    <s v="Consumer"/>
    <n v="14609"/>
    <s v="Rochester"/>
    <s v="New York"/>
    <s v="United States"/>
    <x v="18"/>
    <s v="USCA"/>
    <s v="TEC-AC-5192"/>
    <x v="0"/>
    <x v="10"/>
    <s v="Memorex 25GB 6X Branded Blu-Ray Recordable Disc, 30/Pack"/>
    <n v="31.95"/>
    <n v="1"/>
    <n v="0"/>
    <n v="2.2364999999999902"/>
    <n v="3.44"/>
    <s v="Medium"/>
  </r>
  <r>
    <n v="30519"/>
    <s v="ID-2015-KM162257-42018"/>
    <d v="2015-01-14T00:00:00"/>
    <d v="2015-01-18T00:00:00"/>
    <s v="Standard Class"/>
    <s v="KM-162257"/>
    <s v="Kalyca Meade"/>
    <s v="Corporate"/>
    <m/>
    <s v="Mandurah"/>
    <s v="Western Australia"/>
    <s v="Australia"/>
    <x v="12"/>
    <s v="Asia Pacific"/>
    <s v="TEC-CO-4568"/>
    <x v="0"/>
    <x v="15"/>
    <s v="Hewlett Copy Machine, Color"/>
    <n v="318.13199999999898"/>
    <n v="2"/>
    <n v="0.4"/>
    <n v="-196.18799999999899"/>
    <n v="37.46"/>
    <s v="Medium"/>
  </r>
  <r>
    <n v="45868"/>
    <s v="TU-2013-PM9135134-41373"/>
    <d v="2013-04-09T00:00:00"/>
    <d v="2013-04-13T00:00:00"/>
    <s v="Second Class"/>
    <s v="PM-9135134"/>
    <s v="Peter McVee"/>
    <s v="Home Office"/>
    <m/>
    <s v="Bafra"/>
    <s v="Samsun"/>
    <s v="Turkey"/>
    <x v="2"/>
    <s v="Asia Pacific"/>
    <s v="FUR-CH-4629"/>
    <x v="2"/>
    <x v="5"/>
    <s v="Hon Bag Chairs, Set of Two"/>
    <n v="37.92"/>
    <n v="2"/>
    <n v="0.6"/>
    <n v="-45.5399999999999"/>
    <n v="4.8499999999999996"/>
    <s v="High"/>
  </r>
  <r>
    <n v="38868"/>
    <s v="CA-2012-FH14275140-41202"/>
    <d v="2012-10-20T00:00:00"/>
    <d v="2012-10-25T00:00:00"/>
    <s v="Standard Class"/>
    <s v="FH-142751408"/>
    <s v="Frank Hawley"/>
    <s v="Corporate"/>
    <n v="23602"/>
    <s v="Newport News"/>
    <s v="Virginia"/>
    <s v="United States"/>
    <x v="1"/>
    <s v="USCA"/>
    <s v="OFF-ST-4027"/>
    <x v="1"/>
    <x v="14"/>
    <s v="Eldon Base for stackable storage shelf, platinum"/>
    <n v="194.7"/>
    <n v="5"/>
    <n v="0"/>
    <n v="9.7349999999999692"/>
    <n v="10.86"/>
    <s v="Medium"/>
  </r>
  <r>
    <n v="23407"/>
    <s v="IN-2015-RB1946558-42326"/>
    <d v="2015-11-18T00:00:00"/>
    <d v="2015-11-20T00:00:00"/>
    <s v="Second Class"/>
    <s v="RB-1946558"/>
    <s v="Rick Bensley"/>
    <s v="Home Office"/>
    <m/>
    <s v="Agra"/>
    <s v="Uttar Pradesh"/>
    <s v="India"/>
    <x v="13"/>
    <s v="Asia Pacific"/>
    <s v="TEC-CO-3694"/>
    <x v="0"/>
    <x v="15"/>
    <s v="Canon Ink, Color"/>
    <n v="148.59"/>
    <n v="1"/>
    <n v="0"/>
    <n v="28.23"/>
    <n v="15.09"/>
    <s v="High"/>
  </r>
  <r>
    <n v="25424"/>
    <s v="IN-2015-CJ118757-42258"/>
    <d v="2015-09-11T00:00:00"/>
    <d v="2015-09-16T00:00:00"/>
    <s v="Standard Class"/>
    <s v="CJ-118757"/>
    <s v="Carl Jackson"/>
    <s v="Corporate"/>
    <m/>
    <s v="Brisbane"/>
    <s v="Queensland"/>
    <s v="Australia"/>
    <x v="12"/>
    <s v="Asia Pacific"/>
    <s v="OFF-AR-3453"/>
    <x v="1"/>
    <x v="8"/>
    <s v="BIC Highlighters, Fluorescent"/>
    <n v="72.683999999999997"/>
    <n v="4"/>
    <n v="0.1"/>
    <n v="2.3639999999999999"/>
    <n v="7.59"/>
    <s v="Medium"/>
  </r>
  <r>
    <n v="13615"/>
    <s v="IT-2014-SJ2021591-41811"/>
    <d v="2014-06-21T00:00:00"/>
    <d v="2014-06-27T00:00:00"/>
    <s v="Standard Class"/>
    <s v="SJ-2021591"/>
    <s v="Sarah Jordon"/>
    <s v="Consumer"/>
    <m/>
    <s v="Alphen aan den Rijn"/>
    <s v="South Holland"/>
    <s v="Netherlands"/>
    <x v="0"/>
    <s v="Europe"/>
    <s v="OFF-SU-4124"/>
    <x v="1"/>
    <x v="16"/>
    <s v="Elite Ruler, High Speed"/>
    <n v="75.899999999999906"/>
    <n v="11"/>
    <n v="0.5"/>
    <n v="-64.02"/>
    <n v="15.19"/>
    <s v="Low"/>
  </r>
  <r>
    <n v="13312"/>
    <s v="ES-2015-CS12460120-42182"/>
    <d v="2015-06-27T00:00:00"/>
    <d v="2015-07-01T00:00:00"/>
    <s v="Standard Class"/>
    <s v="CS-12460120"/>
    <s v="Chuck Sachs"/>
    <s v="Consumer"/>
    <m/>
    <s v="Valencia"/>
    <s v="Valenciana"/>
    <s v="Spain"/>
    <x v="14"/>
    <s v="Europe"/>
    <s v="OFF-BI-2897"/>
    <x v="1"/>
    <x v="9"/>
    <s v="Acco Binder, Economy"/>
    <n v="60.599999999999902"/>
    <n v="4"/>
    <n v="0"/>
    <n v="8.3999999999999897"/>
    <n v="4.16"/>
    <s v="Medium"/>
  </r>
  <r>
    <n v="41220"/>
    <s v="CA-2013-DH13075140-41353"/>
    <d v="2013-03-20T00:00:00"/>
    <d v="2013-03-23T00:00:00"/>
    <s v="First Class"/>
    <s v="DH-130751406"/>
    <s v="Dave Hallsten"/>
    <s v="Corporate"/>
    <n v="10035"/>
    <s v="New York City"/>
    <s v="New York"/>
    <s v="United States"/>
    <x v="18"/>
    <s v="USCA"/>
    <s v="OFF-BI-6386"/>
    <x v="1"/>
    <x v="9"/>
    <s v="Wilson Jones Century Plastic Molded Ring Binders"/>
    <n v="49.847999999999999"/>
    <n v="3"/>
    <n v="0.2"/>
    <n v="16.823699999999999"/>
    <n v="9.64"/>
    <s v="High"/>
  </r>
  <r>
    <n v="47624"/>
    <s v="UP-2014-AA645137-41807"/>
    <d v="2014-06-17T00:00:00"/>
    <d v="2014-06-21T00:00:00"/>
    <s v="Standard Class"/>
    <s v="AA-645137"/>
    <s v="Anna Andreadi"/>
    <s v="Consumer"/>
    <m/>
    <s v="L'viv"/>
    <s v="L'viv"/>
    <s v="Ukraine"/>
    <x v="6"/>
    <s v="Europe"/>
    <s v="FUR-TA-4634"/>
    <x v="2"/>
    <x v="13"/>
    <s v="Hon Coffee Table, Adjustable Height"/>
    <n v="318.08999999999997"/>
    <n v="1"/>
    <n v="0"/>
    <n v="152.66999999999999"/>
    <n v="26.36"/>
    <s v="Medium"/>
  </r>
  <r>
    <n v="44603"/>
    <s v="RS-2012-HJ4875108-41164"/>
    <d v="2012-09-12T00:00:00"/>
    <d v="2012-09-15T00:00:00"/>
    <s v="First Class"/>
    <s v="HJ-4875108"/>
    <s v="Heather Jas"/>
    <s v="Home Office"/>
    <m/>
    <s v="Irkutsk"/>
    <s v="Irkutsk"/>
    <s v="Russia"/>
    <x v="6"/>
    <s v="Europe"/>
    <s v="FUR-BO-5798"/>
    <x v="2"/>
    <x v="2"/>
    <s v="Safco Stackable Bookrack, Pine"/>
    <n v="300.659999999999"/>
    <n v="2"/>
    <n v="0"/>
    <n v="108.18"/>
    <n v="4.1100000000000003"/>
    <s v="Medium"/>
  </r>
  <r>
    <n v="38963"/>
    <s v="US-2014-DR12940140-41917"/>
    <d v="2014-10-05T00:00:00"/>
    <d v="2014-10-09T00:00:00"/>
    <s v="Standard Class"/>
    <s v="DR-129401406"/>
    <s v="Daniel Raglin"/>
    <s v="Home Office"/>
    <n v="2908"/>
    <s v="Providence"/>
    <s v="Rhode Island"/>
    <s v="United States"/>
    <x v="18"/>
    <s v="USCA"/>
    <s v="TEC-CO-4585"/>
    <x v="0"/>
    <x v="15"/>
    <s v="Hewlett Packard LaserJet 3310 Copier"/>
    <n v="5399.91"/>
    <n v="9"/>
    <n v="0"/>
    <n v="2591.9567999999999"/>
    <n v="254.03"/>
    <s v="Medium"/>
  </r>
  <r>
    <n v="41431"/>
    <s v="TU-2014-ON8715134-41910"/>
    <d v="2014-09-28T00:00:00"/>
    <d v="2014-09-30T00:00:00"/>
    <s v="Second Class"/>
    <s v="ON-8715134"/>
    <s v="Odella Nelson"/>
    <s v="Corporate"/>
    <m/>
    <s v="Batman"/>
    <s v="Batman"/>
    <s v="Turkey"/>
    <x v="2"/>
    <s v="Asia Pacific"/>
    <s v="OFF-LA-4685"/>
    <x v="1"/>
    <x v="4"/>
    <s v="Hon Round Labels, 5000 Label Set"/>
    <n v="5.64"/>
    <n v="2"/>
    <n v="0.6"/>
    <n v="-3.96"/>
    <n v="1.8"/>
    <s v="Medium"/>
  </r>
  <r>
    <n v="45561"/>
    <s v="TU-2015-SC10725134-42278"/>
    <d v="2015-10-01T00:00:00"/>
    <d v="2015-10-04T00:00:00"/>
    <s v="First Class"/>
    <s v="SC-10725134"/>
    <s v="Steven Cartwright"/>
    <s v="Consumer"/>
    <m/>
    <s v="Istanbul"/>
    <s v="Istanbul"/>
    <s v="Turkey"/>
    <x v="2"/>
    <s v="Asia Pacific"/>
    <s v="OFF-BI-4830"/>
    <x v="1"/>
    <x v="9"/>
    <s v="Ibico Index Tab, Economy"/>
    <n v="8.3279999999999994"/>
    <n v="2"/>
    <n v="0.6"/>
    <n v="-5.4719999999999898"/>
    <n v="1.43"/>
    <s v="Medium"/>
  </r>
  <r>
    <n v="6419"/>
    <s v="MX-2013-JH1598550-41620"/>
    <d v="2013-12-12T00:00:00"/>
    <d v="2013-12-17T00:00:00"/>
    <s v="Standard Class"/>
    <s v="JH-1598550"/>
    <s v="Joseph Holt"/>
    <s v="Consumer"/>
    <m/>
    <s v="Les Abymes"/>
    <s v="Guadeloupe"/>
    <s v="Guadeloupe"/>
    <x v="19"/>
    <s v="LATAM"/>
    <s v="FUR-CH-5370"/>
    <x v="2"/>
    <x v="5"/>
    <s v="Novimex Chairmat, Adjustable"/>
    <n v="39.22"/>
    <n v="1"/>
    <n v="0"/>
    <n v="4.3"/>
    <n v="3.351"/>
    <s v="Medium"/>
  </r>
  <r>
    <n v="12091"/>
    <s v="ES-2015-TZ2158048-42082"/>
    <d v="2015-03-19T00:00:00"/>
    <d v="2015-03-26T00:00:00"/>
    <s v="Standard Class"/>
    <s v="TZ-2158048"/>
    <s v="Tracy Zic"/>
    <s v="Consumer"/>
    <m/>
    <s v="Mainz"/>
    <s v="Rhineland-Palatinate"/>
    <s v="Germany"/>
    <x v="0"/>
    <s v="Europe"/>
    <s v="OFF-EN-5034"/>
    <x v="1"/>
    <x v="11"/>
    <s v="Kraft Mailers, Security-Tint"/>
    <n v="240.3"/>
    <n v="6"/>
    <n v="0"/>
    <n v="11.8799999999999"/>
    <n v="11.91"/>
    <s v="Medium"/>
  </r>
  <r>
    <n v="28597"/>
    <s v="IN-2014-RO1978078-41767"/>
    <d v="2014-05-08T00:00:00"/>
    <d v="2014-05-14T00:00:00"/>
    <s v="Standard Class"/>
    <s v="RO-1978078"/>
    <s v="Rose O'Brian"/>
    <s v="Consumer"/>
    <m/>
    <s v="Seremban"/>
    <s v="Negeri Sembilan"/>
    <s v="Malaysia"/>
    <x v="8"/>
    <s v="Asia Pacific"/>
    <s v="OFF-BI-2897"/>
    <x v="1"/>
    <x v="9"/>
    <s v="Acco Binder, Economy"/>
    <n v="45.449999999999903"/>
    <n v="3"/>
    <n v="0"/>
    <n v="14.04"/>
    <n v="2.0099999999999998"/>
    <s v="Medium"/>
  </r>
  <r>
    <n v="29772"/>
    <s v="ID-2015-JW16075144-42368"/>
    <d v="2015-12-30T00:00:00"/>
    <d v="2016-01-01T00:00:00"/>
    <s v="First Class"/>
    <s v="JW-16075144"/>
    <s v="Julia West"/>
    <s v="Consumer"/>
    <m/>
    <s v="Ho Chi Minh City"/>
    <s v="Ho ChÃ­ Minh City"/>
    <s v="Vietnam"/>
    <x v="8"/>
    <s v="Asia Pacific"/>
    <s v="OFF-PA-5893"/>
    <x v="1"/>
    <x v="7"/>
    <s v="SanDisk Parchment Paper, Recycled"/>
    <n v="27.589199999999899"/>
    <n v="2"/>
    <n v="0.17"/>
    <n v="6.5891999999999999"/>
    <n v="5.34"/>
    <s v="High"/>
  </r>
  <r>
    <n v="23858"/>
    <s v="IN-2014-SK19990144-41993"/>
    <d v="2014-12-20T00:00:00"/>
    <d v="2014-12-22T00:00:00"/>
    <s v="First Class"/>
    <s v="SK-19990144"/>
    <s v="Sally Knutson"/>
    <s v="Consumer"/>
    <m/>
    <s v="Ho Chi Minh City"/>
    <s v="Ho ChÃ­ Minh City"/>
    <s v="Vietnam"/>
    <x v="8"/>
    <s v="Asia Pacific"/>
    <s v="OFF-AP-3571"/>
    <x v="1"/>
    <x v="3"/>
    <s v="Breville Microwave, Red"/>
    <n v="751.25789999999904"/>
    <n v="3"/>
    <n v="0.17"/>
    <n v="144.74789999999999"/>
    <n v="71.709999999999994"/>
    <s v="Medium"/>
  </r>
  <r>
    <n v="35533"/>
    <s v="CA-2014-NF18475140-41844"/>
    <d v="2014-07-24T00:00:00"/>
    <d v="2014-07-28T00:00:00"/>
    <s v="Standard Class"/>
    <s v="NF-184751402"/>
    <s v="Neil FranzÃ¶sisch"/>
    <s v="Home Office"/>
    <n v="61107"/>
    <s v="Rockford"/>
    <s v="Illinois"/>
    <s v="United States"/>
    <x v="5"/>
    <s v="USCA"/>
    <s v="OFF-BI-4349"/>
    <x v="1"/>
    <x v="9"/>
    <s v="GBC Laser Imprintable Binding System Covers, Desert Sand"/>
    <n v="11.415999999999899"/>
    <n v="4"/>
    <n v="0.8"/>
    <n v="-18.836400000000001"/>
    <n v="1.1000000000000001"/>
    <s v="Medium"/>
  </r>
  <r>
    <n v="12941"/>
    <s v="IT-2014-PW1903064-41993"/>
    <d v="2014-12-20T00:00:00"/>
    <d v="2014-12-25T00:00:00"/>
    <s v="Standard Class"/>
    <s v="PW-1903064"/>
    <s v="Pauline Webber"/>
    <s v="Corporate"/>
    <m/>
    <s v="Reggio nell'Emilia"/>
    <s v="Emilia-Romagna"/>
    <s v="Italy"/>
    <x v="14"/>
    <s v="Europe"/>
    <s v="FUR-CH-5456"/>
    <x v="2"/>
    <x v="5"/>
    <s v="Office Star Swivel Stool, Red"/>
    <n v="139.15199999999999"/>
    <n v="2"/>
    <n v="0.6"/>
    <n v="-191.38799999999901"/>
    <n v="5.28"/>
    <s v="Medium"/>
  </r>
  <r>
    <n v="34862"/>
    <s v="CA-2014-GT14755140-41824"/>
    <d v="2014-07-04T00:00:00"/>
    <d v="2014-07-07T00:00:00"/>
    <s v="First Class"/>
    <s v="GT-147551404"/>
    <s v="Guy Thornton"/>
    <s v="Consumer"/>
    <n v="90049"/>
    <s v="Los Angeles"/>
    <s v="California"/>
    <s v="United States"/>
    <x v="15"/>
    <s v="USCA"/>
    <s v="OFF-FA-3586"/>
    <x v="1"/>
    <x v="1"/>
    <s v="Brites Rubber Bands, 1 1/2 oz. Box"/>
    <n v="3.96"/>
    <n v="2"/>
    <n v="0"/>
    <n v="7.9200000000000104E-2"/>
    <n v="1.66"/>
    <s v="High"/>
  </r>
  <r>
    <n v="37895"/>
    <s v="CA-2012-SV20785140-41065"/>
    <d v="2012-06-05T00:00:00"/>
    <d v="2012-06-11T00:00:00"/>
    <s v="Standard Class"/>
    <s v="SV-207851408"/>
    <s v="Stewart Visinsky"/>
    <s v="Consumer"/>
    <n v="32216"/>
    <s v="Jacksonville"/>
    <s v="Florida"/>
    <s v="United States"/>
    <x v="1"/>
    <s v="USCA"/>
    <s v="OFF-PA-6499"/>
    <x v="1"/>
    <x v="7"/>
    <s v="Xerox 1944"/>
    <n v="62.015999999999998"/>
    <n v="2"/>
    <n v="0.2"/>
    <n v="22.480799999999999"/>
    <n v="3.73"/>
    <s v="Medium"/>
  </r>
  <r>
    <n v="41708"/>
    <s v="TU-2015-RR9525134-42280"/>
    <d v="2015-10-03T00:00:00"/>
    <d v="2015-10-06T00:00:00"/>
    <s v="Second Class"/>
    <s v="RR-9525134"/>
    <s v="Rick Reed"/>
    <s v="Corporate"/>
    <m/>
    <s v="Sivas"/>
    <s v="Sivas"/>
    <s v="Turkey"/>
    <x v="2"/>
    <s v="Asia Pacific"/>
    <s v="OFF-EN-4434"/>
    <x v="1"/>
    <x v="11"/>
    <s v="GlobeWeis Business Envelopes, with clear poly window"/>
    <n v="8.3520000000000003"/>
    <n v="1"/>
    <n v="0.6"/>
    <n v="-6.2879999999999896"/>
    <n v="1.74"/>
    <s v="Medium"/>
  </r>
  <r>
    <n v="51084"/>
    <s v="IZ-2015-MG768061-42181"/>
    <d v="2015-06-26T00:00:00"/>
    <d v="2015-07-01T00:00:00"/>
    <s v="Standard Class"/>
    <s v="MG-768061"/>
    <s v="Maureen Gastineau"/>
    <s v="Home Office"/>
    <m/>
    <s v="Mosul"/>
    <s v="Ninawa"/>
    <s v="Iraq"/>
    <x v="2"/>
    <s v="Asia Pacific"/>
    <s v="OFF-BI-3723"/>
    <x v="1"/>
    <x v="9"/>
    <s v="Cardinal Binder, Recycled"/>
    <n v="56.759999999999899"/>
    <n v="4"/>
    <n v="0"/>
    <n v="11.8799999999999"/>
    <n v="8.56"/>
    <s v="High"/>
  </r>
  <r>
    <n v="47893"/>
    <s v="AO-2013-HJ48754-41546"/>
    <d v="2013-09-29T00:00:00"/>
    <d v="2013-10-01T00:00:00"/>
    <s v="Second Class"/>
    <s v="HJ-48754"/>
    <s v="Heather Jas"/>
    <s v="Home Office"/>
    <m/>
    <s v="Luanda"/>
    <s v="Luanda"/>
    <s v="Angola"/>
    <x v="20"/>
    <s v="Africa"/>
    <s v="FUR-BO-3897"/>
    <x v="2"/>
    <x v="2"/>
    <s v="Dania Floating Shelf Set, Metal"/>
    <n v="168.81"/>
    <n v="1"/>
    <n v="0"/>
    <n v="64.14"/>
    <n v="19.46"/>
    <s v="Medium"/>
  </r>
  <r>
    <n v="23151"/>
    <s v="IN-2015-SD2048527-42259"/>
    <d v="2015-09-12T00:00:00"/>
    <d v="2015-09-14T00:00:00"/>
    <s v="First Class"/>
    <s v="SD-2048527"/>
    <s v="Shirley Daniels"/>
    <s v="Home Office"/>
    <m/>
    <s v="Mianyang"/>
    <s v="Sichuan"/>
    <s v="China"/>
    <x v="7"/>
    <s v="Asia Pacific"/>
    <s v="TEC-CO-4791"/>
    <x v="0"/>
    <x v="15"/>
    <s v="HP Wireless Fax, High-Speed"/>
    <n v="358.409999999999"/>
    <n v="1"/>
    <n v="0"/>
    <n v="114.69"/>
    <n v="77.14"/>
    <s v="Critical"/>
  </r>
  <r>
    <n v="33295"/>
    <s v="CA-2012-ND18460140-40946"/>
    <d v="2012-02-07T00:00:00"/>
    <d v="2012-02-10T00:00:00"/>
    <s v="First Class"/>
    <s v="ND-184601408"/>
    <s v="Neil Ducich"/>
    <s v="Corporate"/>
    <n v="23320"/>
    <s v="Chesapeake"/>
    <s v="Virginia"/>
    <s v="United States"/>
    <x v="1"/>
    <s v="USCA"/>
    <s v="TEC-PH-2878"/>
    <x v="0"/>
    <x v="12"/>
    <s v="Aastra 57i VoIP phone"/>
    <n v="161.61000000000001"/>
    <n v="1"/>
    <n v="0"/>
    <n v="42.018599999999999"/>
    <n v="25.28"/>
    <s v="Medium"/>
  </r>
  <r>
    <n v="5150"/>
    <s v="MX-2012-CJ1187551-41178"/>
    <d v="2012-09-26T00:00:00"/>
    <d v="2012-09-28T00:00:00"/>
    <s v="Second Class"/>
    <s v="CJ-1187551"/>
    <s v="Carl Jackson"/>
    <s v="Corporate"/>
    <m/>
    <s v="Mixco"/>
    <s v="Guatemala"/>
    <s v="Guatemala"/>
    <x v="4"/>
    <s v="LATAM"/>
    <s v="OFF-LA-3271"/>
    <x v="1"/>
    <x v="4"/>
    <s v="Avery File Folder Labels, 5000 Label Set"/>
    <n v="25.36"/>
    <n v="4"/>
    <n v="0"/>
    <n v="3.52"/>
    <n v="5.1159999999999997"/>
    <s v="High"/>
  </r>
  <r>
    <n v="40571"/>
    <s v="US-2012-FC14335140-41191"/>
    <d v="2012-10-09T00:00:00"/>
    <d v="2012-10-09T00:00:00"/>
    <s v="Same Day"/>
    <s v="FC-143351404"/>
    <s v="Fred Chung"/>
    <s v="Corporate"/>
    <n v="87105"/>
    <s v="Albuquerque"/>
    <s v="New Mexico"/>
    <s v="United States"/>
    <x v="15"/>
    <s v="USCA"/>
    <s v="OFF-AR-3972"/>
    <x v="1"/>
    <x v="8"/>
    <s v="Dixon Ticonderoga Core-Lock Colored Pencils, 48-Color Set"/>
    <n v="255.849999999999"/>
    <n v="7"/>
    <n v="0"/>
    <n v="112.574"/>
    <n v="45.46"/>
    <s v="Medium"/>
  </r>
  <r>
    <n v="13725"/>
    <s v="ES-2014-DP1300048-41989"/>
    <d v="2014-12-16T00:00:00"/>
    <d v="2014-12-19T00:00:00"/>
    <s v="First Class"/>
    <s v="DP-1300048"/>
    <s v="Darren Powers"/>
    <s v="Consumer"/>
    <m/>
    <s v="Berlin"/>
    <s v="Berlin"/>
    <s v="Germany"/>
    <x v="0"/>
    <s v="Europe"/>
    <s v="OFF-AR-3450"/>
    <x v="1"/>
    <x v="8"/>
    <s v="BIC Canvas, Water Color"/>
    <n v="307.15199999999999"/>
    <n v="6"/>
    <n v="0.1"/>
    <n v="-30.887999999999899"/>
    <n v="113.42"/>
    <s v="Critical"/>
  </r>
  <r>
    <n v="32533"/>
    <s v="CA-2014-PG18820140-41941"/>
    <d v="2014-10-29T00:00:00"/>
    <d v="2014-10-29T00:00:00"/>
    <s v="Same Day"/>
    <s v="PG-188201408"/>
    <s v="Patrick Gardner"/>
    <s v="Consumer"/>
    <n v="33437"/>
    <s v="Boynton Beach"/>
    <s v="Florida"/>
    <s v="United States"/>
    <x v="1"/>
    <s v="USCA"/>
    <s v="FUR-FU-4090"/>
    <x v="2"/>
    <x v="6"/>
    <s v="Eldon Radial Chair Mat for Low to Medium Pile Carpets"/>
    <n v="63.967999999999897"/>
    <n v="2"/>
    <n v="0.2"/>
    <n v="0"/>
    <n v="12.49"/>
    <s v="Medium"/>
  </r>
  <r>
    <n v="33458"/>
    <s v="CA-2014-DW13480140-41646"/>
    <d v="2014-01-07T00:00:00"/>
    <d v="2014-01-12T00:00:00"/>
    <s v="Standard Class"/>
    <s v="DW-134801404"/>
    <s v="Dianna Wilson"/>
    <s v="Home Office"/>
    <n v="94601"/>
    <s v="Oakland"/>
    <s v="California"/>
    <s v="United States"/>
    <x v="15"/>
    <s v="USCA"/>
    <s v="OFF-AR-5552"/>
    <x v="1"/>
    <x v="8"/>
    <s v="Panasonic KP-350BK Electric Pencil Sharpener with Auto Stop"/>
    <n v="34.58"/>
    <n v="1"/>
    <n v="0"/>
    <n v="10.028199999999901"/>
    <n v="3.06"/>
    <s v="Medium"/>
  </r>
  <r>
    <n v="20287"/>
    <s v="ES-2015-JH1618045-42108"/>
    <d v="2015-04-14T00:00:00"/>
    <d v="2015-04-17T00:00:00"/>
    <s v="Second Class"/>
    <s v="JH-1618045"/>
    <s v="Justin Hirsh"/>
    <s v="Consumer"/>
    <m/>
    <s v="Castelnau-le-Lez"/>
    <s v="Languedoc-Roussillon-Midi-PyrÃ©nÃ©es"/>
    <s v="France"/>
    <x v="0"/>
    <s v="Europe"/>
    <s v="OFF-PA-5851"/>
    <x v="1"/>
    <x v="7"/>
    <s v="SanDisk Computer Printout Paper, 8.5 x 11"/>
    <n v="169.65"/>
    <n v="5"/>
    <n v="0"/>
    <n v="18.599999999999898"/>
    <n v="42.21"/>
    <s v="Critical"/>
  </r>
  <r>
    <n v="36149"/>
    <s v="CA-2012-MC17275140-41159"/>
    <d v="2012-09-07T00:00:00"/>
    <d v="2012-09-13T00:00:00"/>
    <s v="Standard Class"/>
    <s v="MC-172751404"/>
    <s v="Marc Crier"/>
    <s v="Consumer"/>
    <n v="99301"/>
    <s v="Pasco"/>
    <s v="Washington"/>
    <s v="United States"/>
    <x v="15"/>
    <s v="USCA"/>
    <s v="OFF-ST-3745"/>
    <x v="1"/>
    <x v="14"/>
    <s v="Carina Double Wide Media Storage Towers in Natural &amp; Black"/>
    <n v="485.88"/>
    <n v="6"/>
    <n v="0"/>
    <n v="19.435199999999899"/>
    <n v="56.26"/>
    <s v="Low"/>
  </r>
  <r>
    <n v="11580"/>
    <s v="ES-2012-ON1871545-41273"/>
    <d v="2012-12-30T00:00:00"/>
    <d v="2013-01-01T00:00:00"/>
    <s v="First Class"/>
    <s v="ON-1871545"/>
    <s v="Odella Nelson"/>
    <s v="Corporate"/>
    <m/>
    <s v="Paris"/>
    <s v="Ile-de-France"/>
    <s v="France"/>
    <x v="0"/>
    <s v="Europe"/>
    <s v="OFF-AP-3565"/>
    <x v="1"/>
    <x v="3"/>
    <s v="Breville Blender, White"/>
    <n v="245.673"/>
    <n v="3"/>
    <n v="0.1"/>
    <n v="29.943000000000001"/>
    <n v="16.559999999999999"/>
    <s v="High"/>
  </r>
  <r>
    <n v="10565"/>
    <s v="ES-2012-CK1232548-41129"/>
    <d v="2012-08-08T00:00:00"/>
    <d v="2012-08-13T00:00:00"/>
    <s v="Second Class"/>
    <s v="CK-1232548"/>
    <s v="Christine Kargatis"/>
    <s v="Home Office"/>
    <m/>
    <s v="Arnsberg"/>
    <s v="North Rhine-Westphalia"/>
    <s v="Germany"/>
    <x v="0"/>
    <s v="Europe"/>
    <s v="OFF-AR-3552"/>
    <x v="1"/>
    <x v="8"/>
    <s v="Boston Sketch Pad, Blue"/>
    <n v="194.39999999999901"/>
    <n v="4"/>
    <n v="0"/>
    <n v="83.52"/>
    <n v="26.87"/>
    <s v="Medium"/>
  </r>
  <r>
    <n v="48983"/>
    <s v="SF-2012-CA2310117-40990"/>
    <d v="2012-03-22T00:00:00"/>
    <d v="2012-03-26T00:00:00"/>
    <s v="Standard Class"/>
    <s v="CA-2310117"/>
    <s v="Christine Abelman"/>
    <s v="Corporate"/>
    <m/>
    <s v="Johannesburg"/>
    <s v="Gauteng"/>
    <s v="South Africa"/>
    <x v="16"/>
    <s v="Africa"/>
    <s v="TEC-CO-4787"/>
    <x v="0"/>
    <x v="15"/>
    <s v="HP Personal Copier, Laser"/>
    <n v="124.289999999999"/>
    <n v="1"/>
    <n v="0"/>
    <n v="42.24"/>
    <n v="9.59"/>
    <s v="Medium"/>
  </r>
  <r>
    <n v="35491"/>
    <s v="CA-2013-BG11740140-41443"/>
    <d v="2013-06-18T00:00:00"/>
    <d v="2013-06-22T00:00:00"/>
    <s v="Standard Class"/>
    <s v="BG-117401404"/>
    <s v="Bruce Geld"/>
    <s v="Consumer"/>
    <n v="92105"/>
    <s v="San Diego"/>
    <s v="California"/>
    <s v="United States"/>
    <x v="15"/>
    <s v="USCA"/>
    <s v="OFF-AR-3550"/>
    <x v="1"/>
    <x v="8"/>
    <s v="BOSTON Ranger #55 Pencil Sharpener, Black"/>
    <n v="51.98"/>
    <n v="2"/>
    <n v="0"/>
    <n v="15.0741999999999"/>
    <n v="8.76"/>
    <s v="High"/>
  </r>
  <r>
    <n v="41869"/>
    <s v="IR-2015-BS136560-42332"/>
    <d v="2015-11-24T00:00:00"/>
    <d v="2015-11-29T00:00:00"/>
    <s v="Second Class"/>
    <s v="BS-136560"/>
    <s v="Bill Shonely"/>
    <s v="Corporate"/>
    <m/>
    <s v="Ahvaz"/>
    <s v="Khuzestan"/>
    <s v="Iran"/>
    <x v="13"/>
    <s v="Asia Pacific"/>
    <s v="OFF-PA-4168"/>
    <x v="1"/>
    <x v="7"/>
    <s v="Enermax Message Books, Multicolor"/>
    <n v="47.82"/>
    <n v="2"/>
    <n v="0"/>
    <n v="2.34"/>
    <n v="4.38"/>
    <s v="High"/>
  </r>
  <r>
    <n v="27870"/>
    <s v="IN-2014-TB21400130-41803"/>
    <d v="2014-06-13T00:00:00"/>
    <d v="2014-06-17T00:00:00"/>
    <s v="Standard Class"/>
    <s v="TB-21400130"/>
    <s v="Tom Boeckenhauer"/>
    <s v="Consumer"/>
    <m/>
    <s v="Bangkok"/>
    <s v="Bangkok"/>
    <s v="Thailand"/>
    <x v="8"/>
    <s v="Asia Pacific"/>
    <s v="OFF-BI-3251"/>
    <x v="1"/>
    <x v="9"/>
    <s v="Avery Binder, Clear"/>
    <n v="10.2587999999999"/>
    <n v="1"/>
    <n v="0.17"/>
    <n v="3.8088000000000002"/>
    <n v="1.94"/>
    <s v="Medium"/>
  </r>
  <r>
    <n v="27468"/>
    <s v="ID-2015-AP1072059-42325"/>
    <d v="2015-11-17T00:00:00"/>
    <d v="2015-11-24T00:00:00"/>
    <s v="Standard Class"/>
    <s v="AP-1072059"/>
    <s v="Anne Pryor"/>
    <s v="Home Office"/>
    <m/>
    <s v="Jakarta"/>
    <s v="Jakarta"/>
    <s v="Indonesia"/>
    <x v="8"/>
    <s v="Asia Pacific"/>
    <s v="FUR-FU-3067"/>
    <x v="2"/>
    <x v="6"/>
    <s v="Advantus Stacking Tray, Erganomic"/>
    <n v="239.147999999999"/>
    <n v="14"/>
    <n v="0.27"/>
    <n v="-39.311999999999998"/>
    <n v="35.049999999999997"/>
    <s v="Low"/>
  </r>
  <r>
    <n v="29249"/>
    <s v="ID-2014-MG178757-41944"/>
    <d v="2014-11-01T00:00:00"/>
    <d v="2014-11-08T00:00:00"/>
    <s v="Standard Class"/>
    <s v="MG-178757"/>
    <s v="Michael Grace"/>
    <s v="Home Office"/>
    <m/>
    <s v="Canberra"/>
    <s v="Australian Capital Territory"/>
    <s v="Australia"/>
    <x v="12"/>
    <s v="Asia Pacific"/>
    <s v="OFF-EN-4445"/>
    <x v="1"/>
    <x v="11"/>
    <s v="GlobeWeis Mailers, Set of 50"/>
    <n v="69.39"/>
    <n v="3"/>
    <n v="0.4"/>
    <n v="3.4199999999999902"/>
    <n v="6.64"/>
    <s v="Medium"/>
  </r>
  <r>
    <n v="25924"/>
    <s v="IN-2012-HR1483058-41171"/>
    <d v="2012-09-19T00:00:00"/>
    <d v="2012-09-23T00:00:00"/>
    <s v="Standard Class"/>
    <s v="HR-1483058"/>
    <s v="Harold Ryan"/>
    <s v="Corporate"/>
    <m/>
    <s v="Mau"/>
    <s v="Madhya Pradesh"/>
    <s v="India"/>
    <x v="13"/>
    <s v="Asia Pacific"/>
    <s v="TEC-PH-5351"/>
    <x v="0"/>
    <x v="12"/>
    <s v="Nokia Signal Booster, Full Size"/>
    <n v="551.16"/>
    <n v="4"/>
    <n v="0"/>
    <n v="154.32"/>
    <n v="46.16"/>
    <s v="Medium"/>
  </r>
  <r>
    <n v="39867"/>
    <s v="CA-2014-DP13105140-41980"/>
    <d v="2014-12-07T00:00:00"/>
    <d v="2014-12-13T00:00:00"/>
    <s v="Standard Class"/>
    <s v="DP-131051406"/>
    <s v="Dave Poirier"/>
    <s v="Corporate"/>
    <n v="11550"/>
    <s v="Hempstead"/>
    <s v="New York"/>
    <s v="United States"/>
    <x v="18"/>
    <s v="USCA"/>
    <s v="TEC-CO-3590"/>
    <x v="0"/>
    <x v="15"/>
    <s v="Brother DCP1000 Digital 3 in 1 Multifunction Machine"/>
    <n v="479.98399999999998"/>
    <n v="2"/>
    <n v="0.2"/>
    <n v="89.9969999999999"/>
    <n v="37.43"/>
    <s v="Medium"/>
  </r>
  <r>
    <n v="45968"/>
    <s v="UP-2013-EB3840137-41276"/>
    <d v="2013-01-02T00:00:00"/>
    <d v="2013-01-06T00:00:00"/>
    <s v="Standard Class"/>
    <s v="EB-3840137"/>
    <s v="Ellis Ballard"/>
    <s v="Corporate"/>
    <m/>
    <s v="Kharkiv"/>
    <s v="Kharkiv"/>
    <s v="Ukraine"/>
    <x v="6"/>
    <s v="Europe"/>
    <s v="OFF-ST-4264"/>
    <x v="1"/>
    <x v="14"/>
    <s v="Fellowes Folders, Wire Frame"/>
    <n v="25.469999999999899"/>
    <n v="1"/>
    <n v="0"/>
    <n v="6.6"/>
    <n v="1.29"/>
    <s v="Medium"/>
  </r>
  <r>
    <n v="4372"/>
    <s v="MX-2015-JR1570093-42290"/>
    <d v="2015-10-13T00:00:00"/>
    <d v="2015-10-13T00:00:00"/>
    <s v="Same Day"/>
    <s v="JR-1570093"/>
    <s v="Jocasta Rupert"/>
    <s v="Consumer"/>
    <m/>
    <s v="EstelÃ­"/>
    <s v="EstelÃ­"/>
    <s v="Nicaragua"/>
    <x v="4"/>
    <s v="LATAM"/>
    <s v="OFF-FA-6194"/>
    <x v="1"/>
    <x v="1"/>
    <s v="Stockwell Push Pins, Assorted Sizes"/>
    <n v="22.86"/>
    <n v="3"/>
    <n v="0"/>
    <n v="6.8399999999999901"/>
    <n v="1.663"/>
    <s v="Medium"/>
  </r>
  <r>
    <n v="19134"/>
    <s v="ES-2013-BT1153045-41594"/>
    <d v="2013-11-16T00:00:00"/>
    <d v="2013-11-16T00:00:00"/>
    <s v="Same Day"/>
    <s v="BT-1153045"/>
    <s v="Bradley Talbott"/>
    <s v="Home Office"/>
    <m/>
    <s v="Cournon-d'Auvergne"/>
    <s v="Auvergne"/>
    <s v="France"/>
    <x v="0"/>
    <s v="Europe"/>
    <s v="OFF-BI-4812"/>
    <x v="1"/>
    <x v="9"/>
    <s v="Ibico Binder, Durable"/>
    <n v="50.939999999999898"/>
    <n v="3"/>
    <n v="0"/>
    <n v="1.44"/>
    <n v="5.73"/>
    <s v="Medium"/>
  </r>
  <r>
    <n v="36017"/>
    <s v="CA-2013-DE13255140-41382"/>
    <d v="2013-04-18T00:00:00"/>
    <d v="2013-04-20T00:00:00"/>
    <s v="Second Class"/>
    <s v="DE-132551404"/>
    <s v="Deanra Eno"/>
    <s v="Home Office"/>
    <n v="90004"/>
    <s v="Los Angeles"/>
    <s v="California"/>
    <s v="United States"/>
    <x v="15"/>
    <s v="USCA"/>
    <s v="OFF-PA-6450"/>
    <x v="1"/>
    <x v="7"/>
    <s v="Xerox 19"/>
    <n v="61.96"/>
    <n v="2"/>
    <n v="0"/>
    <n v="27.881999999999898"/>
    <n v="8.3800000000000008"/>
    <s v="Medium"/>
  </r>
  <r>
    <n v="5828"/>
    <s v="MX-2014-RB1979551-41759"/>
    <d v="2014-04-30T00:00:00"/>
    <d v="2014-05-04T00:00:00"/>
    <s v="Standard Class"/>
    <s v="RB-1979551"/>
    <s v="Ross Baird"/>
    <s v="Home Office"/>
    <m/>
    <s v="Mixco"/>
    <s v="Guatemala"/>
    <s v="Guatemala"/>
    <x v="4"/>
    <s v="LATAM"/>
    <s v="OFF-BI-6377"/>
    <x v="1"/>
    <x v="9"/>
    <s v="Wilson Jones Binder Covers, Recycled"/>
    <n v="7.6999999999999904"/>
    <n v="1"/>
    <n v="0"/>
    <n v="0.45999999999999902"/>
    <n v="1.4390000000000001"/>
    <s v="High"/>
  </r>
  <r>
    <n v="6140"/>
    <s v="MX-2015-SC2072582-42192"/>
    <d v="2015-07-07T00:00:00"/>
    <d v="2015-07-11T00:00:00"/>
    <s v="Standard Class"/>
    <s v="SC-2072582"/>
    <s v="Steven Cartwright"/>
    <s v="Consumer"/>
    <m/>
    <s v="MÃ©rida"/>
    <s v="YucatÃ¡n"/>
    <s v="Mexico"/>
    <x v="4"/>
    <s v="LATAM"/>
    <s v="TEC-CO-3591"/>
    <x v="0"/>
    <x v="15"/>
    <s v="Brother Fax and Copier, Color"/>
    <n v="1026.9020800000001"/>
    <n v="8"/>
    <n v="2E-3"/>
    <n v="131.70208"/>
    <n v="84.5"/>
    <s v="Medium"/>
  </r>
  <r>
    <n v="14526"/>
    <s v="ES-2013-MS1798064-41510"/>
    <d v="2013-08-24T00:00:00"/>
    <d v="2013-08-26T00:00:00"/>
    <s v="Second Class"/>
    <s v="MS-1798064"/>
    <s v="Michael Stewart"/>
    <s v="Corporate"/>
    <m/>
    <s v="Reggio nell'Emilia"/>
    <s v="Emilia-Romagna"/>
    <s v="Italy"/>
    <x v="14"/>
    <s v="Europe"/>
    <s v="OFF-SU-4992"/>
    <x v="1"/>
    <x v="16"/>
    <s v="Kleencut Shears, Steel"/>
    <n v="138.51"/>
    <n v="3"/>
    <n v="0"/>
    <n v="36"/>
    <n v="15.65"/>
    <s v="High"/>
  </r>
  <r>
    <n v="43151"/>
    <s v="BN-2014-CY274515-41877"/>
    <d v="2014-08-26T00:00:00"/>
    <d v="2014-08-30T00:00:00"/>
    <s v="Second Class"/>
    <s v="CY-274515"/>
    <s v="Craig Yedwab"/>
    <s v="Corporate"/>
    <m/>
    <s v="Ouidah"/>
    <s v="Atlantique"/>
    <s v="Benin"/>
    <x v="11"/>
    <s v="Africa"/>
    <s v="OFF-FA-2952"/>
    <x v="1"/>
    <x v="1"/>
    <s v="Accos Rubber Bands, Assorted Sizes"/>
    <n v="14.13"/>
    <n v="1"/>
    <n v="0"/>
    <n v="3.24"/>
    <n v="1.96"/>
    <s v="High"/>
  </r>
  <r>
    <n v="14042"/>
    <s v="ES-2013-SF2006548-41403"/>
    <d v="2013-05-09T00:00:00"/>
    <d v="2013-05-16T00:00:00"/>
    <s v="Standard Class"/>
    <s v="SF-2006548"/>
    <s v="Sandra Flanagan"/>
    <s v="Consumer"/>
    <m/>
    <s v="Gelsenkirchen"/>
    <s v="North Rhine-Westphalia"/>
    <s v="Germany"/>
    <x v="0"/>
    <s v="Europe"/>
    <s v="OFF-SU-6170"/>
    <x v="1"/>
    <x v="16"/>
    <s v="Stiletto Ruler, Serrated"/>
    <n v="34.74"/>
    <n v="3"/>
    <n v="0"/>
    <n v="11.43"/>
    <n v="3.62"/>
    <s v="Medium"/>
  </r>
  <r>
    <n v="48397"/>
    <s v="UP-2014-BT1440137-41830"/>
    <d v="2014-07-10T00:00:00"/>
    <d v="2014-07-14T00:00:00"/>
    <s v="Standard Class"/>
    <s v="BT-1440137"/>
    <s v="Bobby Trafton"/>
    <s v="Consumer"/>
    <m/>
    <s v="Zaporizhzhya"/>
    <s v="Zaporizhzhya"/>
    <s v="Ukraine"/>
    <x v="6"/>
    <s v="Europe"/>
    <s v="OFF-AP-3863"/>
    <x v="1"/>
    <x v="3"/>
    <s v="Cuisinart Coffee Grinder, White"/>
    <n v="36.75"/>
    <n v="1"/>
    <n v="0"/>
    <n v="15.059999999999899"/>
    <n v="2.88"/>
    <s v="Medium"/>
  </r>
  <r>
    <n v="2150"/>
    <s v="MX-2015-SW2024536-42185"/>
    <d v="2015-06-30T00:00:00"/>
    <d v="2015-07-04T00:00:00"/>
    <s v="Standard Class"/>
    <s v="SW-2024536"/>
    <s v="Scot Wooten"/>
    <s v="Consumer"/>
    <m/>
    <s v="Santo Domingo"/>
    <s v="Santo Domingo"/>
    <s v="Dominican Republic"/>
    <x v="19"/>
    <s v="LATAM"/>
    <s v="OFF-BI-3257"/>
    <x v="1"/>
    <x v="9"/>
    <s v="Avery Binding Machine, Economy"/>
    <n v="78.144000000000005"/>
    <n v="3"/>
    <n v="0.2"/>
    <n v="19.523999999999901"/>
    <n v="6.6519999999999904"/>
    <s v="High"/>
  </r>
  <r>
    <n v="43548"/>
    <s v="SF-2013-AS10045117-41593"/>
    <d v="2013-11-15T00:00:00"/>
    <d v="2013-11-20T00:00:00"/>
    <s v="Standard Class"/>
    <s v="AS-10045117"/>
    <s v="Aaron Smayling"/>
    <s v="Corporate"/>
    <m/>
    <s v="Cape Town"/>
    <s v="Western Cape"/>
    <s v="South Africa"/>
    <x v="16"/>
    <s v="Africa"/>
    <s v="OFF-AR-3543"/>
    <x v="1"/>
    <x v="8"/>
    <s v="Boston Pencil Sharpener, Easy-Erase"/>
    <n v="60.42"/>
    <n v="2"/>
    <n v="0"/>
    <n v="9.66"/>
    <n v="4.75"/>
    <s v="Medium"/>
  </r>
  <r>
    <n v="43120"/>
    <s v="BU-2014-TH1110019-41954"/>
    <d v="2014-11-11T00:00:00"/>
    <d v="2014-11-17T00:00:00"/>
    <s v="Standard Class"/>
    <s v="TH-1110019"/>
    <s v="Thea Hendricks"/>
    <s v="Consumer"/>
    <m/>
    <s v="Sofia"/>
    <s v="Sofiya-Grad"/>
    <s v="Bulgaria"/>
    <x v="6"/>
    <s v="Europe"/>
    <s v="OFF-BI-6400"/>
    <x v="1"/>
    <x v="9"/>
    <s v="Wilson Jones Hole Reinforcements, Recycled"/>
    <n v="19.559999999999999"/>
    <n v="4"/>
    <n v="0"/>
    <n v="4.68"/>
    <n v="1.56"/>
    <s v="Medium"/>
  </r>
  <r>
    <n v="37183"/>
    <s v="US-2012-LS17245140-41197"/>
    <d v="2012-10-15T00:00:00"/>
    <d v="2012-10-16T00:00:00"/>
    <s v="Same Day"/>
    <s v="LS-172451404"/>
    <s v="Lynn Smith"/>
    <s v="Consumer"/>
    <n v="94110"/>
    <s v="San Francisco"/>
    <s v="California"/>
    <s v="United States"/>
    <x v="15"/>
    <s v="USCA"/>
    <s v="TEC-AC-5147"/>
    <x v="0"/>
    <x v="10"/>
    <s v="LogitechÂ Illuminated - Keyboard"/>
    <n v="179.97"/>
    <n v="3"/>
    <n v="0"/>
    <n v="86.385599999999997"/>
    <n v="49.49"/>
    <s v="High"/>
  </r>
  <r>
    <n v="18924"/>
    <s v="IT-2013-AS1009062-41634"/>
    <d v="2013-12-26T00:00:00"/>
    <d v="2013-12-30T00:00:00"/>
    <s v="Standard Class"/>
    <s v="AS-1009062"/>
    <s v="Adam Shillingsburg"/>
    <s v="Consumer"/>
    <m/>
    <s v="Dublin"/>
    <s v="Dublin"/>
    <s v="Ireland"/>
    <x v="17"/>
    <s v="Europe"/>
    <s v="OFF-AR-5921"/>
    <x v="1"/>
    <x v="8"/>
    <s v="Sanford Pencil Sharpener, Easy-Erase"/>
    <n v="94.814999999999898"/>
    <n v="7"/>
    <n v="0.5"/>
    <n v="-0.104999999999989"/>
    <n v="16.66"/>
    <s v="High"/>
  </r>
  <r>
    <n v="7492"/>
    <s v="US-2015-SM2095082-42274"/>
    <d v="2015-09-27T00:00:00"/>
    <d v="2015-10-02T00:00:00"/>
    <s v="Standard Class"/>
    <s v="SM-2095082"/>
    <s v="Suzanne McNair"/>
    <s v="Corporate"/>
    <m/>
    <s v="Tepic"/>
    <s v="Nayarit"/>
    <s v="Mexico"/>
    <x v="4"/>
    <s v="LATAM"/>
    <s v="TEC-CO-4593"/>
    <x v="0"/>
    <x v="15"/>
    <s v="Hewlett Wireless Fax, Laser"/>
    <n v="505.90616"/>
    <n v="2"/>
    <n v="2E-3"/>
    <n v="14.186159999999999"/>
    <n v="24.448"/>
    <s v="Medium"/>
  </r>
  <r>
    <n v="13062"/>
    <s v="ES-2013-YC2189545-41335"/>
    <d v="2013-03-02T00:00:00"/>
    <d v="2013-03-07T00:00:00"/>
    <s v="Second Class"/>
    <s v="YC-2189545"/>
    <s v="Yoseph Carroll"/>
    <s v="Corporate"/>
    <m/>
    <s v="Nice"/>
    <s v="Provence-Alpes-CÃ´te d'Azur"/>
    <s v="France"/>
    <x v="0"/>
    <s v="Europe"/>
    <s v="FUR-BO-5780"/>
    <x v="2"/>
    <x v="2"/>
    <s v="Safco Floating Shelf Set, Traditional"/>
    <n v="1239.462"/>
    <n v="7"/>
    <n v="0.1"/>
    <n v="468.13200000000001"/>
    <n v="63.95"/>
    <s v="Medium"/>
  </r>
  <r>
    <n v="34159"/>
    <s v="CA-2015-RH19495140-42229"/>
    <d v="2015-08-13T00:00:00"/>
    <d v="2015-08-18T00:00:00"/>
    <s v="Standard Class"/>
    <s v="RH-194951408"/>
    <s v="Rick Hansen"/>
    <s v="Consumer"/>
    <n v="32839"/>
    <s v="Orlando"/>
    <s v="Florida"/>
    <s v="United States"/>
    <x v="1"/>
    <s v="USCA"/>
    <s v="OFF-PA-6562"/>
    <x v="1"/>
    <x v="7"/>
    <s v="Xerox 2000"/>
    <n v="20.736000000000001"/>
    <n v="4"/>
    <n v="0.2"/>
    <n v="7.2576000000000001"/>
    <n v="2.64"/>
    <s v="High"/>
  </r>
  <r>
    <n v="3829"/>
    <s v="MX-2013-EB1397518-41598"/>
    <d v="2013-11-20T00:00:00"/>
    <d v="2013-11-24T00:00:00"/>
    <s v="Standard Class"/>
    <s v="EB-1397518"/>
    <s v="Erica Bern"/>
    <s v="Corporate"/>
    <m/>
    <s v="Recife"/>
    <s v="Pernambuco"/>
    <s v="Brazil"/>
    <x v="10"/>
    <s v="LATAM"/>
    <s v="TEC-AC-3405"/>
    <x v="0"/>
    <x v="10"/>
    <s v="Belkin Router, USB"/>
    <n v="345.28"/>
    <n v="2"/>
    <n v="0"/>
    <n v="117.359999999999"/>
    <n v="15.026"/>
    <s v="Medium"/>
  </r>
  <r>
    <n v="49149"/>
    <s v="CA-2012-CC222023-41083"/>
    <d v="2012-06-23T00:00:00"/>
    <d v="2012-06-26T00:00:00"/>
    <s v="First Class"/>
    <s v="CC-222023"/>
    <s v="Chris Cortes"/>
    <s v="Consumer"/>
    <m/>
    <s v="Saskatoon"/>
    <s v="Saskatchewan"/>
    <s v="Canada"/>
    <x v="21"/>
    <s v="USCA"/>
    <s v="OFF-FA-6189"/>
    <x v="1"/>
    <x v="1"/>
    <s v="Stockwell Paper Clips, Assorted Sizes"/>
    <n v="10.95"/>
    <n v="1"/>
    <n v="0"/>
    <n v="4.26"/>
    <n v="1.87"/>
    <s v="Medium"/>
  </r>
  <r>
    <n v="14766"/>
    <s v="ES-2015-NS1850562-42094"/>
    <d v="2015-03-31T00:00:00"/>
    <d v="2015-04-02T00:00:00"/>
    <s v="Second Class"/>
    <s v="NS-1850562"/>
    <s v="Neola Schneider"/>
    <s v="Consumer"/>
    <m/>
    <s v="Cork"/>
    <s v="Cork"/>
    <s v="Ireland"/>
    <x v="17"/>
    <s v="Europe"/>
    <s v="OFF-ST-6282"/>
    <x v="1"/>
    <x v="14"/>
    <s v="Tenex Trays, Industrial"/>
    <n v="82.034999999999897"/>
    <n v="3"/>
    <n v="0.5"/>
    <n v="-65.654999999999902"/>
    <n v="11.72"/>
    <s v="Medium"/>
  </r>
  <r>
    <n v="31233"/>
    <s v="ID-2015-AJ1096092-42321"/>
    <d v="2015-11-13T00:00:00"/>
    <d v="2015-11-18T00:00:00"/>
    <s v="Standard Class"/>
    <s v="AJ-1096092"/>
    <s v="Astrea Jones"/>
    <s v="Consumer"/>
    <m/>
    <s v="Manukau City"/>
    <s v="Auckland"/>
    <s v="New Zealand"/>
    <x v="12"/>
    <s v="Asia Pacific"/>
    <s v="FUR-BO-3900"/>
    <x v="2"/>
    <x v="2"/>
    <s v="Dania Floating Shelf Set, Traditional"/>
    <n v="101.61"/>
    <n v="1"/>
    <n v="0.4"/>
    <n v="6.75"/>
    <n v="8.68"/>
    <s v="Medium"/>
  </r>
  <r>
    <n v="49737"/>
    <s v="SO-2015-MK7905116-42150"/>
    <d v="2015-05-26T00:00:00"/>
    <d v="2015-05-31T00:00:00"/>
    <s v="Standard Class"/>
    <s v="MK-7905116"/>
    <s v="Michael Kennedy"/>
    <s v="Corporate"/>
    <m/>
    <s v="Mogadishu"/>
    <s v="Banaadir"/>
    <s v="Somalia"/>
    <x v="3"/>
    <s v="Africa"/>
    <s v="FUR-FU-5723"/>
    <x v="2"/>
    <x v="6"/>
    <s v="Rubbermaid Door Stop, Black"/>
    <n v="43.8"/>
    <n v="1"/>
    <n v="0"/>
    <n v="13.559999999999899"/>
    <n v="3.4"/>
    <s v="Medium"/>
  </r>
  <r>
    <n v="34345"/>
    <s v="CA-2015-TC21475140-42097"/>
    <d v="2015-04-03T00:00:00"/>
    <d v="2015-04-05T00:00:00"/>
    <s v="First Class"/>
    <s v="TC-214751408"/>
    <s v="Tony Chapman"/>
    <s v="Home Office"/>
    <n v="31907"/>
    <s v="Columbus"/>
    <s v="Georgia"/>
    <s v="United States"/>
    <x v="1"/>
    <s v="USCA"/>
    <s v="FUR-TA-3411"/>
    <x v="2"/>
    <x v="13"/>
    <s v="Bevis 44 x 96 Conference Tables"/>
    <n v="411.8"/>
    <n v="2"/>
    <n v="0"/>
    <n v="70.005999999999901"/>
    <n v="66.38"/>
    <s v="High"/>
  </r>
  <r>
    <n v="11682"/>
    <s v="IT-2015-PF19225120-42346"/>
    <d v="2015-12-08T00:00:00"/>
    <d v="2015-12-12T00:00:00"/>
    <s v="Standard Class"/>
    <s v="PF-19225120"/>
    <s v="Phillip Flathmann"/>
    <s v="Consumer"/>
    <m/>
    <s v="Madrid"/>
    <s v="Madrid"/>
    <s v="Spain"/>
    <x v="14"/>
    <s v="Europe"/>
    <s v="TEC-PH-5346"/>
    <x v="0"/>
    <x v="12"/>
    <s v="Nokia Office Telephone, Cordless"/>
    <n v="244.72800000000001"/>
    <n v="4"/>
    <n v="0.1"/>
    <n v="-2.8319999999999999"/>
    <n v="19.16"/>
    <s v="Medium"/>
  </r>
  <r>
    <n v="44353"/>
    <s v="LH-2014-FW439575-41919"/>
    <d v="2014-10-07T00:00:00"/>
    <d v="2014-10-11T00:00:00"/>
    <s v="Standard Class"/>
    <s v="FW-439575"/>
    <s v="Fred Wasserman"/>
    <s v="Corporate"/>
    <m/>
    <s v="Vilnius"/>
    <s v="Vilnius"/>
    <s v="Lithuania"/>
    <x v="17"/>
    <s v="Europe"/>
    <s v="OFF-BI-3712"/>
    <x v="1"/>
    <x v="9"/>
    <s v="Cardinal 3-Hole Punch, Clear"/>
    <n v="8.4779999999999998"/>
    <n v="1"/>
    <n v="0.7"/>
    <n v="-13.8719999999999"/>
    <n v="1.47"/>
    <s v="Medium"/>
  </r>
  <r>
    <n v="17347"/>
    <s v="ES-2012-RD1972045-41265"/>
    <d v="2012-12-22T00:00:00"/>
    <d v="2012-12-24T00:00:00"/>
    <s v="Second Class"/>
    <s v="RD-1972045"/>
    <s v="Roger Demir"/>
    <s v="Consumer"/>
    <m/>
    <s v="Bry-sur-Marne"/>
    <s v="Ile-de-France"/>
    <s v="France"/>
    <x v="0"/>
    <s v="Europe"/>
    <s v="OFF-PA-3997"/>
    <x v="1"/>
    <x v="7"/>
    <s v="Eaton Memo Slips, Recycled"/>
    <n v="95.549999999999898"/>
    <n v="7"/>
    <n v="0"/>
    <n v="19.9499999999999"/>
    <n v="16.940000000000001"/>
    <s v="High"/>
  </r>
  <r>
    <n v="5689"/>
    <s v="MX-2015-HM1498018-42318"/>
    <d v="2015-11-10T00:00:00"/>
    <d v="2015-11-15T00:00:00"/>
    <s v="Standard Class"/>
    <s v="HM-1498018"/>
    <s v="Henry MacAllister"/>
    <s v="Consumer"/>
    <m/>
    <s v="SÃ£o Paulo"/>
    <s v="SÃ£o Paulo"/>
    <s v="Brazil"/>
    <x v="10"/>
    <s v="LATAM"/>
    <s v="OFF-BI-3718"/>
    <x v="1"/>
    <x v="9"/>
    <s v="Cardinal Binder Covers, Economy"/>
    <n v="24"/>
    <n v="3"/>
    <n v="0"/>
    <n v="3.84"/>
    <n v="1.667"/>
    <s v="Medium"/>
  </r>
  <r>
    <n v="19012"/>
    <s v="ES-2014-FA1423045-41983"/>
    <d v="2014-12-10T00:00:00"/>
    <d v="2014-12-14T00:00:00"/>
    <s v="Standard Class"/>
    <s v="FA-1423045"/>
    <s v="Frank Atkinson"/>
    <s v="Corporate"/>
    <m/>
    <s v="Tarbes"/>
    <s v="Languedoc-Roussillon-Midi-PyrÃ©nÃ©es"/>
    <s v="France"/>
    <x v="0"/>
    <s v="Europe"/>
    <s v="FUR-CH-5394"/>
    <x v="2"/>
    <x v="5"/>
    <s v="Novimex Rocking Chair, Adjustable"/>
    <n v="482.11200000000002"/>
    <n v="4"/>
    <n v="0.1"/>
    <n v="155.231999999999"/>
    <n v="43.15"/>
    <s v="Medium"/>
  </r>
  <r>
    <n v="46110"/>
    <s v="NI-2014-MT807095-41870"/>
    <d v="2014-08-19T00:00:00"/>
    <d v="2014-08-20T00:00:00"/>
    <s v="First Class"/>
    <s v="MT-807095"/>
    <s v="Michelle Tran"/>
    <s v="Home Office"/>
    <m/>
    <s v="Makurdi"/>
    <s v="Benue"/>
    <s v="Nigeria"/>
    <x v="11"/>
    <s v="Africa"/>
    <s v="OFF-LA-4527"/>
    <x v="1"/>
    <x v="4"/>
    <s v="Harbour Creations Color Coded Labels, Adjustable"/>
    <n v="3.24"/>
    <n v="1"/>
    <n v="0.7"/>
    <n v="-6.0599999999999898"/>
    <n v="1.29"/>
    <s v="Medium"/>
  </r>
  <r>
    <n v="36942"/>
    <s v="CA-2015-HM14860140-42109"/>
    <d v="2015-04-15T00:00:00"/>
    <d v="2015-04-20T00:00:00"/>
    <s v="Standard Class"/>
    <s v="HM-148601406"/>
    <s v="Harry Marie"/>
    <s v="Corporate"/>
    <n v="7960"/>
    <s v="Morristown"/>
    <s v="New Jersey"/>
    <s v="United States"/>
    <x v="18"/>
    <s v="USCA"/>
    <s v="FUR-FU-6299"/>
    <x v="2"/>
    <x v="6"/>
    <s v="Tensor Computer Mounted Lamp"/>
    <n v="74.45"/>
    <n v="5"/>
    <n v="0"/>
    <n v="20.101500000000001"/>
    <n v="4.04"/>
    <s v="Medium"/>
  </r>
  <r>
    <n v="12885"/>
    <s v="ES-2015-SH2039591-42164"/>
    <d v="2015-06-09T00:00:00"/>
    <d v="2015-06-12T00:00:00"/>
    <s v="First Class"/>
    <s v="SH-2039591"/>
    <s v="Shahid Hopkins"/>
    <s v="Consumer"/>
    <m/>
    <s v="Nieuwegein"/>
    <s v="Utrecht"/>
    <s v="Netherlands"/>
    <x v="0"/>
    <s v="Europe"/>
    <s v="FUR-BO-4860"/>
    <x v="2"/>
    <x v="2"/>
    <s v="Ikea Library with Doors, Metal"/>
    <n v="544.27499999999998"/>
    <n v="3"/>
    <n v="0.5"/>
    <n v="-152.41499999999999"/>
    <n v="43.16"/>
    <s v="High"/>
  </r>
  <r>
    <n v="30994"/>
    <s v="IN-2015-JH1598592-42346"/>
    <d v="2015-12-08T00:00:00"/>
    <d v="2015-12-10T00:00:00"/>
    <s v="Second Class"/>
    <s v="JH-1598592"/>
    <s v="Joseph Holt"/>
    <s v="Consumer"/>
    <m/>
    <s v="Tauranga"/>
    <s v="Bay of Plenty"/>
    <s v="New Zealand"/>
    <x v="12"/>
    <s v="Asia Pacific"/>
    <s v="OFF-SU-2989"/>
    <x v="1"/>
    <x v="16"/>
    <s v="Acme Scissors, High Speed"/>
    <n v="101.76"/>
    <n v="4"/>
    <n v="0"/>
    <n v="31.44"/>
    <n v="11.23"/>
    <s v="High"/>
  </r>
  <r>
    <n v="1746"/>
    <s v="MX-2015-GZ1454582-42293"/>
    <d v="2015-10-16T00:00:00"/>
    <d v="2015-10-21T00:00:00"/>
    <s v="Standard Class"/>
    <s v="GZ-1454582"/>
    <s v="George Zrebassa"/>
    <s v="Corporate"/>
    <m/>
    <s v="CÃ³rdoba"/>
    <s v="Veracruz"/>
    <s v="Mexico"/>
    <x v="4"/>
    <s v="LATAM"/>
    <s v="TEC-AC-4187"/>
    <x v="0"/>
    <x v="10"/>
    <s v="Enermax Router, Programmable"/>
    <n v="346.44"/>
    <n v="2"/>
    <n v="0"/>
    <n v="48.48"/>
    <n v="19.581"/>
    <s v="Medium"/>
  </r>
  <r>
    <n v="3227"/>
    <s v="MX-2014-SM2032093-41802"/>
    <d v="2014-06-12T00:00:00"/>
    <d v="2014-06-19T00:00:00"/>
    <s v="Standard Class"/>
    <s v="SM-2032093"/>
    <s v="Sean Miller"/>
    <s v="Home Office"/>
    <m/>
    <s v="Masaya"/>
    <s v="Masaya"/>
    <s v="Nicaragua"/>
    <x v="4"/>
    <s v="LATAM"/>
    <s v="OFF-LA-4659"/>
    <x v="1"/>
    <x v="4"/>
    <s v="Hon File Folder Labels, Alphabetical"/>
    <n v="22.56"/>
    <n v="4"/>
    <n v="0"/>
    <n v="4.96"/>
    <n v="3.097"/>
    <s v="Low"/>
  </r>
  <r>
    <n v="48583"/>
    <s v="IR-2015-AH58560-42294"/>
    <d v="2015-10-17T00:00:00"/>
    <d v="2015-10-19T00:00:00"/>
    <s v="First Class"/>
    <s v="AH-58560"/>
    <s v="Angele Hood"/>
    <s v="Consumer"/>
    <m/>
    <s v="Mashhad"/>
    <s v="Razavi Khorasan"/>
    <s v="Iran"/>
    <x v="13"/>
    <s v="Asia Pacific"/>
    <s v="OFF-ST-4294"/>
    <x v="1"/>
    <x v="14"/>
    <s v="Fellowes Trays, Industrial"/>
    <n v="347.219999999999"/>
    <n v="6"/>
    <n v="0"/>
    <n v="83.16"/>
    <n v="139.22999999999999"/>
    <s v="Critical"/>
  </r>
  <r>
    <n v="41135"/>
    <s v="US-2014-DL12865140-41908"/>
    <d v="2014-09-26T00:00:00"/>
    <d v="2014-10-02T00:00:00"/>
    <s v="Standard Class"/>
    <s v="DL-128651404"/>
    <s v="Dan Lawera"/>
    <s v="Consumer"/>
    <n v="90805"/>
    <s v="Long Beach"/>
    <s v="California"/>
    <s v="United States"/>
    <x v="15"/>
    <s v="USCA"/>
    <s v="OFF-LA-3235"/>
    <x v="1"/>
    <x v="4"/>
    <s v="Avery 513"/>
    <n v="4.9800000000000004"/>
    <n v="1"/>
    <n v="0"/>
    <n v="2.2907999999999999"/>
    <n v="1.32"/>
    <s v="Medium"/>
  </r>
  <r>
    <n v="11639"/>
    <s v="IT-2015-CA1231045-42223"/>
    <d v="2015-08-07T00:00:00"/>
    <d v="2015-08-09T00:00:00"/>
    <s v="Second Class"/>
    <s v="CA-1231045"/>
    <s v="Christine Abelman"/>
    <s v="Corporate"/>
    <m/>
    <s v="Menton"/>
    <s v="Provence-Alpes-CÃ´te d'Azur"/>
    <s v="France"/>
    <x v="0"/>
    <s v="Europe"/>
    <s v="TEC-PH-5355"/>
    <x v="0"/>
    <x v="12"/>
    <s v="Nokia Smart Phone, Full Size"/>
    <n v="1625.2425000000001"/>
    <n v="3"/>
    <n v="0.15"/>
    <n v="-76.567499999999995"/>
    <n v="345.78"/>
    <s v="Critical"/>
  </r>
  <r>
    <n v="40976"/>
    <s v="CA-2013-AH10030140-41635"/>
    <d v="2013-12-27T00:00:00"/>
    <d v="2013-12-31T00:00:00"/>
    <s v="Standard Class"/>
    <s v="AH-100301404"/>
    <s v="Aaron Hawkins"/>
    <s v="Corporate"/>
    <n v="94122"/>
    <s v="San Francisco"/>
    <s v="California"/>
    <s v="United States"/>
    <x v="15"/>
    <s v="USCA"/>
    <s v="OFF-ST-4291"/>
    <x v="1"/>
    <x v="14"/>
    <s v="Fellowes Super Stor/Drawer Files"/>
    <n v="323.10000000000002"/>
    <n v="2"/>
    <n v="0"/>
    <n v="61.389000000000003"/>
    <n v="26.7"/>
    <s v="Medium"/>
  </r>
  <r>
    <n v="10597"/>
    <s v="IT-2014-BT11530139-41856"/>
    <d v="2014-08-05T00:00:00"/>
    <d v="2014-08-10T00:00:00"/>
    <s v="Standard Class"/>
    <s v="BT-11530139"/>
    <s v="Bradley Talbott"/>
    <s v="Home Office"/>
    <m/>
    <s v="Sheffield"/>
    <s v="England"/>
    <s v="United Kingdom"/>
    <x v="17"/>
    <s v="Europe"/>
    <s v="OFF-FA-5485"/>
    <x v="1"/>
    <x v="1"/>
    <s v="OIC Thumb Tacks, Assorted Sizes"/>
    <n v="40.32"/>
    <n v="7"/>
    <n v="0.5"/>
    <n v="-8.19"/>
    <n v="1.94"/>
    <s v="Medium"/>
  </r>
  <r>
    <n v="48978"/>
    <s v="CM-2015-LH715522-42120"/>
    <d v="2015-04-26T00:00:00"/>
    <d v="2015-05-01T00:00:00"/>
    <s v="Standard Class"/>
    <s v="LH-715522"/>
    <s v="Logan Haushalter"/>
    <s v="Consumer"/>
    <m/>
    <s v="Edea"/>
    <s v="Littoral"/>
    <s v="Cameroon"/>
    <x v="20"/>
    <s v="Africa"/>
    <s v="FUR-CH-5793"/>
    <x v="2"/>
    <x v="5"/>
    <s v="SAFCO Rocking Chair, Adjustable"/>
    <n v="137.4"/>
    <n v="1"/>
    <n v="0"/>
    <n v="49.44"/>
    <n v="13.26"/>
    <s v="High"/>
  </r>
  <r>
    <n v="21734"/>
    <s v="ID-2015-LS1694559-42149"/>
    <d v="2015-05-25T00:00:00"/>
    <d v="2015-05-29T00:00:00"/>
    <s v="Standard Class"/>
    <s v="LS-1694559"/>
    <s v="Linda Southworth"/>
    <s v="Corporate"/>
    <m/>
    <s v="Samarinda"/>
    <s v="Kalimantan Timur"/>
    <s v="Indonesia"/>
    <x v="8"/>
    <s v="Asia Pacific"/>
    <s v="OFF-PA-5878"/>
    <x v="1"/>
    <x v="7"/>
    <s v="SanDisk Message Books, Premium"/>
    <n v="88.372200000000007"/>
    <n v="7"/>
    <n v="0.47"/>
    <n v="-78.367800000000003"/>
    <n v="17.059999999999999"/>
    <s v="High"/>
  </r>
  <r>
    <n v="42869"/>
    <s v="CM-2015-DB291022-42036"/>
    <d v="2015-02-01T00:00:00"/>
    <d v="2015-02-03T00:00:00"/>
    <s v="Second Class"/>
    <s v="DB-291022"/>
    <s v="Daniel Byrd"/>
    <s v="Home Office"/>
    <m/>
    <s v="Bamenda"/>
    <s v="Nord-Ouest"/>
    <s v="Cameroon"/>
    <x v="20"/>
    <s v="Africa"/>
    <s v="OFF-SU-4979"/>
    <x v="1"/>
    <x v="16"/>
    <s v="Kleencut Letter Opener, High Speed"/>
    <n v="52.92"/>
    <n v="2"/>
    <n v="0"/>
    <n v="18.48"/>
    <n v="6.39"/>
    <s v="High"/>
  </r>
  <r>
    <n v="39071"/>
    <s v="CA-2014-SP20920140-41743"/>
    <d v="2014-04-14T00:00:00"/>
    <d v="2014-04-16T00:00:00"/>
    <s v="First Class"/>
    <s v="SP-209201404"/>
    <s v="Susan Pistek"/>
    <s v="Consumer"/>
    <n v="94109"/>
    <s v="San Francisco"/>
    <s v="California"/>
    <s v="United States"/>
    <x v="15"/>
    <s v="USCA"/>
    <s v="OFF-EN-5619"/>
    <x v="1"/>
    <x v="11"/>
    <s v="Poly String Tie Envelopes"/>
    <n v="6.12"/>
    <n v="3"/>
    <n v="0"/>
    <n v="2.8763999999999901"/>
    <n v="1.23"/>
    <s v="High"/>
  </r>
  <r>
    <n v="13712"/>
    <s v="ES-2014-KB16405139-41803"/>
    <d v="2014-06-13T00:00:00"/>
    <d v="2014-06-16T00:00:00"/>
    <s v="First Class"/>
    <s v="KB-16405139"/>
    <s v="Katrina Bavinger"/>
    <s v="Home Office"/>
    <m/>
    <s v="Kettering"/>
    <s v="England"/>
    <s v="United Kingdom"/>
    <x v="17"/>
    <s v="Europe"/>
    <s v="OFF-SU-4316"/>
    <x v="1"/>
    <x v="16"/>
    <s v="Fiskars Scissors, High Speed"/>
    <n v="115.8"/>
    <n v="5"/>
    <n v="0"/>
    <n v="55.5"/>
    <n v="25.27"/>
    <s v="High"/>
  </r>
  <r>
    <n v="16026"/>
    <s v="ES-2015-SJ20215139-42341"/>
    <d v="2015-12-03T00:00:00"/>
    <d v="2015-12-05T00:00:00"/>
    <s v="Second Class"/>
    <s v="SJ-20215139"/>
    <s v="Sarah Jordon"/>
    <s v="Consumer"/>
    <m/>
    <s v="Harrow"/>
    <s v="England"/>
    <s v="United Kingdom"/>
    <x v="17"/>
    <s v="Europe"/>
    <s v="OFF-BI-3724"/>
    <x v="1"/>
    <x v="9"/>
    <s v="Cardinal Binding Machine, Clear"/>
    <n v="393.84"/>
    <n v="8"/>
    <n v="0"/>
    <n v="157.44"/>
    <n v="15.45"/>
    <s v="Medium"/>
  </r>
  <r>
    <n v="17550"/>
    <s v="ES-2015-NF1847548-42248"/>
    <d v="2015-09-01T00:00:00"/>
    <d v="2015-09-01T00:00:00"/>
    <s v="Same Day"/>
    <s v="NF-1847548"/>
    <s v="Neil FranzÃ¶sisch"/>
    <s v="Home Office"/>
    <m/>
    <s v="Moers"/>
    <s v="North Rhine-Westphalia"/>
    <s v="Germany"/>
    <x v="0"/>
    <s v="Europe"/>
    <s v="OFF-EN-4439"/>
    <x v="1"/>
    <x v="11"/>
    <s v="GlobeWeis Interoffice Envelope, Recycled"/>
    <n v="93.24"/>
    <n v="2"/>
    <n v="0"/>
    <n v="27"/>
    <n v="7.84"/>
    <s v="Critical"/>
  </r>
  <r>
    <n v="39722"/>
    <s v="CA-2014-EB13750140-41880"/>
    <d v="2014-08-29T00:00:00"/>
    <d v="2014-08-31T00:00:00"/>
    <s v="First Class"/>
    <s v="EB-137501406"/>
    <s v="Edward Becker"/>
    <s v="Corporate"/>
    <n v="45231"/>
    <s v="Cincinnati"/>
    <s v="Ohio"/>
    <s v="United States"/>
    <x v="18"/>
    <s v="USCA"/>
    <s v="OFF-BI-4376"/>
    <x v="1"/>
    <x v="9"/>
    <s v="GBC VeloBinder Strips"/>
    <n v="18.431999999999999"/>
    <n v="8"/>
    <n v="0.7"/>
    <n v="-12.287999999999901"/>
    <n v="3.41"/>
    <s v="Medium"/>
  </r>
  <r>
    <n v="12059"/>
    <s v="IT-2014-TN2104045-41871"/>
    <d v="2014-08-20T00:00:00"/>
    <d v="2014-08-27T00:00:00"/>
    <s v="Standard Class"/>
    <s v="TN-2104045"/>
    <s v="Tanja Norvell"/>
    <s v="Home Office"/>
    <m/>
    <s v="Le Mans"/>
    <s v="Pays de la Loire"/>
    <s v="France"/>
    <x v="0"/>
    <s v="Europe"/>
    <s v="TEC-CO-6010"/>
    <x v="0"/>
    <x v="15"/>
    <s v="Sharp Wireless Fax, Digital"/>
    <n v="248.892"/>
    <n v="2"/>
    <n v="0.65"/>
    <n v="-433.78800000000001"/>
    <n v="12.37"/>
    <s v="Medium"/>
  </r>
  <r>
    <n v="26492"/>
    <s v="IN-2015-DA1345027-42246"/>
    <d v="2015-08-30T00:00:00"/>
    <d v="2015-09-03T00:00:00"/>
    <s v="Standard Class"/>
    <s v="DA-1345027"/>
    <s v="Dianna Arnett"/>
    <s v="Home Office"/>
    <m/>
    <s v="Changsha"/>
    <s v="Hunan"/>
    <s v="China"/>
    <x v="7"/>
    <s v="Asia Pacific"/>
    <s v="OFF-LA-4688"/>
    <x v="1"/>
    <x v="4"/>
    <s v="Hon Round Labels, Laser Printer Compatible"/>
    <n v="46.62"/>
    <n v="7"/>
    <n v="0"/>
    <n v="8.19"/>
    <n v="5.0999999999999996"/>
    <s v="High"/>
  </r>
  <r>
    <n v="50251"/>
    <s v="EG-2012-IG508538-41109"/>
    <d v="2012-07-19T00:00:00"/>
    <d v="2012-07-21T00:00:00"/>
    <s v="Second Class"/>
    <s v="IG-508538"/>
    <s v="Ivan Gibson"/>
    <s v="Consumer"/>
    <m/>
    <s v="Alexandria"/>
    <s v="Al Iskandariyah"/>
    <s v="Egypt"/>
    <x v="9"/>
    <s v="Africa"/>
    <s v="FUR-CH-4522"/>
    <x v="2"/>
    <x v="5"/>
    <s v="Harbour Creations Chairmat, Adjustable"/>
    <n v="297.95999999999998"/>
    <n v="4"/>
    <n v="0"/>
    <n v="113.16"/>
    <n v="74.17"/>
    <s v="Critical"/>
  </r>
  <r>
    <n v="45292"/>
    <s v="CG-2012-RB970533-41035"/>
    <d v="2012-05-06T00:00:00"/>
    <d v="2012-05-08T00:00:00"/>
    <s v="First Class"/>
    <s v="RB-970533"/>
    <s v="Roger Barcio"/>
    <s v="Home Office"/>
    <m/>
    <s v="Mbandaka"/>
    <s v="Equateur"/>
    <s v="Democratic Republic of the Congo"/>
    <x v="20"/>
    <s v="Africa"/>
    <s v="FUR-BO-4849"/>
    <x v="2"/>
    <x v="2"/>
    <s v="Ikea Classic Bookcase, Mobile"/>
    <n v="414.26999999999902"/>
    <n v="1"/>
    <n v="0"/>
    <n v="132.54"/>
    <n v="48.6"/>
    <s v="Medium"/>
  </r>
  <r>
    <n v="40692"/>
    <s v="CA-2012-MW18220140-41171"/>
    <d v="2012-09-19T00:00:00"/>
    <d v="2012-09-22T00:00:00"/>
    <s v="First Class"/>
    <s v="MW-182201406"/>
    <s v="Mitch Webber"/>
    <s v="Consumer"/>
    <n v="10011"/>
    <s v="New York City"/>
    <s v="New York"/>
    <s v="United States"/>
    <x v="18"/>
    <s v="USCA"/>
    <s v="FUR-BO-3978"/>
    <x v="2"/>
    <x v="2"/>
    <s v="DMI Eclipse Executive Suite Bookcases"/>
    <n v="801.56799999999998"/>
    <n v="2"/>
    <n v="0.2"/>
    <n v="-10.019600000000001"/>
    <n v="146.08000000000001"/>
    <s v="High"/>
  </r>
  <r>
    <n v="32525"/>
    <s v="CA-2015-ZC21910140-42315"/>
    <d v="2015-11-07T00:00:00"/>
    <d v="2015-11-12T00:00:00"/>
    <s v="Standard Class"/>
    <s v="ZC-219101404"/>
    <s v="Zuschuss Carroll"/>
    <s v="Consumer"/>
    <n v="90045"/>
    <s v="Los Angeles"/>
    <s v="California"/>
    <s v="United States"/>
    <x v="15"/>
    <s v="USCA"/>
    <s v="OFF-EN-2849"/>
    <x v="1"/>
    <x v="11"/>
    <s v="#10- 4 1/8&quot; x 9 1/2&quot; Security-Tint Envelopes"/>
    <n v="15.28"/>
    <n v="2"/>
    <n v="0"/>
    <n v="7.4871999999999996"/>
    <n v="2.0299999999999998"/>
    <s v="Medium"/>
  </r>
  <r>
    <n v="30618"/>
    <s v="IN-2015-GM146807-42112"/>
    <d v="2015-04-18T00:00:00"/>
    <d v="2015-04-18T00:00:00"/>
    <s v="Same Day"/>
    <s v="GM-146807"/>
    <s v="Greg Matthias"/>
    <s v="Consumer"/>
    <m/>
    <s v="Hobart"/>
    <s v="Tasmania"/>
    <s v="Australia"/>
    <x v="12"/>
    <s v="Asia Pacific"/>
    <s v="OFF-LA-4543"/>
    <x v="1"/>
    <x v="4"/>
    <s v="Harbour Creations Removable Labels, Laser Printer Compatible"/>
    <n v="40.68"/>
    <n v="4"/>
    <n v="0"/>
    <n v="12.96"/>
    <n v="9.42"/>
    <s v="High"/>
  </r>
  <r>
    <n v="40666"/>
    <s v="CA-2015-KN16390140-42316"/>
    <d v="2015-11-08T00:00:00"/>
    <d v="2015-11-10T00:00:00"/>
    <s v="Second Class"/>
    <s v="KN-163901406"/>
    <s v="Katherine Nockton"/>
    <s v="Corporate"/>
    <n v="20735"/>
    <s v="Clinton"/>
    <s v="Maryland"/>
    <s v="United States"/>
    <x v="18"/>
    <s v="USCA"/>
    <s v="FUR-CH-4411"/>
    <x v="2"/>
    <x v="5"/>
    <s v="Global Highback Leather Tilter in Burgundy"/>
    <n v="272.969999999999"/>
    <n v="3"/>
    <n v="0"/>
    <n v="43.675199999999997"/>
    <n v="38.369999999999997"/>
    <s v="Critical"/>
  </r>
  <r>
    <n v="6453"/>
    <s v="MX-2015-SS2087582-42059"/>
    <d v="2015-02-24T00:00:00"/>
    <d v="2015-02-27T00:00:00"/>
    <s v="First Class"/>
    <s v="SS-2087582"/>
    <s v="Sung Shariari"/>
    <s v="Consumer"/>
    <m/>
    <s v="Tlaquepaque"/>
    <s v="Jalisco"/>
    <s v="Mexico"/>
    <x v="4"/>
    <s v="LATAM"/>
    <s v="TEC-CO-3606"/>
    <x v="0"/>
    <x v="15"/>
    <s v="Brother Personal Copier, High-Speed"/>
    <n v="187.74376000000001"/>
    <n v="2"/>
    <n v="2E-3"/>
    <n v="9.0237599999999993"/>
    <n v="20.029"/>
    <s v="High"/>
  </r>
  <r>
    <n v="32440"/>
    <s v="CA-2012-AP10915140-41180"/>
    <d v="2012-09-28T00:00:00"/>
    <d v="2012-10-02T00:00:00"/>
    <s v="Standard Class"/>
    <s v="AP-109151404"/>
    <s v="Arthur Prichep"/>
    <s v="Consumer"/>
    <n v="90045"/>
    <s v="Los Angeles"/>
    <s v="California"/>
    <s v="United States"/>
    <x v="15"/>
    <s v="USCA"/>
    <s v="OFF-PA-6587"/>
    <x v="1"/>
    <x v="7"/>
    <s v="Xerox 223"/>
    <n v="6.48"/>
    <n v="1"/>
    <n v="0"/>
    <n v="3.1103999999999998"/>
    <n v="1.32"/>
    <s v="High"/>
  </r>
  <r>
    <n v="1671"/>
    <s v="MX-2014-AB1015093-41992"/>
    <d v="2014-12-19T00:00:00"/>
    <d v="2014-12-23T00:00:00"/>
    <s v="Standard Class"/>
    <s v="AB-1015093"/>
    <s v="Aimee Bixby"/>
    <s v="Consumer"/>
    <m/>
    <s v="Managua"/>
    <s v="Managua"/>
    <s v="Nicaragua"/>
    <x v="4"/>
    <s v="LATAM"/>
    <s v="OFF-BI-3735"/>
    <x v="1"/>
    <x v="9"/>
    <s v="Cardinal Hole Reinforcements, Economy"/>
    <n v="7.12"/>
    <n v="2"/>
    <n v="0"/>
    <n v="0.2"/>
    <n v="1.3"/>
    <s v="High"/>
  </r>
  <r>
    <n v="2734"/>
    <s v="MX-2014-JO1528031-41902"/>
    <d v="2014-09-20T00:00:00"/>
    <d v="2014-09-24T00:00:00"/>
    <s v="Second Class"/>
    <s v="JO-1528031"/>
    <s v="Jas O'Carroll"/>
    <s v="Consumer"/>
    <m/>
    <s v="Santa Clara"/>
    <s v="Villa Clara"/>
    <s v="Cuba"/>
    <x v="19"/>
    <s v="LATAM"/>
    <s v="OFF-PA-4005"/>
    <x v="1"/>
    <x v="7"/>
    <s v="Eaton Parchment Paper, 8.5 x 11"/>
    <n v="164.35999999999899"/>
    <n v="14"/>
    <n v="0"/>
    <n v="59.08"/>
    <n v="6.6849999999999996"/>
    <s v="Medium"/>
  </r>
  <r>
    <n v="43838"/>
    <s v="CA-2014-NG843023-41930"/>
    <d v="2014-10-18T00:00:00"/>
    <d v="2014-10-20T00:00:00"/>
    <s v="Second Class"/>
    <s v="NG-843023"/>
    <s v="Nathan Gelder"/>
    <s v="Consumer"/>
    <m/>
    <s v="Burnaby"/>
    <s v="British Columbia"/>
    <s v="Canada"/>
    <x v="21"/>
    <s v="USCA"/>
    <s v="OFF-AP-4731"/>
    <x v="1"/>
    <x v="3"/>
    <s v="Hoover Microwave, Red"/>
    <n v="617.28"/>
    <n v="2"/>
    <n v="0"/>
    <n v="123.42"/>
    <n v="65.33"/>
    <s v="High"/>
  </r>
  <r>
    <n v="42352"/>
    <s v="GV-2014-JM565552-41807"/>
    <d v="2014-06-17T00:00:00"/>
    <d v="2014-06-19T00:00:00"/>
    <s v="First Class"/>
    <s v="JM-565552"/>
    <s v="Jim Mitchum"/>
    <s v="Corporate"/>
    <m/>
    <s v="Nzerekore"/>
    <s v="NzÃ©rÃ©korÃ©"/>
    <s v="Guinea"/>
    <x v="11"/>
    <s v="Africa"/>
    <s v="OFF-ST-6024"/>
    <x v="1"/>
    <x v="14"/>
    <s v="Smead Box, Industrial"/>
    <n v="11.25"/>
    <n v="1"/>
    <n v="0"/>
    <n v="0.89999999999999902"/>
    <n v="2.35"/>
    <s v="High"/>
  </r>
  <r>
    <n v="9962"/>
    <s v="US-2015-CS1249055-42266"/>
    <d v="2015-09-19T00:00:00"/>
    <d v="2015-09-23T00:00:00"/>
    <s v="Standard Class"/>
    <s v="CS-1249055"/>
    <s v="Cindy Schnelling"/>
    <s v="Corporate"/>
    <m/>
    <s v="San Pedro Sula"/>
    <s v="CortÃ©s"/>
    <s v="Honduras"/>
    <x v="4"/>
    <s v="LATAM"/>
    <s v="OFF-SU-2965"/>
    <x v="1"/>
    <x v="16"/>
    <s v="Acme Box Cutter, Easy Grip"/>
    <n v="94.608000000000004"/>
    <n v="6"/>
    <n v="0.4"/>
    <n v="-26.832000000000001"/>
    <n v="6.1049999999999898"/>
    <s v="Medium"/>
  </r>
  <r>
    <n v="38665"/>
    <s v="CA-2015-BP11095140-42110"/>
    <d v="2015-04-16T00:00:00"/>
    <d v="2015-04-18T00:00:00"/>
    <s v="First Class"/>
    <s v="BP-110951408"/>
    <s v="Bart Pistole"/>
    <s v="Corporate"/>
    <n v="33180"/>
    <s v="Miami"/>
    <s v="Florida"/>
    <s v="United States"/>
    <x v="1"/>
    <s v="USCA"/>
    <s v="OFF-BI-6338"/>
    <x v="1"/>
    <x v="9"/>
    <s v="VariCap6 Expandable Binder"/>
    <n v="15.57"/>
    <n v="3"/>
    <n v="0.7"/>
    <n v="-11.9369999999999"/>
    <n v="3.12"/>
    <s v="High"/>
  </r>
  <r>
    <n v="4501"/>
    <s v="MX-2014-PO1886582-41695"/>
    <d v="2014-02-25T00:00:00"/>
    <d v="2014-03-02T00:00:00"/>
    <s v="Standard Class"/>
    <s v="PO-1886582"/>
    <s v="Patrick O'Donnell"/>
    <s v="Consumer"/>
    <m/>
    <s v="Saltillo"/>
    <s v="Coahuila"/>
    <s v="Mexico"/>
    <x v="4"/>
    <s v="LATAM"/>
    <s v="OFF-BI-4807"/>
    <x v="1"/>
    <x v="9"/>
    <s v="Ibico Binder Covers, Clear"/>
    <n v="43.7"/>
    <n v="5"/>
    <n v="0"/>
    <n v="12.2"/>
    <n v="1.9329999999999901"/>
    <s v="Medium"/>
  </r>
  <r>
    <n v="46395"/>
    <s v="HR-2013-ME772530-41492"/>
    <d v="2013-08-06T00:00:00"/>
    <d v="2013-08-07T00:00:00"/>
    <s v="First Class"/>
    <s v="ME-772530"/>
    <s v="Max Engle"/>
    <s v="Consumer"/>
    <m/>
    <s v="Zagreb"/>
    <s v="Grad Zagreb"/>
    <s v="Croatia"/>
    <x v="14"/>
    <s v="Europe"/>
    <s v="OFF-BI-3295"/>
    <x v="1"/>
    <x v="9"/>
    <s v="Avery Index Tab, Economy"/>
    <n v="15.66"/>
    <n v="2"/>
    <n v="0"/>
    <n v="6.42"/>
    <n v="3.29"/>
    <s v="Critical"/>
  </r>
  <r>
    <n v="2708"/>
    <s v="MX-2015-SA2083082-42190"/>
    <d v="2015-07-05T00:00:00"/>
    <d v="2015-07-10T00:00:00"/>
    <s v="Standard Class"/>
    <s v="SA-2083082"/>
    <s v="Sue Ann Reed"/>
    <s v="Consumer"/>
    <m/>
    <s v="Villa Frontera"/>
    <s v="Coahuila"/>
    <s v="Mexico"/>
    <x v="4"/>
    <s v="LATAM"/>
    <s v="FUR-BO-5760"/>
    <x v="2"/>
    <x v="2"/>
    <s v="Safco Classic Bookcase, Metal"/>
    <n v="1166.96"/>
    <n v="5"/>
    <n v="0.2"/>
    <n v="-58.44"/>
    <n v="138.14400000000001"/>
    <s v="Medium"/>
  </r>
  <r>
    <n v="16536"/>
    <s v="IT-2015-DA1345091-42209"/>
    <d v="2015-07-24T00:00:00"/>
    <d v="2015-07-28T00:00:00"/>
    <s v="Standard Class"/>
    <s v="DA-1345091"/>
    <s v="Dianna Arnett"/>
    <s v="Home Office"/>
    <m/>
    <s v="Zaanstad"/>
    <s v="North Holland"/>
    <s v="Netherlands"/>
    <x v="0"/>
    <s v="Europe"/>
    <s v="TEC-AC-4158"/>
    <x v="0"/>
    <x v="10"/>
    <s v="Enermax Keyboard, USB"/>
    <n v="83.67"/>
    <n v="2"/>
    <n v="0.5"/>
    <n v="-28.47"/>
    <n v="9.19"/>
    <s v="High"/>
  </r>
  <r>
    <n v="38428"/>
    <s v="CA-2015-TT21460140-42335"/>
    <d v="2015-11-27T00:00:00"/>
    <d v="2015-12-02T00:00:00"/>
    <s v="Standard Class"/>
    <s v="TT-214601402"/>
    <s v="Tonja Turnell"/>
    <s v="Home Office"/>
    <n v="47374"/>
    <s v="Richmond"/>
    <s v="Indiana"/>
    <s v="United States"/>
    <x v="5"/>
    <s v="USCA"/>
    <s v="FUR-TA-4943"/>
    <x v="2"/>
    <x v="13"/>
    <s v="KI Adjustable-Height Table"/>
    <n v="257.94"/>
    <n v="3"/>
    <n v="0"/>
    <n v="67.064400000000006"/>
    <n v="21.24"/>
    <s v="Medium"/>
  </r>
  <r>
    <n v="10464"/>
    <s v="ES-2012-AR1040548-41067"/>
    <d v="2012-06-07T00:00:00"/>
    <d v="2012-06-11T00:00:00"/>
    <s v="Standard Class"/>
    <s v="AR-1040548"/>
    <s v="Allen Rosenblatt"/>
    <s v="Corporate"/>
    <m/>
    <s v="Berlin"/>
    <s v="Berlin"/>
    <s v="Germany"/>
    <x v="0"/>
    <s v="Europe"/>
    <s v="OFF-BI-3719"/>
    <x v="1"/>
    <x v="9"/>
    <s v="Cardinal Binder Covers, Recycled"/>
    <n v="55.62"/>
    <n v="5"/>
    <n v="0.1"/>
    <n v="21.57"/>
    <n v="7.06"/>
    <s v="Medium"/>
  </r>
  <r>
    <n v="9696"/>
    <s v="US-2013-KH1663082-41588"/>
    <d v="2013-11-10T00:00:00"/>
    <d v="2013-11-13T00:00:00"/>
    <s v="First Class"/>
    <s v="KH-1663082"/>
    <s v="Ken Heidel"/>
    <s v="Corporate"/>
    <m/>
    <s v="Tepic"/>
    <s v="Nayarit"/>
    <s v="Mexico"/>
    <x v="4"/>
    <s v="LATAM"/>
    <s v="OFF-LA-5383"/>
    <x v="1"/>
    <x v="4"/>
    <s v="Novimex File Folder Labels, Adjustable"/>
    <n v="32.799999999999997"/>
    <n v="8"/>
    <n v="0"/>
    <n v="13.12"/>
    <n v="1.08"/>
    <s v="Medium"/>
  </r>
  <r>
    <n v="32174"/>
    <s v="CA-2014-CC12430140-41656"/>
    <d v="2014-01-17T00:00:00"/>
    <d v="2014-01-21T00:00:00"/>
    <s v="Standard Class"/>
    <s v="CC-124301406"/>
    <s v="Chuck Clark"/>
    <s v="Home Office"/>
    <n v="3301"/>
    <s v="Concord"/>
    <s v="New Hampshire"/>
    <s v="United States"/>
    <x v="18"/>
    <s v="USCA"/>
    <s v="TEC-AC-5105"/>
    <x v="0"/>
    <x v="10"/>
    <s v="Logitech G19 Programmable Gaming Keyboard"/>
    <n v="371.969999999999"/>
    <n v="3"/>
    <n v="0"/>
    <n v="66.9545999999999"/>
    <n v="18.600000000000001"/>
    <s v="Medium"/>
  </r>
  <r>
    <n v="2127"/>
    <s v="MX-2014-AH1003039-41776"/>
    <d v="2014-05-17T00:00:00"/>
    <d v="2014-05-17T00:00:00"/>
    <s v="Same Day"/>
    <s v="AH-1003039"/>
    <s v="Aaron Hawkins"/>
    <s v="Corporate"/>
    <m/>
    <s v="San Salvador"/>
    <s v="San Salvador"/>
    <s v="El Salvador"/>
    <x v="4"/>
    <s v="LATAM"/>
    <s v="FUR-FU-4035"/>
    <x v="2"/>
    <x v="6"/>
    <s v="Eldon Clock, Duo Pack"/>
    <n v="113.16"/>
    <n v="3"/>
    <n v="0"/>
    <n v="11.28"/>
    <n v="15.437999999999899"/>
    <s v="Medium"/>
  </r>
  <r>
    <n v="9997"/>
    <s v="US-2013-KW1657018-41562"/>
    <d v="2013-10-15T00:00:00"/>
    <d v="2013-10-20T00:00:00"/>
    <s v="Standard Class"/>
    <s v="KW-1657018"/>
    <s v="Kelly Williams"/>
    <s v="Consumer"/>
    <m/>
    <s v="Indaial"/>
    <s v="Santa Catarina"/>
    <s v="Brazil"/>
    <x v="10"/>
    <s v="LATAM"/>
    <s v="FUR-BO-4845"/>
    <x v="2"/>
    <x v="2"/>
    <s v="Ikea 3-Shelf Cabinet, Mobile"/>
    <n v="77.311999999999998"/>
    <n v="2"/>
    <n v="0.6"/>
    <n v="-61.887999999999998"/>
    <n v="6.9629999999999903"/>
    <s v="High"/>
  </r>
  <r>
    <n v="21063"/>
    <s v="ID-2014-DL12865102-41810"/>
    <d v="2014-06-20T00:00:00"/>
    <d v="2014-06-25T00:00:00"/>
    <s v="Second Class"/>
    <s v="DL-12865102"/>
    <s v="Dan Lawera"/>
    <s v="Consumer"/>
    <m/>
    <s v="Bacolod City"/>
    <s v="Western Visayas"/>
    <s v="Philippines"/>
    <x v="8"/>
    <s v="Asia Pacific"/>
    <s v="OFF-LA-3274"/>
    <x v="1"/>
    <x v="4"/>
    <s v="Avery File Folder Labels, Laser Printer Compatible"/>
    <n v="15.048"/>
    <n v="3"/>
    <n v="0.45"/>
    <n v="-1.1519999999999999"/>
    <n v="1.62"/>
    <s v="Medium"/>
  </r>
  <r>
    <n v="42359"/>
    <s v="CG-2015-KH651033-42119"/>
    <d v="2015-04-25T00:00:00"/>
    <d v="2015-05-01T00:00:00"/>
    <s v="Standard Class"/>
    <s v="KH-651033"/>
    <s v="Keith Herrera"/>
    <s v="Consumer"/>
    <m/>
    <s v="Kikwit"/>
    <s v="Bandundu"/>
    <s v="Democratic Republic of the Congo"/>
    <x v="20"/>
    <s v="Africa"/>
    <s v="OFF-BI-6379"/>
    <x v="1"/>
    <x v="9"/>
    <s v="Wilson Jones Binder, Durable"/>
    <n v="14.52"/>
    <n v="1"/>
    <n v="0"/>
    <n v="0.56999999999999995"/>
    <n v="1.71"/>
    <s v="Medium"/>
  </r>
  <r>
    <n v="47433"/>
    <s v="AG-2013-SZ100353-41413"/>
    <d v="2013-05-19T00:00:00"/>
    <d v="2013-05-24T00:00:00"/>
    <s v="Standard Class"/>
    <s v="SZ-100353"/>
    <s v="Sam Zeldin"/>
    <s v="Home Office"/>
    <m/>
    <s v="Baraki"/>
    <s v="Tipaza"/>
    <s v="Algeria"/>
    <x v="9"/>
    <s v="Africa"/>
    <s v="OFF-FA-6199"/>
    <x v="1"/>
    <x v="1"/>
    <s v="Stockwell Rubber Bands, Bulk Pack"/>
    <n v="16.53"/>
    <n v="1"/>
    <n v="0"/>
    <n v="7.26"/>
    <n v="1.8"/>
    <s v="Medium"/>
  </r>
  <r>
    <n v="40544"/>
    <s v="CA-2015-VF21715140-42147"/>
    <d v="2015-05-23T00:00:00"/>
    <d v="2015-05-27T00:00:00"/>
    <s v="Standard Class"/>
    <s v="VF-217151404"/>
    <s v="Vicky Freymann"/>
    <s v="Home Office"/>
    <n v="94109"/>
    <s v="San Francisco"/>
    <s v="California"/>
    <s v="United States"/>
    <x v="15"/>
    <s v="USCA"/>
    <s v="OFF-AR-5312"/>
    <x v="1"/>
    <x v="8"/>
    <s v="Newell 333"/>
    <n v="2.78"/>
    <n v="1"/>
    <n v="0"/>
    <n v="0.722799999999999"/>
    <n v="1.33"/>
    <s v="High"/>
  </r>
  <r>
    <n v="31712"/>
    <s v="CA-2015-KC16675140-42312"/>
    <d v="2015-11-04T00:00:00"/>
    <d v="2015-11-08T00:00:00"/>
    <s v="Standard Class"/>
    <s v="KC-166751404"/>
    <s v="Kimberly Carter"/>
    <s v="Corporate"/>
    <n v="98105"/>
    <s v="Seattle"/>
    <s v="Washington"/>
    <s v="United States"/>
    <x v="15"/>
    <s v="USCA"/>
    <s v="FUR-CH-4402"/>
    <x v="2"/>
    <x v="5"/>
    <s v="Global Deluxe Office Fabric Chairs"/>
    <n v="307.13600000000002"/>
    <n v="4"/>
    <n v="0.2"/>
    <n v="26.874400000000001"/>
    <n v="24.65"/>
    <s v="Medium"/>
  </r>
  <r>
    <n v="31116"/>
    <s v="IN-2014-CM123857-41993"/>
    <d v="2014-12-20T00:00:00"/>
    <d v="2014-12-22T00:00:00"/>
    <s v="First Class"/>
    <s v="CM-123857"/>
    <s v="Christopher Martinez"/>
    <s v="Consumer"/>
    <m/>
    <s v="Murray Bridge"/>
    <s v="South Australia"/>
    <s v="Australia"/>
    <x v="12"/>
    <s v="Asia Pacific"/>
    <s v="OFF-SU-4974"/>
    <x v="1"/>
    <x v="16"/>
    <s v="Kleencut Box Cutter, High Speed"/>
    <n v="69.3"/>
    <n v="2"/>
    <n v="0"/>
    <n v="16.62"/>
    <n v="22.67"/>
    <s v="Critical"/>
  </r>
  <r>
    <n v="2983"/>
    <s v="MX-2014-BB1099016-41849"/>
    <d v="2014-07-29T00:00:00"/>
    <d v="2014-08-04T00:00:00"/>
    <s v="Standard Class"/>
    <s v="BB-1099016"/>
    <s v="Barry Blumstein"/>
    <s v="Corporate"/>
    <m/>
    <s v="Cochabamba"/>
    <s v="Cochabamba"/>
    <s v="Bolivia"/>
    <x v="10"/>
    <s v="LATAM"/>
    <s v="OFF-EN-3655"/>
    <x v="1"/>
    <x v="11"/>
    <s v="Cameo Business Envelopes, Security-Tint"/>
    <n v="11.3"/>
    <n v="1"/>
    <n v="0"/>
    <n v="3.72"/>
    <n v="1.6339999999999999"/>
    <s v="Medium"/>
  </r>
  <r>
    <n v="23950"/>
    <s v="IN-2013-AS1013527-41573"/>
    <d v="2013-10-26T00:00:00"/>
    <d v="2013-10-26T00:00:00"/>
    <s v="Same Day"/>
    <s v="AS-1013527"/>
    <s v="Adrian Shami"/>
    <s v="Home Office"/>
    <m/>
    <s v="Chongqing"/>
    <s v="Chongqing"/>
    <s v="China"/>
    <x v="7"/>
    <s v="Asia Pacific"/>
    <s v="OFF-EN-3656"/>
    <x v="1"/>
    <x v="11"/>
    <s v="Cameo Business Envelopes, Set of 50"/>
    <n v="163.92"/>
    <n v="8"/>
    <n v="0"/>
    <n v="44.16"/>
    <n v="11.21"/>
    <s v="Medium"/>
  </r>
  <r>
    <n v="44924"/>
    <s v="BO-2015-PB910513-42158"/>
    <d v="2015-06-03T00:00:00"/>
    <d v="2015-06-09T00:00:00"/>
    <s v="Standard Class"/>
    <s v="PB-910513"/>
    <s v="Peter BÃ¼hler"/>
    <s v="Consumer"/>
    <m/>
    <s v="Lida"/>
    <s v="Hrodna"/>
    <s v="Belarus"/>
    <x v="6"/>
    <s v="Europe"/>
    <s v="OFF-AP-4724"/>
    <x v="1"/>
    <x v="3"/>
    <s v="Hoover Coffee Grinder, Silver"/>
    <n v="139.08000000000001"/>
    <n v="2"/>
    <n v="0"/>
    <n v="54.239999999999903"/>
    <n v="13.73"/>
    <s v="Medium"/>
  </r>
  <r>
    <n v="17873"/>
    <s v="IT-2015-NL18310124-42215"/>
    <d v="2015-07-30T00:00:00"/>
    <d v="2015-08-04T00:00:00"/>
    <s v="Second Class"/>
    <s v="NL-18310124"/>
    <s v="Nancy Lomonaco"/>
    <s v="Home Office"/>
    <m/>
    <s v="Stockholm"/>
    <s v="Stockholm"/>
    <s v="Sweden"/>
    <x v="17"/>
    <s v="Europe"/>
    <s v="FUR-TA-3343"/>
    <x v="2"/>
    <x v="13"/>
    <s v="Barricks Conference Table, Adjustable Height"/>
    <n v="1363.905"/>
    <n v="5"/>
    <n v="0.7"/>
    <n v="-1864.09499999999"/>
    <n v="125.48"/>
    <s v="High"/>
  </r>
  <r>
    <n v="42947"/>
    <s v="SU-2014-AG330122-41982"/>
    <d v="2014-12-09T00:00:00"/>
    <d v="2014-12-11T00:00:00"/>
    <s v="First Class"/>
    <s v="AG-330122"/>
    <s v="Alex Grayson"/>
    <s v="Consumer"/>
    <m/>
    <s v="Kassala"/>
    <s v="Kassala"/>
    <s v="Sudan"/>
    <x v="9"/>
    <s v="Africa"/>
    <s v="FUR-CH-5434"/>
    <x v="2"/>
    <x v="5"/>
    <s v="Office Star Bag Chairs, Black"/>
    <n v="212.039999999999"/>
    <n v="4"/>
    <n v="0"/>
    <n v="86.88"/>
    <n v="45.88"/>
    <s v="Critical"/>
  </r>
  <r>
    <n v="33423"/>
    <s v="CA-2012-BS11665140-41082"/>
    <d v="2012-06-22T00:00:00"/>
    <d v="2012-06-27T00:00:00"/>
    <s v="Standard Class"/>
    <s v="BS-116651406"/>
    <s v="Brian Stugart"/>
    <s v="Consumer"/>
    <n v="19143"/>
    <s v="Philadelphia"/>
    <s v="Pennsylvania"/>
    <s v="United States"/>
    <x v="18"/>
    <s v="USCA"/>
    <s v="TEC-AC-6074"/>
    <x v="0"/>
    <x v="10"/>
    <s v="Sony 64GB Class 10 Micro SDHC R40 Memory Card"/>
    <n v="86.376000000000005"/>
    <n v="3"/>
    <n v="0.2"/>
    <n v="1.0796999999999899"/>
    <n v="4.6500000000000004"/>
    <s v="High"/>
  </r>
  <r>
    <n v="23393"/>
    <s v="IN-2015-DR1294058-42294"/>
    <d v="2015-10-17T00:00:00"/>
    <d v="2015-10-18T00:00:00"/>
    <s v="First Class"/>
    <s v="DR-1294058"/>
    <s v="Daniel Raglin"/>
    <s v="Home Office"/>
    <m/>
    <s v="Hubli"/>
    <s v="Karnataka"/>
    <s v="India"/>
    <x v="13"/>
    <s v="Asia Pacific"/>
    <s v="OFF-PA-4162"/>
    <x v="1"/>
    <x v="7"/>
    <s v="Enermax Memo Slips, Recycled"/>
    <n v="46.71"/>
    <n v="3"/>
    <n v="0"/>
    <n v="19.53"/>
    <n v="5.24"/>
    <s v="High"/>
  </r>
  <r>
    <n v="27695"/>
    <s v="IN-2013-JK1609078-41446"/>
    <d v="2013-06-21T00:00:00"/>
    <d v="2013-06-27T00:00:00"/>
    <s v="Standard Class"/>
    <s v="JK-1609078"/>
    <s v="Juliana Krohn"/>
    <s v="Consumer"/>
    <m/>
    <s v="Shah Alam"/>
    <s v="Selangor"/>
    <s v="Malaysia"/>
    <x v="8"/>
    <s v="Asia Pacific"/>
    <s v="FUR-BO-3618"/>
    <x v="2"/>
    <x v="2"/>
    <s v="Bush 3-Shelf Cabinet, Traditional"/>
    <n v="573.48"/>
    <n v="4"/>
    <n v="0"/>
    <n v="200.64"/>
    <n v="40.130000000000003"/>
    <s v="Medium"/>
  </r>
  <r>
    <n v="36747"/>
    <s v="US-2012-TA21385140-41163"/>
    <d v="2012-09-11T00:00:00"/>
    <d v="2012-09-18T00:00:00"/>
    <s v="Standard Class"/>
    <s v="TA-213851402"/>
    <s v="Tom Ashbrook"/>
    <s v="Home Office"/>
    <n v="66062"/>
    <s v="Olathe"/>
    <s v="Kansas"/>
    <s v="United States"/>
    <x v="5"/>
    <s v="USCA"/>
    <s v="OFF-BI-4339"/>
    <x v="1"/>
    <x v="9"/>
    <s v="GBC DocuBind P100 Manual Binding Machine"/>
    <n v="331.96"/>
    <n v="2"/>
    <n v="0"/>
    <n v="149.38199999999901"/>
    <n v="23.13"/>
    <s v="Medium"/>
  </r>
  <r>
    <n v="12071"/>
    <s v="ES-2014-DB1336045-41989"/>
    <d v="2014-12-16T00:00:00"/>
    <d v="2014-12-20T00:00:00"/>
    <s v="Standard Class"/>
    <s v="DB-1336045"/>
    <s v="Dennis Bolton"/>
    <s v="Home Office"/>
    <m/>
    <s v="Gradignan"/>
    <s v="Aquitaine-Limousin-Poitou-Charentes"/>
    <s v="France"/>
    <x v="0"/>
    <s v="Europe"/>
    <s v="OFF-EN-4903"/>
    <x v="1"/>
    <x v="11"/>
    <s v="Jiffy Business Envelopes, Recycled"/>
    <n v="14.76"/>
    <n v="1"/>
    <n v="0"/>
    <n v="2.34"/>
    <n v="1.1299999999999999"/>
    <s v="High"/>
  </r>
  <r>
    <n v="39025"/>
    <s v="CA-2014-GA14515140-41970"/>
    <d v="2014-11-27T00:00:00"/>
    <d v="2014-12-03T00:00:00"/>
    <s v="Standard Class"/>
    <s v="GA-145151402"/>
    <s v="George Ashbrook"/>
    <s v="Consumer"/>
    <n v="79907"/>
    <s v="El Paso"/>
    <s v="Texas"/>
    <s v="United States"/>
    <x v="5"/>
    <s v="USCA"/>
    <s v="OFF-AR-3973"/>
    <x v="1"/>
    <x v="8"/>
    <s v="DIXON Ticonderoga Erasable Checking Pencils"/>
    <n v="17.856000000000002"/>
    <n v="4"/>
    <n v="0.2"/>
    <n v="4.2408000000000001"/>
    <n v="1.19"/>
    <s v="Medium"/>
  </r>
  <r>
    <n v="24701"/>
    <s v="IN-2015-SS2059078-42328"/>
    <d v="2015-11-20T00:00:00"/>
    <d v="2015-11-22T00:00:00"/>
    <s v="First Class"/>
    <s v="SS-2059078"/>
    <s v="Sonia Sunley"/>
    <s v="Consumer"/>
    <m/>
    <s v="Kota Kinabalu"/>
    <s v="Sabah"/>
    <s v="Malaysia"/>
    <x v="8"/>
    <s v="Asia Pacific"/>
    <s v="OFF-AR-3545"/>
    <x v="1"/>
    <x v="8"/>
    <s v="Boston Pencil Sharpener, Water Color"/>
    <n v="116.88"/>
    <n v="4"/>
    <n v="0"/>
    <n v="38.519999999999897"/>
    <n v="10.34"/>
    <s v="High"/>
  </r>
  <r>
    <n v="50834"/>
    <s v="LH-2013-RB943575-41424"/>
    <d v="2013-05-30T00:00:00"/>
    <d v="2013-06-02T00:00:00"/>
    <s v="First Class"/>
    <s v="RB-943575"/>
    <s v="Richard Bierner"/>
    <s v="Consumer"/>
    <m/>
    <s v="Kaunas"/>
    <s v="Kaunas"/>
    <s v="Lithuania"/>
    <x v="17"/>
    <s v="Europe"/>
    <s v="OFF-ST-6047"/>
    <x v="1"/>
    <x v="14"/>
    <s v="Smead Lockers, Industrial"/>
    <n v="119.34"/>
    <n v="2"/>
    <n v="0.7"/>
    <n v="-167.099999999999"/>
    <n v="6.59"/>
    <s v="High"/>
  </r>
  <r>
    <n v="18006"/>
    <s v="IT-2015-DO13645139-42026"/>
    <d v="2015-01-22T00:00:00"/>
    <d v="2015-01-27T00:00:00"/>
    <s v="Standard Class"/>
    <s v="DO-13645139"/>
    <s v="Doug O'Connell"/>
    <s v="Consumer"/>
    <m/>
    <s v="Lowestoft"/>
    <s v="England"/>
    <s v="United Kingdom"/>
    <x v="17"/>
    <s v="Europe"/>
    <s v="OFF-PA-4147"/>
    <x v="1"/>
    <x v="7"/>
    <s v="Enermax Computer Printout Paper, 8.5 x 11"/>
    <n v="65.22"/>
    <n v="2"/>
    <n v="0"/>
    <n v="16.919999999999899"/>
    <n v="3.81"/>
    <s v="Medium"/>
  </r>
  <r>
    <n v="35455"/>
    <s v="CA-2012-SM20950140-41213"/>
    <d v="2012-10-31T00:00:00"/>
    <d v="2012-11-07T00:00:00"/>
    <s v="Standard Class"/>
    <s v="SM-209501402"/>
    <s v="Suzanne McNair"/>
    <s v="Corporate"/>
    <n v="60610"/>
    <s v="Chicago"/>
    <s v="Illinois"/>
    <s v="United States"/>
    <x v="5"/>
    <s v="USCA"/>
    <s v="OFF-PA-6086"/>
    <x v="1"/>
    <x v="7"/>
    <s v="Southworth Parchment Paper &amp; Envelopes"/>
    <n v="15.696"/>
    <n v="3"/>
    <n v="0.2"/>
    <n v="5.1011999999999897"/>
    <n v="1.82"/>
    <s v="Low"/>
  </r>
  <r>
    <n v="1052"/>
    <s v="MX-2013-BF1100536-41426"/>
    <d v="2013-06-01T00:00:00"/>
    <d v="2013-06-06T00:00:00"/>
    <s v="Standard Class"/>
    <s v="BF-1100536"/>
    <s v="Barry Franz"/>
    <s v="Home Office"/>
    <m/>
    <s v="San Pedro de MacorÃ­s"/>
    <s v="San Pedro de MacorÃ­s"/>
    <s v="Dominican Republic"/>
    <x v="19"/>
    <s v="LATAM"/>
    <s v="FUR-TA-3775"/>
    <x v="2"/>
    <x v="13"/>
    <s v="Chromcraft Training Table, Rectangular"/>
    <n v="112.584"/>
    <n v="2"/>
    <n v="0.7"/>
    <n v="-232.696"/>
    <n v="5.1239999999999997"/>
    <s v="Medium"/>
  </r>
  <r>
    <n v="7702"/>
    <s v="MX-2015-MG1820582-42353"/>
    <d v="2015-12-15T00:00:00"/>
    <d v="2015-12-19T00:00:00"/>
    <s v="Second Class"/>
    <s v="MG-1820582"/>
    <s v="Mitch Gastineau"/>
    <s v="Corporate"/>
    <m/>
    <s v="Tlalnepantla"/>
    <s v="MÃ©xico"/>
    <s v="Mexico"/>
    <x v="4"/>
    <s v="LATAM"/>
    <s v="OFF-BI-4812"/>
    <x v="1"/>
    <x v="9"/>
    <s v="Ibico Binder, Durable"/>
    <n v="33.959999999999901"/>
    <n v="3"/>
    <n v="0"/>
    <n v="9.48"/>
    <n v="5.976"/>
    <s v="High"/>
  </r>
  <r>
    <n v="8696"/>
    <s v="MX-2013-JH1591082-41437"/>
    <d v="2013-06-12T00:00:00"/>
    <d v="2013-06-17T00:00:00"/>
    <s v="Standard Class"/>
    <s v="JH-1591082"/>
    <s v="Jonathan Howell"/>
    <s v="Consumer"/>
    <m/>
    <s v="Puebla"/>
    <s v="Puebla"/>
    <s v="Mexico"/>
    <x v="4"/>
    <s v="LATAM"/>
    <s v="FUR-CH-4562"/>
    <x v="2"/>
    <x v="5"/>
    <s v="Harbour Creations Swivel Stool, Black"/>
    <n v="473.84"/>
    <n v="5"/>
    <n v="0.2"/>
    <n v="-82.96"/>
    <n v="10.37"/>
    <s v="High"/>
  </r>
  <r>
    <n v="14366"/>
    <s v="ES-2015-MS1798045-42154"/>
    <d v="2015-05-30T00:00:00"/>
    <d v="2015-06-03T00:00:00"/>
    <s v="Standard Class"/>
    <s v="MS-1798045"/>
    <s v="Michael Stewart"/>
    <s v="Corporate"/>
    <m/>
    <s v="La Teste-de-Buch"/>
    <s v="Aquitaine-Limousin-Poitou-Charentes"/>
    <s v="France"/>
    <x v="0"/>
    <s v="Europe"/>
    <s v="OFF-BI-4823"/>
    <x v="1"/>
    <x v="9"/>
    <s v="Ibico Hole Reinforcements, Clear"/>
    <n v="25.799999999999901"/>
    <n v="4"/>
    <n v="0"/>
    <n v="9.9599999999999902"/>
    <n v="3.2"/>
    <s v="Medium"/>
  </r>
  <r>
    <n v="50837"/>
    <s v="HU-2015-EH412557-42300"/>
    <d v="2015-10-23T00:00:00"/>
    <d v="2015-10-25T00:00:00"/>
    <s v="First Class"/>
    <s v="EH-412557"/>
    <s v="Eugene Hildebrand"/>
    <s v="Home Office"/>
    <m/>
    <s v="Gyula"/>
    <s v="Bekes"/>
    <s v="Hungary"/>
    <x v="6"/>
    <s v="Europe"/>
    <s v="OFF-ST-5702"/>
    <x v="1"/>
    <x v="14"/>
    <s v="Rogers Lockers, Single Width"/>
    <n v="1269.8999999999901"/>
    <n v="6"/>
    <n v="0"/>
    <n v="558.72"/>
    <n v="352.52"/>
    <s v="High"/>
  </r>
  <r>
    <n v="2837"/>
    <s v="MX-2015-JL1585036-42234"/>
    <d v="2015-08-18T00:00:00"/>
    <d v="2015-08-22T00:00:00"/>
    <s v="Standard Class"/>
    <s v="JL-1585036"/>
    <s v="John Lucas"/>
    <s v="Consumer"/>
    <m/>
    <s v="BanÃ­"/>
    <s v="Peravia"/>
    <s v="Dominican Republic"/>
    <x v="19"/>
    <s v="LATAM"/>
    <s v="OFF-FA-3069"/>
    <x v="1"/>
    <x v="1"/>
    <s v="Advantus Staples, Assorted Sizes"/>
    <n v="13.295999999999999"/>
    <n v="3"/>
    <n v="0.2"/>
    <n v="4.1159999999999997"/>
    <n v="1.5209999999999999"/>
    <s v="Medium"/>
  </r>
  <r>
    <n v="26606"/>
    <s v="ID-2015-MH17620102-42154"/>
    <d v="2015-05-30T00:00:00"/>
    <d v="2015-06-04T00:00:00"/>
    <s v="Standard Class"/>
    <s v="MH-17620102"/>
    <s v="Matt Hagelstein"/>
    <s v="Corporate"/>
    <m/>
    <s v="Manila"/>
    <s v="National Capital"/>
    <s v="Philippines"/>
    <x v="8"/>
    <s v="Asia Pacific"/>
    <s v="OFF-BI-2894"/>
    <x v="1"/>
    <x v="9"/>
    <s v="Acco Binder Covers, Recycled"/>
    <n v="11.628"/>
    <n v="1"/>
    <n v="0.15"/>
    <n v="2.2979999999999898"/>
    <n v="1.38"/>
    <s v="Medium"/>
  </r>
  <r>
    <n v="51205"/>
    <s v="AG-2013-LC70503-41535"/>
    <d v="2013-09-18T00:00:00"/>
    <d v="2013-09-23T00:00:00"/>
    <s v="Standard Class"/>
    <s v="LC-70503"/>
    <s v="Liz Carlisle"/>
    <s v="Consumer"/>
    <m/>
    <s v="Batna"/>
    <s v="Batna"/>
    <s v="Algeria"/>
    <x v="9"/>
    <s v="Africa"/>
    <s v="FUR-BO-5953"/>
    <x v="2"/>
    <x v="2"/>
    <s v="Sauder Corner Shelving, Mobile"/>
    <n v="599.28"/>
    <n v="4"/>
    <n v="0"/>
    <n v="179.76"/>
    <n v="43.54"/>
    <s v="Medium"/>
  </r>
  <r>
    <n v="41092"/>
    <s v="CA-2014-SH19975140-41781"/>
    <d v="2014-05-22T00:00:00"/>
    <d v="2014-05-29T00:00:00"/>
    <s v="Standard Class"/>
    <s v="SH-199751402"/>
    <s v="Sally Hughsby"/>
    <s v="Corporate"/>
    <n v="60610"/>
    <s v="Chicago"/>
    <s v="Illinois"/>
    <s v="United States"/>
    <x v="5"/>
    <s v="USCA"/>
    <s v="OFF-BI-3732"/>
    <x v="1"/>
    <x v="9"/>
    <s v="Cardinal HOLDit! Binder Insert Strips,Extra Strips"/>
    <n v="3.7979999999999898"/>
    <n v="3"/>
    <n v="0.8"/>
    <n v="-5.8868999999999998"/>
    <n v="1.41"/>
    <s v="Low"/>
  </r>
  <r>
    <n v="15262"/>
    <s v="ES-2015-TN21040139-42020"/>
    <d v="2015-01-16T00:00:00"/>
    <d v="2015-01-20T00:00:00"/>
    <s v="Standard Class"/>
    <s v="TN-21040139"/>
    <s v="Tanja Norvell"/>
    <s v="Home Office"/>
    <m/>
    <s v="Tamworth"/>
    <s v="England"/>
    <s v="United Kingdom"/>
    <x v="17"/>
    <s v="Europe"/>
    <s v="OFF-AR-5932"/>
    <x v="1"/>
    <x v="8"/>
    <s v="Sanford Sketch Pad, Fluorescent"/>
    <n v="93.48"/>
    <n v="2"/>
    <n v="0"/>
    <n v="43.92"/>
    <n v="6.37"/>
    <s v="Medium"/>
  </r>
  <r>
    <n v="19133"/>
    <s v="ES-2014-CC1214548-41792"/>
    <d v="2014-06-02T00:00:00"/>
    <d v="2014-06-08T00:00:00"/>
    <s v="Standard Class"/>
    <s v="CC-1214548"/>
    <s v="Charles Crestani"/>
    <s v="Consumer"/>
    <m/>
    <s v="Dortmund"/>
    <s v="North Rhine-Westphalia"/>
    <s v="Germany"/>
    <x v="0"/>
    <s v="Europe"/>
    <s v="TEC-CO-3687"/>
    <x v="0"/>
    <x v="15"/>
    <s v="Canon Fax Machine, Digital"/>
    <n v="636.05999999999995"/>
    <n v="2"/>
    <n v="0"/>
    <n v="146.28"/>
    <n v="43.12"/>
    <s v="Medium"/>
  </r>
  <r>
    <n v="44093"/>
    <s v="PL-2013-MC7845103-41598"/>
    <d v="2013-11-20T00:00:00"/>
    <d v="2013-11-20T00:00:00"/>
    <s v="Same Day"/>
    <s v="MC-7845103"/>
    <s v="Michael Chen"/>
    <s v="Consumer"/>
    <m/>
    <s v="Katowice"/>
    <s v="Silesia"/>
    <s v="Poland"/>
    <x v="6"/>
    <s v="Europe"/>
    <s v="TEC-MA-5008"/>
    <x v="0"/>
    <x v="0"/>
    <s v="Konica Inkjet, Wireless"/>
    <n v="313.44"/>
    <n v="1"/>
    <n v="0"/>
    <n v="50.13"/>
    <n v="49.51"/>
    <s v="High"/>
  </r>
  <r>
    <n v="44325"/>
    <s v="NI-2015-TC1098095-42033"/>
    <d v="2015-01-29T00:00:00"/>
    <d v="2015-01-29T00:00:00"/>
    <s v="Same Day"/>
    <s v="TC-1098095"/>
    <s v="Tamara Chand"/>
    <s v="Corporate"/>
    <m/>
    <s v="Aba"/>
    <s v="Abia"/>
    <s v="Nigeria"/>
    <x v="11"/>
    <s v="Africa"/>
    <s v="FUR-CH-4701"/>
    <x v="2"/>
    <x v="5"/>
    <s v="Hon Swivel Stool, Adjustable"/>
    <n v="49.841999999999999"/>
    <n v="1"/>
    <n v="0.7"/>
    <n v="-94.727999999999994"/>
    <n v="4.05"/>
    <s v="High"/>
  </r>
  <r>
    <n v="2040"/>
    <s v="MX-2015-AT1043582-42353"/>
    <d v="2015-12-15T00:00:00"/>
    <d v="2015-12-20T00:00:00"/>
    <s v="Standard Class"/>
    <s v="AT-1043582"/>
    <s v="Alyssa Tate"/>
    <s v="Home Office"/>
    <m/>
    <s v="Tapachula"/>
    <s v="Chiapas"/>
    <s v="Mexico"/>
    <x v="4"/>
    <s v="LATAM"/>
    <s v="OFF-FA-6206"/>
    <x v="1"/>
    <x v="1"/>
    <s v="Stockwell Thumb Tacks, Assorted Sizes"/>
    <n v="21.18"/>
    <n v="3"/>
    <n v="0"/>
    <n v="1.86"/>
    <n v="3.45799999999999"/>
    <s v="High"/>
  </r>
  <r>
    <n v="8203"/>
    <s v="US-2013-SC2057555-41525"/>
    <d v="2013-09-08T00:00:00"/>
    <d v="2013-09-12T00:00:00"/>
    <s v="Standard Class"/>
    <s v="SC-2057555"/>
    <s v="Sonia Cooley"/>
    <s v="Consumer"/>
    <m/>
    <s v="El Progreso"/>
    <s v="Yoro"/>
    <s v="Honduras"/>
    <x v="4"/>
    <s v="LATAM"/>
    <s v="FUR-BO-5798"/>
    <x v="2"/>
    <x v="2"/>
    <s v="Safco Stackable Bookrack, Pine"/>
    <n v="242.4"/>
    <n v="4"/>
    <n v="0.4"/>
    <n v="-52.559999999999903"/>
    <n v="26.815999999999999"/>
    <s v="Medium"/>
  </r>
  <r>
    <n v="22812"/>
    <s v="IN-2015-PO1886527-42194"/>
    <d v="2015-07-09T00:00:00"/>
    <d v="2015-07-14T00:00:00"/>
    <s v="Standard Class"/>
    <s v="PO-1886527"/>
    <s v="Patrick O'Donnell"/>
    <s v="Consumer"/>
    <m/>
    <s v="Xi'an"/>
    <s v="Shaanxi"/>
    <s v="China"/>
    <x v="7"/>
    <s v="Asia Pacific"/>
    <s v="OFF-PA-4143"/>
    <x v="1"/>
    <x v="7"/>
    <s v="Enermax Cards &amp; Envelopes, 8.5 x 11"/>
    <n v="153.72"/>
    <n v="3"/>
    <n v="0"/>
    <n v="73.709999999999994"/>
    <n v="5.1100000000000003"/>
    <s v="Medium"/>
  </r>
  <r>
    <n v="45701"/>
    <s v="TU-2015-FM4215134-42210"/>
    <d v="2015-07-25T00:00:00"/>
    <d v="2015-07-30T00:00:00"/>
    <s v="Standard Class"/>
    <s v="FM-4215134"/>
    <s v="Filia McAdams"/>
    <s v="Corporate"/>
    <m/>
    <s v="Istanbul"/>
    <s v="Istanbul"/>
    <s v="Turkey"/>
    <x v="2"/>
    <s v="Asia Pacific"/>
    <s v="OFF-BI-3723"/>
    <x v="1"/>
    <x v="9"/>
    <s v="Cardinal Binder, Recycled"/>
    <n v="11.351999999999901"/>
    <n v="2"/>
    <n v="0.6"/>
    <n v="-11.0879999999999"/>
    <n v="1.68"/>
    <s v="Medium"/>
  </r>
  <r>
    <n v="23205"/>
    <s v="IN-2014-JM158657-41752"/>
    <d v="2014-04-23T00:00:00"/>
    <d v="2014-04-27T00:00:00"/>
    <s v="Standard Class"/>
    <s v="JM-158657"/>
    <s v="John Murray"/>
    <s v="Consumer"/>
    <m/>
    <s v="Griffith"/>
    <s v="New South Wales"/>
    <s v="Australia"/>
    <x v="12"/>
    <s v="Asia Pacific"/>
    <s v="OFF-SU-4137"/>
    <x v="1"/>
    <x v="16"/>
    <s v="Elite Trimmer, Serrated"/>
    <n v="483.46199999999999"/>
    <n v="14"/>
    <n v="0.1"/>
    <n v="10.5419999999999"/>
    <n v="16.45"/>
    <s v="High"/>
  </r>
  <r>
    <n v="31065"/>
    <s v="IN-2014-DR1294092-41740"/>
    <d v="2014-04-11T00:00:00"/>
    <d v="2014-04-15T00:00:00"/>
    <s v="Second Class"/>
    <s v="DR-1294092"/>
    <s v="Daniel Raglin"/>
    <s v="Home Office"/>
    <m/>
    <s v="Napier"/>
    <s v="Hawke's Bay"/>
    <s v="New Zealand"/>
    <x v="12"/>
    <s v="Asia Pacific"/>
    <s v="OFF-AR-6115"/>
    <x v="1"/>
    <x v="8"/>
    <s v="Stanley Markers, Easy-Erase"/>
    <n v="44.94"/>
    <n v="2"/>
    <n v="0"/>
    <n v="12.12"/>
    <n v="5.7"/>
    <s v="High"/>
  </r>
  <r>
    <n v="43605"/>
    <s v="SU-2015-RD9585122-42334"/>
    <d v="2015-11-26T00:00:00"/>
    <d v="2015-12-01T00:00:00"/>
    <s v="Standard Class"/>
    <s v="RD-9585122"/>
    <s v="Rob Dowd"/>
    <s v="Consumer"/>
    <m/>
    <s v="Khartoum"/>
    <s v="Khartoum"/>
    <s v="Sudan"/>
    <x v="9"/>
    <s v="Africa"/>
    <s v="OFF-AP-4959"/>
    <x v="1"/>
    <x v="3"/>
    <s v="KitchenAid Microwave, White"/>
    <n v="1233.8399999999999"/>
    <n v="4"/>
    <n v="0"/>
    <n v="407.159999999999"/>
    <n v="62.82"/>
    <s v="Medium"/>
  </r>
  <r>
    <n v="27920"/>
    <s v="IN-2015-RD1972027-42144"/>
    <d v="2015-05-20T00:00:00"/>
    <d v="2015-05-25T00:00:00"/>
    <s v="Standard Class"/>
    <s v="RD-1972027"/>
    <s v="Roger Demir"/>
    <s v="Consumer"/>
    <m/>
    <s v="Tianjin"/>
    <s v="Tianjin"/>
    <s v="China"/>
    <x v="7"/>
    <s v="Asia Pacific"/>
    <s v="OFF-ST-5689"/>
    <x v="1"/>
    <x v="14"/>
    <s v="Rogers Box, Wire Frame"/>
    <n v="46.08"/>
    <n v="2"/>
    <n v="0"/>
    <n v="14.7"/>
    <n v="2.39"/>
    <s v="Medium"/>
  </r>
  <r>
    <n v="41257"/>
    <s v="CA-2015-CL12700140-42264"/>
    <d v="2015-09-17T00:00:00"/>
    <d v="2015-09-19T00:00:00"/>
    <s v="Second Class"/>
    <s v="CL-127001408"/>
    <s v="Craig Leslie"/>
    <s v="Home Office"/>
    <n v="41042"/>
    <s v="Florence"/>
    <s v="Kentucky"/>
    <s v="United States"/>
    <x v="1"/>
    <s v="USCA"/>
    <s v="TEC-AC-4940"/>
    <x v="0"/>
    <x v="10"/>
    <s v="KeyTronicÂ E03601U1 -Â KeyboardÂ - Beige"/>
    <n v="18"/>
    <n v="1"/>
    <n v="0"/>
    <n v="3.23999999999999"/>
    <n v="3.9"/>
    <s v="Critical"/>
  </r>
  <r>
    <n v="4990"/>
    <s v="MX-2014-CL1270082-41900"/>
    <d v="2014-09-18T00:00:00"/>
    <d v="2014-09-22T00:00:00"/>
    <s v="Standard Class"/>
    <s v="CL-1270082"/>
    <s v="Craig Leslie"/>
    <s v="Home Office"/>
    <m/>
    <s v="TorreÃ³n"/>
    <s v="Coahuila"/>
    <s v="Mexico"/>
    <x v="4"/>
    <s v="LATAM"/>
    <s v="OFF-LA-3314"/>
    <x v="1"/>
    <x v="4"/>
    <s v="Avery Round Labels, 5000 Label Set"/>
    <n v="20.079999999999998"/>
    <n v="4"/>
    <n v="0"/>
    <n v="9.1999999999999993"/>
    <n v="1.8879999999999999"/>
    <s v="High"/>
  </r>
  <r>
    <n v="29371"/>
    <s v="IN-2014-BS116657-41815"/>
    <d v="2014-06-25T00:00:00"/>
    <d v="2014-06-29T00:00:00"/>
    <s v="Standard Class"/>
    <s v="BS-116657"/>
    <s v="Brian Stugart"/>
    <s v="Consumer"/>
    <m/>
    <s v="Whyalla"/>
    <s v="South Australia"/>
    <s v="Australia"/>
    <x v="12"/>
    <s v="Asia Pacific"/>
    <s v="OFF-BI-3187"/>
    <x v="1"/>
    <x v="9"/>
    <s v="Avery 3-Hole Punch, Durable"/>
    <n v="132.16499999999999"/>
    <n v="5"/>
    <n v="0.1"/>
    <n v="58.6649999999999"/>
    <n v="12.54"/>
    <s v="High"/>
  </r>
  <r>
    <n v="23647"/>
    <s v="IN-2015-BT113957-42284"/>
    <d v="2015-10-07T00:00:00"/>
    <d v="2015-10-09T00:00:00"/>
    <s v="First Class"/>
    <s v="BT-113957"/>
    <s v="Bill Tyler"/>
    <s v="Corporate"/>
    <m/>
    <s v="Melbourne"/>
    <s v="Victoria"/>
    <s v="Australia"/>
    <x v="12"/>
    <s v="Asia Pacific"/>
    <s v="FUR-CH-4654"/>
    <x v="2"/>
    <x v="5"/>
    <s v="Hon Executive Leather Armchair, Adjustable"/>
    <n v="1241.001"/>
    <n v="3"/>
    <n v="0.1"/>
    <n v="124.011"/>
    <n v="193.21"/>
    <s v="High"/>
  </r>
  <r>
    <n v="16313"/>
    <s v="ES-2012-DJ1351048-40923"/>
    <d v="2012-01-15T00:00:00"/>
    <d v="2012-01-20T00:00:00"/>
    <s v="Second Class"/>
    <s v="DJ-1351048"/>
    <s v="Don Jones"/>
    <s v="Corporate"/>
    <m/>
    <s v="Langen"/>
    <s v="Lower Saxony"/>
    <s v="Germany"/>
    <x v="0"/>
    <s v="Europe"/>
    <s v="OFF-LA-4541"/>
    <x v="1"/>
    <x v="4"/>
    <s v="Harbour Creations Removable Labels, 5000 Label Set"/>
    <n v="20.7"/>
    <n v="2"/>
    <n v="0"/>
    <n v="7.4399999999999897"/>
    <n v="1.76"/>
    <s v="Medium"/>
  </r>
  <r>
    <n v="28259"/>
    <s v="IN-2014-HD1478527-41923"/>
    <d v="2014-10-11T00:00:00"/>
    <d v="2014-10-14T00:00:00"/>
    <s v="First Class"/>
    <s v="HD-1478527"/>
    <s v="Harold Dahlen"/>
    <s v="Home Office"/>
    <m/>
    <s v="Shanghai"/>
    <s v="Shanghai"/>
    <s v="China"/>
    <x v="7"/>
    <s v="Asia Pacific"/>
    <s v="TEC-MA-4199"/>
    <x v="0"/>
    <x v="0"/>
    <s v="Epson Inkjet, Wireless"/>
    <n v="924.66"/>
    <n v="3"/>
    <n v="0"/>
    <n v="397.53"/>
    <n v="225"/>
    <s v="Critical"/>
  </r>
  <r>
    <n v="29662"/>
    <s v="IN-2013-DM133457-41306"/>
    <d v="2013-02-01T00:00:00"/>
    <d v="2013-02-03T00:00:00"/>
    <s v="First Class"/>
    <s v="DM-133457"/>
    <s v="Denise Monton"/>
    <s v="Corporate"/>
    <m/>
    <s v="Newcastle"/>
    <s v="New South Wales"/>
    <s v="Australia"/>
    <x v="12"/>
    <s v="Asia Pacific"/>
    <s v="OFF-EN-4910"/>
    <x v="1"/>
    <x v="11"/>
    <s v="Jiffy Interoffice Envelope, Recycled"/>
    <n v="162.864"/>
    <n v="4"/>
    <n v="0.1"/>
    <n v="68.664000000000001"/>
    <n v="7.46"/>
    <s v="High"/>
  </r>
  <r>
    <n v="11841"/>
    <s v="ES-2015-AH10210139-42133"/>
    <d v="2015-05-09T00:00:00"/>
    <d v="2015-05-12T00:00:00"/>
    <s v="First Class"/>
    <s v="AH-10210139"/>
    <s v="Alan Hwang"/>
    <s v="Consumer"/>
    <m/>
    <s v="Middlesbrough"/>
    <s v="England"/>
    <s v="United Kingdom"/>
    <x v="17"/>
    <s v="Europe"/>
    <s v="FUR-BO-5954"/>
    <x v="2"/>
    <x v="2"/>
    <s v="Sauder Corner Shelving, Pine"/>
    <n v="594.6"/>
    <n v="4"/>
    <n v="0"/>
    <n v="118.92"/>
    <n v="28.32"/>
    <s v="Medium"/>
  </r>
  <r>
    <n v="36971"/>
    <s v="CA-2014-MC17275140-41661"/>
    <d v="2014-01-22T00:00:00"/>
    <d v="2014-01-27T00:00:00"/>
    <s v="Standard Class"/>
    <s v="MC-172751404"/>
    <s v="Marc Crier"/>
    <s v="Consumer"/>
    <n v="98105"/>
    <s v="Seattle"/>
    <s v="Washington"/>
    <s v="United States"/>
    <x v="15"/>
    <s v="USCA"/>
    <s v="OFF-PA-6581"/>
    <x v="1"/>
    <x v="7"/>
    <s v="Xerox 218"/>
    <n v="12.96"/>
    <n v="2"/>
    <n v="0"/>
    <n v="6.2207999999999997"/>
    <n v="1.69"/>
    <s v="Medium"/>
  </r>
  <r>
    <n v="35997"/>
    <s v="CA-2015-JK16120140-42136"/>
    <d v="2015-05-12T00:00:00"/>
    <d v="2015-05-18T00:00:00"/>
    <s v="Standard Class"/>
    <s v="JK-161201402"/>
    <s v="Julie Kriz"/>
    <s v="Home Office"/>
    <n v="78745"/>
    <s v="Austin"/>
    <s v="Texas"/>
    <s v="United States"/>
    <x v="5"/>
    <s v="USCA"/>
    <s v="OFF-ST-5764"/>
    <x v="1"/>
    <x v="14"/>
    <s v="Safco Commercial Shelving"/>
    <n v="74.415999999999997"/>
    <n v="2"/>
    <n v="0.2"/>
    <n v="-14.8832"/>
    <n v="5.27"/>
    <s v="Medium"/>
  </r>
  <r>
    <n v="26150"/>
    <s v="IN-2012-NC186257-41257"/>
    <d v="2012-12-14T00:00:00"/>
    <d v="2012-12-19T00:00:00"/>
    <s v="Second Class"/>
    <s v="NC-186257"/>
    <s v="Noah Childs"/>
    <s v="Corporate"/>
    <m/>
    <s v="Wollongong"/>
    <s v="New South Wales"/>
    <s v="Australia"/>
    <x v="12"/>
    <s v="Asia Pacific"/>
    <s v="FUR-FU-5738"/>
    <x v="2"/>
    <x v="6"/>
    <s v="Rubbermaid Photo Frame, Erganomic"/>
    <n v="135.999"/>
    <n v="3"/>
    <n v="0.1"/>
    <n v="2.9789999999999899"/>
    <n v="9.74"/>
    <s v="Medium"/>
  </r>
  <r>
    <n v="7495"/>
    <s v="US-2015-SM2095082-42274"/>
    <d v="2015-09-27T00:00:00"/>
    <d v="2015-10-02T00:00:00"/>
    <s v="Standard Class"/>
    <s v="SM-2095082"/>
    <s v="Suzanne McNair"/>
    <s v="Corporate"/>
    <m/>
    <s v="Tepic"/>
    <s v="Nayarit"/>
    <s v="Mexico"/>
    <x v="4"/>
    <s v="LATAM"/>
    <s v="OFF-ST-4108"/>
    <x v="1"/>
    <x v="14"/>
    <s v="Eldon Trays, Wire Frame"/>
    <n v="94.08"/>
    <n v="3"/>
    <n v="0"/>
    <n v="18.779999999999902"/>
    <n v="9.0779999999999994"/>
    <s v="Medium"/>
  </r>
  <r>
    <n v="45250"/>
    <s v="TU-2015-BK1260134-42145"/>
    <d v="2015-05-21T00:00:00"/>
    <d v="2015-05-26T00:00:00"/>
    <s v="Standard Class"/>
    <s v="BK-1260134"/>
    <s v="Berenike Kampe"/>
    <s v="Consumer"/>
    <m/>
    <s v="Esenyurt"/>
    <s v="Istanbul"/>
    <s v="Turkey"/>
    <x v="2"/>
    <s v="Asia Pacific"/>
    <s v="TEC-MA-5494"/>
    <x v="0"/>
    <x v="0"/>
    <s v="Okidata Calculator, Red"/>
    <n v="19.776"/>
    <n v="1"/>
    <n v="0.6"/>
    <n v="-15.353999999999999"/>
    <n v="2.0299999999999998"/>
    <s v="Medium"/>
  </r>
  <r>
    <n v="36905"/>
    <s v="CA-2013-AF10870140-41614"/>
    <d v="2013-12-06T00:00:00"/>
    <d v="2013-12-11T00:00:00"/>
    <s v="Standard Class"/>
    <s v="AF-108701404"/>
    <s v="Art Ferguson"/>
    <s v="Consumer"/>
    <n v="94109"/>
    <s v="San Francisco"/>
    <s v="California"/>
    <s v="United States"/>
    <x v="15"/>
    <s v="USCA"/>
    <s v="OFF-AP-3838"/>
    <x v="1"/>
    <x v="3"/>
    <s v="Commercial WindTunnel Clean Air Upright Vacuum, Replacement Belts, Filtration Bags"/>
    <n v="7.78"/>
    <n v="2"/>
    <n v="0"/>
    <n v="2.0228000000000002"/>
    <n v="1.67"/>
    <s v="Medium"/>
  </r>
  <r>
    <n v="5318"/>
    <s v="MX-2015-JE1574518-42302"/>
    <d v="2015-10-25T00:00:00"/>
    <d v="2015-10-31T00:00:00"/>
    <s v="Standard Class"/>
    <s v="JE-1574518"/>
    <s v="Joel Eaton"/>
    <s v="Consumer"/>
    <m/>
    <s v="Lorena"/>
    <s v="SÃ£o Paulo"/>
    <s v="Brazil"/>
    <x v="10"/>
    <s v="LATAM"/>
    <s v="OFF-ST-4057"/>
    <x v="1"/>
    <x v="14"/>
    <s v="Eldon File Cart, Single Width"/>
    <n v="171.16"/>
    <n v="2"/>
    <n v="0"/>
    <n v="0"/>
    <n v="13.175999999999901"/>
    <s v="Medium"/>
  </r>
  <r>
    <n v="32023"/>
    <s v="CA-2015-JF15355140-42264"/>
    <d v="2015-09-17T00:00:00"/>
    <d v="2015-09-21T00:00:00"/>
    <s v="Standard Class"/>
    <s v="JF-153551402"/>
    <s v="Jay Fein"/>
    <s v="Consumer"/>
    <n v="78745"/>
    <s v="Austin"/>
    <s v="Texas"/>
    <s v="United States"/>
    <x v="5"/>
    <s v="USCA"/>
    <s v="TEC-PH-3827"/>
    <x v="0"/>
    <x v="12"/>
    <s v="ClearSounds CSC500 Amplified Spirit Phone Corded phone"/>
    <n v="55.991999999999997"/>
    <n v="1"/>
    <n v="0.2"/>
    <n v="5.5991999999999997"/>
    <n v="8.3000000000000007"/>
    <s v="High"/>
  </r>
  <r>
    <n v="14149"/>
    <s v="ES-2015-TT2146014-42201"/>
    <d v="2015-07-16T00:00:00"/>
    <d v="2015-07-20T00:00:00"/>
    <s v="Second Class"/>
    <s v="TT-2146014"/>
    <s v="Tonja Turnell"/>
    <s v="Home Office"/>
    <m/>
    <s v="Genk"/>
    <s v="Limburg"/>
    <s v="Belgium"/>
    <x v="0"/>
    <s v="Europe"/>
    <s v="OFF-LA-3315"/>
    <x v="1"/>
    <x v="4"/>
    <s v="Avery Round Labels, Adjustable"/>
    <n v="10.08"/>
    <n v="2"/>
    <n v="0"/>
    <n v="1.68"/>
    <n v="1.91"/>
    <s v="High"/>
  </r>
  <r>
    <n v="4159"/>
    <s v="MX-2012-MK1790539-41216"/>
    <d v="2012-11-03T00:00:00"/>
    <d v="2012-11-08T00:00:00"/>
    <s v="Standard Class"/>
    <s v="MK-1790539"/>
    <s v="Michael Kennedy"/>
    <s v="Corporate"/>
    <m/>
    <s v="San Salvador"/>
    <s v="San Salvador"/>
    <s v="El Salvador"/>
    <x v="4"/>
    <s v="LATAM"/>
    <s v="FUR-CH-5753"/>
    <x v="2"/>
    <x v="5"/>
    <s v="SAFCO Bag Chairs, Set of Two"/>
    <n v="137.84"/>
    <n v="4"/>
    <n v="0"/>
    <n v="67.52"/>
    <n v="8.7810000000000006"/>
    <s v="Medium"/>
  </r>
  <r>
    <n v="43377"/>
    <s v="UZ-2015-JH5985142-42185"/>
    <d v="2015-06-30T00:00:00"/>
    <d v="2015-07-03T00:00:00"/>
    <s v="Second Class"/>
    <s v="JH-5985142"/>
    <s v="Joseph Holt"/>
    <s v="Consumer"/>
    <m/>
    <s v="Namangan"/>
    <s v="Namangan"/>
    <s v="Uzbekistan"/>
    <x v="22"/>
    <s v="Asia Pacific"/>
    <s v="TEC-AC-5204"/>
    <x v="0"/>
    <x v="10"/>
    <s v="Memorex Memory Card, Erganomic"/>
    <n v="100.079999999999"/>
    <n v="1"/>
    <n v="0"/>
    <n v="18"/>
    <n v="15.74"/>
    <s v="Critical"/>
  </r>
  <r>
    <n v="42630"/>
    <s v="ML-2013-GW460579-41403"/>
    <d v="2013-05-09T00:00:00"/>
    <d v="2013-05-14T00:00:00"/>
    <s v="Standard Class"/>
    <s v="GW-460579"/>
    <s v="Giulietta Weimer"/>
    <s v="Consumer"/>
    <m/>
    <s v="Bamako"/>
    <s v="Bamako"/>
    <s v="Mali"/>
    <x v="11"/>
    <s v="Africa"/>
    <s v="OFF-ST-4095"/>
    <x v="1"/>
    <x v="14"/>
    <s v="Eldon Shelving, Industrial"/>
    <n v="97.8"/>
    <n v="2"/>
    <n v="0"/>
    <n v="2.88"/>
    <n v="12.73"/>
    <s v="High"/>
  </r>
  <r>
    <n v="2323"/>
    <s v="MX-2012-JD1589539-40997"/>
    <d v="2012-03-29T00:00:00"/>
    <d v="2012-04-01T00:00:00"/>
    <s v="First Class"/>
    <s v="JD-1589539"/>
    <s v="Jonathan Doherty"/>
    <s v="Corporate"/>
    <m/>
    <s v="Ilopango"/>
    <s v="San Salvador"/>
    <s v="El Salvador"/>
    <x v="4"/>
    <s v="LATAM"/>
    <s v="FUR-BO-4854"/>
    <x v="2"/>
    <x v="2"/>
    <s v="Ikea Corner Shelving, Pine"/>
    <n v="165.88"/>
    <n v="2"/>
    <n v="0"/>
    <n v="79.599999999999994"/>
    <n v="51.883000000000003"/>
    <s v="Critical"/>
  </r>
  <r>
    <n v="9163"/>
    <s v="MX-2013-JO1514582-41433"/>
    <d v="2013-06-08T00:00:00"/>
    <d v="2013-06-12T00:00:00"/>
    <s v="Standard Class"/>
    <s v="JO-1514582"/>
    <s v="Jack O'Briant"/>
    <s v="Corporate"/>
    <m/>
    <s v="San Luis RÃ­o Colorado"/>
    <s v="Sonora"/>
    <s v="Mexico"/>
    <x v="4"/>
    <s v="LATAM"/>
    <s v="FUR-FU-6256"/>
    <x v="2"/>
    <x v="6"/>
    <s v="Tenex Frame, Erganomic"/>
    <n v="86.879999999999896"/>
    <n v="2"/>
    <n v="0.4"/>
    <n v="10.119999999999999"/>
    <n v="5.1920000000000002"/>
    <s v="Medium"/>
  </r>
  <r>
    <n v="36440"/>
    <s v="CA-2014-FP14320140-41731"/>
    <d v="2014-04-02T00:00:00"/>
    <d v="2014-04-06T00:00:00"/>
    <s v="Standard Class"/>
    <s v="FP-143201406"/>
    <s v="Frank Preis"/>
    <s v="Consumer"/>
    <n v="10009"/>
    <s v="New York City"/>
    <s v="New York"/>
    <s v="United States"/>
    <x v="18"/>
    <s v="USCA"/>
    <s v="OFF-BI-3302"/>
    <x v="1"/>
    <x v="9"/>
    <s v="Avery Non-Stick Binders"/>
    <n v="3.5920000000000001"/>
    <n v="1"/>
    <n v="0.2"/>
    <n v="1.1224999999999901"/>
    <n v="1.26"/>
    <s v="Medium"/>
  </r>
  <r>
    <n v="36366"/>
    <s v="CA-2012-MA17560140-41128"/>
    <d v="2012-08-07T00:00:00"/>
    <d v="2012-08-11T00:00:00"/>
    <s v="Standard Class"/>
    <s v="MA-175601402"/>
    <s v="Matt Abelman"/>
    <s v="Home Office"/>
    <n v="48183"/>
    <s v="Trenton"/>
    <s v="Michigan"/>
    <s v="United States"/>
    <x v="5"/>
    <s v="USCA"/>
    <s v="OFF-AP-2934"/>
    <x v="1"/>
    <x v="3"/>
    <s v="Acco Smartsocket Table Surge Protector, 6 Color-Coded Adapter Outlets"/>
    <n v="167.535"/>
    <n v="3"/>
    <n v="0.1"/>
    <n v="37.229999999999897"/>
    <n v="22.29"/>
    <s v="High"/>
  </r>
  <r>
    <n v="36706"/>
    <s v="CA-2015-DM13345140-42347"/>
    <d v="2015-12-09T00:00:00"/>
    <d v="2015-12-15T00:00:00"/>
    <s v="Standard Class"/>
    <s v="DM-133451404"/>
    <s v="Denise Monton"/>
    <s v="Corporate"/>
    <n v="94109"/>
    <s v="San Francisco"/>
    <s v="California"/>
    <s v="United States"/>
    <x v="15"/>
    <s v="USCA"/>
    <s v="OFF-BI-6345"/>
    <x v="1"/>
    <x v="9"/>
    <s v="Vinyl Sectional Post Binders"/>
    <n v="90.48"/>
    <n v="3"/>
    <n v="0.2"/>
    <n v="33.93"/>
    <n v="9.14"/>
    <s v="Low"/>
  </r>
  <r>
    <n v="33888"/>
    <s v="US-2014-SE20110140-41891"/>
    <d v="2014-09-09T00:00:00"/>
    <d v="2014-09-15T00:00:00"/>
    <s v="Standard Class"/>
    <s v="SE-201101402"/>
    <s v="Sanjit Engle"/>
    <s v="Consumer"/>
    <n v="60090"/>
    <s v="Wheeling"/>
    <s v="Illinois"/>
    <s v="United States"/>
    <x v="5"/>
    <s v="USCA"/>
    <s v="FUR-TA-3561"/>
    <x v="2"/>
    <x v="13"/>
    <s v="Bretford CR8500 Series Meeting Room Furniture"/>
    <n v="601.47"/>
    <n v="3"/>
    <n v="0.5"/>
    <n v="-300.73500000000001"/>
    <n v="51.4"/>
    <s v="Medium"/>
  </r>
  <r>
    <n v="633"/>
    <s v="US-2013-AC1042082-41371"/>
    <d v="2013-04-07T00:00:00"/>
    <d v="2013-04-13T00:00:00"/>
    <s v="Standard Class"/>
    <s v="AC-1042082"/>
    <s v="Alyssa Crouse"/>
    <s v="Corporate"/>
    <m/>
    <s v="Azcapotzalco"/>
    <s v="Distrito Federal"/>
    <s v="Mexico"/>
    <x v="4"/>
    <s v="LATAM"/>
    <s v="OFF-ST-5693"/>
    <x v="1"/>
    <x v="14"/>
    <s v="Rogers File Cart, Single Width"/>
    <n v="94.72"/>
    <n v="1"/>
    <n v="0"/>
    <n v="37.880000000000003"/>
    <n v="8.1329999999999991"/>
    <s v="Medium"/>
  </r>
  <r>
    <n v="23830"/>
    <s v="ID-2013-AC10420102-41555"/>
    <d v="2013-10-08T00:00:00"/>
    <d v="2013-10-13T00:00:00"/>
    <s v="Standard Class"/>
    <s v="AC-10420102"/>
    <s v="Alyssa Crouse"/>
    <s v="Corporate"/>
    <m/>
    <s v="Manila"/>
    <s v="National Capital"/>
    <s v="Philippines"/>
    <x v="8"/>
    <s v="Asia Pacific"/>
    <s v="OFF-BI-6398"/>
    <x v="1"/>
    <x v="9"/>
    <s v="Wilson Jones Hole Reinforcements, Durable"/>
    <n v="10.250999999999999"/>
    <n v="2"/>
    <n v="0.15"/>
    <n v="-1.4490000000000001"/>
    <n v="1.5"/>
    <s v="Medium"/>
  </r>
  <r>
    <n v="45113"/>
    <s v="MO-2015-AY55586-42076"/>
    <d v="2015-03-13T00:00:00"/>
    <d v="2015-03-20T00:00:00"/>
    <s v="Standard Class"/>
    <s v="AY-55586"/>
    <s v="Andy Yotov"/>
    <s v="Corporate"/>
    <m/>
    <s v="Casablanca"/>
    <s v="Grand Casablanca"/>
    <s v="Morocco"/>
    <x v="9"/>
    <s v="Africa"/>
    <s v="TEC-CO-3696"/>
    <x v="0"/>
    <x v="15"/>
    <s v="Canon Ink, High-Speed"/>
    <n v="145.35"/>
    <n v="1"/>
    <n v="0"/>
    <n v="46.5"/>
    <n v="3.73"/>
    <s v="Medium"/>
  </r>
  <r>
    <n v="32148"/>
    <s v="CA-2014-DP13105140-41811"/>
    <d v="2014-06-21T00:00:00"/>
    <d v="2014-06-26T00:00:00"/>
    <s v="Second Class"/>
    <s v="DP-131051404"/>
    <s v="Dave Poirier"/>
    <s v="Corporate"/>
    <n v="93905"/>
    <s v="Salinas"/>
    <s v="California"/>
    <s v="United States"/>
    <x v="15"/>
    <s v="USCA"/>
    <s v="OFF-PA-6564"/>
    <x v="1"/>
    <x v="7"/>
    <s v="Xerox 202"/>
    <n v="38.880000000000003"/>
    <n v="6"/>
    <n v="0"/>
    <n v="18.662400000000002"/>
    <n v="3.01"/>
    <s v="Medium"/>
  </r>
  <r>
    <n v="18954"/>
    <s v="ES-2014-TB21280139-41816"/>
    <d v="2014-06-26T00:00:00"/>
    <d v="2014-06-26T00:00:00"/>
    <s v="Same Day"/>
    <s v="TB-21280139"/>
    <s v="Toby Braunhardt"/>
    <s v="Consumer"/>
    <m/>
    <s v="Reading"/>
    <s v="England"/>
    <s v="United Kingdom"/>
    <x v="17"/>
    <s v="Europe"/>
    <s v="OFF-AP-3864"/>
    <x v="1"/>
    <x v="3"/>
    <s v="Cuisinart Microwave, Black"/>
    <n v="277.89"/>
    <n v="1"/>
    <n v="0"/>
    <n v="13.89"/>
    <n v="52.2"/>
    <s v="Critical"/>
  </r>
  <r>
    <n v="7841"/>
    <s v="US-2012-TA21385143-41200"/>
    <d v="2012-10-18T00:00:00"/>
    <d v="2012-10-20T00:00:00"/>
    <s v="Second Class"/>
    <s v="TA-21385143"/>
    <s v="Tom Ashbrook"/>
    <s v="Home Office"/>
    <m/>
    <s v="Acarigua"/>
    <s v="Portuguesa"/>
    <s v="Venezuela"/>
    <x v="10"/>
    <s v="LATAM"/>
    <s v="OFF-AR-5930"/>
    <x v="1"/>
    <x v="8"/>
    <s v="Sanford Sketch Pad, Blue"/>
    <n v="109.152"/>
    <n v="6"/>
    <n v="0.4"/>
    <n v="-63.768000000000001"/>
    <n v="18.669999999999899"/>
    <s v="High"/>
  </r>
  <r>
    <n v="29570"/>
    <s v="ID-2012-RO1978059-41236"/>
    <d v="2012-11-23T00:00:00"/>
    <d v="2012-11-28T00:00:00"/>
    <s v="Standard Class"/>
    <s v="RO-1978059"/>
    <s v="Rose O'Brian"/>
    <s v="Consumer"/>
    <m/>
    <s v="Dumai"/>
    <s v="Riau"/>
    <s v="Indonesia"/>
    <x v="8"/>
    <s v="Asia Pacific"/>
    <s v="OFF-BI-4808"/>
    <x v="1"/>
    <x v="9"/>
    <s v="Ibico Binder Covers, Durable"/>
    <n v="25.148999999999901"/>
    <n v="2"/>
    <n v="0.17"/>
    <n v="5.4089999999999998"/>
    <n v="1.66"/>
    <s v="Medium"/>
  </r>
  <r>
    <n v="20180"/>
    <s v="ES-2015-LD1685548-42185"/>
    <d v="2015-06-30T00:00:00"/>
    <d v="2015-07-05T00:00:00"/>
    <s v="Standard Class"/>
    <s v="LD-1685548"/>
    <s v="Lela Donovan"/>
    <s v="Corporate"/>
    <m/>
    <s v="Essen"/>
    <s v="North Rhine-Westphalia"/>
    <s v="Germany"/>
    <x v="0"/>
    <s v="Europe"/>
    <s v="OFF-BI-4805"/>
    <x v="1"/>
    <x v="9"/>
    <s v="Ibico 3-Hole Punch, Economy"/>
    <n v="60.9"/>
    <n v="2"/>
    <n v="0"/>
    <n v="30.42"/>
    <n v="6.01"/>
    <s v="Medium"/>
  </r>
  <r>
    <n v="49270"/>
    <s v="TU-2013-DV3045134-41471"/>
    <d v="2013-07-16T00:00:00"/>
    <d v="2013-07-21T00:00:00"/>
    <s v="Standard Class"/>
    <s v="DV-3045134"/>
    <s v="Darrin Van Huff"/>
    <s v="Corporate"/>
    <m/>
    <s v="Antalya"/>
    <s v="Antalya"/>
    <s v="Turkey"/>
    <x v="2"/>
    <s v="Asia Pacific"/>
    <s v="OFF-AP-4968"/>
    <x v="1"/>
    <x v="3"/>
    <s v="KitchenAid Toaster, Black"/>
    <n v="33.9"/>
    <n v="1"/>
    <n v="0.6"/>
    <n v="-25.439999999999898"/>
    <n v="2.33"/>
    <s v="Medium"/>
  </r>
  <r>
    <n v="43054"/>
    <s v="SG-2014-GP4740111-41679"/>
    <d v="2014-02-09T00:00:00"/>
    <d v="2014-02-14T00:00:00"/>
    <s v="Standard Class"/>
    <s v="GP-4740111"/>
    <s v="Guy Phonely"/>
    <s v="Corporate"/>
    <m/>
    <s v="Dakar"/>
    <s v="Dakar"/>
    <s v="Senegal"/>
    <x v="11"/>
    <s v="Africa"/>
    <s v="OFF-ST-4266"/>
    <x v="1"/>
    <x v="14"/>
    <s v="Fellowes Lockers, Blue"/>
    <n v="414.659999999999"/>
    <n v="2"/>
    <n v="0"/>
    <n v="107.76"/>
    <n v="26.26"/>
    <s v="High"/>
  </r>
  <r>
    <n v="46859"/>
    <s v="RS-2015-RP9270108-42083"/>
    <d v="2015-03-20T00:00:00"/>
    <d v="2015-03-21T00:00:00"/>
    <s v="First Class"/>
    <s v="RP-9270108"/>
    <s v="Rachel Payne"/>
    <s v="Corporate"/>
    <m/>
    <s v="Uvarovo"/>
    <s v="Tambov"/>
    <s v="Russia"/>
    <x v="6"/>
    <s v="Europe"/>
    <s v="OFF-SU-4979"/>
    <x v="1"/>
    <x v="16"/>
    <s v="Kleencut Letter Opener, High Speed"/>
    <n v="158.76"/>
    <n v="6"/>
    <n v="0"/>
    <n v="55.44"/>
    <n v="23.47"/>
    <s v="Critical"/>
  </r>
  <r>
    <n v="33862"/>
    <s v="CA-2015-BD11635140-42360"/>
    <d v="2015-12-22T00:00:00"/>
    <d v="2015-12-25T00:00:00"/>
    <s v="First Class"/>
    <s v="BD-116351408"/>
    <s v="Brian Derr"/>
    <s v="Consumer"/>
    <n v="42104"/>
    <s v="Bowling Green"/>
    <s v="Kentucky"/>
    <s v="United States"/>
    <x v="1"/>
    <s v="USCA"/>
    <s v="TEC-AC-5198"/>
    <x v="0"/>
    <x v="10"/>
    <s v="Memorex Froggy Flash Drive 8 GB"/>
    <n v="71"/>
    <n v="4"/>
    <n v="0"/>
    <n v="27.689999999999898"/>
    <n v="19.149999999999999"/>
    <s v="Critical"/>
  </r>
  <r>
    <n v="24388"/>
    <s v="ID-2015-JK15730102-42110"/>
    <d v="2015-04-16T00:00:00"/>
    <d v="2015-04-23T00:00:00"/>
    <s v="Standard Class"/>
    <s v="JK-15730102"/>
    <s v="Joe Kamberova"/>
    <s v="Consumer"/>
    <m/>
    <s v="Manila"/>
    <s v="National Capital"/>
    <s v="Philippines"/>
    <x v="8"/>
    <s v="Asia Pacific"/>
    <s v="OFF-EN-4915"/>
    <x v="1"/>
    <x v="11"/>
    <s v="Jiffy Mailers, Security-Tint"/>
    <n v="65.290499999999994"/>
    <n v="3"/>
    <n v="0.45"/>
    <n v="-39.1995"/>
    <n v="2.5499999999999998"/>
    <s v="Medium"/>
  </r>
  <r>
    <n v="45027"/>
    <s v="NI-2015-JH582095-42327"/>
    <d v="2015-11-19T00:00:00"/>
    <d v="2015-11-25T00:00:00"/>
    <s v="Standard Class"/>
    <s v="JH-582095"/>
    <s v="John Huston"/>
    <s v="Consumer"/>
    <m/>
    <s v="Warri"/>
    <s v="Delta"/>
    <s v="Nigeria"/>
    <x v="11"/>
    <s v="Africa"/>
    <s v="OFF-AR-5912"/>
    <x v="1"/>
    <x v="8"/>
    <s v="Sanford Highlighters, Fluorescent"/>
    <n v="5.1029999999999998"/>
    <n v="1"/>
    <n v="0.7"/>
    <n v="-4.7669999999999897"/>
    <n v="1.27"/>
    <s v="Medium"/>
  </r>
  <r>
    <n v="2552"/>
    <s v="MX-2014-RL1961539-41762"/>
    <d v="2014-05-03T00:00:00"/>
    <d v="2014-05-07T00:00:00"/>
    <s v="Standard Class"/>
    <s v="RL-1961539"/>
    <s v="Rob Lucas"/>
    <s v="Consumer"/>
    <m/>
    <s v="Soyapango"/>
    <s v="San Salvador"/>
    <s v="El Salvador"/>
    <x v="4"/>
    <s v="LATAM"/>
    <s v="OFF-ST-6049"/>
    <x v="1"/>
    <x v="14"/>
    <s v="Smead Lockers, Wire Frame"/>
    <n v="394.979999999999"/>
    <n v="3"/>
    <n v="0"/>
    <n v="15.7799999999999"/>
    <n v="37.222999999999999"/>
    <s v="High"/>
  </r>
  <r>
    <n v="21748"/>
    <s v="IN-2013-LS17245113-41563"/>
    <d v="2013-10-16T00:00:00"/>
    <d v="2013-10-21T00:00:00"/>
    <s v="Standard Class"/>
    <s v="LS-17245113"/>
    <s v="Lynn Smith"/>
    <s v="Consumer"/>
    <m/>
    <s v="Singapore"/>
    <s v="Singapore"/>
    <s v="Singapore"/>
    <x v="8"/>
    <s v="Asia Pacific"/>
    <s v="TEC-CO-4787"/>
    <x v="0"/>
    <x v="15"/>
    <s v="HP Personal Copier, Laser"/>
    <n v="497.159999999999"/>
    <n v="4"/>
    <n v="0"/>
    <n v="154.07999999999899"/>
    <n v="25.37"/>
    <s v="Medium"/>
  </r>
  <r>
    <n v="8497"/>
    <s v="MX-2012-LC1687028-41206"/>
    <d v="2012-10-24T00:00:00"/>
    <d v="2012-10-29T00:00:00"/>
    <s v="Standard Class"/>
    <s v="LC-1687028"/>
    <s v="Lena Cacioppo"/>
    <s v="Consumer"/>
    <m/>
    <s v="Mosquera"/>
    <s v="Cundinamarca"/>
    <s v="Colombia"/>
    <x v="10"/>
    <s v="LATAM"/>
    <s v="TEC-AC-3380"/>
    <x v="0"/>
    <x v="10"/>
    <s v="Belkin Flash Drive, Programmable"/>
    <n v="86.88"/>
    <n v="3"/>
    <n v="0"/>
    <n v="1.6799999999999899"/>
    <n v="6.9189999999999996"/>
    <s v="Medium"/>
  </r>
  <r>
    <n v="4127"/>
    <s v="MX-2014-SC20380143-41762"/>
    <d v="2014-05-03T00:00:00"/>
    <d v="2014-05-07T00:00:00"/>
    <s v="Standard Class"/>
    <s v="SC-20380143"/>
    <s v="Shahid Collister"/>
    <s v="Consumer"/>
    <m/>
    <s v="Caracas"/>
    <s v="Distrito Capital"/>
    <s v="Venezuela"/>
    <x v="10"/>
    <s v="LATAM"/>
    <s v="OFF-PA-4167"/>
    <x v="1"/>
    <x v="7"/>
    <s v="Enermax Message Books, 8.5 x 11"/>
    <n v="53.28"/>
    <n v="5"/>
    <n v="0.4"/>
    <n v="-2.00000000000045E-2"/>
    <n v="3.1309999999999998"/>
    <s v="Medium"/>
  </r>
  <r>
    <n v="36174"/>
    <s v="US-2012-SL20155140-41184"/>
    <d v="2012-10-02T00:00:00"/>
    <d v="2012-10-08T00:00:00"/>
    <s v="Standard Class"/>
    <s v="SL-201551408"/>
    <s v="Sara Luxemburg"/>
    <s v="Home Office"/>
    <n v="27707"/>
    <s v="Durham"/>
    <s v="North Carolina"/>
    <s v="United States"/>
    <x v="1"/>
    <s v="USCA"/>
    <s v="OFF-AR-3969"/>
    <x v="1"/>
    <x v="8"/>
    <s v="DIXON Oriole Pencils"/>
    <n v="6.1920000000000002"/>
    <n v="3"/>
    <n v="0.2"/>
    <n v="0.46439999999999998"/>
    <n v="1.52"/>
    <s v="Medium"/>
  </r>
  <r>
    <n v="10048"/>
    <s v="US-2012-DW1348018-41000"/>
    <d v="2012-04-01T00:00:00"/>
    <d v="2012-04-05T00:00:00"/>
    <s v="Second Class"/>
    <s v="DW-1348018"/>
    <s v="Dianna Wilson"/>
    <s v="Home Office"/>
    <m/>
    <s v="Limoeiro do Norte"/>
    <s v="CearÃ¡"/>
    <s v="Brazil"/>
    <x v="10"/>
    <s v="LATAM"/>
    <s v="OFF-AP-4964"/>
    <x v="1"/>
    <x v="3"/>
    <s v="KitchenAid Stove, Black"/>
    <n v="455.66399999999999"/>
    <n v="3"/>
    <n v="0.6"/>
    <n v="-307.596"/>
    <n v="27.377999999999901"/>
    <s v="High"/>
  </r>
  <r>
    <n v="35591"/>
    <s v="CA-2015-DW13195140-42300"/>
    <d v="2015-10-23T00:00:00"/>
    <d v="2015-10-28T00:00:00"/>
    <s v="Standard Class"/>
    <s v="DW-131951404"/>
    <s v="David Wiener"/>
    <s v="Corporate"/>
    <n v="97756"/>
    <s v="Redmond"/>
    <s v="Oregon"/>
    <s v="United States"/>
    <x v="15"/>
    <s v="USCA"/>
    <s v="FUR-TA-4944"/>
    <x v="2"/>
    <x v="13"/>
    <s v="KI Conference Tables"/>
    <n v="177.22499999999999"/>
    <n v="5"/>
    <n v="0.5"/>
    <n v="-120.512999999999"/>
    <n v="8.14"/>
    <s v="Medium"/>
  </r>
  <r>
    <n v="6039"/>
    <s v="MX-2015-HG1502518-42164"/>
    <d v="2015-06-09T00:00:00"/>
    <d v="2015-06-11T00:00:00"/>
    <s v="First Class"/>
    <s v="HG-1502518"/>
    <s v="Hunter Glantz"/>
    <s v="Consumer"/>
    <m/>
    <s v="BraganÃ§a Paulista"/>
    <s v="SÃ£o Paulo"/>
    <s v="Brazil"/>
    <x v="10"/>
    <s v="LATAM"/>
    <s v="OFF-PA-4475"/>
    <x v="1"/>
    <x v="7"/>
    <s v="Green Bar Message Books, Multicolor"/>
    <n v="84"/>
    <n v="5"/>
    <n v="0"/>
    <n v="9.1999999999999993"/>
    <n v="1.0189999999999999"/>
    <s v="High"/>
  </r>
  <r>
    <n v="24315"/>
    <s v="IN-2014-AH1003058-41723"/>
    <d v="2014-03-25T00:00:00"/>
    <d v="2014-03-29T00:00:00"/>
    <s v="Second Class"/>
    <s v="AH-1003058"/>
    <s v="Aaron Hawkins"/>
    <s v="Corporate"/>
    <m/>
    <s v="Warangal"/>
    <s v="Telangana"/>
    <s v="India"/>
    <x v="13"/>
    <s v="Asia Pacific"/>
    <s v="FUR-CH-4563"/>
    <x v="2"/>
    <x v="5"/>
    <s v="Harbour Creations Swivel Stool, Red"/>
    <n v="360.24"/>
    <n v="2"/>
    <n v="0"/>
    <n v="10.8"/>
    <n v="38.14"/>
    <s v="Medium"/>
  </r>
  <r>
    <n v="29252"/>
    <s v="ID-2015-AO108107-42143"/>
    <d v="2015-05-19T00:00:00"/>
    <d v="2015-05-25T00:00:00"/>
    <s v="Standard Class"/>
    <s v="AO-108107"/>
    <s v="Anthony O'Donnell"/>
    <s v="Corporate"/>
    <m/>
    <s v="Hobart"/>
    <s v="Tasmania"/>
    <s v="Australia"/>
    <x v="12"/>
    <s v="Asia Pacific"/>
    <s v="FUR-CH-4698"/>
    <x v="2"/>
    <x v="5"/>
    <s v="Hon Steel Folding Chair, Black"/>
    <n v="236.97"/>
    <n v="5"/>
    <n v="0.4"/>
    <n v="-102.77999999999901"/>
    <n v="9.94"/>
    <s v="Medium"/>
  </r>
  <r>
    <n v="30062"/>
    <s v="IN-2014-LW172157-41902"/>
    <d v="2014-09-20T00:00:00"/>
    <d v="2014-09-24T00:00:00"/>
    <s v="Standard Class"/>
    <s v="LW-172157"/>
    <s v="Luke Weiss"/>
    <s v="Consumer"/>
    <m/>
    <s v="Melbourne"/>
    <s v="Victoria"/>
    <s v="Australia"/>
    <x v="12"/>
    <s v="Asia Pacific"/>
    <s v="OFF-LA-3313"/>
    <x v="1"/>
    <x v="4"/>
    <s v="Avery Removable Labels, Laser Printer Compatible"/>
    <n v="67.662000000000006"/>
    <n v="7"/>
    <n v="0.1"/>
    <n v="23.141999999999999"/>
    <n v="7.52"/>
    <s v="High"/>
  </r>
  <r>
    <n v="43627"/>
    <s v="AG-2015-DS31803-42046"/>
    <d v="2015-02-11T00:00:00"/>
    <d v="2015-02-17T00:00:00"/>
    <s v="Standard Class"/>
    <s v="DS-31803"/>
    <s v="David Smith"/>
    <s v="Corporate"/>
    <m/>
    <s v="Algiers"/>
    <s v="Alger"/>
    <s v="Algeria"/>
    <x v="9"/>
    <s v="Africa"/>
    <s v="OFF-ST-4264"/>
    <x v="1"/>
    <x v="14"/>
    <s v="Fellowes Folders, Wire Frame"/>
    <n v="25.469999999999899"/>
    <n v="1"/>
    <n v="0"/>
    <n v="6.6"/>
    <n v="2.8"/>
    <s v="Low"/>
  </r>
  <r>
    <n v="4326"/>
    <s v="MX-2014-AG1076518-42003"/>
    <d v="2014-12-30T00:00:00"/>
    <d v="2015-01-06T00:00:00"/>
    <s v="Standard Class"/>
    <s v="AG-1076518"/>
    <s v="Anthony Garverick"/>
    <s v="Home Office"/>
    <m/>
    <s v="Franca"/>
    <s v="SÃ£o Paulo"/>
    <s v="Brazil"/>
    <x v="10"/>
    <s v="LATAM"/>
    <s v="OFF-PA-3999"/>
    <x v="1"/>
    <x v="7"/>
    <s v="Eaton Message Books, Multicolor"/>
    <n v="29.32"/>
    <n v="2"/>
    <n v="0"/>
    <n v="10.52"/>
    <n v="1.72"/>
    <s v="Medium"/>
  </r>
  <r>
    <n v="44443"/>
    <s v="CG-2015-LC688533-42047"/>
    <d v="2015-02-12T00:00:00"/>
    <d v="2015-02-18T00:00:00"/>
    <s v="Standard Class"/>
    <s v="LC-688533"/>
    <s v="Lena Creighton"/>
    <s v="Consumer"/>
    <m/>
    <s v="Mbandaka"/>
    <s v="Equateur"/>
    <s v="Democratic Republic of the Congo"/>
    <x v="20"/>
    <s v="Africa"/>
    <s v="OFF-SU-4328"/>
    <x v="1"/>
    <x v="16"/>
    <s v="Fiskars Trimmer, Steel"/>
    <n v="41.7"/>
    <n v="1"/>
    <n v="0"/>
    <n v="4.9799999999999898"/>
    <n v="2.98"/>
    <s v="Medium"/>
  </r>
  <r>
    <n v="22552"/>
    <s v="ID-2015-BB10990102-42273"/>
    <d v="2015-09-26T00:00:00"/>
    <d v="2015-10-02T00:00:00"/>
    <s v="Standard Class"/>
    <s v="BB-10990102"/>
    <s v="Barry Blumstein"/>
    <s v="Corporate"/>
    <m/>
    <s v="Manila"/>
    <s v="National Capital"/>
    <s v="Philippines"/>
    <x v="8"/>
    <s v="Asia Pacific"/>
    <s v="OFF-LA-4679"/>
    <x v="1"/>
    <x v="4"/>
    <s v="Hon Removable Labels, Adjustable"/>
    <n v="23.43"/>
    <n v="4"/>
    <n v="0.45"/>
    <n v="-8.96999999999999"/>
    <n v="1.91"/>
    <s v="Medium"/>
  </r>
  <r>
    <n v="50816"/>
    <s v="CA-2014-KM637523-41804"/>
    <d v="2014-06-14T00:00:00"/>
    <d v="2014-06-18T00:00:00"/>
    <s v="Standard Class"/>
    <s v="KM-637523"/>
    <s v="Katherine Murray"/>
    <s v="Home Office"/>
    <m/>
    <s v="Winnipeg"/>
    <s v="Manitoba"/>
    <s v="Canada"/>
    <x v="21"/>
    <s v="USCA"/>
    <s v="OFF-BI-3258"/>
    <x v="1"/>
    <x v="9"/>
    <s v="Avery Binding Machine, Recycled"/>
    <n v="196.8"/>
    <n v="4"/>
    <n v="0"/>
    <n v="84.6"/>
    <n v="19.239999999999998"/>
    <s v="Medium"/>
  </r>
  <r>
    <n v="41112"/>
    <s v="CA-2013-AG10495140-41433"/>
    <d v="2013-06-08T00:00:00"/>
    <d v="2013-06-12T00:00:00"/>
    <s v="Standard Class"/>
    <s v="AG-104951408"/>
    <s v="Andrew Gjertsen"/>
    <s v="Corporate"/>
    <n v="33710"/>
    <s v="Saint Petersburg"/>
    <s v="Florida"/>
    <s v="United States"/>
    <x v="1"/>
    <s v="USCA"/>
    <s v="OFF-PA-6507"/>
    <x v="1"/>
    <x v="7"/>
    <s v="Xerox 1951"/>
    <n v="173.488"/>
    <n v="7"/>
    <n v="0.2"/>
    <n v="54.214999999999897"/>
    <n v="12.33"/>
    <s v="Medium"/>
  </r>
  <r>
    <n v="41405"/>
    <s v="MO-2015-DF313586-42326"/>
    <d v="2015-11-18T00:00:00"/>
    <d v="2015-11-22T00:00:00"/>
    <s v="Standard Class"/>
    <s v="DF-313586"/>
    <s v="David Flashing"/>
    <s v="Consumer"/>
    <m/>
    <s v="Casablanca"/>
    <s v="Grand Casablanca"/>
    <s v="Morocco"/>
    <x v="9"/>
    <s v="Africa"/>
    <s v="OFF-FA-6186"/>
    <x v="1"/>
    <x v="1"/>
    <s v="Stockwell Clamps, Bulk Pack"/>
    <n v="75.36"/>
    <n v="4"/>
    <n v="0"/>
    <n v="6"/>
    <n v="3.68"/>
    <s v="Medium"/>
  </r>
  <r>
    <n v="40029"/>
    <s v="CA-2015-PW19030140-42183"/>
    <d v="2015-06-28T00:00:00"/>
    <d v="2015-06-30T00:00:00"/>
    <s v="Second Class"/>
    <s v="PW-190301404"/>
    <s v="Pauline Webber"/>
    <s v="Corporate"/>
    <n v="98105"/>
    <s v="Seattle"/>
    <s v="Washington"/>
    <s v="United States"/>
    <x v="15"/>
    <s v="USCA"/>
    <s v="OFF-PA-6556"/>
    <x v="1"/>
    <x v="7"/>
    <s v="Xerox 1997"/>
    <n v="19.440000000000001"/>
    <n v="3"/>
    <n v="0"/>
    <n v="9.3312000000000008"/>
    <n v="2.85"/>
    <s v="High"/>
  </r>
  <r>
    <n v="1817"/>
    <s v="MX-2012-NS1850582-41223"/>
    <d v="2012-11-10T00:00:00"/>
    <d v="2012-11-17T00:00:00"/>
    <s v="Standard Class"/>
    <s v="NS-1850582"/>
    <s v="Neola Schneider"/>
    <s v="Consumer"/>
    <m/>
    <s v="Puebla"/>
    <s v="Puebla"/>
    <s v="Mexico"/>
    <x v="4"/>
    <s v="LATAM"/>
    <s v="OFF-BI-4817"/>
    <x v="1"/>
    <x v="9"/>
    <s v="Ibico Binding Machine, Economy"/>
    <n v="274.24"/>
    <n v="8"/>
    <n v="0"/>
    <n v="104.16"/>
    <n v="15.058"/>
    <s v="Medium"/>
  </r>
  <r>
    <n v="10468"/>
    <s v="ES-2013-AB10150120-41423"/>
    <d v="2013-05-29T00:00:00"/>
    <d v="2013-06-02T00:00:00"/>
    <s v="Standard Class"/>
    <s v="AB-10150120"/>
    <s v="Aimee Bixby"/>
    <s v="Consumer"/>
    <m/>
    <s v="San Fernando"/>
    <s v="AndalusÃ­a"/>
    <s v="Spain"/>
    <x v="14"/>
    <s v="Europe"/>
    <s v="OFF-BI-3293"/>
    <x v="1"/>
    <x v="9"/>
    <s v="Avery Index Tab, Clear"/>
    <n v="25.32"/>
    <n v="4"/>
    <n v="0"/>
    <n v="0.96"/>
    <n v="2.5299999999999998"/>
    <s v="High"/>
  </r>
  <r>
    <n v="9478"/>
    <s v="MX-2015-NS1850531-42073"/>
    <d v="2015-03-10T00:00:00"/>
    <d v="2015-03-15T00:00:00"/>
    <s v="Second Class"/>
    <s v="NS-1850531"/>
    <s v="Neola Schneider"/>
    <s v="Consumer"/>
    <m/>
    <s v="Santiago de Cuba"/>
    <s v="Santiago de Cuba"/>
    <s v="Cuba"/>
    <x v="19"/>
    <s v="LATAM"/>
    <s v="OFF-AR-3468"/>
    <x v="1"/>
    <x v="8"/>
    <s v="BIC Sketch Pad, Blue"/>
    <n v="162.19999999999999"/>
    <n v="5"/>
    <n v="0"/>
    <n v="30.8"/>
    <n v="7.2679999999999998"/>
    <s v="Medium"/>
  </r>
  <r>
    <n v="22062"/>
    <s v="IN-2015-EA1403559-42276"/>
    <d v="2015-09-29T00:00:00"/>
    <d v="2015-10-03T00:00:00"/>
    <s v="Standard Class"/>
    <s v="EA-1403559"/>
    <s v="Erin Ashbrook"/>
    <s v="Corporate"/>
    <m/>
    <s v="Bandung"/>
    <s v="Jawa Barat"/>
    <s v="Indonesia"/>
    <x v="8"/>
    <s v="Asia Pacific"/>
    <s v="FUR-FU-5718"/>
    <x v="2"/>
    <x v="6"/>
    <s v="Rubbermaid Clock, Black"/>
    <n v="36.616799999999998"/>
    <n v="1"/>
    <n v="0.27"/>
    <n v="3.4967999999999901"/>
    <n v="6.55"/>
    <s v="High"/>
  </r>
  <r>
    <n v="10543"/>
    <s v="ES-2015-BP1115545-42320"/>
    <d v="2015-11-12T00:00:00"/>
    <d v="2015-11-14T00:00:00"/>
    <s v="First Class"/>
    <s v="BP-1115545"/>
    <s v="Becky Pak"/>
    <s v="Consumer"/>
    <m/>
    <s v="Fontenay-aux-Roses"/>
    <s v="Ile-de-France"/>
    <s v="France"/>
    <x v="0"/>
    <s v="Europe"/>
    <s v="TEC-AC-5130"/>
    <x v="0"/>
    <x v="10"/>
    <s v="Logitech Numeric Keypad, Bluetooth"/>
    <n v="138.96"/>
    <n v="3"/>
    <n v="0"/>
    <n v="20.79"/>
    <n v="11.17"/>
    <s v="High"/>
  </r>
  <r>
    <n v="10293"/>
    <s v="US-2014-BS1138018-41947"/>
    <d v="2014-11-04T00:00:00"/>
    <d v="2014-11-08T00:00:00"/>
    <s v="Standard Class"/>
    <s v="BS-1138018"/>
    <s v="Bill Stewart"/>
    <s v="Corporate"/>
    <m/>
    <s v="Vassouras"/>
    <s v="Rio de Janeiro"/>
    <s v="Brazil"/>
    <x v="10"/>
    <s v="LATAM"/>
    <s v="FUR-BO-4854"/>
    <x v="2"/>
    <x v="2"/>
    <s v="Ikea Corner Shelving, Pine"/>
    <n v="66.352000000000004"/>
    <n v="2"/>
    <n v="0.6"/>
    <n v="-19.928000000000001"/>
    <n v="6.7009999999999996"/>
    <s v="High"/>
  </r>
  <r>
    <n v="23472"/>
    <s v="IN-2015-CK1220527-42245"/>
    <d v="2015-08-29T00:00:00"/>
    <d v="2015-08-31T00:00:00"/>
    <s v="First Class"/>
    <s v="CK-1220527"/>
    <s v="Chloris Kastensmidt"/>
    <s v="Consumer"/>
    <m/>
    <s v="Beijing"/>
    <s v="Beijing"/>
    <s v="China"/>
    <x v="7"/>
    <s v="Asia Pacific"/>
    <s v="OFF-PA-5848"/>
    <x v="1"/>
    <x v="7"/>
    <s v="SanDisk Cards &amp; Envelopes, Multicolor"/>
    <n v="49.83"/>
    <n v="1"/>
    <n v="0"/>
    <n v="3.4799999999999902"/>
    <n v="4.99"/>
    <s v="Medium"/>
  </r>
  <r>
    <n v="25761"/>
    <s v="ID-2015-DK1289559-42315"/>
    <d v="2015-11-07T00:00:00"/>
    <d v="2015-11-09T00:00:00"/>
    <s v="First Class"/>
    <s v="DK-1289559"/>
    <s v="Dana Kaydos"/>
    <s v="Consumer"/>
    <m/>
    <s v="Surabaya"/>
    <s v="Jawa Timur"/>
    <s v="Indonesia"/>
    <x v="8"/>
    <s v="Asia Pacific"/>
    <s v="OFF-AP-4964"/>
    <x v="1"/>
    <x v="3"/>
    <s v="KitchenAid Stove, Black"/>
    <n v="3309.2597999999998"/>
    <n v="7"/>
    <n v="0.17"/>
    <n v="318.85979999999898"/>
    <n v="374.8"/>
    <s v="High"/>
  </r>
  <r>
    <n v="8450"/>
    <s v="MX-2012-KM1672039-41131"/>
    <d v="2012-08-10T00:00:00"/>
    <d v="2012-08-14T00:00:00"/>
    <s v="Standard Class"/>
    <s v="KM-1672039"/>
    <s v="Kunst Miller"/>
    <s v="Consumer"/>
    <m/>
    <s v="Santa Ana"/>
    <s v="Santa Ana"/>
    <s v="El Salvador"/>
    <x v="4"/>
    <s v="LATAM"/>
    <s v="TEC-PH-3803"/>
    <x v="0"/>
    <x v="12"/>
    <s v="Cisco Signal Booster, with Caller ID"/>
    <n v="303.66000000000003"/>
    <n v="3"/>
    <n v="0"/>
    <n v="91.08"/>
    <n v="18.93"/>
    <s v="Medium"/>
  </r>
  <r>
    <n v="31945"/>
    <s v="CA-2014-AR10825140-41985"/>
    <d v="2014-12-12T00:00:00"/>
    <d v="2014-12-17T00:00:00"/>
    <s v="Second Class"/>
    <s v="AR-108251404"/>
    <s v="Anthony Rawles"/>
    <s v="Corporate"/>
    <n v="98661"/>
    <s v="Vancouver"/>
    <s v="Washington"/>
    <s v="United States"/>
    <x v="15"/>
    <s v="USCA"/>
    <s v="FUR-FU-2867"/>
    <x v="2"/>
    <x v="6"/>
    <s v="3M Hangers With Command Adhesive"/>
    <n v="14.8"/>
    <n v="4"/>
    <n v="0"/>
    <n v="6.0679999999999996"/>
    <n v="1.1599999999999999"/>
    <s v="Medium"/>
  </r>
  <r>
    <n v="26994"/>
    <s v="IN-2012-JH1598527-41173"/>
    <d v="2012-09-21T00:00:00"/>
    <d v="2012-09-27T00:00:00"/>
    <s v="Standard Class"/>
    <s v="JH-1598527"/>
    <s v="Joseph Holt"/>
    <s v="Consumer"/>
    <m/>
    <s v="Chengdu"/>
    <s v="Sichuan"/>
    <s v="China"/>
    <x v="7"/>
    <s v="Asia Pacific"/>
    <s v="OFF-AR-3528"/>
    <x v="1"/>
    <x v="8"/>
    <s v="Boston Canvas, Water Color"/>
    <n v="397.74"/>
    <n v="7"/>
    <n v="0"/>
    <n v="0"/>
    <n v="14.31"/>
    <s v="Medium"/>
  </r>
  <r>
    <n v="19327"/>
    <s v="ES-2015-PB1880545-42010"/>
    <d v="2015-01-06T00:00:00"/>
    <d v="2015-01-11T00:00:00"/>
    <s v="Standard Class"/>
    <s v="PB-1880545"/>
    <s v="Patrick Bzostek"/>
    <s v="Home Office"/>
    <m/>
    <s v="Fontenay-aux-Roses"/>
    <s v="Ile-de-France"/>
    <s v="France"/>
    <x v="0"/>
    <s v="Europe"/>
    <s v="TEC-PH-5249"/>
    <x v="0"/>
    <x v="12"/>
    <s v="Motorola Audio Dock, with Caller ID"/>
    <n v="736.82249999999999"/>
    <n v="5"/>
    <n v="0.15"/>
    <n v="207.92250000000001"/>
    <n v="44.21"/>
    <s v="Medium"/>
  </r>
  <r>
    <n v="10204"/>
    <s v="US-2015-MW1822018-42095"/>
    <d v="2015-04-01T00:00:00"/>
    <d v="2015-04-01T00:00:00"/>
    <s v="Same Day"/>
    <s v="MW-1822018"/>
    <s v="Mitch Webber"/>
    <s v="Consumer"/>
    <m/>
    <s v="Vassouras"/>
    <s v="Rio de Janeiro"/>
    <s v="Brazil"/>
    <x v="10"/>
    <s v="LATAM"/>
    <s v="OFF-EN-5040"/>
    <x v="1"/>
    <x v="11"/>
    <s v="Kraft Manila Envelope, with clear poly window"/>
    <n v="16.015999999999998"/>
    <n v="2"/>
    <n v="0.6"/>
    <n v="-4.8239999999999901"/>
    <n v="2.4169999999999998"/>
    <s v="High"/>
  </r>
  <r>
    <n v="30716"/>
    <s v="IN-2013-BB1099092-41338"/>
    <d v="2013-03-05T00:00:00"/>
    <d v="2013-03-07T00:00:00"/>
    <s v="Second Class"/>
    <s v="BB-1099092"/>
    <s v="Barry Blumstein"/>
    <s v="Corporate"/>
    <m/>
    <s v="Christchurch"/>
    <s v="Canterbury"/>
    <s v="New Zealand"/>
    <x v="12"/>
    <s v="Asia Pacific"/>
    <s v="OFF-EN-5030"/>
    <x v="1"/>
    <x v="11"/>
    <s v="Kraft Interoffice Envelope, Security-Tint"/>
    <n v="98.64"/>
    <n v="2"/>
    <n v="0"/>
    <n v="13.799999999999899"/>
    <n v="23.53"/>
    <s v="High"/>
  </r>
  <r>
    <n v="16670"/>
    <s v="ES-2012-BT1148545-41177"/>
    <d v="2012-09-25T00:00:00"/>
    <d v="2012-09-29T00:00:00"/>
    <s v="Standard Class"/>
    <s v="BT-1148545"/>
    <s v="Brad Thomas"/>
    <s v="Home Office"/>
    <m/>
    <s v="Beauvais"/>
    <s v="Nord-Pas-de-Calais-Picardie"/>
    <s v="France"/>
    <x v="0"/>
    <s v="Europe"/>
    <s v="OFF-ST-6041"/>
    <x v="1"/>
    <x v="14"/>
    <s v="Smead Folders, Wire Frame"/>
    <n v="29.808"/>
    <n v="2"/>
    <n v="0.1"/>
    <n v="-1.3319999999999901"/>
    <n v="1.74"/>
    <s v="High"/>
  </r>
  <r>
    <n v="33392"/>
    <s v="US-2014-SN20710140-41775"/>
    <d v="2014-05-16T00:00:00"/>
    <d v="2014-05-21T00:00:00"/>
    <s v="Standard Class"/>
    <s v="SN-207101408"/>
    <s v="Steve Nguyen"/>
    <s v="Home Office"/>
    <n v="39212"/>
    <s v="Jackson"/>
    <s v="Mississippi"/>
    <s v="United States"/>
    <x v="1"/>
    <s v="USCA"/>
    <s v="OFF-BI-4341"/>
    <x v="1"/>
    <x v="9"/>
    <s v="GBC DocuBind P50 Personal Binding Machine"/>
    <n v="511.84"/>
    <n v="8"/>
    <n v="0"/>
    <n v="240.56479999999999"/>
    <n v="80.47"/>
    <s v="High"/>
  </r>
  <r>
    <n v="47819"/>
    <s v="SF-2014-AH10075117-41774"/>
    <d v="2014-05-15T00:00:00"/>
    <d v="2014-05-20T00:00:00"/>
    <s v="Standard Class"/>
    <s v="AH-10075117"/>
    <s v="Adam Hart"/>
    <s v="Corporate"/>
    <m/>
    <s v="Port Elizabeth"/>
    <s v="Eastern Cape"/>
    <s v="South Africa"/>
    <x v="16"/>
    <s v="Africa"/>
    <s v="TEC-AC-5894"/>
    <x v="0"/>
    <x v="10"/>
    <s v="SanDisk Router, Bluetooth"/>
    <n v="1025.3999999999901"/>
    <n v="4"/>
    <n v="0"/>
    <n v="399.84"/>
    <n v="66.209999999999994"/>
    <s v="Medium"/>
  </r>
  <r>
    <n v="37212"/>
    <s v="US-2013-PF19120140-41534"/>
    <d v="2013-09-17T00:00:00"/>
    <d v="2013-09-23T00:00:00"/>
    <s v="Standard Class"/>
    <s v="PF-191201406"/>
    <s v="Peter Fuller"/>
    <s v="Consumer"/>
    <n v="10035"/>
    <s v="New York City"/>
    <s v="New York"/>
    <s v="United States"/>
    <x v="18"/>
    <s v="USCA"/>
    <s v="FUR-CH-5445"/>
    <x v="2"/>
    <x v="5"/>
    <s v="Office Star Flex Back Scooter Chair with White Frame"/>
    <n v="199.76400000000001"/>
    <n v="2"/>
    <n v="0.1"/>
    <n v="8.8783999999999903"/>
    <n v="25.95"/>
    <s v="Medium"/>
  </r>
  <r>
    <n v="30829"/>
    <s v="ID-2015-FO143057-42134"/>
    <d v="2015-05-10T00:00:00"/>
    <d v="2015-05-17T00:00:00"/>
    <s v="Standard Class"/>
    <s v="FO-143057"/>
    <s v="Frank Olsen"/>
    <s v="Consumer"/>
    <m/>
    <s v="Gladstone"/>
    <s v="Queensland"/>
    <s v="Australia"/>
    <x v="12"/>
    <s v="Asia Pacific"/>
    <s v="OFF-ST-5707"/>
    <x v="1"/>
    <x v="14"/>
    <s v="Rogers Shelving, Single Width"/>
    <n v="74.591999999999999"/>
    <n v="2"/>
    <n v="0.4"/>
    <n v="4.9319999999999897"/>
    <n v="1.56"/>
    <s v="Medium"/>
  </r>
  <r>
    <n v="25552"/>
    <s v="IN-2013-SV2093558-41371"/>
    <d v="2013-04-07T00:00:00"/>
    <d v="2013-04-12T00:00:00"/>
    <s v="Standard Class"/>
    <s v="SV-2093558"/>
    <s v="Susan Vittorini"/>
    <s v="Consumer"/>
    <m/>
    <s v="Bhavnagar"/>
    <s v="Gujarat"/>
    <s v="India"/>
    <x v="13"/>
    <s v="Asia Pacific"/>
    <s v="OFF-ST-5695"/>
    <x v="1"/>
    <x v="14"/>
    <s v="Rogers Folders, Industrial"/>
    <n v="124.679999999999"/>
    <n v="4"/>
    <n v="0"/>
    <n v="3.71999999999999"/>
    <n v="17.690000000000001"/>
    <s v="High"/>
  </r>
  <r>
    <n v="23092"/>
    <s v="IN-2013-DK1322527-41487"/>
    <d v="2013-08-01T00:00:00"/>
    <d v="2013-08-01T00:00:00"/>
    <s v="Same Day"/>
    <s v="DK-1322527"/>
    <s v="Dean Katz"/>
    <s v="Corporate"/>
    <m/>
    <s v="Jiangyan"/>
    <s v="Jiangsu"/>
    <s v="China"/>
    <x v="7"/>
    <s v="Asia Pacific"/>
    <s v="OFF-BI-3737"/>
    <x v="1"/>
    <x v="9"/>
    <s v="Cardinal Index Tab, Clear"/>
    <n v="65.34"/>
    <n v="9"/>
    <n v="0"/>
    <n v="11.61"/>
    <n v="11.75"/>
    <s v="Medium"/>
  </r>
  <r>
    <n v="48500"/>
    <s v="AU-2013-SK99908-41376"/>
    <d v="2013-04-12T00:00:00"/>
    <d v="2013-04-14T00:00:00"/>
    <s v="Second Class"/>
    <s v="SK-99908"/>
    <s v="Sally Knutson"/>
    <s v="Consumer"/>
    <m/>
    <s v="Vienna"/>
    <s v="Vienna"/>
    <s v="Austria"/>
    <x v="0"/>
    <s v="Europe"/>
    <s v="TEC-PH-5337"/>
    <x v="0"/>
    <x v="12"/>
    <s v="Nokia Audio Dock, VoIP"/>
    <n v="1000.97999999999"/>
    <n v="6"/>
    <n v="0"/>
    <n v="280.26"/>
    <n v="108.48"/>
    <s v="High"/>
  </r>
  <r>
    <n v="637"/>
    <s v="MX-2013-RD1993026-41298"/>
    <d v="2013-01-24T00:00:00"/>
    <d v="2013-01-25T00:00:00"/>
    <s v="First Class"/>
    <s v="RD-1993026"/>
    <s v="Russell D'Ascenzo"/>
    <s v="Consumer"/>
    <m/>
    <s v="Villa Alemana"/>
    <s v="ValparaÃ­so"/>
    <s v="Chile"/>
    <x v="10"/>
    <s v="LATAM"/>
    <s v="FUR-FU-5729"/>
    <x v="2"/>
    <x v="6"/>
    <s v="Rubbermaid Frame, Durable"/>
    <n v="142.56"/>
    <n v="2"/>
    <n v="0"/>
    <n v="1.4"/>
    <n v="43.396000000000001"/>
    <s v="High"/>
  </r>
  <r>
    <n v="17575"/>
    <s v="IT-2012-LB1679548-41209"/>
    <d v="2012-10-27T00:00:00"/>
    <d v="2012-11-02T00:00:00"/>
    <s v="Standard Class"/>
    <s v="LB-1679548"/>
    <s v="Laurel Beltran"/>
    <s v="Home Office"/>
    <m/>
    <s v="Berlin"/>
    <s v="Berlin"/>
    <s v="Germany"/>
    <x v="0"/>
    <s v="Europe"/>
    <s v="OFF-BI-3293"/>
    <x v="1"/>
    <x v="9"/>
    <s v="Avery Index Tab, Clear"/>
    <n v="31.265999999999998"/>
    <n v="6"/>
    <n v="0.1"/>
    <n v="5.8859999999999904"/>
    <n v="2.77"/>
    <s v="Medium"/>
  </r>
  <r>
    <n v="28577"/>
    <s v="ID-2014-BV1124599-41943"/>
    <d v="2014-10-31T00:00:00"/>
    <d v="2014-11-05T00:00:00"/>
    <s v="Standard Class"/>
    <s v="BV-1124599"/>
    <s v="Benjamin Venier"/>
    <s v="Corporate"/>
    <m/>
    <s v="Port Moresby"/>
    <s v="National Capital"/>
    <s v="Papua New Guinea"/>
    <x v="12"/>
    <s v="Asia Pacific"/>
    <s v="FUR-CH-4532"/>
    <x v="2"/>
    <x v="5"/>
    <s v="Harbour Creations Executive Leather Armchair, Red"/>
    <n v="1142.0639999999901"/>
    <n v="3"/>
    <n v="0.2"/>
    <n v="57.024000000000001"/>
    <n v="113.51"/>
    <s v="High"/>
  </r>
  <r>
    <n v="26"/>
    <s v="MX-2015-SP2065082-42173"/>
    <d v="2015-06-18T00:00:00"/>
    <d v="2015-06-25T00:00:00"/>
    <s v="Standard Class"/>
    <s v="SP-2065082"/>
    <s v="Stephanie Phelps"/>
    <s v="Corporate"/>
    <m/>
    <s v="CoyoacÃ¡n"/>
    <s v="Distrito Federal"/>
    <s v="Mexico"/>
    <x v="4"/>
    <s v="LATAM"/>
    <s v="TEC-CO-4765"/>
    <x v="0"/>
    <x v="15"/>
    <s v="HP Copy Machine, Color"/>
    <n v="326.186319999999"/>
    <n v="2"/>
    <n v="2E-3"/>
    <n v="64.706320000000005"/>
    <n v="16.777000000000001"/>
    <s v="Medium"/>
  </r>
  <r>
    <n v="1889"/>
    <s v="US-2014-JP1546055-41991"/>
    <d v="2014-12-18T00:00:00"/>
    <d v="2014-12-18T00:00:00"/>
    <s v="Same Day"/>
    <s v="JP-1546055"/>
    <s v="Jennifer Patt"/>
    <s v="Corporate"/>
    <m/>
    <s v="Tegucigalpa"/>
    <s v="Francisco MorazÃ¡n"/>
    <s v="Honduras"/>
    <x v="4"/>
    <s v="LATAM"/>
    <s v="FUR-BO-3900"/>
    <x v="2"/>
    <x v="2"/>
    <s v="Dania Floating Shelf Set, Traditional"/>
    <n v="135.479999999999"/>
    <n v="2"/>
    <n v="0.4"/>
    <n v="-88.079999999999899"/>
    <n v="42.344000000000001"/>
    <s v="Critical"/>
  </r>
  <r>
    <n v="47912"/>
    <s v="EG-2015-JL513038-42081"/>
    <d v="2015-03-18T00:00:00"/>
    <d v="2015-03-22T00:00:00"/>
    <s v="Standard Class"/>
    <s v="JL-513038"/>
    <s v="Jack Lebron"/>
    <s v="Consumer"/>
    <m/>
    <s v="Cairo"/>
    <s v="Al Qahirah"/>
    <s v="Egypt"/>
    <x v="9"/>
    <s v="Africa"/>
    <s v="OFF-BI-4807"/>
    <x v="1"/>
    <x v="9"/>
    <s v="Ibico Binder Covers, Clear"/>
    <n v="26.22"/>
    <n v="2"/>
    <n v="0"/>
    <n v="1.7999999999999901"/>
    <n v="1.39"/>
    <s v="Medium"/>
  </r>
  <r>
    <n v="3928"/>
    <s v="MX-2012-JD1606031-41198"/>
    <d v="2012-10-16T00:00:00"/>
    <d v="2012-10-20T00:00:00"/>
    <s v="Standard Class"/>
    <s v="JD-1606031"/>
    <s v="Julia Dunbar"/>
    <s v="Consumer"/>
    <m/>
    <s v="Pinar del RÃ­o"/>
    <s v="Pinar del RÃ­o"/>
    <s v="Cuba"/>
    <x v="19"/>
    <s v="LATAM"/>
    <s v="FUR-BO-3634"/>
    <x v="2"/>
    <x v="2"/>
    <s v="Bush Floating Shelf Set, Metal"/>
    <n v="341.46"/>
    <n v="3"/>
    <n v="0"/>
    <n v="105.84"/>
    <n v="28.725999999999999"/>
    <s v="Medium"/>
  </r>
  <r>
    <n v="43955"/>
    <s v="EG-2015-RA994538-42342"/>
    <d v="2015-12-04T00:00:00"/>
    <d v="2015-12-08T00:00:00"/>
    <s v="Second Class"/>
    <s v="RA-994538"/>
    <s v="Ryan Akin"/>
    <s v="Consumer"/>
    <m/>
    <s v="Bilbeis"/>
    <s v="Ash Sharqiyah"/>
    <s v="Egypt"/>
    <x v="9"/>
    <s v="Africa"/>
    <s v="TEC-PH-3818"/>
    <x v="0"/>
    <x v="12"/>
    <s v="Cisco Speaker Phone, with Caller ID"/>
    <n v="138.47999999999999"/>
    <n v="1"/>
    <n v="0"/>
    <n v="5.52"/>
    <n v="18.57"/>
    <s v="Medium"/>
  </r>
  <r>
    <n v="48183"/>
    <s v="IZ-2012-JB604561-40947"/>
    <d v="2012-02-08T00:00:00"/>
    <d v="2012-02-14T00:00:00"/>
    <s v="Standard Class"/>
    <s v="JB-604561"/>
    <s v="Julia Barnett"/>
    <s v="Home Office"/>
    <m/>
    <s v="Mosul"/>
    <s v="Ninawa"/>
    <s v="Iraq"/>
    <x v="2"/>
    <s v="Asia Pacific"/>
    <s v="OFF-BI-2897"/>
    <x v="1"/>
    <x v="9"/>
    <s v="Acco Binder, Economy"/>
    <n v="30.299999999999901"/>
    <n v="2"/>
    <n v="0"/>
    <n v="4.1999999999999904"/>
    <n v="1.37"/>
    <s v="Medium"/>
  </r>
  <r>
    <n v="12449"/>
    <s v="ES-2015-MS17770139-42275"/>
    <d v="2015-09-28T00:00:00"/>
    <d v="2015-10-01T00:00:00"/>
    <s v="First Class"/>
    <s v="MS-17770139"/>
    <s v="Maxwell Schwartz"/>
    <s v="Consumer"/>
    <m/>
    <s v="Burnley"/>
    <s v="England"/>
    <s v="United Kingdom"/>
    <x v="17"/>
    <s v="Europe"/>
    <s v="FUR-BO-3626"/>
    <x v="2"/>
    <x v="2"/>
    <s v="Bush Classic Bookcase, Pine"/>
    <n v="2898.21"/>
    <n v="7"/>
    <n v="0"/>
    <n v="1420.02"/>
    <n v="393.46"/>
    <s v="High"/>
  </r>
  <r>
    <n v="19263"/>
    <s v="ES-2015-JK1532545-42179"/>
    <d v="2015-06-24T00:00:00"/>
    <d v="2015-06-26T00:00:00"/>
    <s v="Second Class"/>
    <s v="JK-1532545"/>
    <s v="Jason Klamczynski"/>
    <s v="Corporate"/>
    <m/>
    <s v="Torcy"/>
    <s v="Ile-de-France"/>
    <s v="France"/>
    <x v="0"/>
    <s v="Europe"/>
    <s v="OFF-AR-3540"/>
    <x v="1"/>
    <x v="8"/>
    <s v="Boston Markers, Water Color"/>
    <n v="147.75"/>
    <n v="5"/>
    <n v="0"/>
    <n v="0"/>
    <n v="35.950000000000003"/>
    <s v="Critical"/>
  </r>
  <r>
    <n v="33572"/>
    <s v="CA-2012-AR10405140-41184"/>
    <d v="2012-10-02T00:00:00"/>
    <d v="2012-10-07T00:00:00"/>
    <s v="Second Class"/>
    <s v="AR-104051404"/>
    <s v="Allen Rosenblatt"/>
    <s v="Corporate"/>
    <n v="90036"/>
    <s v="Los Angeles"/>
    <s v="California"/>
    <s v="United States"/>
    <x v="15"/>
    <s v="USCA"/>
    <s v="FUR-CH-4403"/>
    <x v="2"/>
    <x v="5"/>
    <s v="Global Deluxe Stacking Chair, Gray"/>
    <n v="122.352"/>
    <n v="3"/>
    <n v="0.2"/>
    <n v="13.7645999999999"/>
    <n v="9.27"/>
    <s v="Medium"/>
  </r>
  <r>
    <n v="37686"/>
    <s v="CA-2013-DK12835140-41311"/>
    <d v="2013-02-06T00:00:00"/>
    <d v="2013-02-10T00:00:00"/>
    <s v="Standard Class"/>
    <s v="DK-128351408"/>
    <s v="Damala Kotsonis"/>
    <s v="Corporate"/>
    <n v="22153"/>
    <s v="Springfield"/>
    <s v="Virginia"/>
    <s v="United States"/>
    <x v="1"/>
    <s v="USCA"/>
    <s v="OFF-EN-3653"/>
    <x v="1"/>
    <x v="11"/>
    <s v="Cameo Buff Policy Envelopes"/>
    <n v="311.14999999999998"/>
    <n v="5"/>
    <n v="0"/>
    <n v="146.240499999999"/>
    <n v="32.39"/>
    <s v="High"/>
  </r>
  <r>
    <n v="2907"/>
    <s v="MX-2013-KF1628531-41634"/>
    <d v="2013-12-26T00:00:00"/>
    <d v="2013-12-30T00:00:00"/>
    <s v="Standard Class"/>
    <s v="KF-1628531"/>
    <s v="Karen Ferguson"/>
    <s v="Home Office"/>
    <m/>
    <s v="CamagÃ¼ey"/>
    <s v="CamagÃ¼ey"/>
    <s v="Cuba"/>
    <x v="19"/>
    <s v="LATAM"/>
    <s v="OFF-AR-3534"/>
    <x v="1"/>
    <x v="8"/>
    <s v="Boston Highlighters, Water Color"/>
    <n v="14.7"/>
    <n v="1"/>
    <n v="0"/>
    <n v="3.96"/>
    <n v="1.9609999999999901"/>
    <s v="Medium"/>
  </r>
  <r>
    <n v="39375"/>
    <s v="CA-2013-RF19345140-41448"/>
    <d v="2013-06-23T00:00:00"/>
    <d v="2013-06-29T00:00:00"/>
    <s v="Standard Class"/>
    <s v="RF-193451408"/>
    <s v="Randy Ferguson"/>
    <s v="Corporate"/>
    <n v="30344"/>
    <s v="East Point"/>
    <s v="Georgia"/>
    <s v="United States"/>
    <x v="1"/>
    <s v="USCA"/>
    <s v="TEC-AC-3959"/>
    <x v="0"/>
    <x v="10"/>
    <s v="Dell Slim USB Multimedia Keyboard"/>
    <n v="75"/>
    <n v="3"/>
    <n v="0"/>
    <n v="18"/>
    <n v="4.41"/>
    <s v="Medium"/>
  </r>
  <r>
    <n v="31128"/>
    <s v="ID-2014-JM155357-41769"/>
    <d v="2014-05-10T00:00:00"/>
    <d v="2014-05-13T00:00:00"/>
    <s v="First Class"/>
    <s v="JM-155357"/>
    <s v="Jessica Myrick"/>
    <s v="Consumer"/>
    <m/>
    <s v="Ballarat"/>
    <s v="Victoria"/>
    <s v="Australia"/>
    <x v="12"/>
    <s v="Asia Pacific"/>
    <s v="TEC-PH-3135"/>
    <x v="0"/>
    <x v="12"/>
    <s v="Apple Headset, with Caller ID"/>
    <n v="87.911999999999907"/>
    <n v="2"/>
    <n v="0.4"/>
    <n v="-38.147999999999897"/>
    <n v="8.51"/>
    <s v="Medium"/>
  </r>
  <r>
    <n v="31509"/>
    <s v="CA-2013-VW21775140-41275"/>
    <d v="2013-01-01T00:00:00"/>
    <d v="2013-01-08T00:00:00"/>
    <s v="Standard Class"/>
    <s v="VW-217751406"/>
    <s v="Victoria Wilson"/>
    <s v="Corporate"/>
    <n v="44256"/>
    <s v="Medina"/>
    <s v="Ohio"/>
    <s v="United States"/>
    <x v="18"/>
    <s v="USCA"/>
    <s v="OFF-LA-3226"/>
    <x v="1"/>
    <x v="4"/>
    <s v="Avery 505"/>
    <n v="23.68"/>
    <n v="2"/>
    <n v="0.2"/>
    <n v="8.8799999999999901"/>
    <n v="1.39"/>
    <s v="Medium"/>
  </r>
  <r>
    <n v="1478"/>
    <s v="MX-2013-JC1538528-41574"/>
    <d v="2013-10-27T00:00:00"/>
    <d v="2013-10-30T00:00:00"/>
    <s v="First Class"/>
    <s v="JC-1538528"/>
    <s v="Jenna Caffey"/>
    <s v="Consumer"/>
    <m/>
    <s v="BogotÃ¡"/>
    <s v="Bogota"/>
    <s v="Colombia"/>
    <x v="10"/>
    <s v="LATAM"/>
    <s v="OFF-BI-3251"/>
    <x v="1"/>
    <x v="9"/>
    <s v="Avery Binder, Clear"/>
    <n v="24.72"/>
    <n v="3"/>
    <n v="0"/>
    <n v="5.1599999999999904"/>
    <n v="9.9139999999999997"/>
    <s v="Critical"/>
  </r>
  <r>
    <n v="10690"/>
    <s v="ES-2013-EK1379545-41527"/>
    <d v="2013-09-10T00:00:00"/>
    <d v="2013-09-11T00:00:00"/>
    <s v="First Class"/>
    <s v="EK-1379545"/>
    <s v="Eileen Kiefer"/>
    <s v="Home Office"/>
    <m/>
    <s v="Caen"/>
    <s v="Normandy"/>
    <s v="France"/>
    <x v="0"/>
    <s v="Europe"/>
    <s v="OFF-BI-2915"/>
    <x v="1"/>
    <x v="9"/>
    <s v="Acco Hole Reinforcements, Recycled"/>
    <n v="35.099999999999902"/>
    <n v="5"/>
    <n v="0"/>
    <n v="17.549999999999901"/>
    <n v="3.62"/>
    <s v="High"/>
  </r>
  <r>
    <n v="32327"/>
    <s v="CA-2012-LA16780140-41100"/>
    <d v="2012-07-10T00:00:00"/>
    <d v="2012-07-14T00:00:00"/>
    <s v="Standard Class"/>
    <s v="LA-167801406"/>
    <s v="Laura Armstrong"/>
    <s v="Corporate"/>
    <n v="7601"/>
    <s v="Hackensack"/>
    <s v="New Jersey"/>
    <s v="United States"/>
    <x v="18"/>
    <s v="USCA"/>
    <s v="FUR-CH-4398"/>
    <x v="2"/>
    <x v="5"/>
    <s v="Global Commerce Series High-Back Swivel/Tilt Chairs"/>
    <n v="854.94"/>
    <n v="3"/>
    <n v="0"/>
    <n v="213.73500000000001"/>
    <n v="31.81"/>
    <s v="Medium"/>
  </r>
  <r>
    <n v="14010"/>
    <s v="ES-2015-AG10525139-42045"/>
    <d v="2015-02-10T00:00:00"/>
    <d v="2015-02-11T00:00:00"/>
    <s v="First Class"/>
    <s v="AG-10525139"/>
    <s v="Andy Gerbode"/>
    <s v="Corporate"/>
    <m/>
    <s v="Portsmouth"/>
    <s v="England"/>
    <s v="United Kingdom"/>
    <x v="17"/>
    <s v="Europe"/>
    <s v="OFF-ST-4263"/>
    <x v="1"/>
    <x v="14"/>
    <s v="Fellowes Folders, Single Width"/>
    <n v="79.289999999999907"/>
    <n v="3"/>
    <n v="0"/>
    <n v="32.49"/>
    <n v="18.510000000000002"/>
    <s v="High"/>
  </r>
  <r>
    <n v="36683"/>
    <s v="CA-2015-GA14725140-42076"/>
    <d v="2015-03-13T00:00:00"/>
    <d v="2015-03-18T00:00:00"/>
    <s v="Standard Class"/>
    <s v="GA-147251408"/>
    <s v="Guy Armstrong"/>
    <s v="Consumer"/>
    <n v="72756"/>
    <s v="Rogers"/>
    <s v="Arkansas"/>
    <s v="United States"/>
    <x v="1"/>
    <s v="USCA"/>
    <s v="OFF-BI-3302"/>
    <x v="1"/>
    <x v="9"/>
    <s v="Avery Non-Stick Binders"/>
    <n v="40.409999999999997"/>
    <n v="9"/>
    <n v="0"/>
    <n v="18.5886"/>
    <n v="5.74"/>
    <s v="High"/>
  </r>
  <r>
    <n v="14271"/>
    <s v="ES-2014-GK1462045-41962"/>
    <d v="2014-11-19T00:00:00"/>
    <d v="2014-11-23T00:00:00"/>
    <s v="Second Class"/>
    <s v="GK-1462045"/>
    <s v="Grace Kelly"/>
    <s v="Corporate"/>
    <m/>
    <s v="Mulhouse"/>
    <s v="Alsace-Champagne-Ardenne-Lorraine"/>
    <s v="France"/>
    <x v="0"/>
    <s v="Europe"/>
    <s v="OFF-ST-6248"/>
    <x v="1"/>
    <x v="14"/>
    <s v="Tenex File Cart, Single Width"/>
    <n v="363.447"/>
    <n v="3"/>
    <n v="0.1"/>
    <n v="149.33699999999899"/>
    <n v="48.31"/>
    <s v="Medium"/>
  </r>
  <r>
    <n v="21697"/>
    <s v="ID-2014-TS21610118-41777"/>
    <d v="2014-05-18T00:00:00"/>
    <d v="2014-05-22T00:00:00"/>
    <s v="Standard Class"/>
    <s v="TS-21610118"/>
    <s v="Troy Staebel"/>
    <s v="Consumer"/>
    <m/>
    <s v="Seoul"/>
    <s v="Seoul"/>
    <s v="South Korea"/>
    <x v="7"/>
    <s v="Asia Pacific"/>
    <s v="OFF-FA-6204"/>
    <x v="1"/>
    <x v="1"/>
    <s v="Stockwell Staples, Metal"/>
    <n v="36.854999999999997"/>
    <n v="7"/>
    <n v="0.5"/>
    <n v="-34.754999999999903"/>
    <n v="3.96"/>
    <s v="High"/>
  </r>
  <r>
    <n v="8512"/>
    <s v="MX-2014-PJ1901582-41915"/>
    <d v="2014-10-03T00:00:00"/>
    <d v="2014-10-09T00:00:00"/>
    <s v="Standard Class"/>
    <s v="PJ-1901582"/>
    <s v="Pauline Johnson"/>
    <s v="Consumer"/>
    <m/>
    <s v="Morelia"/>
    <s v="MichoacÃ¡n"/>
    <s v="Mexico"/>
    <x v="4"/>
    <s v="LATAM"/>
    <s v="OFF-LA-6061"/>
    <x v="1"/>
    <x v="4"/>
    <s v="Smead Shipping Labels, 5000 Label Set"/>
    <n v="24"/>
    <n v="3"/>
    <n v="0"/>
    <n v="7.44"/>
    <n v="2.4039999999999999"/>
    <s v="Low"/>
  </r>
  <r>
    <n v="34988"/>
    <s v="US-2013-FA14230140-41577"/>
    <d v="2013-10-30T00:00:00"/>
    <d v="2013-11-02T00:00:00"/>
    <s v="Second Class"/>
    <s v="FA-142301404"/>
    <s v="Frank Atkinson"/>
    <s v="Corporate"/>
    <n v="80219"/>
    <s v="Denver"/>
    <s v="Colorado"/>
    <s v="United States"/>
    <x v="15"/>
    <s v="USCA"/>
    <s v="TEC-CO-5988"/>
    <x v="0"/>
    <x v="15"/>
    <s v="Sharp 1540cs Digital Laser Copier"/>
    <n v="439.99200000000002"/>
    <n v="1"/>
    <n v="0.2"/>
    <n v="164.99700000000001"/>
    <n v="39.61"/>
    <s v="Medium"/>
  </r>
  <r>
    <n v="14069"/>
    <s v="IT-2012-ON1871545-40955"/>
    <d v="2012-02-16T00:00:00"/>
    <d v="2012-02-19T00:00:00"/>
    <s v="Second Class"/>
    <s v="ON-1871545"/>
    <s v="Odella Nelson"/>
    <s v="Corporate"/>
    <m/>
    <s v="Muret"/>
    <s v="Languedoc-Roussillon-Midi-PyrÃ©nÃ©es"/>
    <s v="France"/>
    <x v="0"/>
    <s v="Europe"/>
    <s v="OFF-AP-4730"/>
    <x v="1"/>
    <x v="3"/>
    <s v="Hoover Microwave, Black"/>
    <n v="277.26299999999998"/>
    <n v="1"/>
    <n v="0.1"/>
    <n v="-2.7000000000000999E-2"/>
    <n v="27.94"/>
    <s v="Medium"/>
  </r>
  <r>
    <n v="21047"/>
    <s v="IN-2014-QJ1925566-41644"/>
    <d v="2014-01-05T00:00:00"/>
    <d v="2014-01-11T00:00:00"/>
    <s v="Standard Class"/>
    <s v="QJ-1925566"/>
    <s v="Quincy Jones"/>
    <s v="Corporate"/>
    <m/>
    <s v="Takamatsu"/>
    <s v="Kagawa"/>
    <s v="Japan"/>
    <x v="7"/>
    <s v="Asia Pacific"/>
    <s v="FUR-BO-5798"/>
    <x v="2"/>
    <x v="2"/>
    <s v="Safco Stackable Bookrack, Pine"/>
    <n v="757.5"/>
    <n v="5"/>
    <n v="0"/>
    <n v="151.5"/>
    <n v="39.81"/>
    <s v="Medium"/>
  </r>
  <r>
    <n v="15014"/>
    <s v="ES-2015-AI10855139-42284"/>
    <d v="2015-10-07T00:00:00"/>
    <d v="2015-10-11T00:00:00"/>
    <s v="Standard Class"/>
    <s v="AI-10855139"/>
    <s v="Arianne Irving"/>
    <s v="Consumer"/>
    <m/>
    <s v="Huyton"/>
    <s v="England"/>
    <s v="United Kingdom"/>
    <x v="17"/>
    <s v="Europe"/>
    <s v="OFF-BI-3737"/>
    <x v="1"/>
    <x v="9"/>
    <s v="Cardinal Index Tab, Clear"/>
    <n v="33.599999999999902"/>
    <n v="5"/>
    <n v="0"/>
    <n v="14.1"/>
    <n v="2.98"/>
    <s v="High"/>
  </r>
  <r>
    <n v="44477"/>
    <s v="PL-2013-MK7905103-41552"/>
    <d v="2013-10-05T00:00:00"/>
    <d v="2013-10-07T00:00:00"/>
    <s v="Second Class"/>
    <s v="MK-7905103"/>
    <s v="Michael Kennedy"/>
    <s v="Corporate"/>
    <m/>
    <s v="Gdynia"/>
    <s v="Pomerania"/>
    <s v="Poland"/>
    <x v="6"/>
    <s v="Europe"/>
    <s v="TEC-AC-5225"/>
    <x v="0"/>
    <x v="10"/>
    <s v="Memorex Router, Programmable"/>
    <n v="495.41999999999899"/>
    <n v="2"/>
    <n v="0"/>
    <n v="232.79999999999899"/>
    <n v="74"/>
    <s v="High"/>
  </r>
  <r>
    <n v="43336"/>
    <s v="TU-2015-GA4515134-42027"/>
    <d v="2015-01-23T00:00:00"/>
    <d v="2015-01-25T00:00:00"/>
    <s v="First Class"/>
    <s v="GA-4515134"/>
    <s v="George Ashbrook"/>
    <s v="Consumer"/>
    <m/>
    <s v="Buca"/>
    <s v="Izmir"/>
    <s v="Turkey"/>
    <x v="2"/>
    <s v="Asia Pacific"/>
    <s v="TEC-MA-6138"/>
    <x v="0"/>
    <x v="0"/>
    <s v="StarTech Card Printer, White"/>
    <n v="518.11199999999997"/>
    <n v="8"/>
    <n v="0.6"/>
    <n v="-570.048"/>
    <n v="31.86"/>
    <s v="High"/>
  </r>
  <r>
    <n v="9607"/>
    <s v="MX-2013-DC1285051-41604"/>
    <d v="2013-11-26T00:00:00"/>
    <d v="2013-11-28T00:00:00"/>
    <s v="Second Class"/>
    <s v="DC-1285051"/>
    <s v="Dan Campbell"/>
    <s v="Consumer"/>
    <m/>
    <s v="Quetzaltenango"/>
    <s v="Quezaltenango"/>
    <s v="Guatemala"/>
    <x v="4"/>
    <s v="LATAM"/>
    <s v="FUR-FU-6271"/>
    <x v="2"/>
    <x v="6"/>
    <s v="Tenex Photo Frame, Erganomic"/>
    <n v="100.91999999999901"/>
    <n v="3"/>
    <n v="0"/>
    <n v="28.2"/>
    <n v="6.8220000000000001"/>
    <s v="Medium"/>
  </r>
  <r>
    <n v="26967"/>
    <s v="ID-2015-KD1627059-42306"/>
    <d v="2015-10-29T00:00:00"/>
    <d v="2015-10-31T00:00:00"/>
    <s v="Second Class"/>
    <s v="KD-1627059"/>
    <s v="Karen Daniels"/>
    <s v="Consumer"/>
    <m/>
    <s v="Bekasi"/>
    <s v="Jawa Barat"/>
    <s v="Indonesia"/>
    <x v="8"/>
    <s v="Asia Pacific"/>
    <s v="OFF-ST-6282"/>
    <x v="1"/>
    <x v="14"/>
    <s v="Tenex Trays, Industrial"/>
    <n v="136.17809999999901"/>
    <n v="3"/>
    <n v="0.17"/>
    <n v="-23.0319"/>
    <n v="17.2"/>
    <s v="High"/>
  </r>
  <r>
    <n v="40618"/>
    <s v="US-2014-SM20005140-41948"/>
    <d v="2014-11-05T00:00:00"/>
    <d v="2014-11-09T00:00:00"/>
    <s v="Standard Class"/>
    <s v="SM-200051402"/>
    <s v="Sally Matthias"/>
    <s v="Consumer"/>
    <n v="77041"/>
    <s v="Houston"/>
    <s v="Texas"/>
    <s v="United States"/>
    <x v="5"/>
    <s v="USCA"/>
    <s v="FUR-FU-3921"/>
    <x v="2"/>
    <x v="6"/>
    <s v="DAX Two-Tone Rosewood/Black Document Frame, Desktop, 5 x 7"/>
    <n v="11.375999999999999"/>
    <n v="3"/>
    <n v="0.6"/>
    <n v="-5.68799999999999"/>
    <n v="1.27"/>
    <s v="High"/>
  </r>
  <r>
    <n v="47859"/>
    <s v="IR-2012-RA928560-40995"/>
    <d v="2012-03-27T00:00:00"/>
    <d v="2012-03-28T00:00:00"/>
    <s v="Same Day"/>
    <s v="RA-928560"/>
    <s v="Ralph Arnett"/>
    <s v="Consumer"/>
    <m/>
    <s v="Arak"/>
    <s v="Markazi"/>
    <s v="Iran"/>
    <x v="13"/>
    <s v="Asia Pacific"/>
    <s v="FUR-FU-6236"/>
    <x v="2"/>
    <x v="6"/>
    <s v="Tenex Clock, Black"/>
    <n v="100.5"/>
    <n v="2"/>
    <n v="0"/>
    <n v="25.08"/>
    <n v="13.58"/>
    <s v="High"/>
  </r>
  <r>
    <n v="11754"/>
    <s v="ES-2013-CC1210045-41278"/>
    <d v="2013-01-04T00:00:00"/>
    <d v="2013-01-04T00:00:00"/>
    <s v="Same Day"/>
    <s v="CC-1210045"/>
    <s v="Chad Cunningham"/>
    <s v="Home Office"/>
    <m/>
    <s v="Rouen"/>
    <s v="Normandy"/>
    <s v="France"/>
    <x v="0"/>
    <s v="Europe"/>
    <s v="OFF-LA-3313"/>
    <x v="1"/>
    <x v="4"/>
    <s v="Avery Removable Labels, Laser Printer Compatible"/>
    <n v="42.96"/>
    <n v="4"/>
    <n v="0"/>
    <n v="8.52"/>
    <n v="5.64"/>
    <s v="High"/>
  </r>
  <r>
    <n v="5830"/>
    <s v="MX-2012-TH2111518-41269"/>
    <d v="2012-12-26T00:00:00"/>
    <d v="2012-12-30T00:00:00"/>
    <s v="Second Class"/>
    <s v="TH-2111518"/>
    <s v="Thea Hudgings"/>
    <s v="Corporate"/>
    <m/>
    <s v="GoiÃ¢nia"/>
    <s v="GoiÃ¡s"/>
    <s v="Brazil"/>
    <x v="10"/>
    <s v="LATAM"/>
    <s v="FUR-BO-4861"/>
    <x v="2"/>
    <x v="2"/>
    <s v="Ikea Library with Doors, Mobile"/>
    <n v="487.88"/>
    <n v="2"/>
    <n v="0"/>
    <n v="97.56"/>
    <n v="30.020999999999901"/>
    <s v="High"/>
  </r>
  <r>
    <n v="25825"/>
    <s v="IN-2015-JF1556558-42351"/>
    <d v="2015-12-13T00:00:00"/>
    <d v="2015-12-18T00:00:00"/>
    <s v="Standard Class"/>
    <s v="JF-1556558"/>
    <s v="Jill Fjeld"/>
    <s v="Consumer"/>
    <m/>
    <s v="Pune"/>
    <s v="Maharashtra"/>
    <s v="India"/>
    <x v="13"/>
    <s v="Asia Pacific"/>
    <s v="OFF-BI-2894"/>
    <x v="1"/>
    <x v="9"/>
    <s v="Acco Binder Covers, Recycled"/>
    <n v="27.36"/>
    <n v="2"/>
    <n v="0"/>
    <n v="8.6999999999999993"/>
    <n v="1.6"/>
    <s v="Medium"/>
  </r>
  <r>
    <n v="16449"/>
    <s v="ES-2014-JP16135120-41992"/>
    <d v="2014-12-19T00:00:00"/>
    <d v="2014-12-21T00:00:00"/>
    <s v="First Class"/>
    <s v="JP-16135120"/>
    <s v="Julie Prescott"/>
    <s v="Home Office"/>
    <m/>
    <s v="Cartagena"/>
    <s v="Murcia"/>
    <s v="Spain"/>
    <x v="14"/>
    <s v="Europe"/>
    <s v="OFF-ST-4261"/>
    <x v="1"/>
    <x v="14"/>
    <s v="Fellowes Folders, Blue"/>
    <n v="95.039999999999907"/>
    <n v="4"/>
    <n v="0.1"/>
    <n v="42.24"/>
    <n v="18.899999999999999"/>
    <s v="Critical"/>
  </r>
  <r>
    <n v="5000"/>
    <s v="MX-2013-CP1234039-41427"/>
    <d v="2013-06-02T00:00:00"/>
    <d v="2013-06-07T00:00:00"/>
    <s v="Standard Class"/>
    <s v="CP-1234039"/>
    <s v="Christine Phan"/>
    <s v="Corporate"/>
    <m/>
    <s v="Ilopango"/>
    <s v="San Salvador"/>
    <s v="El Salvador"/>
    <x v="4"/>
    <s v="LATAM"/>
    <s v="FUR-FU-5729"/>
    <x v="2"/>
    <x v="6"/>
    <s v="Rubbermaid Frame, Durable"/>
    <n v="356.4"/>
    <n v="5"/>
    <n v="0"/>
    <n v="3.5"/>
    <n v="29.24"/>
    <s v="Medium"/>
  </r>
  <r>
    <n v="10406"/>
    <s v="ES-2015-FH1435045-42005"/>
    <d v="2015-01-01T00:00:00"/>
    <d v="2015-01-03T00:00:00"/>
    <s v="Second Class"/>
    <s v="FH-1435045"/>
    <s v="Fred Harton"/>
    <s v="Consumer"/>
    <m/>
    <s v="Pantin"/>
    <s v="Ile-de-France"/>
    <s v="France"/>
    <x v="0"/>
    <s v="Europe"/>
    <s v="OFF-LA-6056"/>
    <x v="1"/>
    <x v="4"/>
    <s v="Smead Round Labels, Laser Printer Compatible"/>
    <n v="13.799999999999899"/>
    <n v="2"/>
    <n v="0"/>
    <n v="4.92"/>
    <n v="1.25"/>
    <s v="High"/>
  </r>
  <r>
    <n v="1276"/>
    <s v="MX-2012-SK1999018-41089"/>
    <d v="2012-06-29T00:00:00"/>
    <d v="2012-07-04T00:00:00"/>
    <s v="Standard Class"/>
    <s v="SK-1999018"/>
    <s v="Sally Knutson"/>
    <s v="Consumer"/>
    <m/>
    <s v="Castanhal"/>
    <s v="ParÃ¡"/>
    <s v="Brazil"/>
    <x v="10"/>
    <s v="LATAM"/>
    <s v="OFF-LA-4542"/>
    <x v="1"/>
    <x v="4"/>
    <s v="Harbour Creations Removable Labels, Adjustable"/>
    <n v="11"/>
    <n v="2"/>
    <n v="0"/>
    <n v="3.72"/>
    <n v="1.931"/>
    <s v="Medium"/>
  </r>
  <r>
    <n v="42959"/>
    <s v="TZ-2015-MY8295129-42253"/>
    <d v="2015-09-06T00:00:00"/>
    <d v="2015-09-08T00:00:00"/>
    <s v="First Class"/>
    <s v="MY-8295129"/>
    <s v="Muhammed Yedwab"/>
    <s v="Corporate"/>
    <m/>
    <s v="Dar es Salaam"/>
    <s v="Dar Es Salaam"/>
    <s v="Tanzania"/>
    <x v="3"/>
    <s v="Africa"/>
    <s v="OFF-BI-4807"/>
    <x v="1"/>
    <x v="9"/>
    <s v="Ibico Binder Covers, Clear"/>
    <n v="26.22"/>
    <n v="2"/>
    <n v="0"/>
    <n v="1.7999999999999901"/>
    <n v="2.77"/>
    <s v="High"/>
  </r>
  <r>
    <n v="35004"/>
    <s v="CA-2012-SS20140140-41235"/>
    <d v="2012-11-22T00:00:00"/>
    <d v="2012-11-26T00:00:00"/>
    <s v="Standard Class"/>
    <s v="SS-201401402"/>
    <s v="Saphhira Shifley"/>
    <s v="Corporate"/>
    <n v="75150"/>
    <s v="Mesquite"/>
    <s v="Texas"/>
    <s v="United States"/>
    <x v="5"/>
    <s v="USCA"/>
    <s v="OFF-FA-6129"/>
    <x v="1"/>
    <x v="1"/>
    <s v="Staples"/>
    <n v="6.3680000000000003"/>
    <n v="2"/>
    <n v="0.6"/>
    <n v="-2.5471999999999899"/>
    <n v="1.2"/>
    <s v="High"/>
  </r>
  <r>
    <n v="20884"/>
    <s v="ID-2013-PV18985102-41345"/>
    <d v="2013-03-12T00:00:00"/>
    <d v="2013-03-17T00:00:00"/>
    <s v="Standard Class"/>
    <s v="PV-18985102"/>
    <s v="Paul Van Hugh"/>
    <s v="Home Office"/>
    <m/>
    <s v="Manila"/>
    <s v="National Capital"/>
    <s v="Philippines"/>
    <x v="8"/>
    <s v="Asia Pacific"/>
    <s v="TEC-CO-3602"/>
    <x v="0"/>
    <x v="15"/>
    <s v="Brother Ink, Laser"/>
    <n v="191.49"/>
    <n v="2"/>
    <n v="0.35"/>
    <n v="-64.83"/>
    <n v="9.64"/>
    <s v="Medium"/>
  </r>
  <r>
    <n v="27623"/>
    <s v="IN-2013-MW1823566-41370"/>
    <d v="2013-04-06T00:00:00"/>
    <d v="2013-04-12T00:00:00"/>
    <s v="Standard Class"/>
    <s v="MW-1823566"/>
    <s v="Mitch Willingham"/>
    <s v="Corporate"/>
    <m/>
    <s v="Sakai"/>
    <s v="Gunma"/>
    <s v="Japan"/>
    <x v="7"/>
    <s v="Asia Pacific"/>
    <s v="OFF-SU-6177"/>
    <x v="1"/>
    <x v="16"/>
    <s v="Stiletto Shears, High Speed"/>
    <n v="48.09"/>
    <n v="2"/>
    <n v="0.5"/>
    <n v="-11.55"/>
    <n v="2.2999999999999998"/>
    <s v="Medium"/>
  </r>
  <r>
    <n v="39901"/>
    <s v="US-2014-CA12310140-41642"/>
    <d v="2014-01-03T00:00:00"/>
    <d v="2014-01-08T00:00:00"/>
    <s v="Standard Class"/>
    <s v="CA-123101402"/>
    <s v="Christine Abelman"/>
    <s v="Corporate"/>
    <n v="78207"/>
    <s v="San Antonio"/>
    <s v="Texas"/>
    <s v="United States"/>
    <x v="5"/>
    <s v="USCA"/>
    <s v="TEC-AC-6351"/>
    <x v="0"/>
    <x v="10"/>
    <s v="WD My Passport Ultra 1TB Portable External Hard Drive"/>
    <n v="165.6"/>
    <n v="3"/>
    <n v="0.2"/>
    <n v="-6.2100000000000097"/>
    <n v="17.23"/>
    <s v="Medium"/>
  </r>
  <r>
    <n v="24781"/>
    <s v="IN-2015-MR17545113-42272"/>
    <d v="2015-09-25T00:00:00"/>
    <d v="2015-09-27T00:00:00"/>
    <s v="First Class"/>
    <s v="MR-17545113"/>
    <s v="Mathew Reese"/>
    <s v="Home Office"/>
    <m/>
    <s v="Singapore"/>
    <s v="Singapore"/>
    <s v="Singapore"/>
    <x v="8"/>
    <s v="Asia Pacific"/>
    <s v="TEC-PH-5335"/>
    <x v="0"/>
    <x v="12"/>
    <s v="Nokia Audio Dock, Cordless"/>
    <n v="339.18"/>
    <n v="2"/>
    <n v="0"/>
    <n v="108.479999999999"/>
    <n v="52.1"/>
    <s v="Medium"/>
  </r>
  <r>
    <n v="17637"/>
    <s v="ES-2014-AG102708-41873"/>
    <d v="2014-08-22T00:00:00"/>
    <d v="2014-08-26T00:00:00"/>
    <s v="Standard Class"/>
    <s v="AG-102708"/>
    <s v="Alejandro Grove"/>
    <s v="Consumer"/>
    <m/>
    <s v="Vienna"/>
    <s v="Vienna"/>
    <s v="Austria"/>
    <x v="0"/>
    <s v="Europe"/>
    <s v="OFF-BI-3723"/>
    <x v="1"/>
    <x v="9"/>
    <s v="Cardinal Binder, Recycled"/>
    <n v="42.569999999999901"/>
    <n v="3"/>
    <n v="0"/>
    <n v="8.91"/>
    <n v="1.3"/>
    <s v="Medium"/>
  </r>
  <r>
    <n v="9927"/>
    <s v="US-2014-KC1625582-41864"/>
    <d v="2014-08-13T00:00:00"/>
    <d v="2014-08-15T00:00:00"/>
    <s v="First Class"/>
    <s v="KC-1625582"/>
    <s v="Karen Carlisle"/>
    <s v="Corporate"/>
    <m/>
    <s v="LeÃ³n"/>
    <s v="Guanajuato"/>
    <s v="Mexico"/>
    <x v="4"/>
    <s v="LATAM"/>
    <s v="FUR-CH-4523"/>
    <x v="2"/>
    <x v="5"/>
    <s v="Harbour Creations Chairmat, Black"/>
    <n v="185.52"/>
    <n v="5"/>
    <n v="0.2"/>
    <n v="-6.98"/>
    <n v="77.421999999999997"/>
    <s v="Critical"/>
  </r>
  <r>
    <n v="44122"/>
    <s v="TU-2014-PK9075134-41822"/>
    <d v="2014-07-02T00:00:00"/>
    <d v="2014-07-02T00:00:00"/>
    <s v="Same Day"/>
    <s v="PK-9075134"/>
    <s v="Pete Kriz"/>
    <s v="Consumer"/>
    <m/>
    <s v="Istanbul"/>
    <s v="Istanbul"/>
    <s v="Turkey"/>
    <x v="2"/>
    <s v="Asia Pacific"/>
    <s v="TEC-AC-5221"/>
    <x v="0"/>
    <x v="10"/>
    <s v="Memorex Numeric Keypad, Erganomic"/>
    <n v="74.736000000000004"/>
    <n v="4"/>
    <n v="0.6"/>
    <n v="-82.223999999999904"/>
    <n v="22.06"/>
    <s v="Critical"/>
  </r>
  <r>
    <n v="31615"/>
    <s v="CA-2012-NM18445140-41216"/>
    <d v="2012-11-03T00:00:00"/>
    <d v="2012-11-08T00:00:00"/>
    <s v="Standard Class"/>
    <s v="NM-184451406"/>
    <s v="Nathan Mautz"/>
    <s v="Home Office"/>
    <n v="10024"/>
    <s v="New York City"/>
    <s v="New York"/>
    <s v="United States"/>
    <x v="18"/>
    <s v="USCA"/>
    <s v="TEC-MA-3693"/>
    <x v="0"/>
    <x v="0"/>
    <s v="Canon imageCLASS MF7460 Monochrome Digital Laser Multifunction Copier"/>
    <n v="3991.98"/>
    <n v="2"/>
    <n v="0"/>
    <n v="1995.99"/>
    <n v="276.89"/>
    <s v="High"/>
  </r>
  <r>
    <n v="16380"/>
    <s v="ES-2015-MD1786014-42111"/>
    <d v="2015-04-17T00:00:00"/>
    <d v="2015-04-21T00:00:00"/>
    <s v="Standard Class"/>
    <s v="MD-1786014"/>
    <s v="Michael Dominguez"/>
    <s v="Corporate"/>
    <m/>
    <s v="Antwerp"/>
    <s v="Antwerp"/>
    <s v="Belgium"/>
    <x v="0"/>
    <s v="Europe"/>
    <s v="OFF-ST-4251"/>
    <x v="1"/>
    <x v="14"/>
    <s v="Fellowes Box, Industrial"/>
    <n v="60.48"/>
    <n v="3"/>
    <n v="0"/>
    <n v="2.96999999999999"/>
    <n v="4.6500000000000004"/>
    <s v="Medium"/>
  </r>
  <r>
    <n v="38104"/>
    <s v="CA-2013-EB13705140-41364"/>
    <d v="2013-03-31T00:00:00"/>
    <d v="2013-04-05T00:00:00"/>
    <s v="Standard Class"/>
    <s v="EB-137051402"/>
    <s v="Ed Braxton"/>
    <s v="Corporate"/>
    <n v="77095"/>
    <s v="Houston"/>
    <s v="Texas"/>
    <s v="United States"/>
    <x v="5"/>
    <s v="USCA"/>
    <s v="OFF-PA-6361"/>
    <x v="1"/>
    <x v="7"/>
    <s v="White Dual Perf Computer Printout Paper, 2700 Sheets, 1 Part, Heavyweight, 20 lbs., 14 7/8 x 11"/>
    <n v="98.376000000000005"/>
    <n v="3"/>
    <n v="0.2"/>
    <n v="35.661299999999997"/>
    <n v="1.22"/>
    <s v="Medium"/>
  </r>
  <r>
    <n v="41303"/>
    <s v="UP-2014-DK3150137-41821"/>
    <d v="2014-07-01T00:00:00"/>
    <d v="2014-07-03T00:00:00"/>
    <s v="Second Class"/>
    <s v="DK-3150137"/>
    <s v="David Kendrick"/>
    <s v="Corporate"/>
    <m/>
    <s v="Kherson"/>
    <s v="Kherson"/>
    <s v="Ukraine"/>
    <x v="6"/>
    <s v="Europe"/>
    <s v="OFF-BI-4828"/>
    <x v="1"/>
    <x v="9"/>
    <s v="Ibico Index Tab, Clear"/>
    <n v="16.739999999999998"/>
    <n v="2"/>
    <n v="0"/>
    <n v="6.18"/>
    <n v="3.73"/>
    <s v="Critical"/>
  </r>
  <r>
    <n v="42516"/>
    <s v="SA-2014-SB10290110-41975"/>
    <d v="2014-12-02T00:00:00"/>
    <d v="2014-12-06T00:00:00"/>
    <s v="Standard Class"/>
    <s v="SB-10290110"/>
    <s v="Sean Braxton"/>
    <s v="Corporate"/>
    <m/>
    <s v="Medina"/>
    <s v="Al Madinah"/>
    <s v="Saudi Arabia"/>
    <x v="2"/>
    <s v="Asia Pacific"/>
    <s v="OFF-BI-3252"/>
    <x v="1"/>
    <x v="9"/>
    <s v="Avery Binder, Durable"/>
    <n v="28.799999999999901"/>
    <n v="2"/>
    <n v="0"/>
    <n v="1.44"/>
    <n v="1.32"/>
    <s v="Medium"/>
  </r>
  <r>
    <n v="12754"/>
    <s v="ES-2015-NC1862564-42314"/>
    <d v="2015-11-06T00:00:00"/>
    <d v="2015-11-11T00:00:00"/>
    <s v="Standard Class"/>
    <s v="NC-1862564"/>
    <s v="Noah Childs"/>
    <s v="Corporate"/>
    <m/>
    <s v="Rome"/>
    <s v="Lazio"/>
    <s v="Italy"/>
    <x v="14"/>
    <s v="Europe"/>
    <s v="OFF-EN-4913"/>
    <x v="1"/>
    <x v="11"/>
    <s v="Jiffy Interoffice Envelope, with clear poly window"/>
    <n v="199.92"/>
    <n v="4"/>
    <n v="0"/>
    <n v="93.96"/>
    <n v="12.02"/>
    <s v="Medium"/>
  </r>
  <r>
    <n v="35645"/>
    <s v="CA-2015-MV17485140-42333"/>
    <d v="2015-11-25T00:00:00"/>
    <d v="2015-11-30T00:00:00"/>
    <s v="Second Class"/>
    <s v="MV-174851404"/>
    <s v="Mark Van Huff"/>
    <s v="Consumer"/>
    <n v="85204"/>
    <s v="Mesa"/>
    <s v="Arizona"/>
    <s v="United States"/>
    <x v="15"/>
    <s v="USCA"/>
    <s v="OFF-BI-4362"/>
    <x v="1"/>
    <x v="9"/>
    <s v="GBC Recycled Grain Textured Covers"/>
    <n v="20.724"/>
    <n v="2"/>
    <n v="0.7"/>
    <n v="-15.1975999999999"/>
    <n v="1.55"/>
    <s v="Medium"/>
  </r>
  <r>
    <n v="49708"/>
    <s v="SF-2013-MZ7515117-41485"/>
    <d v="2013-07-30T00:00:00"/>
    <d v="2013-08-06T00:00:00"/>
    <s v="Standard Class"/>
    <s v="MZ-7515117"/>
    <s v="Mary Zewe"/>
    <s v="Corporate"/>
    <m/>
    <s v="Newcastle"/>
    <s v="Kwazulu-natal"/>
    <s v="South Africa"/>
    <x v="16"/>
    <s v="Africa"/>
    <s v="TEC-AC-5861"/>
    <x v="0"/>
    <x v="10"/>
    <s v="SanDisk Flash Drive, Erganomic"/>
    <n v="74.699999999999903"/>
    <n v="2"/>
    <n v="0"/>
    <n v="1.44"/>
    <n v="4.24"/>
    <s v="Medium"/>
  </r>
  <r>
    <n v="13142"/>
    <s v="ES-2014-MC181008-41977"/>
    <d v="2014-12-04T00:00:00"/>
    <d v="2014-12-09T00:00:00"/>
    <s v="Standard Class"/>
    <s v="MC-181008"/>
    <s v="Mick Crebagga"/>
    <s v="Consumer"/>
    <m/>
    <s v="Vienna"/>
    <s v="Vienna"/>
    <s v="Austria"/>
    <x v="0"/>
    <s v="Europe"/>
    <s v="FUR-CH-5757"/>
    <x v="2"/>
    <x v="5"/>
    <s v="SAFCO Chairmat, Black"/>
    <n v="114.78"/>
    <n v="2"/>
    <n v="0"/>
    <n v="5.6999999999999904"/>
    <n v="6.44"/>
    <s v="Medium"/>
  </r>
  <r>
    <n v="31855"/>
    <s v="CA-2014-OT18730140-41801"/>
    <d v="2014-06-11T00:00:00"/>
    <d v="2014-06-16T00:00:00"/>
    <s v="Standard Class"/>
    <s v="OT-187301404"/>
    <s v="Olvera Toch"/>
    <s v="Consumer"/>
    <n v="90045"/>
    <s v="Los Angeles"/>
    <s v="California"/>
    <s v="United States"/>
    <x v="15"/>
    <s v="USCA"/>
    <s v="OFF-PA-6590"/>
    <x v="1"/>
    <x v="7"/>
    <s v="Xerox 226"/>
    <n v="32.4"/>
    <n v="5"/>
    <n v="0"/>
    <n v="15.552"/>
    <n v="1.91"/>
    <s v="Medium"/>
  </r>
  <r>
    <n v="22532"/>
    <s v="IN-2012-MT1781527-41121"/>
    <d v="2012-07-31T00:00:00"/>
    <d v="2012-08-01T00:00:00"/>
    <s v="First Class"/>
    <s v="MT-1781527"/>
    <s v="Meg Tillman"/>
    <s v="Consumer"/>
    <m/>
    <s v="Shanghai"/>
    <s v="Shanghai"/>
    <s v="China"/>
    <x v="7"/>
    <s v="Asia Pacific"/>
    <s v="TEC-MA-5003"/>
    <x v="0"/>
    <x v="0"/>
    <s v="Konica Card Printer, Red"/>
    <n v="516.96"/>
    <n v="3"/>
    <n v="0"/>
    <n v="165.42"/>
    <n v="133.56"/>
    <s v="High"/>
  </r>
  <r>
    <n v="44151"/>
    <s v="BO-2013-NR855013-41433"/>
    <d v="2013-06-08T00:00:00"/>
    <d v="2013-06-12T00:00:00"/>
    <s v="Standard Class"/>
    <s v="NR-855013"/>
    <s v="Nick Radford"/>
    <s v="Consumer"/>
    <m/>
    <s v="Hrodna"/>
    <s v="Hrodna"/>
    <s v="Belarus"/>
    <x v="6"/>
    <s v="Europe"/>
    <s v="OFF-LA-4687"/>
    <x v="1"/>
    <x v="4"/>
    <s v="Hon Round Labels, Alphabetical"/>
    <n v="25.92"/>
    <n v="4"/>
    <n v="0"/>
    <n v="0.24"/>
    <n v="2.9"/>
    <s v="Medium"/>
  </r>
  <r>
    <n v="39751"/>
    <s v="CA-2014-TH21115140-41748"/>
    <d v="2014-04-19T00:00:00"/>
    <d v="2014-04-24T00:00:00"/>
    <s v="Standard Class"/>
    <s v="TH-211151402"/>
    <s v="Thea Hudgings"/>
    <s v="Corporate"/>
    <n v="77070"/>
    <s v="Houston"/>
    <s v="Texas"/>
    <s v="United States"/>
    <x v="5"/>
    <s v="USCA"/>
    <s v="FUR-FU-4763"/>
    <x v="2"/>
    <x v="6"/>
    <s v="Howard Miller 16&quot; Diameter Gallery Wall Clock"/>
    <n v="127.88"/>
    <n v="5"/>
    <n v="0.6"/>
    <n v="-67.137"/>
    <n v="9.86"/>
    <s v="Medium"/>
  </r>
  <r>
    <n v="32155"/>
    <s v="CA-2015-SJ20125140-42105"/>
    <d v="2015-04-11T00:00:00"/>
    <d v="2015-04-16T00:00:00"/>
    <s v="Standard Class"/>
    <s v="SJ-201251406"/>
    <s v="Sanjit Jacobs"/>
    <s v="Home Office"/>
    <n v="8901"/>
    <s v="New Brunswick"/>
    <s v="New Jersey"/>
    <s v="United States"/>
    <x v="18"/>
    <s v="USCA"/>
    <s v="OFF-PA-6421"/>
    <x v="1"/>
    <x v="7"/>
    <s v="Wirebound Message Books, Two 4 1/4&quot; x 5&quot; Forms per Page"/>
    <n v="7.61"/>
    <n v="1"/>
    <n v="0"/>
    <n v="3.57669999999999"/>
    <n v="1.39"/>
    <s v="Medium"/>
  </r>
  <r>
    <n v="46822"/>
    <s v="NI-2013-FA423095-41577"/>
    <d v="2013-10-30T00:00:00"/>
    <d v="2013-11-04T00:00:00"/>
    <s v="Standard Class"/>
    <s v="FA-423095"/>
    <s v="Frank Atkinson"/>
    <s v="Corporate"/>
    <m/>
    <s v="Gombe"/>
    <s v="Gombe"/>
    <s v="Nigeria"/>
    <x v="11"/>
    <s v="Africa"/>
    <s v="OFF-AR-3547"/>
    <x v="1"/>
    <x v="8"/>
    <s v="Boston Pens, Easy-Erase"/>
    <n v="8.6940000000000008"/>
    <n v="2"/>
    <n v="0.7"/>
    <n v="-10.745999999999899"/>
    <n v="1.67"/>
    <s v="Medium"/>
  </r>
  <r>
    <n v="9506"/>
    <s v="MX-2012-JM1526531-41240"/>
    <d v="2012-11-27T00:00:00"/>
    <d v="2012-12-01T00:00:00"/>
    <s v="Standard Class"/>
    <s v="JM-1526531"/>
    <s v="Janet Molinari"/>
    <s v="Corporate"/>
    <m/>
    <s v="Pinar del RÃ­o"/>
    <s v="Pinar del RÃ­o"/>
    <s v="Cuba"/>
    <x v="19"/>
    <s v="LATAM"/>
    <s v="OFF-BI-2882"/>
    <x v="1"/>
    <x v="9"/>
    <s v="Acco 3-Hole Punch, Durable"/>
    <n v="21.08"/>
    <n v="1"/>
    <n v="0"/>
    <n v="3.16"/>
    <n v="2.976"/>
    <s v="High"/>
  </r>
  <r>
    <n v="6519"/>
    <s v="MX-2015-JF1541551-42263"/>
    <d v="2015-09-16T00:00:00"/>
    <d v="2015-09-23T00:00:00"/>
    <s v="Standard Class"/>
    <s v="JF-1541551"/>
    <s v="Jennifer Ferguson"/>
    <s v="Consumer"/>
    <m/>
    <s v="Quetzaltenango"/>
    <s v="Quezaltenango"/>
    <s v="Guatemala"/>
    <x v="4"/>
    <s v="LATAM"/>
    <s v="OFF-LA-4529"/>
    <x v="1"/>
    <x v="4"/>
    <s v="Harbour Creations Color Coded Labels, Laser Printer Compatible"/>
    <n v="25.8"/>
    <n v="3"/>
    <n v="0"/>
    <n v="9.7799999999999994"/>
    <n v="2.0489999999999999"/>
    <s v="Low"/>
  </r>
  <r>
    <n v="11765"/>
    <s v="IT-2012-JR1567048-41238"/>
    <d v="2012-11-25T00:00:00"/>
    <d v="2012-11-29T00:00:00"/>
    <s v="Standard Class"/>
    <s v="JR-1567048"/>
    <s v="Jim Radford"/>
    <s v="Consumer"/>
    <m/>
    <s v="Menden"/>
    <s v="North Rhine-Westphalia"/>
    <s v="Germany"/>
    <x v="0"/>
    <s v="Europe"/>
    <s v="OFF-AP-4745"/>
    <x v="1"/>
    <x v="3"/>
    <s v="Hoover Stove, White"/>
    <n v="2039.796"/>
    <n v="4"/>
    <n v="0.1"/>
    <n v="-113.364"/>
    <n v="262.11"/>
    <s v="High"/>
  </r>
  <r>
    <n v="17091"/>
    <s v="ES-2012-CP1234048-40932"/>
    <d v="2012-01-24T00:00:00"/>
    <d v="2012-01-29T00:00:00"/>
    <s v="Standard Class"/>
    <s v="CP-1234048"/>
    <s v="Christine Phan"/>
    <s v="Corporate"/>
    <m/>
    <s v="Bonn"/>
    <s v="North Rhine-Westphalia"/>
    <s v="Germany"/>
    <x v="0"/>
    <s v="Europe"/>
    <s v="TEC-CO-6000"/>
    <x v="0"/>
    <x v="15"/>
    <s v="Sharp Fax Machine, Laser"/>
    <n v="591.29999999999995"/>
    <n v="2"/>
    <n v="0"/>
    <n v="53.16"/>
    <n v="66.099999999999994"/>
    <s v="Medium"/>
  </r>
  <r>
    <n v="14469"/>
    <s v="IT-2015-AS10045124-42262"/>
    <d v="2015-09-15T00:00:00"/>
    <d v="2015-09-20T00:00:00"/>
    <s v="Standard Class"/>
    <s v="AS-10045124"/>
    <s v="Aaron Smayling"/>
    <s v="Corporate"/>
    <m/>
    <s v="Stockholm"/>
    <s v="Stockholm"/>
    <s v="Sweden"/>
    <x v="17"/>
    <s v="Europe"/>
    <s v="TEC-PH-5263"/>
    <x v="0"/>
    <x v="12"/>
    <s v="Motorola Signal Booster, Cordless"/>
    <n v="72.989999999999995"/>
    <n v="1"/>
    <n v="0.5"/>
    <n v="-7.32"/>
    <n v="5.17"/>
    <s v="Medium"/>
  </r>
  <r>
    <n v="28886"/>
    <s v="IN-2014-MH1778527-41697"/>
    <d v="2014-02-27T00:00:00"/>
    <d v="2014-02-28T00:00:00"/>
    <s v="First Class"/>
    <s v="MH-1778527"/>
    <s v="Maya Herman"/>
    <s v="Corporate"/>
    <m/>
    <s v="Tianjin"/>
    <s v="Tianjin"/>
    <s v="China"/>
    <x v="7"/>
    <s v="Asia Pacific"/>
    <s v="OFF-AR-5926"/>
    <x v="1"/>
    <x v="8"/>
    <s v="Sanford Pens, Fluorescent"/>
    <n v="49.44"/>
    <n v="4"/>
    <n v="0"/>
    <n v="14.28"/>
    <n v="11.13"/>
    <s v="High"/>
  </r>
  <r>
    <n v="44772"/>
    <s v="SF-2015-EH3945117-42075"/>
    <d v="2015-03-12T00:00:00"/>
    <d v="2015-03-15T00:00:00"/>
    <s v="Second Class"/>
    <s v="EH-3945117"/>
    <s v="Eric Hoffmann"/>
    <s v="Consumer"/>
    <m/>
    <s v="Cape Town"/>
    <s v="Western Cape"/>
    <s v="South Africa"/>
    <x v="16"/>
    <s v="Africa"/>
    <s v="OFF-AP-3579"/>
    <x v="1"/>
    <x v="3"/>
    <s v="Breville Stove, Red"/>
    <n v="561.54"/>
    <n v="1"/>
    <n v="0"/>
    <n v="101.07"/>
    <n v="139.62"/>
    <s v="Critical"/>
  </r>
  <r>
    <n v="30342"/>
    <s v="IN-2015-SC2057592-42251"/>
    <d v="2015-09-04T00:00:00"/>
    <d v="2015-09-06T00:00:00"/>
    <s v="Second Class"/>
    <s v="SC-2057592"/>
    <s v="Sonia Cooley"/>
    <s v="Consumer"/>
    <m/>
    <s v="Wellington"/>
    <s v="Wellington"/>
    <s v="New Zealand"/>
    <x v="12"/>
    <s v="Asia Pacific"/>
    <s v="FUR-FU-3066"/>
    <x v="2"/>
    <x v="6"/>
    <s v="Advantus Stacking Tray, Durable"/>
    <n v="26.37"/>
    <n v="1"/>
    <n v="0"/>
    <n v="9.75"/>
    <n v="2.12"/>
    <s v="Medium"/>
  </r>
  <r>
    <n v="42649"/>
    <s v="TU-2012-TB11520134-41143"/>
    <d v="2012-08-22T00:00:00"/>
    <d v="2012-08-24T00:00:00"/>
    <s v="First Class"/>
    <s v="TB-11520134"/>
    <s v="Tracy Blumstein"/>
    <s v="Consumer"/>
    <m/>
    <s v="Nevsehir"/>
    <s v="Nevsehir"/>
    <s v="Turkey"/>
    <x v="2"/>
    <s v="Asia Pacific"/>
    <s v="TEC-PH-5265"/>
    <x v="0"/>
    <x v="12"/>
    <s v="Motorola Signal Booster, VoIP"/>
    <n v="229.15199999999999"/>
    <n v="4"/>
    <n v="0.6"/>
    <n v="-315.16800000000001"/>
    <n v="55.78"/>
    <s v="Critical"/>
  </r>
  <r>
    <n v="43300"/>
    <s v="SF-2014-DB3060117-41866"/>
    <d v="2014-08-15T00:00:00"/>
    <d v="2014-08-20T00:00:00"/>
    <s v="Standard Class"/>
    <s v="DB-3060117"/>
    <s v="Dave Brooks"/>
    <s v="Consumer"/>
    <m/>
    <s v="Pretoria"/>
    <s v="Gauteng"/>
    <s v="South Africa"/>
    <x v="16"/>
    <s v="Africa"/>
    <s v="OFF-BI-4829"/>
    <x v="1"/>
    <x v="9"/>
    <s v="Ibico Index Tab, Durable"/>
    <n v="9.27"/>
    <n v="1"/>
    <n v="0"/>
    <n v="4.05"/>
    <n v="1.62"/>
    <s v="Medium"/>
  </r>
  <r>
    <n v="22817"/>
    <s v="IN-2013-EH141857-41425"/>
    <d v="2013-05-31T00:00:00"/>
    <d v="2013-06-06T00:00:00"/>
    <s v="Standard Class"/>
    <s v="EH-141857"/>
    <s v="Evan Henry"/>
    <s v="Consumer"/>
    <m/>
    <s v="Perth"/>
    <s v="Western Australia"/>
    <s v="Australia"/>
    <x v="12"/>
    <s v="Asia Pacific"/>
    <s v="OFF-LA-4551"/>
    <x v="1"/>
    <x v="4"/>
    <s v="Harbour Creations Round Labels, Laser Printer Compatible"/>
    <n v="30.375"/>
    <n v="5"/>
    <n v="0.1"/>
    <n v="6.0750000000000002"/>
    <n v="1.29"/>
    <s v="Medium"/>
  </r>
  <r>
    <n v="9276"/>
    <s v="MX-2014-LT1676582-41954"/>
    <d v="2014-11-11T00:00:00"/>
    <d v="2014-11-16T00:00:00"/>
    <s v="Standard Class"/>
    <s v="LT-1676582"/>
    <s v="Larry Tron"/>
    <s v="Consumer"/>
    <m/>
    <s v="CoyoacÃ¡n"/>
    <s v="Distrito Federal"/>
    <s v="Mexico"/>
    <x v="4"/>
    <s v="LATAM"/>
    <s v="OFF-AR-3532"/>
    <x v="1"/>
    <x v="8"/>
    <s v="Boston Highlighters, Easy-Erase"/>
    <n v="38.279999999999902"/>
    <n v="3"/>
    <n v="0"/>
    <n v="14.16"/>
    <n v="3.6869999999999998"/>
    <s v="Medium"/>
  </r>
  <r>
    <n v="25489"/>
    <s v="IN-2014-SF2020058-41919"/>
    <d v="2014-10-07T00:00:00"/>
    <d v="2014-10-12T00:00:00"/>
    <s v="Second Class"/>
    <s v="SF-2020058"/>
    <s v="Sarah Foster"/>
    <s v="Consumer"/>
    <m/>
    <s v="Kanpur"/>
    <s v="Uttar Pradesh"/>
    <s v="India"/>
    <x v="13"/>
    <s v="Asia Pacific"/>
    <s v="FUR-CH-5452"/>
    <x v="2"/>
    <x v="5"/>
    <s v="Office Star Steel Folding Chair, Red"/>
    <n v="366.84"/>
    <n v="4"/>
    <n v="0"/>
    <n v="21.96"/>
    <n v="51.34"/>
    <s v="Medium"/>
  </r>
  <r>
    <n v="30246"/>
    <s v="IN-2015-CM1238597-42312"/>
    <d v="2015-11-04T00:00:00"/>
    <d v="2015-11-11T00:00:00"/>
    <s v="Standard Class"/>
    <s v="CM-1238597"/>
    <s v="Christopher Martinez"/>
    <s v="Consumer"/>
    <m/>
    <s v="Lahore"/>
    <s v="Punjab"/>
    <s v="Pakistan"/>
    <x v="13"/>
    <s v="Asia Pacific"/>
    <s v="TEC-AC-4158"/>
    <x v="0"/>
    <x v="10"/>
    <s v="Enermax Keyboard, USB"/>
    <n v="167.34"/>
    <n v="4"/>
    <n v="0.5"/>
    <n v="-83.7"/>
    <n v="16.77"/>
    <s v="Low"/>
  </r>
  <r>
    <n v="36112"/>
    <s v="CA-2012-MG17695140-41268"/>
    <d v="2012-12-25T00:00:00"/>
    <d v="2012-12-30T00:00:00"/>
    <s v="Standard Class"/>
    <s v="MG-176951406"/>
    <s v="Maureen Gnade"/>
    <s v="Consumer"/>
    <n v="19134"/>
    <s v="Philadelphia"/>
    <s v="Pennsylvania"/>
    <s v="United States"/>
    <x v="18"/>
    <s v="USCA"/>
    <s v="OFF-PA-6421"/>
    <x v="1"/>
    <x v="7"/>
    <s v="Wirebound Message Books, Two 4 1/4&quot; x 5&quot; Forms per Page"/>
    <n v="18.263999999999999"/>
    <n v="3"/>
    <n v="0.2"/>
    <n v="6.1640999999999897"/>
    <n v="2.1"/>
    <s v="High"/>
  </r>
  <r>
    <n v="48755"/>
    <s v="MZ-2014-DK337587-41696"/>
    <d v="2014-02-26T00:00:00"/>
    <d v="2014-03-05T00:00:00"/>
    <s v="Standard Class"/>
    <s v="DK-337587"/>
    <s v="Dennis Kane"/>
    <s v="Consumer"/>
    <m/>
    <s v="Chimoio"/>
    <s v="Manica"/>
    <s v="Mozambique"/>
    <x v="3"/>
    <s v="Africa"/>
    <s v="OFF-ST-5693"/>
    <x v="1"/>
    <x v="14"/>
    <s v="Rogers File Cart, Single Width"/>
    <n v="141.63"/>
    <n v="1"/>
    <n v="0"/>
    <n v="36.81"/>
    <n v="6.68"/>
    <s v="Medium"/>
  </r>
  <r>
    <n v="25265"/>
    <s v="ID-2013-RE1945059-41438"/>
    <d v="2013-06-13T00:00:00"/>
    <d v="2013-06-18T00:00:00"/>
    <s v="Standard Class"/>
    <s v="RE-1945059"/>
    <s v="Richard Eichhorn"/>
    <s v="Consumer"/>
    <m/>
    <s v="Jakarta"/>
    <s v="Jakarta"/>
    <s v="Indonesia"/>
    <x v="8"/>
    <s v="Asia Pacific"/>
    <s v="TEC-CO-3587"/>
    <x v="0"/>
    <x v="15"/>
    <s v="Brother Copy Machine, Color"/>
    <n v="484.51139999999998"/>
    <n v="2"/>
    <n v="7.0000000000000007E-2"/>
    <n v="151.03139999999999"/>
    <n v="23.47"/>
    <s v="Medium"/>
  </r>
  <r>
    <n v="3536"/>
    <s v="US-2015-KA1652582-42328"/>
    <d v="2015-11-20T00:00:00"/>
    <d v="2015-11-25T00:00:00"/>
    <s v="Standard Class"/>
    <s v="KA-1652582"/>
    <s v="Kelly Andreada"/>
    <s v="Consumer"/>
    <m/>
    <s v="Chilpancingo"/>
    <s v="Guerrero"/>
    <s v="Mexico"/>
    <x v="4"/>
    <s v="LATAM"/>
    <s v="OFF-LA-6063"/>
    <x v="1"/>
    <x v="4"/>
    <s v="Smead Shipping Labels, Alphabetical"/>
    <n v="22.8599999999999"/>
    <n v="3"/>
    <n v="0"/>
    <n v="8.8800000000000008"/>
    <n v="1.9929999999999899"/>
    <s v="Medium"/>
  </r>
  <r>
    <n v="33231"/>
    <s v="CA-2015-LW16990140-42336"/>
    <d v="2015-11-28T00:00:00"/>
    <d v="2015-12-04T00:00:00"/>
    <s v="Standard Class"/>
    <s v="LW-169901404"/>
    <s v="Lindsay Williams"/>
    <s v="Corporate"/>
    <n v="94109"/>
    <s v="San Francisco"/>
    <s v="California"/>
    <s v="United States"/>
    <x v="15"/>
    <s v="USCA"/>
    <s v="OFF-PA-6311"/>
    <x v="1"/>
    <x v="7"/>
    <s v="Tops White Computer Printout Paper"/>
    <n v="244.54999999999899"/>
    <n v="5"/>
    <n v="0"/>
    <n v="114.938499999999"/>
    <n v="9.1300000000000008"/>
    <s v="Medium"/>
  </r>
  <r>
    <n v="27293"/>
    <s v="IN-2013-JS1568558-41371"/>
    <d v="2013-04-07T00:00:00"/>
    <d v="2013-04-12T00:00:00"/>
    <s v="Standard Class"/>
    <s v="JS-1568558"/>
    <s v="Jim Sink"/>
    <s v="Corporate"/>
    <m/>
    <s v="Delhi"/>
    <s v="Delhi"/>
    <s v="India"/>
    <x v="13"/>
    <s v="Asia Pacific"/>
    <s v="TEC-CO-3682"/>
    <x v="0"/>
    <x v="15"/>
    <s v="Canon Fax and Copier, Color"/>
    <n v="192.77999999999901"/>
    <n v="1"/>
    <n v="0"/>
    <n v="92.52"/>
    <n v="13.49"/>
    <s v="Medium"/>
  </r>
  <r>
    <n v="7203"/>
    <s v="MX-2015-CM1244582-42354"/>
    <d v="2015-12-16T00:00:00"/>
    <d v="2015-12-20T00:00:00"/>
    <s v="Second Class"/>
    <s v="CM-1244582"/>
    <s v="Chuck Magee"/>
    <s v="Consumer"/>
    <m/>
    <s v="Tuxtla GutiÃ©rrez"/>
    <s v="Chiapas"/>
    <s v="Mexico"/>
    <x v="4"/>
    <s v="LATAM"/>
    <s v="OFF-EN-4450"/>
    <x v="1"/>
    <x v="11"/>
    <s v="GlobeWeis Manila Envelope, with clear poly window"/>
    <n v="61.8599999999999"/>
    <n v="3"/>
    <n v="0"/>
    <n v="4.92"/>
    <n v="5.4979999999999896"/>
    <s v="Medium"/>
  </r>
  <r>
    <n v="51030"/>
    <s v="AL-2013-ML73952-41388"/>
    <d v="2013-04-24T00:00:00"/>
    <d v="2013-04-30T00:00:00"/>
    <s v="Standard Class"/>
    <s v="ML-73952"/>
    <s v="Marina Lichtenstein"/>
    <s v="Corporate"/>
    <m/>
    <s v="Vlore"/>
    <s v="VlorÃ«"/>
    <s v="Albania"/>
    <x v="14"/>
    <s v="Europe"/>
    <s v="FUR-BO-3903"/>
    <x v="2"/>
    <x v="2"/>
    <s v="Dania Library with Doors, Pine"/>
    <n v="363.75"/>
    <n v="1"/>
    <n v="0"/>
    <n v="39.99"/>
    <n v="33.380000000000003"/>
    <s v="Medium"/>
  </r>
  <r>
    <n v="45657"/>
    <s v="IZ-2014-AC42061-41790"/>
    <d v="2014-05-31T00:00:00"/>
    <d v="2014-06-04T00:00:00"/>
    <s v="Standard Class"/>
    <s v="AC-42061"/>
    <s v="Alyssa Crouse"/>
    <s v="Corporate"/>
    <m/>
    <s v="Basra"/>
    <s v="Al Basrah"/>
    <s v="Iraq"/>
    <x v="2"/>
    <s v="Asia Pacific"/>
    <s v="OFF-ST-6067"/>
    <x v="1"/>
    <x v="14"/>
    <s v="Smead Trays, Single Width"/>
    <n v="48.509999999999899"/>
    <n v="1"/>
    <n v="0"/>
    <n v="15.51"/>
    <n v="2.39"/>
    <s v="Medium"/>
  </r>
  <r>
    <n v="32645"/>
    <s v="CA-2012-BN11515140-40984"/>
    <d v="2012-03-16T00:00:00"/>
    <d v="2012-03-23T00:00:00"/>
    <s v="Standard Class"/>
    <s v="BN-115151402"/>
    <s v="Bradley Nguyen"/>
    <s v="Consumer"/>
    <n v="55044"/>
    <s v="Lakeville"/>
    <s v="Minnesota"/>
    <s v="United States"/>
    <x v="5"/>
    <s v="USCA"/>
    <s v="OFF-BI-6368"/>
    <x v="1"/>
    <x v="9"/>
    <s v="Wilson Jones 14 Line Acrylic Coated Pressboard Data Binders"/>
    <n v="53.4"/>
    <n v="10"/>
    <n v="0"/>
    <n v="25.097999999999999"/>
    <n v="3.92"/>
    <s v="Medium"/>
  </r>
  <r>
    <n v="2051"/>
    <s v="MX-2014-BG1103551-41888"/>
    <d v="2014-09-06T00:00:00"/>
    <d v="2014-09-13T00:00:00"/>
    <s v="Standard Class"/>
    <s v="BG-1103551"/>
    <s v="Barry Gonzalez"/>
    <s v="Consumer"/>
    <m/>
    <s v="Villa Nueva"/>
    <s v="Guatemala"/>
    <s v="Guatemala"/>
    <x v="4"/>
    <s v="LATAM"/>
    <s v="FUR-FU-4041"/>
    <x v="2"/>
    <x v="6"/>
    <s v="Eldon Door Stop, Duo Pack"/>
    <n v="100.44"/>
    <n v="3"/>
    <n v="0"/>
    <n v="34.14"/>
    <n v="7.1790000000000003"/>
    <s v="Medium"/>
  </r>
  <r>
    <n v="2743"/>
    <s v="MX-2014-DN1369082-41947"/>
    <d v="2014-11-04T00:00:00"/>
    <d v="2014-11-08T00:00:00"/>
    <s v="Second Class"/>
    <s v="DN-1369082"/>
    <s v="Duane Noonan"/>
    <s v="Consumer"/>
    <m/>
    <s v="Tijuana"/>
    <s v="Baja California"/>
    <s v="Mexico"/>
    <x v="4"/>
    <s v="LATAM"/>
    <s v="TEC-PH-5337"/>
    <x v="0"/>
    <x v="12"/>
    <s v="Nokia Audio Dock, VoIP"/>
    <n v="222.44"/>
    <n v="2"/>
    <n v="0"/>
    <n v="2.2000000000000002"/>
    <n v="19.033999999999999"/>
    <s v="Medium"/>
  </r>
  <r>
    <n v="48375"/>
    <s v="TU-2015-HG4845134-42228"/>
    <d v="2015-08-12T00:00:00"/>
    <d v="2015-08-16T00:00:00"/>
    <s v="Second Class"/>
    <s v="HG-4845134"/>
    <s v="Harry Greene"/>
    <s v="Consumer"/>
    <m/>
    <s v="Konya"/>
    <s v="Konya"/>
    <s v="Turkey"/>
    <x v="2"/>
    <s v="Asia Pacific"/>
    <s v="FUR-CH-4562"/>
    <x v="2"/>
    <x v="5"/>
    <s v="Harbour Creations Swivel Stool, Black"/>
    <n v="71.075999999999993"/>
    <n v="1"/>
    <n v="0.6"/>
    <n v="-47.9939999999999"/>
    <n v="15.85"/>
    <s v="High"/>
  </r>
  <r>
    <n v="31099"/>
    <s v="IN-2015-TB2135592-42129"/>
    <d v="2015-05-05T00:00:00"/>
    <d v="2015-05-12T00:00:00"/>
    <s v="Standard Class"/>
    <s v="TB-2135592"/>
    <s v="Todd Boyes"/>
    <s v="Corporate"/>
    <m/>
    <s v="Hamilton"/>
    <s v="Waikato"/>
    <s v="New Zealand"/>
    <x v="12"/>
    <s v="Asia Pacific"/>
    <s v="OFF-AP-3860"/>
    <x v="1"/>
    <x v="3"/>
    <s v="Cuisinart Coffee Grinder, Black"/>
    <n v="304.32"/>
    <n v="8"/>
    <n v="0"/>
    <n v="48.48"/>
    <n v="17.559999999999999"/>
    <s v="Medium"/>
  </r>
  <r>
    <n v="48579"/>
    <s v="MO-2013-GH442586-41303"/>
    <d v="2013-01-29T00:00:00"/>
    <d v="2013-01-29T00:00:00"/>
    <s v="Same Day"/>
    <s v="GH-442586"/>
    <s v="Gary Hwang"/>
    <s v="Consumer"/>
    <m/>
    <s v="Rabat"/>
    <s v="Rabat-SalÃ©-Zemmour-Zaer"/>
    <s v="Morocco"/>
    <x v="9"/>
    <s v="Africa"/>
    <s v="OFF-BI-4813"/>
    <x v="1"/>
    <x v="9"/>
    <s v="Ibico Binder, Economy"/>
    <n v="61.919999999999902"/>
    <n v="4"/>
    <n v="0"/>
    <n v="17.28"/>
    <n v="8.7899999999999991"/>
    <s v="Medium"/>
  </r>
  <r>
    <n v="21998"/>
    <s v="IN-2015-RS1942027-42270"/>
    <d v="2015-09-23T00:00:00"/>
    <d v="2015-09-28T00:00:00"/>
    <s v="Standard Class"/>
    <s v="RS-1942027"/>
    <s v="Ricardo Sperren"/>
    <s v="Corporate"/>
    <m/>
    <s v="Suzhou"/>
    <s v="Jiangsu"/>
    <s v="China"/>
    <x v="7"/>
    <s v="Asia Pacific"/>
    <s v="FUR-CH-5773"/>
    <x v="2"/>
    <x v="5"/>
    <s v="SAFCO Executive Leather Armchair, Adjustable"/>
    <n v="927.83999999999901"/>
    <n v="2"/>
    <n v="0"/>
    <n v="64.92"/>
    <n v="59.71"/>
    <s v="Medium"/>
  </r>
  <r>
    <n v="8677"/>
    <s v="US-2014-DP1300098-41975"/>
    <d v="2014-12-02T00:00:00"/>
    <d v="2014-12-04T00:00:00"/>
    <s v="First Class"/>
    <s v="DP-1300098"/>
    <s v="Darren Powers"/>
    <s v="Consumer"/>
    <m/>
    <s v="San Miguelito"/>
    <s v="Panama"/>
    <s v="Panama"/>
    <x v="4"/>
    <s v="LATAM"/>
    <s v="OFF-EN-4915"/>
    <x v="1"/>
    <x v="11"/>
    <s v="Jiffy Mailers, Security-Tint"/>
    <n v="31.655999999999999"/>
    <n v="2"/>
    <n v="0.4"/>
    <n v="-11.624000000000001"/>
    <n v="2.8739999999999899"/>
    <s v="Medium"/>
  </r>
  <r>
    <n v="27505"/>
    <s v="ID-2014-DO13435102-41885"/>
    <d v="2014-09-03T00:00:00"/>
    <d v="2014-09-08T00:00:00"/>
    <s v="Standard Class"/>
    <s v="DO-13435102"/>
    <s v="Denny Ordway"/>
    <s v="Consumer"/>
    <m/>
    <s v="Manila"/>
    <s v="National Capital"/>
    <s v="Philippines"/>
    <x v="8"/>
    <s v="Asia Pacific"/>
    <s v="FUR-CH-5801"/>
    <x v="2"/>
    <x v="5"/>
    <s v="SAFCO Steel Folding Chair, Black"/>
    <n v="249.84"/>
    <n v="4"/>
    <n v="0.25"/>
    <n v="69.84"/>
    <n v="18.66"/>
    <s v="Medium"/>
  </r>
  <r>
    <n v="48590"/>
    <s v="UP-2012-RD9900137-40968"/>
    <d v="2012-02-29T00:00:00"/>
    <d v="2012-03-04T00:00:00"/>
    <s v="Standard Class"/>
    <s v="RD-9900137"/>
    <s v="Ruben Dartt"/>
    <s v="Consumer"/>
    <m/>
    <s v="Vinnytsya"/>
    <s v="Vinnytsya"/>
    <s v="Ukraine"/>
    <x v="6"/>
    <s v="Europe"/>
    <s v="OFF-ST-6230"/>
    <x v="1"/>
    <x v="14"/>
    <s v="Tenex Box, Single Width"/>
    <n v="16.53"/>
    <n v="1"/>
    <n v="0"/>
    <n v="7.41"/>
    <n v="1.1399999999999999"/>
    <s v="Medium"/>
  </r>
  <r>
    <n v="8471"/>
    <s v="MX-2014-BN1147051-41984"/>
    <d v="2014-12-11T00:00:00"/>
    <d v="2014-12-17T00:00:00"/>
    <s v="Standard Class"/>
    <s v="BN-1147051"/>
    <s v="Brad Norvell"/>
    <s v="Corporate"/>
    <m/>
    <s v="Chimaltenango"/>
    <s v="Chimaltenango"/>
    <s v="Guatemala"/>
    <x v="4"/>
    <s v="LATAM"/>
    <s v="OFF-FA-5487"/>
    <x v="1"/>
    <x v="1"/>
    <s v="OIC Thumb Tacks, Metal"/>
    <n v="66.219999999999899"/>
    <n v="7"/>
    <n v="0"/>
    <n v="16.52"/>
    <n v="9.2430000000000003"/>
    <s v="Low"/>
  </r>
  <r>
    <n v="47453"/>
    <s v="CA-2015-HG496523-42270"/>
    <d v="2015-09-23T00:00:00"/>
    <d v="2015-09-28T00:00:00"/>
    <s v="Standard Class"/>
    <s v="HG-496523"/>
    <s v="Henry Goldwyn"/>
    <s v="Corporate"/>
    <m/>
    <s v="London"/>
    <s v="Ontario"/>
    <s v="Canada"/>
    <x v="21"/>
    <s v="USCA"/>
    <s v="OFF-ST-4060"/>
    <x v="1"/>
    <x v="14"/>
    <s v="Eldon Folders, Blue"/>
    <n v="16.98"/>
    <n v="1"/>
    <n v="0"/>
    <n v="2.88"/>
    <n v="1.77"/>
    <s v="Medium"/>
  </r>
  <r>
    <n v="28240"/>
    <s v="ID-2013-SC203057-41488"/>
    <d v="2013-08-02T00:00:00"/>
    <d v="2013-08-08T00:00:00"/>
    <s v="Standard Class"/>
    <s v="SC-203057"/>
    <s v="Sean Christensen"/>
    <s v="Consumer"/>
    <m/>
    <s v="Adelaide"/>
    <s v="South Australia"/>
    <s v="Australia"/>
    <x v="12"/>
    <s v="Asia Pacific"/>
    <s v="FUR-CH-5802"/>
    <x v="2"/>
    <x v="5"/>
    <s v="SAFCO Steel Folding Chair, Red"/>
    <n v="154.27799999999999"/>
    <n v="2"/>
    <n v="0.1"/>
    <n v="17.117999999999899"/>
    <n v="7.43"/>
    <s v="Medium"/>
  </r>
  <r>
    <n v="13005"/>
    <s v="ES-2015-JH1543048-42066"/>
    <d v="2015-03-03T00:00:00"/>
    <d v="2015-03-05T00:00:00"/>
    <s v="Second Class"/>
    <s v="JH-1543048"/>
    <s v="Jennifer Halladay"/>
    <s v="Consumer"/>
    <m/>
    <s v="Essen"/>
    <s v="North Rhine-Westphalia"/>
    <s v="Germany"/>
    <x v="0"/>
    <s v="Europe"/>
    <s v="OFF-LA-4695"/>
    <x v="1"/>
    <x v="4"/>
    <s v="Hon Shipping Labels, Alphabetical"/>
    <n v="11.19"/>
    <n v="1"/>
    <n v="0"/>
    <n v="5.01"/>
    <n v="2.7"/>
    <s v="Critical"/>
  </r>
  <r>
    <n v="10687"/>
    <s v="ES-2015-NS1850545-42307"/>
    <d v="2015-10-30T00:00:00"/>
    <d v="2015-11-04T00:00:00"/>
    <s v="Standard Class"/>
    <s v="NS-1850545"/>
    <s v="Neola Schneider"/>
    <s v="Consumer"/>
    <m/>
    <s v="Belfort"/>
    <s v="Bourgogne-Franche-ComtÃ©"/>
    <s v="France"/>
    <x v="0"/>
    <s v="Europe"/>
    <s v="TEC-MA-5013"/>
    <x v="0"/>
    <x v="0"/>
    <s v="Konica Phone, Wireless"/>
    <n v="146.523"/>
    <n v="2"/>
    <n v="0.15"/>
    <n v="8.5829999999999895"/>
    <n v="10.18"/>
    <s v="Medium"/>
  </r>
  <r>
    <n v="18016"/>
    <s v="IT-2015-JS1603045-42229"/>
    <d v="2015-08-13T00:00:00"/>
    <d v="2015-08-16T00:00:00"/>
    <s v="Second Class"/>
    <s v="JS-1603045"/>
    <s v="Joy Smith"/>
    <s v="Consumer"/>
    <m/>
    <s v="Argenteuil"/>
    <s v="Ile-de-France"/>
    <s v="France"/>
    <x v="0"/>
    <s v="Europe"/>
    <s v="OFF-AR-3498"/>
    <x v="1"/>
    <x v="8"/>
    <s v="Binney &amp; Smith Pens, Water Color"/>
    <n v="60.48"/>
    <n v="4"/>
    <n v="0"/>
    <n v="21.72"/>
    <n v="15.3"/>
    <s v="Critical"/>
  </r>
  <r>
    <n v="32621"/>
    <s v="CA-2012-GZ14545140-41179"/>
    <d v="2012-09-27T00:00:00"/>
    <d v="2012-10-02T00:00:00"/>
    <s v="Standard Class"/>
    <s v="GZ-145451406"/>
    <s v="George Zrebassa"/>
    <s v="Corporate"/>
    <n v="1841"/>
    <s v="Lawrence"/>
    <s v="Massachusetts"/>
    <s v="United States"/>
    <x v="18"/>
    <s v="USCA"/>
    <s v="OFF-ST-3927"/>
    <x v="1"/>
    <x v="14"/>
    <s v="Decoflex Hanging Personal Folder File, Blue"/>
    <n v="46.26"/>
    <n v="3"/>
    <n v="0"/>
    <n v="12.4902"/>
    <n v="4.2"/>
    <s v="Medium"/>
  </r>
  <r>
    <n v="8119"/>
    <s v="MX-2013-MS1783093-41557"/>
    <d v="2013-10-10T00:00:00"/>
    <d v="2013-10-11T00:00:00"/>
    <s v="First Class"/>
    <s v="MS-1783093"/>
    <s v="Melanie Seite"/>
    <s v="Consumer"/>
    <m/>
    <s v="Chinandega"/>
    <s v="Chinandega"/>
    <s v="Nicaragua"/>
    <x v="4"/>
    <s v="LATAM"/>
    <s v="OFF-FA-6206"/>
    <x v="1"/>
    <x v="1"/>
    <s v="Stockwell Thumb Tacks, Assorted Sizes"/>
    <n v="21.18"/>
    <n v="3"/>
    <n v="0"/>
    <n v="1.86"/>
    <n v="6.8890000000000002"/>
    <s v="Critical"/>
  </r>
  <r>
    <n v="48589"/>
    <s v="EG-2012-SJ1012538-40918"/>
    <d v="2012-01-10T00:00:00"/>
    <d v="2012-01-12T00:00:00"/>
    <s v="Second Class"/>
    <s v="SJ-1012538"/>
    <s v="Sanjit Jacobs"/>
    <s v="Home Office"/>
    <m/>
    <s v="Cairo"/>
    <s v="Al Qahirah"/>
    <s v="Egypt"/>
    <x v="9"/>
    <s v="Africa"/>
    <s v="FUR-TA-3778"/>
    <x v="2"/>
    <x v="13"/>
    <s v="Chromcraft Wood Table, Fully Assembled"/>
    <n v="967.98"/>
    <n v="2"/>
    <n v="0"/>
    <n v="445.26"/>
    <n v="80.13"/>
    <s v="High"/>
  </r>
  <r>
    <n v="41388"/>
    <s v="IZ-2012-MA756061-41172"/>
    <d v="2012-09-20T00:00:00"/>
    <d v="2012-09-22T00:00:00"/>
    <s v="Second Class"/>
    <s v="MA-756061"/>
    <s v="Matt Abelman"/>
    <s v="Home Office"/>
    <m/>
    <s v="Baghdad"/>
    <s v="Baghdad"/>
    <s v="Iraq"/>
    <x v="2"/>
    <s v="Asia Pacific"/>
    <s v="OFF-ST-6047"/>
    <x v="1"/>
    <x v="14"/>
    <s v="Smead Lockers, Industrial"/>
    <n v="198.89999999999901"/>
    <n v="1"/>
    <n v="0"/>
    <n v="55.6799999999999"/>
    <n v="10.23"/>
    <s v="Medium"/>
  </r>
  <r>
    <n v="12829"/>
    <s v="ES-2015-EB141108-42267"/>
    <d v="2015-09-20T00:00:00"/>
    <d v="2015-09-23T00:00:00"/>
    <s v="Second Class"/>
    <s v="EB-141108"/>
    <s v="Eugene Barchas"/>
    <s v="Consumer"/>
    <m/>
    <s v="Vienna"/>
    <s v="Vienna"/>
    <s v="Austria"/>
    <x v="0"/>
    <s v="Europe"/>
    <s v="FUR-CH-5808"/>
    <x v="2"/>
    <x v="5"/>
    <s v="SAFCO Swivel Stool, Set of Two"/>
    <n v="680.76"/>
    <n v="4"/>
    <n v="0"/>
    <n v="258.60000000000002"/>
    <n v="74.239999999999995"/>
    <s v="Medium"/>
  </r>
  <r>
    <n v="25130"/>
    <s v="ID-2015-JW1607578-42254"/>
    <d v="2015-09-07T00:00:00"/>
    <d v="2015-09-11T00:00:00"/>
    <s v="Standard Class"/>
    <s v="JW-1607578"/>
    <s v="Julia West"/>
    <s v="Consumer"/>
    <m/>
    <s v="Kuala Lumpur"/>
    <s v="Kuala Lumpur"/>
    <s v="Malaysia"/>
    <x v="8"/>
    <s v="Asia Pacific"/>
    <s v="TEC-PH-5844"/>
    <x v="0"/>
    <x v="12"/>
    <s v="Samsung Speaker Phone, Full Size"/>
    <n v="249.06"/>
    <n v="2"/>
    <n v="0"/>
    <n v="12.4199999999999"/>
    <n v="17.489999999999998"/>
    <s v="Medium"/>
  </r>
  <r>
    <n v="36491"/>
    <s v="CA-2012-CS12250140-41240"/>
    <d v="2012-11-27T00:00:00"/>
    <d v="2012-11-30T00:00:00"/>
    <s v="Second Class"/>
    <s v="CS-122501408"/>
    <s v="Chris Selesnick"/>
    <s v="Corporate"/>
    <n v="29203"/>
    <s v="Columbia"/>
    <s v="South Carolina"/>
    <s v="United States"/>
    <x v="1"/>
    <s v="USCA"/>
    <s v="OFF-AR-3853"/>
    <x v="1"/>
    <x v="8"/>
    <s v="Crayola Colored Pencils"/>
    <n v="13.12"/>
    <n v="4"/>
    <n v="0"/>
    <n v="4.3295999999999903"/>
    <n v="4.16"/>
    <s v="Critical"/>
  </r>
  <r>
    <n v="45317"/>
    <s v="NI-2015-JM553595-42074"/>
    <d v="2015-03-11T00:00:00"/>
    <d v="2015-03-16T00:00:00"/>
    <s v="Second Class"/>
    <s v="JM-553595"/>
    <s v="Jessica Myrick"/>
    <s v="Consumer"/>
    <m/>
    <s v="Katsina"/>
    <s v="Katsina"/>
    <s v="Nigeria"/>
    <x v="11"/>
    <s v="Africa"/>
    <s v="OFF-AR-3495"/>
    <x v="1"/>
    <x v="8"/>
    <s v="Binney &amp; Smith Pens, Blue"/>
    <n v="7.1639999999999997"/>
    <n v="2"/>
    <n v="0.7"/>
    <n v="-6.6959999999999997"/>
    <n v="1.6"/>
    <s v="Medium"/>
  </r>
  <r>
    <n v="25470"/>
    <s v="IN-2013-JG1531058-41447"/>
    <d v="2013-06-22T00:00:00"/>
    <d v="2013-06-27T00:00:00"/>
    <s v="Second Class"/>
    <s v="JG-1531058"/>
    <s v="Jason Gross"/>
    <s v="Corporate"/>
    <m/>
    <s v="Bihar Sharif"/>
    <s v="Bihar"/>
    <s v="India"/>
    <x v="13"/>
    <s v="Asia Pacific"/>
    <s v="TEC-PH-3815"/>
    <x v="0"/>
    <x v="12"/>
    <s v="Cisco Speaker Phone, Cordless"/>
    <n v="565.31999999999903"/>
    <n v="4"/>
    <n v="0"/>
    <n v="163.92"/>
    <n v="62.11"/>
    <s v="Medium"/>
  </r>
  <r>
    <n v="39451"/>
    <s v="US-2015-RD19720140-42084"/>
    <d v="2015-03-21T00:00:00"/>
    <d v="2015-03-25T00:00:00"/>
    <s v="Standard Class"/>
    <s v="RD-197201406"/>
    <s v="Roger Demir"/>
    <s v="Consumer"/>
    <n v="6457"/>
    <s v="Middletown"/>
    <s v="Connecticut"/>
    <s v="United States"/>
    <x v="18"/>
    <s v="USCA"/>
    <s v="TEC-AC-6352"/>
    <x v="0"/>
    <x v="10"/>
    <s v="WD My Passport Ultra 2TB Portable External Hard Drive"/>
    <n v="238"/>
    <n v="2"/>
    <n v="0"/>
    <n v="38.08"/>
    <n v="23.43"/>
    <s v="High"/>
  </r>
  <r>
    <n v="8897"/>
    <s v="US-2012-CS1186055-40970"/>
    <d v="2012-03-02T00:00:00"/>
    <d v="2012-03-09T00:00:00"/>
    <s v="Standard Class"/>
    <s v="CS-1186055"/>
    <s v="Cari Schnelling"/>
    <s v="Consumer"/>
    <m/>
    <s v="San Pedro Sula"/>
    <s v="CortÃ©s"/>
    <s v="Honduras"/>
    <x v="4"/>
    <s v="LATAM"/>
    <s v="TEC-PH-5815"/>
    <x v="0"/>
    <x v="12"/>
    <s v="Samsung Audio Dock, with Caller ID"/>
    <n v="333.66"/>
    <n v="5"/>
    <n v="0.4"/>
    <n v="-200.24"/>
    <n v="19.724"/>
    <s v="Low"/>
  </r>
  <r>
    <n v="15808"/>
    <s v="IT-2015-CR1273045-42347"/>
    <d v="2015-12-09T00:00:00"/>
    <d v="2015-12-13T00:00:00"/>
    <s v="Standard Class"/>
    <s v="CR-1273045"/>
    <s v="Craig Reiter"/>
    <s v="Consumer"/>
    <m/>
    <s v="Paris"/>
    <s v="Ile-de-France"/>
    <s v="France"/>
    <x v="0"/>
    <s v="Europe"/>
    <s v="FUR-BO-5788"/>
    <x v="2"/>
    <x v="2"/>
    <s v="Safco Library with Doors, Traditional"/>
    <n v="1052.433"/>
    <n v="3"/>
    <n v="0.1"/>
    <n v="-81.927000000000007"/>
    <n v="112.98"/>
    <s v="High"/>
  </r>
  <r>
    <n v="46163"/>
    <s v="CM-2013-SC1009522-41306"/>
    <d v="2013-02-01T00:00:00"/>
    <d v="2013-02-05T00:00:00"/>
    <s v="Standard Class"/>
    <s v="SC-1009522"/>
    <s v="Sanjit Chand"/>
    <s v="Consumer"/>
    <m/>
    <s v="Loum"/>
    <s v="Littoral"/>
    <s v="Cameroon"/>
    <x v="20"/>
    <s v="Africa"/>
    <s v="FUR-BO-5952"/>
    <x v="2"/>
    <x v="2"/>
    <s v="Sauder Corner Shelving, Metal"/>
    <n v="146.76"/>
    <n v="1"/>
    <n v="0"/>
    <n v="42.54"/>
    <n v="8.8699999999999992"/>
    <s v="Medium"/>
  </r>
  <r>
    <n v="44708"/>
    <s v="MO-2012-CJ201086-41227"/>
    <d v="2012-11-14T00:00:00"/>
    <d v="2012-11-18T00:00:00"/>
    <s v="Standard Class"/>
    <s v="CJ-201086"/>
    <s v="Caroline Jumper"/>
    <s v="Consumer"/>
    <m/>
    <s v="Meknes"/>
    <s v="MeknÃ¨s-Tafilalet"/>
    <s v="Morocco"/>
    <x v="9"/>
    <s v="Africa"/>
    <s v="OFF-AR-6110"/>
    <x v="1"/>
    <x v="8"/>
    <s v="Stanley Highlighters, Blue"/>
    <n v="14.7"/>
    <n v="1"/>
    <n v="0"/>
    <n v="2.94"/>
    <n v="1.19"/>
    <s v="Medium"/>
  </r>
  <r>
    <n v="36133"/>
    <s v="CA-2015-MP18175140-42283"/>
    <d v="2015-10-06T00:00:00"/>
    <d v="2015-10-11T00:00:00"/>
    <s v="Standard Class"/>
    <s v="MP-181751404"/>
    <s v="Mike Pelletier"/>
    <s v="Home Office"/>
    <n v="94110"/>
    <s v="San Francisco"/>
    <s v="California"/>
    <s v="United States"/>
    <x v="15"/>
    <s v="USCA"/>
    <s v="OFF-BI-3288"/>
    <x v="1"/>
    <x v="9"/>
    <s v="Avery Hole Reinforcements"/>
    <n v="19.936"/>
    <n v="4"/>
    <n v="0.2"/>
    <n v="7.2267999999999999"/>
    <n v="2.69"/>
    <s v="High"/>
  </r>
  <r>
    <n v="31891"/>
    <s v="CA-2012-LR16915140-41128"/>
    <d v="2012-08-07T00:00:00"/>
    <d v="2012-08-14T00:00:00"/>
    <s v="Standard Class"/>
    <s v="LR-169151404"/>
    <s v="Lena Radford"/>
    <s v="Consumer"/>
    <n v="92024"/>
    <s v="San Diego"/>
    <s v="California"/>
    <s v="United States"/>
    <x v="15"/>
    <s v="USCA"/>
    <s v="OFF-AP-4292"/>
    <x v="1"/>
    <x v="3"/>
    <s v="Fellowes Superior 10 Outlet Split Surge Protector"/>
    <n v="76.12"/>
    <n v="2"/>
    <n v="0"/>
    <n v="22.0747999999999"/>
    <n v="6.7"/>
    <s v="Medium"/>
  </r>
  <r>
    <n v="24645"/>
    <s v="IN-2014-HH150107-41954"/>
    <d v="2014-11-11T00:00:00"/>
    <d v="2014-11-15T00:00:00"/>
    <s v="Standard Class"/>
    <s v="HH-150107"/>
    <s v="Hilary Holden"/>
    <s v="Corporate"/>
    <m/>
    <s v="Toowoomba"/>
    <s v="Queensland"/>
    <s v="Australia"/>
    <x v="12"/>
    <s v="Asia Pacific"/>
    <s v="OFF-SU-2966"/>
    <x v="1"/>
    <x v="16"/>
    <s v="Acme Box Cutter, High Speed"/>
    <n v="170.099999999999"/>
    <n v="5"/>
    <n v="0.1"/>
    <n v="39.6"/>
    <n v="8.35"/>
    <s v="Medium"/>
  </r>
  <r>
    <n v="33527"/>
    <s v="CA-2012-AA10315140-40998"/>
    <d v="2012-03-30T00:00:00"/>
    <d v="2012-04-04T00:00:00"/>
    <s v="Standard Class"/>
    <s v="AA-103151404"/>
    <s v="Alex Avila"/>
    <s v="Consumer"/>
    <n v="94122"/>
    <s v="San Francisco"/>
    <s v="California"/>
    <s v="United States"/>
    <x v="15"/>
    <s v="USCA"/>
    <s v="OFF-AP-4242"/>
    <x v="1"/>
    <x v="3"/>
    <s v="Fellowes Advanced Computer Series Surge Protectors"/>
    <n v="52.98"/>
    <n v="2"/>
    <n v="0"/>
    <n v="14.8344"/>
    <n v="3.17"/>
    <s v="Medium"/>
  </r>
  <r>
    <n v="1761"/>
    <s v="MX-2012-GP1474036-41226"/>
    <d v="2012-11-13T00:00:00"/>
    <d v="2012-11-16T00:00:00"/>
    <s v="Second Class"/>
    <s v="GP-1474036"/>
    <s v="Guy Phonely"/>
    <s v="Corporate"/>
    <m/>
    <s v="San Francisco de MacorÃ­s"/>
    <s v="Duarte"/>
    <s v="Dominican Republic"/>
    <x v="19"/>
    <s v="LATAM"/>
    <s v="TEC-AC-3390"/>
    <x v="0"/>
    <x v="10"/>
    <s v="Belkin Memory Card, Programmable"/>
    <n v="372.19200000000001"/>
    <n v="6"/>
    <n v="0.2"/>
    <n v="120.91200000000001"/>
    <n v="43.905999999999999"/>
    <s v="Medium"/>
  </r>
  <r>
    <n v="24203"/>
    <s v="IN-2013-FH1427558-41566"/>
    <d v="2013-10-19T00:00:00"/>
    <d v="2013-10-21T00:00:00"/>
    <s v="Second Class"/>
    <s v="FH-1427558"/>
    <s v="Frank Hawley"/>
    <s v="Corporate"/>
    <m/>
    <s v="Durgapur"/>
    <s v="Maharashtra"/>
    <s v="India"/>
    <x v="13"/>
    <s v="Asia Pacific"/>
    <s v="OFF-AR-3537"/>
    <x v="1"/>
    <x v="8"/>
    <s v="Boston Markers, Blue"/>
    <n v="26.37"/>
    <n v="1"/>
    <n v="0"/>
    <n v="1.29"/>
    <n v="2.02"/>
    <s v="Medium"/>
  </r>
  <r>
    <n v="26539"/>
    <s v="ID-2014-BD11320102-41748"/>
    <d v="2014-04-19T00:00:00"/>
    <d v="2014-04-23T00:00:00"/>
    <s v="Standard Class"/>
    <s v="BD-11320102"/>
    <s v="Bill Donatelli"/>
    <s v="Consumer"/>
    <m/>
    <s v="Las Pinas"/>
    <s v="National Capital"/>
    <s v="Philippines"/>
    <x v="8"/>
    <s v="Asia Pacific"/>
    <s v="OFF-ST-4096"/>
    <x v="1"/>
    <x v="14"/>
    <s v="Eldon Shelving, Single Width"/>
    <n v="53.295000000000002"/>
    <n v="2"/>
    <n v="0.45"/>
    <n v="-38.8049999999999"/>
    <n v="3.15"/>
    <s v="Medium"/>
  </r>
  <r>
    <n v="30515"/>
    <s v="IN-2014-CK1259592-41929"/>
    <d v="2014-10-17T00:00:00"/>
    <d v="2014-10-19T00:00:00"/>
    <s v="Second Class"/>
    <s v="CK-1259592"/>
    <s v="Clytie Kelty"/>
    <s v="Consumer"/>
    <m/>
    <s v="Taupo"/>
    <s v="Waikato"/>
    <s v="New Zealand"/>
    <x v="12"/>
    <s v="Asia Pacific"/>
    <s v="FUR-BO-4851"/>
    <x v="2"/>
    <x v="2"/>
    <s v="Ikea Classic Bookcase, Traditional"/>
    <n v="823.5"/>
    <n v="2"/>
    <n v="0"/>
    <n v="172.92"/>
    <n v="260.60000000000002"/>
    <s v="Critical"/>
  </r>
  <r>
    <n v="2111"/>
    <s v="MX-2013-RC1996018-41621"/>
    <d v="2013-12-13T00:00:00"/>
    <d v="2013-12-19T00:00:00"/>
    <s v="Standard Class"/>
    <s v="RC-1996018"/>
    <s v="Ryan Crowe"/>
    <s v="Consumer"/>
    <m/>
    <s v="Sorocaba"/>
    <s v="SÃ£o Paulo"/>
    <s v="Brazil"/>
    <x v="10"/>
    <s v="LATAM"/>
    <s v="FUR-CH-5456"/>
    <x v="2"/>
    <x v="5"/>
    <s v="Office Star Swivel Stool, Red"/>
    <n v="463.84"/>
    <n v="4"/>
    <n v="0"/>
    <n v="129.84"/>
    <n v="77.614000000000004"/>
    <s v="Low"/>
  </r>
  <r>
    <n v="27760"/>
    <s v="ID-2014-MJ177407-41948"/>
    <d v="2014-11-05T00:00:00"/>
    <d v="2014-11-11T00:00:00"/>
    <s v="Standard Class"/>
    <s v="MJ-177407"/>
    <s v="Max Jones"/>
    <s v="Consumer"/>
    <m/>
    <s v="Gold Coast"/>
    <s v="Queensland"/>
    <s v="Australia"/>
    <x v="12"/>
    <s v="Asia Pacific"/>
    <s v="OFF-FA-2960"/>
    <x v="1"/>
    <x v="1"/>
    <s v="Accos Thumb Tacks, Assorted Sizes"/>
    <n v="40.067999999999998"/>
    <n v="4"/>
    <n v="0.1"/>
    <n v="-1.452"/>
    <n v="3.85"/>
    <s v="Medium"/>
  </r>
  <r>
    <n v="47219"/>
    <s v="PL-2015-CC2610103-42025"/>
    <d v="2015-01-21T00:00:00"/>
    <d v="2015-01-23T00:00:00"/>
    <s v="First Class"/>
    <s v="CC-2610103"/>
    <s v="Corey Catlett"/>
    <s v="Corporate"/>
    <m/>
    <s v="Myslowice"/>
    <s v="Silesia"/>
    <s v="Poland"/>
    <x v="6"/>
    <s v="Europe"/>
    <s v="TEC-MA-5012"/>
    <x v="0"/>
    <x v="0"/>
    <s v="Konica Phone, White"/>
    <n v="338.4"/>
    <n v="4"/>
    <n v="0"/>
    <n v="118.44"/>
    <n v="50.1"/>
    <s v="Medium"/>
  </r>
  <r>
    <n v="31216"/>
    <s v="IN-2015-LH1675092-42218"/>
    <d v="2015-08-02T00:00:00"/>
    <d v="2015-08-04T00:00:00"/>
    <s v="First Class"/>
    <s v="LH-1675092"/>
    <s v="Larry Hughes"/>
    <s v="Consumer"/>
    <m/>
    <s v="Auckland"/>
    <s v="Auckland"/>
    <s v="New Zealand"/>
    <x v="12"/>
    <s v="Asia Pacific"/>
    <s v="OFF-AR-3546"/>
    <x v="1"/>
    <x v="8"/>
    <s v="Boston Pens, Blue"/>
    <n v="8.532"/>
    <n v="1"/>
    <n v="0.4"/>
    <n v="-5.6879999999999997"/>
    <n v="3.16"/>
    <s v="Critical"/>
  </r>
  <r>
    <n v="25466"/>
    <s v="IN-2014-TC2153527-41668"/>
    <d v="2014-01-29T00:00:00"/>
    <d v="2014-02-02T00:00:00"/>
    <s v="Standard Class"/>
    <s v="TC-2153527"/>
    <s v="Tracy Collins"/>
    <s v="Home Office"/>
    <m/>
    <s v="Datong"/>
    <s v="Shanxi"/>
    <s v="China"/>
    <x v="7"/>
    <s v="Asia Pacific"/>
    <s v="OFF-PA-6623"/>
    <x v="1"/>
    <x v="7"/>
    <s v="Xerox Parchment Paper, Premium"/>
    <n v="26.52"/>
    <n v="2"/>
    <n v="0"/>
    <n v="5.52"/>
    <n v="3.97"/>
    <s v="High"/>
  </r>
  <r>
    <n v="31186"/>
    <s v="ID-2014-BB109907-41854"/>
    <d v="2014-08-03T00:00:00"/>
    <d v="2014-08-05T00:00:00"/>
    <s v="First Class"/>
    <s v="BB-109907"/>
    <s v="Barry Blumstein"/>
    <s v="Corporate"/>
    <m/>
    <s v="Geelong"/>
    <s v="Victoria"/>
    <s v="Australia"/>
    <x v="12"/>
    <s v="Asia Pacific"/>
    <s v="OFF-EN-3088"/>
    <x v="1"/>
    <x v="11"/>
    <s v="Ames Business Envelopes, Recycled"/>
    <n v="61.344000000000001"/>
    <n v="6"/>
    <n v="0.4"/>
    <n v="3.0239999999999898"/>
    <n v="7.87"/>
    <s v="Medium"/>
  </r>
  <r>
    <n v="13350"/>
    <s v="ES-2015-DB13210139-42164"/>
    <d v="2015-06-09T00:00:00"/>
    <d v="2015-06-12T00:00:00"/>
    <s v="First Class"/>
    <s v="DB-13210139"/>
    <s v="Dean Braden"/>
    <s v="Consumer"/>
    <m/>
    <s v="London"/>
    <s v="England"/>
    <s v="United Kingdom"/>
    <x v="17"/>
    <s v="Europe"/>
    <s v="TEC-MA-4206"/>
    <x v="0"/>
    <x v="0"/>
    <s v="Epson Printer, Red"/>
    <n v="935.171999999999"/>
    <n v="4"/>
    <n v="0.1"/>
    <n v="114.252"/>
    <n v="327.11"/>
    <s v="Critical"/>
  </r>
  <r>
    <n v="41456"/>
    <s v="IS-2012-RM937563-41123"/>
    <d v="2012-08-02T00:00:00"/>
    <d v="2012-08-08T00:00:00"/>
    <s v="Standard Class"/>
    <s v="RM-937563"/>
    <s v="Raymond Messe"/>
    <s v="Consumer"/>
    <m/>
    <s v="Haifa"/>
    <s v="Haifa"/>
    <s v="Israel"/>
    <x v="2"/>
    <s v="Asia Pacific"/>
    <s v="FUR-BO-4861"/>
    <x v="2"/>
    <x v="2"/>
    <s v="Ikea Library with Doors, Mobile"/>
    <n v="365.909999999999"/>
    <n v="1"/>
    <n v="0"/>
    <n v="18.27"/>
    <n v="35.32"/>
    <s v="Medium"/>
  </r>
  <r>
    <n v="25857"/>
    <s v="ID-2013-KD1627059-41435"/>
    <d v="2013-06-10T00:00:00"/>
    <d v="2013-06-17T00:00:00"/>
    <s v="Standard Class"/>
    <s v="KD-1627059"/>
    <s v="Karen Daniels"/>
    <s v="Consumer"/>
    <m/>
    <s v="Bekasi"/>
    <s v="Jawa Barat"/>
    <s v="Indonesia"/>
    <x v="8"/>
    <s v="Asia Pacific"/>
    <s v="FUR-TA-5059"/>
    <x v="2"/>
    <x v="13"/>
    <s v="Lesro Conference Table, Rectangular"/>
    <n v="2266.1475"/>
    <n v="5"/>
    <n v="0.47"/>
    <n v="-5.2500000000008998E-2"/>
    <n v="190.79"/>
    <s v="Medium"/>
  </r>
  <r>
    <n v="19668"/>
    <s v="ES-2013-SN2071045-41544"/>
    <d v="2013-09-27T00:00:00"/>
    <d v="2013-10-03T00:00:00"/>
    <s v="Standard Class"/>
    <s v="SN-2071045"/>
    <s v="Steve Nguyen"/>
    <s v="Home Office"/>
    <m/>
    <s v="Pontault-Combault"/>
    <s v="Ile-de-France"/>
    <s v="France"/>
    <x v="0"/>
    <s v="Europe"/>
    <s v="OFF-AR-3527"/>
    <x v="1"/>
    <x v="8"/>
    <s v="Boston Canvas, Fluorescent"/>
    <n v="164.7"/>
    <n v="3"/>
    <n v="0"/>
    <n v="29.61"/>
    <n v="13.67"/>
    <s v="Medium"/>
  </r>
  <r>
    <n v="13686"/>
    <s v="ES-2012-MG1765045-41251"/>
    <d v="2012-12-08T00:00:00"/>
    <d v="2012-12-09T00:00:00"/>
    <s v="First Class"/>
    <s v="MG-1765045"/>
    <s v="Matthew Grinstein"/>
    <s v="Home Office"/>
    <m/>
    <s v="Lunel"/>
    <s v="Languedoc-Roussillon-Midi-PyrÃ©nÃ©es"/>
    <s v="France"/>
    <x v="0"/>
    <s v="Europe"/>
    <s v="OFF-BI-2896"/>
    <x v="1"/>
    <x v="9"/>
    <s v="Acco Binder, Durable"/>
    <n v="49.949999999999903"/>
    <n v="3"/>
    <n v="0"/>
    <n v="13.95"/>
    <n v="5.01"/>
    <s v="High"/>
  </r>
  <r>
    <n v="9877"/>
    <s v="US-2014-CJ1201098-41696"/>
    <d v="2014-02-26T00:00:00"/>
    <d v="2014-03-02T00:00:00"/>
    <s v="Standard Class"/>
    <s v="CJ-1201098"/>
    <s v="Caroline Jumper"/>
    <s v="Consumer"/>
    <m/>
    <s v="Panama City"/>
    <s v="Panama"/>
    <s v="Panama"/>
    <x v="4"/>
    <s v="LATAM"/>
    <s v="OFF-SU-2980"/>
    <x v="1"/>
    <x v="16"/>
    <s v="Acme Letter Opener, Steel"/>
    <n v="35.531999999999996"/>
    <n v="3"/>
    <n v="0.4"/>
    <n v="-0.64800000000000402"/>
    <n v="3.238"/>
    <s v="Medium"/>
  </r>
  <r>
    <n v="13906"/>
    <s v="IT-2014-MP1796545-41957"/>
    <d v="2014-11-14T00:00:00"/>
    <d v="2014-11-16T00:00:00"/>
    <s v="First Class"/>
    <s v="MP-1796545"/>
    <s v="Michael Paige"/>
    <s v="Corporate"/>
    <m/>
    <s v="Pertuis"/>
    <s v="Provence-Alpes-CÃ´te d'Azur"/>
    <s v="France"/>
    <x v="0"/>
    <s v="Europe"/>
    <s v="OFF-PA-6613"/>
    <x v="1"/>
    <x v="7"/>
    <s v="Xerox Message Books, 8.5 x 11"/>
    <n v="196.07999999999899"/>
    <n v="8"/>
    <n v="0"/>
    <n v="44.88"/>
    <n v="50.98"/>
    <s v="High"/>
  </r>
  <r>
    <n v="47592"/>
    <s v="CM-2013-EM406522-41536"/>
    <d v="2013-09-19T00:00:00"/>
    <d v="2013-09-23T00:00:00"/>
    <s v="Standard Class"/>
    <s v="EM-406522"/>
    <s v="Erin Mull"/>
    <s v="Consumer"/>
    <m/>
    <s v="Yaounde"/>
    <s v="Centre"/>
    <s v="Cameroon"/>
    <x v="20"/>
    <s v="Africa"/>
    <s v="OFF-FA-3019"/>
    <x v="1"/>
    <x v="1"/>
    <s v="Advantus Clamps, 12 Pack"/>
    <n v="18.72"/>
    <n v="1"/>
    <n v="0"/>
    <n v="2.96999999999999"/>
    <n v="1.5699999999999901"/>
    <s v="Medium"/>
  </r>
  <r>
    <n v="39081"/>
    <s v="CA-2014-ER13855140-41948"/>
    <d v="2014-11-05T00:00:00"/>
    <d v="2014-11-07T00:00:00"/>
    <s v="Second Class"/>
    <s v="ER-138551408"/>
    <s v="Elpida Rittenbach"/>
    <s v="Corporate"/>
    <n v="28205"/>
    <s v="Charlotte"/>
    <s v="North Carolina"/>
    <s v="United States"/>
    <x v="1"/>
    <s v="USCA"/>
    <s v="OFF-SU-5635"/>
    <x v="1"/>
    <x v="16"/>
    <s v="Premier Electric Letter Opener"/>
    <n v="185.376"/>
    <n v="2"/>
    <n v="0.2"/>
    <n v="-34.758000000000003"/>
    <n v="28.86"/>
    <s v="Critical"/>
  </r>
  <r>
    <n v="9017"/>
    <s v="MX-2014-PF1922539-41920"/>
    <d v="2014-10-08T00:00:00"/>
    <d v="2014-10-11T00:00:00"/>
    <s v="First Class"/>
    <s v="PF-1922539"/>
    <s v="Phillip Flathmann"/>
    <s v="Consumer"/>
    <m/>
    <s v="San Salvador"/>
    <s v="San Salvador"/>
    <s v="El Salvador"/>
    <x v="4"/>
    <s v="LATAM"/>
    <s v="FUR-FU-5731"/>
    <x v="2"/>
    <x v="6"/>
    <s v="Rubbermaid Light Bulb, Black"/>
    <n v="25.119999999999902"/>
    <n v="2"/>
    <n v="0"/>
    <n v="1.24"/>
    <n v="3.9169999999999998"/>
    <s v="Medium"/>
  </r>
  <r>
    <n v="16125"/>
    <s v="IT-2015-MB17305139-42190"/>
    <d v="2015-07-05T00:00:00"/>
    <d v="2015-07-09T00:00:00"/>
    <s v="Standard Class"/>
    <s v="MB-17305139"/>
    <s v="Maria Bertelson"/>
    <s v="Consumer"/>
    <m/>
    <s v="London"/>
    <s v="England"/>
    <s v="United Kingdom"/>
    <x v="17"/>
    <s v="Europe"/>
    <s v="OFF-AP-4746"/>
    <x v="1"/>
    <x v="3"/>
    <s v="Hoover Toaster, Black"/>
    <n v="523.34100000000001"/>
    <n v="7"/>
    <n v="0.1"/>
    <n v="203.511"/>
    <n v="80.17"/>
    <s v="High"/>
  </r>
  <r>
    <n v="25502"/>
    <s v="ID-2015-ON187157-42140"/>
    <d v="2015-05-16T00:00:00"/>
    <d v="2015-05-23T00:00:00"/>
    <s v="Standard Class"/>
    <s v="ON-187157"/>
    <s v="Odella Nelson"/>
    <s v="Corporate"/>
    <m/>
    <s v="Melbourne"/>
    <s v="Victoria"/>
    <s v="Australia"/>
    <x v="12"/>
    <s v="Asia Pacific"/>
    <s v="FUR-TA-5068"/>
    <x v="2"/>
    <x v="13"/>
    <s v="Lesro Training Table, Fully Assembled"/>
    <n v="945.94499999999903"/>
    <n v="5"/>
    <n v="0.3"/>
    <n v="-351.40499999999997"/>
    <n v="55.65"/>
    <s v="Medium"/>
  </r>
  <r>
    <n v="22204"/>
    <s v="IN-2014-CM1238558-41755"/>
    <d v="2014-04-26T00:00:00"/>
    <d v="2014-04-28T00:00:00"/>
    <s v="Second Class"/>
    <s v="CM-1238558"/>
    <s v="Christopher Martinez"/>
    <s v="Consumer"/>
    <m/>
    <s v="Bangalore"/>
    <s v="Karnataka"/>
    <s v="India"/>
    <x v="13"/>
    <s v="Asia Pacific"/>
    <s v="TEC-CO-4769"/>
    <x v="0"/>
    <x v="15"/>
    <s v="HP Fax and Copier, Color"/>
    <n v="697.31999999999903"/>
    <n v="4"/>
    <n v="0"/>
    <n v="292.79999999999899"/>
    <n v="94.93"/>
    <s v="High"/>
  </r>
  <r>
    <n v="4771"/>
    <s v="MX-2015-GM1468054-42242"/>
    <d v="2015-08-26T00:00:00"/>
    <d v="2015-08-31T00:00:00"/>
    <s v="Second Class"/>
    <s v="GM-1468054"/>
    <s v="Greg Matthias"/>
    <s v="Consumer"/>
    <m/>
    <s v="Carrefour"/>
    <s v="Ouest"/>
    <s v="Haiti"/>
    <x v="19"/>
    <s v="LATAM"/>
    <s v="FUR-BO-4854"/>
    <x v="2"/>
    <x v="2"/>
    <s v="Ikea Corner Shelving, Pine"/>
    <n v="199.05600000000001"/>
    <n v="4"/>
    <n v="0.4"/>
    <n v="26.495999999999899"/>
    <n v="20.21"/>
    <s v="High"/>
  </r>
  <r>
    <n v="4742"/>
    <s v="MX-2013-JB1592582-41606"/>
    <d v="2013-11-28T00:00:00"/>
    <d v="2013-12-03T00:00:00"/>
    <s v="Second Class"/>
    <s v="JB-1592582"/>
    <s v="Joni Blumstein"/>
    <s v="Consumer"/>
    <m/>
    <s v="Mexico City"/>
    <s v="Distrito Federal"/>
    <s v="Mexico"/>
    <x v="4"/>
    <s v="LATAM"/>
    <s v="FUR-CH-5447"/>
    <x v="2"/>
    <x v="5"/>
    <s v="Office Star Rocking Chair, Black"/>
    <n v="221.56800000000001"/>
    <n v="3"/>
    <n v="0.2"/>
    <n v="19.367999999999899"/>
    <n v="20.041"/>
    <s v="Medium"/>
  </r>
  <r>
    <n v="22556"/>
    <s v="ID-2014-LD170057-41772"/>
    <d v="2014-05-13T00:00:00"/>
    <d v="2014-05-18T00:00:00"/>
    <s v="Standard Class"/>
    <s v="LD-170057"/>
    <s v="Lisa DeCherney"/>
    <s v="Consumer"/>
    <m/>
    <s v="Canberra"/>
    <s v="Australian Capital Territory"/>
    <s v="Australia"/>
    <x v="12"/>
    <s v="Asia Pacific"/>
    <s v="TEC-AC-4178"/>
    <x v="0"/>
    <x v="10"/>
    <s v="Enermax Numeric Keypad, Bluetooth"/>
    <n v="68.795999999999907"/>
    <n v="2"/>
    <n v="0.4"/>
    <n v="-41.304000000000002"/>
    <n v="3.81"/>
    <s v="Medium"/>
  </r>
  <r>
    <n v="6727"/>
    <s v="MX-2014-JK1537082-41907"/>
    <d v="2014-09-25T00:00:00"/>
    <d v="2014-09-29T00:00:00"/>
    <s v="Standard Class"/>
    <s v="JK-1537082"/>
    <s v="Jay Kimmel"/>
    <s v="Consumer"/>
    <m/>
    <s v="JuÃ¡rez"/>
    <s v="Chihuahua"/>
    <s v="Mexico"/>
    <x v="4"/>
    <s v="LATAM"/>
    <s v="OFF-ST-5693"/>
    <x v="1"/>
    <x v="14"/>
    <s v="Rogers File Cart, Single Width"/>
    <n v="473.6"/>
    <n v="5"/>
    <n v="0"/>
    <n v="189.4"/>
    <n v="40.213999999999999"/>
    <s v="Medium"/>
  </r>
  <r>
    <n v="22038"/>
    <s v="IN-2015-JW1607558-42013"/>
    <d v="2015-01-09T00:00:00"/>
    <d v="2015-01-12T00:00:00"/>
    <s v="First Class"/>
    <s v="JW-1607558"/>
    <s v="Julia West"/>
    <s v="Consumer"/>
    <m/>
    <s v="Ajmer"/>
    <s v="Rajasthan"/>
    <s v="India"/>
    <x v="13"/>
    <s v="Asia Pacific"/>
    <s v="OFF-EN-3110"/>
    <x v="1"/>
    <x v="11"/>
    <s v="Ames Peel and Seal, Set of 50"/>
    <n v="37.380000000000003"/>
    <n v="2"/>
    <n v="0"/>
    <n v="1.08"/>
    <n v="10.08"/>
    <s v="High"/>
  </r>
  <r>
    <n v="46663"/>
    <s v="TU-2014-RA9285134-41933"/>
    <d v="2014-10-21T00:00:00"/>
    <d v="2014-10-25T00:00:00"/>
    <s v="Standard Class"/>
    <s v="RA-9285134"/>
    <s v="Ralph Arnett"/>
    <s v="Consumer"/>
    <m/>
    <s v="Adana"/>
    <s v="Adana"/>
    <s v="Turkey"/>
    <x v="2"/>
    <s v="Asia Pacific"/>
    <s v="OFF-AP-3563"/>
    <x v="1"/>
    <x v="3"/>
    <s v="Breville Blender, Black"/>
    <n v="35.351999999999997"/>
    <n v="1"/>
    <n v="0.6"/>
    <n v="-19.457999999999998"/>
    <n v="3.25"/>
    <s v="Medium"/>
  </r>
  <r>
    <n v="5545"/>
    <s v="MX-2014-TS2161031-41908"/>
    <d v="2014-09-26T00:00:00"/>
    <d v="2014-09-28T00:00:00"/>
    <s v="First Class"/>
    <s v="TS-2161031"/>
    <s v="Troy Staebel"/>
    <s v="Consumer"/>
    <m/>
    <s v="Santiago de Cuba"/>
    <s v="Santiago de Cuba"/>
    <s v="Cuba"/>
    <x v="19"/>
    <s v="LATAM"/>
    <s v="OFF-FA-6207"/>
    <x v="1"/>
    <x v="1"/>
    <s v="Stockwell Thumb Tacks, Bulk Pack"/>
    <n v="26.279999999999902"/>
    <n v="3"/>
    <n v="0"/>
    <n v="5.76"/>
    <n v="5.7069999999999999"/>
    <s v="Medium"/>
  </r>
  <r>
    <n v="8645"/>
    <s v="US-2015-SH206355-42256"/>
    <d v="2015-09-09T00:00:00"/>
    <d v="2015-09-12T00:00:00"/>
    <s v="First Class"/>
    <s v="SH-206355"/>
    <s v="Stefanie Holloman"/>
    <s v="Corporate"/>
    <m/>
    <s v="Rosario"/>
    <s v="Santa Fe"/>
    <s v="Argentina"/>
    <x v="10"/>
    <s v="LATAM"/>
    <s v="OFF-ST-4094"/>
    <x v="1"/>
    <x v="14"/>
    <s v="Eldon Shelving, Blue"/>
    <n v="77.471999999999994"/>
    <n v="4"/>
    <n v="0.4"/>
    <n v="8.9919999999999902"/>
    <n v="11.286"/>
    <s v="High"/>
  </r>
  <r>
    <n v="47135"/>
    <s v="SF-2014-MG8205117-42000"/>
    <d v="2014-12-27T00:00:00"/>
    <d v="2014-12-30T00:00:00"/>
    <s v="First Class"/>
    <s v="MG-8205117"/>
    <s v="Mitch Gastineau"/>
    <s v="Corporate"/>
    <m/>
    <s v="Cape Town"/>
    <s v="Western Cape"/>
    <s v="South Africa"/>
    <x v="16"/>
    <s v="Africa"/>
    <s v="FUR-CH-4530"/>
    <x v="2"/>
    <x v="5"/>
    <s v="Harbour Creations Executive Leather Armchair, Adjustable"/>
    <n v="471.17999999999898"/>
    <n v="1"/>
    <n v="0"/>
    <n v="230.85"/>
    <n v="121.68"/>
    <s v="High"/>
  </r>
  <r>
    <n v="43860"/>
    <s v="TU-2012-YS11880134-41138"/>
    <d v="2012-08-17T00:00:00"/>
    <d v="2012-08-23T00:00:00"/>
    <s v="Standard Class"/>
    <s v="YS-11880134"/>
    <s v="Yana Sorensen"/>
    <s v="Corporate"/>
    <m/>
    <s v="Erzurum"/>
    <s v="Erzurum"/>
    <s v="Turkey"/>
    <x v="2"/>
    <s v="Asia Pacific"/>
    <s v="OFF-BI-2894"/>
    <x v="1"/>
    <x v="9"/>
    <s v="Acco Binder Covers, Recycled"/>
    <n v="5.4720000000000004"/>
    <n v="1"/>
    <n v="0.6"/>
    <n v="-4.1280000000000001"/>
    <n v="1.19"/>
    <s v="Medium"/>
  </r>
  <r>
    <n v="19492"/>
    <s v="ES-2014-DK13375120-41920"/>
    <d v="2014-10-08T00:00:00"/>
    <d v="2014-10-11T00:00:00"/>
    <s v="First Class"/>
    <s v="DK-13375120"/>
    <s v="Dennis Kane"/>
    <s v="Consumer"/>
    <m/>
    <s v="Madrid"/>
    <s v="Madrid"/>
    <s v="Spain"/>
    <x v="14"/>
    <s v="Europe"/>
    <s v="OFF-BI-3289"/>
    <x v="1"/>
    <x v="9"/>
    <s v="Avery Hole Reinforcements, Clear"/>
    <n v="11.61"/>
    <n v="3"/>
    <n v="0"/>
    <n v="1.08"/>
    <n v="2.54"/>
    <s v="Medium"/>
  </r>
  <r>
    <n v="3909"/>
    <s v="MX-2014-RW1954039-41689"/>
    <d v="2014-02-19T00:00:00"/>
    <d v="2014-02-26T00:00:00"/>
    <s v="Standard Class"/>
    <s v="RW-1954039"/>
    <s v="Rick Wilson"/>
    <s v="Corporate"/>
    <m/>
    <s v="Soyapango"/>
    <s v="San Salvador"/>
    <s v="El Salvador"/>
    <x v="4"/>
    <s v="LATAM"/>
    <s v="OFF-BI-2917"/>
    <x v="1"/>
    <x v="9"/>
    <s v="Acco Index Tab, Clear"/>
    <n v="34.32"/>
    <n v="6"/>
    <n v="0"/>
    <n v="9.24"/>
    <n v="4.5199999999999996"/>
    <s v="Low"/>
  </r>
  <r>
    <n v="19563"/>
    <s v="ES-2012-LT1711048-41248"/>
    <d v="2012-12-05T00:00:00"/>
    <d v="2012-12-05T00:00:00"/>
    <s v="Same Day"/>
    <s v="LT-1711048"/>
    <s v="Liz Thompson"/>
    <s v="Consumer"/>
    <m/>
    <s v="Hamburg"/>
    <s v="Hamburg"/>
    <s v="Germany"/>
    <x v="0"/>
    <s v="Europe"/>
    <s v="OFF-AR-3548"/>
    <x v="1"/>
    <x v="8"/>
    <s v="Boston Pens, Fluorescent"/>
    <n v="46.44"/>
    <n v="3"/>
    <n v="0"/>
    <n v="7.83"/>
    <n v="8.9"/>
    <s v="High"/>
  </r>
  <r>
    <n v="27113"/>
    <s v="IN-2013-SN207107-41515"/>
    <d v="2013-08-29T00:00:00"/>
    <d v="2013-08-30T00:00:00"/>
    <s v="First Class"/>
    <s v="SN-207107"/>
    <s v="Steve Nguyen"/>
    <s v="Home Office"/>
    <m/>
    <s v="Gold Coast"/>
    <s v="Queensland"/>
    <s v="Australia"/>
    <x v="12"/>
    <s v="Asia Pacific"/>
    <s v="FUR-FU-6242"/>
    <x v="2"/>
    <x v="6"/>
    <s v="Tenex Door Stop, Duo Pack"/>
    <n v="316.44"/>
    <n v="8"/>
    <n v="0.1"/>
    <n v="20.999999999999901"/>
    <n v="34.51"/>
    <s v="High"/>
  </r>
  <r>
    <n v="41069"/>
    <s v="CA-2014-FM14215140-41824"/>
    <d v="2014-07-04T00:00:00"/>
    <d v="2014-07-04T00:00:00"/>
    <s v="Same Day"/>
    <s v="FM-142151406"/>
    <s v="Filia McAdams"/>
    <s v="Corporate"/>
    <n v="19143"/>
    <s v="Philadelphia"/>
    <s v="Pennsylvania"/>
    <s v="United States"/>
    <x v="18"/>
    <s v="USCA"/>
    <s v="OFF-PA-6478"/>
    <x v="1"/>
    <x v="7"/>
    <s v="Xerox 1925"/>
    <n v="123.92"/>
    <n v="5"/>
    <n v="0.2"/>
    <n v="38.724999999999902"/>
    <n v="24.22"/>
    <s v="High"/>
  </r>
  <r>
    <n v="5924"/>
    <s v="MX-2013-MF1825031-41535"/>
    <d v="2013-09-18T00:00:00"/>
    <d v="2013-09-22T00:00:00"/>
    <s v="Standard Class"/>
    <s v="MF-1825031"/>
    <s v="Monica Federle"/>
    <s v="Corporate"/>
    <m/>
    <s v="HolguÃ­n"/>
    <s v="HolguÃ­n"/>
    <s v="Cuba"/>
    <x v="19"/>
    <s v="LATAM"/>
    <s v="TEC-PH-3128"/>
    <x v="0"/>
    <x v="12"/>
    <s v="Apple Audio Dock, Full Size"/>
    <n v="336.36"/>
    <n v="3"/>
    <n v="0"/>
    <n v="36.96"/>
    <n v="28.690999999999999"/>
    <s v="High"/>
  </r>
  <r>
    <n v="5434"/>
    <s v="MX-2012-YS2188093-41060"/>
    <d v="2012-05-31T00:00:00"/>
    <d v="2012-06-05T00:00:00"/>
    <s v="Standard Class"/>
    <s v="YS-2188093"/>
    <s v="Yana Sorensen"/>
    <s v="Corporate"/>
    <m/>
    <s v="Matagalpa"/>
    <s v="Matagalpa"/>
    <s v="Nicaragua"/>
    <x v="4"/>
    <s v="LATAM"/>
    <s v="FUR-BO-3901"/>
    <x v="2"/>
    <x v="2"/>
    <s v="Dania Library with Doors, Metal"/>
    <n v="482.48"/>
    <n v="2"/>
    <n v="0"/>
    <n v="130.24"/>
    <n v="66.701999999999998"/>
    <s v="High"/>
  </r>
  <r>
    <n v="20231"/>
    <s v="IT-2013-GM1444091-41347"/>
    <d v="2013-03-14T00:00:00"/>
    <d v="2013-03-17T00:00:00"/>
    <s v="First Class"/>
    <s v="GM-1444091"/>
    <s v="Gary McGarr"/>
    <s v="Consumer"/>
    <m/>
    <s v="Eindhoven"/>
    <s v="North Brabant"/>
    <s v="Netherlands"/>
    <x v="0"/>
    <s v="Europe"/>
    <s v="OFF-ST-6025"/>
    <x v="1"/>
    <x v="14"/>
    <s v="Smead Box, Single Width"/>
    <n v="10.8"/>
    <n v="2"/>
    <n v="0.5"/>
    <n v="-5.22"/>
    <n v="2.04"/>
    <s v="High"/>
  </r>
  <r>
    <n v="32563"/>
    <s v="US-2012-JC16105140-41266"/>
    <d v="2012-12-23T00:00:00"/>
    <d v="2012-12-28T00:00:00"/>
    <s v="Standard Class"/>
    <s v="JC-161051404"/>
    <s v="Julie Creighton"/>
    <s v="Corporate"/>
    <n v="90045"/>
    <s v="Los Angeles"/>
    <s v="California"/>
    <s v="United States"/>
    <x v="15"/>
    <s v="USCA"/>
    <s v="OFF-ST-5076"/>
    <x v="1"/>
    <x v="14"/>
    <s v="Letter Size Cart"/>
    <n v="142.86000000000001"/>
    <n v="1"/>
    <n v="0"/>
    <n v="41.429399999999902"/>
    <n v="10.28"/>
    <s v="Medium"/>
  </r>
  <r>
    <n v="47921"/>
    <s v="AU-2013-GM45008-41576"/>
    <d v="2013-10-29T00:00:00"/>
    <d v="2013-11-01T00:00:00"/>
    <s v="First Class"/>
    <s v="GM-45008"/>
    <s v="Gene McClure"/>
    <s v="Consumer"/>
    <m/>
    <s v="Vienna"/>
    <s v="Vienna"/>
    <s v="Austria"/>
    <x v="0"/>
    <s v="Europe"/>
    <s v="TEC-AC-3394"/>
    <x v="0"/>
    <x v="10"/>
    <s v="Belkin Mouse, Programmable"/>
    <n v="84.42"/>
    <n v="2"/>
    <n v="0"/>
    <n v="15.18"/>
    <n v="1.74"/>
    <s v="Medium"/>
  </r>
  <r>
    <n v="9337"/>
    <s v="US-2013-MH1811598-41535"/>
    <d v="2013-09-18T00:00:00"/>
    <d v="2013-09-22T00:00:00"/>
    <s v="Second Class"/>
    <s v="MH-1811598"/>
    <s v="Mick Hernandez"/>
    <s v="Home Office"/>
    <m/>
    <s v="Panama City"/>
    <s v="Panama"/>
    <s v="Panama"/>
    <x v="4"/>
    <s v="LATAM"/>
    <s v="TEC-CO-4590"/>
    <x v="0"/>
    <x v="15"/>
    <s v="Hewlett Wireless Fax, Color"/>
    <n v="456.42947999999899"/>
    <n v="3"/>
    <n v="0.40200000000000002"/>
    <n v="-184.73052000000001"/>
    <n v="18.617999999999999"/>
    <s v="Medium"/>
  </r>
  <r>
    <n v="27002"/>
    <s v="IN-2013-TS2150527-41532"/>
    <d v="2013-09-15T00:00:00"/>
    <d v="2013-09-20T00:00:00"/>
    <s v="Standard Class"/>
    <s v="TS-2150527"/>
    <s v="Tony Sayre"/>
    <s v="Consumer"/>
    <m/>
    <s v="Anshan"/>
    <s v="Liaoning"/>
    <s v="China"/>
    <x v="7"/>
    <s v="Asia Pacific"/>
    <s v="TEC-CO-4572"/>
    <x v="0"/>
    <x v="15"/>
    <s v="Hewlett Fax and Copier, Digital"/>
    <n v="385.02"/>
    <n v="2"/>
    <n v="0"/>
    <n v="57.72"/>
    <n v="33.130000000000003"/>
    <s v="High"/>
  </r>
  <r>
    <n v="35302"/>
    <s v="US-2013-KM16660140-41618"/>
    <d v="2013-12-10T00:00:00"/>
    <d v="2013-12-16T00:00:00"/>
    <s v="Standard Class"/>
    <s v="KM-166601408"/>
    <s v="Khloe Miller"/>
    <s v="Consumer"/>
    <n v="30076"/>
    <s v="Roswell"/>
    <s v="Georgia"/>
    <s v="United States"/>
    <x v="1"/>
    <s v="USCA"/>
    <s v="OFF-FA-6129"/>
    <x v="1"/>
    <x v="1"/>
    <s v="Staples"/>
    <n v="1.78"/>
    <n v="1"/>
    <n v="0"/>
    <n v="0.49839999999999901"/>
    <n v="1.1299999999999999"/>
    <s v="Medium"/>
  </r>
  <r>
    <n v="15697"/>
    <s v="ES-2013-BF1121548-41395"/>
    <d v="2013-05-01T00:00:00"/>
    <d v="2013-05-04T00:00:00"/>
    <s v="Second Class"/>
    <s v="BF-1121548"/>
    <s v="Benjamin Farhat"/>
    <s v="Home Office"/>
    <m/>
    <s v="Karlsruhe"/>
    <s v="Baden-WÃ¼rttemberg"/>
    <s v="Germany"/>
    <x v="0"/>
    <s v="Europe"/>
    <s v="OFF-BI-3726"/>
    <x v="1"/>
    <x v="9"/>
    <s v="Cardinal Binding Machine, Economy"/>
    <n v="99.54"/>
    <n v="2"/>
    <n v="0"/>
    <n v="27.8399999999999"/>
    <n v="16.5"/>
    <s v="High"/>
  </r>
  <r>
    <n v="23976"/>
    <s v="IN-2013-SC202607-41416"/>
    <d v="2013-05-22T00:00:00"/>
    <d v="2013-05-26T00:00:00"/>
    <s v="Standard Class"/>
    <s v="SC-202607"/>
    <s v="Scott Cohen"/>
    <s v="Corporate"/>
    <m/>
    <s v="Dubbo"/>
    <s v="New South Wales"/>
    <s v="Australia"/>
    <x v="12"/>
    <s v="Asia Pacific"/>
    <s v="TEC-PH-5351"/>
    <x v="0"/>
    <x v="12"/>
    <s v="Nokia Signal Booster, Full Size"/>
    <n v="620.05499999999995"/>
    <n v="5"/>
    <n v="0.1"/>
    <n v="124.004999999999"/>
    <n v="90.63"/>
    <s v="High"/>
  </r>
  <r>
    <n v="3102"/>
    <s v="US-2014-RB19435143-41907"/>
    <d v="2014-09-25T00:00:00"/>
    <d v="2014-09-27T00:00:00"/>
    <s v="Second Class"/>
    <s v="RB-19435143"/>
    <s v="Richard Bierner"/>
    <s v="Consumer"/>
    <m/>
    <s v="Guatire"/>
    <s v="Miranda"/>
    <s v="Venezuela"/>
    <x v="10"/>
    <s v="LATAM"/>
    <s v="OFF-ST-4080"/>
    <x v="1"/>
    <x v="14"/>
    <s v="Eldon Lockers, Single Width"/>
    <n v="395.87999999999897"/>
    <n v="5"/>
    <n v="0.4"/>
    <n v="-250.82"/>
    <n v="63.673999999999999"/>
    <s v="High"/>
  </r>
  <r>
    <n v="1031"/>
    <s v="US-2012-FM1429036-41250"/>
    <d v="2012-12-07T00:00:00"/>
    <d v="2012-12-14T00:00:00"/>
    <s v="Standard Class"/>
    <s v="FM-1429036"/>
    <s v="Frank Merwin"/>
    <s v="Home Office"/>
    <m/>
    <s v="Santo Domingo"/>
    <s v="Santo Domingo"/>
    <s v="Dominican Republic"/>
    <x v="19"/>
    <s v="LATAM"/>
    <s v="OFF-EN-3662"/>
    <x v="1"/>
    <x v="11"/>
    <s v="Cameo Interoffice Envelope, Security-Tint"/>
    <n v="132.88"/>
    <n v="5"/>
    <n v="0.2"/>
    <n v="24.88"/>
    <n v="16.248999999999999"/>
    <s v="Medium"/>
  </r>
  <r>
    <n v="25277"/>
    <s v="IN-2013-LW1682558-41376"/>
    <d v="2013-04-12T00:00:00"/>
    <d v="2013-04-14T00:00:00"/>
    <s v="Second Class"/>
    <s v="LW-1682558"/>
    <s v="Laurel Workman"/>
    <s v="Corporate"/>
    <m/>
    <s v="Nasik"/>
    <s v="Maharashtra"/>
    <s v="India"/>
    <x v="13"/>
    <s v="Asia Pacific"/>
    <s v="OFF-BI-6399"/>
    <x v="1"/>
    <x v="9"/>
    <s v="Wilson Jones Hole Reinforcements, Economy"/>
    <n v="4.53"/>
    <n v="1"/>
    <n v="0"/>
    <n v="1.92"/>
    <n v="1.69"/>
    <s v="Critical"/>
  </r>
  <r>
    <n v="215"/>
    <s v="MX-2015-DO1343518-42305"/>
    <d v="2015-10-28T00:00:00"/>
    <d v="2015-11-01T00:00:00"/>
    <s v="Standard Class"/>
    <s v="DO-1343518"/>
    <s v="Denny Ordway"/>
    <s v="Consumer"/>
    <m/>
    <s v="Osasco"/>
    <s v="SÃ£o Paulo"/>
    <s v="Brazil"/>
    <x v="10"/>
    <s v="LATAM"/>
    <s v="OFF-BI-4823"/>
    <x v="1"/>
    <x v="9"/>
    <s v="Ibico Hole Reinforcements, Clear"/>
    <n v="8.6"/>
    <n v="2"/>
    <n v="0"/>
    <n v="3.6"/>
    <n v="1.8220000000000001"/>
    <s v="Medium"/>
  </r>
  <r>
    <n v="22142"/>
    <s v="IN-2015-LC1714058-42356"/>
    <d v="2015-12-18T00:00:00"/>
    <d v="2015-12-23T00:00:00"/>
    <s v="Standard Class"/>
    <s v="LC-1714058"/>
    <s v="Logan Currie"/>
    <s v="Consumer"/>
    <m/>
    <s v="Pune"/>
    <s v="Maharashtra"/>
    <s v="India"/>
    <x v="13"/>
    <s v="Asia Pacific"/>
    <s v="FUR-CH-4681"/>
    <x v="2"/>
    <x v="5"/>
    <s v="Hon Rocking Chair, Adjustable"/>
    <n v="266.22000000000003"/>
    <n v="2"/>
    <n v="0"/>
    <n v="69.179999999999893"/>
    <n v="21.8"/>
    <s v="Medium"/>
  </r>
  <r>
    <n v="22586"/>
    <s v="IN-2012-KM1672078-41051"/>
    <d v="2012-05-22T00:00:00"/>
    <d v="2012-05-22T00:00:00"/>
    <s v="Same Day"/>
    <s v="KM-1672078"/>
    <s v="Kunst Miller"/>
    <s v="Consumer"/>
    <m/>
    <s v="Kota Kinabalu"/>
    <s v="Sabah"/>
    <s v="Malaysia"/>
    <x v="8"/>
    <s v="Asia Pacific"/>
    <s v="TEC-AC-3394"/>
    <x v="0"/>
    <x v="10"/>
    <s v="Belkin Mouse, Programmable"/>
    <n v="84.42"/>
    <n v="2"/>
    <n v="0"/>
    <n v="11.76"/>
    <n v="27.65"/>
    <s v="High"/>
  </r>
  <r>
    <n v="5633"/>
    <s v="MX-2014-LC1693093-41906"/>
    <d v="2014-09-24T00:00:00"/>
    <d v="2014-09-28T00:00:00"/>
    <s v="Standard Class"/>
    <s v="LC-1693093"/>
    <s v="Linda Cazamias"/>
    <s v="Corporate"/>
    <m/>
    <s v="EstelÃ­"/>
    <s v="EstelÃ­"/>
    <s v="Nicaragua"/>
    <x v="4"/>
    <s v="LATAM"/>
    <s v="OFF-SU-4131"/>
    <x v="1"/>
    <x v="16"/>
    <s v="Elite Shears, Easy Grip"/>
    <n v="64.84"/>
    <n v="2"/>
    <n v="0"/>
    <n v="9.0399999999999991"/>
    <n v="10.166"/>
    <s v="High"/>
  </r>
  <r>
    <n v="19103"/>
    <s v="ES-2012-MY1829545-41228"/>
    <d v="2012-11-15T00:00:00"/>
    <d v="2012-11-19T00:00:00"/>
    <s v="Second Class"/>
    <s v="MY-1829545"/>
    <s v="Muhammed Yedwab"/>
    <s v="Corporate"/>
    <m/>
    <s v="Calais"/>
    <s v="Nord-Pas-de-Calais-Picardie"/>
    <s v="France"/>
    <x v="0"/>
    <s v="Europe"/>
    <s v="OFF-AR-3540"/>
    <x v="1"/>
    <x v="8"/>
    <s v="Boston Markers, Water Color"/>
    <n v="29.549999999999901"/>
    <n v="1"/>
    <n v="0"/>
    <n v="0"/>
    <n v="1.62"/>
    <s v="Medium"/>
  </r>
  <r>
    <n v="14859"/>
    <s v="ES-2015-AW1084048-42353"/>
    <d v="2015-12-15T00:00:00"/>
    <d v="2015-12-19T00:00:00"/>
    <s v="Standard Class"/>
    <s v="AW-1084048"/>
    <s v="Anthony Witt"/>
    <s v="Consumer"/>
    <m/>
    <s v="Hamburg"/>
    <s v="Hamburg"/>
    <s v="Germany"/>
    <x v="0"/>
    <s v="Europe"/>
    <s v="OFF-BI-6372"/>
    <x v="1"/>
    <x v="9"/>
    <s v="Wilson Jones 3-Hole Punch, Recycled"/>
    <n v="255.15"/>
    <n v="9"/>
    <n v="0"/>
    <n v="76.41"/>
    <n v="23.56"/>
    <s v="High"/>
  </r>
  <r>
    <n v="18315"/>
    <s v="ES-2012-TT21070139-41165"/>
    <d v="2012-09-13T00:00:00"/>
    <d v="2012-09-18T00:00:00"/>
    <s v="Second Class"/>
    <s v="TT-21070139"/>
    <s v="Ted Trevino"/>
    <s v="Consumer"/>
    <m/>
    <s v="Darlington"/>
    <s v="England"/>
    <s v="United Kingdom"/>
    <x v="17"/>
    <s v="Europe"/>
    <s v="OFF-ST-6272"/>
    <x v="1"/>
    <x v="14"/>
    <s v="Tenex Shelving, Blue"/>
    <n v="273.29999999999899"/>
    <n v="5"/>
    <n v="0"/>
    <n v="13.65"/>
    <n v="3.48"/>
    <s v="Medium"/>
  </r>
  <r>
    <n v="20624"/>
    <s v="IN-2015-JF1535558-42335"/>
    <d v="2015-11-27T00:00:00"/>
    <d v="2015-11-29T00:00:00"/>
    <s v="Second Class"/>
    <s v="JF-1535558"/>
    <s v="Jay Fein"/>
    <s v="Consumer"/>
    <m/>
    <s v="Lucknow"/>
    <s v="Uttar Pradesh"/>
    <s v="India"/>
    <x v="13"/>
    <s v="Asia Pacific"/>
    <s v="OFF-BI-2918"/>
    <x v="1"/>
    <x v="9"/>
    <s v="Acco Index Tab, Durable"/>
    <n v="26.819999999999901"/>
    <n v="3"/>
    <n v="0"/>
    <n v="6.12"/>
    <n v="4.54"/>
    <s v="High"/>
  </r>
  <r>
    <n v="21549"/>
    <s v="IN-2013-LO171707-41591"/>
    <d v="2013-11-13T00:00:00"/>
    <d v="2013-11-20T00:00:00"/>
    <s v="Standard Class"/>
    <s v="LO-171707"/>
    <s v="Lori Olson"/>
    <s v="Corporate"/>
    <m/>
    <s v="Bendigo"/>
    <s v="Victoria"/>
    <s v="Australia"/>
    <x v="12"/>
    <s v="Asia Pacific"/>
    <s v="TEC-PH-3134"/>
    <x v="0"/>
    <x v="12"/>
    <s v="Apple Headset, VoIP"/>
    <n v="528.12"/>
    <n v="8"/>
    <n v="0.1"/>
    <n v="-41.16"/>
    <n v="40.61"/>
    <s v="Medium"/>
  </r>
  <r>
    <n v="6044"/>
    <s v="US-2013-FO1430598-41562"/>
    <d v="2013-10-15T00:00:00"/>
    <d v="2013-10-22T00:00:00"/>
    <s v="Standard Class"/>
    <s v="FO-1430598"/>
    <s v="Frank Olsen"/>
    <s v="Consumer"/>
    <m/>
    <s v="San Miguelito"/>
    <s v="Panama"/>
    <s v="Panama"/>
    <x v="4"/>
    <s v="LATAM"/>
    <s v="FUR-BO-3628"/>
    <x v="2"/>
    <x v="2"/>
    <s v="Bush Corner Shelving, Metal"/>
    <n v="246.9"/>
    <n v="5"/>
    <n v="0.4"/>
    <n v="-111.2"/>
    <n v="12.903"/>
    <s v="Medium"/>
  </r>
  <r>
    <n v="32656"/>
    <s v="US-2012-KT16465140-41177"/>
    <d v="2012-09-25T00:00:00"/>
    <d v="2012-09-30T00:00:00"/>
    <s v="Second Class"/>
    <s v="KT-164651404"/>
    <s v="Kean Takahito"/>
    <s v="Consumer"/>
    <n v="90049"/>
    <s v="Los Angeles"/>
    <s v="California"/>
    <s v="United States"/>
    <x v="15"/>
    <s v="USCA"/>
    <s v="FUR-CH-5048"/>
    <x v="2"/>
    <x v="5"/>
    <s v="Leather Task Chair, Black"/>
    <n v="145.56800000000001"/>
    <n v="2"/>
    <n v="0.2"/>
    <n v="0"/>
    <n v="9.5"/>
    <s v="Medium"/>
  </r>
  <r>
    <n v="38585"/>
    <s v="CA-2012-AG10525140-41153"/>
    <d v="2012-09-01T00:00:00"/>
    <d v="2012-09-06T00:00:00"/>
    <s v="Standard Class"/>
    <s v="AG-105251402"/>
    <s v="Andy Gerbode"/>
    <s v="Corporate"/>
    <n v="77095"/>
    <s v="Houston"/>
    <s v="Texas"/>
    <s v="United States"/>
    <x v="5"/>
    <s v="USCA"/>
    <s v="TEC-MA-4213"/>
    <x v="0"/>
    <x v="0"/>
    <s v="Epson TM-T88V Direct Thermal Printer - Monochrome - Desktop"/>
    <n v="559.71"/>
    <n v="3"/>
    <n v="0.4"/>
    <n v="-121.270499999999"/>
    <n v="44.72"/>
    <s v="Medium"/>
  </r>
  <r>
    <n v="33566"/>
    <s v="CA-2015-DK13225140-42359"/>
    <d v="2015-12-21T00:00:00"/>
    <d v="2015-12-27T00:00:00"/>
    <s v="Standard Class"/>
    <s v="DK-132251406"/>
    <s v="Dean Katz"/>
    <s v="Corporate"/>
    <n v="14609"/>
    <s v="Rochester"/>
    <s v="New York"/>
    <s v="United States"/>
    <x v="18"/>
    <s v="USCA"/>
    <s v="OFF-BI-6407"/>
    <x v="1"/>
    <x v="9"/>
    <s v="Wilson Jones Leather-Like Binders with DublLock Round Rings"/>
    <n v="6.984"/>
    <n v="1"/>
    <n v="0.2"/>
    <n v="2.3570999999999902"/>
    <n v="1.31"/>
    <s v="Medium"/>
  </r>
  <r>
    <n v="42871"/>
    <s v="SU-2012-ES4080122-41032"/>
    <d v="2012-05-03T00:00:00"/>
    <d v="2012-05-09T00:00:00"/>
    <s v="Standard Class"/>
    <s v="ES-4080122"/>
    <s v="Erin Smith"/>
    <s v="Corporate"/>
    <m/>
    <s v="Bur Sudan"/>
    <s v="Red Sea"/>
    <s v="Sudan"/>
    <x v="9"/>
    <s v="Africa"/>
    <s v="OFF-AP-4720"/>
    <x v="1"/>
    <x v="3"/>
    <s v="Hoover Blender, Silver"/>
    <n v="97.17"/>
    <n v="1"/>
    <n v="0"/>
    <n v="35.94"/>
    <n v="5.91"/>
    <s v="Medium"/>
  </r>
  <r>
    <n v="50073"/>
    <s v="MO-2012-CP234086-41131"/>
    <d v="2012-08-10T00:00:00"/>
    <d v="2012-08-15T00:00:00"/>
    <s v="Second Class"/>
    <s v="CP-234086"/>
    <s v="Christine Phan"/>
    <s v="Corporate"/>
    <m/>
    <s v="Rabat"/>
    <s v="Rabat-SalÃ©-Zemmour-Zaer"/>
    <s v="Morocco"/>
    <x v="9"/>
    <s v="Africa"/>
    <s v="TEC-CO-4592"/>
    <x v="0"/>
    <x v="15"/>
    <s v="Hewlett Wireless Fax, High-Speed"/>
    <n v="1513.56"/>
    <n v="4"/>
    <n v="0"/>
    <n v="741.599999999999"/>
    <n v="141.32"/>
    <s v="Medium"/>
  </r>
  <r>
    <n v="27206"/>
    <s v="IN-2013-SW207557-41502"/>
    <d v="2013-08-16T00:00:00"/>
    <d v="2013-08-20T00:00:00"/>
    <s v="Standard Class"/>
    <s v="SW-207557"/>
    <s v="Steven Ward"/>
    <s v="Corporate"/>
    <m/>
    <s v="Newcastle"/>
    <s v="New South Wales"/>
    <s v="Australia"/>
    <x v="12"/>
    <s v="Asia Pacific"/>
    <s v="TEC-CO-3705"/>
    <x v="0"/>
    <x v="15"/>
    <s v="Canon Personal Copier, High-Speed"/>
    <n v="380.53800000000001"/>
    <n v="3"/>
    <n v="0.1"/>
    <n v="-29.681999999999999"/>
    <n v="17.62"/>
    <s v="Medium"/>
  </r>
  <r>
    <n v="20185"/>
    <s v="ES-2012-SF2020045-41222"/>
    <d v="2012-11-09T00:00:00"/>
    <d v="2012-11-16T00:00:00"/>
    <s v="Standard Class"/>
    <s v="SF-2020045"/>
    <s v="Sarah Foster"/>
    <s v="Consumer"/>
    <m/>
    <s v="Paris"/>
    <s v="Ile-de-France"/>
    <s v="France"/>
    <x v="0"/>
    <s v="Europe"/>
    <s v="OFF-EN-3111"/>
    <x v="1"/>
    <x v="11"/>
    <s v="Ames Peel and Seal, with clear poly window"/>
    <n v="44.46"/>
    <n v="2"/>
    <n v="0"/>
    <n v="20.399999999999999"/>
    <n v="3.04"/>
    <s v="Medium"/>
  </r>
  <r>
    <n v="13580"/>
    <s v="ES-2015-DH1307548-42258"/>
    <d v="2015-09-11T00:00:00"/>
    <d v="2015-09-13T00:00:00"/>
    <s v="Second Class"/>
    <s v="DH-1307548"/>
    <s v="Dave Hallsten"/>
    <s v="Corporate"/>
    <m/>
    <s v="Essen"/>
    <s v="North Rhine-Westphalia"/>
    <s v="Germany"/>
    <x v="0"/>
    <s v="Europe"/>
    <s v="OFF-AR-6105"/>
    <x v="1"/>
    <x v="8"/>
    <s v="Stanley Canvas, Blue"/>
    <n v="148.41"/>
    <n v="3"/>
    <n v="0"/>
    <n v="23.669999999999899"/>
    <n v="12.97"/>
    <s v="Medium"/>
  </r>
  <r>
    <n v="37054"/>
    <s v="CA-2013-BW11065140-41497"/>
    <d v="2013-08-11T00:00:00"/>
    <d v="2013-08-16T00:00:00"/>
    <s v="Standard Class"/>
    <s v="BW-110651408"/>
    <s v="Barry Weirich"/>
    <s v="Consumer"/>
    <n v="27604"/>
    <s v="Raleigh"/>
    <s v="North Carolina"/>
    <s v="United States"/>
    <x v="1"/>
    <s v="USCA"/>
    <s v="FUR-FU-4228"/>
    <x v="2"/>
    <x v="6"/>
    <s v="Executive Impressions 13&quot; Clairmont Wall Clock"/>
    <n v="46.152000000000001"/>
    <n v="3"/>
    <n v="0.2"/>
    <n v="12.1149"/>
    <n v="3.32"/>
    <s v="Medium"/>
  </r>
  <r>
    <n v="47878"/>
    <s v="GB-2013-JA597046-41444"/>
    <d v="2013-06-19T00:00:00"/>
    <d v="2013-06-23T00:00:00"/>
    <s v="Standard Class"/>
    <s v="JA-597046"/>
    <s v="Joseph Airdo"/>
    <s v="Consumer"/>
    <m/>
    <s v="Libreville"/>
    <s v="Estuaire"/>
    <s v="Gabon"/>
    <x v="20"/>
    <s v="Africa"/>
    <s v="OFF-ST-4269"/>
    <x v="1"/>
    <x v="14"/>
    <s v="Fellowes Lockers, Wire Frame"/>
    <n v="206.39999999999901"/>
    <n v="1"/>
    <n v="0"/>
    <n v="92.88"/>
    <n v="25.05"/>
    <s v="High"/>
  </r>
  <r>
    <n v="44485"/>
    <s v="SF-2015-RS9870117-42349"/>
    <d v="2015-12-11T00:00:00"/>
    <d v="2015-12-14T00:00:00"/>
    <s v="First Class"/>
    <s v="RS-9870117"/>
    <s v="Roy Skaria"/>
    <s v="Home Office"/>
    <m/>
    <s v="Johannesburg"/>
    <s v="Gauteng"/>
    <s v="South Africa"/>
    <x v="16"/>
    <s v="Africa"/>
    <s v="TEC-AC-4154"/>
    <x v="0"/>
    <x v="10"/>
    <s v="Enermax Flash Drive, USB"/>
    <n v="333.84"/>
    <n v="8"/>
    <n v="0"/>
    <n v="130.07999999999899"/>
    <n v="76.48"/>
    <s v="Critical"/>
  </r>
  <r>
    <n v="43841"/>
    <s v="UP-2015-MF8250137-42307"/>
    <d v="2015-10-30T00:00:00"/>
    <d v="2015-11-04T00:00:00"/>
    <s v="Second Class"/>
    <s v="MF-8250137"/>
    <s v="Monica Federle"/>
    <s v="Corporate"/>
    <m/>
    <s v="Luts'k"/>
    <s v="Volyn"/>
    <s v="Ukraine"/>
    <x v="6"/>
    <s v="Europe"/>
    <s v="OFF-ST-6228"/>
    <x v="1"/>
    <x v="14"/>
    <s v="Tenex Box, Blue"/>
    <n v="16.5"/>
    <n v="1"/>
    <n v="0"/>
    <n v="4.1100000000000003"/>
    <n v="1.79"/>
    <s v="Medium"/>
  </r>
  <r>
    <n v="1805"/>
    <s v="MX-2014-SC2005082-41861"/>
    <d v="2014-08-10T00:00:00"/>
    <d v="2014-08-15T00:00:00"/>
    <s v="Standard Class"/>
    <s v="SC-2005082"/>
    <s v="Sample Company A"/>
    <s v="Home Office"/>
    <m/>
    <s v="MÃ©rida"/>
    <s v="YucatÃ¡n"/>
    <s v="Mexico"/>
    <x v="4"/>
    <s v="LATAM"/>
    <s v="OFF-ST-4251"/>
    <x v="1"/>
    <x v="14"/>
    <s v="Fellowes Box, Industrial"/>
    <n v="26.88"/>
    <n v="2"/>
    <n v="0"/>
    <n v="2.68"/>
    <n v="1.9949999999999899"/>
    <s v="Medium"/>
  </r>
  <r>
    <n v="42644"/>
    <s v="NI-2013-TW1102595-41593"/>
    <d v="2013-11-15T00:00:00"/>
    <d v="2013-11-18T00:00:00"/>
    <s v="First Class"/>
    <s v="TW-1102595"/>
    <s v="Tamara Willingham"/>
    <s v="Home Office"/>
    <m/>
    <s v="Lagos"/>
    <s v="Lagos"/>
    <s v="Nigeria"/>
    <x v="11"/>
    <s v="Africa"/>
    <s v="OFF-SU-2994"/>
    <x v="1"/>
    <x v="16"/>
    <s v="Acme Shears, High Speed"/>
    <n v="29.952000000000002"/>
    <n v="2"/>
    <n v="0.7"/>
    <n v="-19.9679999999999"/>
    <n v="1.89"/>
    <s v="High"/>
  </r>
  <r>
    <n v="161"/>
    <s v="MX-2015-GP1474031-42356"/>
    <d v="2015-12-18T00:00:00"/>
    <d v="2015-12-20T00:00:00"/>
    <s v="Second Class"/>
    <s v="GP-1474031"/>
    <s v="Guy Phonely"/>
    <s v="Corporate"/>
    <m/>
    <s v="Cienfuegos"/>
    <s v="Cienfuegos"/>
    <s v="Cuba"/>
    <x v="19"/>
    <s v="LATAM"/>
    <s v="OFF-EN-3667"/>
    <x v="1"/>
    <x v="11"/>
    <s v="Cameo Mailers, Set of 50"/>
    <n v="152.63999999999999"/>
    <n v="6"/>
    <n v="0"/>
    <n v="35.04"/>
    <n v="31.558"/>
    <s v="High"/>
  </r>
  <r>
    <n v="5522"/>
    <s v="MX-2014-EH1376518-41828"/>
    <d v="2014-07-08T00:00:00"/>
    <d v="2014-07-13T00:00:00"/>
    <s v="Standard Class"/>
    <s v="EH-1376518"/>
    <s v="Edward Hooks"/>
    <s v="Corporate"/>
    <m/>
    <s v="AraguaÃ­na"/>
    <s v="Tocantins"/>
    <s v="Brazil"/>
    <x v="10"/>
    <s v="LATAM"/>
    <s v="OFF-BI-4823"/>
    <x v="1"/>
    <x v="9"/>
    <s v="Ibico Hole Reinforcements, Clear"/>
    <n v="8.6"/>
    <n v="2"/>
    <n v="0"/>
    <n v="3.6"/>
    <n v="1.1869999999999901"/>
    <s v="High"/>
  </r>
  <r>
    <n v="49422"/>
    <s v="TU-2013-AG765134-41458"/>
    <d v="2013-07-03T00:00:00"/>
    <d v="2013-07-08T00:00:00"/>
    <s v="Standard Class"/>
    <s v="AG-765134"/>
    <s v="Anthony Garverick"/>
    <s v="Home Office"/>
    <m/>
    <s v="Mersin"/>
    <s v="Mersin"/>
    <s v="Turkey"/>
    <x v="2"/>
    <s v="Asia Pacific"/>
    <s v="TEC-PH-3816"/>
    <x v="0"/>
    <x v="12"/>
    <s v="Cisco Speaker Phone, Full Size"/>
    <n v="55.907999999999902"/>
    <n v="1"/>
    <n v="0.6"/>
    <n v="-36.341999999999899"/>
    <n v="4.54"/>
    <s v="Medium"/>
  </r>
  <r>
    <n v="24883"/>
    <s v="IN-2014-TT2107099-41804"/>
    <d v="2014-06-14T00:00:00"/>
    <d v="2014-06-18T00:00:00"/>
    <s v="Standard Class"/>
    <s v="TT-2107099"/>
    <s v="Ted Trevino"/>
    <s v="Consumer"/>
    <m/>
    <s v="Port Moresby"/>
    <s v="National Capital"/>
    <s v="Papua New Guinea"/>
    <x v="12"/>
    <s v="Asia Pacific"/>
    <s v="OFF-BI-4829"/>
    <x v="1"/>
    <x v="9"/>
    <s v="Ibico Index Tab, Durable"/>
    <n v="9.27"/>
    <n v="2"/>
    <n v="0.5"/>
    <n v="-4.6499999999999897"/>
    <n v="1.91"/>
    <s v="High"/>
  </r>
  <r>
    <n v="39096"/>
    <s v="CA-2015-HR14830140-42088"/>
    <d v="2015-03-25T00:00:00"/>
    <d v="2015-03-28T00:00:00"/>
    <s v="First Class"/>
    <s v="HR-148301406"/>
    <s v="Harold Ryan"/>
    <s v="Corporate"/>
    <n v="10035"/>
    <s v="New York City"/>
    <s v="New York"/>
    <s v="United States"/>
    <x v="18"/>
    <s v="USCA"/>
    <s v="FUR-CH-4404"/>
    <x v="2"/>
    <x v="5"/>
    <s v="Global Deluxe Steno Chair"/>
    <n v="207.846"/>
    <n v="3"/>
    <n v="0.1"/>
    <n v="2.3093999999999801"/>
    <n v="14.66"/>
    <s v="High"/>
  </r>
  <r>
    <n v="27159"/>
    <s v="IN-2015-MV1819058-42236"/>
    <d v="2015-08-20T00:00:00"/>
    <d v="2015-08-24T00:00:00"/>
    <s v="Second Class"/>
    <s v="MV-1819058"/>
    <s v="Mike Vittorini"/>
    <s v="Consumer"/>
    <m/>
    <s v="Delhi"/>
    <s v="Delhi"/>
    <s v="India"/>
    <x v="13"/>
    <s v="Asia Pacific"/>
    <s v="OFF-AP-4743"/>
    <x v="1"/>
    <x v="3"/>
    <s v="Hoover Stove, Red"/>
    <n v="3410.82"/>
    <n v="6"/>
    <n v="0"/>
    <n v="136.26"/>
    <n v="12.64"/>
    <s v="Medium"/>
  </r>
  <r>
    <n v="16547"/>
    <s v="ES-2014-CH1207045-41996"/>
    <d v="2014-12-23T00:00:00"/>
    <d v="2014-12-26T00:00:00"/>
    <s v="Second Class"/>
    <s v="CH-1207045"/>
    <s v="Cathy Hwang"/>
    <s v="Home Office"/>
    <m/>
    <s v="Vichy"/>
    <s v="Auvergne"/>
    <s v="France"/>
    <x v="0"/>
    <s v="Europe"/>
    <s v="OFF-AR-6120"/>
    <x v="1"/>
    <x v="8"/>
    <s v="Stanley Pencil Sharpener, Water Color"/>
    <n v="125.24999999999901"/>
    <n v="5"/>
    <n v="0"/>
    <n v="7.5"/>
    <n v="2.31"/>
    <s v="Medium"/>
  </r>
  <r>
    <n v="50486"/>
    <s v="YM-2013-EN3780145-41588"/>
    <d v="2013-11-10T00:00:00"/>
    <d v="2013-11-16T00:00:00"/>
    <s v="Standard Class"/>
    <s v="EN-3780145"/>
    <s v="Edward Nazzal"/>
    <s v="Consumer"/>
    <m/>
    <s v="Taizz"/>
    <s v="Ta'izz"/>
    <s v="Yemen"/>
    <x v="2"/>
    <s v="Asia Pacific"/>
    <s v="FUR-CH-5453"/>
    <x v="2"/>
    <x v="5"/>
    <s v="Office Star Steel Folding Chair, Set of Two"/>
    <n v="28.187999999999999"/>
    <n v="1"/>
    <n v="0.7"/>
    <n v="-31.962"/>
    <n v="1.58"/>
    <s v="Medium"/>
  </r>
  <r>
    <n v="2198"/>
    <s v="MX-2013-JL1550518-41346"/>
    <d v="2013-03-13T00:00:00"/>
    <d v="2013-03-17T00:00:00"/>
    <s v="Standard Class"/>
    <s v="JL-1550518"/>
    <s v="Jeremy Lonsdale"/>
    <s v="Consumer"/>
    <m/>
    <s v="ItaÃºna"/>
    <s v="Minas Gerais"/>
    <s v="Brazil"/>
    <x v="10"/>
    <s v="LATAM"/>
    <s v="OFF-BI-3256"/>
    <x v="1"/>
    <x v="9"/>
    <s v="Avery Binding Machine, Durable"/>
    <n v="67.12"/>
    <n v="2"/>
    <n v="0"/>
    <n v="9.3599999999999905"/>
    <n v="4.2149999999999999"/>
    <s v="High"/>
  </r>
  <r>
    <n v="8624"/>
    <s v="MX-2015-MH1744031-42045"/>
    <d v="2015-02-10T00:00:00"/>
    <d v="2015-02-14T00:00:00"/>
    <s v="Standard Class"/>
    <s v="MH-1744031"/>
    <s v="Mark Haberlin"/>
    <s v="Corporate"/>
    <m/>
    <s v="Nueva Gerona"/>
    <s v="Isla de la Juventud"/>
    <s v="Cuba"/>
    <x v="19"/>
    <s v="LATAM"/>
    <s v="OFF-PA-5878"/>
    <x v="1"/>
    <x v="7"/>
    <s v="SanDisk Message Books, Premium"/>
    <n v="47.64"/>
    <n v="3"/>
    <n v="0"/>
    <n v="15.239999999999901"/>
    <n v="2.8279999999999998"/>
    <s v="High"/>
  </r>
  <r>
    <n v="10100"/>
    <s v="US-2013-MD1735018-41557"/>
    <d v="2013-10-10T00:00:00"/>
    <d v="2013-10-16T00:00:00"/>
    <s v="Standard Class"/>
    <s v="MD-1735018"/>
    <s v="Maribeth Dona"/>
    <s v="Consumer"/>
    <m/>
    <s v="Pirapora"/>
    <s v="Minas Gerais"/>
    <s v="Brazil"/>
    <x v="10"/>
    <s v="LATAM"/>
    <s v="FUR-CH-4632"/>
    <x v="2"/>
    <x v="5"/>
    <s v="Hon Chairmat, Red"/>
    <n v="133.27199999999999"/>
    <n v="9"/>
    <n v="0.6"/>
    <n v="-126.648"/>
    <n v="7.3569999999999904"/>
    <s v="Medium"/>
  </r>
  <r>
    <n v="13109"/>
    <s v="ES-2013-CS1186064-41622"/>
    <d v="2013-12-14T00:00:00"/>
    <d v="2013-12-17T00:00:00"/>
    <s v="Second Class"/>
    <s v="CS-1186064"/>
    <s v="Cari Schnelling"/>
    <s v="Consumer"/>
    <m/>
    <s v="Reggio nell'Emilia"/>
    <s v="Emilia-Romagna"/>
    <s v="Italy"/>
    <x v="14"/>
    <s v="Europe"/>
    <s v="OFF-AR-3502"/>
    <x v="1"/>
    <x v="8"/>
    <s v="Binney &amp; Smith Sketch Pad, Water Color"/>
    <n v="198"/>
    <n v="4"/>
    <n v="0"/>
    <n v="65.28"/>
    <n v="13.96"/>
    <s v="Medium"/>
  </r>
  <r>
    <n v="44303"/>
    <s v="MA-2013-MH729077-41521"/>
    <d v="2013-09-04T00:00:00"/>
    <d v="2013-09-10T00:00:00"/>
    <s v="Standard Class"/>
    <s v="MH-729077"/>
    <s v="Marc Harrigan"/>
    <s v="Home Office"/>
    <m/>
    <s v="Antananarivo"/>
    <s v="Analamanga"/>
    <s v="Madagascar"/>
    <x v="3"/>
    <s v="Africa"/>
    <s v="TEC-CO-4766"/>
    <x v="0"/>
    <x v="15"/>
    <s v="HP Copy Machine, High-Speed"/>
    <n v="487.38"/>
    <n v="2"/>
    <n v="0"/>
    <n v="82.8"/>
    <n v="68.89"/>
    <s v="Low"/>
  </r>
  <r>
    <n v="14992"/>
    <s v="ES-2012-PB19105139-41171"/>
    <d v="2012-09-19T00:00:00"/>
    <d v="2012-09-23T00:00:00"/>
    <s v="Standard Class"/>
    <s v="PB-19105139"/>
    <s v="Peter BÃ¼hler"/>
    <s v="Consumer"/>
    <m/>
    <s v="Leeds"/>
    <s v="England"/>
    <s v="United Kingdom"/>
    <x v="17"/>
    <s v="Europe"/>
    <s v="OFF-ST-6248"/>
    <x v="1"/>
    <x v="14"/>
    <s v="Tenex File Cart, Single Width"/>
    <n v="268.32"/>
    <n v="2"/>
    <n v="0"/>
    <n v="24.119999999999902"/>
    <n v="34.96"/>
    <s v="High"/>
  </r>
  <r>
    <n v="48544"/>
    <s v="AG-2015-PO88653-42017"/>
    <d v="2015-01-13T00:00:00"/>
    <d v="2015-01-15T00:00:00"/>
    <s v="First Class"/>
    <s v="PO-88653"/>
    <s v="Patrick O'Donnell"/>
    <s v="Consumer"/>
    <m/>
    <s v="Guelma"/>
    <s v="Guelma"/>
    <s v="Algeria"/>
    <x v="9"/>
    <s v="Africa"/>
    <s v="OFF-BI-2900"/>
    <x v="1"/>
    <x v="9"/>
    <s v="Acco Binding Machine, Durable"/>
    <n v="105.18"/>
    <n v="2"/>
    <n v="0"/>
    <n v="25.2"/>
    <n v="3.66"/>
    <s v="Critical"/>
  </r>
  <r>
    <n v="29130"/>
    <s v="ID-2013-BD11620102-41591"/>
    <d v="2013-11-13T00:00:00"/>
    <d v="2013-11-17T00:00:00"/>
    <s v="Standard Class"/>
    <s v="BD-11620102"/>
    <s v="Brian DeCherney"/>
    <s v="Consumer"/>
    <m/>
    <s v="Manila"/>
    <s v="National Capital"/>
    <s v="Philippines"/>
    <x v="8"/>
    <s v="Asia Pacific"/>
    <s v="OFF-LA-3320"/>
    <x v="1"/>
    <x v="4"/>
    <s v="Avery Shipping Labels, 5000 Label Set"/>
    <n v="60.588000000000001"/>
    <n v="9"/>
    <n v="0.45"/>
    <n v="-10.151999999999999"/>
    <n v="7.58"/>
    <s v="High"/>
  </r>
  <r>
    <n v="27239"/>
    <s v="IN-2012-BD1150058-41117"/>
    <d v="2012-07-27T00:00:00"/>
    <d v="2012-08-01T00:00:00"/>
    <s v="Standard Class"/>
    <s v="BD-1150058"/>
    <s v="Bradley Drucker"/>
    <s v="Consumer"/>
    <m/>
    <s v="Pune"/>
    <s v="Maharashtra"/>
    <s v="India"/>
    <x v="13"/>
    <s v="Asia Pacific"/>
    <s v="OFF-PA-4484"/>
    <x v="1"/>
    <x v="7"/>
    <s v="Green Bar Parchment Paper, Recycled"/>
    <n v="33.1799999999999"/>
    <n v="2"/>
    <n v="0"/>
    <n v="3.3"/>
    <n v="3.17"/>
    <s v="Medium"/>
  </r>
  <r>
    <n v="23848"/>
    <s v="IN-2012-MV17485113-41213"/>
    <d v="2012-10-31T00:00:00"/>
    <d v="2012-10-31T00:00:00"/>
    <s v="Same Day"/>
    <s v="MV-17485113"/>
    <s v="Mark Van Huff"/>
    <s v="Consumer"/>
    <m/>
    <s v="Singapore"/>
    <s v="Singapore"/>
    <s v="Singapore"/>
    <x v="8"/>
    <s v="Asia Pacific"/>
    <s v="OFF-SU-3004"/>
    <x v="1"/>
    <x v="16"/>
    <s v="Acme Trimmer, Steel"/>
    <n v="131.94"/>
    <n v="3"/>
    <n v="0"/>
    <n v="10.53"/>
    <n v="12.58"/>
    <s v="High"/>
  </r>
  <r>
    <n v="49675"/>
    <s v="EZ-2012-RW954032-41086"/>
    <d v="2012-06-26T00:00:00"/>
    <d v="2012-06-27T00:00:00"/>
    <s v="First Class"/>
    <s v="RW-954032"/>
    <s v="Rick Wilson"/>
    <s v="Corporate"/>
    <m/>
    <s v="Prague"/>
    <s v="Prague"/>
    <s v="Czech Republic"/>
    <x v="6"/>
    <s v="Europe"/>
    <s v="OFF-ST-4251"/>
    <x v="1"/>
    <x v="14"/>
    <s v="Fellowes Box, Industrial"/>
    <n v="40.32"/>
    <n v="2"/>
    <n v="0"/>
    <n v="1.98"/>
    <n v="3.4"/>
    <s v="High"/>
  </r>
  <r>
    <n v="18392"/>
    <s v="ES-2014-SS2041045-41999"/>
    <d v="2014-12-26T00:00:00"/>
    <d v="2015-01-01T00:00:00"/>
    <s v="Standard Class"/>
    <s v="SS-2041045"/>
    <s v="Shahid Shariari"/>
    <s v="Consumer"/>
    <m/>
    <s v="Le Chesnay"/>
    <s v="Ile-de-France"/>
    <s v="France"/>
    <x v="0"/>
    <s v="Europe"/>
    <s v="TEC-CO-6000"/>
    <x v="0"/>
    <x v="15"/>
    <s v="Sharp Fax Machine, Laser"/>
    <n v="2764.3274999999999"/>
    <n v="11"/>
    <n v="0.15"/>
    <n v="-195.4425"/>
    <n v="219.19"/>
    <s v="Medium"/>
  </r>
  <r>
    <n v="13237"/>
    <s v="ES-2013-KL165558-41285"/>
    <d v="2013-01-11T00:00:00"/>
    <d v="2013-01-16T00:00:00"/>
    <s v="Standard Class"/>
    <s v="KL-165558"/>
    <s v="Kelly Lampkin"/>
    <s v="Corporate"/>
    <m/>
    <s v="Vienna"/>
    <s v="Vienna"/>
    <s v="Austria"/>
    <x v="0"/>
    <s v="Europe"/>
    <s v="OFF-LA-4664"/>
    <x v="1"/>
    <x v="4"/>
    <s v="Hon Legal Exhibit Labels, Alphabetical"/>
    <n v="53.4"/>
    <n v="5"/>
    <n v="0"/>
    <n v="2.1"/>
    <n v="1.95"/>
    <s v="Medium"/>
  </r>
  <r>
    <n v="20313"/>
    <s v="ID-2015-AI1085559-42061"/>
    <d v="2015-02-26T00:00:00"/>
    <d v="2015-03-04T00:00:00"/>
    <s v="Standard Class"/>
    <s v="AI-1085559"/>
    <s v="Arianne Irving"/>
    <s v="Consumer"/>
    <m/>
    <s v="Bandung"/>
    <s v="Jawa Barat"/>
    <s v="Indonesia"/>
    <x v="8"/>
    <s v="Asia Pacific"/>
    <s v="OFF-PA-6603"/>
    <x v="1"/>
    <x v="7"/>
    <s v="Xerox Cards &amp; Envelopes, Recycled"/>
    <n v="47.572800000000001"/>
    <n v="2"/>
    <n v="0.47"/>
    <n v="-15.3072"/>
    <n v="6.27"/>
    <s v="Medium"/>
  </r>
  <r>
    <n v="23617"/>
    <s v="IN-2015-MC1784588-42269"/>
    <d v="2015-09-22T00:00:00"/>
    <d v="2015-09-27T00:00:00"/>
    <s v="Standard Class"/>
    <s v="MC-1784588"/>
    <s v="Michael Chen"/>
    <s v="Consumer"/>
    <m/>
    <s v="Yangon"/>
    <s v="Yangon"/>
    <s v="Myanmar (Burma)"/>
    <x v="8"/>
    <s v="Asia Pacific"/>
    <s v="FUR-CH-5368"/>
    <x v="2"/>
    <x v="5"/>
    <s v="Novimex Bag Chairs, Red"/>
    <n v="100.6524"/>
    <n v="3"/>
    <n v="0.27"/>
    <n v="-26.247599999999998"/>
    <n v="5.87"/>
    <s v="Medium"/>
  </r>
  <r>
    <n v="45535"/>
    <s v="TU-2013-JS5595134-41551"/>
    <d v="2013-10-04T00:00:00"/>
    <d v="2013-10-09T00:00:00"/>
    <s v="Standard Class"/>
    <s v="JS-5595134"/>
    <s v="Jill Stevenson"/>
    <s v="Corporate"/>
    <m/>
    <s v="Istanbul"/>
    <s v="Istanbul"/>
    <s v="Turkey"/>
    <x v="2"/>
    <s v="Asia Pacific"/>
    <s v="TEC-PH-3134"/>
    <x v="0"/>
    <x v="12"/>
    <s v="Apple Headset, VoIP"/>
    <n v="29.34"/>
    <n v="1"/>
    <n v="0.6"/>
    <n v="-33.75"/>
    <n v="2.0299999999999998"/>
    <s v="Medium"/>
  </r>
  <r>
    <n v="32409"/>
    <s v="US-2014-EH13945140-41963"/>
    <d v="2014-11-20T00:00:00"/>
    <d v="2014-11-25T00:00:00"/>
    <s v="Standard Class"/>
    <s v="EH-139451402"/>
    <s v="Eric Hoffmann"/>
    <s v="Consumer"/>
    <n v="77041"/>
    <s v="Houston"/>
    <s v="Texas"/>
    <s v="United States"/>
    <x v="5"/>
    <s v="USCA"/>
    <s v="OFF-BI-3281"/>
    <x v="1"/>
    <x v="9"/>
    <s v="Avery Hidden Tab Dividers for Binding Systems"/>
    <n v="1.19199999999999"/>
    <n v="2"/>
    <n v="0.8"/>
    <n v="-2.0264000000000002"/>
    <n v="1.0900000000000001"/>
    <s v="Medium"/>
  </r>
  <r>
    <n v="20710"/>
    <s v="IN-2013-ST2053059-41430"/>
    <d v="2013-06-05T00:00:00"/>
    <d v="2013-06-09T00:00:00"/>
    <s v="Standard Class"/>
    <s v="ST-2053059"/>
    <s v="Shui Tom"/>
    <s v="Consumer"/>
    <m/>
    <s v="Medan"/>
    <s v="Sumatera Utara"/>
    <s v="Indonesia"/>
    <x v="8"/>
    <s v="Asia Pacific"/>
    <s v="TEC-CO-4578"/>
    <x v="0"/>
    <x v="15"/>
    <s v="Hewlett Fax Machine, Laser"/>
    <n v="1487.6279999999999"/>
    <n v="5"/>
    <n v="7.0000000000000007E-2"/>
    <n v="655.72799999999995"/>
    <n v="145.28"/>
    <s v="Medium"/>
  </r>
  <r>
    <n v="16575"/>
    <s v="IT-2014-AS1024064-41865"/>
    <d v="2014-08-14T00:00:00"/>
    <d v="2014-08-18T00:00:00"/>
    <s v="Standard Class"/>
    <s v="AS-1024064"/>
    <s v="Alan Shonely"/>
    <s v="Consumer"/>
    <m/>
    <s v="Venice"/>
    <s v="Veneto"/>
    <s v="Italy"/>
    <x v="14"/>
    <s v="Europe"/>
    <s v="OFF-ST-5708"/>
    <x v="1"/>
    <x v="14"/>
    <s v="Rogers Shelving, Wire Frame"/>
    <n v="110.16"/>
    <n v="3"/>
    <n v="0.4"/>
    <n v="-16.559999999999899"/>
    <n v="9.26"/>
    <s v="Medium"/>
  </r>
  <r>
    <n v="3202"/>
    <s v="MX-2015-PV1898518-42305"/>
    <d v="2015-10-28T00:00:00"/>
    <d v="2015-10-28T00:00:00"/>
    <s v="Same Day"/>
    <s v="PV-1898518"/>
    <s v="Paul Van Hugh"/>
    <s v="Home Office"/>
    <m/>
    <s v="Franca"/>
    <s v="SÃ£o Paulo"/>
    <s v="Brazil"/>
    <x v="10"/>
    <s v="LATAM"/>
    <s v="FUR-BO-4856"/>
    <x v="2"/>
    <x v="2"/>
    <s v="Ikea Floating Shelf Set, Metal"/>
    <n v="566"/>
    <n v="5"/>
    <n v="0"/>
    <n v="84.9"/>
    <n v="67.462999999999994"/>
    <s v="Critical"/>
  </r>
  <r>
    <n v="45568"/>
    <s v="SA-2015-JS5940110-42080"/>
    <d v="2015-03-17T00:00:00"/>
    <d v="2015-03-22T00:00:00"/>
    <s v="Standard Class"/>
    <s v="JS-5940110"/>
    <s v="Joni Sundaresam"/>
    <s v="Home Office"/>
    <m/>
    <s v="Riyadh"/>
    <s v="Ar Riyad"/>
    <s v="Saudi Arabia"/>
    <x v="2"/>
    <s v="Asia Pacific"/>
    <s v="FUR-BO-5762"/>
    <x v="2"/>
    <x v="2"/>
    <s v="Safco Classic Bookcase, Pine"/>
    <n v="879"/>
    <n v="2"/>
    <n v="0"/>
    <n v="35.159999999999997"/>
    <n v="99.7"/>
    <s v="High"/>
  </r>
  <r>
    <n v="34519"/>
    <s v="CA-2012-ES14080140-41183"/>
    <d v="2012-10-01T00:00:00"/>
    <d v="2012-10-04T00:00:00"/>
    <s v="First Class"/>
    <s v="ES-140801404"/>
    <s v="Erin Smith"/>
    <s v="Corporate"/>
    <n v="85281"/>
    <s v="Tempe"/>
    <s v="Arizona"/>
    <s v="United States"/>
    <x v="15"/>
    <s v="USCA"/>
    <s v="OFF-PA-3011"/>
    <x v="1"/>
    <x v="7"/>
    <s v="Adams Telephone Message Book W/Dividers/Space For Phone Numbers, 5 1/4&quot;X8 1/2&quot;, 300/Messages"/>
    <n v="9.4079999999999995"/>
    <n v="2"/>
    <n v="0.2"/>
    <n v="3.4103999999999899"/>
    <n v="1.06"/>
    <s v="High"/>
  </r>
  <r>
    <n v="5457"/>
    <s v="MX-2013-AY1055582-41604"/>
    <d v="2013-11-26T00:00:00"/>
    <d v="2013-11-30T00:00:00"/>
    <s v="Standard Class"/>
    <s v="AY-1055582"/>
    <s v="Andy Yotov"/>
    <s v="Corporate"/>
    <m/>
    <s v="Azcapotzalco"/>
    <s v="Distrito Federal"/>
    <s v="Mexico"/>
    <x v="4"/>
    <s v="LATAM"/>
    <s v="OFF-AR-3460"/>
    <x v="1"/>
    <x v="8"/>
    <s v="BIC Pencil Sharpener, Blue"/>
    <n v="58.02"/>
    <n v="3"/>
    <n v="0"/>
    <n v="27.24"/>
    <n v="4.6779999999999999"/>
    <s v="High"/>
  </r>
  <r>
    <n v="44844"/>
    <s v="CG-2013-JD606033-41502"/>
    <d v="2013-08-16T00:00:00"/>
    <d v="2013-08-22T00:00:00"/>
    <s v="Standard Class"/>
    <s v="JD-606033"/>
    <s v="Julia Dunbar"/>
    <s v="Consumer"/>
    <m/>
    <s v="Kinshasa"/>
    <s v="Kinshasa"/>
    <s v="Democratic Republic of the Congo"/>
    <x v="20"/>
    <s v="Africa"/>
    <s v="OFF-BI-2899"/>
    <x v="1"/>
    <x v="9"/>
    <s v="Acco Binding Machine, Clear"/>
    <n v="50.55"/>
    <n v="1"/>
    <n v="0"/>
    <n v="5.55"/>
    <n v="7.23"/>
    <s v="Medium"/>
  </r>
  <r>
    <n v="23221"/>
    <s v="IN-2015-AA103751-42195"/>
    <d v="2015-07-10T00:00:00"/>
    <d v="2015-07-15T00:00:00"/>
    <s v="Second Class"/>
    <s v="AA-103751"/>
    <s v="Allen Armold"/>
    <s v="Consumer"/>
    <m/>
    <s v="Kabul"/>
    <s v="Kabul"/>
    <s v="Afghanistan"/>
    <x v="13"/>
    <s v="Asia Pacific"/>
    <s v="OFF-PA-3995"/>
    <x v="1"/>
    <x v="7"/>
    <s v="Eaton Memo Slips, Multicolor"/>
    <n v="15.149999999999901"/>
    <n v="1"/>
    <n v="0"/>
    <n v="4.68"/>
    <n v="2.54"/>
    <s v="High"/>
  </r>
  <r>
    <n v="4814"/>
    <s v="MX-2013-ON1871593-41579"/>
    <d v="2013-11-01T00:00:00"/>
    <d v="2013-11-05T00:00:00"/>
    <s v="Standard Class"/>
    <s v="ON-1871593"/>
    <s v="Odella Nelson"/>
    <s v="Corporate"/>
    <m/>
    <s v="LeÃ³n"/>
    <s v="LeÃ³n"/>
    <s v="Nicaragua"/>
    <x v="4"/>
    <s v="LATAM"/>
    <s v="OFF-SU-4993"/>
    <x v="1"/>
    <x v="16"/>
    <s v="Kleencut Trimmer, Easy Grip"/>
    <n v="114.8"/>
    <n v="4"/>
    <n v="0"/>
    <n v="19.440000000000001"/>
    <n v="7.5989999999999904"/>
    <s v="Medium"/>
  </r>
  <r>
    <n v="31861"/>
    <s v="CA-2013-JF15490140-41615"/>
    <d v="2013-12-07T00:00:00"/>
    <d v="2013-12-09T00:00:00"/>
    <s v="First Class"/>
    <s v="JF-154901404"/>
    <s v="Jeremy Farry"/>
    <s v="Consumer"/>
    <n v="98105"/>
    <s v="Seattle"/>
    <s v="Washington"/>
    <s v="United States"/>
    <x v="15"/>
    <s v="USCA"/>
    <s v="OFF-LA-3230"/>
    <x v="1"/>
    <x v="4"/>
    <s v="Avery 509"/>
    <n v="2.61"/>
    <n v="1"/>
    <n v="0"/>
    <n v="1.2005999999999999"/>
    <n v="1.94"/>
    <s v="Critical"/>
  </r>
  <r>
    <n v="24046"/>
    <s v="IN-2013-LC1696027-41423"/>
    <d v="2013-05-29T00:00:00"/>
    <d v="2013-05-31T00:00:00"/>
    <s v="First Class"/>
    <s v="LC-1696027"/>
    <s v="Lindsay Castell"/>
    <s v="Home Office"/>
    <m/>
    <s v="Pingxiang"/>
    <s v="Jiangxi"/>
    <s v="China"/>
    <x v="7"/>
    <s v="Asia Pacific"/>
    <s v="OFF-EN-4449"/>
    <x v="1"/>
    <x v="11"/>
    <s v="GlobeWeis Manila Envelope, Set of 50"/>
    <n v="136.94999999999999"/>
    <n v="5"/>
    <n v="0"/>
    <n v="40.949999999999903"/>
    <n v="10.039999999999999"/>
    <s v="High"/>
  </r>
  <r>
    <n v="50488"/>
    <s v="TZ-2013-KT6480129-41514"/>
    <d v="2013-08-28T00:00:00"/>
    <d v="2013-09-01T00:00:00"/>
    <s v="Standard Class"/>
    <s v="KT-6480129"/>
    <s v="Kean Thornton"/>
    <s v="Consumer"/>
    <m/>
    <s v="Kigoma"/>
    <s v="Kigoma"/>
    <s v="Tanzania"/>
    <x v="3"/>
    <s v="Africa"/>
    <s v="OFF-SU-2978"/>
    <x v="1"/>
    <x v="16"/>
    <s v="Acme Letter Opener, High Speed"/>
    <n v="30.21"/>
    <n v="1"/>
    <n v="0"/>
    <n v="2.0999999999999899"/>
    <n v="1.22"/>
    <s v="Medium"/>
  </r>
  <r>
    <n v="39989"/>
    <s v="CA-2014-SP20650140-41866"/>
    <d v="2014-08-15T00:00:00"/>
    <d v="2014-08-19T00:00:00"/>
    <s v="Standard Class"/>
    <s v="SP-206501406"/>
    <s v="Stephanie Phelps"/>
    <s v="Corporate"/>
    <n v="44312"/>
    <s v="Akron"/>
    <s v="Ohio"/>
    <s v="United States"/>
    <x v="18"/>
    <s v="USCA"/>
    <s v="TEC-AC-5108"/>
    <x v="0"/>
    <x v="10"/>
    <s v="Logitech G500s Laser Gaming Mouse with Adjustable Weight Tuning"/>
    <n v="279.95999999999998"/>
    <n v="5"/>
    <n v="0.2"/>
    <n v="48.992999999999903"/>
    <n v="17.399999999999999"/>
    <s v="Medium"/>
  </r>
  <r>
    <n v="49694"/>
    <s v="IR-2014-AY55560-41704"/>
    <d v="2014-03-06T00:00:00"/>
    <d v="2014-03-10T00:00:00"/>
    <s v="Standard Class"/>
    <s v="AY-55560"/>
    <s v="Andy Yotov"/>
    <s v="Corporate"/>
    <m/>
    <s v="Zahedan"/>
    <s v="Sistan Va Baluchestan"/>
    <s v="Iran"/>
    <x v="13"/>
    <s v="Asia Pacific"/>
    <s v="OFF-ST-4266"/>
    <x v="1"/>
    <x v="14"/>
    <s v="Fellowes Lockers, Blue"/>
    <n v="829.31999999999903"/>
    <n v="4"/>
    <n v="0"/>
    <n v="215.52"/>
    <n v="36.840000000000003"/>
    <s v="Medium"/>
  </r>
  <r>
    <n v="23338"/>
    <s v="ID-2015-JP1552059-42223"/>
    <d v="2015-08-07T00:00:00"/>
    <d v="2015-08-09T00:00:00"/>
    <s v="First Class"/>
    <s v="JP-1552059"/>
    <s v="Jeremy Pistek"/>
    <s v="Consumer"/>
    <m/>
    <s v="Jakarta"/>
    <s v="Jakarta"/>
    <s v="Indonesia"/>
    <x v="8"/>
    <s v="Asia Pacific"/>
    <s v="TEC-MA-5510"/>
    <x v="0"/>
    <x v="0"/>
    <s v="Okidata Printer, Durable"/>
    <n v="668.86379999999997"/>
    <n v="3"/>
    <n v="0.17"/>
    <n v="-32.236199999999997"/>
    <n v="28"/>
    <s v="Medium"/>
  </r>
  <r>
    <n v="41219"/>
    <s v="US-2015-JF15490140-42131"/>
    <d v="2015-05-07T00:00:00"/>
    <d v="2015-05-11T00:00:00"/>
    <s v="Standard Class"/>
    <s v="JF-154901402"/>
    <s v="Jeremy Farry"/>
    <s v="Consumer"/>
    <n v="60653"/>
    <s v="Chicago"/>
    <s v="Illinois"/>
    <s v="United States"/>
    <x v="5"/>
    <s v="USCA"/>
    <s v="TEC-AC-4937"/>
    <x v="0"/>
    <x v="10"/>
    <s v="Kensington Orbit Wireless Mobile Trackball for PC and Mac"/>
    <n v="191.96799999999999"/>
    <n v="4"/>
    <n v="0.2"/>
    <n v="28.795199999999902"/>
    <n v="9.2899999999999991"/>
    <s v="Medium"/>
  </r>
  <r>
    <n v="4050"/>
    <s v="MX-2015-BS1136518-42231"/>
    <d v="2015-08-15T00:00:00"/>
    <d v="2015-08-21T00:00:00"/>
    <s v="Standard Class"/>
    <s v="BS-1136518"/>
    <s v="Bill Shonely"/>
    <s v="Corporate"/>
    <m/>
    <s v="Betim"/>
    <s v="Minas Gerais"/>
    <s v="Brazil"/>
    <x v="10"/>
    <s v="LATAM"/>
    <s v="OFF-SU-6174"/>
    <x v="1"/>
    <x v="16"/>
    <s v="Stiletto Scissors, Serrated"/>
    <n v="67.7"/>
    <n v="5"/>
    <n v="0"/>
    <n v="6"/>
    <n v="5.3559999999999999"/>
    <s v="Medium"/>
  </r>
  <r>
    <n v="48118"/>
    <s v="MG-2012-SH997584-40929"/>
    <d v="2012-01-21T00:00:00"/>
    <d v="2012-01-27T00:00:00"/>
    <s v="Standard Class"/>
    <s v="SH-997584"/>
    <s v="Sally Hughsby"/>
    <s v="Corporate"/>
    <m/>
    <s v="Ulan Bator"/>
    <s v="Ulaanbaatar"/>
    <s v="Mongolia"/>
    <x v="7"/>
    <s v="Asia Pacific"/>
    <s v="OFF-EN-3671"/>
    <x v="1"/>
    <x v="11"/>
    <s v="Cameo Manila Envelope, Set of 50"/>
    <n v="27"/>
    <n v="1"/>
    <n v="0"/>
    <n v="2.4300000000000002"/>
    <n v="1.58"/>
    <s v="Medium"/>
  </r>
  <r>
    <n v="26074"/>
    <s v="IN-2012-LE16810102-41135"/>
    <d v="2012-08-14T00:00:00"/>
    <d v="2012-08-16T00:00:00"/>
    <s v="First Class"/>
    <s v="LE-16810102"/>
    <s v="Laurel Elliston"/>
    <s v="Consumer"/>
    <m/>
    <s v="Valencia"/>
    <s v="Northern Mindanao"/>
    <s v="Philippines"/>
    <x v="8"/>
    <s v="Asia Pacific"/>
    <s v="OFF-PA-4006"/>
    <x v="1"/>
    <x v="7"/>
    <s v="Eaton Parchment Paper, Multicolor"/>
    <n v="32.735999999999997"/>
    <n v="4"/>
    <n v="0.45"/>
    <n v="-9.0239999999999903"/>
    <n v="7.7"/>
    <s v="Medium"/>
  </r>
  <r>
    <n v="25512"/>
    <s v="IN-2013-GM1444027-41592"/>
    <d v="2013-11-14T00:00:00"/>
    <d v="2013-11-19T00:00:00"/>
    <s v="Standard Class"/>
    <s v="GM-1444027"/>
    <s v="Gary McGarr"/>
    <s v="Consumer"/>
    <m/>
    <s v="Wuhan"/>
    <s v="Hubei"/>
    <s v="China"/>
    <x v="7"/>
    <s v="Asia Pacific"/>
    <s v="TEC-PH-5350"/>
    <x v="0"/>
    <x v="12"/>
    <s v="Nokia Signal Booster, Cordless"/>
    <n v="139.35"/>
    <n v="2"/>
    <n v="0.5"/>
    <n v="-86.43"/>
    <n v="13.57"/>
    <s v="High"/>
  </r>
  <r>
    <n v="37309"/>
    <s v="CA-2013-CL12565140-41638"/>
    <d v="2013-12-30T00:00:00"/>
    <d v="2014-01-03T00:00:00"/>
    <s v="Standard Class"/>
    <s v="CL-125651404"/>
    <s v="Clay Ludtke"/>
    <s v="Consumer"/>
    <n v="90049"/>
    <s v="Los Angeles"/>
    <s v="California"/>
    <s v="United States"/>
    <x v="15"/>
    <s v="USCA"/>
    <s v="TEC-PH-3809"/>
    <x v="0"/>
    <x v="12"/>
    <s v="Cisco SPA 502G IP Phone"/>
    <n v="287.88"/>
    <n v="3"/>
    <n v="0.2"/>
    <n v="35.984999999999999"/>
    <n v="24.23"/>
    <s v="Medium"/>
  </r>
  <r>
    <n v="45122"/>
    <s v="AO-2015-RW95404-42343"/>
    <d v="2015-12-05T00:00:00"/>
    <d v="2015-12-11T00:00:00"/>
    <s v="Standard Class"/>
    <s v="RW-95404"/>
    <s v="Rick Wilson"/>
    <s v="Corporate"/>
    <m/>
    <s v="Huambo"/>
    <s v="Huambo"/>
    <s v="Angola"/>
    <x v="20"/>
    <s v="Africa"/>
    <s v="OFF-FA-6198"/>
    <x v="1"/>
    <x v="1"/>
    <s v="Stockwell Rubber Bands, Assorted Sizes"/>
    <n v="13.98"/>
    <n v="1"/>
    <n v="0"/>
    <n v="2.64"/>
    <n v="1.85"/>
    <s v="Medium"/>
  </r>
  <r>
    <n v="40910"/>
    <s v="CA-2012-MZ17515140-41223"/>
    <d v="2012-11-10T00:00:00"/>
    <d v="2012-11-12T00:00:00"/>
    <s v="First Class"/>
    <s v="MZ-175151404"/>
    <s v="Mary Zewe"/>
    <s v="Corporate"/>
    <n v="98115"/>
    <s v="Seattle"/>
    <s v="Washington"/>
    <s v="United States"/>
    <x v="15"/>
    <s v="USCA"/>
    <s v="OFF-AP-3372"/>
    <x v="1"/>
    <x v="3"/>
    <s v="Belkin F5C206VTEL 6 Outlet Surge"/>
    <n v="22.98"/>
    <n v="1"/>
    <n v="0"/>
    <n v="6.8939999999999904"/>
    <n v="1.73"/>
    <s v="Medium"/>
  </r>
  <r>
    <n v="28857"/>
    <s v="IN-2015-DW1319558-42236"/>
    <d v="2015-08-20T00:00:00"/>
    <d v="2015-08-22T00:00:00"/>
    <s v="First Class"/>
    <s v="DW-1319558"/>
    <s v="David Wiener"/>
    <s v="Corporate"/>
    <m/>
    <s v="Bhiwandi"/>
    <s v="Maharashtra"/>
    <s v="India"/>
    <x v="13"/>
    <s v="Asia Pacific"/>
    <s v="FUR-FU-6269"/>
    <x v="2"/>
    <x v="6"/>
    <s v="Tenex Photo Frame, Duo Pack"/>
    <n v="311.39999999999998"/>
    <n v="6"/>
    <n v="0"/>
    <n v="111.96"/>
    <n v="36.17"/>
    <s v="High"/>
  </r>
  <r>
    <n v="7786"/>
    <s v="US-2015-TT2122036-42138"/>
    <d v="2015-05-14T00:00:00"/>
    <d v="2015-05-18T00:00:00"/>
    <s v="Standard Class"/>
    <s v="TT-2122036"/>
    <s v="Thomas Thornton"/>
    <s v="Consumer"/>
    <m/>
    <s v="Santo Domingo"/>
    <s v="Santo Domingo"/>
    <s v="Dominican Republic"/>
    <x v="19"/>
    <s v="LATAM"/>
    <s v="FUR-FU-6241"/>
    <x v="2"/>
    <x v="6"/>
    <s v="Tenex Door Stop, Black"/>
    <n v="87.78"/>
    <n v="6"/>
    <n v="0.5"/>
    <n v="-75.540000000000006"/>
    <n v="10.176"/>
    <s v="High"/>
  </r>
  <r>
    <n v="43676"/>
    <s v="QA-2014-AH210105-41912"/>
    <d v="2014-09-30T00:00:00"/>
    <d v="2014-10-04T00:00:00"/>
    <s v="Standard Class"/>
    <s v="AH-210105"/>
    <s v="Alan Hwang"/>
    <s v="Consumer"/>
    <m/>
    <s v="Doha"/>
    <s v="Ad Dawhah"/>
    <s v="Qatar"/>
    <x v="2"/>
    <s v="Asia Pacific"/>
    <s v="OFF-PA-6608"/>
    <x v="1"/>
    <x v="7"/>
    <s v="Xerox Computer Printout Paper, Recycled"/>
    <n v="26.25"/>
    <n v="1"/>
    <n v="0"/>
    <n v="8.64"/>
    <n v="2.87"/>
    <s v="High"/>
  </r>
  <r>
    <n v="38223"/>
    <s v="CA-2014-KM16660140-41849"/>
    <d v="2014-07-29T00:00:00"/>
    <d v="2014-08-04T00:00:00"/>
    <s v="Standard Class"/>
    <s v="KM-166601404"/>
    <s v="Khloe Miller"/>
    <s v="Consumer"/>
    <n v="90032"/>
    <s v="Los Angeles"/>
    <s v="California"/>
    <s v="United States"/>
    <x v="15"/>
    <s v="USCA"/>
    <s v="OFF-LA-3215"/>
    <x v="1"/>
    <x v="4"/>
    <s v="Avery 495"/>
    <n v="18.899999999999999"/>
    <n v="3"/>
    <n v="0"/>
    <n v="8.6939999999999902"/>
    <n v="1.24"/>
    <s v="Medium"/>
  </r>
  <r>
    <n v="2021"/>
    <s v="MX-2015-AS1004528-42150"/>
    <d v="2015-05-26T00:00:00"/>
    <d v="2015-06-02T00:00:00"/>
    <s v="Standard Class"/>
    <s v="AS-1004528"/>
    <s v="Aaron Smayling"/>
    <s v="Corporate"/>
    <m/>
    <s v="Neiva"/>
    <s v="Huila"/>
    <s v="Colombia"/>
    <x v="10"/>
    <s v="LATAM"/>
    <s v="OFF-SU-2965"/>
    <x v="1"/>
    <x v="16"/>
    <s v="Acme Box Cutter, Easy Grip"/>
    <n v="78.84"/>
    <n v="3"/>
    <n v="0"/>
    <n v="18.119999999999902"/>
    <n v="5.2629999999999999"/>
    <s v="Medium"/>
  </r>
  <r>
    <n v="15300"/>
    <s v="ES-2014-AA1037564-42003"/>
    <d v="2014-12-30T00:00:00"/>
    <d v="2015-01-02T00:00:00"/>
    <s v="First Class"/>
    <s v="AA-1037564"/>
    <s v="Allen Armold"/>
    <s v="Consumer"/>
    <m/>
    <s v="Molfetta"/>
    <s v="Apulia"/>
    <s v="Italy"/>
    <x v="14"/>
    <s v="Europe"/>
    <s v="OFF-SU-4974"/>
    <x v="1"/>
    <x v="16"/>
    <s v="Kleencut Box Cutter, High Speed"/>
    <n v="69.3"/>
    <n v="2"/>
    <n v="0"/>
    <n v="0"/>
    <n v="14.42"/>
    <s v="High"/>
  </r>
  <r>
    <n v="8943"/>
    <s v="MX-2015-AI1085539-42161"/>
    <d v="2015-06-06T00:00:00"/>
    <d v="2015-06-06T00:00:00"/>
    <s v="Same Day"/>
    <s v="AI-1085539"/>
    <s v="Arianne Irving"/>
    <s v="Consumer"/>
    <m/>
    <s v="Soyapango"/>
    <s v="San Salvador"/>
    <s v="El Salvador"/>
    <x v="4"/>
    <s v="LATAM"/>
    <s v="OFF-BI-6399"/>
    <x v="1"/>
    <x v="9"/>
    <s v="Wilson Jones Hole Reinforcements, Economy"/>
    <n v="6.04"/>
    <n v="2"/>
    <n v="0"/>
    <n v="2.44"/>
    <n v="2.0169999999999999"/>
    <s v="High"/>
  </r>
  <r>
    <n v="8231"/>
    <s v="MX-2014-KW1643582-41915"/>
    <d v="2014-10-03T00:00:00"/>
    <d v="2014-10-04T00:00:00"/>
    <s v="First Class"/>
    <s v="KW-1643582"/>
    <s v="Katrina Willman"/>
    <s v="Consumer"/>
    <m/>
    <s v="Chihuahua"/>
    <s v="Chihuahua"/>
    <s v="Mexico"/>
    <x v="4"/>
    <s v="LATAM"/>
    <s v="OFF-BI-2897"/>
    <x v="1"/>
    <x v="9"/>
    <s v="Acco Binder, Economy"/>
    <n v="40.4"/>
    <n v="4"/>
    <n v="0"/>
    <n v="12.08"/>
    <n v="11.067"/>
    <s v="High"/>
  </r>
  <r>
    <n v="30905"/>
    <s v="IN-2013-PS187607-41402"/>
    <d v="2013-05-08T00:00:00"/>
    <d v="2013-05-12T00:00:00"/>
    <s v="Standard Class"/>
    <s v="PS-187607"/>
    <s v="Pamela Stobb"/>
    <s v="Consumer"/>
    <m/>
    <s v="Devonport"/>
    <s v="Tasmania"/>
    <s v="Australia"/>
    <x v="12"/>
    <s v="Asia Pacific"/>
    <s v="FUR-CH-5449"/>
    <x v="2"/>
    <x v="5"/>
    <s v="Office Star Rocking Chair, Set of Two"/>
    <n v="1145.28"/>
    <n v="8"/>
    <n v="0"/>
    <n v="228.95999999999901"/>
    <n v="58.15"/>
    <s v="High"/>
  </r>
  <r>
    <n v="17390"/>
    <s v="ES-2014-JE1616591-41716"/>
    <d v="2014-03-18T00:00:00"/>
    <d v="2014-03-24T00:00:00"/>
    <s v="Standard Class"/>
    <s v="JE-1616591"/>
    <s v="Justin Ellison"/>
    <s v="Corporate"/>
    <m/>
    <s v="Terneuzen"/>
    <s v="Zeeland"/>
    <s v="Netherlands"/>
    <x v="0"/>
    <s v="Europe"/>
    <s v="OFF-AR-3499"/>
    <x v="1"/>
    <x v="8"/>
    <s v="Binney &amp; Smith Sketch Pad, Blue"/>
    <n v="208.44"/>
    <n v="9"/>
    <n v="0.5"/>
    <n v="-100.17"/>
    <n v="16.93"/>
    <s v="Medium"/>
  </r>
  <r>
    <n v="41201"/>
    <s v="CA-2012-DP13000140-41224"/>
    <d v="2012-11-11T00:00:00"/>
    <d v="2012-11-17T00:00:00"/>
    <s v="Standard Class"/>
    <s v="DP-130001402"/>
    <s v="Darren Powers"/>
    <s v="Consumer"/>
    <n v="75007"/>
    <s v="Carrollton"/>
    <s v="Texas"/>
    <s v="United States"/>
    <x v="5"/>
    <s v="USCA"/>
    <s v="TEC-AC-5110"/>
    <x v="0"/>
    <x v="10"/>
    <s v="Logitech G602 Wireless Gaming Mouse"/>
    <n v="127.98399999999999"/>
    <n v="2"/>
    <n v="0.2"/>
    <n v="25.596799999999899"/>
    <n v="7.17"/>
    <s v="Medium"/>
  </r>
  <r>
    <n v="3306"/>
    <s v="US-2014-AR104055-41906"/>
    <d v="2014-09-24T00:00:00"/>
    <d v="2014-09-26T00:00:00"/>
    <s v="Second Class"/>
    <s v="AR-104055"/>
    <s v="Allen Rosenblatt"/>
    <s v="Corporate"/>
    <m/>
    <s v="CÃ³rdoba"/>
    <s v="CÃ³rdoba"/>
    <s v="Argentina"/>
    <x v="10"/>
    <s v="LATAM"/>
    <s v="TEC-MA-6152"/>
    <x v="0"/>
    <x v="0"/>
    <s v="StarTech Receipt Printer, Red"/>
    <n v="129.27600000000001"/>
    <n v="3"/>
    <n v="0.4"/>
    <n v="-43.103999999999999"/>
    <n v="2.0179999999999998"/>
    <s v="Medium"/>
  </r>
  <r>
    <n v="38266"/>
    <s v="CA-2014-JB16000140-41649"/>
    <d v="2014-01-10T00:00:00"/>
    <d v="2014-01-13T00:00:00"/>
    <s v="Second Class"/>
    <s v="JB-160001404"/>
    <s v="Joy Bell-"/>
    <s v="Consumer"/>
    <n v="98632"/>
    <s v="Longview"/>
    <s v="Washington"/>
    <s v="United States"/>
    <x v="15"/>
    <s v="USCA"/>
    <s v="FUR-FU-3923"/>
    <x v="2"/>
    <x v="6"/>
    <s v="DAX Value U-Channel Document Frames, Easel Back"/>
    <n v="24.849999999999898"/>
    <n v="5"/>
    <n v="0"/>
    <n v="7.7034999999999902"/>
    <n v="4.1399999999999997"/>
    <s v="High"/>
  </r>
  <r>
    <n v="33246"/>
    <s v="CA-2015-AC10615140-42250"/>
    <d v="2015-09-03T00:00:00"/>
    <d v="2015-09-07T00:00:00"/>
    <s v="Standard Class"/>
    <s v="AC-106151406"/>
    <s v="Ann Chong"/>
    <s v="Corporate"/>
    <n v="10009"/>
    <s v="New York City"/>
    <s v="New York"/>
    <s v="United States"/>
    <x v="18"/>
    <s v="USCA"/>
    <s v="OFF-AP-4247"/>
    <x v="1"/>
    <x v="3"/>
    <s v="Fellowes Basic Home/Office Series Surge Protectors"/>
    <n v="12.98"/>
    <n v="1"/>
    <n v="0"/>
    <n v="3.76419999999999"/>
    <n v="1.39"/>
    <s v="High"/>
  </r>
  <r>
    <n v="26398"/>
    <s v="ID-2014-GT147107-42003"/>
    <d v="2014-12-30T00:00:00"/>
    <d v="2015-01-03T00:00:00"/>
    <s v="Standard Class"/>
    <s v="GT-147107"/>
    <s v="Greg Tran"/>
    <s v="Consumer"/>
    <m/>
    <s v="Sydney"/>
    <s v="New South Wales"/>
    <s v="Australia"/>
    <x v="12"/>
    <s v="Asia Pacific"/>
    <s v="OFF-PA-4461"/>
    <x v="1"/>
    <x v="7"/>
    <s v="Green Bar Cards &amp; Envelopes, 8.5 x 11"/>
    <n v="283.66199999999998"/>
    <n v="6"/>
    <n v="0.1"/>
    <n v="6.282"/>
    <n v="10.220000000000001"/>
    <s v="Medium"/>
  </r>
  <r>
    <n v="3678"/>
    <s v="US-2012-JF1519055-41261"/>
    <d v="2012-12-18T00:00:00"/>
    <d v="2012-12-22T00:00:00"/>
    <s v="Standard Class"/>
    <s v="JF-1519055"/>
    <s v="Jamie Frazer"/>
    <s v="Consumer"/>
    <m/>
    <s v="La Ceiba"/>
    <s v="AtlÃ¡ntida"/>
    <s v="Honduras"/>
    <x v="4"/>
    <s v="LATAM"/>
    <s v="OFF-SU-4974"/>
    <x v="1"/>
    <x v="16"/>
    <s v="Kleencut Box Cutter, High Speed"/>
    <n v="55.439999999999898"/>
    <n v="4"/>
    <n v="0.4"/>
    <n v="3.68"/>
    <n v="4.1630000000000003"/>
    <s v="Medium"/>
  </r>
  <r>
    <n v="37202"/>
    <s v="US-2015-FM14290140-42315"/>
    <d v="2015-11-07T00:00:00"/>
    <d v="2015-11-07T00:00:00"/>
    <s v="Same Day"/>
    <s v="FM-142901404"/>
    <s v="Frank Merwin"/>
    <s v="Home Office"/>
    <n v="94122"/>
    <s v="San Francisco"/>
    <s v="California"/>
    <s v="United States"/>
    <x v="15"/>
    <s v="USCA"/>
    <s v="OFF-LA-3225"/>
    <x v="1"/>
    <x v="4"/>
    <s v="Avery 503"/>
    <n v="41.4"/>
    <n v="4"/>
    <n v="0"/>
    <n v="19.872"/>
    <n v="10.06"/>
    <s v="Critical"/>
  </r>
  <r>
    <n v="5534"/>
    <s v="US-2014-RP192705-41853"/>
    <d v="2014-08-02T00:00:00"/>
    <d v="2014-08-06T00:00:00"/>
    <s v="Standard Class"/>
    <s v="RP-192705"/>
    <s v="Rachel Payne"/>
    <s v="Corporate"/>
    <m/>
    <s v="Buenos Aires"/>
    <s v="Buenos Aires"/>
    <s v="Argentina"/>
    <x v="10"/>
    <s v="LATAM"/>
    <s v="OFF-AR-3546"/>
    <x v="1"/>
    <x v="8"/>
    <s v="Boston Pens, Blue"/>
    <n v="17.064"/>
    <n v="3"/>
    <n v="0.4"/>
    <n v="-2.3159999999999998"/>
    <n v="1.3819999999999999"/>
    <s v="High"/>
  </r>
  <r>
    <n v="27301"/>
    <s v="IN-2013-RM1975058-41444"/>
    <d v="2013-06-19T00:00:00"/>
    <d v="2013-06-21T00:00:00"/>
    <s v="Second Class"/>
    <s v="RM-1975058"/>
    <s v="Roland Murray"/>
    <s v="Consumer"/>
    <m/>
    <s v="Srinagar"/>
    <s v="Jammu and Kashmir"/>
    <s v="India"/>
    <x v="13"/>
    <s v="Asia Pacific"/>
    <s v="TEC-AC-5872"/>
    <x v="0"/>
    <x v="10"/>
    <s v="SanDisk Memory Card, Bluetooth"/>
    <n v="224.82"/>
    <n v="2"/>
    <n v="0"/>
    <n v="6.72"/>
    <n v="24.19"/>
    <s v="High"/>
  </r>
  <r>
    <n v="7565"/>
    <s v="MX-2012-BP1123018-41269"/>
    <d v="2012-12-26T00:00:00"/>
    <d v="2012-12-27T00:00:00"/>
    <s v="First Class"/>
    <s v="BP-1123018"/>
    <s v="Benjamin Patterson"/>
    <s v="Consumer"/>
    <m/>
    <s v="GoiÃ¢nia"/>
    <s v="GoiÃ¡s"/>
    <s v="Brazil"/>
    <x v="10"/>
    <s v="LATAM"/>
    <s v="OFF-SU-6163"/>
    <x v="1"/>
    <x v="16"/>
    <s v="Stiletto Box Cutter, Steel"/>
    <n v="70.739999999999995"/>
    <n v="3"/>
    <n v="0"/>
    <n v="33.239999999999903"/>
    <n v="7.8330000000000002"/>
    <s v="Medium"/>
  </r>
  <r>
    <n v="34889"/>
    <s v="CA-2014-JG15160140-41979"/>
    <d v="2014-12-06T00:00:00"/>
    <d v="2014-12-08T00:00:00"/>
    <s v="Second Class"/>
    <s v="JG-151601406"/>
    <s v="James Galang"/>
    <s v="Consumer"/>
    <n v="10024"/>
    <s v="New York City"/>
    <s v="New York"/>
    <s v="United States"/>
    <x v="18"/>
    <s v="USCA"/>
    <s v="OFF-ST-3981"/>
    <x v="1"/>
    <x v="14"/>
    <s v="Dual Level, Single-Width Filing Carts"/>
    <n v="465.18"/>
    <n v="3"/>
    <n v="0"/>
    <n v="120.9468"/>
    <n v="31.81"/>
    <s v="Medium"/>
  </r>
  <r>
    <n v="25204"/>
    <s v="IN-2015-DB1340558-42094"/>
    <d v="2015-03-31T00:00:00"/>
    <d v="2015-04-04T00:00:00"/>
    <s v="Standard Class"/>
    <s v="DB-1340558"/>
    <s v="Denny Blanton"/>
    <s v="Consumer"/>
    <m/>
    <s v="Jaipur"/>
    <s v="Rajasthan"/>
    <s v="India"/>
    <x v="13"/>
    <s v="Asia Pacific"/>
    <s v="TEC-AC-5887"/>
    <x v="0"/>
    <x v="10"/>
    <s v="SanDisk Numeric Keypad, Bluetooth"/>
    <n v="110.7"/>
    <n v="2"/>
    <n v="0"/>
    <n v="12.12"/>
    <n v="11.76"/>
    <s v="High"/>
  </r>
  <r>
    <n v="44148"/>
    <s v="PL-2015-DB3615103-42244"/>
    <d v="2015-08-28T00:00:00"/>
    <d v="2015-09-04T00:00:00"/>
    <s v="Standard Class"/>
    <s v="DB-3615103"/>
    <s v="Doug Bickford"/>
    <s v="Consumer"/>
    <m/>
    <s v="Bytom"/>
    <s v="Silesia"/>
    <s v="Poland"/>
    <x v="6"/>
    <s v="Europe"/>
    <s v="OFF-BI-3725"/>
    <x v="1"/>
    <x v="9"/>
    <s v="Cardinal Binding Machine, Durable"/>
    <n v="51.27"/>
    <n v="1"/>
    <n v="0"/>
    <n v="17.940000000000001"/>
    <n v="1.75"/>
    <s v="Medium"/>
  </r>
  <r>
    <n v="6715"/>
    <s v="MX-2015-EL1373536-42278"/>
    <d v="2015-10-01T00:00:00"/>
    <d v="2015-10-06T00:00:00"/>
    <s v="Standard Class"/>
    <s v="EL-1373536"/>
    <s v="Ed Ludwig"/>
    <s v="Home Office"/>
    <m/>
    <s v="Santo Domingo"/>
    <s v="Santo Domingo"/>
    <s v="Dominican Republic"/>
    <x v="19"/>
    <s v="LATAM"/>
    <s v="OFF-PA-6620"/>
    <x v="1"/>
    <x v="7"/>
    <s v="Xerox Note Cards, Recycled"/>
    <n v="70.08"/>
    <n v="5"/>
    <n v="0.2"/>
    <n v="3.48"/>
    <n v="7.7089999999999996"/>
    <s v="High"/>
  </r>
  <r>
    <n v="35016"/>
    <s v="CA-2014-BS11590140-41900"/>
    <d v="2014-09-18T00:00:00"/>
    <d v="2014-09-24T00:00:00"/>
    <s v="Standard Class"/>
    <s v="BS-115901402"/>
    <s v="Brendan Sweed"/>
    <s v="Corporate"/>
    <n v="47201"/>
    <s v="Columbus"/>
    <s v="Indiana"/>
    <s v="United States"/>
    <x v="5"/>
    <s v="USCA"/>
    <s v="OFF-AR-5914"/>
    <x v="1"/>
    <x v="8"/>
    <s v="Sanford Liquid Accent Highlighters"/>
    <n v="33.4"/>
    <n v="5"/>
    <n v="0"/>
    <n v="12.357999999999899"/>
    <n v="2.2799999999999998"/>
    <s v="Medium"/>
  </r>
  <r>
    <n v="9292"/>
    <s v="MX-2014-JF1529536-41930"/>
    <d v="2014-10-18T00:00:00"/>
    <d v="2014-10-20T00:00:00"/>
    <s v="Second Class"/>
    <s v="JF-1529536"/>
    <s v="Jason Fortune-"/>
    <s v="Consumer"/>
    <m/>
    <s v="La Romana"/>
    <s v="La Romana"/>
    <s v="Dominican Republic"/>
    <x v="19"/>
    <s v="LATAM"/>
    <s v="FUR-BO-5951"/>
    <x v="2"/>
    <x v="2"/>
    <s v="Sauder Classic Bookcase, Traditional"/>
    <n v="697.58399999999995"/>
    <n v="4"/>
    <n v="0.4"/>
    <n v="-209.29599999999999"/>
    <n v="127.84699999999999"/>
    <s v="High"/>
  </r>
  <r>
    <n v="42416"/>
    <s v="EG-2012-HG502538-41012"/>
    <d v="2012-04-13T00:00:00"/>
    <d v="2012-04-18T00:00:00"/>
    <s v="Standard Class"/>
    <s v="HG-502538"/>
    <s v="Hunter Glantz"/>
    <s v="Consumer"/>
    <m/>
    <s v="Alexandria"/>
    <s v="Al Iskandariyah"/>
    <s v="Egypt"/>
    <x v="9"/>
    <s v="Africa"/>
    <s v="OFF-AP-3564"/>
    <x v="1"/>
    <x v="3"/>
    <s v="Breville Blender, Silver"/>
    <n v="541.44000000000005"/>
    <n v="6"/>
    <n v="0"/>
    <n v="91.98"/>
    <n v="92.94"/>
    <s v="High"/>
  </r>
  <r>
    <n v="21225"/>
    <s v="IN-2012-JL151307-40988"/>
    <d v="2012-03-20T00:00:00"/>
    <d v="2012-03-25T00:00:00"/>
    <s v="Standard Class"/>
    <s v="JL-151307"/>
    <s v="Jack Lebron"/>
    <s v="Consumer"/>
    <m/>
    <s v="Geelong"/>
    <s v="Victoria"/>
    <s v="Australia"/>
    <x v="12"/>
    <s v="Asia Pacific"/>
    <s v="FUR-CH-4523"/>
    <x v="2"/>
    <x v="5"/>
    <s v="Harbour Creations Chairmat, Black"/>
    <n v="187.839"/>
    <n v="3"/>
    <n v="0.1"/>
    <n v="2.07899999999999"/>
    <n v="25.13"/>
    <s v="High"/>
  </r>
  <r>
    <n v="4334"/>
    <s v="US-2013-JF1556536-41497"/>
    <d v="2013-08-11T00:00:00"/>
    <d v="2013-08-15T00:00:00"/>
    <s v="Standard Class"/>
    <s v="JF-1556536"/>
    <s v="Jill Fjeld"/>
    <s v="Consumer"/>
    <m/>
    <s v="Santo Domingo"/>
    <s v="Santo Domingo"/>
    <s v="Dominican Republic"/>
    <x v="19"/>
    <s v="LATAM"/>
    <s v="OFF-FA-5477"/>
    <x v="1"/>
    <x v="1"/>
    <s v="OIC Rubber Bands, Bulk Pack"/>
    <n v="45.52"/>
    <n v="5"/>
    <n v="0.2"/>
    <n v="-10.88"/>
    <n v="2.31299999999999"/>
    <s v="Medium"/>
  </r>
  <r>
    <n v="14623"/>
    <s v="ES-2014-NM1844545-41885"/>
    <d v="2014-09-03T00:00:00"/>
    <d v="2014-09-08T00:00:00"/>
    <s v="Second Class"/>
    <s v="NM-1844545"/>
    <s v="Nathan Mautz"/>
    <s v="Home Office"/>
    <m/>
    <s v="Aix-en-Provence"/>
    <s v="Provence-Alpes-CÃ´te d'Azur"/>
    <s v="France"/>
    <x v="0"/>
    <s v="Europe"/>
    <s v="OFF-AR-5921"/>
    <x v="1"/>
    <x v="8"/>
    <s v="Sanford Pencil Sharpener, Easy-Erase"/>
    <n v="81.269999999999897"/>
    <n v="3"/>
    <n v="0"/>
    <n v="40.589999999999897"/>
    <n v="5.0199999999999996"/>
    <s v="High"/>
  </r>
  <r>
    <n v="4248"/>
    <s v="MX-2014-NP1870026-41966"/>
    <d v="2014-11-23T00:00:00"/>
    <d v="2014-11-27T00:00:00"/>
    <s v="Standard Class"/>
    <s v="NP-1870026"/>
    <s v="Nora Preis"/>
    <s v="Consumer"/>
    <m/>
    <s v="Santiago"/>
    <s v="Santiago"/>
    <s v="Chile"/>
    <x v="10"/>
    <s v="LATAM"/>
    <s v="FUR-BO-5798"/>
    <x v="2"/>
    <x v="2"/>
    <s v="Safco Stackable Bookrack, Pine"/>
    <n v="400.88"/>
    <n v="4"/>
    <n v="0"/>
    <n v="164.32"/>
    <n v="55.822000000000003"/>
    <s v="High"/>
  </r>
  <r>
    <n v="10092"/>
    <s v="US-2012-AH1007518-41202"/>
    <d v="2012-10-20T00:00:00"/>
    <d v="2012-10-24T00:00:00"/>
    <s v="Standard Class"/>
    <s v="AH-1007518"/>
    <s v="Adam Hart"/>
    <s v="Corporate"/>
    <m/>
    <s v="QuixadÃ¡"/>
    <s v="CearÃ¡"/>
    <s v="Brazil"/>
    <x v="10"/>
    <s v="LATAM"/>
    <s v="OFF-ST-6060"/>
    <x v="1"/>
    <x v="14"/>
    <s v="Smead Shelving, Wire Frame"/>
    <n v="38.4"/>
    <n v="3"/>
    <n v="0.6"/>
    <n v="-52.8"/>
    <n v="2.0179999999999998"/>
    <s v="Medium"/>
  </r>
  <r>
    <n v="27278"/>
    <s v="IN-2014-CS118451-41657"/>
    <d v="2014-01-18T00:00:00"/>
    <d v="2014-01-20T00:00:00"/>
    <s v="First Class"/>
    <s v="CS-118451"/>
    <s v="Cari Sayre"/>
    <s v="Corporate"/>
    <m/>
    <s v="Kabul"/>
    <s v="Kabul"/>
    <s v="Afghanistan"/>
    <x v="13"/>
    <s v="Asia Pacific"/>
    <s v="OFF-ST-6068"/>
    <x v="1"/>
    <x v="14"/>
    <s v="Smead Trays, Wire Frame"/>
    <n v="332.849999999999"/>
    <n v="7"/>
    <n v="0"/>
    <n v="59.85"/>
    <n v="53.01"/>
    <s v="High"/>
  </r>
  <r>
    <n v="15141"/>
    <s v="IT-2014-TB2140091-41788"/>
    <d v="2014-05-29T00:00:00"/>
    <d v="2014-06-05T00:00:00"/>
    <s v="Standard Class"/>
    <s v="TB-2140091"/>
    <s v="Tom Boeckenhauer"/>
    <s v="Consumer"/>
    <m/>
    <s v="Amersfoort"/>
    <s v="Utrecht"/>
    <s v="Netherlands"/>
    <x v="0"/>
    <s v="Europe"/>
    <s v="TEC-CO-3679"/>
    <x v="0"/>
    <x v="15"/>
    <s v="Canon Copy Machine, Digital"/>
    <n v="392.67"/>
    <n v="3"/>
    <n v="0.5"/>
    <n v="-306.36"/>
    <n v="55.07"/>
    <s v="Low"/>
  </r>
  <r>
    <n v="40362"/>
    <s v="US-2012-BD11500140-41195"/>
    <d v="2012-10-13T00:00:00"/>
    <d v="2012-10-19T00:00:00"/>
    <s v="Standard Class"/>
    <s v="BD-115001402"/>
    <s v="Bradley Drucker"/>
    <s v="Consumer"/>
    <n v="60653"/>
    <s v="Chicago"/>
    <s v="Illinois"/>
    <s v="United States"/>
    <x v="5"/>
    <s v="USCA"/>
    <s v="OFF-PA-6455"/>
    <x v="1"/>
    <x v="7"/>
    <s v="Xerox 1903"/>
    <n v="19.135999999999999"/>
    <n v="4"/>
    <n v="0.2"/>
    <n v="6.9367999999999999"/>
    <n v="1.37"/>
    <s v="Medium"/>
  </r>
  <r>
    <n v="16013"/>
    <s v="ES-2012-AO10810139-41268"/>
    <d v="2012-12-25T00:00:00"/>
    <d v="2012-12-29T00:00:00"/>
    <s v="Standard Class"/>
    <s v="AO-10810139"/>
    <s v="Anthony O'Donnell"/>
    <s v="Corporate"/>
    <m/>
    <s v="Doncaster"/>
    <s v="England"/>
    <s v="United Kingdom"/>
    <x v="17"/>
    <s v="Europe"/>
    <s v="FUR-BO-4860"/>
    <x v="2"/>
    <x v="2"/>
    <s v="Ikea Library with Doors, Metal"/>
    <n v="1451.4"/>
    <n v="4"/>
    <n v="0"/>
    <n v="522.48"/>
    <n v="122.29"/>
    <s v="Medium"/>
  </r>
  <r>
    <n v="8534"/>
    <s v="MX-2014-SJ2012539-41908"/>
    <d v="2014-09-26T00:00:00"/>
    <d v="2014-09-30T00:00:00"/>
    <s v="Standard Class"/>
    <s v="SJ-2012539"/>
    <s v="Sanjit Jacobs"/>
    <s v="Home Office"/>
    <m/>
    <s v="Apopa"/>
    <s v="San Salvador"/>
    <s v="El Salvador"/>
    <x v="4"/>
    <s v="LATAM"/>
    <s v="FUR-BO-4848"/>
    <x v="2"/>
    <x v="2"/>
    <s v="Ikea Classic Bookcase, Metal"/>
    <n v="548.28"/>
    <n v="2"/>
    <n v="0"/>
    <n v="180.92"/>
    <n v="59.72"/>
    <s v="High"/>
  </r>
  <r>
    <n v="40714"/>
    <s v="CA-2012-RD19810140-41208"/>
    <d v="2012-10-26T00:00:00"/>
    <d v="2012-10-31T00:00:00"/>
    <s v="Standard Class"/>
    <s v="RD-198101408"/>
    <s v="Ross DeVincentis"/>
    <s v="Home Office"/>
    <n v="28314"/>
    <s v="Fayetteville"/>
    <s v="North Carolina"/>
    <s v="United States"/>
    <x v="1"/>
    <s v="USCA"/>
    <s v="OFF-PA-6559"/>
    <x v="1"/>
    <x v="7"/>
    <s v="Xerox 2"/>
    <n v="10.368"/>
    <n v="2"/>
    <n v="0.2"/>
    <n v="3.6288"/>
    <n v="1.96"/>
    <s v="Medium"/>
  </r>
  <r>
    <n v="32874"/>
    <s v="CA-2014-AP10720140-41783"/>
    <d v="2014-05-24T00:00:00"/>
    <d v="2014-05-28T00:00:00"/>
    <s v="Standard Class"/>
    <s v="AP-107201408"/>
    <s v="Anne Pryor"/>
    <s v="Home Office"/>
    <n v="35630"/>
    <s v="Florence"/>
    <s v="Alabama"/>
    <s v="United States"/>
    <x v="1"/>
    <s v="USCA"/>
    <s v="OFF-PA-6504"/>
    <x v="1"/>
    <x v="7"/>
    <s v="Xerox 1949"/>
    <n v="4.9800000000000004"/>
    <n v="1"/>
    <n v="0"/>
    <n v="2.4401999999999999"/>
    <n v="1.4"/>
    <s v="Medium"/>
  </r>
  <r>
    <n v="11943"/>
    <s v="ES-2015-DW1319545-42237"/>
    <d v="2015-08-21T00:00:00"/>
    <d v="2015-08-26T00:00:00"/>
    <s v="Standard Class"/>
    <s v="DW-1319545"/>
    <s v="David Wiener"/>
    <s v="Corporate"/>
    <m/>
    <s v="Bar-le-Duc"/>
    <s v="Alsace-Champagne-Ardenne-Lorraine"/>
    <s v="France"/>
    <x v="0"/>
    <s v="Europe"/>
    <s v="OFF-BI-6379"/>
    <x v="1"/>
    <x v="9"/>
    <s v="Wilson Jones Binder, Durable"/>
    <n v="72.599999999999994"/>
    <n v="5"/>
    <n v="0"/>
    <n v="2.85"/>
    <n v="7.09"/>
    <s v="Medium"/>
  </r>
  <r>
    <n v="25180"/>
    <s v="ID-2014-AM1070559-41803"/>
    <d v="2014-06-13T00:00:00"/>
    <d v="2014-06-13T00:00:00"/>
    <s v="Same Day"/>
    <s v="AM-1070559"/>
    <s v="Anne McFarland"/>
    <s v="Consumer"/>
    <m/>
    <s v="Medan"/>
    <s v="Sumatera Utara"/>
    <s v="Indonesia"/>
    <x v="8"/>
    <s v="Asia Pacific"/>
    <s v="OFF-ST-6275"/>
    <x v="1"/>
    <x v="14"/>
    <s v="Tenex Shelving, Wire Frame"/>
    <n v="89.191800000000001"/>
    <n v="2"/>
    <n v="0.17"/>
    <n v="-2.8200000000001699E-2"/>
    <n v="17.12"/>
    <s v="High"/>
  </r>
  <r>
    <n v="38038"/>
    <s v="CA-2012-MM18055140-41054"/>
    <d v="2012-05-25T00:00:00"/>
    <d v="2012-05-30T00:00:00"/>
    <s v="Standard Class"/>
    <s v="MM-180551402"/>
    <s v="Michelle Moray"/>
    <s v="Consumer"/>
    <n v="60623"/>
    <s v="Chicago"/>
    <s v="Illinois"/>
    <s v="United States"/>
    <x v="5"/>
    <s v="USCA"/>
    <s v="OFF-AR-3973"/>
    <x v="1"/>
    <x v="8"/>
    <s v="DIXON Ticonderoga Erasable Checking Pencils"/>
    <n v="13.391999999999999"/>
    <n v="3"/>
    <n v="0.2"/>
    <n v="3.1806000000000001"/>
    <n v="2.02"/>
    <s v="Medium"/>
  </r>
  <r>
    <n v="15708"/>
    <s v="ES-2014-BE1133564-41699"/>
    <d v="2014-03-01T00:00:00"/>
    <d v="2014-03-08T00:00:00"/>
    <s v="Standard Class"/>
    <s v="BE-1133564"/>
    <s v="Bill Eplett"/>
    <s v="Home Office"/>
    <m/>
    <s v="Fano"/>
    <s v="Marche"/>
    <s v="Italy"/>
    <x v="14"/>
    <s v="Europe"/>
    <s v="OFF-AP-3878"/>
    <x v="1"/>
    <x v="3"/>
    <s v="Cuisinart Toaster, Silver"/>
    <n v="325.26"/>
    <n v="6"/>
    <n v="0"/>
    <n v="74.7"/>
    <n v="20.48"/>
    <s v="Medium"/>
  </r>
  <r>
    <n v="36850"/>
    <s v="US-2012-DB12970140-41224"/>
    <d v="2012-11-11T00:00:00"/>
    <d v="2012-11-15T00:00:00"/>
    <s v="Standard Class"/>
    <s v="DB-129701402"/>
    <s v="Darren Budd"/>
    <s v="Corporate"/>
    <n v="77036"/>
    <s v="Houston"/>
    <s v="Texas"/>
    <s v="United States"/>
    <x v="5"/>
    <s v="USCA"/>
    <s v="OFF-PA-6579"/>
    <x v="1"/>
    <x v="7"/>
    <s v="Xerox 216"/>
    <n v="36.287999999999997"/>
    <n v="7"/>
    <n v="0.2"/>
    <n v="12.700799999999999"/>
    <n v="2.54"/>
    <s v="Medium"/>
  </r>
  <r>
    <n v="41884"/>
    <s v="EG-2015-DN369038-42311"/>
    <d v="2015-11-03T00:00:00"/>
    <d v="2015-11-08T00:00:00"/>
    <s v="Standard Class"/>
    <s v="DN-369038"/>
    <s v="Duane Noonan"/>
    <s v="Consumer"/>
    <m/>
    <s v="Kafr ad Dawwar"/>
    <s v="Al Buhayrah"/>
    <s v="Egypt"/>
    <x v="9"/>
    <s v="Africa"/>
    <s v="OFF-BI-2895"/>
    <x v="1"/>
    <x v="9"/>
    <s v="Acco Binder, Clear"/>
    <n v="14.61"/>
    <n v="1"/>
    <n v="0"/>
    <n v="4.8"/>
    <n v="1.6"/>
    <s v="Medium"/>
  </r>
  <r>
    <n v="5239"/>
    <s v="MX-2015-DM1301551-42273"/>
    <d v="2015-09-26T00:00:00"/>
    <d v="2015-09-28T00:00:00"/>
    <s v="Second Class"/>
    <s v="DM-1301551"/>
    <s v="Darrin Martin"/>
    <s v="Consumer"/>
    <m/>
    <s v="Quetzaltenango"/>
    <s v="Quezaltenango"/>
    <s v="Guatemala"/>
    <x v="4"/>
    <s v="LATAM"/>
    <s v="OFF-LA-5385"/>
    <x v="1"/>
    <x v="4"/>
    <s v="Novimex File Folder Labels, Laser Printer Compatible"/>
    <n v="16.5"/>
    <n v="3"/>
    <n v="0"/>
    <n v="0.48"/>
    <n v="2.0339999999999998"/>
    <s v="High"/>
  </r>
  <r>
    <n v="45452"/>
    <s v="SF-2015-HP4815117-42137"/>
    <d v="2015-05-13T00:00:00"/>
    <d v="2015-05-18T00:00:00"/>
    <s v="Standard Class"/>
    <s v="HP-4815117"/>
    <s v="Harold Pawlan"/>
    <s v="Home Office"/>
    <m/>
    <s v="Cape Town"/>
    <s v="Western Cape"/>
    <s v="South Africa"/>
    <x v="16"/>
    <s v="Africa"/>
    <s v="FUR-FU-5740"/>
    <x v="2"/>
    <x v="6"/>
    <s v="Rubbermaid Stacking Tray, Durable"/>
    <n v="25.14"/>
    <n v="1"/>
    <n v="0"/>
    <n v="9.0299999999999994"/>
    <n v="2.36"/>
    <s v="Medium"/>
  </r>
  <r>
    <n v="50727"/>
    <s v="SA-2012-RH9555110-41124"/>
    <d v="2012-08-03T00:00:00"/>
    <d v="2012-08-08T00:00:00"/>
    <s v="Standard Class"/>
    <s v="RH-9555110"/>
    <s v="Ritsa Hightower"/>
    <s v="Consumer"/>
    <m/>
    <s v="Riyadh"/>
    <s v="Ar Riyad"/>
    <s v="Saudi Arabia"/>
    <x v="2"/>
    <s v="Asia Pacific"/>
    <s v="FUR-BO-3888"/>
    <x v="2"/>
    <x v="2"/>
    <s v="Dania 3-Shelf Cabinet, Traditional"/>
    <n v="141.44999999999999"/>
    <n v="1"/>
    <n v="0"/>
    <n v="67.89"/>
    <n v="10.69"/>
    <s v="Medium"/>
  </r>
  <r>
    <n v="48802"/>
    <s v="EZ-2015-JC610532-42197"/>
    <d v="2015-07-12T00:00:00"/>
    <d v="2015-07-14T00:00:00"/>
    <s v="Second Class"/>
    <s v="JC-610532"/>
    <s v="Julie Creighton"/>
    <s v="Corporate"/>
    <m/>
    <s v="Plzen"/>
    <s v="Plzen"/>
    <s v="Czech Republic"/>
    <x v="6"/>
    <s v="Europe"/>
    <s v="OFF-ST-6068"/>
    <x v="1"/>
    <x v="14"/>
    <s v="Smead Trays, Wire Frame"/>
    <n v="285.29999999999899"/>
    <n v="6"/>
    <n v="0"/>
    <n v="37.08"/>
    <n v="47.56"/>
    <s v="Critical"/>
  </r>
  <r>
    <n v="48973"/>
    <s v="TU-2013-ED3885134-41633"/>
    <d v="2013-12-25T00:00:00"/>
    <d v="2013-12-31T00:00:00"/>
    <s v="Standard Class"/>
    <s v="ED-3885134"/>
    <s v="Emily Ducich"/>
    <s v="Home Office"/>
    <m/>
    <s v="Uskudar"/>
    <s v="Istanbul"/>
    <s v="Turkey"/>
    <x v="2"/>
    <s v="Asia Pacific"/>
    <s v="TEC-AC-3393"/>
    <x v="0"/>
    <x v="10"/>
    <s v="Belkin Mouse, Erganomic"/>
    <n v="30.815999999999999"/>
    <n v="2"/>
    <n v="0.6"/>
    <n v="-33.143999999999899"/>
    <n v="2.0099999999999998"/>
    <s v="Medium"/>
  </r>
  <r>
    <n v="21735"/>
    <s v="ID-2015-LS1694559-42149"/>
    <d v="2015-05-25T00:00:00"/>
    <d v="2015-05-29T00:00:00"/>
    <s v="Standard Class"/>
    <s v="LS-1694559"/>
    <s v="Linda Southworth"/>
    <s v="Corporate"/>
    <m/>
    <s v="Samarinda"/>
    <s v="Kalimantan Timur"/>
    <s v="Indonesia"/>
    <x v="8"/>
    <s v="Asia Pacific"/>
    <s v="OFF-ST-4108"/>
    <x v="1"/>
    <x v="14"/>
    <s v="Eldon Trays, Wire Frame"/>
    <n v="156.1728"/>
    <n v="4"/>
    <n v="0.17"/>
    <n v="-3.7871999999999901"/>
    <n v="22.23"/>
    <s v="High"/>
  </r>
  <r>
    <n v="23380"/>
    <s v="IN-2013-BP111857-41541"/>
    <d v="2013-09-24T00:00:00"/>
    <d v="2013-09-26T00:00:00"/>
    <s v="Second Class"/>
    <s v="BP-111857"/>
    <s v="Ben Peterman"/>
    <s v="Corporate"/>
    <m/>
    <s v="Adelaide"/>
    <s v="South Australia"/>
    <s v="Australia"/>
    <x v="12"/>
    <s v="Asia Pacific"/>
    <s v="OFF-ST-4253"/>
    <x v="1"/>
    <x v="14"/>
    <s v="Fellowes Box, Wire Frame"/>
    <n v="33.75"/>
    <n v="2"/>
    <n v="0.1"/>
    <n v="2.25"/>
    <n v="4.1100000000000003"/>
    <s v="High"/>
  </r>
  <r>
    <n v="1438"/>
    <s v="MX-2013-NK1849018-41415"/>
    <d v="2013-05-21T00:00:00"/>
    <d v="2013-05-28T00:00:00"/>
    <s v="Standard Class"/>
    <s v="NK-1849018"/>
    <s v="Neil Knudson"/>
    <s v="Home Office"/>
    <m/>
    <s v="Curitiba"/>
    <s v="Parana"/>
    <s v="Brazil"/>
    <x v="10"/>
    <s v="LATAM"/>
    <s v="FUR-CH-4629"/>
    <x v="2"/>
    <x v="5"/>
    <s v="Hon Bag Chairs, Set of Two"/>
    <n v="94.799999999999898"/>
    <n v="3"/>
    <n v="0"/>
    <n v="27.479999999999901"/>
    <n v="1.181"/>
    <s v="Medium"/>
  </r>
  <r>
    <n v="23804"/>
    <s v="IN-2013-AS102257-41517"/>
    <d v="2013-08-31T00:00:00"/>
    <d v="2013-09-05T00:00:00"/>
    <s v="Standard Class"/>
    <s v="AS-102257"/>
    <s v="Alan Schoenberger"/>
    <s v="Corporate"/>
    <m/>
    <s v="Perth"/>
    <s v="Western Australia"/>
    <s v="Australia"/>
    <x v="12"/>
    <s v="Asia Pacific"/>
    <s v="FUR-FU-3931"/>
    <x v="2"/>
    <x v="6"/>
    <s v="Deflect-O Clock, Erganomic"/>
    <n v="176.147999999999"/>
    <n v="4"/>
    <n v="0.1"/>
    <n v="78.227999999999994"/>
    <n v="14.43"/>
    <s v="Medium"/>
  </r>
  <r>
    <n v="26934"/>
    <s v="IN-2015-SC2057566-42192"/>
    <d v="2015-07-07T00:00:00"/>
    <d v="2015-07-12T00:00:00"/>
    <s v="Second Class"/>
    <s v="SC-2057566"/>
    <s v="Sonia Cooley"/>
    <s v="Consumer"/>
    <m/>
    <s v="Matsubara"/>
    <s v="Oita"/>
    <s v="Japan"/>
    <x v="7"/>
    <s v="Asia Pacific"/>
    <s v="OFF-EN-4440"/>
    <x v="1"/>
    <x v="11"/>
    <s v="GlobeWeis Interoffice Envelope, Security-Tint"/>
    <n v="50.22"/>
    <n v="1"/>
    <n v="0"/>
    <n v="3"/>
    <n v="6.77"/>
    <s v="Medium"/>
  </r>
  <r>
    <n v="22979"/>
    <s v="IN-2012-TM2149027-41249"/>
    <d v="2012-12-06T00:00:00"/>
    <d v="2012-12-10T00:00:00"/>
    <s v="Standard Class"/>
    <s v="TM-2149027"/>
    <s v="Tony Molinari"/>
    <s v="Consumer"/>
    <m/>
    <s v="Yiwu"/>
    <s v="Zhejiang"/>
    <s v="China"/>
    <x v="7"/>
    <s v="Asia Pacific"/>
    <s v="OFF-ST-4061"/>
    <x v="1"/>
    <x v="14"/>
    <s v="Eldon Folders, Industrial"/>
    <n v="87.3"/>
    <n v="5"/>
    <n v="0"/>
    <n v="2.5499999999999998"/>
    <n v="6.98"/>
    <s v="Medium"/>
  </r>
  <r>
    <n v="44059"/>
    <s v="IZ-2012-RB946561-41162"/>
    <d v="2012-09-10T00:00:00"/>
    <d v="2012-09-12T00:00:00"/>
    <s v="Second Class"/>
    <s v="RB-946561"/>
    <s v="Rick Bensley"/>
    <s v="Home Office"/>
    <m/>
    <s v="Mosul"/>
    <s v="Ninawa"/>
    <s v="Iraq"/>
    <x v="2"/>
    <s v="Asia Pacific"/>
    <s v="OFF-ST-4062"/>
    <x v="1"/>
    <x v="14"/>
    <s v="Eldon Folders, Single Width"/>
    <n v="136.07999999999899"/>
    <n v="8"/>
    <n v="0"/>
    <n v="63.84"/>
    <n v="21.97"/>
    <s v="High"/>
  </r>
  <r>
    <n v="29492"/>
    <s v="IN-2014-LO171701-41906"/>
    <d v="2014-09-24T00:00:00"/>
    <d v="2014-09-28T00:00:00"/>
    <s v="Standard Class"/>
    <s v="LO-171701"/>
    <s v="Lori Olson"/>
    <s v="Corporate"/>
    <m/>
    <s v="Kabul"/>
    <s v="Kabul"/>
    <s v="Afghanistan"/>
    <x v="13"/>
    <s v="Asia Pacific"/>
    <s v="TEC-PH-5814"/>
    <x v="0"/>
    <x v="12"/>
    <s v="Samsung Audio Dock, VoIP"/>
    <n v="1168.44"/>
    <n v="7"/>
    <n v="0"/>
    <n v="443.94"/>
    <n v="92.34"/>
    <s v="Medium"/>
  </r>
  <r>
    <n v="13544"/>
    <s v="ES-2012-NF1859545-41175"/>
    <d v="2012-09-23T00:00:00"/>
    <d v="2012-09-27T00:00:00"/>
    <s v="Standard Class"/>
    <s v="NF-1859545"/>
    <s v="Nicole Fjeld"/>
    <s v="Home Office"/>
    <m/>
    <s v="Marseille"/>
    <s v="Provence-Alpes-CÃ´te d'Azur"/>
    <s v="France"/>
    <x v="0"/>
    <s v="Europe"/>
    <s v="TEC-PH-3129"/>
    <x v="0"/>
    <x v="12"/>
    <s v="Apple Audio Dock, VoIP"/>
    <n v="709.66499999999996"/>
    <n v="5"/>
    <n v="0.15"/>
    <n v="141.914999999999"/>
    <n v="33.93"/>
    <s v="Medium"/>
  </r>
  <r>
    <n v="7407"/>
    <s v="MX-2015-EM1420082-42161"/>
    <d v="2015-06-06T00:00:00"/>
    <d v="2015-06-13T00:00:00"/>
    <s v="Standard Class"/>
    <s v="EM-1420082"/>
    <s v="Evan Minnotte"/>
    <s v="Home Office"/>
    <m/>
    <s v="San AndrÃ©s Tuxtla"/>
    <s v="Veracruz"/>
    <s v="Mexico"/>
    <x v="4"/>
    <s v="LATAM"/>
    <s v="OFF-LA-3300"/>
    <x v="1"/>
    <x v="4"/>
    <s v="Avery Legal Exhibit Labels, Laser Printer Compatible"/>
    <n v="45.36"/>
    <n v="6"/>
    <n v="0"/>
    <n v="4.92"/>
    <n v="4.4909999999999997"/>
    <s v="Low"/>
  </r>
  <r>
    <n v="47312"/>
    <s v="SF-2015-BS1800117-42358"/>
    <d v="2015-12-20T00:00:00"/>
    <d v="2015-12-22T00:00:00"/>
    <s v="Second Class"/>
    <s v="BS-1800117"/>
    <s v="Bryan Spruell"/>
    <s v="Home Office"/>
    <m/>
    <s v="Pretoria"/>
    <s v="Gauteng"/>
    <s v="South Africa"/>
    <x v="16"/>
    <s v="Africa"/>
    <s v="OFF-BI-3737"/>
    <x v="1"/>
    <x v="9"/>
    <s v="Cardinal Index Tab, Clear"/>
    <n v="14.52"/>
    <n v="2"/>
    <n v="0"/>
    <n v="5.04"/>
    <n v="2"/>
    <s v="High"/>
  </r>
  <r>
    <n v="24169"/>
    <s v="IN-2013-RD1990066-41608"/>
    <d v="2013-11-30T00:00:00"/>
    <d v="2013-12-04T00:00:00"/>
    <s v="Second Class"/>
    <s v="RD-1990066"/>
    <s v="Ruben Dartt"/>
    <s v="Consumer"/>
    <m/>
    <s v="Tokyo"/>
    <s v="Tokyo"/>
    <s v="Japan"/>
    <x v="7"/>
    <s v="Asia Pacific"/>
    <s v="FUR-CH-4563"/>
    <x v="2"/>
    <x v="5"/>
    <s v="Harbour Creations Swivel Stool, Red"/>
    <n v="540.36"/>
    <n v="3"/>
    <n v="0"/>
    <n v="16.2"/>
    <n v="68.760000000000005"/>
    <s v="High"/>
  </r>
  <r>
    <n v="19823"/>
    <s v="IT-2014-AB1010564-41880"/>
    <d v="2014-08-29T00:00:00"/>
    <d v="2014-08-30T00:00:00"/>
    <s v="First Class"/>
    <s v="AB-1010564"/>
    <s v="Adrian Barton"/>
    <s v="Consumer"/>
    <m/>
    <s v="Milan"/>
    <s v="Lombardy"/>
    <s v="Italy"/>
    <x v="14"/>
    <s v="Europe"/>
    <s v="OFF-ST-4055"/>
    <x v="1"/>
    <x v="14"/>
    <s v="Eldon File Cart, Blue"/>
    <n v="152.352"/>
    <n v="2"/>
    <n v="0.4"/>
    <n v="-96.528000000000006"/>
    <n v="5.73"/>
    <s v="High"/>
  </r>
  <r>
    <n v="43005"/>
    <s v="SF-2014-JD6150117-41903"/>
    <d v="2014-09-21T00:00:00"/>
    <d v="2014-09-25T00:00:00"/>
    <s v="Standard Class"/>
    <s v="JD-6150117"/>
    <s v="Justin Deggeller"/>
    <s v="Corporate"/>
    <m/>
    <s v="Cape Town"/>
    <s v="Western Cape"/>
    <s v="South Africa"/>
    <x v="16"/>
    <s v="Africa"/>
    <s v="TEC-CO-4765"/>
    <x v="0"/>
    <x v="15"/>
    <s v="HP Copy Machine, Color"/>
    <n v="967.56"/>
    <n v="4"/>
    <n v="0"/>
    <n v="193.44"/>
    <n v="139.52000000000001"/>
    <s v="High"/>
  </r>
  <r>
    <n v="13677"/>
    <s v="ES-2012-LM1706548-41138"/>
    <d v="2012-08-17T00:00:00"/>
    <d v="2012-08-21T00:00:00"/>
    <s v="Standard Class"/>
    <s v="LM-1706548"/>
    <s v="Liz MacKendrick"/>
    <s v="Consumer"/>
    <m/>
    <s v="Munich"/>
    <s v="Bavaria"/>
    <s v="Germany"/>
    <x v="0"/>
    <s v="Europe"/>
    <s v="OFF-PA-5893"/>
    <x v="1"/>
    <x v="7"/>
    <s v="SanDisk Parchment Paper, Recycled"/>
    <n v="16.619999999999902"/>
    <n v="1"/>
    <n v="0"/>
    <n v="2.64"/>
    <n v="1.18"/>
    <s v="Medium"/>
  </r>
  <r>
    <n v="48251"/>
    <s v="CG-2012-DM352533-41219"/>
    <d v="2012-11-06T00:00:00"/>
    <d v="2012-11-06T00:00:00"/>
    <s v="Same Day"/>
    <s v="DM-352533"/>
    <s v="Don Miller"/>
    <s v="Corporate"/>
    <m/>
    <s v="Kolwezi"/>
    <s v="Katanga"/>
    <s v="Democratic Republic of the Congo"/>
    <x v="20"/>
    <s v="Africa"/>
    <s v="OFF-EN-3675"/>
    <x v="1"/>
    <x v="11"/>
    <s v="Cameo Peel and Seal, Set of 50"/>
    <n v="84"/>
    <n v="4"/>
    <n v="0"/>
    <n v="13.44"/>
    <n v="34.159999999999997"/>
    <s v="Critical"/>
  </r>
  <r>
    <n v="18785"/>
    <s v="ES-2014-MV18190139-41874"/>
    <d v="2014-08-23T00:00:00"/>
    <d v="2014-08-25T00:00:00"/>
    <s v="First Class"/>
    <s v="MV-18190139"/>
    <s v="Mike Vittorini"/>
    <s v="Consumer"/>
    <m/>
    <s v="Barnsley"/>
    <s v="England"/>
    <s v="United Kingdom"/>
    <x v="17"/>
    <s v="Europe"/>
    <s v="OFF-BI-2897"/>
    <x v="1"/>
    <x v="9"/>
    <s v="Acco Binder, Economy"/>
    <n v="60.599999999999902"/>
    <n v="4"/>
    <n v="0"/>
    <n v="8.3999999999999897"/>
    <n v="8.1999999999999993"/>
    <s v="High"/>
  </r>
  <r>
    <n v="6924"/>
    <s v="MX-2014-RM1937539-41725"/>
    <d v="2014-03-27T00:00:00"/>
    <d v="2014-03-30T00:00:00"/>
    <s v="Second Class"/>
    <s v="RM-1937539"/>
    <s v="Raymond Messe"/>
    <s v="Consumer"/>
    <m/>
    <s v="San Salvador"/>
    <s v="San Salvador"/>
    <s v="El Salvador"/>
    <x v="4"/>
    <s v="LATAM"/>
    <s v="FUR-TA-3770"/>
    <x v="2"/>
    <x v="13"/>
    <s v="Chromcraft Round Table, Fully Assembled"/>
    <n v="249.904"/>
    <n v="1"/>
    <n v="0.2"/>
    <n v="28.1039999999999"/>
    <n v="26.106000000000002"/>
    <s v="Medium"/>
  </r>
  <r>
    <n v="42755"/>
    <s v="UP-2015-AJ945137-42029"/>
    <d v="2015-01-25T00:00:00"/>
    <d v="2015-02-01T00:00:00"/>
    <s v="Standard Class"/>
    <s v="AJ-945137"/>
    <s v="Ashley Jarboe"/>
    <s v="Consumer"/>
    <m/>
    <s v="Sumy"/>
    <s v="Sumy"/>
    <s v="Ukraine"/>
    <x v="6"/>
    <s v="Europe"/>
    <s v="TEC-CO-5990"/>
    <x v="0"/>
    <x v="15"/>
    <s v="Sharp Copy Machine, Color"/>
    <n v="475.19999999999902"/>
    <n v="2"/>
    <n v="0"/>
    <n v="66.48"/>
    <n v="33.869999999999997"/>
    <s v="Medium"/>
  </r>
  <r>
    <n v="8793"/>
    <s v="US-2014-JF1519082-41724"/>
    <d v="2014-03-26T00:00:00"/>
    <d v="2014-04-01T00:00:00"/>
    <s v="Standard Class"/>
    <s v="JF-1519082"/>
    <s v="Jamie Frazer"/>
    <s v="Consumer"/>
    <m/>
    <s v="Los Mochis"/>
    <s v="Sinaloa"/>
    <s v="Mexico"/>
    <x v="4"/>
    <s v="LATAM"/>
    <s v="FUR-FU-3940"/>
    <x v="2"/>
    <x v="6"/>
    <s v="Deflect-O Frame, Black"/>
    <n v="88.031999999999996"/>
    <n v="2"/>
    <n v="0.4"/>
    <n v="-24.968"/>
    <n v="5.8630000000000004"/>
    <s v="Medium"/>
  </r>
  <r>
    <n v="38989"/>
    <s v="CA-2012-AI10855140-41271"/>
    <d v="2012-12-28T00:00:00"/>
    <d v="2013-01-02T00:00:00"/>
    <s v="Standard Class"/>
    <s v="AI-108551404"/>
    <s v="Arianne Irving"/>
    <s v="Consumer"/>
    <n v="94513"/>
    <s v="Brentwood"/>
    <s v="California"/>
    <s v="United States"/>
    <x v="15"/>
    <s v="USCA"/>
    <s v="OFF-LA-3083"/>
    <x v="1"/>
    <x v="4"/>
    <s v="Alphabetical Labels for Top Tab Filing"/>
    <n v="88.8"/>
    <n v="6"/>
    <n v="0"/>
    <n v="44.4"/>
    <n v="7.9"/>
    <s v="Medium"/>
  </r>
  <r>
    <n v="29657"/>
    <s v="IN-2013-BW1120027-41556"/>
    <d v="2013-10-09T00:00:00"/>
    <d v="2013-10-13T00:00:00"/>
    <s v="Standard Class"/>
    <s v="BW-1120027"/>
    <s v="Ben Wallace"/>
    <s v="Consumer"/>
    <m/>
    <s v="Shenyang"/>
    <s v="Liaoning"/>
    <s v="China"/>
    <x v="7"/>
    <s v="Asia Pacific"/>
    <s v="OFF-ST-4268"/>
    <x v="1"/>
    <x v="14"/>
    <s v="Fellowes Lockers, Single Width"/>
    <n v="414.719999999999"/>
    <n v="2"/>
    <n v="0"/>
    <n v="8.2799999999999994"/>
    <n v="17.52"/>
    <s v="Medium"/>
  </r>
  <r>
    <n v="31924"/>
    <s v="CA-2015-AT10735140-42144"/>
    <d v="2015-05-20T00:00:00"/>
    <d v="2015-05-24T00:00:00"/>
    <s v="Standard Class"/>
    <s v="AT-107351404"/>
    <s v="Annie Thurman"/>
    <s v="Consumer"/>
    <n v="98115"/>
    <s v="Seattle"/>
    <s v="Washington"/>
    <s v="United States"/>
    <x v="15"/>
    <s v="USCA"/>
    <s v="OFF-AP-3400"/>
    <x v="1"/>
    <x v="3"/>
    <s v="Belkin Premiere Surge Master II 8-outlet surge protector"/>
    <n v="97.16"/>
    <n v="2"/>
    <n v="0"/>
    <n v="28.176399999999902"/>
    <n v="22.2"/>
    <s v="High"/>
  </r>
  <r>
    <n v="36483"/>
    <s v="US-2013-EH14125140-41605"/>
    <d v="2013-11-27T00:00:00"/>
    <d v="2013-12-03T00:00:00"/>
    <s v="Standard Class"/>
    <s v="EH-141251406"/>
    <s v="Eugene Hildebrand"/>
    <s v="Home Office"/>
    <n v="19140"/>
    <s v="Philadelphia"/>
    <s v="Pennsylvania"/>
    <s v="United States"/>
    <x v="18"/>
    <s v="USCA"/>
    <s v="TEC-PH-5087"/>
    <x v="0"/>
    <x v="12"/>
    <s v="LG Exalt"/>
    <n v="748.75199999999995"/>
    <n v="8"/>
    <n v="0.4"/>
    <n v="-162.2296"/>
    <n v="88.38"/>
    <s v="Low"/>
  </r>
  <r>
    <n v="48468"/>
    <s v="NI-2014-MC813095-41802"/>
    <d v="2014-06-12T00:00:00"/>
    <d v="2014-06-16T00:00:00"/>
    <s v="Standard Class"/>
    <s v="MC-813095"/>
    <s v="Mike Caudle"/>
    <s v="Corporate"/>
    <m/>
    <s v="Lagos"/>
    <s v="Lagos"/>
    <s v="Nigeria"/>
    <x v="11"/>
    <s v="Africa"/>
    <s v="TEC-PH-3798"/>
    <x v="0"/>
    <x v="12"/>
    <s v="Cisco Office Telephone, VoIP"/>
    <n v="144.99"/>
    <n v="6"/>
    <n v="0.7"/>
    <n v="-140.31"/>
    <n v="19.73"/>
    <s v="High"/>
  </r>
  <r>
    <n v="28291"/>
    <s v="IN-2012-KM1666058-41168"/>
    <d v="2012-09-16T00:00:00"/>
    <d v="2012-09-18T00:00:00"/>
    <s v="Second Class"/>
    <s v="KM-1666058"/>
    <s v="Khloe Miller"/>
    <s v="Consumer"/>
    <m/>
    <s v="Aurangabad"/>
    <s v="Bihar"/>
    <s v="India"/>
    <x v="13"/>
    <s v="Asia Pacific"/>
    <s v="OFF-FA-6198"/>
    <x v="1"/>
    <x v="1"/>
    <s v="Stockwell Rubber Bands, Assorted Sizes"/>
    <n v="27.96"/>
    <n v="2"/>
    <n v="0"/>
    <n v="13.98"/>
    <n v="3.81"/>
    <s v="Critical"/>
  </r>
  <r>
    <n v="4707"/>
    <s v="US-2015-BS1175598-42282"/>
    <d v="2015-10-05T00:00:00"/>
    <d v="2015-10-06T00:00:00"/>
    <s v="First Class"/>
    <s v="BS-1175598"/>
    <s v="Bruce Stewart"/>
    <s v="Consumer"/>
    <m/>
    <s v="San Miguelito"/>
    <s v="Panama"/>
    <s v="Panama"/>
    <x v="4"/>
    <s v="LATAM"/>
    <s v="OFF-AP-4723"/>
    <x v="1"/>
    <x v="3"/>
    <s v="Hoover Coffee Grinder, Red"/>
    <n v="55.031999999999996"/>
    <n v="2"/>
    <n v="0.4"/>
    <n v="-18.367999999999999"/>
    <n v="17.213999999999999"/>
    <s v="Critical"/>
  </r>
  <r>
    <n v="34708"/>
    <s v="CA-2014-GM14695140-41903"/>
    <d v="2014-09-21T00:00:00"/>
    <d v="2014-09-25T00:00:00"/>
    <s v="Standard Class"/>
    <s v="GM-146951404"/>
    <s v="Greg Maxwell"/>
    <s v="Corporate"/>
    <n v="94122"/>
    <s v="San Francisco"/>
    <s v="California"/>
    <s v="United States"/>
    <x v="15"/>
    <s v="USCA"/>
    <s v="OFF-BI-4274"/>
    <x v="1"/>
    <x v="9"/>
    <s v="Fellowes PB200 Plastic Comb Binding Machine"/>
    <n v="271.98399999999998"/>
    <n v="2"/>
    <n v="0.2"/>
    <n v="88.394799999999904"/>
    <n v="31.98"/>
    <s v="High"/>
  </r>
  <r>
    <n v="28300"/>
    <s v="IN-2012-BS1159027-41020"/>
    <d v="2012-04-21T00:00:00"/>
    <d v="2012-04-24T00:00:00"/>
    <s v="First Class"/>
    <s v="BS-1159027"/>
    <s v="Brendan Sweed"/>
    <s v="Corporate"/>
    <m/>
    <s v="Yancheng"/>
    <s v="Jiangsu"/>
    <s v="China"/>
    <x v="7"/>
    <s v="Asia Pacific"/>
    <s v="OFF-AR-3538"/>
    <x v="1"/>
    <x v="8"/>
    <s v="Boston Markers, Easy-Erase"/>
    <n v="79.92"/>
    <n v="3"/>
    <n v="0"/>
    <n v="5.58"/>
    <n v="13.03"/>
    <s v="Medium"/>
  </r>
  <r>
    <n v="25996"/>
    <s v="IN-2012-PH18790102-41167"/>
    <d v="2012-09-15T00:00:00"/>
    <d v="2012-09-18T00:00:00"/>
    <s v="First Class"/>
    <s v="PH-18790102"/>
    <s v="Patricia Hirasaki"/>
    <s v="Home Office"/>
    <m/>
    <s v="Caloocan"/>
    <s v="National Capital"/>
    <s v="Philippines"/>
    <x v="8"/>
    <s v="Asia Pacific"/>
    <s v="FUR-CH-4697"/>
    <x v="2"/>
    <x v="5"/>
    <s v="Hon Steel Folding Chair, Adjustable"/>
    <n v="188.79749999999899"/>
    <n v="3"/>
    <n v="0.25"/>
    <n v="60.3674999999999"/>
    <n v="42.22"/>
    <s v="Medium"/>
  </r>
  <r>
    <n v="11078"/>
    <s v="ES-2013-CD1192045-41609"/>
    <d v="2013-12-01T00:00:00"/>
    <d v="2013-12-07T00:00:00"/>
    <s v="Standard Class"/>
    <s v="CD-1192045"/>
    <s v="Carlos Daly"/>
    <s v="Consumer"/>
    <m/>
    <s v="Saint-Malo"/>
    <s v="Brittany"/>
    <s v="France"/>
    <x v="0"/>
    <s v="Europe"/>
    <s v="OFF-AR-3452"/>
    <x v="1"/>
    <x v="8"/>
    <s v="BIC Highlighters, Easy-Erase"/>
    <n v="38.4"/>
    <n v="2"/>
    <n v="0"/>
    <n v="8.82"/>
    <n v="2.14"/>
    <s v="Medium"/>
  </r>
  <r>
    <n v="42254"/>
    <s v="ZA-2013-CH2070146-41352"/>
    <d v="2013-03-19T00:00:00"/>
    <d v="2013-03-24T00:00:00"/>
    <s v="Standard Class"/>
    <s v="CH-2070146"/>
    <s v="Cathy Hwang"/>
    <s v="Home Office"/>
    <m/>
    <s v="Lusaka"/>
    <s v="Lusaka"/>
    <s v="Zambia"/>
    <x v="3"/>
    <s v="Africa"/>
    <s v="OFF-AR-3492"/>
    <x v="1"/>
    <x v="8"/>
    <s v="Binney &amp; Smith Pencil Sharpener, Easy-Erase"/>
    <n v="111.72"/>
    <n v="4"/>
    <n v="0"/>
    <n v="12.24"/>
    <n v="5.82"/>
    <s v="Medium"/>
  </r>
  <r>
    <n v="11117"/>
    <s v="ES-2012-DP1316548-41040"/>
    <d v="2012-05-11T00:00:00"/>
    <d v="2012-05-16T00:00:00"/>
    <s v="Standard Class"/>
    <s v="DP-1316548"/>
    <s v="David Philippe"/>
    <s v="Consumer"/>
    <m/>
    <s v="Berlin"/>
    <s v="Berlin"/>
    <s v="Germany"/>
    <x v="0"/>
    <s v="Europe"/>
    <s v="OFF-BI-3722"/>
    <x v="1"/>
    <x v="9"/>
    <s v="Cardinal Binder, Economy"/>
    <n v="24.893999999999998"/>
    <n v="2"/>
    <n v="0.1"/>
    <n v="7.4339999999999904"/>
    <n v="4.2"/>
    <s v="High"/>
  </r>
  <r>
    <n v="9539"/>
    <s v="MX-2015-FC1433582-42262"/>
    <d v="2015-09-15T00:00:00"/>
    <d v="2015-09-20T00:00:00"/>
    <s v="Standard Class"/>
    <s v="FC-1433582"/>
    <s v="Fred Chung"/>
    <s v="Corporate"/>
    <m/>
    <s v="Tijuana"/>
    <s v="Baja California"/>
    <s v="Mexico"/>
    <x v="4"/>
    <s v="LATAM"/>
    <s v="OFF-BI-3293"/>
    <x v="1"/>
    <x v="9"/>
    <s v="Avery Index Tab, Clear"/>
    <n v="3.86"/>
    <n v="1"/>
    <n v="0"/>
    <n v="1.4199999999999899"/>
    <n v="1.278"/>
    <s v="Medium"/>
  </r>
  <r>
    <n v="26986"/>
    <s v="ID-2012-BM115757-41149"/>
    <d v="2012-08-28T00:00:00"/>
    <d v="2012-09-04T00:00:00"/>
    <s v="Standard Class"/>
    <s v="BM-115757"/>
    <s v="Brendan Murry"/>
    <s v="Corporate"/>
    <m/>
    <s v="Brisbane"/>
    <s v="Queensland"/>
    <s v="Australia"/>
    <x v="12"/>
    <s v="Asia Pacific"/>
    <s v="FUR-TA-5071"/>
    <x v="2"/>
    <x v="13"/>
    <s v="Lesro Wood Table, Adjustable Height"/>
    <n v="2301.1379999999999"/>
    <n v="7"/>
    <n v="0.3"/>
    <n v="-953.44200000000001"/>
    <n v="283.36"/>
    <s v="Low"/>
  </r>
  <r>
    <n v="1570"/>
    <s v="US-2015-NP1832582-42216"/>
    <d v="2015-07-31T00:00:00"/>
    <d v="2015-08-01T00:00:00"/>
    <s v="First Class"/>
    <s v="NP-1832582"/>
    <s v="Naresj Patel"/>
    <s v="Consumer"/>
    <m/>
    <s v="JuÃ¡rez"/>
    <s v="Chihuahua"/>
    <s v="Mexico"/>
    <x v="4"/>
    <s v="LATAM"/>
    <s v="TEC-PH-5268"/>
    <x v="0"/>
    <x v="12"/>
    <s v="Motorola Smart Phone, Full Size"/>
    <n v="1713.84"/>
    <n v="4"/>
    <n v="0"/>
    <n v="445.52"/>
    <n v="728.96799999999996"/>
    <s v="Critical"/>
  </r>
  <r>
    <n v="27175"/>
    <s v="ID-2015-JE161657-42145"/>
    <d v="2015-05-21T00:00:00"/>
    <d v="2015-05-26T00:00:00"/>
    <s v="Standard Class"/>
    <s v="JE-161657"/>
    <s v="Justin Ellison"/>
    <s v="Corporate"/>
    <m/>
    <s v="Canberra"/>
    <s v="Australian Capital Territory"/>
    <s v="Australia"/>
    <x v="12"/>
    <s v="Asia Pacific"/>
    <s v="OFF-ST-4261"/>
    <x v="1"/>
    <x v="14"/>
    <s v="Fellowes Folders, Blue"/>
    <n v="47.519999999999897"/>
    <n v="3"/>
    <n v="0.4"/>
    <n v="-2.4299999999999899"/>
    <n v="2.41"/>
    <s v="Medium"/>
  </r>
  <r>
    <n v="31149"/>
    <s v="ID-2012-LH1715592-41091"/>
    <d v="2012-07-01T00:00:00"/>
    <d v="2012-07-06T00:00:00"/>
    <s v="Standard Class"/>
    <s v="LH-1715592"/>
    <s v="Logan Haushalter"/>
    <s v="Consumer"/>
    <m/>
    <s v="Waitakere"/>
    <s v="Auckland"/>
    <s v="New Zealand"/>
    <x v="12"/>
    <s v="Asia Pacific"/>
    <s v="TEC-CO-3706"/>
    <x v="0"/>
    <x v="15"/>
    <s v="Canon Personal Copier, Laser"/>
    <n v="171.28800000000001"/>
    <n v="2"/>
    <n v="0.4"/>
    <n v="-39.972000000000001"/>
    <n v="14.26"/>
    <s v="Medium"/>
  </r>
  <r>
    <n v="4211"/>
    <s v="MX-2015-MH1802518-42169"/>
    <d v="2015-06-14T00:00:00"/>
    <d v="2015-06-17T00:00:00"/>
    <s v="First Class"/>
    <s v="MH-1802518"/>
    <s v="Michelle Huthwaite"/>
    <s v="Consumer"/>
    <m/>
    <s v="Cayenne"/>
    <s v="FranzÃ¶sisch-Guayana"/>
    <s v="French Guiana"/>
    <x v="10"/>
    <s v="LATAM"/>
    <s v="OFF-AR-3458"/>
    <x v="1"/>
    <x v="8"/>
    <s v="BIC Markers, Fluorescent"/>
    <n v="92.3"/>
    <n v="5"/>
    <n v="0"/>
    <n v="7.3"/>
    <n v="22.178999999999998"/>
    <s v="High"/>
  </r>
  <r>
    <n v="50311"/>
    <s v="RS-2013-BP1050108-41317"/>
    <d v="2013-02-12T00:00:00"/>
    <d v="2013-02-18T00:00:00"/>
    <s v="Standard Class"/>
    <s v="BP-1050108"/>
    <s v="Barry Pond"/>
    <s v="Corporate"/>
    <m/>
    <s v="Chelyabinsk"/>
    <s v="Chelyabinsk"/>
    <s v="Russia"/>
    <x v="6"/>
    <s v="Europe"/>
    <s v="TEC-MA-5002"/>
    <x v="0"/>
    <x v="0"/>
    <s v="Konica Card Printer, Durable"/>
    <n v="350.58"/>
    <n v="2"/>
    <n v="0"/>
    <n v="98.16"/>
    <n v="20.97"/>
    <s v="Medium"/>
  </r>
  <r>
    <n v="172"/>
    <s v="MX-2014-MO1750082-41720"/>
    <d v="2014-03-22T00:00:00"/>
    <d v="2014-03-28T00:00:00"/>
    <s v="Standard Class"/>
    <s v="MO-1750082"/>
    <s v="Mary O'Rourke"/>
    <s v="Consumer"/>
    <m/>
    <s v="Morelia"/>
    <s v="MichoacÃ¡n"/>
    <s v="Mexico"/>
    <x v="4"/>
    <s v="LATAM"/>
    <s v="OFF-BI-2917"/>
    <x v="1"/>
    <x v="9"/>
    <s v="Acco Index Tab, Clear"/>
    <n v="10.719999999999899"/>
    <n v="2"/>
    <n v="0"/>
    <n v="4.4799999999999898"/>
    <n v="1.42"/>
    <s v="Low"/>
  </r>
  <r>
    <n v="49243"/>
    <s v="TU-2015-NZ8565134-42270"/>
    <d v="2015-09-23T00:00:00"/>
    <d v="2015-09-27T00:00:00"/>
    <s v="Standard Class"/>
    <s v="NZ-8565134"/>
    <s v="Nick Zandusky"/>
    <s v="Home Office"/>
    <m/>
    <s v="Uskudar"/>
    <s v="Istanbul"/>
    <s v="Turkey"/>
    <x v="2"/>
    <s v="Asia Pacific"/>
    <s v="OFF-ST-6031"/>
    <x v="1"/>
    <x v="14"/>
    <s v="Smead File Cart, Blue"/>
    <n v="101.976"/>
    <n v="2"/>
    <n v="0.6"/>
    <n v="-150.44399999999999"/>
    <n v="9.42"/>
    <s v="Medium"/>
  </r>
  <r>
    <n v="50433"/>
    <s v="EG-2015-TG1164038-42146"/>
    <d v="2015-05-22T00:00:00"/>
    <d v="2015-05-27T00:00:00"/>
    <s v="Second Class"/>
    <s v="TG-1164038"/>
    <s v="Trudy Glocke"/>
    <s v="Consumer"/>
    <m/>
    <s v="Cairo"/>
    <s v="Al Qahirah"/>
    <s v="Egypt"/>
    <x v="9"/>
    <s v="Africa"/>
    <s v="OFF-ST-5706"/>
    <x v="1"/>
    <x v="14"/>
    <s v="Rogers Shelving, Industrial"/>
    <n v="375.659999999999"/>
    <n v="6"/>
    <n v="0"/>
    <n v="112.68"/>
    <n v="32.35"/>
    <s v="Medium"/>
  </r>
  <r>
    <n v="27569"/>
    <s v="ID-2014-CS1235559-41752"/>
    <d v="2014-04-23T00:00:00"/>
    <d v="2014-04-27T00:00:00"/>
    <s v="Standard Class"/>
    <s v="CS-1235559"/>
    <s v="Christine Sundaresam"/>
    <s v="Consumer"/>
    <m/>
    <s v="Surabaya"/>
    <s v="Jawa Timur"/>
    <s v="Indonesia"/>
    <x v="8"/>
    <s v="Asia Pacific"/>
    <s v="FUR-CH-5774"/>
    <x v="2"/>
    <x v="5"/>
    <s v="SAFCO Executive Leather Armchair, Black"/>
    <n v="670.13999999999896"/>
    <n v="2"/>
    <n v="0.27"/>
    <n v="-128.51999999999899"/>
    <n v="44.29"/>
    <s v="Medium"/>
  </r>
  <r>
    <n v="30420"/>
    <s v="IN-2014-DL1331592-41977"/>
    <d v="2014-12-04T00:00:00"/>
    <d v="2014-12-10T00:00:00"/>
    <s v="Standard Class"/>
    <s v="DL-1331592"/>
    <s v="Delfina Latchford"/>
    <s v="Consumer"/>
    <m/>
    <s v="Porirua"/>
    <s v="Wellington"/>
    <s v="New Zealand"/>
    <x v="12"/>
    <s v="Asia Pacific"/>
    <s v="OFF-FA-6196"/>
    <x v="1"/>
    <x v="1"/>
    <s v="Stockwell Push Pins, Metal"/>
    <n v="112.8"/>
    <n v="8"/>
    <n v="0"/>
    <n v="46.08"/>
    <n v="8.35"/>
    <s v="Medium"/>
  </r>
  <r>
    <n v="26537"/>
    <s v="ID-2012-KC1625559-41136"/>
    <d v="2012-08-15T00:00:00"/>
    <d v="2012-08-20T00:00:00"/>
    <s v="Standard Class"/>
    <s v="KC-1625559"/>
    <s v="Karen Carlisle"/>
    <s v="Corporate"/>
    <m/>
    <s v="Bandung"/>
    <s v="Jawa Barat"/>
    <s v="Indonesia"/>
    <x v="8"/>
    <s v="Asia Pacific"/>
    <s v="OFF-LA-4536"/>
    <x v="1"/>
    <x v="4"/>
    <s v="Harbour Creations File Folder Labels, Laser Printer Compatible"/>
    <n v="32.388300000000001"/>
    <n v="7"/>
    <n v="0.47"/>
    <n v="-7.5117000000000003"/>
    <n v="3.3"/>
    <s v="Medium"/>
  </r>
  <r>
    <n v="41052"/>
    <s v="CA-2015-LC16870140-42091"/>
    <d v="2015-03-28T00:00:00"/>
    <d v="2015-03-30T00:00:00"/>
    <s v="Second Class"/>
    <s v="LC-168701408"/>
    <s v="Lena Cacioppo"/>
    <s v="Consumer"/>
    <n v="23223"/>
    <s v="Richmond"/>
    <s v="Virginia"/>
    <s v="United States"/>
    <x v="1"/>
    <s v="USCA"/>
    <s v="OFF-ST-3747"/>
    <x v="1"/>
    <x v="14"/>
    <s v="Carina Mini System Audio Rack, Model AR050B"/>
    <n v="332.94"/>
    <n v="3"/>
    <n v="0"/>
    <n v="9.9882000000000204"/>
    <n v="34.270000000000003"/>
    <s v="High"/>
  </r>
  <r>
    <n v="2862"/>
    <s v="MX-2014-SR2074093-41976"/>
    <d v="2014-12-03T00:00:00"/>
    <d v="2014-12-07T00:00:00"/>
    <s v="Standard Class"/>
    <s v="SR-2074093"/>
    <s v="Steven Roelle"/>
    <s v="Home Office"/>
    <m/>
    <s v="Managua"/>
    <s v="Managua"/>
    <s v="Nicaragua"/>
    <x v="4"/>
    <s v="LATAM"/>
    <s v="OFF-FA-5480"/>
    <x v="1"/>
    <x v="1"/>
    <s v="OIC Staples, 12 Pack"/>
    <n v="21.54"/>
    <n v="3"/>
    <n v="0"/>
    <n v="1.92"/>
    <n v="1.9059999999999999"/>
    <s v="Medium"/>
  </r>
  <r>
    <n v="48166"/>
    <s v="IZ-2014-BH171061-41872"/>
    <d v="2014-08-21T00:00:00"/>
    <d v="2014-08-26T00:00:00"/>
    <s v="Standard Class"/>
    <s v="BH-171061"/>
    <s v="Brosina Hoffman"/>
    <s v="Consumer"/>
    <m/>
    <s v="Basra"/>
    <s v="Al Basrah"/>
    <s v="Iraq"/>
    <x v="2"/>
    <s v="Asia Pacific"/>
    <s v="TEC-AC-5193"/>
    <x v="0"/>
    <x v="10"/>
    <s v="Memorex Flash Drive, Bluetooth"/>
    <n v="29.4"/>
    <n v="1"/>
    <n v="0"/>
    <n v="6.1499999999999897"/>
    <n v="3.15"/>
    <s v="Medium"/>
  </r>
  <r>
    <n v="22344"/>
    <s v="ID-2015-FC1433559-42222"/>
    <d v="2015-08-06T00:00:00"/>
    <d v="2015-08-10T00:00:00"/>
    <s v="Standard Class"/>
    <s v="FC-1433559"/>
    <s v="Fred Chung"/>
    <s v="Corporate"/>
    <m/>
    <s v="Banjarmasin"/>
    <s v="Kalimantan Selatan"/>
    <s v="Indonesia"/>
    <x v="8"/>
    <s v="Asia Pacific"/>
    <s v="OFF-PA-6619"/>
    <x v="1"/>
    <x v="7"/>
    <s v="Xerox Note Cards, Premium"/>
    <n v="13.976099999999899"/>
    <n v="1"/>
    <n v="0.47"/>
    <n v="-4.5038999999999998"/>
    <n v="1.34"/>
    <s v="Medium"/>
  </r>
  <r>
    <n v="1542"/>
    <s v="MX-2014-MA1756082-41998"/>
    <d v="2014-12-25T00:00:00"/>
    <d v="2014-12-31T00:00:00"/>
    <s v="Standard Class"/>
    <s v="MA-1756082"/>
    <s v="Matt Abelman"/>
    <s v="Home Office"/>
    <m/>
    <s v="Cuernavaca"/>
    <s v="Morelos"/>
    <s v="Mexico"/>
    <x v="4"/>
    <s v="LATAM"/>
    <s v="OFF-ST-4081"/>
    <x v="1"/>
    <x v="14"/>
    <s v="Eldon Lockers, Wire Frame"/>
    <n v="656.6"/>
    <n v="5"/>
    <n v="0"/>
    <n v="223.2"/>
    <n v="25.713999999999999"/>
    <s v="Medium"/>
  </r>
  <r>
    <n v="10609"/>
    <s v="ES-2014-RE19405139-41949"/>
    <d v="2014-11-06T00:00:00"/>
    <d v="2014-11-10T00:00:00"/>
    <s v="Standard Class"/>
    <s v="RE-19405139"/>
    <s v="Ricardo Emerson"/>
    <s v="Consumer"/>
    <m/>
    <s v="Gateshead"/>
    <s v="England"/>
    <s v="United Kingdom"/>
    <x v="17"/>
    <s v="Europe"/>
    <s v="OFF-FA-6185"/>
    <x v="1"/>
    <x v="1"/>
    <s v="Stockwell Clamps, Assorted Sizes"/>
    <n v="166.8"/>
    <n v="10"/>
    <n v="0"/>
    <n v="63.3"/>
    <n v="9.6"/>
    <s v="Medium"/>
  </r>
  <r>
    <n v="32683"/>
    <s v="US-2014-PP18955140-41675"/>
    <d v="2014-02-05T00:00:00"/>
    <d v="2014-02-05T00:00:00"/>
    <s v="Same Day"/>
    <s v="PP-189551408"/>
    <s v="Paul Prost"/>
    <s v="Home Office"/>
    <n v="30080"/>
    <s v="Smyrna"/>
    <s v="Georgia"/>
    <s v="United States"/>
    <x v="1"/>
    <s v="USCA"/>
    <s v="FUR-BO-3621"/>
    <x v="2"/>
    <x v="2"/>
    <s v="Bush Andora Bookcase, Maple/Graphite Gray Finish"/>
    <n v="239.98"/>
    <n v="2"/>
    <n v="0"/>
    <n v="52.795599999999901"/>
    <n v="63.47"/>
    <s v="Critical"/>
  </r>
  <r>
    <n v="27356"/>
    <s v="IN-2014-SF202007-41796"/>
    <d v="2014-06-06T00:00:00"/>
    <d v="2014-06-06T00:00:00"/>
    <s v="Same Day"/>
    <s v="SF-202007"/>
    <s v="Sarah Foster"/>
    <s v="Consumer"/>
    <m/>
    <s v="Newcastle"/>
    <s v="New South Wales"/>
    <s v="Australia"/>
    <x v="12"/>
    <s v="Asia Pacific"/>
    <s v="OFF-BI-2917"/>
    <x v="1"/>
    <x v="9"/>
    <s v="Acco Index Tab, Clear"/>
    <n v="30.888000000000002"/>
    <n v="4"/>
    <n v="0.1"/>
    <n v="0.64799999999999902"/>
    <n v="1.38"/>
    <s v="Medium"/>
  </r>
  <r>
    <n v="13436"/>
    <s v="ES-2013-DM1295548-41515"/>
    <d v="2013-08-29T00:00:00"/>
    <d v="2013-09-03T00:00:00"/>
    <s v="Standard Class"/>
    <s v="DM-1295548"/>
    <s v="Dario Medina"/>
    <s v="Corporate"/>
    <m/>
    <s v="Duisburg"/>
    <s v="North Rhine-Westphalia"/>
    <s v="Germany"/>
    <x v="0"/>
    <s v="Europe"/>
    <s v="OFF-FA-2945"/>
    <x v="1"/>
    <x v="1"/>
    <s v="Accos Paper Clips, Bulk Pack"/>
    <n v="42.48"/>
    <n v="3"/>
    <n v="0"/>
    <n v="15.66"/>
    <n v="1.57"/>
    <s v="Medium"/>
  </r>
  <r>
    <n v="4973"/>
    <s v="MX-2015-MD17860132-42293"/>
    <d v="2015-10-16T00:00:00"/>
    <d v="2015-10-20T00:00:00"/>
    <s v="Standard Class"/>
    <s v="MD-17860132"/>
    <s v="Michael Dominguez"/>
    <s v="Corporate"/>
    <m/>
    <s v="Chaguanas"/>
    <s v="Chaguanas"/>
    <s v="Trinidad and Tobago"/>
    <x v="19"/>
    <s v="LATAM"/>
    <s v="OFF-PA-4463"/>
    <x v="1"/>
    <x v="7"/>
    <s v="Green Bar Cards &amp; Envelopes, Premium"/>
    <n v="225.82"/>
    <n v="7"/>
    <n v="0"/>
    <n v="8.9600000000000009"/>
    <n v="39.679000000000002"/>
    <s v="High"/>
  </r>
  <r>
    <n v="21575"/>
    <s v="ID-2013-PK18910118-41488"/>
    <d v="2013-08-02T00:00:00"/>
    <d v="2013-08-07T00:00:00"/>
    <s v="Standard Class"/>
    <s v="PK-18910118"/>
    <s v="Paul Knutson"/>
    <s v="Home Office"/>
    <m/>
    <s v="Daegu"/>
    <s v="Daegu"/>
    <s v="South Korea"/>
    <x v="7"/>
    <s v="Asia Pacific"/>
    <s v="OFF-ST-5693"/>
    <x v="1"/>
    <x v="14"/>
    <s v="Rogers File Cart, Single Width"/>
    <n v="70.814999999999998"/>
    <n v="1"/>
    <n v="0.5"/>
    <n v="-45.344999999999999"/>
    <n v="5.28"/>
    <s v="Medium"/>
  </r>
  <r>
    <n v="20414"/>
    <s v="IN-2013-PC1900078-41416"/>
    <d v="2013-05-22T00:00:00"/>
    <d v="2013-05-25T00:00:00"/>
    <s v="Second Class"/>
    <s v="PC-1900078"/>
    <s v="Pauline Chand"/>
    <s v="Home Office"/>
    <m/>
    <s v="Kuantan"/>
    <s v="Pahang"/>
    <s v="Malaysia"/>
    <x v="8"/>
    <s v="Asia Pacific"/>
    <s v="OFF-LA-6035"/>
    <x v="1"/>
    <x v="4"/>
    <s v="Smead File Folder Labels, Adjustable"/>
    <n v="20.3399999999999"/>
    <n v="3"/>
    <n v="0"/>
    <n v="9.9"/>
    <n v="2.2799999999999998"/>
    <s v="High"/>
  </r>
  <r>
    <n v="48953"/>
    <s v="TU-2012-MB7305134-41236"/>
    <d v="2012-11-23T00:00:00"/>
    <d v="2012-11-30T00:00:00"/>
    <s v="Standard Class"/>
    <s v="MB-7305134"/>
    <s v="Maria Bertelson"/>
    <s v="Consumer"/>
    <m/>
    <s v="Cankaya"/>
    <s v="Ankara"/>
    <s v="Turkey"/>
    <x v="2"/>
    <s v="Asia Pacific"/>
    <s v="OFF-ST-6057"/>
    <x v="1"/>
    <x v="14"/>
    <s v="Smead Shelving, Blue"/>
    <n v="19.571999999999999"/>
    <n v="1"/>
    <n v="0.6"/>
    <n v="-14.687999999999899"/>
    <n v="1.92"/>
    <s v="Medium"/>
  </r>
  <r>
    <n v="8230"/>
    <s v="MX-2014-KW1643582-41915"/>
    <d v="2014-10-03T00:00:00"/>
    <d v="2014-10-04T00:00:00"/>
    <s v="First Class"/>
    <s v="KW-1643582"/>
    <s v="Katrina Willman"/>
    <s v="Consumer"/>
    <m/>
    <s v="Chihuahua"/>
    <s v="Chihuahua"/>
    <s v="Mexico"/>
    <x v="4"/>
    <s v="LATAM"/>
    <s v="TEC-AC-4166"/>
    <x v="0"/>
    <x v="10"/>
    <s v="Enermax Memory Card, USB"/>
    <n v="611.19999999999902"/>
    <n v="8"/>
    <n v="0"/>
    <n v="183.35999999999899"/>
    <n v="138.471"/>
    <s v="High"/>
  </r>
  <r>
    <n v="19204"/>
    <s v="ES-2013-GM1468045-41433"/>
    <d v="2013-06-08T00:00:00"/>
    <d v="2013-06-14T00:00:00"/>
    <s v="Standard Class"/>
    <s v="GM-1468045"/>
    <s v="Greg Matthias"/>
    <s v="Consumer"/>
    <m/>
    <s v="Cannes"/>
    <s v="Provence-Alpes-CÃ´te d'Azur"/>
    <s v="France"/>
    <x v="0"/>
    <s v="Europe"/>
    <s v="OFF-FA-6197"/>
    <x v="1"/>
    <x v="1"/>
    <s v="Stockwell Rubber Bands, 12 Pack"/>
    <n v="15.9599999999999"/>
    <n v="1"/>
    <n v="0"/>
    <n v="1.59"/>
    <n v="1.74"/>
    <s v="Medium"/>
  </r>
  <r>
    <n v="27218"/>
    <s v="IN-2014-AP1091527-41805"/>
    <d v="2014-06-15T00:00:00"/>
    <d v="2014-06-21T00:00:00"/>
    <s v="Standard Class"/>
    <s v="AP-1091527"/>
    <s v="Arthur Prichep"/>
    <s v="Consumer"/>
    <m/>
    <s v="Nanchong"/>
    <s v="Sichuan"/>
    <s v="China"/>
    <x v="7"/>
    <s v="Asia Pacific"/>
    <s v="OFF-LA-6042"/>
    <x v="1"/>
    <x v="4"/>
    <s v="Smead Legal Exhibit Labels, 5000 Label Set"/>
    <n v="57.45"/>
    <n v="5"/>
    <n v="0"/>
    <n v="2.25"/>
    <n v="3.41"/>
    <s v="Medium"/>
  </r>
  <r>
    <n v="26176"/>
    <s v="ID-2014-DR1294059-41929"/>
    <d v="2014-10-17T00:00:00"/>
    <d v="2014-10-23T00:00:00"/>
    <s v="Standard Class"/>
    <s v="DR-1294059"/>
    <s v="Daniel Raglin"/>
    <s v="Home Office"/>
    <m/>
    <s v="Jayapura"/>
    <s v="Papua"/>
    <s v="Indonesia"/>
    <x v="8"/>
    <s v="Asia Pacific"/>
    <s v="OFF-LA-6030"/>
    <x v="1"/>
    <x v="4"/>
    <s v="Smead Color Coded Labels, Laser Printer Compatible"/>
    <n v="27.666"/>
    <n v="4"/>
    <n v="0.47"/>
    <n v="-22.013999999999999"/>
    <n v="1.4"/>
    <s v="Medium"/>
  </r>
  <r>
    <n v="19545"/>
    <s v="IT-2015-AR10345104-42340"/>
    <d v="2015-12-02T00:00:00"/>
    <d v="2015-12-09T00:00:00"/>
    <s v="Standard Class"/>
    <s v="AR-10345104"/>
    <s v="Alex Russell"/>
    <s v="Corporate"/>
    <m/>
    <s v="Amadora"/>
    <s v="Lisboa"/>
    <s v="Portugal"/>
    <x v="14"/>
    <s v="Europe"/>
    <s v="TEC-AC-5127"/>
    <x v="0"/>
    <x v="10"/>
    <s v="Logitech Mouse, Erganomic"/>
    <n v="121.905"/>
    <n v="9"/>
    <n v="0.5"/>
    <n v="-66.015000000000001"/>
    <n v="5.63"/>
    <s v="Medium"/>
  </r>
  <r>
    <n v="43600"/>
    <s v="SU-2015-RD9585122-42334"/>
    <d v="2015-11-26T00:00:00"/>
    <d v="2015-12-01T00:00:00"/>
    <s v="Standard Class"/>
    <s v="RD-9585122"/>
    <s v="Rob Dowd"/>
    <s v="Consumer"/>
    <m/>
    <s v="Khartoum"/>
    <s v="Khartoum"/>
    <s v="Sudan"/>
    <x v="9"/>
    <s v="Africa"/>
    <s v="TEC-MA-5517"/>
    <x v="0"/>
    <x v="0"/>
    <s v="Okidata Receipt Printer, Wireless"/>
    <n v="245.82"/>
    <n v="2"/>
    <n v="0"/>
    <n v="66.36"/>
    <n v="20.239999999999998"/>
    <s v="Medium"/>
  </r>
  <r>
    <n v="10488"/>
    <s v="ES-2015-PB1921045-42354"/>
    <d v="2015-12-16T00:00:00"/>
    <d v="2015-12-21T00:00:00"/>
    <s v="Standard Class"/>
    <s v="PB-1921045"/>
    <s v="Phillip Breyer"/>
    <s v="Corporate"/>
    <m/>
    <s v="Pontault-Combault"/>
    <s v="Ile-de-France"/>
    <s v="France"/>
    <x v="0"/>
    <s v="Europe"/>
    <s v="OFF-ST-6252"/>
    <x v="1"/>
    <x v="14"/>
    <s v="Tenex Folders, Wire Frame"/>
    <n v="260.79300000000001"/>
    <n v="13"/>
    <n v="0.1"/>
    <n v="109.863"/>
    <n v="18.420000000000002"/>
    <s v="Medium"/>
  </r>
  <r>
    <n v="38546"/>
    <s v="CA-2013-BP11155140-41429"/>
    <d v="2013-06-04T00:00:00"/>
    <d v="2013-06-09T00:00:00"/>
    <s v="Second Class"/>
    <s v="BP-111551404"/>
    <s v="Becky Pak"/>
    <s v="Consumer"/>
    <n v="90008"/>
    <s v="Los Angeles"/>
    <s v="California"/>
    <s v="United States"/>
    <x v="15"/>
    <s v="USCA"/>
    <s v="TEC-AC-5139"/>
    <x v="0"/>
    <x v="10"/>
    <s v="Logitech Wireless Anywhere Mouse MX for PC and Mac"/>
    <n v="119.98"/>
    <n v="2"/>
    <n v="0"/>
    <n v="35.994"/>
    <n v="5.83"/>
    <s v="Medium"/>
  </r>
  <r>
    <n v="49782"/>
    <s v="IR-2015-RF973560-42251"/>
    <d v="2015-09-04T00:00:00"/>
    <d v="2015-09-08T00:00:00"/>
    <s v="Standard Class"/>
    <s v="RF-973560"/>
    <s v="Roland Fjeld"/>
    <s v="Consumer"/>
    <m/>
    <s v="Ahvaz"/>
    <s v="Khuzestan"/>
    <s v="Iran"/>
    <x v="13"/>
    <s v="Asia Pacific"/>
    <s v="TEC-CO-3710"/>
    <x v="0"/>
    <x v="15"/>
    <s v="Canon Wireless Fax, Laser"/>
    <n v="378.66"/>
    <n v="1"/>
    <n v="0"/>
    <n v="185.52"/>
    <n v="38.86"/>
    <s v="High"/>
  </r>
  <r>
    <n v="24153"/>
    <s v="ID-2015-TB214007-42322"/>
    <d v="2015-11-14T00:00:00"/>
    <d v="2015-11-16T00:00:00"/>
    <s v="First Class"/>
    <s v="TB-214007"/>
    <s v="Tom Boeckenhauer"/>
    <s v="Consumer"/>
    <m/>
    <s v="Toowoomba"/>
    <s v="Queensland"/>
    <s v="Australia"/>
    <x v="12"/>
    <s v="Asia Pacific"/>
    <s v="TEC-AC-3391"/>
    <x v="0"/>
    <x v="10"/>
    <s v="Belkin Memory Card, USB"/>
    <n v="207.03599999999901"/>
    <n v="2"/>
    <n v="0.1"/>
    <n v="-16.103999999999999"/>
    <n v="49.1"/>
    <s v="High"/>
  </r>
  <r>
    <n v="41998"/>
    <s v="TU-2014-JG5115134-41919"/>
    <d v="2014-10-07T00:00:00"/>
    <d v="2014-10-11T00:00:00"/>
    <s v="Standard Class"/>
    <s v="JG-5115134"/>
    <s v="Jack Garza"/>
    <s v="Consumer"/>
    <m/>
    <s v="Nevsehir"/>
    <s v="Nevsehir"/>
    <s v="Turkey"/>
    <x v="2"/>
    <s v="Asia Pacific"/>
    <s v="FUR-BO-3898"/>
    <x v="2"/>
    <x v="2"/>
    <s v="Dania Floating Shelf Set, Mobile"/>
    <n v="68.748000000000005"/>
    <n v="1"/>
    <n v="0.6"/>
    <n v="-56.741999999999997"/>
    <n v="2.62"/>
    <s v="Medium"/>
  </r>
  <r>
    <n v="17761"/>
    <s v="ES-2015-PK1907534-42333"/>
    <d v="2015-11-25T00:00:00"/>
    <d v="2015-11-30T00:00:00"/>
    <s v="Standard Class"/>
    <s v="PK-1907534"/>
    <s v="Pete Kriz"/>
    <s v="Consumer"/>
    <m/>
    <s v="Odense"/>
    <s v="South Denmark"/>
    <s v="Denmark"/>
    <x v="17"/>
    <s v="Europe"/>
    <s v="TEC-MA-5495"/>
    <x v="0"/>
    <x v="0"/>
    <s v="Okidata Calculator, White"/>
    <n v="50.699999999999903"/>
    <n v="2"/>
    <n v="0.5"/>
    <n v="-48.72"/>
    <n v="6.6"/>
    <s v="Medium"/>
  </r>
  <r>
    <n v="6860"/>
    <s v="MX-2012-EH1418531-41182"/>
    <d v="2012-09-30T00:00:00"/>
    <d v="2012-10-04T00:00:00"/>
    <s v="Standard Class"/>
    <s v="EH-1418531"/>
    <s v="Evan Henry"/>
    <s v="Consumer"/>
    <m/>
    <s v="Santa Clara"/>
    <s v="Villa Clara"/>
    <s v="Cuba"/>
    <x v="19"/>
    <s v="LATAM"/>
    <s v="TEC-CO-4769"/>
    <x v="0"/>
    <x v="15"/>
    <s v="HP Fax and Copier, Color"/>
    <n v="231.97512"/>
    <n v="2"/>
    <n v="2E-3"/>
    <n v="43.695120000000003"/>
    <n v="17.812000000000001"/>
    <s v="High"/>
  </r>
  <r>
    <n v="2002"/>
    <s v="US-2014-AH1003036-41787"/>
    <d v="2014-05-28T00:00:00"/>
    <d v="2014-05-29T00:00:00"/>
    <s v="First Class"/>
    <s v="AH-1003036"/>
    <s v="Aaron Hawkins"/>
    <s v="Corporate"/>
    <m/>
    <s v="Santiago de los Caballeros"/>
    <s v="Santiago"/>
    <s v="Dominican Republic"/>
    <x v="19"/>
    <s v="LATAM"/>
    <s v="OFF-AP-4512"/>
    <x v="1"/>
    <x v="3"/>
    <s v="Hamilton Beach Toaster, White"/>
    <n v="178.08"/>
    <n v="6"/>
    <n v="0.2"/>
    <n v="17.760000000000002"/>
    <n v="28.627999999999901"/>
    <s v="Medium"/>
  </r>
  <r>
    <n v="34971"/>
    <s v="CA-2015-ML17410140-42315"/>
    <d v="2015-11-07T00:00:00"/>
    <d v="2015-11-12T00:00:00"/>
    <s v="Standard Class"/>
    <s v="ML-174101406"/>
    <s v="Maris LaWare"/>
    <s v="Consumer"/>
    <n v="19143"/>
    <s v="Philadelphia"/>
    <s v="Pennsylvania"/>
    <s v="United States"/>
    <x v="18"/>
    <s v="USCA"/>
    <s v="FUR-CH-4429"/>
    <x v="2"/>
    <x v="5"/>
    <s v="Global Wood Trimmed Manager's Task Chair, Khaki"/>
    <n v="127.372"/>
    <n v="2"/>
    <n v="0.3"/>
    <n v="-30.933199999999999"/>
    <n v="7.56"/>
    <s v="Medium"/>
  </r>
  <r>
    <n v="3377"/>
    <s v="US-2014-CC12670101-41808"/>
    <d v="2014-06-18T00:00:00"/>
    <d v="2014-06-24T00:00:00"/>
    <s v="Standard Class"/>
    <s v="CC-12670101"/>
    <s v="Craig Carreira"/>
    <s v="Consumer"/>
    <m/>
    <s v="Chincha Alta"/>
    <s v="Ica"/>
    <s v="Peru"/>
    <x v="10"/>
    <s v="LATAM"/>
    <s v="OFF-LA-4678"/>
    <x v="1"/>
    <x v="4"/>
    <s v="Hon Removable Labels, 5000 Label Set"/>
    <n v="8.2080000000000002"/>
    <n v="2"/>
    <n v="0.4"/>
    <n v="-3.5920000000000001"/>
    <n v="1.7569999999999999"/>
    <s v="Medium"/>
  </r>
  <r>
    <n v="20255"/>
    <s v="ES-2013-DG13300120-41626"/>
    <d v="2013-12-18T00:00:00"/>
    <d v="2013-12-22T00:00:00"/>
    <s v="Second Class"/>
    <s v="DG-13300120"/>
    <s v="Deirdre Greer"/>
    <s v="Corporate"/>
    <m/>
    <s v="Murcia"/>
    <s v="Murcia"/>
    <s v="Spain"/>
    <x v="14"/>
    <s v="Europe"/>
    <s v="OFF-ST-6049"/>
    <x v="1"/>
    <x v="14"/>
    <s v="Smead Lockers, Wire Frame"/>
    <n v="710.96400000000006"/>
    <n v="4"/>
    <n v="0.1"/>
    <n v="-7.9560000000000102"/>
    <n v="75.3"/>
    <s v="Medium"/>
  </r>
  <r>
    <n v="27734"/>
    <s v="IN-2013-ZD21925102-41578"/>
    <d v="2013-10-31T00:00:00"/>
    <d v="2013-11-05T00:00:00"/>
    <s v="Standard Class"/>
    <s v="ZD-21925102"/>
    <s v="Zuschuss Donatelli"/>
    <s v="Consumer"/>
    <m/>
    <s v="Manila"/>
    <s v="National Capital"/>
    <s v="Philippines"/>
    <x v="8"/>
    <s v="Asia Pacific"/>
    <s v="TEC-PH-3142"/>
    <x v="0"/>
    <x v="12"/>
    <s v="Apple Office Telephone, with Caller ID"/>
    <n v="146.88"/>
    <n v="3"/>
    <n v="0.25"/>
    <n v="27.36"/>
    <n v="12.12"/>
    <s v="Medium"/>
  </r>
  <r>
    <n v="42923"/>
    <s v="GH-2014-DP316549-41880"/>
    <d v="2014-08-29T00:00:00"/>
    <d v="2014-09-03T00:00:00"/>
    <s v="Standard Class"/>
    <s v="DP-316549"/>
    <s v="David Philippe"/>
    <s v="Consumer"/>
    <m/>
    <s v="Accra"/>
    <s v="Greater Accra"/>
    <s v="Ghana"/>
    <x v="11"/>
    <s v="Africa"/>
    <s v="OFF-EN-4439"/>
    <x v="1"/>
    <x v="11"/>
    <s v="GlobeWeis Interoffice Envelope, Recycled"/>
    <n v="93.24"/>
    <n v="2"/>
    <n v="0"/>
    <n v="27"/>
    <n v="1.72"/>
    <s v="High"/>
  </r>
  <r>
    <n v="41938"/>
    <s v="GG-2014-RD966047-41995"/>
    <d v="2014-12-22T00:00:00"/>
    <d v="2014-12-26T00:00:00"/>
    <s v="Standard Class"/>
    <s v="RD-966047"/>
    <s v="Robert Dilbeck"/>
    <s v="Home Office"/>
    <m/>
    <s v="Tbilisi"/>
    <s v="Tbilisi"/>
    <s v="Georgia"/>
    <x v="2"/>
    <s v="Asia Pacific"/>
    <s v="OFF-BI-2919"/>
    <x v="1"/>
    <x v="9"/>
    <s v="Acco Index Tab, Economy"/>
    <n v="10.08"/>
    <n v="1"/>
    <n v="0"/>
    <n v="4.62"/>
    <n v="1.35"/>
    <s v="Medium"/>
  </r>
  <r>
    <n v="1240"/>
    <s v="MX-2014-RA1988551-41795"/>
    <d v="2014-06-05T00:00:00"/>
    <d v="2014-06-12T00:00:00"/>
    <s v="Standard Class"/>
    <s v="RA-1988551"/>
    <s v="Ruben Ausman"/>
    <s v="Corporate"/>
    <m/>
    <s v="Villa Canales"/>
    <s v="Guatemala"/>
    <s v="Guatemala"/>
    <x v="4"/>
    <s v="LATAM"/>
    <s v="OFF-PA-6623"/>
    <x v="1"/>
    <x v="7"/>
    <s v="Xerox Parchment Paper, Premium"/>
    <n v="35.36"/>
    <n v="4"/>
    <n v="0"/>
    <n v="7.04"/>
    <n v="2.222"/>
    <s v="Medium"/>
  </r>
  <r>
    <n v="42358"/>
    <s v="CM-2014-CL189022-41676"/>
    <d v="2014-02-06T00:00:00"/>
    <d v="2014-02-10T00:00:00"/>
    <s v="Standard Class"/>
    <s v="CL-189022"/>
    <s v="Carl Ludwig"/>
    <s v="Consumer"/>
    <m/>
    <s v="Limbe"/>
    <s v="Sud-Ouest"/>
    <s v="Cameroon"/>
    <x v="20"/>
    <s v="Africa"/>
    <s v="FUR-FU-6253"/>
    <x v="2"/>
    <x v="6"/>
    <s v="Tenex Frame, Black"/>
    <n v="109.979999999999"/>
    <n v="1"/>
    <n v="0"/>
    <n v="5.49"/>
    <n v="15.44"/>
    <s v="High"/>
  </r>
  <r>
    <n v="7788"/>
    <s v="MX-2012-EC1405082-41009"/>
    <d v="2012-04-10T00:00:00"/>
    <d v="2012-04-16T00:00:00"/>
    <s v="Standard Class"/>
    <s v="EC-1405082"/>
    <s v="Erin Creighton"/>
    <s v="Consumer"/>
    <m/>
    <s v="Chihuahua"/>
    <s v="Chihuahua"/>
    <s v="Mexico"/>
    <x v="4"/>
    <s v="LATAM"/>
    <s v="OFF-LA-4550"/>
    <x v="1"/>
    <x v="4"/>
    <s v="Harbour Creations Round Labels, Alphabetical"/>
    <n v="13.139999999999899"/>
    <n v="3"/>
    <n v="0"/>
    <n v="4.68"/>
    <n v="2.0070000000000001"/>
    <s v="Medium"/>
  </r>
  <r>
    <n v="2654"/>
    <s v="MX-2015-DB1336018-42137"/>
    <d v="2015-05-13T00:00:00"/>
    <d v="2015-05-17T00:00:00"/>
    <s v="Second Class"/>
    <s v="DB-1336018"/>
    <s v="Dennis Bolton"/>
    <s v="Home Office"/>
    <m/>
    <s v="TaboÃ£o da Serra"/>
    <s v="SÃ£o Paulo"/>
    <s v="Brazil"/>
    <x v="10"/>
    <s v="LATAM"/>
    <s v="OFF-BI-6370"/>
    <x v="1"/>
    <x v="9"/>
    <s v="Wilson Jones 3-Hole Punch, Durable"/>
    <n v="39.32"/>
    <n v="2"/>
    <n v="0"/>
    <n v="16.88"/>
    <n v="6.2270000000000003"/>
    <s v="High"/>
  </r>
  <r>
    <n v="983"/>
    <s v="US-2012-DK1298536-40991"/>
    <d v="2012-03-23T00:00:00"/>
    <d v="2012-03-23T00:00:00"/>
    <s v="Same Day"/>
    <s v="DK-1298536"/>
    <s v="Darren Koutras"/>
    <s v="Consumer"/>
    <m/>
    <s v="Santo Domingo"/>
    <s v="Santo Domingo"/>
    <s v="Dominican Republic"/>
    <x v="19"/>
    <s v="LATAM"/>
    <s v="FUR-FU-3036"/>
    <x v="2"/>
    <x v="6"/>
    <s v="Advantus Light Bulb, Black"/>
    <n v="13.38"/>
    <n v="2"/>
    <n v="0.5"/>
    <n v="-5.9"/>
    <n v="2.8029999999999999"/>
    <s v="High"/>
  </r>
  <r>
    <n v="42272"/>
    <s v="WA-2015-LC687089-42265"/>
    <d v="2015-09-18T00:00:00"/>
    <d v="2015-09-25T00:00:00"/>
    <s v="Standard Class"/>
    <s v="LC-687089"/>
    <s v="Lena Cacioppo"/>
    <s v="Consumer"/>
    <m/>
    <s v="Windhoek"/>
    <s v="Khomas"/>
    <s v="Namibia"/>
    <x v="16"/>
    <s v="Africa"/>
    <s v="OFF-ST-5691"/>
    <x v="1"/>
    <x v="14"/>
    <s v="Rogers File Cart, Blue"/>
    <n v="140.66999999999999"/>
    <n v="1"/>
    <n v="0"/>
    <n v="1.38"/>
    <n v="6.88"/>
    <s v="Low"/>
  </r>
  <r>
    <n v="7021"/>
    <s v="MX-2015-EM1409539-42361"/>
    <d v="2015-12-23T00:00:00"/>
    <d v="2015-12-26T00:00:00"/>
    <s v="First Class"/>
    <s v="EM-1409539"/>
    <s v="Eudokia Martin"/>
    <s v="Corporate"/>
    <m/>
    <s v="San Salvador"/>
    <s v="San Salvador"/>
    <s v="El Salvador"/>
    <x v="4"/>
    <s v="LATAM"/>
    <s v="TEC-AC-5222"/>
    <x v="0"/>
    <x v="10"/>
    <s v="Memorex Numeric Keypad, USB"/>
    <n v="86.04"/>
    <n v="3"/>
    <n v="0"/>
    <n v="36.96"/>
    <n v="7.9290000000000003"/>
    <s v="High"/>
  </r>
  <r>
    <n v="39030"/>
    <s v="CA-2014-MN17935140-41775"/>
    <d v="2014-05-16T00:00:00"/>
    <d v="2014-05-20T00:00:00"/>
    <s v="Second Class"/>
    <s v="MN-179351406"/>
    <s v="Michael Nguyen"/>
    <s v="Consumer"/>
    <n v="45503"/>
    <s v="Springfield"/>
    <s v="Ohio"/>
    <s v="United States"/>
    <x v="18"/>
    <s v="USCA"/>
    <s v="OFF-PA-6310"/>
    <x v="1"/>
    <x v="7"/>
    <s v="TOPS Voice Message Log Book, Flash Format"/>
    <n v="15.231999999999999"/>
    <n v="4"/>
    <n v="0.2"/>
    <n v="5.5215999999999896"/>
    <n v="1.75"/>
    <s v="Medium"/>
  </r>
  <r>
    <n v="8887"/>
    <s v="MX-2012-AC1066018-41230"/>
    <d v="2012-11-17T00:00:00"/>
    <d v="2012-11-22T00:00:00"/>
    <s v="Second Class"/>
    <s v="AC-1066018"/>
    <s v="Anna Chung"/>
    <s v="Consumer"/>
    <m/>
    <s v="Duque de Caxias"/>
    <s v="Rio de Janeiro"/>
    <s v="Brazil"/>
    <x v="10"/>
    <s v="LATAM"/>
    <s v="OFF-BI-2894"/>
    <x v="1"/>
    <x v="9"/>
    <s v="Acco Binder Covers, Recycled"/>
    <n v="18.239999999999998"/>
    <n v="2"/>
    <n v="0"/>
    <n v="1.64"/>
    <n v="2.5870000000000002"/>
    <s v="Medium"/>
  </r>
  <r>
    <n v="1233"/>
    <s v="MX-2015-CL1270082-42306"/>
    <d v="2015-10-29T00:00:00"/>
    <d v="2015-11-04T00:00:00"/>
    <s v="Standard Class"/>
    <s v="CL-1270082"/>
    <s v="Craig Leslie"/>
    <s v="Home Office"/>
    <m/>
    <s v="Mexico City"/>
    <s v="Distrito Federal"/>
    <s v="Mexico"/>
    <x v="4"/>
    <s v="LATAM"/>
    <s v="OFF-BI-4830"/>
    <x v="1"/>
    <x v="9"/>
    <s v="Ibico Index Tab, Economy"/>
    <n v="13.88"/>
    <n v="2"/>
    <n v="0"/>
    <n v="1.24"/>
    <n v="1.3320000000000001"/>
    <s v="Medium"/>
  </r>
  <r>
    <n v="6074"/>
    <s v="MX-2012-CR1262518-41052"/>
    <d v="2012-05-23T00:00:00"/>
    <d v="2012-05-27T00:00:00"/>
    <s v="Standard Class"/>
    <s v="CR-1262518"/>
    <s v="Corey Roper"/>
    <s v="Home Office"/>
    <m/>
    <s v="SÃ£o Paulo"/>
    <s v="SÃ£o Paulo"/>
    <s v="Brazil"/>
    <x v="10"/>
    <s v="LATAM"/>
    <s v="TEC-AC-4153"/>
    <x v="0"/>
    <x v="10"/>
    <s v="Enermax Flash Drive, Programmable"/>
    <n v="200.76"/>
    <n v="7"/>
    <n v="0"/>
    <n v="62.16"/>
    <n v="14.911"/>
    <s v="Medium"/>
  </r>
  <r>
    <n v="27230"/>
    <s v="IN-2012-BG1174078-41108"/>
    <d v="2012-07-18T00:00:00"/>
    <d v="2012-07-19T00:00:00"/>
    <s v="First Class"/>
    <s v="BG-1174078"/>
    <s v="Bruce Geld"/>
    <s v="Consumer"/>
    <m/>
    <s v="Kuala Lumpur"/>
    <s v="Kuala Lumpur"/>
    <s v="Malaysia"/>
    <x v="8"/>
    <s v="Asia Pacific"/>
    <s v="TEC-PH-5356"/>
    <x v="0"/>
    <x v="12"/>
    <s v="Nokia Smart Phone, with Caller ID"/>
    <n v="2555.64"/>
    <n v="4"/>
    <n v="0"/>
    <n v="664.43999999999903"/>
    <n v="410.22"/>
    <s v="High"/>
  </r>
  <r>
    <n v="21960"/>
    <s v="ID-2013-EM140657-41411"/>
    <d v="2013-05-17T00:00:00"/>
    <d v="2013-05-21T00:00:00"/>
    <s v="Second Class"/>
    <s v="EM-140657"/>
    <s v="Erin Mull"/>
    <s v="Consumer"/>
    <m/>
    <s v="Adelaide"/>
    <s v="South Australia"/>
    <s v="Australia"/>
    <x v="12"/>
    <s v="Asia Pacific"/>
    <s v="OFF-PA-3988"/>
    <x v="1"/>
    <x v="7"/>
    <s v="Eaton Cards &amp; Envelopes, Premium"/>
    <n v="365.957999999999"/>
    <n v="9"/>
    <n v="0.1"/>
    <n v="48.707999999999998"/>
    <n v="59.87"/>
    <s v="High"/>
  </r>
  <r>
    <n v="30923"/>
    <s v="ID-2015-AB106007-42129"/>
    <d v="2015-05-05T00:00:00"/>
    <d v="2015-05-07T00:00:00"/>
    <s v="Second Class"/>
    <s v="AB-106007"/>
    <s v="Ann Blume"/>
    <s v="Corporate"/>
    <m/>
    <s v="Bundaberg"/>
    <s v="Queensland"/>
    <s v="Australia"/>
    <x v="12"/>
    <s v="Asia Pacific"/>
    <s v="TEC-PH-3150"/>
    <x v="0"/>
    <x v="12"/>
    <s v="Apple Speaker Phone, Cordless"/>
    <n v="302.76"/>
    <n v="4"/>
    <n v="0.4"/>
    <n v="-75.72"/>
    <n v="31.89"/>
    <s v="Medium"/>
  </r>
  <r>
    <n v="24678"/>
    <s v="IN-2015-HW1493559-42212"/>
    <d v="2015-07-27T00:00:00"/>
    <d v="2015-08-02T00:00:00"/>
    <s v="Standard Class"/>
    <s v="HW-1493559"/>
    <s v="Helen Wasserman"/>
    <s v="Corporate"/>
    <m/>
    <s v="Medan"/>
    <s v="Sumatera Utara"/>
    <s v="Indonesia"/>
    <x v="8"/>
    <s v="Asia Pacific"/>
    <s v="OFF-AP-3867"/>
    <x v="1"/>
    <x v="3"/>
    <s v="Cuisinart Microwave, White"/>
    <n v="459.15599999999898"/>
    <n v="2"/>
    <n v="0.17"/>
    <n v="-77.483999999999995"/>
    <n v="31.61"/>
    <s v="Medium"/>
  </r>
  <r>
    <n v="43892"/>
    <s v="SA-2014-BD1620110-41896"/>
    <d v="2014-09-14T00:00:00"/>
    <d v="2014-09-18T00:00:00"/>
    <s v="Standard Class"/>
    <s v="BD-1620110"/>
    <s v="Brian DeCherney"/>
    <s v="Consumer"/>
    <m/>
    <s v="Jeddah"/>
    <s v="Makkah"/>
    <s v="Saudi Arabia"/>
    <x v="2"/>
    <s v="Asia Pacific"/>
    <s v="FUR-FU-4077"/>
    <x v="2"/>
    <x v="6"/>
    <s v="Eldon Light Bulb, Erganomic"/>
    <n v="23.82"/>
    <n v="1"/>
    <n v="0"/>
    <n v="2.8499999999999899"/>
    <n v="1.91"/>
    <s v="Medium"/>
  </r>
  <r>
    <n v="49405"/>
    <s v="MO-2014-ES408086-41864"/>
    <d v="2014-08-13T00:00:00"/>
    <d v="2014-08-18T00:00:00"/>
    <s v="Standard Class"/>
    <s v="ES-408086"/>
    <s v="Erin Smith"/>
    <s v="Corporate"/>
    <m/>
    <s v="Casablanca"/>
    <s v="Grand Casablanca"/>
    <s v="Morocco"/>
    <x v="9"/>
    <s v="Africa"/>
    <s v="OFF-EN-5042"/>
    <x v="1"/>
    <x v="11"/>
    <s v="Kraft Peel and Seal, Security-Tint"/>
    <n v="22.89"/>
    <n v="1"/>
    <n v="0"/>
    <n v="3.66"/>
    <n v="2.52"/>
    <s v="Medium"/>
  </r>
  <r>
    <n v="24013"/>
    <s v="ID-2015-HG1502559-42194"/>
    <d v="2015-07-09T00:00:00"/>
    <d v="2015-07-13T00:00:00"/>
    <s v="Standard Class"/>
    <s v="HG-1502559"/>
    <s v="Hunter Glantz"/>
    <s v="Consumer"/>
    <m/>
    <s v="Medan"/>
    <s v="Sumatera Utara"/>
    <s v="Indonesia"/>
    <x v="8"/>
    <s v="Asia Pacific"/>
    <s v="FUR-FU-6255"/>
    <x v="2"/>
    <x v="6"/>
    <s v="Tenex Frame, Durable"/>
    <n v="234.3519"/>
    <n v="3"/>
    <n v="0.27"/>
    <n v="-12.8781"/>
    <n v="30.2"/>
    <s v="High"/>
  </r>
  <r>
    <n v="9923"/>
    <s v="MX-2015-RB1933028-42326"/>
    <d v="2015-11-18T00:00:00"/>
    <d v="2015-11-23T00:00:00"/>
    <s v="Standard Class"/>
    <s v="RB-1933028"/>
    <s v="Randy Bradley"/>
    <s v="Consumer"/>
    <m/>
    <s v="BogotÃ¡"/>
    <s v="Bogota"/>
    <s v="Colombia"/>
    <x v="10"/>
    <s v="LATAM"/>
    <s v="TEC-AC-4151"/>
    <x v="0"/>
    <x v="10"/>
    <s v="Enermax Flash Drive, Bluetooth"/>
    <n v="83.04"/>
    <n v="3"/>
    <n v="0"/>
    <n v="2.46"/>
    <n v="4.3439999999999896"/>
    <s v="Medium"/>
  </r>
  <r>
    <n v="48527"/>
    <s v="GV-2014-NC862552-41908"/>
    <d v="2014-09-26T00:00:00"/>
    <d v="2014-09-30T00:00:00"/>
    <s v="Second Class"/>
    <s v="NC-862552"/>
    <s v="Noah Childs"/>
    <s v="Corporate"/>
    <m/>
    <s v="Nzerekore"/>
    <s v="NzÃ©rÃ©korÃ©"/>
    <s v="Guinea"/>
    <x v="11"/>
    <s v="Africa"/>
    <s v="TEC-CO-3601"/>
    <x v="0"/>
    <x v="15"/>
    <s v="Brother Ink, High-Speed"/>
    <n v="291"/>
    <n v="2"/>
    <n v="0"/>
    <n v="17.46"/>
    <n v="45.79"/>
    <s v="High"/>
  </r>
  <r>
    <n v="8309"/>
    <s v="US-2013-LS1694582-41594"/>
    <d v="2013-11-16T00:00:00"/>
    <d v="2013-11-20T00:00:00"/>
    <s v="Standard Class"/>
    <s v="LS-1694582"/>
    <s v="Linda Southworth"/>
    <s v="Corporate"/>
    <m/>
    <s v="LeÃ³n"/>
    <s v="Guanajuato"/>
    <s v="Mexico"/>
    <x v="4"/>
    <s v="LATAM"/>
    <s v="FUR-CH-5436"/>
    <x v="2"/>
    <x v="5"/>
    <s v="Office Star Bag Chairs, Set of Two"/>
    <n v="123.072"/>
    <n v="4"/>
    <n v="0.2"/>
    <n v="-4.6879999999999997"/>
    <n v="8.9"/>
    <s v="Medium"/>
  </r>
  <r>
    <n v="44612"/>
    <s v="HU-2014-GT475557-41884"/>
    <d v="2014-09-02T00:00:00"/>
    <d v="2014-09-05T00:00:00"/>
    <s v="Second Class"/>
    <s v="GT-475557"/>
    <s v="Guy Thornton"/>
    <s v="Consumer"/>
    <m/>
    <s v="Budapest"/>
    <s v="Budapest"/>
    <s v="Hungary"/>
    <x v="6"/>
    <s v="Europe"/>
    <s v="FUR-BO-3907"/>
    <x v="2"/>
    <x v="2"/>
    <s v="Dania Stackable Bookrack, Traditional"/>
    <n v="242.099999999999"/>
    <n v="2"/>
    <n v="0"/>
    <n v="101.64"/>
    <n v="35.049999999999997"/>
    <s v="High"/>
  </r>
  <r>
    <n v="50867"/>
    <s v="SF-2014-RD9810117-41983"/>
    <d v="2014-12-10T00:00:00"/>
    <d v="2014-12-17T00:00:00"/>
    <s v="Standard Class"/>
    <s v="RD-9810117"/>
    <s v="Ross DeVincentis"/>
    <s v="Home Office"/>
    <m/>
    <s v="Johannesburg"/>
    <s v="Gauteng"/>
    <s v="South Africa"/>
    <x v="16"/>
    <s v="Africa"/>
    <s v="FUR-FU-6254"/>
    <x v="2"/>
    <x v="6"/>
    <s v="Tenex Frame, Duo Pack"/>
    <n v="440.159999999999"/>
    <n v="4"/>
    <n v="0"/>
    <n v="35.159999999999997"/>
    <n v="21.47"/>
    <s v="Medium"/>
  </r>
  <r>
    <n v="353"/>
    <s v="US-2015-AG10330143-42167"/>
    <d v="2015-06-12T00:00:00"/>
    <d v="2015-06-14T00:00:00"/>
    <s v="Second Class"/>
    <s v="AG-10330143"/>
    <s v="Alex Grayson"/>
    <s v="Consumer"/>
    <m/>
    <s v="Maracaibo"/>
    <s v="Zulia"/>
    <s v="Venezuela"/>
    <x v="10"/>
    <s v="LATAM"/>
    <s v="OFF-ST-6033"/>
    <x v="1"/>
    <x v="14"/>
    <s v="Smead File Cart, Single Width"/>
    <n v="154.65600000000001"/>
    <n v="3"/>
    <n v="0.4"/>
    <n v="-5.1840000000000197"/>
    <n v="29.663"/>
    <s v="Critical"/>
  </r>
  <r>
    <n v="15218"/>
    <s v="ES-2012-TB2140048-40968"/>
    <d v="2012-02-29T00:00:00"/>
    <d v="2012-03-04T00:00:00"/>
    <s v="Standard Class"/>
    <s v="TB-2140048"/>
    <s v="Tom Boeckenhauer"/>
    <s v="Consumer"/>
    <m/>
    <s v="Berlin"/>
    <s v="Berlin"/>
    <s v="Germany"/>
    <x v="0"/>
    <s v="Europe"/>
    <s v="OFF-AP-4509"/>
    <x v="1"/>
    <x v="3"/>
    <s v="Hamilton Beach Toaster, Black"/>
    <n v="364.416"/>
    <n v="8"/>
    <n v="0.2"/>
    <n v="45.456000000000003"/>
    <n v="80.67"/>
    <s v="High"/>
  </r>
  <r>
    <n v="10873"/>
    <s v="ES-2013-RB1936045-41629"/>
    <d v="2013-12-21T00:00:00"/>
    <d v="2013-12-28T00:00:00"/>
    <s v="Standard Class"/>
    <s v="RB-1936045"/>
    <s v="Raymond Buch"/>
    <s v="Consumer"/>
    <m/>
    <s v="Fontaine"/>
    <s v="Auvergne-RhÃ´ne-Alpes"/>
    <s v="France"/>
    <x v="0"/>
    <s v="Europe"/>
    <s v="TEC-MA-6134"/>
    <x v="0"/>
    <x v="0"/>
    <s v="StarTech Calculator, White"/>
    <n v="130.458"/>
    <n v="4"/>
    <n v="0.15"/>
    <n v="-20.021999999999998"/>
    <n v="9.3699999999999992"/>
    <s v="Medium"/>
  </r>
  <r>
    <n v="32212"/>
    <s v="US-2012-KL16555140-41074"/>
    <d v="2012-06-14T00:00:00"/>
    <d v="2012-06-20T00:00:00"/>
    <s v="Standard Class"/>
    <s v="KL-165551402"/>
    <s v="Kelly Lampkin"/>
    <s v="Corporate"/>
    <n v="78207"/>
    <s v="San Antonio"/>
    <s v="Texas"/>
    <s v="United States"/>
    <x v="5"/>
    <s v="USCA"/>
    <s v="FUR-TA-5066"/>
    <x v="2"/>
    <x v="13"/>
    <s v="Lesro Sheffield Collection Coffee Table, End Table, Center Table, Corner Table"/>
    <n v="99.918000000000006"/>
    <n v="2"/>
    <n v="0.3"/>
    <n v="-18.5562"/>
    <n v="8.69"/>
    <s v="Medium"/>
  </r>
  <r>
    <n v="15497"/>
    <s v="ES-2014-GM1450045-41800"/>
    <d v="2014-06-10T00:00:00"/>
    <d v="2014-06-14T00:00:00"/>
    <s v="Standard Class"/>
    <s v="GM-1450045"/>
    <s v="Gene McClure"/>
    <s v="Consumer"/>
    <m/>
    <s v="Carvin"/>
    <s v="Nord-Pas-de-Calais-Picardie"/>
    <s v="France"/>
    <x v="0"/>
    <s v="Europe"/>
    <s v="OFF-AR-3500"/>
    <x v="1"/>
    <x v="8"/>
    <s v="Binney &amp; Smith Sketch Pad, Easy-Erase"/>
    <n v="186.35999999999899"/>
    <n v="4"/>
    <n v="0"/>
    <n v="27.8399999999999"/>
    <n v="8.66"/>
    <s v="Medium"/>
  </r>
  <r>
    <n v="43477"/>
    <s v="AU-2013-AM3608-41630"/>
    <d v="2013-12-22T00:00:00"/>
    <d v="2013-12-28T00:00:00"/>
    <s v="Standard Class"/>
    <s v="AM-3608"/>
    <s v="Alice McCarthy"/>
    <s v="Corporate"/>
    <m/>
    <s v="Vienna"/>
    <s v="Vienna"/>
    <s v="Austria"/>
    <x v="0"/>
    <s v="Europe"/>
    <s v="OFF-AP-4738"/>
    <x v="1"/>
    <x v="3"/>
    <s v="Hoover Refrigerator, White"/>
    <n v="524.4"/>
    <n v="1"/>
    <n v="0"/>
    <n v="104.88"/>
    <n v="42.25"/>
    <s v="Medium"/>
  </r>
  <r>
    <n v="51243"/>
    <s v="NI-2015-NF838595-42368"/>
    <d v="2015-12-30T00:00:00"/>
    <d v="2016-01-04T00:00:00"/>
    <s v="Standard Class"/>
    <s v="NF-838595"/>
    <s v="Natalie Fritzler"/>
    <s v="Consumer"/>
    <m/>
    <s v="Ibadan"/>
    <s v="Oyo"/>
    <s v="Nigeria"/>
    <x v="11"/>
    <s v="Africa"/>
    <s v="OFF-AR-3496"/>
    <x v="1"/>
    <x v="8"/>
    <s v="Binney &amp; Smith Pens, Easy-Erase"/>
    <n v="21.978000000000002"/>
    <n v="6"/>
    <n v="0.7"/>
    <n v="-51.281999999999996"/>
    <n v="1.96"/>
    <s v="Medium"/>
  </r>
  <r>
    <n v="22166"/>
    <s v="ID-2013-JM1586597-41628"/>
    <d v="2013-12-20T00:00:00"/>
    <d v="2013-12-23T00:00:00"/>
    <s v="First Class"/>
    <s v="JM-1586597"/>
    <s v="John Murray"/>
    <s v="Consumer"/>
    <m/>
    <s v="Quetta"/>
    <s v="Baluchistan"/>
    <s v="Pakistan"/>
    <x v="13"/>
    <s v="Asia Pacific"/>
    <s v="OFF-AP-4967"/>
    <x v="1"/>
    <x v="3"/>
    <s v="KitchenAid Stove, White"/>
    <n v="1704.87"/>
    <n v="6"/>
    <n v="0.5"/>
    <n v="-1023.02999999999"/>
    <n v="285.61"/>
    <s v="Critical"/>
  </r>
  <r>
    <n v="20479"/>
    <s v="ID-2013-TC21145102-41591"/>
    <d v="2013-11-13T00:00:00"/>
    <d v="2013-11-16T00:00:00"/>
    <s v="First Class"/>
    <s v="TC-21145102"/>
    <s v="Theresa Coyne"/>
    <s v="Corporate"/>
    <m/>
    <s v="Manila"/>
    <s v="National Capital"/>
    <s v="Philippines"/>
    <x v="8"/>
    <s v="Asia Pacific"/>
    <s v="OFF-LA-3263"/>
    <x v="1"/>
    <x v="4"/>
    <s v="Avery Color Coded Labels, Laser Printer Compatible"/>
    <n v="43.856999999999999"/>
    <n v="6"/>
    <n v="0.45"/>
    <n v="-18.422999999999998"/>
    <n v="3.49"/>
    <s v="Medium"/>
  </r>
  <r>
    <n v="27871"/>
    <s v="IN-2014-AG104957-41801"/>
    <d v="2014-06-11T00:00:00"/>
    <d v="2014-06-16T00:00:00"/>
    <s v="Standard Class"/>
    <s v="AG-104957"/>
    <s v="Andrew Gjertsen"/>
    <s v="Corporate"/>
    <m/>
    <s v="Perth"/>
    <s v="Western Australia"/>
    <s v="Australia"/>
    <x v="12"/>
    <s v="Asia Pacific"/>
    <s v="OFF-PA-5893"/>
    <x v="1"/>
    <x v="7"/>
    <s v="SanDisk Parchment Paper, Recycled"/>
    <n v="74.789999999999907"/>
    <n v="5"/>
    <n v="0.1"/>
    <n v="22.29"/>
    <n v="4.04"/>
    <s v="Medium"/>
  </r>
  <r>
    <n v="6952"/>
    <s v="MX-2013-NF1859518-41473"/>
    <d v="2013-07-18T00:00:00"/>
    <d v="2013-07-24T00:00:00"/>
    <s v="Standard Class"/>
    <s v="NF-1859518"/>
    <s v="Nicole Fjeld"/>
    <s v="Home Office"/>
    <m/>
    <s v="Feira de Santana"/>
    <s v="Bahia"/>
    <s v="Brazil"/>
    <x v="10"/>
    <s v="LATAM"/>
    <s v="OFF-BI-3724"/>
    <x v="1"/>
    <x v="9"/>
    <s v="Cardinal Binding Machine, Clear"/>
    <n v="98.46"/>
    <n v="3"/>
    <n v="0"/>
    <n v="27.54"/>
    <n v="4.1229999999999896"/>
    <s v="Medium"/>
  </r>
  <r>
    <n v="37847"/>
    <s v="CA-2013-JH16180140-41579"/>
    <d v="2013-11-01T00:00:00"/>
    <d v="2013-11-03T00:00:00"/>
    <s v="Second Class"/>
    <s v="JH-161801406"/>
    <s v="Justin Hirsh"/>
    <s v="Consumer"/>
    <n v="10035"/>
    <s v="New York City"/>
    <s v="New York"/>
    <s v="United States"/>
    <x v="18"/>
    <s v="USCA"/>
    <s v="FUR-CH-4411"/>
    <x v="2"/>
    <x v="5"/>
    <s v="Global Highback Leather Tilter in Burgundy"/>
    <n v="327.563999999999"/>
    <n v="4"/>
    <n v="0.1"/>
    <n v="21.837599999999998"/>
    <n v="45.24"/>
    <s v="High"/>
  </r>
  <r>
    <n v="37437"/>
    <s v="CA-2015-JF15190140-42195"/>
    <d v="2015-07-10T00:00:00"/>
    <d v="2015-07-16T00:00:00"/>
    <s v="Standard Class"/>
    <s v="JF-151901406"/>
    <s v="Jamie Frazer"/>
    <s v="Consumer"/>
    <n v="6040"/>
    <s v="Manchester"/>
    <s v="Connecticut"/>
    <s v="United States"/>
    <x v="18"/>
    <s v="USCA"/>
    <s v="OFF-PA-6466"/>
    <x v="1"/>
    <x v="7"/>
    <s v="Xerox 1914"/>
    <n v="274.8"/>
    <n v="5"/>
    <n v="0"/>
    <n v="134.65199999999999"/>
    <n v="16.46"/>
    <s v="Medium"/>
  </r>
  <r>
    <n v="11832"/>
    <s v="ES-2014-DB1327045-41689"/>
    <d v="2014-02-19T00:00:00"/>
    <d v="2014-02-26T00:00:00"/>
    <s v="Standard Class"/>
    <s v="DB-1327045"/>
    <s v="Deborah Brumfield"/>
    <s v="Home Office"/>
    <m/>
    <s v="Nice"/>
    <s v="Provence-Alpes-CÃ´te d'Azur"/>
    <s v="France"/>
    <x v="0"/>
    <s v="Europe"/>
    <s v="TEC-MA-5500"/>
    <x v="0"/>
    <x v="0"/>
    <s v="Okidata Card Printer, Wireless"/>
    <n v="448.36649999999901"/>
    <n v="3"/>
    <n v="0.15"/>
    <n v="-52.753499999999903"/>
    <n v="29.15"/>
    <s v="Medium"/>
  </r>
  <r>
    <n v="3597"/>
    <s v="US-2015-SR204255-42206"/>
    <d v="2015-07-21T00:00:00"/>
    <d v="2015-07-23T00:00:00"/>
    <s v="Second Class"/>
    <s v="SR-204255"/>
    <s v="Sharelle Roach"/>
    <s v="Home Office"/>
    <m/>
    <s v="Buenos Aires"/>
    <s v="Buenos Aires"/>
    <s v="Argentina"/>
    <x v="10"/>
    <s v="LATAM"/>
    <s v="OFF-ST-4081"/>
    <x v="1"/>
    <x v="14"/>
    <s v="Eldon Lockers, Wire Frame"/>
    <n v="236.37599999999901"/>
    <n v="3"/>
    <n v="0.4"/>
    <n v="-23.664000000000001"/>
    <n v="24.247999999999902"/>
    <s v="High"/>
  </r>
  <r>
    <n v="11213"/>
    <s v="ES-2015-VP21760139-42280"/>
    <d v="2015-10-03T00:00:00"/>
    <d v="2015-10-05T00:00:00"/>
    <s v="First Class"/>
    <s v="VP-21760139"/>
    <s v="Victoria Pisteka"/>
    <s v="Corporate"/>
    <m/>
    <s v="South Shields"/>
    <s v="England"/>
    <s v="United Kingdom"/>
    <x v="17"/>
    <s v="Europe"/>
    <s v="OFF-AP-4967"/>
    <x v="1"/>
    <x v="3"/>
    <s v="KitchenAid Stove, White"/>
    <n v="1704.87"/>
    <n v="3"/>
    <n v="0"/>
    <n v="409.14"/>
    <n v="152.24"/>
    <s v="Medium"/>
  </r>
  <r>
    <n v="25565"/>
    <s v="IN-2015-KB162407-42273"/>
    <d v="2015-09-26T00:00:00"/>
    <d v="2015-09-30T00:00:00"/>
    <s v="Second Class"/>
    <s v="KB-162407"/>
    <s v="Karen Bern"/>
    <s v="Corporate"/>
    <m/>
    <s v="Canberra"/>
    <s v="Australian Capital Territory"/>
    <s v="Australia"/>
    <x v="12"/>
    <s v="Asia Pacific"/>
    <s v="OFF-AR-3448"/>
    <x v="1"/>
    <x v="8"/>
    <s v="BIC Canvas, Easy-Erase"/>
    <n v="64.763999999999996"/>
    <n v="2"/>
    <n v="0.4"/>
    <n v="-14.076000000000001"/>
    <n v="5.34"/>
    <s v="Medium"/>
  </r>
  <r>
    <n v="6078"/>
    <s v="US-2015-TS21340143-42262"/>
    <d v="2015-09-15T00:00:00"/>
    <d v="2015-09-21T00:00:00"/>
    <s v="Standard Class"/>
    <s v="TS-21340143"/>
    <s v="Toby Swindell"/>
    <s v="Consumer"/>
    <m/>
    <s v="Maracay"/>
    <s v="Aragua"/>
    <s v="Venezuela"/>
    <x v="10"/>
    <s v="LATAM"/>
    <s v="TEC-CO-3599"/>
    <x v="0"/>
    <x v="15"/>
    <s v="Brother Ink, Color"/>
    <n v="118.59536"/>
    <n v="2"/>
    <n v="0.40200000000000002"/>
    <n v="-16.28464"/>
    <n v="7.4930000000000003"/>
    <s v="Medium"/>
  </r>
  <r>
    <n v="10465"/>
    <s v="ES-2012-JE1571548-41233"/>
    <d v="2012-11-20T00:00:00"/>
    <d v="2012-11-25T00:00:00"/>
    <s v="Second Class"/>
    <s v="JE-1571548"/>
    <s v="Joe Elijah"/>
    <s v="Consumer"/>
    <m/>
    <s v="Hattingen"/>
    <s v="North Rhine-Westphalia"/>
    <s v="Germany"/>
    <x v="0"/>
    <s v="Europe"/>
    <s v="OFF-AR-3531"/>
    <x v="1"/>
    <x v="8"/>
    <s v="Boston Highlighters, Blue"/>
    <n v="94.35"/>
    <n v="5"/>
    <n v="0"/>
    <n v="23.55"/>
    <n v="8.4700000000000006"/>
    <s v="Medium"/>
  </r>
  <r>
    <n v="13286"/>
    <s v="ES-2014-LM1706545-41980"/>
    <d v="2014-12-07T00:00:00"/>
    <d v="2014-12-10T00:00:00"/>
    <s v="First Class"/>
    <s v="LM-1706545"/>
    <s v="Liz MacKendrick"/>
    <s v="Consumer"/>
    <m/>
    <s v="Meudon"/>
    <s v="Ile-de-France"/>
    <s v="France"/>
    <x v="0"/>
    <s v="Europe"/>
    <s v="OFF-AR-3477"/>
    <x v="1"/>
    <x v="8"/>
    <s v="Binney &amp; Smith Canvas, Fluorescent"/>
    <n v="157.85999999999899"/>
    <n v="3"/>
    <n v="0"/>
    <n v="29.97"/>
    <n v="18.21"/>
    <s v="High"/>
  </r>
  <r>
    <n v="21815"/>
    <s v="ID-2015-CA1205597-42356"/>
    <d v="2015-12-18T00:00:00"/>
    <d v="2015-12-22T00:00:00"/>
    <s v="Standard Class"/>
    <s v="CA-1205597"/>
    <s v="Cathy Armstrong"/>
    <s v="Home Office"/>
    <m/>
    <s v="Lahore"/>
    <s v="Punjab"/>
    <s v="Pakistan"/>
    <x v="13"/>
    <s v="Asia Pacific"/>
    <s v="OFF-AR-6122"/>
    <x v="1"/>
    <x v="8"/>
    <s v="Stanley Pens, Easy-Erase"/>
    <n v="20.64"/>
    <n v="4"/>
    <n v="0.5"/>
    <n v="-6.24"/>
    <n v="1.23"/>
    <s v="Medium"/>
  </r>
  <r>
    <n v="47725"/>
    <s v="PL-2013-FH4365103-41431"/>
    <d v="2013-06-06T00:00:00"/>
    <d v="2013-06-09T00:00:00"/>
    <s v="First Class"/>
    <s v="FH-4365103"/>
    <s v="Fred Hopkins"/>
    <s v="Corporate"/>
    <m/>
    <s v="Radom"/>
    <s v="Masovia"/>
    <s v="Poland"/>
    <x v="6"/>
    <s v="Europe"/>
    <s v="OFF-EN-4913"/>
    <x v="1"/>
    <x v="11"/>
    <s v="Jiffy Interoffice Envelope, with clear poly window"/>
    <n v="99.96"/>
    <n v="2"/>
    <n v="0"/>
    <n v="46.98"/>
    <n v="23.57"/>
    <s v="Medium"/>
  </r>
  <r>
    <n v="2494"/>
    <s v="MX-2013-MS1798039-41383"/>
    <d v="2013-04-19T00:00:00"/>
    <d v="2013-04-23T00:00:00"/>
    <s v="Standard Class"/>
    <s v="MS-1798039"/>
    <s v="Michael Stewart"/>
    <s v="Corporate"/>
    <m/>
    <s v="Apopa"/>
    <s v="San Salvador"/>
    <s v="El Salvador"/>
    <x v="4"/>
    <s v="LATAM"/>
    <s v="FUR-FU-4075"/>
    <x v="2"/>
    <x v="6"/>
    <s v="Eldon Light Bulb, Duo Pack"/>
    <n v="50.52"/>
    <n v="3"/>
    <n v="0"/>
    <n v="21.72"/>
    <n v="8.766"/>
    <s v="High"/>
  </r>
  <r>
    <n v="24917"/>
    <s v="ID-2012-DL129257-41240"/>
    <d v="2012-11-27T00:00:00"/>
    <d v="2012-12-01T00:00:00"/>
    <s v="Standard Class"/>
    <s v="DL-129257"/>
    <s v="Daniel Lacy"/>
    <s v="Consumer"/>
    <m/>
    <s v="Sydney"/>
    <s v="New South Wales"/>
    <s v="Australia"/>
    <x v="12"/>
    <s v="Asia Pacific"/>
    <s v="OFF-ST-4057"/>
    <x v="1"/>
    <x v="14"/>
    <s v="Eldon File Cart, Single Width"/>
    <n v="462.13200000000001"/>
    <n v="4"/>
    <n v="0.1"/>
    <n v="-0.108000000000011"/>
    <n v="25.46"/>
    <s v="Medium"/>
  </r>
  <r>
    <n v="30410"/>
    <s v="ID-2014-NF183857-41983"/>
    <d v="2014-12-10T00:00:00"/>
    <d v="2014-12-14T00:00:00"/>
    <s v="Standard Class"/>
    <s v="NF-183857"/>
    <s v="Natalie Fritzler"/>
    <s v="Consumer"/>
    <m/>
    <s v="Cairns"/>
    <s v="Queensland"/>
    <s v="Australia"/>
    <x v="12"/>
    <s v="Asia Pacific"/>
    <s v="TEC-PH-3816"/>
    <x v="0"/>
    <x v="12"/>
    <s v="Cisco Speaker Phone, Full Size"/>
    <n v="83.861999999999895"/>
    <n v="1"/>
    <n v="0.4"/>
    <n v="-26.567999999999898"/>
    <n v="10.65"/>
    <s v="High"/>
  </r>
  <r>
    <n v="35230"/>
    <s v="CA-2015-AW10840140-42250"/>
    <d v="2015-09-03T00:00:00"/>
    <d v="2015-09-09T00:00:00"/>
    <s v="Standard Class"/>
    <s v="AW-108401404"/>
    <s v="Anthony Witt"/>
    <s v="Consumer"/>
    <n v="93309"/>
    <s v="Bakersfield"/>
    <s v="California"/>
    <s v="United States"/>
    <x v="15"/>
    <s v="USCA"/>
    <s v="OFF-AR-5458"/>
    <x v="1"/>
    <x v="8"/>
    <s v="OIC #2 Pencils, Medium Soft"/>
    <n v="9.3999999999999897"/>
    <n v="5"/>
    <n v="0"/>
    <n v="2.7259999999999902"/>
    <n v="2"/>
    <s v="Low"/>
  </r>
  <r>
    <n v="47097"/>
    <s v="IR-2013-KN670560-41508"/>
    <d v="2013-08-22T00:00:00"/>
    <d v="2013-08-29T00:00:00"/>
    <s v="Standard Class"/>
    <s v="KN-670560"/>
    <s v="Kristina Nunn"/>
    <s v="Home Office"/>
    <m/>
    <s v="Hamadan"/>
    <s v="Hamadan"/>
    <s v="Iran"/>
    <x v="13"/>
    <s v="Asia Pacific"/>
    <s v="TEC-PH-5259"/>
    <x v="0"/>
    <x v="12"/>
    <s v="Motorola Office Telephone, Cordless"/>
    <n v="74.6099999999999"/>
    <n v="1"/>
    <n v="0"/>
    <n v="19.38"/>
    <n v="8.44"/>
    <s v="Low"/>
  </r>
  <r>
    <n v="35053"/>
    <s v="CA-2014-JG15310140-41702"/>
    <d v="2014-03-04T00:00:00"/>
    <d v="2014-03-07T00:00:00"/>
    <s v="First Class"/>
    <s v="JG-153101402"/>
    <s v="Jason Gross"/>
    <s v="Corporate"/>
    <n v="79762"/>
    <s v="Odessa"/>
    <s v="Texas"/>
    <s v="United States"/>
    <x v="5"/>
    <s v="USCA"/>
    <s v="FUR-CH-5430"/>
    <x v="2"/>
    <x v="5"/>
    <s v="Office Star - Mid Back Dual function Ergonomic High Back Chair with 2-Way Adjustable Arms"/>
    <n v="563.42999999999904"/>
    <n v="5"/>
    <n v="0.3"/>
    <n v="-56.343000000000004"/>
    <n v="11.13"/>
    <s v="Medium"/>
  </r>
  <r>
    <n v="5405"/>
    <s v="MX-2012-AO1081026-41203"/>
    <d v="2012-10-21T00:00:00"/>
    <d v="2012-10-26T00:00:00"/>
    <s v="Standard Class"/>
    <s v="AO-1081026"/>
    <s v="Anthony O'Donnell"/>
    <s v="Corporate"/>
    <m/>
    <s v="Santiago"/>
    <s v="Santiago"/>
    <s v="Chile"/>
    <x v="10"/>
    <s v="LATAM"/>
    <s v="FUR-CH-5454"/>
    <x v="2"/>
    <x v="5"/>
    <s v="Office Star Swivel Stool, Adjustable"/>
    <n v="940.96"/>
    <n v="8"/>
    <n v="0"/>
    <n v="197.6"/>
    <n v="42.902000000000001"/>
    <s v="Medium"/>
  </r>
  <r>
    <n v="25978"/>
    <s v="IN-2015-VP2173058-42085"/>
    <d v="2015-03-22T00:00:00"/>
    <d v="2015-03-26T00:00:00"/>
    <s v="Standard Class"/>
    <s v="VP-2173058"/>
    <s v="Victor Preis"/>
    <s v="Home Office"/>
    <m/>
    <s v="Faridabad"/>
    <s v="Haryana"/>
    <s v="India"/>
    <x v="13"/>
    <s v="Asia Pacific"/>
    <s v="TEC-PH-3815"/>
    <x v="0"/>
    <x v="12"/>
    <s v="Cisco Speaker Phone, Cordless"/>
    <n v="706.64999999999895"/>
    <n v="5"/>
    <n v="0"/>
    <n v="204.9"/>
    <n v="91.65"/>
    <s v="High"/>
  </r>
  <r>
    <n v="41616"/>
    <s v="SF-2015-FP4320117-42335"/>
    <d v="2015-11-27T00:00:00"/>
    <d v="2015-12-03T00:00:00"/>
    <s v="Standard Class"/>
    <s v="FP-4320117"/>
    <s v="Frank Preis"/>
    <s v="Consumer"/>
    <m/>
    <s v="Soweto"/>
    <s v="Gauteng"/>
    <s v="South Africa"/>
    <x v="16"/>
    <s v="Africa"/>
    <s v="TEC-CO-3601"/>
    <x v="0"/>
    <x v="15"/>
    <s v="Brother Ink, High-Speed"/>
    <n v="145.5"/>
    <n v="1"/>
    <n v="0"/>
    <n v="8.73"/>
    <n v="16.37"/>
    <s v="Medium"/>
  </r>
  <r>
    <n v="48576"/>
    <s v="TU-2012-AJ960134-41022"/>
    <d v="2012-04-23T00:00:00"/>
    <d v="2012-04-28T00:00:00"/>
    <s v="Standard Class"/>
    <s v="AJ-960134"/>
    <s v="Astrea Jones"/>
    <s v="Consumer"/>
    <m/>
    <s v="Bornova"/>
    <s v="Izmir"/>
    <s v="Turkey"/>
    <x v="2"/>
    <s v="Asia Pacific"/>
    <s v="OFF-SU-2980"/>
    <x v="1"/>
    <x v="16"/>
    <s v="Acme Letter Opener, Steel"/>
    <n v="165.816"/>
    <n v="14"/>
    <n v="0.6"/>
    <n v="-79.043999999999997"/>
    <n v="14.94"/>
    <s v="Medium"/>
  </r>
  <r>
    <n v="18157"/>
    <s v="ES-2014-RC1996045-41852"/>
    <d v="2014-08-01T00:00:00"/>
    <d v="2014-08-03T00:00:00"/>
    <s v="First Class"/>
    <s v="RC-1996045"/>
    <s v="Ryan Crowe"/>
    <s v="Consumer"/>
    <m/>
    <s v="Le Blanc-Mesnil"/>
    <s v="Ile-de-France"/>
    <s v="France"/>
    <x v="0"/>
    <s v="Europe"/>
    <s v="OFF-LA-5377"/>
    <x v="1"/>
    <x v="4"/>
    <s v="Novimex Color Coded Labels, Laser Printer Compatible"/>
    <n v="37.259999999999899"/>
    <n v="3"/>
    <n v="0"/>
    <n v="8.91"/>
    <n v="9.7799999999999994"/>
    <s v="High"/>
  </r>
  <r>
    <n v="20005"/>
    <s v="ES-2012-FO1430545-40933"/>
    <d v="2012-01-25T00:00:00"/>
    <d v="2012-01-29T00:00:00"/>
    <s v="Standard Class"/>
    <s v="FO-1430545"/>
    <s v="Frank Olsen"/>
    <s v="Consumer"/>
    <m/>
    <s v="Cognac"/>
    <s v="Aquitaine-Limousin-Poitou-Charentes"/>
    <s v="France"/>
    <x v="0"/>
    <s v="Europe"/>
    <s v="OFF-AR-6105"/>
    <x v="1"/>
    <x v="8"/>
    <s v="Stanley Canvas, Blue"/>
    <n v="445.23"/>
    <n v="9"/>
    <n v="0"/>
    <n v="71.009999999999906"/>
    <n v="33.54"/>
    <s v="Medium"/>
  </r>
  <r>
    <n v="17214"/>
    <s v="ES-2015-PO1885045-42094"/>
    <d v="2015-03-31T00:00:00"/>
    <d v="2015-04-04T00:00:00"/>
    <s v="Standard Class"/>
    <s v="PO-1885045"/>
    <s v="Patrick O'Brill"/>
    <s v="Consumer"/>
    <m/>
    <s v="Fontenay-aux-Roses"/>
    <s v="Ile-de-France"/>
    <s v="France"/>
    <x v="0"/>
    <s v="Europe"/>
    <s v="OFF-BI-3246"/>
    <x v="1"/>
    <x v="9"/>
    <s v="Avery Binder Covers, Clear"/>
    <n v="31.5899999999999"/>
    <n v="3"/>
    <n v="0"/>
    <n v="7.2"/>
    <n v="3"/>
    <s v="Medium"/>
  </r>
  <r>
    <n v="6830"/>
    <s v="MX-2012-CC1261018-41238"/>
    <d v="2012-11-25T00:00:00"/>
    <d v="2012-11-30T00:00:00"/>
    <s v="Standard Class"/>
    <s v="CC-1261018"/>
    <s v="Corey Catlett"/>
    <s v="Corporate"/>
    <m/>
    <s v="ChapecÃ³"/>
    <s v="Santa Catarina"/>
    <s v="Brazil"/>
    <x v="10"/>
    <s v="LATAM"/>
    <s v="OFF-LA-4685"/>
    <x v="1"/>
    <x v="4"/>
    <s v="Hon Round Labels, 5000 Label Set"/>
    <n v="28.2"/>
    <n v="6"/>
    <n v="0"/>
    <n v="5.64"/>
    <n v="2.1339999999999999"/>
    <s v="Medium"/>
  </r>
  <r>
    <n v="10937"/>
    <s v="IT-2014-JF15565120-41982"/>
    <d v="2014-12-09T00:00:00"/>
    <d v="2014-12-13T00:00:00"/>
    <s v="Standard Class"/>
    <s v="JF-15565120"/>
    <s v="Jill Fjeld"/>
    <s v="Consumer"/>
    <m/>
    <s v="Sabadell"/>
    <s v="Catalonia"/>
    <s v="Spain"/>
    <x v="14"/>
    <s v="Europe"/>
    <s v="OFF-ST-6033"/>
    <x v="1"/>
    <x v="14"/>
    <s v="Smead File Cart, Single Width"/>
    <n v="346.760999999999"/>
    <n v="3"/>
    <n v="0.1"/>
    <n v="-34.748999999999903"/>
    <n v="33.67"/>
    <s v="High"/>
  </r>
  <r>
    <n v="17090"/>
    <s v="ES-2012-CP1234048-40932"/>
    <d v="2012-01-24T00:00:00"/>
    <d v="2012-01-29T00:00:00"/>
    <s v="Standard Class"/>
    <s v="CP-1234048"/>
    <s v="Christine Phan"/>
    <s v="Corporate"/>
    <m/>
    <s v="Bonn"/>
    <s v="North Rhine-Westphalia"/>
    <s v="Germany"/>
    <x v="0"/>
    <s v="Europe"/>
    <s v="OFF-BI-3249"/>
    <x v="1"/>
    <x v="9"/>
    <s v="Avery Binder Covers, Recycled"/>
    <n v="11.43"/>
    <n v="1"/>
    <n v="0"/>
    <n v="4.1100000000000003"/>
    <n v="1.62"/>
    <s v="Medium"/>
  </r>
  <r>
    <n v="48432"/>
    <s v="ZA-2014-RD9810147-41891"/>
    <d v="2014-09-09T00:00:00"/>
    <d v="2014-09-15T00:00:00"/>
    <s v="Standard Class"/>
    <s v="RD-9810147"/>
    <s v="Ross DeVincentis"/>
    <s v="Home Office"/>
    <m/>
    <s v="Bulawayo"/>
    <s v="Bulawayo"/>
    <s v="Zimbabwe"/>
    <x v="3"/>
    <s v="Africa"/>
    <s v="OFF-AR-3552"/>
    <x v="1"/>
    <x v="8"/>
    <s v="Boston Sketch Pad, Blue"/>
    <n v="29.16"/>
    <n v="2"/>
    <n v="0.7"/>
    <n v="-26.279999999999902"/>
    <n v="2.2000000000000002"/>
    <s v="Low"/>
  </r>
  <r>
    <n v="20511"/>
    <s v="IN-2014-BT113957-41922"/>
    <d v="2014-10-10T00:00:00"/>
    <d v="2014-10-15T00:00:00"/>
    <s v="Standard Class"/>
    <s v="BT-113957"/>
    <s v="Bill Tyler"/>
    <s v="Corporate"/>
    <m/>
    <s v="Townsville"/>
    <s v="Queensland"/>
    <s v="Australia"/>
    <x v="12"/>
    <s v="Asia Pacific"/>
    <s v="OFF-AR-3555"/>
    <x v="1"/>
    <x v="8"/>
    <s v="Boston Sketch Pad, Water Color"/>
    <n v="139.80600000000001"/>
    <n v="3"/>
    <n v="0.1"/>
    <n v="1.47599999999999"/>
    <n v="5.77"/>
    <s v="Medium"/>
  </r>
  <r>
    <n v="20753"/>
    <s v="IN-2014-HG1502558-41692"/>
    <d v="2014-02-22T00:00:00"/>
    <d v="2014-02-27T00:00:00"/>
    <s v="Second Class"/>
    <s v="HG-1502558"/>
    <s v="Hunter Glantz"/>
    <s v="Consumer"/>
    <m/>
    <s v="Allahabad"/>
    <s v="Uttar Pradesh"/>
    <s v="India"/>
    <x v="13"/>
    <s v="Asia Pacific"/>
    <s v="OFF-LA-4638"/>
    <x v="1"/>
    <x v="4"/>
    <s v="Hon Color Coded Labels, Adjustable"/>
    <n v="32.129999999999903"/>
    <n v="3"/>
    <n v="0"/>
    <n v="3.78"/>
    <n v="3.84"/>
    <s v="Medium"/>
  </r>
  <r>
    <n v="42503"/>
    <s v="UP-2012-RB9435137-41030"/>
    <d v="2012-05-01T00:00:00"/>
    <d v="2012-05-03T00:00:00"/>
    <s v="First Class"/>
    <s v="RB-9435137"/>
    <s v="Richard Bierner"/>
    <s v="Consumer"/>
    <m/>
    <s v="Sumy"/>
    <s v="Sumy"/>
    <s v="Ukraine"/>
    <x v="6"/>
    <s v="Europe"/>
    <s v="FUR-BO-4846"/>
    <x v="2"/>
    <x v="2"/>
    <s v="Ikea 3-Shelf Cabinet, Pine"/>
    <n v="287.58"/>
    <n v="2"/>
    <n v="0"/>
    <n v="8.58"/>
    <n v="28.14"/>
    <s v="Critical"/>
  </r>
  <r>
    <n v="29368"/>
    <s v="IN-2012-AT107357-41065"/>
    <d v="2012-06-05T00:00:00"/>
    <d v="2012-06-11T00:00:00"/>
    <s v="Standard Class"/>
    <s v="AT-107357"/>
    <s v="Annie Thurman"/>
    <s v="Consumer"/>
    <m/>
    <s v="Brisbane"/>
    <s v="Queensland"/>
    <s v="Australia"/>
    <x v="12"/>
    <s v="Asia Pacific"/>
    <s v="TEC-CO-4590"/>
    <x v="0"/>
    <x v="15"/>
    <s v="Hewlett Wireless Fax, Color"/>
    <n v="1717.335"/>
    <n v="5"/>
    <n v="0.1"/>
    <n v="725.08500000000004"/>
    <n v="140.62"/>
    <s v="Low"/>
  </r>
  <r>
    <n v="34520"/>
    <s v="CA-2012-ES14080140-41183"/>
    <d v="2012-10-01T00:00:00"/>
    <d v="2012-10-04T00:00:00"/>
    <s v="First Class"/>
    <s v="ES-140801404"/>
    <s v="Erin Smith"/>
    <s v="Corporate"/>
    <n v="85281"/>
    <s v="Tempe"/>
    <s v="Arizona"/>
    <s v="United States"/>
    <x v="15"/>
    <s v="USCA"/>
    <s v="OFF-FA-6129"/>
    <x v="1"/>
    <x v="1"/>
    <s v="Staples"/>
    <n v="4.6719999999999997"/>
    <n v="2"/>
    <n v="0.2"/>
    <n v="1.45999999999999"/>
    <n v="1.32"/>
    <s v="High"/>
  </r>
  <r>
    <n v="1986"/>
    <s v="US-2014-TC2098055-41958"/>
    <d v="2014-11-15T00:00:00"/>
    <d v="2014-11-21T00:00:00"/>
    <s v="Standard Class"/>
    <s v="TC-2098055"/>
    <s v="Tamara Chand"/>
    <s v="Corporate"/>
    <m/>
    <s v="Tegucigalpa"/>
    <s v="Francisco MorazÃ¡n"/>
    <s v="Honduras"/>
    <x v="4"/>
    <s v="LATAM"/>
    <s v="OFF-ST-6263"/>
    <x v="1"/>
    <x v="14"/>
    <s v="Tenex Lockers, Single Width"/>
    <n v="245.01599999999999"/>
    <n v="3"/>
    <n v="0.4"/>
    <n v="-85.763999999999896"/>
    <n v="11.583"/>
    <s v="Medium"/>
  </r>
  <r>
    <n v="11821"/>
    <s v="ES-2015-TT2107045-42012"/>
    <d v="2015-01-08T00:00:00"/>
    <d v="2015-01-14T00:00:00"/>
    <s v="Standard Class"/>
    <s v="TT-2107045"/>
    <s v="Ted Trevino"/>
    <s v="Consumer"/>
    <m/>
    <s v="Tourcoing"/>
    <s v="Nord-Pas-de-Calais-Picardie"/>
    <s v="France"/>
    <x v="0"/>
    <s v="Europe"/>
    <s v="FUR-FU-3034"/>
    <x v="2"/>
    <x v="6"/>
    <s v="Advantus Frame, Durable"/>
    <n v="324.45"/>
    <n v="3"/>
    <n v="0"/>
    <n v="35.64"/>
    <n v="23.86"/>
    <s v="Low"/>
  </r>
  <r>
    <n v="42386"/>
    <s v="NI-2014-DL292595-41653"/>
    <d v="2014-01-14T00:00:00"/>
    <d v="2014-01-19T00:00:00"/>
    <s v="Standard Class"/>
    <s v="DL-292595"/>
    <s v="Daniel Lacy"/>
    <s v="Consumer"/>
    <m/>
    <s v="Kano"/>
    <s v="Kano"/>
    <s v="Nigeria"/>
    <x v="11"/>
    <s v="Africa"/>
    <s v="OFF-AR-5917"/>
    <x v="1"/>
    <x v="8"/>
    <s v="Sanford Markers, Blue"/>
    <n v="6.9749999999999996"/>
    <n v="1"/>
    <n v="0.7"/>
    <n v="-11.864999999999901"/>
    <n v="1.31"/>
    <s v="Medium"/>
  </r>
  <r>
    <n v="40738"/>
    <s v="CA-2012-RE19405140-41271"/>
    <d v="2012-12-28T00:00:00"/>
    <d v="2012-12-30T00:00:00"/>
    <s v="Second Class"/>
    <s v="RE-194051406"/>
    <s v="Ricardo Emerson"/>
    <s v="Consumer"/>
    <n v="44240"/>
    <s v="Kent"/>
    <s v="Ohio"/>
    <s v="United States"/>
    <x v="18"/>
    <s v="USCA"/>
    <s v="OFF-AP-2888"/>
    <x v="1"/>
    <x v="3"/>
    <s v="Acco 6 Outlet Guardian Standard Surge Suppressor"/>
    <n v="48.36"/>
    <n v="5"/>
    <n v="0.2"/>
    <n v="6.0449999999999902"/>
    <n v="6.14"/>
    <s v="High"/>
  </r>
  <r>
    <n v="26843"/>
    <s v="IN-2012-LR1703558-41195"/>
    <d v="2012-10-13T00:00:00"/>
    <d v="2012-10-17T00:00:00"/>
    <s v="Second Class"/>
    <s v="LR-1703558"/>
    <s v="Lisa Ryan"/>
    <s v="Corporate"/>
    <m/>
    <s v="Agra"/>
    <s v="Uttar Pradesh"/>
    <s v="India"/>
    <x v="13"/>
    <s v="Asia Pacific"/>
    <s v="TEC-MA-5548"/>
    <x v="0"/>
    <x v="0"/>
    <s v="Panasonic Inkjet, White"/>
    <n v="2173.5"/>
    <n v="7"/>
    <n v="0"/>
    <n v="260.82"/>
    <n v="154.18"/>
    <s v="High"/>
  </r>
  <r>
    <n v="42793"/>
    <s v="TU-2015-NC8535134-42231"/>
    <d v="2015-08-15T00:00:00"/>
    <d v="2015-08-19T00:00:00"/>
    <s v="Standard Class"/>
    <s v="NC-8535134"/>
    <s v="Nick Crebassa"/>
    <s v="Corporate"/>
    <m/>
    <s v="Kahramanmaras"/>
    <s v="Kahramanmaras"/>
    <s v="Turkey"/>
    <x v="2"/>
    <s v="Asia Pacific"/>
    <s v="TEC-PH-5835"/>
    <x v="0"/>
    <x v="12"/>
    <s v="Samsung Signal Booster, Cordless"/>
    <n v="55.776000000000003"/>
    <n v="1"/>
    <n v="0.6"/>
    <n v="-26.5139999999999"/>
    <n v="2.5499999999999998"/>
    <s v="Medium"/>
  </r>
  <r>
    <n v="12920"/>
    <s v="ES-2015-NB18655120-42331"/>
    <d v="2015-11-23T00:00:00"/>
    <d v="2015-11-29T00:00:00"/>
    <s v="Standard Class"/>
    <s v="NB-18655120"/>
    <s v="Nona Balk"/>
    <s v="Corporate"/>
    <m/>
    <s v="Zamora"/>
    <s v="Castile and LeÃ³n"/>
    <s v="Spain"/>
    <x v="14"/>
    <s v="Europe"/>
    <s v="TEC-PH-3816"/>
    <x v="0"/>
    <x v="12"/>
    <s v="Cisco Speaker Phone, Full Size"/>
    <n v="754.75799999999902"/>
    <n v="6"/>
    <n v="0.1"/>
    <n v="201.25800000000001"/>
    <n v="74.849999999999994"/>
    <s v="Medium"/>
  </r>
  <r>
    <n v="26270"/>
    <s v="IN-2013-RB1979527-41450"/>
    <d v="2013-06-25T00:00:00"/>
    <d v="2013-06-29T00:00:00"/>
    <s v="Standard Class"/>
    <s v="RB-1979527"/>
    <s v="Ross Baird"/>
    <s v="Home Office"/>
    <m/>
    <s v="Shenzhen"/>
    <s v="Guangdong"/>
    <s v="China"/>
    <x v="7"/>
    <s v="Asia Pacific"/>
    <s v="OFF-FA-3053"/>
    <x v="1"/>
    <x v="1"/>
    <s v="Advantus Push Pins, 12 Pack"/>
    <n v="27.72"/>
    <n v="2"/>
    <n v="0"/>
    <n v="13.86"/>
    <n v="3.03"/>
    <s v="High"/>
  </r>
  <r>
    <n v="6522"/>
    <s v="MX-2014-JW1607528-41797"/>
    <d v="2014-06-07T00:00:00"/>
    <d v="2014-06-12T00:00:00"/>
    <s v="Second Class"/>
    <s v="JW-1607528"/>
    <s v="Julia West"/>
    <s v="Consumer"/>
    <m/>
    <s v="Cartago"/>
    <s v="Valle del Cauca"/>
    <s v="Colombia"/>
    <x v="10"/>
    <s v="LATAM"/>
    <s v="OFF-FA-3020"/>
    <x v="1"/>
    <x v="1"/>
    <s v="Advantus Clamps, Assorted Sizes"/>
    <n v="44.64"/>
    <n v="4"/>
    <n v="0"/>
    <n v="3.52"/>
    <n v="2.2789999999999999"/>
    <s v="Medium"/>
  </r>
  <r>
    <n v="13496"/>
    <s v="ES-2015-BB1099048-42318"/>
    <d v="2015-11-10T00:00:00"/>
    <d v="2015-11-10T00:00:00"/>
    <s v="Same Day"/>
    <s v="BB-1099048"/>
    <s v="Barry Blumstein"/>
    <s v="Corporate"/>
    <m/>
    <s v="Magdeburg"/>
    <s v="Saxony-Anhalt"/>
    <s v="Germany"/>
    <x v="0"/>
    <s v="Europe"/>
    <s v="OFF-PA-4176"/>
    <x v="1"/>
    <x v="7"/>
    <s v="Enermax Note Cards, Multicolor"/>
    <n v="97.92"/>
    <n v="3"/>
    <n v="0"/>
    <n v="20.52"/>
    <n v="25.66"/>
    <s v="High"/>
  </r>
  <r>
    <n v="4960"/>
    <s v="MX-2012-ST2053093-41234"/>
    <d v="2012-11-21T00:00:00"/>
    <d v="2012-11-22T00:00:00"/>
    <s v="First Class"/>
    <s v="ST-2053093"/>
    <s v="Shui Tom"/>
    <s v="Consumer"/>
    <m/>
    <s v="Chinandega"/>
    <s v="Chinandega"/>
    <s v="Nicaragua"/>
    <x v="4"/>
    <s v="LATAM"/>
    <s v="OFF-AP-4497"/>
    <x v="1"/>
    <x v="3"/>
    <s v="Hamilton Beach Microwave, Black"/>
    <n v="2443.48"/>
    <n v="13"/>
    <n v="0"/>
    <n v="121.94"/>
    <n v="589.29300000000001"/>
    <s v="Medium"/>
  </r>
  <r>
    <n v="22270"/>
    <s v="ID-2014-MY182957-41640"/>
    <d v="2014-01-01T00:00:00"/>
    <d v="2014-01-04T00:00:00"/>
    <s v="First Class"/>
    <s v="MY-182957"/>
    <s v="Muhammed Yedwab"/>
    <s v="Corporate"/>
    <m/>
    <s v="Albury"/>
    <s v="New South Wales"/>
    <s v="Australia"/>
    <x v="12"/>
    <s v="Asia Pacific"/>
    <s v="OFF-SU-4327"/>
    <x v="1"/>
    <x v="16"/>
    <s v="Fiskars Trimmer, Serrated"/>
    <n v="105.3"/>
    <n v="3"/>
    <n v="0.1"/>
    <n v="8.1899999999999906"/>
    <n v="7.56"/>
    <s v="Medium"/>
  </r>
  <r>
    <n v="42049"/>
    <s v="EG-2012-RB936038-41149"/>
    <d v="2012-08-28T00:00:00"/>
    <d v="2012-08-29T00:00:00"/>
    <s v="Same Day"/>
    <s v="RB-936038"/>
    <s v="Raymond Buch"/>
    <s v="Consumer"/>
    <m/>
    <s v="Al Minya"/>
    <s v="Al Minya"/>
    <s v="Egypt"/>
    <x v="9"/>
    <s v="Africa"/>
    <s v="OFF-EN-5027"/>
    <x v="1"/>
    <x v="11"/>
    <s v="Kraft Clasp Envelope, Set of 50"/>
    <n v="36"/>
    <n v="4"/>
    <n v="0"/>
    <n v="0"/>
    <n v="6.8"/>
    <s v="High"/>
  </r>
  <r>
    <n v="42913"/>
    <s v="NI-2012-BP123095-41122"/>
    <d v="2012-08-01T00:00:00"/>
    <d v="2012-08-03T00:00:00"/>
    <s v="First Class"/>
    <s v="BP-123095"/>
    <s v="Benjamin Patterson"/>
    <s v="Consumer"/>
    <m/>
    <s v="Port Harcourt"/>
    <s v="Rivers"/>
    <s v="Nigeria"/>
    <x v="11"/>
    <s v="Africa"/>
    <s v="OFF-SU-4125"/>
    <x v="1"/>
    <x v="16"/>
    <s v="Elite Ruler, Serrated"/>
    <n v="18.899999999999999"/>
    <n v="6"/>
    <n v="0.7"/>
    <n v="-32.759999999999899"/>
    <n v="4.5599999999999996"/>
    <s v="High"/>
  </r>
  <r>
    <n v="39410"/>
    <s v="CA-2014-JM15865140-41975"/>
    <d v="2014-12-02T00:00:00"/>
    <d v="2014-12-04T00:00:00"/>
    <s v="Second Class"/>
    <s v="JM-158651402"/>
    <s v="John Murray"/>
    <s v="Consumer"/>
    <n v="76903"/>
    <s v="San Angelo"/>
    <s v="Texas"/>
    <s v="United States"/>
    <x v="5"/>
    <s v="USCA"/>
    <s v="FUR-CH-4421"/>
    <x v="2"/>
    <x v="5"/>
    <s v="Global Push Button Manager's Chair, Indigo"/>
    <n v="85.245999999999995"/>
    <n v="2"/>
    <n v="0.3"/>
    <n v="-1.2178"/>
    <n v="9.3800000000000008"/>
    <s v="High"/>
  </r>
  <r>
    <n v="27451"/>
    <s v="IN-2014-KB1658558-41994"/>
    <d v="2014-12-21T00:00:00"/>
    <d v="2014-12-26T00:00:00"/>
    <s v="Standard Class"/>
    <s v="KB-1658558"/>
    <s v="Ken Black"/>
    <s v="Corporate"/>
    <m/>
    <s v="Puducherry"/>
    <s v="Puducherry"/>
    <s v="India"/>
    <x v="13"/>
    <s v="Asia Pacific"/>
    <s v="FUR-BO-4850"/>
    <x v="2"/>
    <x v="2"/>
    <s v="Ikea Classic Bookcase, Pine"/>
    <n v="1239.3"/>
    <n v="3"/>
    <n v="0"/>
    <n v="24.75"/>
    <n v="112.36"/>
    <s v="Medium"/>
  </r>
  <r>
    <n v="11547"/>
    <s v="ES-2015-PO18850139-42264"/>
    <d v="2015-09-17T00:00:00"/>
    <d v="2015-09-22T00:00:00"/>
    <s v="Standard Class"/>
    <s v="PO-18850139"/>
    <s v="Patrick O'Brill"/>
    <s v="Consumer"/>
    <m/>
    <s v="Solihull"/>
    <s v="England"/>
    <s v="United Kingdom"/>
    <x v="17"/>
    <s v="Europe"/>
    <s v="OFF-ST-5706"/>
    <x v="1"/>
    <x v="14"/>
    <s v="Rogers Shelving, Industrial"/>
    <n v="125.219999999999"/>
    <n v="2"/>
    <n v="0"/>
    <n v="37.56"/>
    <n v="8.5500000000000007"/>
    <s v="Medium"/>
  </r>
  <r>
    <n v="14311"/>
    <s v="ES-2014-LT1676564-41947"/>
    <d v="2014-11-04T00:00:00"/>
    <d v="2014-11-06T00:00:00"/>
    <s v="Second Class"/>
    <s v="LT-1676564"/>
    <s v="Larry Tron"/>
    <s v="Consumer"/>
    <m/>
    <s v="Rome"/>
    <s v="Lazio"/>
    <s v="Italy"/>
    <x v="14"/>
    <s v="Europe"/>
    <s v="OFF-AP-4732"/>
    <x v="1"/>
    <x v="3"/>
    <s v="Hoover Microwave, Silver"/>
    <n v="1856.34"/>
    <n v="6"/>
    <n v="0"/>
    <n v="909.54"/>
    <n v="305.25"/>
    <s v="Critical"/>
  </r>
  <r>
    <n v="45046"/>
    <s v="IR-2012-DB306060-41270"/>
    <d v="2012-12-27T00:00:00"/>
    <d v="2013-01-02T00:00:00"/>
    <s v="Standard Class"/>
    <s v="DB-306060"/>
    <s v="Dave Brooks"/>
    <s v="Consumer"/>
    <m/>
    <s v="Qom"/>
    <s v="Qom"/>
    <s v="Iran"/>
    <x v="13"/>
    <s v="Asia Pacific"/>
    <s v="TEC-AC-5887"/>
    <x v="0"/>
    <x v="10"/>
    <s v="SanDisk Numeric Keypad, Bluetooth"/>
    <n v="110.7"/>
    <n v="2"/>
    <n v="0"/>
    <n v="17.7"/>
    <n v="1.1499999999999999"/>
    <s v="Medium"/>
  </r>
  <r>
    <n v="47755"/>
    <s v="MG-2013-AT43584-41535"/>
    <d v="2013-09-18T00:00:00"/>
    <d v="2013-09-24T00:00:00"/>
    <s v="Standard Class"/>
    <s v="AT-43584"/>
    <s v="Alyssa Tate"/>
    <s v="Home Office"/>
    <m/>
    <s v="Ulan Bator"/>
    <s v="Ulaanbaatar"/>
    <s v="Mongolia"/>
    <x v="7"/>
    <s v="Asia Pacific"/>
    <s v="OFF-PA-6609"/>
    <x v="1"/>
    <x v="7"/>
    <s v="Xerox Memo Slips, 8.5 x 11"/>
    <n v="35.340000000000003"/>
    <n v="2"/>
    <n v="0"/>
    <n v="3.4799999999999902"/>
    <n v="3.38"/>
    <s v="Medium"/>
  </r>
  <r>
    <n v="39916"/>
    <s v="CA-2015-EM14095140-42256"/>
    <d v="2015-09-09T00:00:00"/>
    <d v="2015-09-14T00:00:00"/>
    <s v="Second Class"/>
    <s v="EM-140951406"/>
    <s v="Eudokia Martin"/>
    <s v="Corporate"/>
    <n v="10024"/>
    <s v="New York City"/>
    <s v="New York"/>
    <s v="United States"/>
    <x v="18"/>
    <s v="USCA"/>
    <s v="OFF-ST-3016"/>
    <x v="1"/>
    <x v="14"/>
    <s v="Adjustable Personal File Tote"/>
    <n v="65.12"/>
    <n v="4"/>
    <n v="0"/>
    <n v="16.9312"/>
    <n v="9.01"/>
    <s v="Medium"/>
  </r>
  <r>
    <n v="22430"/>
    <s v="IN-2012-RB1979558-41222"/>
    <d v="2012-11-09T00:00:00"/>
    <d v="2012-11-14T00:00:00"/>
    <s v="Standard Class"/>
    <s v="RB-1979558"/>
    <s v="Ross Baird"/>
    <s v="Home Office"/>
    <m/>
    <s v="Bhiwandi"/>
    <s v="Maharashtra"/>
    <s v="India"/>
    <x v="13"/>
    <s v="Asia Pacific"/>
    <s v="OFF-EN-4442"/>
    <x v="1"/>
    <x v="11"/>
    <s v="GlobeWeis Interoffice Envelope, with clear poly window"/>
    <n v="205.44"/>
    <n v="4"/>
    <n v="0"/>
    <n v="28.68"/>
    <n v="19.87"/>
    <s v="Medium"/>
  </r>
  <r>
    <n v="42379"/>
    <s v="AU-2015-MD78608-42243"/>
    <d v="2015-08-27T00:00:00"/>
    <d v="2015-08-31T00:00:00"/>
    <s v="Standard Class"/>
    <s v="MD-78608"/>
    <s v="Michael Dominguez"/>
    <s v="Corporate"/>
    <m/>
    <s v="Klagenfurt"/>
    <s v="Carinthia"/>
    <s v="Austria"/>
    <x v="0"/>
    <s v="Europe"/>
    <s v="OFF-BI-3247"/>
    <x v="1"/>
    <x v="9"/>
    <s v="Avery Binder Covers, Durable"/>
    <n v="12.569999999999901"/>
    <n v="1"/>
    <n v="0"/>
    <n v="1.62"/>
    <n v="1.26"/>
    <s v="High"/>
  </r>
  <r>
    <n v="22958"/>
    <s v="ID-2015-LR170357-42315"/>
    <d v="2015-11-07T00:00:00"/>
    <d v="2015-11-13T00:00:00"/>
    <s v="Standard Class"/>
    <s v="LR-170357"/>
    <s v="Lisa Ryan"/>
    <s v="Corporate"/>
    <m/>
    <s v="Perth"/>
    <s v="Western Australia"/>
    <s v="Australia"/>
    <x v="12"/>
    <s v="Asia Pacific"/>
    <s v="TEC-CO-5997"/>
    <x v="0"/>
    <x v="15"/>
    <s v="Sharp Fax Machine, Color"/>
    <n v="534.76199999999994"/>
    <n v="2"/>
    <n v="0.1"/>
    <n v="-53.478000000000002"/>
    <n v="52.3"/>
    <s v="Low"/>
  </r>
  <r>
    <n v="50753"/>
    <s v="AU-2014-SN107108-41724"/>
    <d v="2014-03-26T00:00:00"/>
    <d v="2014-03-29T00:00:00"/>
    <s v="Second Class"/>
    <s v="SN-107108"/>
    <s v="Steve Nguyen"/>
    <s v="Home Office"/>
    <m/>
    <s v="Vienna"/>
    <s v="Vienna"/>
    <s v="Austria"/>
    <x v="0"/>
    <s v="Europe"/>
    <s v="FUR-FU-5740"/>
    <x v="2"/>
    <x v="6"/>
    <s v="Rubbermaid Stacking Tray, Durable"/>
    <n v="201.12"/>
    <n v="8"/>
    <n v="0"/>
    <n v="72.239999999999995"/>
    <n v="24.97"/>
    <s v="High"/>
  </r>
  <r>
    <n v="15404"/>
    <s v="ES-2013-DJ1342048-41459"/>
    <d v="2013-07-04T00:00:00"/>
    <d v="2013-07-09T00:00:00"/>
    <s v="Second Class"/>
    <s v="DJ-1342048"/>
    <s v="Denny Joy"/>
    <s v="Corporate"/>
    <m/>
    <s v="Berlin"/>
    <s v="Berlin"/>
    <s v="Germany"/>
    <x v="0"/>
    <s v="Europe"/>
    <s v="OFF-EN-3109"/>
    <x v="1"/>
    <x v="11"/>
    <s v="Ames Peel and Seal, Security-Tint"/>
    <n v="56.942999999999998"/>
    <n v="3"/>
    <n v="0.1"/>
    <n v="13.202999999999999"/>
    <n v="2.0299999999999998"/>
    <s v="Medium"/>
  </r>
  <r>
    <n v="44522"/>
    <s v="EG-2015-RB970538-42187"/>
    <d v="2015-07-02T00:00:00"/>
    <d v="2015-07-09T00:00:00"/>
    <s v="Standard Class"/>
    <s v="RB-970538"/>
    <s v="Roger Barcio"/>
    <s v="Home Office"/>
    <m/>
    <s v="Cairo"/>
    <s v="Al Qahirah"/>
    <s v="Egypt"/>
    <x v="9"/>
    <s v="Africa"/>
    <s v="OFF-ST-4078"/>
    <x v="1"/>
    <x v="14"/>
    <s v="Eldon Lockers, Blue"/>
    <n v="197.91"/>
    <n v="1"/>
    <n v="0"/>
    <n v="19.77"/>
    <n v="9.66"/>
    <s v="Medium"/>
  </r>
  <r>
    <n v="18978"/>
    <s v="ES-2012-SW2024548-41012"/>
    <d v="2012-04-13T00:00:00"/>
    <d v="2012-04-16T00:00:00"/>
    <s v="First Class"/>
    <s v="SW-2024548"/>
    <s v="Scot Wooten"/>
    <s v="Consumer"/>
    <m/>
    <s v="Duisburg"/>
    <s v="North Rhine-Westphalia"/>
    <s v="Germany"/>
    <x v="0"/>
    <s v="Europe"/>
    <s v="OFF-ST-4057"/>
    <x v="1"/>
    <x v="14"/>
    <s v="Eldon File Cart, Single Width"/>
    <n v="575.64"/>
    <n v="5"/>
    <n v="0.1"/>
    <n v="51.089999999999897"/>
    <n v="75.87"/>
    <s v="High"/>
  </r>
  <r>
    <n v="39689"/>
    <s v="CA-2014-EJ14155140-41975"/>
    <d v="2014-12-02T00:00:00"/>
    <d v="2014-12-07T00:00:00"/>
    <s v="Second Class"/>
    <s v="EJ-141551406"/>
    <s v="Eva Jacobs"/>
    <s v="Consumer"/>
    <n v="2038"/>
    <s v="Franklin"/>
    <s v="Massachusetts"/>
    <s v="United States"/>
    <x v="18"/>
    <s v="USCA"/>
    <s v="TEC-PH-4901"/>
    <x v="0"/>
    <x v="12"/>
    <s v="Jensen SMPS-640 -Â speaker phone"/>
    <n v="137.94"/>
    <n v="3"/>
    <n v="0"/>
    <n v="35.864399999999897"/>
    <n v="9.01"/>
    <s v="Medium"/>
  </r>
  <r>
    <n v="33568"/>
    <s v="CA-2013-CS12130140-41538"/>
    <d v="2013-09-21T00:00:00"/>
    <d v="2013-09-27T00:00:00"/>
    <s v="Standard Class"/>
    <s v="CS-121301404"/>
    <s v="Chad Sievert"/>
    <s v="Consumer"/>
    <n v="98105"/>
    <s v="Seattle"/>
    <s v="Washington"/>
    <s v="United States"/>
    <x v="15"/>
    <s v="USCA"/>
    <s v="OFF-ST-4246"/>
    <x v="1"/>
    <x v="14"/>
    <s v="Fellowes Bases and Tops For Staxonsteel/High-Stak Systems"/>
    <n v="199.74"/>
    <n v="6"/>
    <n v="0"/>
    <n v="47.937599999999897"/>
    <n v="20.56"/>
    <s v="Medium"/>
  </r>
  <r>
    <n v="27564"/>
    <s v="IN-2012-JS1603059-41084"/>
    <d v="2012-06-24T00:00:00"/>
    <d v="2012-07-01T00:00:00"/>
    <s v="Standard Class"/>
    <s v="JS-1603059"/>
    <s v="Joy Smith"/>
    <s v="Consumer"/>
    <m/>
    <s v="Jakarta"/>
    <s v="Jakarta"/>
    <s v="Indonesia"/>
    <x v="8"/>
    <s v="Asia Pacific"/>
    <s v="FUR-TA-5059"/>
    <x v="2"/>
    <x v="13"/>
    <s v="Lesro Conference Table, Rectangular"/>
    <n v="2266.1475"/>
    <n v="5"/>
    <n v="0.47"/>
    <n v="-5.2500000000008998E-2"/>
    <n v="196.97"/>
    <s v="Low"/>
  </r>
  <r>
    <n v="49880"/>
    <s v="EG-2014-EM396038-41846"/>
    <d v="2014-07-26T00:00:00"/>
    <d v="2014-07-30T00:00:00"/>
    <s v="Standard Class"/>
    <s v="EM-396038"/>
    <s v="Eric Murdock"/>
    <s v="Consumer"/>
    <m/>
    <s v="Al Mahallah al Kubra"/>
    <s v="Al Gharbiyah"/>
    <s v="Egypt"/>
    <x v="9"/>
    <s v="Africa"/>
    <s v="OFF-SU-4138"/>
    <x v="1"/>
    <x v="16"/>
    <s v="Elite Trimmer, Steel"/>
    <n v="41.07"/>
    <n v="1"/>
    <n v="0"/>
    <n v="20.100000000000001"/>
    <n v="2.16"/>
    <s v="High"/>
  </r>
  <r>
    <n v="49324"/>
    <s v="NI-2015-AG90095-42346"/>
    <d v="2015-12-08T00:00:00"/>
    <d v="2015-12-10T00:00:00"/>
    <s v="First Class"/>
    <s v="AG-90095"/>
    <s v="Arthur Gainer"/>
    <s v="Consumer"/>
    <m/>
    <s v="Lagos"/>
    <s v="Lagos"/>
    <s v="Nigeria"/>
    <x v="11"/>
    <s v="Africa"/>
    <s v="FUR-FU-3942"/>
    <x v="2"/>
    <x v="6"/>
    <s v="Deflect-O Frame, Durable"/>
    <n v="64.242000000000004"/>
    <n v="2"/>
    <n v="0.7"/>
    <n v="-62.118000000000002"/>
    <n v="18.190000000000001"/>
    <s v="High"/>
  </r>
  <r>
    <n v="43885"/>
    <s v="NI-2013-SV1093595-41542"/>
    <d v="2013-09-25T00:00:00"/>
    <d v="2013-09-29T00:00:00"/>
    <s v="Standard Class"/>
    <s v="SV-1093595"/>
    <s v="Susan Vittorini"/>
    <s v="Consumer"/>
    <m/>
    <s v="Ilesha"/>
    <s v="Osun"/>
    <s v="Nigeria"/>
    <x v="11"/>
    <s v="Africa"/>
    <s v="TEC-PH-5351"/>
    <x v="0"/>
    <x v="12"/>
    <s v="Nokia Signal Booster, Full Size"/>
    <n v="41.337000000000003"/>
    <n v="1"/>
    <n v="0.7"/>
    <n v="-67.532999999999902"/>
    <n v="4.4800000000000004"/>
    <s v="Medium"/>
  </r>
  <r>
    <n v="12874"/>
    <s v="ES-2014-DP1300045-41740"/>
    <d v="2014-04-11T00:00:00"/>
    <d v="2014-04-15T00:00:00"/>
    <s v="Standard Class"/>
    <s v="DP-1300045"/>
    <s v="Darren Powers"/>
    <s v="Consumer"/>
    <m/>
    <s v="La Madeleine"/>
    <s v="Nord-Pas-de-Calais-Picardie"/>
    <s v="France"/>
    <x v="0"/>
    <s v="Europe"/>
    <s v="OFF-ST-5710"/>
    <x v="1"/>
    <x v="14"/>
    <s v="Rogers Trays, Industrial"/>
    <n v="615.38399999999899"/>
    <n v="11"/>
    <n v="0.1"/>
    <n v="204.86399999999901"/>
    <n v="29.45"/>
    <s v="Medium"/>
  </r>
  <r>
    <n v="7084"/>
    <s v="MX-2012-PG1889551-40974"/>
    <d v="2012-03-06T00:00:00"/>
    <d v="2012-03-10T00:00:00"/>
    <s v="Standard Class"/>
    <s v="PG-1889551"/>
    <s v="Paul Gonzalez"/>
    <s v="Consumer"/>
    <m/>
    <s v="Mixco"/>
    <s v="Guatemala"/>
    <s v="Guatemala"/>
    <x v="4"/>
    <s v="LATAM"/>
    <s v="OFF-EN-3658"/>
    <x v="1"/>
    <x v="11"/>
    <s v="Cameo Clasp Envelope, Security-Tint"/>
    <n v="15.88"/>
    <n v="2"/>
    <n v="0"/>
    <n v="2.04"/>
    <n v="2.0449999999999999"/>
    <s v="Medium"/>
  </r>
  <r>
    <n v="46203"/>
    <s v="GH-2013-AM70549-41528"/>
    <d v="2013-09-11T00:00:00"/>
    <d v="2013-09-16T00:00:00"/>
    <s v="Standard Class"/>
    <s v="AM-70549"/>
    <s v="Anne McFarland"/>
    <s v="Consumer"/>
    <m/>
    <s v="Kumasi"/>
    <s v="Ashanti"/>
    <s v="Ghana"/>
    <x v="11"/>
    <s v="Africa"/>
    <s v="OFF-BI-2919"/>
    <x v="1"/>
    <x v="9"/>
    <s v="Acco Index Tab, Economy"/>
    <n v="40.32"/>
    <n v="4"/>
    <n v="0"/>
    <n v="18.48"/>
    <n v="1.8"/>
    <s v="Medium"/>
  </r>
  <r>
    <n v="39142"/>
    <s v="CA-2013-JK15205140-41544"/>
    <d v="2013-09-27T00:00:00"/>
    <d v="2013-10-02T00:00:00"/>
    <s v="Standard Class"/>
    <s v="JK-152051408"/>
    <s v="Jamie Kunitz"/>
    <s v="Consumer"/>
    <n v="22204"/>
    <s v="Arlington"/>
    <s v="Virginia"/>
    <s v="United States"/>
    <x v="1"/>
    <s v="USCA"/>
    <s v="OFF-PA-6546"/>
    <x v="1"/>
    <x v="7"/>
    <s v="Xerox 1988"/>
    <n v="154.9"/>
    <n v="5"/>
    <n v="0"/>
    <n v="69.704999999999998"/>
    <n v="6.87"/>
    <s v="Medium"/>
  </r>
  <r>
    <n v="35940"/>
    <s v="CA-2013-Co12640140-41488"/>
    <d v="2013-08-02T00:00:00"/>
    <d v="2013-08-06T00:00:00"/>
    <s v="Standard Class"/>
    <s v="Co-126401404"/>
    <s v="Corey-Lock"/>
    <s v="Consumer"/>
    <n v="98105"/>
    <s v="Seattle"/>
    <s v="Washington"/>
    <s v="United States"/>
    <x v="15"/>
    <s v="USCA"/>
    <s v="OFF-BI-4834"/>
    <x v="1"/>
    <x v="9"/>
    <s v="Ibico Presentation Index for Binding Systems"/>
    <n v="6.3680000000000003"/>
    <n v="2"/>
    <n v="0.2"/>
    <n v="2.1492"/>
    <n v="1.19"/>
    <s v="High"/>
  </r>
  <r>
    <n v="21235"/>
    <s v="ID-2012-TS21160102-41207"/>
    <d v="2012-10-25T00:00:00"/>
    <d v="2012-10-31T00:00:00"/>
    <s v="Standard Class"/>
    <s v="TS-21160102"/>
    <s v="Theresa Swint"/>
    <s v="Corporate"/>
    <m/>
    <s v="Manila"/>
    <s v="National Capital"/>
    <s v="Philippines"/>
    <x v="8"/>
    <s v="Asia Pacific"/>
    <s v="OFF-LA-5390"/>
    <x v="1"/>
    <x v="4"/>
    <s v="Novimex Legal Exhibit Labels, Laser Printer Compatible"/>
    <n v="17.275500000000001"/>
    <n v="3"/>
    <n v="0.45"/>
    <n v="-9.4544999999999995"/>
    <n v="1.97"/>
    <s v="Medium"/>
  </r>
  <r>
    <n v="40774"/>
    <s v="CA-2013-JM15265140-41425"/>
    <d v="2013-05-31T00:00:00"/>
    <d v="2013-06-05T00:00:00"/>
    <s v="Second Class"/>
    <s v="JM-152651402"/>
    <s v="Janet Molinari"/>
    <s v="Corporate"/>
    <n v="60653"/>
    <s v="Chicago"/>
    <s v="Illinois"/>
    <s v="United States"/>
    <x v="5"/>
    <s v="USCA"/>
    <s v="OFF-BI-6209"/>
    <x v="1"/>
    <x v="9"/>
    <s v="Storex Dura Pro Binders"/>
    <n v="3.5639999999999898"/>
    <n v="3"/>
    <n v="0.8"/>
    <n v="-6.2370000000000001"/>
    <n v="1.2"/>
    <s v="Medium"/>
  </r>
  <r>
    <n v="38682"/>
    <s v="CA-2014-AG10270140-41896"/>
    <d v="2014-09-14T00:00:00"/>
    <d v="2014-09-19T00:00:00"/>
    <s v="Standard Class"/>
    <s v="AG-102701402"/>
    <s v="Alejandro Grove"/>
    <s v="Consumer"/>
    <n v="68104"/>
    <s v="Omaha"/>
    <s v="Nebraska"/>
    <s v="United States"/>
    <x v="5"/>
    <s v="USCA"/>
    <s v="OFF-PA-3011"/>
    <x v="1"/>
    <x v="7"/>
    <s v="Adams Telephone Message Book W/Dividers/Space For Phone Numbers, 5 1/4&quot;X8 1/2&quot;, 300/Messages"/>
    <n v="17.64"/>
    <n v="3"/>
    <n v="0"/>
    <n v="8.6435999999999993"/>
    <n v="1.25"/>
    <s v="Medium"/>
  </r>
  <r>
    <n v="12372"/>
    <s v="ES-2014-JJ1576045-41852"/>
    <d v="2014-08-01T00:00:00"/>
    <d v="2014-08-03T00:00:00"/>
    <s v="Second Class"/>
    <s v="JJ-1576045"/>
    <s v="Joel Jenkins"/>
    <s v="Home Office"/>
    <m/>
    <s v="Carcassonne"/>
    <s v="Languedoc-Roussillon-Midi-PyrÃ©nÃ©es"/>
    <s v="France"/>
    <x v="0"/>
    <s v="Europe"/>
    <s v="TEC-CO-3611"/>
    <x v="0"/>
    <x v="15"/>
    <s v="Brother Wireless Fax, Laser"/>
    <n v="643.97699999999998"/>
    <n v="2"/>
    <n v="0.15"/>
    <n v="166.616999999999"/>
    <n v="89.67"/>
    <s v="High"/>
  </r>
  <r>
    <n v="24312"/>
    <s v="IN-2015-MM180557-42343"/>
    <d v="2015-12-05T00:00:00"/>
    <d v="2015-12-11T00:00:00"/>
    <s v="Standard Class"/>
    <s v="MM-180557"/>
    <s v="Michelle Moray"/>
    <s v="Consumer"/>
    <m/>
    <s v="Gold Coast"/>
    <s v="Queensland"/>
    <s v="Australia"/>
    <x v="12"/>
    <s v="Asia Pacific"/>
    <s v="OFF-FA-3063"/>
    <x v="1"/>
    <x v="1"/>
    <s v="Advantus Rubber Bands, Metal"/>
    <n v="60.155999999999999"/>
    <n v="4"/>
    <n v="0.1"/>
    <n v="15.276"/>
    <n v="2.83"/>
    <s v="Medium"/>
  </r>
  <r>
    <n v="5325"/>
    <s v="MX-2015-JS1603082-42348"/>
    <d v="2015-12-10T00:00:00"/>
    <d v="2015-12-15T00:00:00"/>
    <s v="Standard Class"/>
    <s v="JS-1603082"/>
    <s v="Joy Smith"/>
    <s v="Consumer"/>
    <m/>
    <s v="Chihuahua"/>
    <s v="Chihuahua"/>
    <s v="Mexico"/>
    <x v="4"/>
    <s v="LATAM"/>
    <s v="FUR-TA-3340"/>
    <x v="2"/>
    <x v="13"/>
    <s v="Barricks Computer Table, Adjustable Height"/>
    <n v="1267.76"/>
    <n v="5"/>
    <n v="0.2"/>
    <n v="221.759999999999"/>
    <n v="71.120999999999995"/>
    <s v="Medium"/>
  </r>
  <r>
    <n v="36897"/>
    <s v="CA-2012-DO13435140-41184"/>
    <d v="2012-10-02T00:00:00"/>
    <d v="2012-10-02T00:00:00"/>
    <s v="Same Day"/>
    <s v="DO-134351406"/>
    <s v="Denny Ordway"/>
    <s v="Consumer"/>
    <n v="43229"/>
    <s v="Columbus"/>
    <s v="Ohio"/>
    <s v="United States"/>
    <x v="18"/>
    <s v="USCA"/>
    <s v="OFF-EN-3850"/>
    <x v="1"/>
    <x v="11"/>
    <s v="Convenience Packs of Business Envelopes"/>
    <n v="14.48"/>
    <n v="5"/>
    <n v="0.2"/>
    <n v="4.8869999999999898"/>
    <n v="3.17"/>
    <s v="High"/>
  </r>
  <r>
    <n v="8772"/>
    <s v="MX-2013-TR2132539-41443"/>
    <d v="2013-06-18T00:00:00"/>
    <d v="2013-06-22T00:00:00"/>
    <s v="Standard Class"/>
    <s v="TR-2132539"/>
    <s v="Toby Ritter"/>
    <s v="Consumer"/>
    <m/>
    <s v="Soyapango"/>
    <s v="San Salvador"/>
    <s v="El Salvador"/>
    <x v="4"/>
    <s v="LATAM"/>
    <s v="OFF-BI-2892"/>
    <x v="1"/>
    <x v="9"/>
    <s v="Acco Binder Covers, Durable"/>
    <n v="29.639999999999901"/>
    <n v="3"/>
    <n v="0"/>
    <n v="3.84"/>
    <n v="4.42"/>
    <s v="High"/>
  </r>
  <r>
    <n v="3501"/>
    <s v="MX-2014-VS2182018-41871"/>
    <d v="2014-08-20T00:00:00"/>
    <d v="2014-08-24T00:00:00"/>
    <s v="Standard Class"/>
    <s v="VS-2182018"/>
    <s v="Vivek Sundaresam"/>
    <s v="Consumer"/>
    <m/>
    <s v="Linden"/>
    <s v="Upper Demerara-Berbice"/>
    <s v="Guyana"/>
    <x v="10"/>
    <s v="LATAM"/>
    <s v="FUR-CH-5434"/>
    <x v="2"/>
    <x v="5"/>
    <s v="Office Star Bag Chairs, Black"/>
    <n v="106.019999999999"/>
    <n v="3"/>
    <n v="0"/>
    <n v="6.3599999999999897"/>
    <n v="6.5849999999999902"/>
    <s v="Medium"/>
  </r>
  <r>
    <n v="15517"/>
    <s v="ES-2014-EM1381048-41956"/>
    <d v="2014-11-13T00:00:00"/>
    <d v="2014-11-19T00:00:00"/>
    <s v="Standard Class"/>
    <s v="EM-1381048"/>
    <s v="Eleni McCrary"/>
    <s v="Corporate"/>
    <m/>
    <s v="Solingen"/>
    <s v="North Rhine-Westphalia"/>
    <s v="Germany"/>
    <x v="0"/>
    <s v="Europe"/>
    <s v="OFF-SU-6167"/>
    <x v="1"/>
    <x v="16"/>
    <s v="Stiletto Letter Opener, Steel"/>
    <n v="75.239999999999995"/>
    <n v="3"/>
    <n v="0"/>
    <n v="9"/>
    <n v="1.99"/>
    <s v="Medium"/>
  </r>
  <r>
    <n v="44459"/>
    <s v="AL-2012-EM38252-41213"/>
    <d v="2012-10-31T00:00:00"/>
    <d v="2012-11-04T00:00:00"/>
    <s v="Standard Class"/>
    <s v="EM-38252"/>
    <s v="Elizabeth Moffitt"/>
    <s v="Corporate"/>
    <m/>
    <s v="Korce"/>
    <s v="KorÃ§Ã«"/>
    <s v="Albania"/>
    <x v="14"/>
    <s v="Europe"/>
    <s v="OFF-AR-3481"/>
    <x v="1"/>
    <x v="8"/>
    <s v="Binney &amp; Smith Highlighters, Blue"/>
    <n v="33.1799999999999"/>
    <n v="2"/>
    <n v="0"/>
    <n v="4.92"/>
    <n v="1.96"/>
    <s v="Medium"/>
  </r>
  <r>
    <n v="42603"/>
    <s v="MZ-2012-SC1005087-41144"/>
    <d v="2012-08-23T00:00:00"/>
    <d v="2012-08-28T00:00:00"/>
    <s v="Standard Class"/>
    <s v="SC-1005087"/>
    <s v="Sample Company A"/>
    <s v="Home Office"/>
    <m/>
    <s v="Maputo"/>
    <s v="Cidade De Maputo"/>
    <s v="Mozambique"/>
    <x v="3"/>
    <s v="Africa"/>
    <s v="OFF-BI-4825"/>
    <x v="1"/>
    <x v="9"/>
    <s v="Ibico Hole Reinforcements, Economy"/>
    <n v="13.98"/>
    <n v="2"/>
    <n v="0"/>
    <n v="6.84"/>
    <n v="1.55"/>
    <s v="Medium"/>
  </r>
  <r>
    <n v="1589"/>
    <s v="MX-2012-BF1100518-41270"/>
    <d v="2012-12-27T00:00:00"/>
    <d v="2012-12-29T00:00:00"/>
    <s v="Second Class"/>
    <s v="BF-1100518"/>
    <s v="Barry Franz"/>
    <s v="Home Office"/>
    <m/>
    <s v="Diadema"/>
    <s v="SÃ£o Paulo"/>
    <s v="Brazil"/>
    <x v="10"/>
    <s v="LATAM"/>
    <s v="TEC-AC-4180"/>
    <x v="0"/>
    <x v="10"/>
    <s v="Enermax Numeric Keypad, USB"/>
    <n v="73.52"/>
    <n v="2"/>
    <n v="0"/>
    <n v="13.2"/>
    <n v="18.853000000000002"/>
    <s v="Critical"/>
  </r>
  <r>
    <n v="25415"/>
    <s v="IN-2013-MH18115102-41441"/>
    <d v="2013-06-16T00:00:00"/>
    <d v="2013-06-21T00:00:00"/>
    <s v="Standard Class"/>
    <s v="MH-18115102"/>
    <s v="Mick Hernandez"/>
    <s v="Home Office"/>
    <m/>
    <s v="Manila"/>
    <s v="National Capital"/>
    <s v="Philippines"/>
    <x v="8"/>
    <s v="Asia Pacific"/>
    <s v="TEC-MA-5498"/>
    <x v="0"/>
    <x v="0"/>
    <s v="Okidata Card Printer, Red"/>
    <n v="259.47000000000003"/>
    <n v="2"/>
    <n v="0.25"/>
    <n v="34.589999999999897"/>
    <n v="22.62"/>
    <s v="High"/>
  </r>
  <r>
    <n v="12863"/>
    <s v="ES-2015-GH1448548-42310"/>
    <d v="2015-11-02T00:00:00"/>
    <d v="2015-11-06T00:00:00"/>
    <s v="Standard Class"/>
    <s v="GH-1448548"/>
    <s v="Gene Hale"/>
    <s v="Corporate"/>
    <m/>
    <s v="Paderborn"/>
    <s v="North Rhine-Westphalia"/>
    <s v="Germany"/>
    <x v="0"/>
    <s v="Europe"/>
    <s v="TEC-CO-4773"/>
    <x v="0"/>
    <x v="15"/>
    <s v="HP Fax Machine, Color"/>
    <n v="602.76"/>
    <n v="2"/>
    <n v="0"/>
    <n v="0"/>
    <n v="22.1"/>
    <s v="Medium"/>
  </r>
  <r>
    <n v="5266"/>
    <s v="MX-2013-DL1333018-41405"/>
    <d v="2013-05-11T00:00:00"/>
    <d v="2013-05-11T00:00:00"/>
    <s v="Same Day"/>
    <s v="DL-1333018"/>
    <s v="Denise Leinenbach"/>
    <s v="Consumer"/>
    <m/>
    <s v="Itapeva"/>
    <s v="SÃ£o Paulo"/>
    <s v="Brazil"/>
    <x v="10"/>
    <s v="LATAM"/>
    <s v="OFF-FA-2944"/>
    <x v="1"/>
    <x v="1"/>
    <s v="Accos Paper Clips, Assorted Sizes"/>
    <n v="15.319999999999901"/>
    <n v="2"/>
    <n v="0"/>
    <n v="0"/>
    <n v="5.6"/>
    <s v="Critical"/>
  </r>
  <r>
    <n v="10930"/>
    <s v="ES-2013-HW1493564-41513"/>
    <d v="2013-08-27T00:00:00"/>
    <d v="2013-08-28T00:00:00"/>
    <s v="First Class"/>
    <s v="HW-1493564"/>
    <s v="Helen Wasserman"/>
    <s v="Corporate"/>
    <m/>
    <s v="Rome"/>
    <s v="Lazio"/>
    <s v="Italy"/>
    <x v="14"/>
    <s v="Europe"/>
    <s v="OFF-BI-6385"/>
    <x v="1"/>
    <x v="9"/>
    <s v="Wilson Jones Binding Machine, Recycled"/>
    <n v="49.32"/>
    <n v="1"/>
    <n v="0"/>
    <n v="5.4"/>
    <n v="10.52"/>
    <s v="High"/>
  </r>
  <r>
    <n v="21870"/>
    <s v="IN-2014-SG2089027-41817"/>
    <d v="2014-06-27T00:00:00"/>
    <d v="2014-06-29T00:00:00"/>
    <s v="First Class"/>
    <s v="SG-2089027"/>
    <s v="Susan Gilcrest"/>
    <s v="Corporate"/>
    <m/>
    <s v="Wenzhou"/>
    <s v="Zhejiang"/>
    <s v="China"/>
    <x v="7"/>
    <s v="Asia Pacific"/>
    <s v="TEC-PH-3802"/>
    <x v="0"/>
    <x v="12"/>
    <s v="Cisco Signal Booster, VoIP"/>
    <n v="151.91999999999999"/>
    <n v="1"/>
    <n v="0"/>
    <n v="51.63"/>
    <n v="21.93"/>
    <s v="High"/>
  </r>
  <r>
    <n v="24407"/>
    <s v="IN-2013-JC157757-41514"/>
    <d v="2013-08-28T00:00:00"/>
    <d v="2013-08-30T00:00:00"/>
    <s v="First Class"/>
    <s v="JC-157757"/>
    <s v="John Castell"/>
    <s v="Consumer"/>
    <m/>
    <s v="Melbourne"/>
    <s v="Victoria"/>
    <s v="Australia"/>
    <x v="12"/>
    <s v="Asia Pacific"/>
    <s v="OFF-EN-3093"/>
    <x v="1"/>
    <x v="11"/>
    <s v="Ames Clasp Envelope, Set of 50"/>
    <n v="6.4799999999999898"/>
    <n v="1"/>
    <n v="0.1"/>
    <n v="2.37"/>
    <n v="1.97"/>
    <s v="Critical"/>
  </r>
  <r>
    <n v="49518"/>
    <s v="SA-2013-JP6135110-41439"/>
    <d v="2013-06-14T00:00:00"/>
    <d v="2013-06-18T00:00:00"/>
    <s v="Standard Class"/>
    <s v="JP-6135110"/>
    <s v="Julie Prescott"/>
    <s v="Home Office"/>
    <m/>
    <s v="Tabuk"/>
    <s v="Tabuk"/>
    <s v="Saudi Arabia"/>
    <x v="2"/>
    <s v="Asia Pacific"/>
    <s v="OFF-AR-5925"/>
    <x v="1"/>
    <x v="8"/>
    <s v="Sanford Pens, Easy-Erase"/>
    <n v="22.74"/>
    <n v="2"/>
    <n v="0"/>
    <n v="5.22"/>
    <n v="1.98"/>
    <s v="Medium"/>
  </r>
  <r>
    <n v="40888"/>
    <s v="US-2014-BF11005140-41849"/>
    <d v="2014-07-29T00:00:00"/>
    <d v="2014-08-02T00:00:00"/>
    <s v="Standard Class"/>
    <s v="BF-110051402"/>
    <s v="Barry Franz"/>
    <s v="Home Office"/>
    <n v="77506"/>
    <s v="Pasadena"/>
    <s v="Texas"/>
    <s v="United States"/>
    <x v="5"/>
    <s v="USCA"/>
    <s v="FUR-FU-4072"/>
    <x v="2"/>
    <x v="6"/>
    <s v="Eldon Image Series Desk Accessories, Ebony"/>
    <n v="24.7"/>
    <n v="5"/>
    <n v="0.6"/>
    <n v="-9.8799999999999901"/>
    <n v="2.99"/>
    <s v="High"/>
  </r>
  <r>
    <n v="31796"/>
    <s v="CA-2014-SC20095140-41846"/>
    <d v="2014-07-26T00:00:00"/>
    <d v="2014-08-01T00:00:00"/>
    <s v="Standard Class"/>
    <s v="SC-200951404"/>
    <s v="Sanjit Chand"/>
    <s v="Consumer"/>
    <n v="92627"/>
    <s v="Costa Mesa"/>
    <s v="California"/>
    <s v="United States"/>
    <x v="15"/>
    <s v="USCA"/>
    <s v="FUR-FU-3945"/>
    <x v="2"/>
    <x v="6"/>
    <s v="Deflect-O Glasstique Clear Desk Accessories"/>
    <n v="69.3"/>
    <n v="9"/>
    <n v="0"/>
    <n v="22.8689999999999"/>
    <n v="5.04"/>
    <s v="Medium"/>
  </r>
  <r>
    <n v="46516"/>
    <s v="NI-2012-AJ96095-40970"/>
    <d v="2012-03-02T00:00:00"/>
    <d v="2012-03-09T00:00:00"/>
    <s v="Standard Class"/>
    <s v="AJ-96095"/>
    <s v="Astrea Jones"/>
    <s v="Consumer"/>
    <m/>
    <s v="Onitsha"/>
    <s v="Anambra"/>
    <s v="Nigeria"/>
    <x v="11"/>
    <s v="Africa"/>
    <s v="OFF-ST-6048"/>
    <x v="1"/>
    <x v="14"/>
    <s v="Smead Lockers, Single Width"/>
    <n v="119.07"/>
    <n v="2"/>
    <n v="0.7"/>
    <n v="-99.269999999999897"/>
    <n v="9.39"/>
    <s v="Medium"/>
  </r>
  <r>
    <n v="42706"/>
    <s v="SG-2014-BS1665111-41734"/>
    <d v="2014-04-05T00:00:00"/>
    <d v="2014-04-08T00:00:00"/>
    <s v="First Class"/>
    <s v="BS-1665111"/>
    <s v="Brian Stugart"/>
    <s v="Consumer"/>
    <m/>
    <s v="Dakar"/>
    <s v="Dakar"/>
    <s v="Senegal"/>
    <x v="11"/>
    <s v="Africa"/>
    <s v="OFF-BI-3291"/>
    <x v="1"/>
    <x v="9"/>
    <s v="Avery Hole Reinforcements, Economy"/>
    <n v="52.92"/>
    <n v="12"/>
    <n v="0"/>
    <n v="0"/>
    <n v="18.5"/>
    <s v="Critical"/>
  </r>
  <r>
    <n v="8806"/>
    <s v="US-2013-HD14785101-41486"/>
    <d v="2013-07-31T00:00:00"/>
    <d v="2013-08-05T00:00:00"/>
    <s v="Standard Class"/>
    <s v="HD-14785101"/>
    <s v="Harold Dahlen"/>
    <s v="Home Office"/>
    <m/>
    <s v="Lima"/>
    <s v="Lima (city)"/>
    <s v="Peru"/>
    <x v="10"/>
    <s v="LATAM"/>
    <s v="OFF-ST-6228"/>
    <x v="1"/>
    <x v="14"/>
    <s v="Tenex Box, Blue"/>
    <n v="13.2"/>
    <n v="2"/>
    <n v="0.4"/>
    <n v="-6.4"/>
    <n v="1.99"/>
    <s v="Medium"/>
  </r>
  <r>
    <n v="25869"/>
    <s v="IN-2012-RO1978027-41052"/>
    <d v="2012-05-23T00:00:00"/>
    <d v="2012-05-25T00:00:00"/>
    <s v="Second Class"/>
    <s v="RO-1978027"/>
    <s v="Rose O'Brian"/>
    <s v="Consumer"/>
    <m/>
    <s v="Gaoyou"/>
    <s v="Jiangsu"/>
    <s v="China"/>
    <x v="7"/>
    <s v="Asia Pacific"/>
    <s v="TEC-CO-5993"/>
    <x v="0"/>
    <x v="15"/>
    <s v="Sharp Fax and Copier, Color"/>
    <n v="170.04"/>
    <n v="1"/>
    <n v="0"/>
    <n v="16.98"/>
    <n v="20.72"/>
    <s v="High"/>
  </r>
  <r>
    <n v="5635"/>
    <s v="MX-2012-DJ1351039-41178"/>
    <d v="2012-09-26T00:00:00"/>
    <d v="2012-09-30T00:00:00"/>
    <s v="Standard Class"/>
    <s v="DJ-1351039"/>
    <s v="Don Jones"/>
    <s v="Corporate"/>
    <m/>
    <s v="Soyapango"/>
    <s v="San Salvador"/>
    <s v="El Salvador"/>
    <x v="4"/>
    <s v="LATAM"/>
    <s v="FUR-CH-5457"/>
    <x v="2"/>
    <x v="5"/>
    <s v="Office Star Swivel Stool, Set of Two"/>
    <n v="117.46"/>
    <n v="1"/>
    <n v="0"/>
    <n v="14.08"/>
    <n v="5.6520000000000001"/>
    <s v="Medium"/>
  </r>
  <r>
    <n v="12173"/>
    <s v="ES-2014-GW14605120-41965"/>
    <d v="2014-11-22T00:00:00"/>
    <d v="2014-11-29T00:00:00"/>
    <s v="Standard Class"/>
    <s v="GW-14605120"/>
    <s v="Giulietta Weimer"/>
    <s v="Consumer"/>
    <m/>
    <s v="Madrid"/>
    <s v="Madrid"/>
    <s v="Spain"/>
    <x v="14"/>
    <s v="Europe"/>
    <s v="FUR-FU-6258"/>
    <x v="2"/>
    <x v="6"/>
    <s v="Tenex Light Bulb, Duo Pack"/>
    <n v="37.979999999999997"/>
    <n v="2"/>
    <n v="0"/>
    <n v="4.5"/>
    <n v="4.22"/>
    <s v="Low"/>
  </r>
  <r>
    <n v="36252"/>
    <s v="CA-2012-TS21205140-41068"/>
    <d v="2012-06-08T00:00:00"/>
    <d v="2012-06-12T00:00:00"/>
    <s v="Second Class"/>
    <s v="TS-212051404"/>
    <s v="Thomas Seio"/>
    <s v="Corporate"/>
    <n v="89031"/>
    <s v="North Las Vegas"/>
    <s v="Nevada"/>
    <s v="United States"/>
    <x v="15"/>
    <s v="USCA"/>
    <s v="OFF-PA-6460"/>
    <x v="1"/>
    <x v="7"/>
    <s v="Xerox 1909"/>
    <n v="79.14"/>
    <n v="3"/>
    <n v="0"/>
    <n v="36.404399999999903"/>
    <n v="19.07"/>
    <s v="High"/>
  </r>
  <r>
    <n v="42866"/>
    <s v="SU-2014-JR5700122-41878"/>
    <d v="2014-08-27T00:00:00"/>
    <d v="2014-09-01T00:00:00"/>
    <s v="Standard Class"/>
    <s v="JR-5700122"/>
    <s v="Jocasta Rupert"/>
    <s v="Consumer"/>
    <m/>
    <s v="Khartoum"/>
    <s v="Khartoum"/>
    <s v="Sudan"/>
    <x v="9"/>
    <s v="Africa"/>
    <s v="OFF-BI-3723"/>
    <x v="1"/>
    <x v="9"/>
    <s v="Cardinal Binder, Recycled"/>
    <n v="14.1899999999999"/>
    <n v="1"/>
    <n v="0"/>
    <n v="2.96999999999999"/>
    <n v="1.62"/>
    <s v="High"/>
  </r>
  <r>
    <n v="47661"/>
    <s v="CA-2014-LP709523-41793"/>
    <d v="2014-06-03T00:00:00"/>
    <d v="2014-06-08T00:00:00"/>
    <s v="Second Class"/>
    <s v="LP-709523"/>
    <s v="Liz Preis"/>
    <s v="Consumer"/>
    <m/>
    <s v="St. Catharines"/>
    <s v="Ontario"/>
    <s v="Canada"/>
    <x v="21"/>
    <s v="USCA"/>
    <s v="OFF-AR-5924"/>
    <x v="1"/>
    <x v="8"/>
    <s v="Sanford Pens, Blue"/>
    <n v="22.2"/>
    <n v="2"/>
    <n v="0"/>
    <n v="5.28"/>
    <n v="2.04"/>
    <s v="Medium"/>
  </r>
  <r>
    <n v="6350"/>
    <s v="MX-2014-DL1349518-41765"/>
    <d v="2014-05-06T00:00:00"/>
    <d v="2014-05-10T00:00:00"/>
    <s v="Second Class"/>
    <s v="DL-1349518"/>
    <s v="Dionis Lloyd"/>
    <s v="Corporate"/>
    <m/>
    <s v="ChapecÃ³"/>
    <s v="Santa Catarina"/>
    <s v="Brazil"/>
    <x v="10"/>
    <s v="LATAM"/>
    <s v="OFF-LA-3297"/>
    <x v="1"/>
    <x v="4"/>
    <s v="Avery Legal Exhibit Labels, 5000 Label Set"/>
    <n v="31.28"/>
    <n v="4"/>
    <n v="0"/>
    <n v="12.48"/>
    <n v="4.1280000000000001"/>
    <s v="High"/>
  </r>
  <r>
    <n v="34250"/>
    <s v="CA-2015-EM14140140-42321"/>
    <d v="2015-11-13T00:00:00"/>
    <d v="2015-11-13T00:00:00"/>
    <s v="Same Day"/>
    <s v="EM-141401404"/>
    <s v="Eugene Moren"/>
    <s v="Home Office"/>
    <n v="85301"/>
    <s v="Glendale"/>
    <s v="Arizona"/>
    <s v="United States"/>
    <x v="15"/>
    <s v="USCA"/>
    <s v="TEC-PH-3880"/>
    <x v="0"/>
    <x v="12"/>
    <s v="Cush Cases Heavy Duty Rugged Cover Case for Samsung Galaxy S5 - Purple"/>
    <n v="7.92"/>
    <n v="2"/>
    <n v="0.2"/>
    <n v="0.69299999999999895"/>
    <n v="1.53"/>
    <s v="Medium"/>
  </r>
  <r>
    <n v="25732"/>
    <s v="IN-2013-KM1666059-41574"/>
    <d v="2013-10-27T00:00:00"/>
    <d v="2013-10-31T00:00:00"/>
    <s v="Standard Class"/>
    <s v="KM-1666059"/>
    <s v="Khloe Miller"/>
    <s v="Consumer"/>
    <m/>
    <s v="Jakarta"/>
    <s v="Jakarta"/>
    <s v="Indonesia"/>
    <x v="8"/>
    <s v="Asia Pacific"/>
    <s v="OFF-LA-4553"/>
    <x v="1"/>
    <x v="4"/>
    <s v="Harbour Creations Shipping Labels, Adjustable"/>
    <n v="29.764800000000001"/>
    <n v="6"/>
    <n v="0.47"/>
    <n v="0.96479999999999999"/>
    <n v="3.27"/>
    <s v="Medium"/>
  </r>
  <r>
    <n v="11884"/>
    <s v="ES-2013-NP1868545-41542"/>
    <d v="2013-09-25T00:00:00"/>
    <d v="2013-09-29T00:00:00"/>
    <s v="Standard Class"/>
    <s v="NP-1868545"/>
    <s v="Nora Pelletier"/>
    <s v="Home Office"/>
    <m/>
    <s v="Bayeux"/>
    <s v="Normandy"/>
    <s v="France"/>
    <x v="0"/>
    <s v="Europe"/>
    <s v="TEC-MA-5493"/>
    <x v="0"/>
    <x v="0"/>
    <s v="Okidata Calculator, Durable"/>
    <n v="133.6455"/>
    <n v="3"/>
    <n v="0.15"/>
    <n v="-12.6044999999999"/>
    <n v="5.75"/>
    <s v="Medium"/>
  </r>
  <r>
    <n v="448"/>
    <s v="MX-2013-JO1555018-41484"/>
    <d v="2013-07-29T00:00:00"/>
    <d v="2013-08-02T00:00:00"/>
    <s v="Standard Class"/>
    <s v="JO-1555018"/>
    <s v="Jesus Ocampo"/>
    <s v="Home Office"/>
    <m/>
    <s v="Itapetininga"/>
    <s v="SÃ£o Paulo"/>
    <s v="Brazil"/>
    <x v="10"/>
    <s v="LATAM"/>
    <s v="OFF-BI-3720"/>
    <x v="1"/>
    <x v="9"/>
    <s v="Cardinal Binder, Clear"/>
    <n v="8.8599999999999905"/>
    <n v="1"/>
    <n v="0"/>
    <n v="1.24"/>
    <n v="1.5589999999999999"/>
    <s v="Medium"/>
  </r>
  <r>
    <n v="23935"/>
    <s v="IN-2012-LW16825113-40991"/>
    <d v="2012-03-23T00:00:00"/>
    <d v="2012-03-25T00:00:00"/>
    <s v="Second Class"/>
    <s v="LW-16825113"/>
    <s v="Laurel Workman"/>
    <s v="Corporate"/>
    <m/>
    <s v="Singapore"/>
    <s v="Singapore"/>
    <s v="Singapore"/>
    <x v="8"/>
    <s v="Asia Pacific"/>
    <s v="OFF-LA-5398"/>
    <x v="1"/>
    <x v="4"/>
    <s v="Novimex Round Labels, 5000 Label Set"/>
    <n v="33.299999999999997"/>
    <n v="5"/>
    <n v="0"/>
    <n v="10.199999999999999"/>
    <n v="10.210000000000001"/>
    <s v="Critical"/>
  </r>
  <r>
    <n v="12670"/>
    <s v="ES-2012-AG1049548-41220"/>
    <d v="2012-11-07T00:00:00"/>
    <d v="2012-11-07T00:00:00"/>
    <s v="Same Day"/>
    <s v="AG-1049548"/>
    <s v="Andrew Gjertsen"/>
    <s v="Corporate"/>
    <m/>
    <s v="Pforzheim"/>
    <s v="Baden-WÃ¼rttemberg"/>
    <s v="Germany"/>
    <x v="0"/>
    <s v="Europe"/>
    <s v="FUR-BO-4847"/>
    <x v="2"/>
    <x v="2"/>
    <s v="Ikea 3-Shelf Cabinet, Traditional"/>
    <n v="769.17599999999902"/>
    <n v="6"/>
    <n v="0.1"/>
    <n v="299.01600000000002"/>
    <n v="51.45"/>
    <s v="High"/>
  </r>
  <r>
    <n v="1131"/>
    <s v="MX-2015-JG1516082-42256"/>
    <d v="2015-09-09T00:00:00"/>
    <d v="2015-09-14T00:00:00"/>
    <s v="Standard Class"/>
    <s v="JG-1516082"/>
    <s v="James Galang"/>
    <s v="Consumer"/>
    <m/>
    <s v="Tlalnepantla"/>
    <s v="MÃ©xico"/>
    <s v="Mexico"/>
    <x v="4"/>
    <s v="LATAM"/>
    <s v="OFF-PA-4481"/>
    <x v="1"/>
    <x v="7"/>
    <s v="Green Bar Parchment Paper, 8.5 x 11"/>
    <n v="69.400000000000006"/>
    <n v="5"/>
    <n v="0"/>
    <n v="34.700000000000003"/>
    <n v="4.7799999999999896"/>
    <s v="Medium"/>
  </r>
  <r>
    <n v="34082"/>
    <s v="CA-2013-CD12790140-41538"/>
    <d v="2013-09-21T00:00:00"/>
    <d v="2013-09-23T00:00:00"/>
    <s v="First Class"/>
    <s v="CD-127901404"/>
    <s v="Cynthia Delaney"/>
    <s v="Home Office"/>
    <n v="90036"/>
    <s v="Los Angeles"/>
    <s v="California"/>
    <s v="United States"/>
    <x v="15"/>
    <s v="USCA"/>
    <s v="FUR-CH-4653"/>
    <x v="2"/>
    <x v="5"/>
    <s v="Hon Every-Day Series Multi-Task Chairs"/>
    <n v="601.53599999999994"/>
    <n v="4"/>
    <n v="0.2"/>
    <n v="0"/>
    <n v="27.14"/>
    <s v="High"/>
  </r>
  <r>
    <n v="6149"/>
    <s v="MX-2012-DW1354039-41037"/>
    <d v="2012-05-08T00:00:00"/>
    <d v="2012-05-12T00:00:00"/>
    <s v="Standard Class"/>
    <s v="DW-1354039"/>
    <s v="Don Weiss"/>
    <s v="Consumer"/>
    <m/>
    <s v="San Salvador"/>
    <s v="San Salvador"/>
    <s v="El Salvador"/>
    <x v="4"/>
    <s v="LATAM"/>
    <s v="TEC-AC-4166"/>
    <x v="0"/>
    <x v="10"/>
    <s v="Enermax Memory Card, USB"/>
    <n v="534.79999999999995"/>
    <n v="7"/>
    <n v="0"/>
    <n v="160.44"/>
    <n v="69.921999999999997"/>
    <s v="High"/>
  </r>
  <r>
    <n v="1607"/>
    <s v="MX-2014-SN2056082-41927"/>
    <d v="2014-10-15T00:00:00"/>
    <d v="2014-10-20T00:00:00"/>
    <s v="Standard Class"/>
    <s v="SN-2056082"/>
    <s v="Skye Norling"/>
    <s v="Home Office"/>
    <m/>
    <s v="Hermosillo"/>
    <s v="Sonora"/>
    <s v="Mexico"/>
    <x v="4"/>
    <s v="LATAM"/>
    <s v="TEC-PH-3816"/>
    <x v="0"/>
    <x v="12"/>
    <s v="Cisco Speaker Phone, Full Size"/>
    <n v="186.35999999999899"/>
    <n v="2"/>
    <n v="0"/>
    <n v="0"/>
    <n v="19.783000000000001"/>
    <s v="High"/>
  </r>
  <r>
    <n v="12439"/>
    <s v="ES-2013-DC1328548-41635"/>
    <d v="2013-12-27T00:00:00"/>
    <d v="2014-01-03T00:00:00"/>
    <s v="Standard Class"/>
    <s v="DC-1328548"/>
    <s v="Debra Catini"/>
    <s v="Consumer"/>
    <m/>
    <s v="Duisburg"/>
    <s v="North Rhine-Westphalia"/>
    <s v="Germany"/>
    <x v="0"/>
    <s v="Europe"/>
    <s v="OFF-AR-5923"/>
    <x v="1"/>
    <x v="8"/>
    <s v="Sanford Pencil Sharpener, Water Color"/>
    <n v="78.3"/>
    <n v="3"/>
    <n v="0"/>
    <n v="20.3399999999999"/>
    <n v="1.28"/>
    <s v="Medium"/>
  </r>
  <r>
    <n v="36784"/>
    <s v="CA-2015-BF11020140-42096"/>
    <d v="2015-04-02T00:00:00"/>
    <d v="2015-04-05T00:00:00"/>
    <s v="Second Class"/>
    <s v="BF-110201408"/>
    <s v="Barry FranzÃ¶sisch"/>
    <s v="Corporate"/>
    <n v="32216"/>
    <s v="Jacksonville"/>
    <s v="Florida"/>
    <s v="United States"/>
    <x v="1"/>
    <s v="USCA"/>
    <s v="TEC-PH-5189"/>
    <x v="0"/>
    <x v="12"/>
    <s v="Mediabridge Sport Armband iPhone 5s"/>
    <n v="23.975999999999999"/>
    <n v="3"/>
    <n v="0.2"/>
    <n v="-5.6943000000000001"/>
    <n v="1.1299999999999999"/>
    <s v="Medium"/>
  </r>
  <r>
    <n v="2940"/>
    <s v="US-2015-SU20665143-42335"/>
    <d v="2015-11-27T00:00:00"/>
    <d v="2015-12-03T00:00:00"/>
    <s v="Standard Class"/>
    <s v="SU-20665143"/>
    <s v="Stephanie Ulpright"/>
    <s v="Home Office"/>
    <m/>
    <s v="Caracas"/>
    <s v="Distrito Capital"/>
    <s v="Venezuela"/>
    <x v="10"/>
    <s v="LATAM"/>
    <s v="OFF-ST-6282"/>
    <x v="1"/>
    <x v="14"/>
    <s v="Tenex Trays, Industrial"/>
    <n v="43.751999999999903"/>
    <n v="2"/>
    <n v="0.4"/>
    <n v="-0.76799999999998902"/>
    <n v="2.81"/>
    <s v="Medium"/>
  </r>
  <r>
    <n v="20001"/>
    <s v="ES-2015-SM20005139-42138"/>
    <d v="2015-05-14T00:00:00"/>
    <d v="2015-05-16T00:00:00"/>
    <s v="Second Class"/>
    <s v="SM-20005139"/>
    <s v="Sally Matthias"/>
    <s v="Consumer"/>
    <m/>
    <s v="London"/>
    <s v="England"/>
    <s v="United Kingdom"/>
    <x v="17"/>
    <s v="Europe"/>
    <s v="OFF-PA-4469"/>
    <x v="1"/>
    <x v="7"/>
    <s v="Green Bar Computer Printout Paper, Recycled"/>
    <n v="53.405999999999999"/>
    <n v="2"/>
    <n v="0.1"/>
    <n v="-0.59400000000000097"/>
    <n v="11.03"/>
    <s v="High"/>
  </r>
  <r>
    <n v="10286"/>
    <s v="US-2014-MP1796518-41740"/>
    <d v="2014-04-11T00:00:00"/>
    <d v="2014-04-16T00:00:00"/>
    <s v="Standard Class"/>
    <s v="MP-1796518"/>
    <s v="Michael Paige"/>
    <s v="Corporate"/>
    <m/>
    <s v="Vassouras"/>
    <s v="Rio de Janeiro"/>
    <s v="Brazil"/>
    <x v="10"/>
    <s v="LATAM"/>
    <s v="TEC-PH-3798"/>
    <x v="0"/>
    <x v="12"/>
    <s v="Cisco Office Telephone, VoIP"/>
    <n v="107.4"/>
    <n v="5"/>
    <n v="0.6"/>
    <n v="-51.1"/>
    <n v="4.4180000000000001"/>
    <s v="Medium"/>
  </r>
  <r>
    <n v="3263"/>
    <s v="MX-2012-JH1543093-41059"/>
    <d v="2012-05-30T00:00:00"/>
    <d v="2012-06-04T00:00:00"/>
    <s v="Standard Class"/>
    <s v="JH-1543093"/>
    <s v="Jennifer Halladay"/>
    <s v="Consumer"/>
    <m/>
    <s v="Matagalpa"/>
    <s v="Matagalpa"/>
    <s v="Nicaragua"/>
    <x v="4"/>
    <s v="LATAM"/>
    <s v="FUR-TA-3435"/>
    <x v="2"/>
    <x v="13"/>
    <s v="Bevis Training Table, Adjustable Height"/>
    <n v="539.47199999999998"/>
    <n v="3"/>
    <n v="0.2"/>
    <n v="188.771999999999"/>
    <n v="47.210999999999999"/>
    <s v="Medium"/>
  </r>
  <r>
    <n v="20123"/>
    <s v="IT-2015-DL1286591-42231"/>
    <d v="2015-08-15T00:00:00"/>
    <d v="2015-08-16T00:00:00"/>
    <s v="First Class"/>
    <s v="DL-1286591"/>
    <s v="Dan Lawera"/>
    <s v="Consumer"/>
    <m/>
    <s v="Rotterdam"/>
    <s v="South Holland"/>
    <s v="Netherlands"/>
    <x v="0"/>
    <s v="Europe"/>
    <s v="OFF-ST-5691"/>
    <x v="1"/>
    <x v="14"/>
    <s v="Rogers File Cart, Blue"/>
    <n v="351.67500000000001"/>
    <n v="5"/>
    <n v="0.5"/>
    <n v="-344.77499999999998"/>
    <n v="27"/>
    <s v="Medium"/>
  </r>
  <r>
    <n v="12922"/>
    <s v="ES-2015-NB18655120-42331"/>
    <d v="2015-11-23T00:00:00"/>
    <d v="2015-11-29T00:00:00"/>
    <s v="Standard Class"/>
    <s v="NB-18655120"/>
    <s v="Nona Balk"/>
    <s v="Corporate"/>
    <m/>
    <s v="Zamora"/>
    <s v="Castile and LeÃ³n"/>
    <s v="Spain"/>
    <x v="14"/>
    <s v="Europe"/>
    <s v="OFF-AP-4510"/>
    <x v="1"/>
    <x v="3"/>
    <s v="Hamilton Beach Toaster, Red"/>
    <n v="115.02"/>
    <n v="2"/>
    <n v="0"/>
    <n v="4.5599999999999996"/>
    <n v="5.77"/>
    <s v="Medium"/>
  </r>
  <r>
    <n v="32745"/>
    <s v="US-2012-TS21160140-41021"/>
    <d v="2012-04-22T00:00:00"/>
    <d v="2012-04-23T00:00:00"/>
    <s v="First Class"/>
    <s v="TS-211601406"/>
    <s v="Theresa Swint"/>
    <s v="Corporate"/>
    <n v="19134"/>
    <s v="Philadelphia"/>
    <s v="Pennsylvania"/>
    <s v="United States"/>
    <x v="18"/>
    <s v="USCA"/>
    <s v="OFF-BI-6411"/>
    <x v="1"/>
    <x v="9"/>
    <s v="Wilson Jones Suede Grain Vinyl Binders"/>
    <n v="2.5019999999999998"/>
    <n v="3"/>
    <n v="0.7"/>
    <n v="-1.7513999999999901"/>
    <n v="1.75"/>
    <s v="Critical"/>
  </r>
  <r>
    <n v="38025"/>
    <s v="CA-2014-MF17665140-41948"/>
    <d v="2014-11-05T00:00:00"/>
    <d v="2014-11-10T00:00:00"/>
    <s v="Standard Class"/>
    <s v="MF-176651408"/>
    <s v="Maureen Fritzler"/>
    <s v="Corporate"/>
    <n v="33180"/>
    <s v="Miami"/>
    <s v="Florida"/>
    <s v="United States"/>
    <x v="1"/>
    <s v="USCA"/>
    <s v="FUR-FU-6330"/>
    <x v="2"/>
    <x v="6"/>
    <s v="Ultra Door Pull Handle"/>
    <n v="50.496000000000002"/>
    <n v="6"/>
    <n v="0.2"/>
    <n v="8.2055999999999898"/>
    <n v="3.11"/>
    <s v="Medium"/>
  </r>
  <r>
    <n v="240"/>
    <s v="MX-2014-AS1009082-41732"/>
    <d v="2014-04-03T00:00:00"/>
    <d v="2014-04-06T00:00:00"/>
    <s v="Second Class"/>
    <s v="AS-1009082"/>
    <s v="Adam Shillingsburg"/>
    <s v="Consumer"/>
    <m/>
    <s v="ObregÃ³n"/>
    <s v="Sonora"/>
    <s v="Mexico"/>
    <x v="4"/>
    <s v="LATAM"/>
    <s v="OFF-BI-6370"/>
    <x v="1"/>
    <x v="9"/>
    <s v="Wilson Jones 3-Hole Punch, Durable"/>
    <n v="58.98"/>
    <n v="3"/>
    <n v="0"/>
    <n v="25.32"/>
    <n v="3.0670000000000002"/>
    <s v="High"/>
  </r>
  <r>
    <n v="6841"/>
    <s v="MX-2015-KE1642031-42252"/>
    <d v="2015-09-05T00:00:00"/>
    <d v="2015-09-08T00:00:00"/>
    <s v="Second Class"/>
    <s v="KE-1642031"/>
    <s v="Katrina Edelman"/>
    <s v="Corporate"/>
    <m/>
    <s v="Las Tunas"/>
    <s v="Las Tunas"/>
    <s v="Cuba"/>
    <x v="19"/>
    <s v="LATAM"/>
    <s v="FUR-CH-5455"/>
    <x v="2"/>
    <x v="5"/>
    <s v="Office Star Swivel Stool, Black"/>
    <n v="228.68"/>
    <n v="2"/>
    <n v="0"/>
    <n v="13.719999999999899"/>
    <n v="27.138999999999999"/>
    <s v="Critic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6">
  <r>
    <n v="16063"/>
    <s v="ES-2014-GD1459045-41929"/>
    <x v="0"/>
    <x v="0"/>
    <d v="2014-10-20T00:00:00"/>
    <x v="0"/>
    <s v="GD-1459045"/>
    <s v="Giulietta Dortch"/>
    <x v="0"/>
    <m/>
    <x v="0"/>
    <x v="0"/>
    <x v="0"/>
    <x v="0"/>
    <x v="0"/>
    <s v="TEC-MA-5574"/>
    <x v="0"/>
    <x v="0"/>
    <s v="Panasonic Printer, Wireless"/>
    <n v="679.54949999999997"/>
    <n v="3"/>
    <n v="0.15"/>
    <n v="79.879499999999894"/>
    <n v="27.71"/>
    <x v="0"/>
  </r>
  <r>
    <n v="38139"/>
    <s v="CA-2014-AJ10795140-41895"/>
    <x v="1"/>
    <x v="0"/>
    <d v="2014-09-18T00:00:00"/>
    <x v="1"/>
    <s v="AJ-107951408"/>
    <s v="Anthony Johnson"/>
    <x v="0"/>
    <n v="22153"/>
    <x v="1"/>
    <x v="1"/>
    <x v="1"/>
    <x v="1"/>
    <x v="1"/>
    <s v="OFF-FA-6129"/>
    <x v="1"/>
    <x v="1"/>
    <s v="Staples"/>
    <n v="11.34"/>
    <n v="3"/>
    <n v="0"/>
    <n v="5.2164000000000001"/>
    <n v="1.49"/>
    <x v="0"/>
  </r>
  <r>
    <n v="12516"/>
    <s v="ES-2012-DP1300045-41181"/>
    <x v="2"/>
    <x v="1"/>
    <d v="2012-10-03T00:00:00"/>
    <x v="1"/>
    <s v="DP-1300045"/>
    <s v="Darren Powers"/>
    <x v="1"/>
    <m/>
    <x v="2"/>
    <x v="2"/>
    <x v="0"/>
    <x v="0"/>
    <x v="0"/>
    <s v="FUR-BO-5780"/>
    <x v="2"/>
    <x v="2"/>
    <s v="Safco Floating Shelf Set, Traditional"/>
    <n v="393.48"/>
    <n v="5"/>
    <n v="0.6"/>
    <n v="-157.469999999999"/>
    <n v="27.85"/>
    <x v="1"/>
  </r>
  <r>
    <n v="51192"/>
    <s v="TU-2014-JS5940134-41803"/>
    <x v="3"/>
    <x v="0"/>
    <d v="2014-06-17T00:00:00"/>
    <x v="0"/>
    <s v="JS-5940134"/>
    <s v="Joni Sundaresam"/>
    <x v="2"/>
    <m/>
    <x v="3"/>
    <x v="3"/>
    <x v="2"/>
    <x v="2"/>
    <x v="2"/>
    <s v="OFF-AP-4719"/>
    <x v="1"/>
    <x v="3"/>
    <s v="Hoover Blender, Black"/>
    <n v="38.64"/>
    <n v="1"/>
    <n v="0.6"/>
    <n v="-40.590000000000003"/>
    <n v="1.46"/>
    <x v="1"/>
  </r>
  <r>
    <n v="47110"/>
    <s v="TZ-2015-DR2940129-42061"/>
    <x v="4"/>
    <x v="2"/>
    <d v="2015-03-01T00:00:00"/>
    <x v="2"/>
    <s v="DR-2940129"/>
    <s v="Daniel Raglin"/>
    <x v="2"/>
    <m/>
    <x v="4"/>
    <x v="4"/>
    <x v="3"/>
    <x v="3"/>
    <x v="3"/>
    <s v="OFF-LA-4528"/>
    <x v="1"/>
    <x v="4"/>
    <s v="Harbour Creations Color Coded Labels, Alphabetical"/>
    <n v="50.88"/>
    <n v="4"/>
    <n v="0"/>
    <n v="25.44"/>
    <n v="3.52"/>
    <x v="1"/>
  </r>
  <r>
    <n v="18575"/>
    <s v="ES-2013-FM1429045-41577"/>
    <x v="5"/>
    <x v="3"/>
    <d v="2013-11-04T00:00:00"/>
    <x v="1"/>
    <s v="FM-1429045"/>
    <s v="Frank Merwin"/>
    <x v="2"/>
    <m/>
    <x v="5"/>
    <x v="5"/>
    <x v="0"/>
    <x v="0"/>
    <x v="0"/>
    <s v="OFF-LA-4685"/>
    <x v="1"/>
    <x v="4"/>
    <s v="Hon Round Labels, 5000 Label Set"/>
    <n v="14.1"/>
    <n v="2"/>
    <n v="0"/>
    <n v="4.5"/>
    <n v="1.29"/>
    <x v="0"/>
  </r>
  <r>
    <n v="1083"/>
    <s v="US-2014-EG1390082-41966"/>
    <x v="6"/>
    <x v="0"/>
    <d v="2014-11-29T00:00:00"/>
    <x v="1"/>
    <s v="EG-1390082"/>
    <s v="Emily Grady"/>
    <x v="1"/>
    <m/>
    <x v="6"/>
    <x v="6"/>
    <x v="4"/>
    <x v="4"/>
    <x v="4"/>
    <s v="FUR-CH-4519"/>
    <x v="2"/>
    <x v="5"/>
    <s v="Harbour Creations Bag Chairs, Black"/>
    <n v="94.703999999999994"/>
    <n v="3"/>
    <n v="0.2"/>
    <n v="-3.6000000000006999E-2"/>
    <n v="4.5599999999999996"/>
    <x v="2"/>
  </r>
  <r>
    <n v="41308"/>
    <s v="SA-2015-MD7860110-42266"/>
    <x v="7"/>
    <x v="2"/>
    <d v="2015-09-26T00:00:00"/>
    <x v="1"/>
    <s v="MD-7860110"/>
    <s v="Michael Dominguez"/>
    <x v="0"/>
    <m/>
    <x v="7"/>
    <x v="7"/>
    <x v="5"/>
    <x v="2"/>
    <x v="2"/>
    <s v="FUR-FU-3067"/>
    <x v="2"/>
    <x v="6"/>
    <s v="Advantus Stacking Tray, Erganomic"/>
    <n v="24.99"/>
    <n v="1"/>
    <n v="0"/>
    <n v="7.74"/>
    <n v="2.62"/>
    <x v="0"/>
  </r>
  <r>
    <n v="32041"/>
    <s v="US-2014-SS20875140-41879"/>
    <x v="8"/>
    <x v="0"/>
    <d v="2014-09-02T00:00:00"/>
    <x v="1"/>
    <s v="SS-208751402"/>
    <s v="Sung Shariari"/>
    <x v="1"/>
    <n v="75220"/>
    <x v="8"/>
    <x v="8"/>
    <x v="1"/>
    <x v="5"/>
    <x v="1"/>
    <s v="OFF-PA-6516"/>
    <x v="1"/>
    <x v="7"/>
    <s v="Xerox 196"/>
    <n v="4.6239999999999997"/>
    <n v="1"/>
    <n v="0.2"/>
    <n v="1.6761999999999999"/>
    <n v="1.17"/>
    <x v="0"/>
  </r>
  <r>
    <n v="49290"/>
    <s v="TU-2014-RA9885134-41940"/>
    <x v="9"/>
    <x v="0"/>
    <d v="2014-10-30T00:00:00"/>
    <x v="2"/>
    <s v="RA-9885134"/>
    <s v="Ruben Ausman"/>
    <x v="0"/>
    <m/>
    <x v="9"/>
    <x v="9"/>
    <x v="2"/>
    <x v="2"/>
    <x v="2"/>
    <s v="OFF-AR-3457"/>
    <x v="1"/>
    <x v="8"/>
    <s v="BIC Markers, Easy-Erase"/>
    <n v="10.68"/>
    <n v="1"/>
    <n v="0.6"/>
    <n v="-8.5499999999999901"/>
    <n v="1.22"/>
    <x v="1"/>
  </r>
  <r>
    <n v="12701"/>
    <s v="ES-2013-FH1436545-41541"/>
    <x v="10"/>
    <x v="3"/>
    <d v="2013-09-30T00:00:00"/>
    <x v="1"/>
    <s v="FH-1436545"/>
    <s v="Fred Hopkins"/>
    <x v="0"/>
    <m/>
    <x v="10"/>
    <x v="10"/>
    <x v="0"/>
    <x v="0"/>
    <x v="0"/>
    <s v="TEC-MA-5539"/>
    <x v="0"/>
    <x v="0"/>
    <s v="Panasonic Calculator, Red"/>
    <n v="40.3155"/>
    <n v="1"/>
    <n v="0.15"/>
    <n v="8.9954999999999998"/>
    <n v="3.19"/>
    <x v="2"/>
  </r>
  <r>
    <n v="46249"/>
    <s v="EZ-2014-TC1147532-41735"/>
    <x v="11"/>
    <x v="0"/>
    <d v="2014-04-06T00:00:00"/>
    <x v="3"/>
    <s v="TC-1147532"/>
    <s v="Tony Chapman"/>
    <x v="2"/>
    <m/>
    <x v="11"/>
    <x v="11"/>
    <x v="6"/>
    <x v="6"/>
    <x v="0"/>
    <s v="OFF-BI-3723"/>
    <x v="1"/>
    <x v="9"/>
    <s v="Cardinal Binder, Recycled"/>
    <n v="14.1899999999999"/>
    <n v="1"/>
    <n v="0"/>
    <n v="2.96999999999999"/>
    <n v="1.55"/>
    <x v="1"/>
  </r>
  <r>
    <n v="22112"/>
    <s v="IN-2012-PS1904527-41014"/>
    <x v="12"/>
    <x v="1"/>
    <d v="2012-04-16T00:00:00"/>
    <x v="2"/>
    <s v="PS-1904527"/>
    <s v="Penelope Sewall"/>
    <x v="2"/>
    <m/>
    <x v="12"/>
    <x v="12"/>
    <x v="7"/>
    <x v="7"/>
    <x v="2"/>
    <s v="TEC-AC-5216"/>
    <x v="0"/>
    <x v="10"/>
    <s v="Memorex Mouse, Bluetooth"/>
    <n v="169.02"/>
    <n v="6"/>
    <n v="0"/>
    <n v="20.16"/>
    <n v="21.29"/>
    <x v="1"/>
  </r>
  <r>
    <n v="22793"/>
    <s v="ID-2014-TB2152059-41800"/>
    <x v="13"/>
    <x v="0"/>
    <d v="2014-06-16T00:00:00"/>
    <x v="1"/>
    <s v="TB-2152059"/>
    <s v="Tracy Blumstein"/>
    <x v="1"/>
    <m/>
    <x v="13"/>
    <x v="13"/>
    <x v="8"/>
    <x v="8"/>
    <x v="2"/>
    <s v="OFF-EN-4904"/>
    <x v="1"/>
    <x v="11"/>
    <s v="Jiffy Business Envelopes, Security-Tint"/>
    <n v="8.4588000000000001"/>
    <n v="1"/>
    <n v="0.47"/>
    <n v="-4.4711999999999996"/>
    <n v="1.63"/>
    <x v="0"/>
  </r>
  <r>
    <n v="20024"/>
    <s v="ES-2013-MB1730548-41460"/>
    <x v="14"/>
    <x v="3"/>
    <d v="2013-07-08T00:00:00"/>
    <x v="2"/>
    <s v="MB-1730548"/>
    <s v="Maria Bertelson"/>
    <x v="1"/>
    <m/>
    <x v="14"/>
    <x v="14"/>
    <x v="9"/>
    <x v="0"/>
    <x v="0"/>
    <s v="TEC-AC-5205"/>
    <x v="0"/>
    <x v="10"/>
    <s v="Memorex Memory Card, Programmable"/>
    <n v="518.849999999999"/>
    <n v="5"/>
    <n v="0"/>
    <n v="72.599999999999994"/>
    <n v="63.86"/>
    <x v="1"/>
  </r>
  <r>
    <n v="47594"/>
    <s v="MO-2015-LP709586-42369"/>
    <x v="15"/>
    <x v="2"/>
    <d v="2016-01-05T00:00:00"/>
    <x v="1"/>
    <s v="LP-709586"/>
    <s v="Liz Preis"/>
    <x v="1"/>
    <m/>
    <x v="15"/>
    <x v="15"/>
    <x v="10"/>
    <x v="9"/>
    <x v="3"/>
    <s v="OFF-BI-6397"/>
    <x v="1"/>
    <x v="9"/>
    <s v="Wilson Jones Hole Reinforcements, Clear"/>
    <n v="3.99"/>
    <n v="1"/>
    <n v="0"/>
    <n v="0.42"/>
    <n v="1.49"/>
    <x v="0"/>
  </r>
  <r>
    <n v="10105"/>
    <s v="US-2015-SC2068018-42231"/>
    <x v="16"/>
    <x v="2"/>
    <d v="2015-08-22T00:00:00"/>
    <x v="1"/>
    <s v="SC-2068018"/>
    <s v="Steve Carroll"/>
    <x v="2"/>
    <m/>
    <x v="16"/>
    <x v="16"/>
    <x v="11"/>
    <x v="10"/>
    <x v="4"/>
    <s v="TEC-PH-3143"/>
    <x v="0"/>
    <x v="12"/>
    <s v="Apple Signal Booster, Cordless"/>
    <n v="186"/>
    <n v="5"/>
    <n v="0.6"/>
    <n v="-251.1"/>
    <n v="16.724"/>
    <x v="0"/>
  </r>
  <r>
    <n v="44818"/>
    <s v="NG-2013-TS1137094-41506"/>
    <x v="17"/>
    <x v="3"/>
    <d v="2013-08-25T00:00:00"/>
    <x v="0"/>
    <s v="TS-1137094"/>
    <s v="Todd Sumrall"/>
    <x v="0"/>
    <m/>
    <x v="17"/>
    <x v="17"/>
    <x v="12"/>
    <x v="11"/>
    <x v="3"/>
    <s v="TEC-AC-5865"/>
    <x v="0"/>
    <x v="10"/>
    <s v="SanDisk Keyboard, Erganomic"/>
    <n v="158.58000000000001"/>
    <n v="2"/>
    <n v="0"/>
    <n v="20.58"/>
    <n v="10.43"/>
    <x v="0"/>
  </r>
  <r>
    <n v="47201"/>
    <s v="PL-2015-RR9315103-42137"/>
    <x v="18"/>
    <x v="2"/>
    <d v="2015-05-17T00:00:00"/>
    <x v="1"/>
    <s v="RR-9315103"/>
    <s v="Ralph Ritter"/>
    <x v="1"/>
    <m/>
    <x v="18"/>
    <x v="18"/>
    <x v="13"/>
    <x v="6"/>
    <x v="0"/>
    <s v="OFF-LA-5402"/>
    <x v="1"/>
    <x v="4"/>
    <s v="Novimex Shipping Labels, 5000 Label Set"/>
    <n v="11.37"/>
    <n v="1"/>
    <n v="0"/>
    <n v="4.08"/>
    <n v="1.88"/>
    <x v="0"/>
  </r>
  <r>
    <n v="30848"/>
    <s v="ID-2012-AF1087092-41058"/>
    <x v="19"/>
    <x v="1"/>
    <d v="2012-05-31T00:00:00"/>
    <x v="2"/>
    <s v="AF-1087092"/>
    <s v="Art Ferguson"/>
    <x v="1"/>
    <m/>
    <x v="19"/>
    <x v="19"/>
    <x v="14"/>
    <x v="12"/>
    <x v="2"/>
    <s v="OFF-EN-5039"/>
    <x v="1"/>
    <x v="11"/>
    <s v="Kraft Manila Envelope, Set of 50"/>
    <n v="31.788"/>
    <n v="2"/>
    <n v="0.4"/>
    <n v="-14.891999999999999"/>
    <n v="6.49"/>
    <x v="1"/>
  </r>
  <r>
    <n v="25968"/>
    <s v="IN-2013-JW1607558-41444"/>
    <x v="20"/>
    <x v="3"/>
    <d v="2013-06-25T00:00:00"/>
    <x v="1"/>
    <s v="JW-1607558"/>
    <s v="Julia West"/>
    <x v="1"/>
    <m/>
    <x v="20"/>
    <x v="20"/>
    <x v="15"/>
    <x v="13"/>
    <x v="2"/>
    <s v="OFF-BI-3294"/>
    <x v="1"/>
    <x v="9"/>
    <s v="Avery Index Tab, Durable"/>
    <n v="20.07"/>
    <n v="3"/>
    <n v="0"/>
    <n v="3.78"/>
    <n v="1.0900000000000001"/>
    <x v="0"/>
  </r>
  <r>
    <n v="18252"/>
    <s v="IT-2013-PT1909048-41355"/>
    <x v="21"/>
    <x v="3"/>
    <d v="2013-03-26T00:00:00"/>
    <x v="1"/>
    <s v="PT-1909048"/>
    <s v="Pete Takahito"/>
    <x v="1"/>
    <m/>
    <x v="21"/>
    <x v="21"/>
    <x v="9"/>
    <x v="0"/>
    <x v="0"/>
    <s v="OFF-AR-3457"/>
    <x v="1"/>
    <x v="8"/>
    <s v="BIC Markers, Easy-Erase"/>
    <n v="26.7"/>
    <n v="1"/>
    <n v="0"/>
    <n v="7.47"/>
    <n v="3.08"/>
    <x v="1"/>
  </r>
  <r>
    <n v="16120"/>
    <s v="ES-2015-AF108858-42148"/>
    <x v="22"/>
    <x v="2"/>
    <d v="2015-05-30T00:00:00"/>
    <x v="1"/>
    <s v="AF-108858"/>
    <s v="Art Foster"/>
    <x v="1"/>
    <m/>
    <x v="22"/>
    <x v="22"/>
    <x v="16"/>
    <x v="0"/>
    <x v="0"/>
    <s v="OFF-BI-4817"/>
    <x v="1"/>
    <x v="9"/>
    <s v="Ibico Binding Machine, Economy"/>
    <n v="205.68"/>
    <n v="4"/>
    <n v="0"/>
    <n v="18.48"/>
    <n v="26.02"/>
    <x v="0"/>
  </r>
  <r>
    <n v="19609"/>
    <s v="ES-2015-BT1139564-42088"/>
    <x v="23"/>
    <x v="2"/>
    <d v="2015-04-01T00:00:00"/>
    <x v="1"/>
    <s v="BT-1139564"/>
    <s v="Bill Tyler"/>
    <x v="0"/>
    <m/>
    <x v="23"/>
    <x v="23"/>
    <x v="17"/>
    <x v="14"/>
    <x v="0"/>
    <s v="OFF-BI-2896"/>
    <x v="1"/>
    <x v="9"/>
    <s v="Acco Binder, Durable"/>
    <n v="16.649999999999999"/>
    <n v="1"/>
    <n v="0"/>
    <n v="4.6500000000000004"/>
    <n v="1.29"/>
    <x v="0"/>
  </r>
  <r>
    <n v="47007"/>
    <s v="PL-2014-NM8445103-41854"/>
    <x v="24"/>
    <x v="0"/>
    <d v="2014-08-09T00:00:00"/>
    <x v="1"/>
    <s v="NM-8445103"/>
    <s v="Nathan Mautz"/>
    <x v="2"/>
    <m/>
    <x v="24"/>
    <x v="24"/>
    <x v="13"/>
    <x v="6"/>
    <x v="0"/>
    <s v="FUR-FU-3949"/>
    <x v="2"/>
    <x v="6"/>
    <s v="Deflect-O Light Bulb, Erganomic"/>
    <n v="17.61"/>
    <n v="1"/>
    <n v="0"/>
    <n v="8.7899999999999991"/>
    <n v="1.5"/>
    <x v="0"/>
  </r>
  <r>
    <n v="39043"/>
    <s v="CA-2013-EK13795140-41627"/>
    <x v="25"/>
    <x v="3"/>
    <d v="2013-12-23T00:00:00"/>
    <x v="1"/>
    <s v="EK-137951402"/>
    <s v="Eileen Kiefer"/>
    <x v="2"/>
    <n v="60610"/>
    <x v="25"/>
    <x v="25"/>
    <x v="1"/>
    <x v="5"/>
    <x v="1"/>
    <s v="TEC-AC-5177"/>
    <x v="0"/>
    <x v="10"/>
    <s v="Maxell 4.7GB DVD+RW 3/Pack"/>
    <n v="25.488"/>
    <n v="2"/>
    <n v="0.2"/>
    <n v="4.7789999999999999"/>
    <n v="4.68"/>
    <x v="1"/>
  </r>
  <r>
    <n v="28565"/>
    <s v="IN-2012-KM1637566-41206"/>
    <x v="26"/>
    <x v="1"/>
    <d v="2012-10-30T00:00:00"/>
    <x v="1"/>
    <s v="KM-1637566"/>
    <s v="Katherine Murray"/>
    <x v="2"/>
    <m/>
    <x v="26"/>
    <x v="26"/>
    <x v="18"/>
    <x v="7"/>
    <x v="2"/>
    <s v="OFF-FA-6199"/>
    <x v="1"/>
    <x v="1"/>
    <s v="Stockwell Rubber Bands, Bulk Pack"/>
    <n v="32.28"/>
    <n v="2"/>
    <n v="0"/>
    <n v="15.48"/>
    <n v="1.55"/>
    <x v="0"/>
  </r>
  <r>
    <n v="46435"/>
    <s v="IR-2014-DM352560-41668"/>
    <x v="27"/>
    <x v="0"/>
    <d v="2014-02-03T00:00:00"/>
    <x v="1"/>
    <s v="DM-352560"/>
    <s v="Don Miller"/>
    <x v="0"/>
    <m/>
    <x v="27"/>
    <x v="27"/>
    <x v="19"/>
    <x v="13"/>
    <x v="2"/>
    <s v="FUR-FU-6255"/>
    <x v="2"/>
    <x v="6"/>
    <s v="Tenex Frame, Durable"/>
    <n v="642.05999999999995"/>
    <n v="6"/>
    <n v="0"/>
    <n v="154.07999999999899"/>
    <n v="59.23"/>
    <x v="0"/>
  </r>
  <r>
    <n v="15172"/>
    <s v="ES-2013-MY1738064-41425"/>
    <x v="28"/>
    <x v="3"/>
    <d v="2013-06-02T00:00:00"/>
    <x v="0"/>
    <s v="MY-1738064"/>
    <s v="Maribeth Yedwab"/>
    <x v="0"/>
    <m/>
    <x v="28"/>
    <x v="28"/>
    <x v="17"/>
    <x v="14"/>
    <x v="0"/>
    <s v="OFF-BI-2913"/>
    <x v="1"/>
    <x v="9"/>
    <s v="Acco Hole Reinforcements, Durable"/>
    <n v="65.28"/>
    <n v="8"/>
    <n v="0"/>
    <n v="30.48"/>
    <n v="10.1"/>
    <x v="1"/>
  </r>
  <r>
    <n v="24830"/>
    <s v="ID-2015-HK148907-42046"/>
    <x v="29"/>
    <x v="2"/>
    <d v="2015-02-15T00:00:00"/>
    <x v="1"/>
    <s v="HK-148907"/>
    <s v="Heather Kirkland"/>
    <x v="0"/>
    <m/>
    <x v="29"/>
    <x v="29"/>
    <x v="20"/>
    <x v="12"/>
    <x v="2"/>
    <s v="FUR-TA-3356"/>
    <x v="2"/>
    <x v="13"/>
    <s v="Barricks Wood Table, Adjustable Height"/>
    <n v="363.38399999999899"/>
    <n v="1"/>
    <n v="0.3"/>
    <n v="-98.645999999999901"/>
    <n v="54.76"/>
    <x v="1"/>
  </r>
  <r>
    <n v="38255"/>
    <s v="CA-2013-RH19510140-41544"/>
    <x v="30"/>
    <x v="3"/>
    <d v="2013-09-29T00:00:00"/>
    <x v="0"/>
    <s v="RH-195101404"/>
    <s v="Rick Huthwaite"/>
    <x v="2"/>
    <n v="94110"/>
    <x v="30"/>
    <x v="30"/>
    <x v="1"/>
    <x v="15"/>
    <x v="1"/>
    <s v="OFF-ST-5595"/>
    <x v="1"/>
    <x v="14"/>
    <s v="Personal Filing Tote with Lid, Black/Gray"/>
    <n v="15.51"/>
    <n v="1"/>
    <n v="0"/>
    <n v="4.3428000000000004"/>
    <n v="1.95"/>
    <x v="1"/>
  </r>
  <r>
    <n v="20499"/>
    <s v="IN-2012-NC1834066-41214"/>
    <x v="31"/>
    <x v="1"/>
    <d v="2012-11-08T00:00:00"/>
    <x v="1"/>
    <s v="NC-1834066"/>
    <s v="Nat Carroll"/>
    <x v="1"/>
    <m/>
    <x v="31"/>
    <x v="31"/>
    <x v="18"/>
    <x v="7"/>
    <x v="2"/>
    <s v="OFF-LA-4553"/>
    <x v="1"/>
    <x v="4"/>
    <s v="Harbour Creations Shipping Labels, Adjustable"/>
    <n v="28.08"/>
    <n v="3"/>
    <n v="0"/>
    <n v="13.68"/>
    <n v="2.4900000000000002"/>
    <x v="0"/>
  </r>
  <r>
    <n v="36780"/>
    <s v="CA-2015-CS12250140-42286"/>
    <x v="32"/>
    <x v="2"/>
    <d v="2015-10-15T00:00:00"/>
    <x v="1"/>
    <s v="CS-122501404"/>
    <s v="Chris Selesnick"/>
    <x v="0"/>
    <n v="92105"/>
    <x v="32"/>
    <x v="30"/>
    <x v="1"/>
    <x v="15"/>
    <x v="1"/>
    <s v="OFF-ST-6288"/>
    <x v="1"/>
    <x v="14"/>
    <s v="Tennsco Commercial Shelving"/>
    <n v="40.68"/>
    <n v="2"/>
    <n v="0"/>
    <n v="0.406799999999996"/>
    <n v="2.0299999999999998"/>
    <x v="0"/>
  </r>
  <r>
    <n v="44415"/>
    <s v="SF-2013-NP8685117-41587"/>
    <x v="33"/>
    <x v="3"/>
    <d v="2013-11-13T00:00:00"/>
    <x v="1"/>
    <s v="NP-8685117"/>
    <s v="Nora Pelletier"/>
    <x v="2"/>
    <m/>
    <x v="33"/>
    <x v="32"/>
    <x v="21"/>
    <x v="16"/>
    <x v="3"/>
    <s v="TEC-CO-4774"/>
    <x v="0"/>
    <x v="15"/>
    <s v="HP Fax Machine, Digital"/>
    <n v="1198.32"/>
    <n v="4"/>
    <n v="0"/>
    <n v="0"/>
    <n v="105.42"/>
    <x v="0"/>
  </r>
  <r>
    <n v="19915"/>
    <s v="IT-2014-JF15295120-41668"/>
    <x v="27"/>
    <x v="0"/>
    <d v="2014-01-31T00:00:00"/>
    <x v="0"/>
    <s v="JF-15295120"/>
    <s v="Jason Fortune-"/>
    <x v="1"/>
    <m/>
    <x v="34"/>
    <x v="33"/>
    <x v="22"/>
    <x v="14"/>
    <x v="0"/>
    <s v="OFF-ST-6033"/>
    <x v="1"/>
    <x v="14"/>
    <s v="Smead File Cart, Single Width"/>
    <n v="1271.4569999999901"/>
    <n v="11"/>
    <n v="0.1"/>
    <n v="-127.412999999999"/>
    <n v="278.75"/>
    <x v="1"/>
  </r>
  <r>
    <n v="14159"/>
    <s v="ES-2013-SC20695139-41291"/>
    <x v="34"/>
    <x v="3"/>
    <d v="2013-01-21T00:00:00"/>
    <x v="1"/>
    <s v="SC-20695139"/>
    <s v="Steve Chapman"/>
    <x v="0"/>
    <m/>
    <x v="35"/>
    <x v="34"/>
    <x v="23"/>
    <x v="17"/>
    <x v="0"/>
    <s v="TEC-PH-5346"/>
    <x v="0"/>
    <x v="12"/>
    <s v="Nokia Office Telephone, Cordless"/>
    <n v="339.9"/>
    <n v="5"/>
    <n v="0"/>
    <n v="30.45"/>
    <n v="32.090000000000003"/>
    <x v="1"/>
  </r>
  <r>
    <n v="40266"/>
    <s v="CA-2015-ES14080140-42341"/>
    <x v="35"/>
    <x v="2"/>
    <d v="2015-12-08T00:00:00"/>
    <x v="1"/>
    <s v="ES-140801406"/>
    <s v="Erin Smith"/>
    <x v="0"/>
    <n v="44107"/>
    <x v="36"/>
    <x v="35"/>
    <x v="1"/>
    <x v="18"/>
    <x v="1"/>
    <s v="OFF-AR-5698"/>
    <x v="1"/>
    <x v="8"/>
    <s v="Rogers Handheld Barrel Pencil Sharpener"/>
    <n v="19.728000000000002"/>
    <n v="9"/>
    <n v="0.2"/>
    <n v="1.7262"/>
    <n v="1.54"/>
    <x v="0"/>
  </r>
  <r>
    <n v="7081"/>
    <s v="MX-2015-TB2119082-42221"/>
    <x v="36"/>
    <x v="2"/>
    <d v="2015-08-09T00:00:00"/>
    <x v="0"/>
    <s v="TB-2119082"/>
    <s v="Thomas Brumley"/>
    <x v="2"/>
    <m/>
    <x v="37"/>
    <x v="36"/>
    <x v="4"/>
    <x v="4"/>
    <x v="4"/>
    <s v="FUR-FU-3952"/>
    <x v="2"/>
    <x v="6"/>
    <s v="Deflect-O Photo Frame, Durable"/>
    <n v="58.715999999999902"/>
    <n v="3"/>
    <n v="0.4"/>
    <n v="-19.5839999999999"/>
    <n v="4.41"/>
    <x v="0"/>
  </r>
  <r>
    <n v="15212"/>
    <s v="ES-2014-LB1679564-41903"/>
    <x v="37"/>
    <x v="0"/>
    <d v="2014-09-28T00:00:00"/>
    <x v="1"/>
    <s v="LB-1679564"/>
    <s v="Laurel Beltran"/>
    <x v="2"/>
    <m/>
    <x v="38"/>
    <x v="37"/>
    <x v="17"/>
    <x v="14"/>
    <x v="0"/>
    <s v="FUR-BO-3896"/>
    <x v="2"/>
    <x v="2"/>
    <s v="Dania Corner Shelving, Traditional"/>
    <n v="366.21"/>
    <n v="3"/>
    <n v="0"/>
    <n v="124.47"/>
    <n v="26.83"/>
    <x v="2"/>
  </r>
  <r>
    <n v="24247"/>
    <s v="ID-2012-HG14845113-41117"/>
    <x v="38"/>
    <x v="1"/>
    <d v="2012-07-31T00:00:00"/>
    <x v="1"/>
    <s v="HG-14845113"/>
    <s v="Harry Greene"/>
    <x v="1"/>
    <m/>
    <x v="39"/>
    <x v="38"/>
    <x v="24"/>
    <x v="8"/>
    <x v="2"/>
    <s v="OFF-EN-3665"/>
    <x v="1"/>
    <x v="11"/>
    <s v="Cameo Mailers, Recycled"/>
    <n v="184.8"/>
    <n v="5"/>
    <n v="0"/>
    <n v="73.8"/>
    <n v="24.78"/>
    <x v="1"/>
  </r>
  <r>
    <n v="3025"/>
    <s v="MX-2014-RL1961536-41894"/>
    <x v="39"/>
    <x v="0"/>
    <d v="2014-09-14T00:00:00"/>
    <x v="0"/>
    <s v="RL-1961536"/>
    <s v="Rob Lucas"/>
    <x v="1"/>
    <m/>
    <x v="40"/>
    <x v="39"/>
    <x v="25"/>
    <x v="19"/>
    <x v="4"/>
    <s v="OFF-BI-2913"/>
    <x v="1"/>
    <x v="9"/>
    <s v="Acco Hole Reinforcements, Durable"/>
    <n v="8.7040000000000006"/>
    <n v="2"/>
    <n v="0.2"/>
    <n v="1.3039999999999901"/>
    <n v="1.613"/>
    <x v="1"/>
  </r>
  <r>
    <n v="8636"/>
    <s v="MX-2012-PH1879018-41166"/>
    <x v="40"/>
    <x v="1"/>
    <d v="2012-09-16T00:00:00"/>
    <x v="0"/>
    <s v="PH-1879018"/>
    <s v="Patricia Hirasaki"/>
    <x v="2"/>
    <m/>
    <x v="41"/>
    <x v="40"/>
    <x v="11"/>
    <x v="10"/>
    <x v="4"/>
    <s v="OFF-AP-3565"/>
    <x v="1"/>
    <x v="3"/>
    <s v="Breville Blender, White"/>
    <n v="121.32"/>
    <n v="2"/>
    <n v="0"/>
    <n v="16.96"/>
    <n v="16.588000000000001"/>
    <x v="1"/>
  </r>
  <r>
    <n v="25852"/>
    <s v="IN-2012-AS1013527-41229"/>
    <x v="41"/>
    <x v="1"/>
    <d v="2012-11-22T00:00:00"/>
    <x v="1"/>
    <s v="AS-1013527"/>
    <s v="Adrian Shami"/>
    <x v="2"/>
    <m/>
    <x v="42"/>
    <x v="41"/>
    <x v="7"/>
    <x v="7"/>
    <x v="2"/>
    <s v="OFF-SU-3001"/>
    <x v="1"/>
    <x v="16"/>
    <s v="Acme Trimmer, Easy Grip"/>
    <n v="92.4"/>
    <n v="2"/>
    <n v="0"/>
    <n v="5.52"/>
    <n v="1.64"/>
    <x v="0"/>
  </r>
  <r>
    <n v="20698"/>
    <s v="ID-2015-SV209357-42172"/>
    <x v="42"/>
    <x v="2"/>
    <d v="2015-06-22T00:00:00"/>
    <x v="1"/>
    <s v="SV-209357"/>
    <s v="Susan Vittorini"/>
    <x v="1"/>
    <m/>
    <x v="43"/>
    <x v="42"/>
    <x v="20"/>
    <x v="12"/>
    <x v="2"/>
    <s v="FUR-CH-4697"/>
    <x v="2"/>
    <x v="5"/>
    <s v="Hon Steel Folding Chair, Adjustable"/>
    <n v="226.55699999999999"/>
    <n v="3"/>
    <n v="0.1"/>
    <n v="98.126999999999896"/>
    <n v="43.76"/>
    <x v="1"/>
  </r>
  <r>
    <n v="40155"/>
    <s v="CA-2015-JW15220140-42291"/>
    <x v="43"/>
    <x v="2"/>
    <d v="2015-10-21T00:00:00"/>
    <x v="1"/>
    <s v="JW-152201404"/>
    <s v="Jane Waco"/>
    <x v="0"/>
    <n v="95823"/>
    <x v="44"/>
    <x v="30"/>
    <x v="1"/>
    <x v="15"/>
    <x v="1"/>
    <s v="OFF-BI-4276"/>
    <x v="1"/>
    <x v="9"/>
    <s v="Fellowes PB500 Electric Punch Plastic Comb Binding Machine with Manual Bind"/>
    <n v="5083.96"/>
    <n v="5"/>
    <n v="0.2"/>
    <n v="1906.4849999999999"/>
    <n v="867.69"/>
    <x v="2"/>
  </r>
  <r>
    <n v="46114"/>
    <s v="NI-2013-JS588095-41416"/>
    <x v="44"/>
    <x v="3"/>
    <d v="2013-05-26T00:00:00"/>
    <x v="1"/>
    <s v="JS-588095"/>
    <s v="John Stevenson"/>
    <x v="1"/>
    <m/>
    <x v="45"/>
    <x v="43"/>
    <x v="26"/>
    <x v="11"/>
    <x v="3"/>
    <s v="OFF-AP-3573"/>
    <x v="1"/>
    <x v="3"/>
    <s v="Breville Microwave, White"/>
    <n v="899.55"/>
    <n v="10"/>
    <n v="0.7"/>
    <n v="-1109.54999999999"/>
    <n v="124.16"/>
    <x v="1"/>
  </r>
  <r>
    <n v="10280"/>
    <s v="US-2014-DW1354018-41660"/>
    <x v="45"/>
    <x v="0"/>
    <d v="2014-01-25T00:00:00"/>
    <x v="0"/>
    <s v="DW-1354018"/>
    <s v="Don Weiss"/>
    <x v="1"/>
    <m/>
    <x v="46"/>
    <x v="44"/>
    <x v="11"/>
    <x v="10"/>
    <x v="4"/>
    <s v="FUR-BO-5778"/>
    <x v="2"/>
    <x v="2"/>
    <s v="Safco Floating Shelf Set, Mobile"/>
    <n v="159.40799999999999"/>
    <n v="3"/>
    <n v="0.6"/>
    <n v="-47.832000000000001"/>
    <n v="6.6420000000000003"/>
    <x v="0"/>
  </r>
  <r>
    <n v="41603"/>
    <s v="SF-2015-RD9900117-42218"/>
    <x v="46"/>
    <x v="2"/>
    <d v="2015-08-04T00:00:00"/>
    <x v="0"/>
    <s v="RD-9900117"/>
    <s v="Ruben Dartt"/>
    <x v="1"/>
    <m/>
    <x v="47"/>
    <x v="45"/>
    <x v="21"/>
    <x v="16"/>
    <x v="3"/>
    <s v="TEC-AC-5860"/>
    <x v="0"/>
    <x v="10"/>
    <s v="SanDisk Flash Drive, Bluetooth"/>
    <n v="39.54"/>
    <n v="1"/>
    <n v="0"/>
    <n v="18.18"/>
    <n v="3.04"/>
    <x v="1"/>
  </r>
  <r>
    <n v="133"/>
    <s v="US-2015-TT2146036-42276"/>
    <x v="47"/>
    <x v="2"/>
    <d v="2015-10-04T00:00:00"/>
    <x v="1"/>
    <s v="TT-2146036"/>
    <s v="Tonja Turnell"/>
    <x v="2"/>
    <m/>
    <x v="40"/>
    <x v="39"/>
    <x v="25"/>
    <x v="19"/>
    <x v="4"/>
    <s v="OFF-FA-6208"/>
    <x v="1"/>
    <x v="1"/>
    <s v="Stockwell Thumb Tacks, Metal"/>
    <n v="14.144"/>
    <n v="2"/>
    <n v="0.2"/>
    <n v="-1.256"/>
    <n v="1.8859999999999999"/>
    <x v="0"/>
  </r>
  <r>
    <n v="37620"/>
    <s v="CA-2012-DB13660140-41076"/>
    <x v="48"/>
    <x v="1"/>
    <d v="2012-06-22T00:00:00"/>
    <x v="1"/>
    <s v="DB-136601406"/>
    <s v="Duane Benoit"/>
    <x v="1"/>
    <n v="19711"/>
    <x v="48"/>
    <x v="46"/>
    <x v="1"/>
    <x v="18"/>
    <x v="1"/>
    <s v="TEC-MA-6302"/>
    <x v="0"/>
    <x v="0"/>
    <s v="Texas Instruments TI-34 Scientific Calculator"/>
    <n v="65.97"/>
    <n v="3"/>
    <n v="0"/>
    <n v="31.005899999999901"/>
    <n v="4.05"/>
    <x v="0"/>
  </r>
  <r>
    <n v="21183"/>
    <s v="IN-2015-SO203357-42178"/>
    <x v="49"/>
    <x v="2"/>
    <d v="2015-06-29T00:00:00"/>
    <x v="1"/>
    <s v="SO-203357"/>
    <s v="Sean O'Donnell"/>
    <x v="1"/>
    <m/>
    <x v="49"/>
    <x v="47"/>
    <x v="20"/>
    <x v="12"/>
    <x v="2"/>
    <s v="TEC-MA-5001"/>
    <x v="0"/>
    <x v="0"/>
    <s v="Konica Calculator, Wireless"/>
    <n v="92.933999999999997"/>
    <n v="3"/>
    <n v="0.4"/>
    <n v="12.384"/>
    <n v="16.899999999999999"/>
    <x v="2"/>
  </r>
  <r>
    <n v="9079"/>
    <s v="MX-2015-TP2156582-42056"/>
    <x v="50"/>
    <x v="2"/>
    <d v="2015-02-25T00:00:00"/>
    <x v="1"/>
    <s v="TP-2156582"/>
    <s v="Tracy Poddar"/>
    <x v="0"/>
    <m/>
    <x v="50"/>
    <x v="48"/>
    <x v="4"/>
    <x v="4"/>
    <x v="4"/>
    <s v="OFF-BI-2882"/>
    <x v="1"/>
    <x v="9"/>
    <s v="Acco 3-Hole Punch, Durable"/>
    <n v="63.24"/>
    <n v="3"/>
    <n v="0"/>
    <n v="9.48"/>
    <n v="10.998999999999899"/>
    <x v="1"/>
  </r>
  <r>
    <n v="16003"/>
    <s v="ES-2014-IM1507045-41690"/>
    <x v="51"/>
    <x v="0"/>
    <d v="2014-02-26T00:00:00"/>
    <x v="1"/>
    <s v="IM-1507045"/>
    <s v="Irene Maddox"/>
    <x v="1"/>
    <m/>
    <x v="51"/>
    <x v="49"/>
    <x v="0"/>
    <x v="0"/>
    <x v="0"/>
    <s v="TEC-AC-5102"/>
    <x v="0"/>
    <x v="10"/>
    <s v="Logitech Flash Drive, USB"/>
    <n v="153.599999999999"/>
    <n v="5"/>
    <n v="0"/>
    <n v="46.05"/>
    <n v="15.53"/>
    <x v="0"/>
  </r>
  <r>
    <n v="28817"/>
    <s v="IN-2014-CL1256527-42000"/>
    <x v="52"/>
    <x v="0"/>
    <d v="2014-12-27T00:00:00"/>
    <x v="3"/>
    <s v="CL-1256527"/>
    <s v="Clay Ludtke"/>
    <x v="1"/>
    <m/>
    <x v="52"/>
    <x v="50"/>
    <x v="7"/>
    <x v="7"/>
    <x v="2"/>
    <s v="OFF-AR-5904"/>
    <x v="1"/>
    <x v="8"/>
    <s v="Sanford Canvas, Fluorescent"/>
    <n v="155.34"/>
    <n v="3"/>
    <n v="0"/>
    <n v="48.149999999999899"/>
    <n v="37.47"/>
    <x v="3"/>
  </r>
  <r>
    <n v="11707"/>
    <s v="ES-2015-AS1028564-42132"/>
    <x v="53"/>
    <x v="2"/>
    <d v="2015-05-11T00:00:00"/>
    <x v="2"/>
    <s v="AS-1028564"/>
    <s v="Alejandro Savely"/>
    <x v="0"/>
    <m/>
    <x v="53"/>
    <x v="51"/>
    <x v="17"/>
    <x v="14"/>
    <x v="0"/>
    <s v="OFF-FA-2959"/>
    <x v="1"/>
    <x v="1"/>
    <s v="Accos Thumb Tacks, 12 Pack"/>
    <n v="26.22"/>
    <n v="2"/>
    <n v="0"/>
    <n v="8.8799999999999901"/>
    <n v="2.89"/>
    <x v="1"/>
  </r>
  <r>
    <n v="45014"/>
    <s v="SA-2012-JD6150110-41082"/>
    <x v="54"/>
    <x v="1"/>
    <d v="2012-06-28T00:00:00"/>
    <x v="1"/>
    <s v="JD-6150110"/>
    <s v="Justin Deggeller"/>
    <x v="0"/>
    <m/>
    <x v="54"/>
    <x v="52"/>
    <x v="5"/>
    <x v="2"/>
    <x v="2"/>
    <s v="TEC-PH-5358"/>
    <x v="0"/>
    <x v="12"/>
    <s v="Nokia Speaker Phone, Full Size"/>
    <n v="248.88"/>
    <n v="2"/>
    <n v="0"/>
    <n v="49.739999999999903"/>
    <n v="43.42"/>
    <x v="2"/>
  </r>
  <r>
    <n v="48030"/>
    <s v="TZ-2013-MO7800129-41608"/>
    <x v="55"/>
    <x v="3"/>
    <d v="2013-12-05T00:00:00"/>
    <x v="0"/>
    <s v="MO-7800129"/>
    <s v="Meg O'Connel"/>
    <x v="2"/>
    <m/>
    <x v="4"/>
    <x v="4"/>
    <x v="3"/>
    <x v="3"/>
    <x v="3"/>
    <s v="OFF-BI-3725"/>
    <x v="1"/>
    <x v="9"/>
    <s v="Cardinal Binding Machine, Durable"/>
    <n v="51.27"/>
    <n v="1"/>
    <n v="0"/>
    <n v="17.940000000000001"/>
    <n v="5.25"/>
    <x v="0"/>
  </r>
  <r>
    <n v="2129"/>
    <s v="MX-2012-HH1501093-41165"/>
    <x v="56"/>
    <x v="1"/>
    <d v="2012-09-18T00:00:00"/>
    <x v="1"/>
    <s v="HH-1501093"/>
    <s v="Hilary Holden"/>
    <x v="0"/>
    <m/>
    <x v="55"/>
    <x v="53"/>
    <x v="27"/>
    <x v="4"/>
    <x v="4"/>
    <s v="FUR-CH-5446"/>
    <x v="2"/>
    <x v="5"/>
    <s v="Office Star Rocking Chair, Adjustable"/>
    <n v="382.4"/>
    <n v="4"/>
    <n v="0"/>
    <n v="76.479999999999905"/>
    <n v="19.864999999999998"/>
    <x v="0"/>
  </r>
  <r>
    <n v="42494"/>
    <s v="TU-2012-LR6915134-41233"/>
    <x v="57"/>
    <x v="1"/>
    <d v="2012-11-20T00:00:00"/>
    <x v="3"/>
    <s v="LR-6915134"/>
    <s v="Lena Radford"/>
    <x v="1"/>
    <m/>
    <x v="56"/>
    <x v="54"/>
    <x v="2"/>
    <x v="2"/>
    <x v="2"/>
    <s v="FUR-CH-5803"/>
    <x v="2"/>
    <x v="5"/>
    <s v="SAFCO Steel Folding Chair, Set of Two"/>
    <n v="140.73599999999999"/>
    <n v="4"/>
    <n v="0.6"/>
    <n v="-59.904000000000003"/>
    <n v="37.700000000000003"/>
    <x v="1"/>
  </r>
  <r>
    <n v="1422"/>
    <s v="US-2014-DL12925101-41646"/>
    <x v="58"/>
    <x v="0"/>
    <d v="2014-01-13T00:00:00"/>
    <x v="1"/>
    <s v="DL-12925101"/>
    <s v="Daniel Lacy"/>
    <x v="1"/>
    <m/>
    <x v="57"/>
    <x v="55"/>
    <x v="28"/>
    <x v="10"/>
    <x v="4"/>
    <s v="OFF-PA-4462"/>
    <x v="1"/>
    <x v="7"/>
    <s v="Green Bar Cards &amp; Envelopes, Multicolor"/>
    <n v="19.920000000000002"/>
    <n v="1"/>
    <n v="0.4"/>
    <n v="-8.64"/>
    <n v="1.4259999999999999"/>
    <x v="0"/>
  </r>
  <r>
    <n v="43035"/>
    <s v="RS-2013-DL3315108-41296"/>
    <x v="59"/>
    <x v="3"/>
    <d v="2013-01-28T00:00:00"/>
    <x v="1"/>
    <s v="DL-3315108"/>
    <s v="Delfina Latchford"/>
    <x v="1"/>
    <m/>
    <x v="58"/>
    <x v="56"/>
    <x v="29"/>
    <x v="6"/>
    <x v="0"/>
    <s v="OFF-ST-5701"/>
    <x v="1"/>
    <x v="14"/>
    <s v="Rogers Lockers, Industrial"/>
    <n v="848.4"/>
    <n v="4"/>
    <n v="0"/>
    <n v="322.32"/>
    <n v="73.09"/>
    <x v="2"/>
  </r>
  <r>
    <n v="16294"/>
    <s v="ES-2013-FH1436564-41574"/>
    <x v="60"/>
    <x v="3"/>
    <d v="2013-10-27T00:00:00"/>
    <x v="3"/>
    <s v="FH-1436564"/>
    <s v="Fred Hopkins"/>
    <x v="0"/>
    <m/>
    <x v="59"/>
    <x v="57"/>
    <x v="17"/>
    <x v="14"/>
    <x v="0"/>
    <s v="OFF-PA-4476"/>
    <x v="1"/>
    <x v="7"/>
    <s v="Green Bar Message Books, Premium"/>
    <n v="118.94999999999899"/>
    <n v="5"/>
    <n v="0"/>
    <n v="11.85"/>
    <n v="20.81"/>
    <x v="0"/>
  </r>
  <r>
    <n v="39222"/>
    <s v="CA-2014-RF19840140-41865"/>
    <x v="61"/>
    <x v="0"/>
    <d v="2014-08-17T00:00:00"/>
    <x v="2"/>
    <s v="RF-198401408"/>
    <s v="Roy FranzÃ¶sisch"/>
    <x v="1"/>
    <n v="22153"/>
    <x v="1"/>
    <x v="1"/>
    <x v="1"/>
    <x v="1"/>
    <x v="1"/>
    <s v="OFF-LA-3083"/>
    <x v="1"/>
    <x v="4"/>
    <s v="Alphabetical Labels for Top Tab Filing"/>
    <n v="103.6"/>
    <n v="7"/>
    <n v="0"/>
    <n v="51.8"/>
    <n v="24.42"/>
    <x v="0"/>
  </r>
  <r>
    <n v="8249"/>
    <s v="MX-2014-BE1133551-41895"/>
    <x v="1"/>
    <x v="0"/>
    <d v="2014-09-17T00:00:00"/>
    <x v="1"/>
    <s v="BE-1133551"/>
    <s v="Bill Eplett"/>
    <x v="2"/>
    <m/>
    <x v="60"/>
    <x v="58"/>
    <x v="30"/>
    <x v="4"/>
    <x v="4"/>
    <s v="OFF-PA-4160"/>
    <x v="1"/>
    <x v="7"/>
    <s v="Enermax Memo Slips, Multicolor"/>
    <n v="45.52"/>
    <n v="4"/>
    <n v="0"/>
    <n v="17.28"/>
    <n v="4.42"/>
    <x v="1"/>
  </r>
  <r>
    <n v="21610"/>
    <s v="IN-2014-ME173207-41893"/>
    <x v="62"/>
    <x v="0"/>
    <d v="2014-09-15T00:00:00"/>
    <x v="1"/>
    <s v="ME-173207"/>
    <s v="Maria Etezadi"/>
    <x v="2"/>
    <m/>
    <x v="61"/>
    <x v="59"/>
    <x v="20"/>
    <x v="12"/>
    <x v="2"/>
    <s v="TEC-CO-6008"/>
    <x v="0"/>
    <x v="15"/>
    <s v="Sharp Personal Copier, Laser"/>
    <n v="864"/>
    <n v="8"/>
    <n v="0.1"/>
    <n v="259.2"/>
    <n v="81.13"/>
    <x v="1"/>
  </r>
  <r>
    <n v="8312"/>
    <s v="US-2015-LL1684055-42284"/>
    <x v="63"/>
    <x v="2"/>
    <d v="2015-10-10T00:00:00"/>
    <x v="2"/>
    <s v="LL-1684055"/>
    <s v="Lauren Leatherbury"/>
    <x v="1"/>
    <m/>
    <x v="62"/>
    <x v="60"/>
    <x v="31"/>
    <x v="4"/>
    <x v="4"/>
    <s v="FUR-BO-3636"/>
    <x v="2"/>
    <x v="2"/>
    <s v="Bush Floating Shelf Set, Pine"/>
    <n v="138.09599999999901"/>
    <n v="2"/>
    <n v="0.4"/>
    <n v="-27.623999999999999"/>
    <n v="29.41"/>
    <x v="3"/>
  </r>
  <r>
    <n v="20334"/>
    <s v="ID-2015-RB193307-42228"/>
    <x v="64"/>
    <x v="2"/>
    <d v="2015-08-14T00:00:00"/>
    <x v="0"/>
    <s v="RB-193307"/>
    <s v="Randy Bradley"/>
    <x v="1"/>
    <m/>
    <x v="63"/>
    <x v="61"/>
    <x v="20"/>
    <x v="12"/>
    <x v="2"/>
    <s v="OFF-BI-3255"/>
    <x v="1"/>
    <x v="9"/>
    <s v="Avery Binding Machine, Clear"/>
    <n v="608.58000000000004"/>
    <n v="14"/>
    <n v="0.1"/>
    <n v="0"/>
    <n v="43.25"/>
    <x v="1"/>
  </r>
  <r>
    <n v="7131"/>
    <s v="MX-2013-JM156555-41549"/>
    <x v="65"/>
    <x v="3"/>
    <d v="2013-10-09T00:00:00"/>
    <x v="1"/>
    <s v="JM-156555"/>
    <s v="Jim Mitchum"/>
    <x v="0"/>
    <m/>
    <x v="64"/>
    <x v="62"/>
    <x v="32"/>
    <x v="10"/>
    <x v="4"/>
    <s v="FUR-FU-3024"/>
    <x v="2"/>
    <x v="6"/>
    <s v="Advantus Clock, Duo Pack"/>
    <n v="102.9"/>
    <n v="5"/>
    <n v="0.4"/>
    <n v="13.6999999999999"/>
    <n v="9.3729999999999993"/>
    <x v="2"/>
  </r>
  <r>
    <n v="43559"/>
    <s v="NI-2012-AS63095-40943"/>
    <x v="66"/>
    <x v="1"/>
    <d v="2012-02-09T00:00:00"/>
    <x v="0"/>
    <s v="AS-63095"/>
    <s v="Ann Steele"/>
    <x v="2"/>
    <m/>
    <x v="65"/>
    <x v="63"/>
    <x v="26"/>
    <x v="11"/>
    <x v="3"/>
    <s v="OFF-AR-5925"/>
    <x v="1"/>
    <x v="8"/>
    <s v="Sanford Pens, Easy-Erase"/>
    <n v="6.8220000000000001"/>
    <n v="2"/>
    <n v="0.7"/>
    <n v="-10.698"/>
    <n v="1.35"/>
    <x v="0"/>
  </r>
  <r>
    <n v="4398"/>
    <s v="MX-2015-JM1526593-42129"/>
    <x v="67"/>
    <x v="2"/>
    <d v="2015-05-12T00:00:00"/>
    <x v="1"/>
    <s v="JM-1526593"/>
    <s v="Janet Molinari"/>
    <x v="0"/>
    <m/>
    <x v="55"/>
    <x v="53"/>
    <x v="27"/>
    <x v="4"/>
    <x v="4"/>
    <s v="FUR-FU-5739"/>
    <x v="2"/>
    <x v="6"/>
    <s v="Rubbermaid Stacking Tray, Black"/>
    <n v="16.8"/>
    <n v="1"/>
    <n v="0"/>
    <n v="1.34"/>
    <n v="2.02"/>
    <x v="0"/>
  </r>
  <r>
    <n v="48809"/>
    <s v="EG-2013-RA928538-41488"/>
    <x v="68"/>
    <x v="3"/>
    <d v="2013-08-04T00:00:00"/>
    <x v="0"/>
    <s v="RA-928538"/>
    <s v="Ralph Arnett"/>
    <x v="1"/>
    <m/>
    <x v="66"/>
    <x v="64"/>
    <x v="33"/>
    <x v="9"/>
    <x v="3"/>
    <s v="OFF-AP-4499"/>
    <x v="1"/>
    <x v="3"/>
    <s v="Hamilton Beach Microwave, Silver"/>
    <n v="566.52"/>
    <n v="2"/>
    <n v="0"/>
    <n v="16.98"/>
    <n v="104.64"/>
    <x v="3"/>
  </r>
  <r>
    <n v="10912"/>
    <s v="ES-2015-TS2116045-42264"/>
    <x v="69"/>
    <x v="2"/>
    <d v="2015-09-24T00:00:00"/>
    <x v="1"/>
    <s v="TS-2116045"/>
    <s v="Theresa Swint"/>
    <x v="0"/>
    <m/>
    <x v="67"/>
    <x v="0"/>
    <x v="0"/>
    <x v="0"/>
    <x v="0"/>
    <s v="OFF-BI-2894"/>
    <x v="1"/>
    <x v="9"/>
    <s v="Acco Binder Covers, Recycled"/>
    <n v="54.72"/>
    <n v="4"/>
    <n v="0"/>
    <n v="16.32"/>
    <n v="3.55"/>
    <x v="0"/>
  </r>
  <r>
    <n v="16572"/>
    <s v="ES-2012-GT1463564-41049"/>
    <x v="70"/>
    <x v="1"/>
    <d v="2012-05-26T00:00:00"/>
    <x v="1"/>
    <s v="GT-1463564"/>
    <s v="Grant Thornton"/>
    <x v="0"/>
    <m/>
    <x v="68"/>
    <x v="65"/>
    <x v="17"/>
    <x v="14"/>
    <x v="0"/>
    <s v="OFF-BI-2914"/>
    <x v="1"/>
    <x v="9"/>
    <s v="Acco Hole Reinforcements, Economy"/>
    <n v="46.62"/>
    <n v="7"/>
    <n v="0"/>
    <n v="3.99"/>
    <n v="2.83"/>
    <x v="0"/>
  </r>
  <r>
    <n v="12030"/>
    <s v="ES-2015-HA1490564-42264"/>
    <x v="69"/>
    <x v="2"/>
    <d v="2015-09-19T00:00:00"/>
    <x v="2"/>
    <s v="HA-1490564"/>
    <s v="Helen Abelman"/>
    <x v="1"/>
    <m/>
    <x v="69"/>
    <x v="51"/>
    <x v="17"/>
    <x v="14"/>
    <x v="0"/>
    <s v="TEC-AC-4166"/>
    <x v="0"/>
    <x v="10"/>
    <s v="Enermax Memory Card, USB"/>
    <n v="802.19999999999902"/>
    <n v="7"/>
    <n v="0"/>
    <n v="120.33"/>
    <n v="136.93"/>
    <x v="3"/>
  </r>
  <r>
    <n v="2597"/>
    <s v="US-2015-HR1477098-42270"/>
    <x v="71"/>
    <x v="2"/>
    <d v="2015-09-27T00:00:00"/>
    <x v="1"/>
    <s v="HR-1477098"/>
    <s v="Hallie Redmond"/>
    <x v="2"/>
    <m/>
    <x v="70"/>
    <x v="66"/>
    <x v="34"/>
    <x v="4"/>
    <x v="4"/>
    <s v="FUR-CH-4562"/>
    <x v="2"/>
    <x v="5"/>
    <s v="Harbour Creations Swivel Stool, Black"/>
    <n v="568.60799999999995"/>
    <n v="8"/>
    <n v="0.4"/>
    <n v="-322.27199999999999"/>
    <n v="35.839999999999897"/>
    <x v="1"/>
  </r>
  <r>
    <n v="26837"/>
    <s v="IN-2014-DW131957-41982"/>
    <x v="72"/>
    <x v="0"/>
    <d v="2014-12-13T00:00:00"/>
    <x v="1"/>
    <s v="DW-131957"/>
    <s v="David Wiener"/>
    <x v="0"/>
    <m/>
    <x v="61"/>
    <x v="59"/>
    <x v="20"/>
    <x v="12"/>
    <x v="2"/>
    <s v="FUR-TA-3336"/>
    <x v="2"/>
    <x v="13"/>
    <s v="Barricks Coffee Table, Adjustable Height"/>
    <n v="212.582999999999"/>
    <n v="1"/>
    <n v="0.3"/>
    <n v="39.453000000000003"/>
    <n v="13.19"/>
    <x v="1"/>
  </r>
  <r>
    <n v="2854"/>
    <s v="US-2015-TS21655101-42285"/>
    <x v="73"/>
    <x v="2"/>
    <d v="2015-10-12T00:00:00"/>
    <x v="1"/>
    <s v="TS-21655101"/>
    <s v="Trudy Schmidt"/>
    <x v="1"/>
    <m/>
    <x v="57"/>
    <x v="55"/>
    <x v="28"/>
    <x v="10"/>
    <x v="4"/>
    <s v="FUR-BO-3906"/>
    <x v="2"/>
    <x v="2"/>
    <s v="Dania Stackable Bookrack, Pine"/>
    <n v="196.70399999999901"/>
    <n v="4"/>
    <n v="0.4"/>
    <n v="-72.175999999999902"/>
    <n v="32.438000000000002"/>
    <x v="1"/>
  </r>
  <r>
    <n v="40963"/>
    <s v="CA-2015-LC16885140-42325"/>
    <x v="74"/>
    <x v="2"/>
    <d v="2015-11-21T00:00:00"/>
    <x v="1"/>
    <s v="LC-168851404"/>
    <s v="Lena Creighton"/>
    <x v="1"/>
    <n v="90049"/>
    <x v="71"/>
    <x v="30"/>
    <x v="1"/>
    <x v="15"/>
    <x v="1"/>
    <s v="FUR-FU-4069"/>
    <x v="2"/>
    <x v="6"/>
    <s v="Eldon Image Series Black Desk Accessories"/>
    <n v="12.4199999999999"/>
    <n v="3"/>
    <n v="0"/>
    <n v="4.4711999999999996"/>
    <n v="1.24"/>
    <x v="0"/>
  </r>
  <r>
    <n v="36424"/>
    <s v="CA-2012-DM13015140-41165"/>
    <x v="56"/>
    <x v="1"/>
    <d v="2012-09-13T00:00:00"/>
    <x v="3"/>
    <s v="DM-130151406"/>
    <s v="Darrin Martin"/>
    <x v="1"/>
    <n v="10009"/>
    <x v="72"/>
    <x v="67"/>
    <x v="1"/>
    <x v="18"/>
    <x v="1"/>
    <s v="OFF-AP-4716"/>
    <x v="1"/>
    <x v="3"/>
    <s v="Honeywell Enviracaire Portable HEPA Air Cleaner for 17' x 22' Room"/>
    <n v="601.29999999999995"/>
    <n v="2"/>
    <n v="0"/>
    <n v="198.42899999999901"/>
    <n v="122.09"/>
    <x v="1"/>
  </r>
  <r>
    <n v="21373"/>
    <s v="IN-2012-MJ1774027-41187"/>
    <x v="75"/>
    <x v="1"/>
    <d v="2012-10-09T00:00:00"/>
    <x v="0"/>
    <s v="MJ-1774027"/>
    <s v="Max Jones"/>
    <x v="1"/>
    <m/>
    <x v="73"/>
    <x v="12"/>
    <x v="7"/>
    <x v="7"/>
    <x v="2"/>
    <s v="OFF-ST-5705"/>
    <x v="1"/>
    <x v="14"/>
    <s v="Rogers Shelving, Blue"/>
    <n v="248.51999999999899"/>
    <n v="4"/>
    <n v="0"/>
    <n v="104.28"/>
    <n v="35.909999999999997"/>
    <x v="0"/>
  </r>
  <r>
    <n v="44721"/>
    <s v="PL-2015-JK6120103-42176"/>
    <x v="76"/>
    <x v="2"/>
    <d v="2015-06-25T00:00:00"/>
    <x v="0"/>
    <s v="JK-6120103"/>
    <s v="Julie Kriz"/>
    <x v="2"/>
    <m/>
    <x v="74"/>
    <x v="68"/>
    <x v="13"/>
    <x v="6"/>
    <x v="0"/>
    <s v="FUR-CH-5449"/>
    <x v="2"/>
    <x v="5"/>
    <s v="Office Star Rocking Chair, Set of Two"/>
    <n v="858.96"/>
    <n v="6"/>
    <n v="0"/>
    <n v="34.199999999999903"/>
    <n v="112.45"/>
    <x v="0"/>
  </r>
  <r>
    <n v="29567"/>
    <s v="ID-2015-GT14635118-42083"/>
    <x v="77"/>
    <x v="2"/>
    <d v="2015-03-22T00:00:00"/>
    <x v="0"/>
    <s v="GT-14635118"/>
    <s v="Grant Thornton"/>
    <x v="0"/>
    <m/>
    <x v="75"/>
    <x v="69"/>
    <x v="35"/>
    <x v="7"/>
    <x v="2"/>
    <s v="OFF-BI-2912"/>
    <x v="1"/>
    <x v="9"/>
    <s v="Acco Hole Reinforcements, Clear"/>
    <n v="12.24"/>
    <n v="4"/>
    <n v="0.5"/>
    <n v="-2.04"/>
    <n v="2.38"/>
    <x v="1"/>
  </r>
  <r>
    <n v="29392"/>
    <s v="ID-2014-AS1013597-41766"/>
    <x v="78"/>
    <x v="0"/>
    <d v="2014-05-11T00:00:00"/>
    <x v="1"/>
    <s v="AS-1013597"/>
    <s v="Adrian Shami"/>
    <x v="2"/>
    <m/>
    <x v="76"/>
    <x v="70"/>
    <x v="36"/>
    <x v="13"/>
    <x v="2"/>
    <s v="OFF-FA-2961"/>
    <x v="1"/>
    <x v="1"/>
    <s v="Accos Thumb Tacks, Bulk Pack"/>
    <n v="6.84"/>
    <n v="1"/>
    <n v="0.5"/>
    <n v="-5.34"/>
    <n v="1.8199999999999901"/>
    <x v="1"/>
  </r>
  <r>
    <n v="28794"/>
    <s v="IN-2015-AD1018027-42145"/>
    <x v="79"/>
    <x v="2"/>
    <d v="2015-05-27T00:00:00"/>
    <x v="1"/>
    <s v="AD-1018027"/>
    <s v="Alan Dominguez"/>
    <x v="2"/>
    <m/>
    <x v="52"/>
    <x v="50"/>
    <x v="7"/>
    <x v="7"/>
    <x v="2"/>
    <s v="OFF-LA-4664"/>
    <x v="1"/>
    <x v="4"/>
    <s v="Hon Legal Exhibit Labels, Alphabetical"/>
    <n v="64.08"/>
    <n v="6"/>
    <n v="0"/>
    <n v="21.06"/>
    <n v="1.51"/>
    <x v="0"/>
  </r>
  <r>
    <n v="33324"/>
    <s v="CA-2014-VM21685140-41891"/>
    <x v="80"/>
    <x v="0"/>
    <d v="2014-09-11T00:00:00"/>
    <x v="0"/>
    <s v="VM-216851404"/>
    <s v="Valerie Mitchum"/>
    <x v="2"/>
    <n v="93534"/>
    <x v="77"/>
    <x v="30"/>
    <x v="1"/>
    <x v="15"/>
    <x v="1"/>
    <s v="OFF-BI-5637"/>
    <x v="1"/>
    <x v="9"/>
    <s v="Premium Transparent Presentation Covers by GBC"/>
    <n v="67.135999999999996"/>
    <n v="4"/>
    <n v="0.2"/>
    <n v="23.497599999999899"/>
    <n v="20.16"/>
    <x v="3"/>
  </r>
  <r>
    <n v="18854"/>
    <s v="IT-2015-AB1060091-42032"/>
    <x v="81"/>
    <x v="2"/>
    <d v="2015-02-01T00:00:00"/>
    <x v="1"/>
    <s v="AB-1060091"/>
    <s v="Ann Blume"/>
    <x v="0"/>
    <m/>
    <x v="78"/>
    <x v="71"/>
    <x v="37"/>
    <x v="0"/>
    <x v="0"/>
    <s v="OFF-AR-3525"/>
    <x v="1"/>
    <x v="8"/>
    <s v="Boston Canvas, Blue"/>
    <n v="107.28"/>
    <n v="4"/>
    <n v="0.5"/>
    <n v="-53.64"/>
    <n v="15.4"/>
    <x v="1"/>
  </r>
  <r>
    <n v="27716"/>
    <s v="IN-2014-EP1391527-41900"/>
    <x v="82"/>
    <x v="0"/>
    <d v="2014-09-25T00:00:00"/>
    <x v="1"/>
    <s v="EP-1391527"/>
    <s v="Emily Phan"/>
    <x v="1"/>
    <m/>
    <x v="79"/>
    <x v="72"/>
    <x v="7"/>
    <x v="7"/>
    <x v="2"/>
    <s v="FUR-BO-5952"/>
    <x v="2"/>
    <x v="2"/>
    <s v="Sauder Corner Shelving, Metal"/>
    <n v="293.52"/>
    <n v="2"/>
    <n v="0"/>
    <n v="129.12"/>
    <n v="24.37"/>
    <x v="2"/>
  </r>
  <r>
    <n v="5631"/>
    <s v="MX-2014-LS1723051-41964"/>
    <x v="83"/>
    <x v="0"/>
    <d v="2014-11-28T00:00:00"/>
    <x v="1"/>
    <s v="LS-1723051"/>
    <s v="Lycoris Saunders"/>
    <x v="1"/>
    <m/>
    <x v="80"/>
    <x v="73"/>
    <x v="30"/>
    <x v="4"/>
    <x v="4"/>
    <s v="OFF-EN-3654"/>
    <x v="1"/>
    <x v="11"/>
    <s v="Cameo Business Envelopes, Recycled"/>
    <n v="21"/>
    <n v="2"/>
    <n v="0"/>
    <n v="10.08"/>
    <n v="1.391"/>
    <x v="2"/>
  </r>
  <r>
    <n v="15094"/>
    <s v="ES-2015-JL1513045-42340"/>
    <x v="84"/>
    <x v="2"/>
    <d v="2015-12-08T00:00:00"/>
    <x v="1"/>
    <s v="JL-1513045"/>
    <s v="Jack Lebron"/>
    <x v="1"/>
    <m/>
    <x v="81"/>
    <x v="5"/>
    <x v="0"/>
    <x v="0"/>
    <x v="0"/>
    <s v="TEC-MA-5512"/>
    <x v="0"/>
    <x v="0"/>
    <s v="Okidata Printer, White"/>
    <n v="453.74700000000001"/>
    <n v="2"/>
    <n v="0.15"/>
    <n v="-74.793000000000006"/>
    <n v="47.35"/>
    <x v="0"/>
  </r>
  <r>
    <n v="36100"/>
    <s v="CA-2015-MH17455140-42199"/>
    <x v="85"/>
    <x v="2"/>
    <d v="2015-07-18T00:00:00"/>
    <x v="0"/>
    <s v="MH-174551406"/>
    <s v="Mark Hamilton"/>
    <x v="1"/>
    <n v="19140"/>
    <x v="82"/>
    <x v="74"/>
    <x v="1"/>
    <x v="18"/>
    <x v="1"/>
    <s v="TEC-PH-3812"/>
    <x v="0"/>
    <x v="12"/>
    <s v="Cisco SPA508G"/>
    <n v="39.593999999999902"/>
    <n v="1"/>
    <n v="0.4"/>
    <n v="-7.2588999999999997"/>
    <n v="1.99"/>
    <x v="0"/>
  </r>
  <r>
    <n v="35117"/>
    <s v="CA-2015-HG14845140-42287"/>
    <x v="86"/>
    <x v="2"/>
    <d v="2015-10-15T00:00:00"/>
    <x v="1"/>
    <s v="HG-148451406"/>
    <s v="Harry Greene"/>
    <x v="1"/>
    <n v="10024"/>
    <x v="72"/>
    <x v="67"/>
    <x v="1"/>
    <x v="18"/>
    <x v="1"/>
    <s v="FUR-BO-5526"/>
    <x v="2"/>
    <x v="2"/>
    <s v="O'Sullivan Elevations Bookcase, Cherry Finish"/>
    <n v="314.35199999999998"/>
    <n v="3"/>
    <n v="0.2"/>
    <n v="-15.7175999999999"/>
    <n v="15.76"/>
    <x v="0"/>
  </r>
  <r>
    <n v="30659"/>
    <s v="IN-2013-MY1738092-41583"/>
    <x v="87"/>
    <x v="3"/>
    <d v="2013-11-06T00:00:00"/>
    <x v="3"/>
    <s v="MY-1738092"/>
    <s v="Maribeth Yedwab"/>
    <x v="0"/>
    <m/>
    <x v="83"/>
    <x v="19"/>
    <x v="14"/>
    <x v="12"/>
    <x v="2"/>
    <s v="OFF-ST-4264"/>
    <x v="1"/>
    <x v="14"/>
    <s v="Fellowes Folders, Wire Frame"/>
    <n v="30.563999999999901"/>
    <n v="2"/>
    <n v="0.4"/>
    <n v="-18.395999999999901"/>
    <n v="9.49"/>
    <x v="3"/>
  </r>
  <r>
    <n v="48110"/>
    <s v="NI-2012-RH951095-41086"/>
    <x v="88"/>
    <x v="1"/>
    <d v="2012-06-30T00:00:00"/>
    <x v="1"/>
    <s v="RH-951095"/>
    <s v="Rick Huthwaite"/>
    <x v="2"/>
    <m/>
    <x v="65"/>
    <x v="63"/>
    <x v="26"/>
    <x v="11"/>
    <x v="3"/>
    <s v="FUR-FU-3029"/>
    <x v="2"/>
    <x v="6"/>
    <s v="Advantus Door Stop, Durable"/>
    <n v="50.472000000000001"/>
    <n v="4"/>
    <n v="0.7"/>
    <n v="-33.647999999999897"/>
    <n v="2.77"/>
    <x v="0"/>
  </r>
  <r>
    <n v="42136"/>
    <s v="NI-2013-JD579095-41510"/>
    <x v="89"/>
    <x v="3"/>
    <d v="2013-08-26T00:00:00"/>
    <x v="0"/>
    <s v="JD-579095"/>
    <s v="John Dryer"/>
    <x v="1"/>
    <m/>
    <x v="84"/>
    <x v="75"/>
    <x v="26"/>
    <x v="11"/>
    <x v="3"/>
    <s v="FUR-BO-3904"/>
    <x v="2"/>
    <x v="2"/>
    <s v="Dania Library with Doors, Traditional"/>
    <n v="217.44"/>
    <n v="2"/>
    <n v="0.7"/>
    <n v="-427.67999999999898"/>
    <n v="57.31"/>
    <x v="3"/>
  </r>
  <r>
    <n v="26794"/>
    <s v="ID-2015-CS123557-42131"/>
    <x v="90"/>
    <x v="2"/>
    <d v="2015-05-13T00:00:00"/>
    <x v="1"/>
    <s v="CS-123557"/>
    <s v="Christine Sundaresam"/>
    <x v="1"/>
    <m/>
    <x v="85"/>
    <x v="76"/>
    <x v="20"/>
    <x v="12"/>
    <x v="2"/>
    <s v="FUR-BO-3906"/>
    <x v="2"/>
    <x v="2"/>
    <s v="Dania Stackable Bookrack, Pine"/>
    <n v="73.763999999999996"/>
    <n v="1"/>
    <n v="0.4"/>
    <n v="-28.295999999999999"/>
    <n v="3.5"/>
    <x v="0"/>
  </r>
  <r>
    <n v="29273"/>
    <s v="IN-2015-BF1100558-42319"/>
    <x v="91"/>
    <x v="2"/>
    <d v="2015-11-15T00:00:00"/>
    <x v="1"/>
    <s v="BF-1100558"/>
    <s v="Barry Franz"/>
    <x v="2"/>
    <m/>
    <x v="86"/>
    <x v="77"/>
    <x v="15"/>
    <x v="13"/>
    <x v="2"/>
    <s v="TEC-PH-5837"/>
    <x v="0"/>
    <x v="12"/>
    <s v="Samsung Signal Booster, VoIP"/>
    <n v="683.4"/>
    <n v="5"/>
    <n v="0"/>
    <n v="34.049999999999997"/>
    <n v="68.42"/>
    <x v="1"/>
  </r>
  <r>
    <n v="1903"/>
    <s v="MX-2015-MY1829593-42355"/>
    <x v="92"/>
    <x v="2"/>
    <d v="2015-12-19T00:00:00"/>
    <x v="2"/>
    <s v="MY-1829593"/>
    <s v="Muhammed Yedwab"/>
    <x v="0"/>
    <m/>
    <x v="87"/>
    <x v="78"/>
    <x v="27"/>
    <x v="4"/>
    <x v="4"/>
    <s v="FUR-BO-3895"/>
    <x v="2"/>
    <x v="2"/>
    <s v="Dania Corner Shelving, Pine"/>
    <n v="575.95999999999901"/>
    <n v="7"/>
    <n v="0"/>
    <n v="120.82"/>
    <n v="111.145"/>
    <x v="3"/>
  </r>
  <r>
    <n v="42341"/>
    <s v="SF-2015-DK3225117-42259"/>
    <x v="93"/>
    <x v="2"/>
    <d v="2015-09-13T00:00:00"/>
    <x v="2"/>
    <s v="DK-3225117"/>
    <s v="Dean Katz"/>
    <x v="0"/>
    <m/>
    <x v="88"/>
    <x v="79"/>
    <x v="21"/>
    <x v="16"/>
    <x v="3"/>
    <s v="FUR-FU-4103"/>
    <x v="2"/>
    <x v="6"/>
    <s v="Eldon Stacking Tray, Durable"/>
    <n v="228.24"/>
    <n v="8"/>
    <n v="0"/>
    <n v="47.76"/>
    <n v="18.399999999999999"/>
    <x v="1"/>
  </r>
  <r>
    <n v="15953"/>
    <s v="IT-2012-ZC2191048-41174"/>
    <x v="94"/>
    <x v="1"/>
    <d v="2012-09-24T00:00:00"/>
    <x v="2"/>
    <s v="ZC-2191048"/>
    <s v="Zuschuss Carroll"/>
    <x v="1"/>
    <m/>
    <x v="89"/>
    <x v="80"/>
    <x v="9"/>
    <x v="0"/>
    <x v="0"/>
    <s v="OFF-AP-3874"/>
    <x v="1"/>
    <x v="3"/>
    <s v="Cuisinart Stove, Silver"/>
    <n v="3018.6239999999998"/>
    <n v="7"/>
    <n v="0.2"/>
    <n v="377.24399999999901"/>
    <n v="655.91"/>
    <x v="3"/>
  </r>
  <r>
    <n v="39927"/>
    <s v="CA-2013-AG10525140-41524"/>
    <x v="95"/>
    <x v="3"/>
    <d v="2013-09-12T00:00:00"/>
    <x v="1"/>
    <s v="AG-105251406"/>
    <s v="Andy Gerbode"/>
    <x v="0"/>
    <n v="10011"/>
    <x v="72"/>
    <x v="67"/>
    <x v="1"/>
    <x v="18"/>
    <x v="1"/>
    <s v="OFF-FA-3158"/>
    <x v="1"/>
    <x v="1"/>
    <s v="Assorted Color Push Pins"/>
    <n v="7.24"/>
    <n v="4"/>
    <n v="0"/>
    <n v="2.38919999999999"/>
    <n v="1.35"/>
    <x v="0"/>
  </r>
  <r>
    <n v="17594"/>
    <s v="ES-2013-BD1150064-41545"/>
    <x v="96"/>
    <x v="3"/>
    <d v="2013-10-04T00:00:00"/>
    <x v="1"/>
    <s v="BD-1150064"/>
    <s v="Bradley Drucker"/>
    <x v="1"/>
    <m/>
    <x v="90"/>
    <x v="81"/>
    <x v="17"/>
    <x v="14"/>
    <x v="0"/>
    <s v="OFF-BI-2899"/>
    <x v="1"/>
    <x v="9"/>
    <s v="Acco Binding Machine, Clear"/>
    <n v="151.65"/>
    <n v="3"/>
    <n v="0"/>
    <n v="16.649999999999999"/>
    <n v="12.84"/>
    <x v="0"/>
  </r>
  <r>
    <n v="13297"/>
    <s v="ES-2014-JH1582064-41993"/>
    <x v="97"/>
    <x v="0"/>
    <d v="2014-12-23T00:00:00"/>
    <x v="2"/>
    <s v="JH-1582064"/>
    <s v="John Huston"/>
    <x v="1"/>
    <m/>
    <x v="91"/>
    <x v="82"/>
    <x v="17"/>
    <x v="14"/>
    <x v="0"/>
    <s v="OFF-AR-5931"/>
    <x v="1"/>
    <x v="8"/>
    <s v="Sanford Sketch Pad, Easy-Erase"/>
    <n v="137.25"/>
    <n v="3"/>
    <n v="0"/>
    <n v="63.09"/>
    <n v="28.42"/>
    <x v="1"/>
  </r>
  <r>
    <n v="3739"/>
    <s v="MX-2013-DJ1351082-41591"/>
    <x v="98"/>
    <x v="3"/>
    <d v="2013-11-18T00:00:00"/>
    <x v="1"/>
    <s v="DJ-1351082"/>
    <s v="Don Jones"/>
    <x v="0"/>
    <m/>
    <x v="92"/>
    <x v="83"/>
    <x v="4"/>
    <x v="4"/>
    <x v="4"/>
    <s v="TEC-CO-4568"/>
    <x v="0"/>
    <x v="15"/>
    <s v="Hewlett Copy Machine, Color"/>
    <n v="174.23084"/>
    <n v="1"/>
    <n v="2E-3"/>
    <n v="38.050840000000001"/>
    <n v="7.0989999999999904"/>
    <x v="0"/>
  </r>
  <r>
    <n v="22243"/>
    <s v="IN-2013-AS1028558-41354"/>
    <x v="99"/>
    <x v="3"/>
    <d v="2013-03-24T00:00:00"/>
    <x v="2"/>
    <s v="AS-1028558"/>
    <s v="Alejandro Savely"/>
    <x v="0"/>
    <m/>
    <x v="93"/>
    <x v="84"/>
    <x v="15"/>
    <x v="13"/>
    <x v="2"/>
    <s v="OFF-LA-4527"/>
    <x v="1"/>
    <x v="4"/>
    <s v="Harbour Creations Color Coded Labels, Adjustable"/>
    <n v="10.799999999999899"/>
    <n v="1"/>
    <n v="0"/>
    <n v="0.63"/>
    <n v="1.42"/>
    <x v="0"/>
  </r>
  <r>
    <n v="39170"/>
    <s v="CA-2014-DB12910140-41916"/>
    <x v="100"/>
    <x v="0"/>
    <d v="2014-10-08T00:00:00"/>
    <x v="1"/>
    <s v="DB-129101404"/>
    <s v="Daniel Byrd"/>
    <x v="2"/>
    <n v="92630"/>
    <x v="94"/>
    <x v="30"/>
    <x v="1"/>
    <x v="15"/>
    <x v="1"/>
    <s v="OFF-PA-6452"/>
    <x v="1"/>
    <x v="7"/>
    <s v="Xerox 1900"/>
    <n v="8.56"/>
    <n v="2"/>
    <n v="0"/>
    <n v="3.8519999999999901"/>
    <n v="1.8399999999999901"/>
    <x v="0"/>
  </r>
  <r>
    <n v="29381"/>
    <s v="ID-2012-CC12475102-41133"/>
    <x v="101"/>
    <x v="1"/>
    <d v="2012-08-16T00:00:00"/>
    <x v="1"/>
    <s v="CC-12475102"/>
    <s v="Cindy Chapman"/>
    <x v="1"/>
    <m/>
    <x v="95"/>
    <x v="85"/>
    <x v="38"/>
    <x v="8"/>
    <x v="2"/>
    <s v="FUR-CH-4682"/>
    <x v="2"/>
    <x v="5"/>
    <s v="Hon Rocking Chair, Black"/>
    <n v="769.14"/>
    <n v="8"/>
    <n v="0.25"/>
    <n v="-20.6999999999999"/>
    <n v="74.709999999999994"/>
    <x v="1"/>
  </r>
  <r>
    <n v="26292"/>
    <s v="IN-2012-LC1696058-41241"/>
    <x v="102"/>
    <x v="1"/>
    <d v="2012-12-03T00:00:00"/>
    <x v="1"/>
    <s v="LC-1696058"/>
    <s v="Lindsay Castell"/>
    <x v="2"/>
    <m/>
    <x v="96"/>
    <x v="86"/>
    <x v="15"/>
    <x v="13"/>
    <x v="2"/>
    <s v="TEC-CO-4577"/>
    <x v="0"/>
    <x v="15"/>
    <s v="Hewlett Fax Machine, High-Speed"/>
    <n v="1272.48"/>
    <n v="4"/>
    <n v="0"/>
    <n v="458.04"/>
    <n v="75.06"/>
    <x v="0"/>
  </r>
  <r>
    <n v="13612"/>
    <s v="ES-2014-EA14035120-41790"/>
    <x v="103"/>
    <x v="0"/>
    <d v="2014-06-04T00:00:00"/>
    <x v="1"/>
    <s v="EA-14035120"/>
    <s v="Erin Ashbrook"/>
    <x v="0"/>
    <m/>
    <x v="97"/>
    <x v="87"/>
    <x v="22"/>
    <x v="14"/>
    <x v="0"/>
    <s v="OFF-ST-6249"/>
    <x v="1"/>
    <x v="14"/>
    <s v="Tenex Folders, Blue"/>
    <n v="83.591999999999999"/>
    <n v="4"/>
    <n v="0.1"/>
    <n v="21.311999999999902"/>
    <n v="6.46"/>
    <x v="0"/>
  </r>
  <r>
    <n v="29635"/>
    <s v="IN-2013-RF197357-41545"/>
    <x v="96"/>
    <x v="3"/>
    <d v="2013-10-03T00:00:00"/>
    <x v="1"/>
    <s v="RF-197357"/>
    <s v="Roland Fjeld"/>
    <x v="1"/>
    <m/>
    <x v="98"/>
    <x v="88"/>
    <x v="20"/>
    <x v="12"/>
    <x v="2"/>
    <s v="OFF-AR-3448"/>
    <x v="1"/>
    <x v="8"/>
    <s v="BIC Canvas, Easy-Erase"/>
    <n v="145.71899999999999"/>
    <n v="3"/>
    <n v="0.1"/>
    <n v="27.4589999999999"/>
    <n v="10.83"/>
    <x v="0"/>
  </r>
  <r>
    <n v="4613"/>
    <s v="MX-2013-CM1183028-41450"/>
    <x v="104"/>
    <x v="3"/>
    <d v="2013-07-01T00:00:00"/>
    <x v="1"/>
    <s v="CM-1183028"/>
    <s v="Cari MacIntyre"/>
    <x v="0"/>
    <m/>
    <x v="99"/>
    <x v="89"/>
    <x v="39"/>
    <x v="10"/>
    <x v="4"/>
    <s v="OFF-ST-4294"/>
    <x v="1"/>
    <x v="14"/>
    <s v="Fellowes Trays, Industrial"/>
    <n v="115.739999999999"/>
    <n v="3"/>
    <n v="0"/>
    <n v="24.3"/>
    <n v="5.7359999999999998"/>
    <x v="0"/>
  </r>
  <r>
    <n v="25444"/>
    <s v="IN-2012-AB1010558-41270"/>
    <x v="105"/>
    <x v="1"/>
    <d v="2012-12-28T00:00:00"/>
    <x v="2"/>
    <s v="AB-1010558"/>
    <s v="Adrian Barton"/>
    <x v="1"/>
    <m/>
    <x v="100"/>
    <x v="90"/>
    <x v="15"/>
    <x v="13"/>
    <x v="2"/>
    <s v="FUR-FU-3952"/>
    <x v="2"/>
    <x v="6"/>
    <s v="Deflect-O Photo Frame, Durable"/>
    <n v="195.719999999999"/>
    <n v="4"/>
    <n v="0"/>
    <n v="74.28"/>
    <n v="57.65"/>
    <x v="3"/>
  </r>
  <r>
    <n v="1821"/>
    <s v="MX-2013-JK1573082-41628"/>
    <x v="106"/>
    <x v="3"/>
    <d v="2013-12-24T00:00:00"/>
    <x v="1"/>
    <s v="JK-1573082"/>
    <s v="Joe Kamberova"/>
    <x v="1"/>
    <m/>
    <x v="101"/>
    <x v="83"/>
    <x v="4"/>
    <x v="4"/>
    <x v="4"/>
    <s v="OFF-ST-6033"/>
    <x v="1"/>
    <x v="14"/>
    <s v="Smead File Cart, Single Width"/>
    <n v="343.68"/>
    <n v="4"/>
    <n v="0"/>
    <n v="130.56"/>
    <n v="40.173999999999999"/>
    <x v="1"/>
  </r>
  <r>
    <n v="4765"/>
    <s v="MX-2015-GH1442582-42168"/>
    <x v="107"/>
    <x v="2"/>
    <d v="2015-06-17T00:00:00"/>
    <x v="1"/>
    <s v="GH-1442582"/>
    <s v="Gary Hwang"/>
    <x v="1"/>
    <m/>
    <x v="102"/>
    <x v="91"/>
    <x v="4"/>
    <x v="4"/>
    <x v="4"/>
    <s v="OFF-FA-3021"/>
    <x v="1"/>
    <x v="1"/>
    <s v="Advantus Clamps, Bulk Pack"/>
    <n v="64.3"/>
    <n v="5"/>
    <n v="0"/>
    <n v="17.3"/>
    <n v="10.032999999999999"/>
    <x v="1"/>
  </r>
  <r>
    <n v="23126"/>
    <s v="IN-2013-CC1214558-41429"/>
    <x v="108"/>
    <x v="3"/>
    <d v="2013-06-06T00:00:00"/>
    <x v="0"/>
    <s v="CC-1214558"/>
    <s v="Charles Crestani"/>
    <x v="1"/>
    <m/>
    <x v="103"/>
    <x v="92"/>
    <x v="15"/>
    <x v="13"/>
    <x v="2"/>
    <s v="FUR-BO-5780"/>
    <x v="2"/>
    <x v="2"/>
    <s v="Safco Floating Shelf Set, Traditional"/>
    <n v="196.74"/>
    <n v="1"/>
    <n v="0"/>
    <n v="98.37"/>
    <n v="33.1"/>
    <x v="1"/>
  </r>
  <r>
    <n v="41480"/>
    <s v="TU-2015-DM3525134-42048"/>
    <x v="109"/>
    <x v="2"/>
    <d v="2015-02-19T00:00:00"/>
    <x v="1"/>
    <s v="DM-3525134"/>
    <s v="Don Miller"/>
    <x v="0"/>
    <m/>
    <x v="104"/>
    <x v="9"/>
    <x v="2"/>
    <x v="2"/>
    <x v="2"/>
    <s v="OFF-AR-3478"/>
    <x v="1"/>
    <x v="8"/>
    <s v="Binney &amp; Smith Canvas, Water Color"/>
    <n v="21.815999999999999"/>
    <n v="1"/>
    <n v="0.6"/>
    <n v="-6.5639999999999903"/>
    <n v="1.98"/>
    <x v="0"/>
  </r>
  <r>
    <n v="51046"/>
    <s v="TU-2012-AJ960134-41194"/>
    <x v="110"/>
    <x v="1"/>
    <d v="2012-10-17T00:00:00"/>
    <x v="0"/>
    <s v="AJ-960134"/>
    <s v="Astrea Jones"/>
    <x v="1"/>
    <m/>
    <x v="105"/>
    <x v="93"/>
    <x v="2"/>
    <x v="2"/>
    <x v="2"/>
    <s v="OFF-FA-2956"/>
    <x v="1"/>
    <x v="1"/>
    <s v="Accos Staples, Assorted Sizes"/>
    <n v="3.36"/>
    <n v="1"/>
    <n v="0.6"/>
    <n v="-1.76999999999999"/>
    <n v="1.1399999999999999"/>
    <x v="0"/>
  </r>
  <r>
    <n v="3244"/>
    <s v="US-2014-GT1463598-41705"/>
    <x v="111"/>
    <x v="0"/>
    <d v="2014-03-12T00:00:00"/>
    <x v="1"/>
    <s v="GT-1463598"/>
    <s v="Grant Thornton"/>
    <x v="0"/>
    <m/>
    <x v="70"/>
    <x v="66"/>
    <x v="34"/>
    <x v="4"/>
    <x v="4"/>
    <s v="TEC-AC-5217"/>
    <x v="0"/>
    <x v="10"/>
    <s v="Memorex Mouse, Erganomic"/>
    <n v="51.959999999999901"/>
    <n v="5"/>
    <n v="0.4"/>
    <n v="-3.5399999999999898"/>
    <n v="3.9470000000000001"/>
    <x v="0"/>
  </r>
  <r>
    <n v="33105"/>
    <s v="CA-2014-PB19210140-41681"/>
    <x v="112"/>
    <x v="0"/>
    <d v="2014-02-13T00:00:00"/>
    <x v="2"/>
    <s v="PB-192101402"/>
    <s v="Phillip Breyer"/>
    <x v="0"/>
    <n v="74133"/>
    <x v="106"/>
    <x v="94"/>
    <x v="1"/>
    <x v="5"/>
    <x v="1"/>
    <s v="TEC-PH-5189"/>
    <x v="0"/>
    <x v="12"/>
    <s v="Mediabridge Sport Armband iPhone 5s"/>
    <n v="69.930000000000007"/>
    <n v="7"/>
    <n v="0"/>
    <n v="0.69929999999999903"/>
    <n v="11.11"/>
    <x v="1"/>
  </r>
  <r>
    <n v="23035"/>
    <s v="ID-2015-DG133007-42262"/>
    <x v="113"/>
    <x v="2"/>
    <d v="2015-09-20T00:00:00"/>
    <x v="1"/>
    <s v="DG-133007"/>
    <s v="Deirdre Greer"/>
    <x v="0"/>
    <m/>
    <x v="43"/>
    <x v="42"/>
    <x v="20"/>
    <x v="12"/>
    <x v="2"/>
    <s v="OFF-FA-6191"/>
    <x v="1"/>
    <x v="1"/>
    <s v="Stockwell Paper Clips, Metal"/>
    <n v="23.274000000000001"/>
    <n v="2"/>
    <n v="0.1"/>
    <n v="-1.3260000000000001"/>
    <n v="1.77"/>
    <x v="0"/>
  </r>
  <r>
    <n v="14384"/>
    <s v="ES-2013-JF1556545-41338"/>
    <x v="114"/>
    <x v="3"/>
    <d v="2013-03-09T00:00:00"/>
    <x v="0"/>
    <s v="JF-1556545"/>
    <s v="Jill Fjeld"/>
    <x v="1"/>
    <m/>
    <x v="107"/>
    <x v="10"/>
    <x v="0"/>
    <x v="0"/>
    <x v="0"/>
    <s v="OFF-PA-6619"/>
    <x v="1"/>
    <x v="7"/>
    <s v="Xerox Note Cards, Premium"/>
    <n v="131.85"/>
    <n v="5"/>
    <n v="0"/>
    <n v="26.25"/>
    <n v="6.06"/>
    <x v="0"/>
  </r>
  <r>
    <n v="18254"/>
    <s v="ES-2013-SE2011045-41538"/>
    <x v="115"/>
    <x v="3"/>
    <d v="2013-09-21T00:00:00"/>
    <x v="3"/>
    <s v="SE-2011045"/>
    <s v="Sanjit Engle"/>
    <x v="1"/>
    <m/>
    <x v="108"/>
    <x v="10"/>
    <x v="0"/>
    <x v="0"/>
    <x v="0"/>
    <s v="OFF-PA-5878"/>
    <x v="1"/>
    <x v="7"/>
    <s v="SanDisk Message Books, Premium"/>
    <n v="47.64"/>
    <n v="2"/>
    <n v="0"/>
    <n v="12.36"/>
    <n v="8.74"/>
    <x v="1"/>
  </r>
  <r>
    <n v="35507"/>
    <s v="CA-2015-AH10585140-42348"/>
    <x v="116"/>
    <x v="2"/>
    <d v="2015-12-15T00:00:00"/>
    <x v="1"/>
    <s v="AH-105851402"/>
    <s v="Angele Hood"/>
    <x v="1"/>
    <n v="60623"/>
    <x v="25"/>
    <x v="25"/>
    <x v="1"/>
    <x v="5"/>
    <x v="1"/>
    <s v="OFF-PA-6474"/>
    <x v="1"/>
    <x v="7"/>
    <s v="Xerox 1921"/>
    <n v="15.984"/>
    <n v="2"/>
    <n v="0.2"/>
    <n v="4.9949999999999903"/>
    <n v="1.62"/>
    <x v="0"/>
  </r>
  <r>
    <n v="30967"/>
    <s v="IN-2015-JG1580592-42327"/>
    <x v="117"/>
    <x v="2"/>
    <d v="2015-11-19T00:00:00"/>
    <x v="3"/>
    <s v="JG-1580592"/>
    <s v="John Grady"/>
    <x v="0"/>
    <m/>
    <x v="109"/>
    <x v="95"/>
    <x v="14"/>
    <x v="12"/>
    <x v="2"/>
    <s v="OFF-FA-6205"/>
    <x v="1"/>
    <x v="1"/>
    <s v="Stockwell Thumb Tacks, 12 Pack"/>
    <n v="15.0839999999999"/>
    <n v="2"/>
    <n v="0.4"/>
    <n v="-5.3159999999999901"/>
    <n v="3.05"/>
    <x v="1"/>
  </r>
  <r>
    <n v="32055"/>
    <s v="CA-2015-CP12340140-42209"/>
    <x v="118"/>
    <x v="2"/>
    <d v="2015-07-29T00:00:00"/>
    <x v="1"/>
    <s v="CP-123401406"/>
    <s v="Christine Phan"/>
    <x v="0"/>
    <n v="10009"/>
    <x v="72"/>
    <x v="67"/>
    <x v="1"/>
    <x v="18"/>
    <x v="1"/>
    <s v="OFF-BI-3119"/>
    <x v="1"/>
    <x v="9"/>
    <s v="Angle-D Ring Binders"/>
    <n v="13.128"/>
    <n v="3"/>
    <n v="0.2"/>
    <n v="4.2665999999999897"/>
    <n v="1.1200000000000001"/>
    <x v="0"/>
  </r>
  <r>
    <n v="4361"/>
    <s v="MX-2013-LT1676539-41532"/>
    <x v="119"/>
    <x v="3"/>
    <d v="2013-09-17T00:00:00"/>
    <x v="0"/>
    <s v="LT-1676539"/>
    <s v="Larry Tron"/>
    <x v="1"/>
    <m/>
    <x v="110"/>
    <x v="96"/>
    <x v="40"/>
    <x v="4"/>
    <x v="4"/>
    <s v="FUR-CH-5441"/>
    <x v="2"/>
    <x v="5"/>
    <s v="Office Star Executive Leather Armchair, Adjustable"/>
    <n v="626.55999999999995"/>
    <n v="2"/>
    <n v="0"/>
    <n v="162.88"/>
    <n v="126.392"/>
    <x v="1"/>
  </r>
  <r>
    <n v="41928"/>
    <s v="SA-2014-GD4590110-41969"/>
    <x v="120"/>
    <x v="0"/>
    <d v="2014-11-30T00:00:00"/>
    <x v="1"/>
    <s v="GD-4590110"/>
    <s v="Giulietta Dortch"/>
    <x v="0"/>
    <m/>
    <x v="111"/>
    <x v="97"/>
    <x v="5"/>
    <x v="2"/>
    <x v="2"/>
    <s v="OFF-AP-4723"/>
    <x v="1"/>
    <x v="3"/>
    <s v="Hoover Coffee Grinder, Red"/>
    <n v="137.58000000000001"/>
    <n v="2"/>
    <n v="0"/>
    <n v="4.08"/>
    <n v="10.09"/>
    <x v="0"/>
  </r>
  <r>
    <n v="12869"/>
    <s v="IT-2015-MC1763545-42049"/>
    <x v="121"/>
    <x v="2"/>
    <d v="2015-02-18T00:00:00"/>
    <x v="1"/>
    <s v="MC-1763545"/>
    <s v="Matthew Clasen"/>
    <x v="0"/>
    <m/>
    <x v="112"/>
    <x v="98"/>
    <x v="0"/>
    <x v="0"/>
    <x v="0"/>
    <s v="OFF-ST-5692"/>
    <x v="1"/>
    <x v="14"/>
    <s v="Rogers File Cart, Industrial"/>
    <n v="382.32"/>
    <n v="3"/>
    <n v="0.1"/>
    <n v="29.6999999999999"/>
    <n v="37.64"/>
    <x v="0"/>
  </r>
  <r>
    <n v="13759"/>
    <s v="ES-2013-GH1466548-41443"/>
    <x v="122"/>
    <x v="3"/>
    <d v="2013-06-24T00:00:00"/>
    <x v="1"/>
    <s v="GH-1466548"/>
    <s v="Greg Hansen"/>
    <x v="1"/>
    <m/>
    <x v="113"/>
    <x v="99"/>
    <x v="9"/>
    <x v="0"/>
    <x v="0"/>
    <s v="OFF-ST-4296"/>
    <x v="1"/>
    <x v="14"/>
    <s v="Fellowes Trays, Wire Frame"/>
    <n v="152.44200000000001"/>
    <n v="3"/>
    <n v="0.1"/>
    <n v="25.361999999999998"/>
    <n v="13.19"/>
    <x v="0"/>
  </r>
  <r>
    <n v="48151"/>
    <s v="SG-2014-DL3315111-41923"/>
    <x v="123"/>
    <x v="0"/>
    <d v="2014-10-11T00:00:00"/>
    <x v="3"/>
    <s v="DL-3315111"/>
    <s v="Delfina Latchford"/>
    <x v="1"/>
    <m/>
    <x v="114"/>
    <x v="100"/>
    <x v="41"/>
    <x v="11"/>
    <x v="3"/>
    <s v="OFF-ST-6057"/>
    <x v="1"/>
    <x v="14"/>
    <s v="Smead Shelving, Blue"/>
    <n v="48.9299999999999"/>
    <n v="1"/>
    <n v="0"/>
    <n v="14.6699999999999"/>
    <n v="13.04"/>
    <x v="3"/>
  </r>
  <r>
    <n v="30579"/>
    <s v="IN-2013-BC1112592-41401"/>
    <x v="124"/>
    <x v="3"/>
    <d v="2013-05-10T00:00:00"/>
    <x v="2"/>
    <s v="BC-1112592"/>
    <s v="Becky Castell"/>
    <x v="2"/>
    <m/>
    <x v="115"/>
    <x v="101"/>
    <x v="14"/>
    <x v="12"/>
    <x v="2"/>
    <s v="OFF-SU-4975"/>
    <x v="1"/>
    <x v="16"/>
    <s v="Kleencut Box Cutter, Serrated"/>
    <n v="62.699999999999903"/>
    <n v="2"/>
    <n v="0"/>
    <n v="22.56"/>
    <n v="5.7"/>
    <x v="0"/>
  </r>
  <r>
    <n v="7287"/>
    <s v="MX-2015-JE1574555-42278"/>
    <x v="125"/>
    <x v="2"/>
    <d v="2015-10-04T00:00:00"/>
    <x v="2"/>
    <s v="JE-1574555"/>
    <s v="Joel Eaton"/>
    <x v="1"/>
    <m/>
    <x v="116"/>
    <x v="102"/>
    <x v="31"/>
    <x v="4"/>
    <x v="4"/>
    <s v="TEC-CO-3605"/>
    <x v="0"/>
    <x v="15"/>
    <s v="Brother Personal Copier, Digital"/>
    <n v="284.10980000000001"/>
    <n v="5"/>
    <n v="0.40200000000000002"/>
    <n v="18.009799999999899"/>
    <n v="38.765000000000001"/>
    <x v="3"/>
  </r>
  <r>
    <n v="45287"/>
    <s v="TU-2015-DL3495134-42087"/>
    <x v="126"/>
    <x v="2"/>
    <d v="2015-03-26T00:00:00"/>
    <x v="0"/>
    <s v="DL-3495134"/>
    <s v="Dionis Lloyd"/>
    <x v="0"/>
    <m/>
    <x v="117"/>
    <x v="103"/>
    <x v="2"/>
    <x v="2"/>
    <x v="2"/>
    <s v="OFF-AR-5912"/>
    <x v="1"/>
    <x v="8"/>
    <s v="Sanford Highlighters, Fluorescent"/>
    <n v="6.8039999999999896"/>
    <n v="1"/>
    <n v="0.6"/>
    <n v="-3.0659999999999901"/>
    <n v="1.75"/>
    <x v="3"/>
  </r>
  <r>
    <n v="19537"/>
    <s v="IT-2015-OT1873091-42077"/>
    <x v="127"/>
    <x v="2"/>
    <d v="2015-03-19T00:00:00"/>
    <x v="1"/>
    <s v="OT-1873091"/>
    <s v="Olvera Toch"/>
    <x v="1"/>
    <m/>
    <x v="118"/>
    <x v="71"/>
    <x v="37"/>
    <x v="0"/>
    <x v="0"/>
    <s v="FUR-FU-5728"/>
    <x v="2"/>
    <x v="6"/>
    <s v="Rubbermaid Frame, Duo Pack"/>
    <n v="615.72"/>
    <n v="7"/>
    <n v="0.2"/>
    <n v="-69.3"/>
    <n v="59.01"/>
    <x v="0"/>
  </r>
  <r>
    <n v="32022"/>
    <s v="CA-2015-JF15355140-42264"/>
    <x v="69"/>
    <x v="2"/>
    <d v="2015-09-21T00:00:00"/>
    <x v="1"/>
    <s v="JF-153551402"/>
    <s v="Jay Fein"/>
    <x v="1"/>
    <n v="78745"/>
    <x v="119"/>
    <x v="8"/>
    <x v="1"/>
    <x v="5"/>
    <x v="1"/>
    <s v="OFF-EN-5167"/>
    <x v="1"/>
    <x v="11"/>
    <s v="Manila Recycled Extra-Heavyweight Clasp Envelopes, 6&quot; x 9&quot;"/>
    <n v="17.568000000000001"/>
    <n v="2"/>
    <n v="0.2"/>
    <n v="6.3684000000000003"/>
    <n v="3.17"/>
    <x v="1"/>
  </r>
  <r>
    <n v="48426"/>
    <s v="EG-2014-RD990038-41868"/>
    <x v="128"/>
    <x v="0"/>
    <d v="2014-08-21T00:00:00"/>
    <x v="1"/>
    <s v="RD-990038"/>
    <s v="Ruben Dartt"/>
    <x v="1"/>
    <m/>
    <x v="120"/>
    <x v="104"/>
    <x v="33"/>
    <x v="9"/>
    <x v="3"/>
    <s v="OFF-LA-6051"/>
    <x v="1"/>
    <x v="4"/>
    <s v="Smead Removable Labels, Adjustable"/>
    <n v="21.78"/>
    <n v="2"/>
    <n v="0"/>
    <n v="8.4599999999999902"/>
    <n v="1.91"/>
    <x v="0"/>
  </r>
  <r>
    <n v="38730"/>
    <s v="CA-2012-RD19720140-41129"/>
    <x v="129"/>
    <x v="1"/>
    <d v="2012-08-12T00:00:00"/>
    <x v="1"/>
    <s v="RD-197201404"/>
    <s v="Roger Demir"/>
    <x v="1"/>
    <n v="85023"/>
    <x v="121"/>
    <x v="105"/>
    <x v="1"/>
    <x v="15"/>
    <x v="1"/>
    <s v="OFF-BI-3288"/>
    <x v="1"/>
    <x v="9"/>
    <s v="Avery Hole Reinforcements"/>
    <n v="9.3450000000000006"/>
    <n v="5"/>
    <n v="0.7"/>
    <n v="-6.5414999999999903"/>
    <n v="1.8199999999999901"/>
    <x v="0"/>
  </r>
  <r>
    <n v="36011"/>
    <s v="CA-2015-AB10105140-42143"/>
    <x v="130"/>
    <x v="2"/>
    <d v="2015-05-21T00:00:00"/>
    <x v="2"/>
    <s v="AB-101051404"/>
    <s v="Adrian Barton"/>
    <x v="1"/>
    <n v="97206"/>
    <x v="122"/>
    <x v="106"/>
    <x v="1"/>
    <x v="15"/>
    <x v="1"/>
    <s v="TEC-PH-2879"/>
    <x v="0"/>
    <x v="12"/>
    <s v="Aastra 6757i CT Wireless VoIP phone"/>
    <n v="344.70400000000001"/>
    <n v="2"/>
    <n v="0.2"/>
    <n v="38.779199999999904"/>
    <n v="48.59"/>
    <x v="0"/>
  </r>
  <r>
    <n v="19055"/>
    <s v="ES-2013-TS21370120-41340"/>
    <x v="131"/>
    <x v="3"/>
    <d v="2013-03-10T00:00:00"/>
    <x v="2"/>
    <s v="TS-21370120"/>
    <s v="Todd Sumrall"/>
    <x v="0"/>
    <m/>
    <x v="123"/>
    <x v="107"/>
    <x v="22"/>
    <x v="14"/>
    <x v="0"/>
    <s v="OFF-SU-6172"/>
    <x v="1"/>
    <x v="16"/>
    <s v="Stiletto Scissors, Easy Grip"/>
    <n v="25.23"/>
    <n v="1"/>
    <n v="0"/>
    <n v="6.54"/>
    <n v="1.76"/>
    <x v="0"/>
  </r>
  <r>
    <n v="31278"/>
    <s v="IN-2013-NC186257-41401"/>
    <x v="124"/>
    <x v="3"/>
    <d v="2013-05-07T00:00:00"/>
    <x v="3"/>
    <s v="NC-186257"/>
    <s v="Noah Childs"/>
    <x v="0"/>
    <m/>
    <x v="124"/>
    <x v="88"/>
    <x v="20"/>
    <x v="12"/>
    <x v="2"/>
    <s v="FUR-TA-3422"/>
    <x v="2"/>
    <x v="13"/>
    <s v="Bevis Conference Table, with Bottom Storage"/>
    <n v="1847.51999999999"/>
    <n v="2"/>
    <n v="0"/>
    <n v="738.96"/>
    <n v="545.89"/>
    <x v="1"/>
  </r>
  <r>
    <n v="26957"/>
    <s v="IN-2014-KD1627021-41887"/>
    <x v="132"/>
    <x v="0"/>
    <d v="2014-09-09T00:00:00"/>
    <x v="1"/>
    <s v="KD-1627021"/>
    <s v="Karen Daniels"/>
    <x v="1"/>
    <m/>
    <x v="125"/>
    <x v="108"/>
    <x v="42"/>
    <x v="8"/>
    <x v="2"/>
    <s v="OFF-FA-5475"/>
    <x v="1"/>
    <x v="1"/>
    <s v="OIC Rubber Bands, 12 Pack"/>
    <n v="49.5"/>
    <n v="3"/>
    <n v="0"/>
    <n v="1.44"/>
    <n v="2.6"/>
    <x v="0"/>
  </r>
  <r>
    <n v="5238"/>
    <s v="MX-2015-DM1301551-42273"/>
    <x v="133"/>
    <x v="2"/>
    <d v="2015-09-28T00:00:00"/>
    <x v="0"/>
    <s v="DM-1301551"/>
    <s v="Darrin Martin"/>
    <x v="1"/>
    <m/>
    <x v="80"/>
    <x v="73"/>
    <x v="30"/>
    <x v="4"/>
    <x v="4"/>
    <s v="OFF-PA-4008"/>
    <x v="1"/>
    <x v="7"/>
    <s v="Eaton Parchment Paper, Recycled"/>
    <n v="80.28"/>
    <n v="9"/>
    <n v="0"/>
    <n v="30.419999999999899"/>
    <n v="9.3849999999999998"/>
    <x v="1"/>
  </r>
  <r>
    <n v="15594"/>
    <s v="IT-2013-RS19420124-41480"/>
    <x v="134"/>
    <x v="3"/>
    <d v="2013-07-30T00:00:00"/>
    <x v="1"/>
    <s v="RS-19420124"/>
    <s v="Ricardo Sperren"/>
    <x v="0"/>
    <m/>
    <x v="126"/>
    <x v="109"/>
    <x v="43"/>
    <x v="17"/>
    <x v="0"/>
    <s v="OFF-AR-3448"/>
    <x v="1"/>
    <x v="8"/>
    <s v="BIC Canvas, Easy-Erase"/>
    <n v="188.89499999999899"/>
    <n v="7"/>
    <n v="0.5"/>
    <n v="-60.584999999999901"/>
    <n v="15.53"/>
    <x v="0"/>
  </r>
  <r>
    <n v="26203"/>
    <s v="ID-2014-NS18505102-41735"/>
    <x v="11"/>
    <x v="0"/>
    <d v="2014-04-12T00:00:00"/>
    <x v="1"/>
    <s v="NS-18505102"/>
    <s v="Neola Schneider"/>
    <x v="1"/>
    <m/>
    <x v="95"/>
    <x v="85"/>
    <x v="38"/>
    <x v="8"/>
    <x v="2"/>
    <s v="OFF-SU-4992"/>
    <x v="1"/>
    <x v="16"/>
    <s v="Kleencut Shears, Steel"/>
    <n v="126.9675"/>
    <n v="5"/>
    <n v="0.45"/>
    <n v="-60.082500000000003"/>
    <n v="6.77"/>
    <x v="0"/>
  </r>
  <r>
    <n v="19385"/>
    <s v="ES-2014-CD1228045-41849"/>
    <x v="135"/>
    <x v="0"/>
    <d v="2014-08-02T00:00:00"/>
    <x v="1"/>
    <s v="CD-1228045"/>
    <s v="Christina DeMoss"/>
    <x v="1"/>
    <m/>
    <x v="127"/>
    <x v="10"/>
    <x v="0"/>
    <x v="0"/>
    <x v="0"/>
    <s v="OFF-ST-6066"/>
    <x v="1"/>
    <x v="14"/>
    <s v="Smead Trays, Industrial"/>
    <n v="88.128"/>
    <n v="2"/>
    <n v="0.1"/>
    <n v="22.488"/>
    <n v="9.3800000000000008"/>
    <x v="0"/>
  </r>
  <r>
    <n v="42651"/>
    <s v="TU-2014-TM11490134-42004"/>
    <x v="136"/>
    <x v="0"/>
    <d v="2015-01-04T00:00:00"/>
    <x v="1"/>
    <s v="TM-11490134"/>
    <s v="Tony Molinari"/>
    <x v="1"/>
    <m/>
    <x v="128"/>
    <x v="110"/>
    <x v="2"/>
    <x v="2"/>
    <x v="2"/>
    <s v="FUR-CH-5370"/>
    <x v="2"/>
    <x v="5"/>
    <s v="Novimex Chairmat, Adjustable"/>
    <n v="23.532"/>
    <n v="1"/>
    <n v="0.6"/>
    <n v="-12.947999999999899"/>
    <n v="1.6"/>
    <x v="0"/>
  </r>
  <r>
    <n v="41925"/>
    <s v="TU-2012-BV1245134-41067"/>
    <x v="137"/>
    <x v="1"/>
    <d v="2012-06-11T00:00:00"/>
    <x v="1"/>
    <s v="BV-1245134"/>
    <s v="Benjamin Venier"/>
    <x v="0"/>
    <m/>
    <x v="129"/>
    <x v="111"/>
    <x v="2"/>
    <x v="2"/>
    <x v="2"/>
    <s v="TEC-MA-6149"/>
    <x v="0"/>
    <x v="0"/>
    <s v="StarTech Printer, White"/>
    <n v="101.83199999999999"/>
    <n v="1"/>
    <n v="0.6"/>
    <n v="-106.938"/>
    <n v="7.66"/>
    <x v="0"/>
  </r>
  <r>
    <n v="46548"/>
    <s v="IR-2015-CA196560-42201"/>
    <x v="138"/>
    <x v="2"/>
    <d v="2015-07-19T00:00:00"/>
    <x v="2"/>
    <s v="CA-196560"/>
    <s v="Carol Adams"/>
    <x v="0"/>
    <m/>
    <x v="130"/>
    <x v="112"/>
    <x v="19"/>
    <x v="13"/>
    <x v="2"/>
    <s v="OFF-BI-2882"/>
    <x v="1"/>
    <x v="9"/>
    <s v="Acco 3-Hole Punch, Durable"/>
    <n v="63.24"/>
    <n v="2"/>
    <n v="0"/>
    <n v="25.92"/>
    <n v="16.04"/>
    <x v="0"/>
  </r>
  <r>
    <n v="49048"/>
    <s v="AO-2012-AA4804-41080"/>
    <x v="139"/>
    <x v="1"/>
    <d v="2012-06-24T00:00:00"/>
    <x v="1"/>
    <s v="AA-4804"/>
    <s v="Andrew Allen"/>
    <x v="1"/>
    <m/>
    <x v="131"/>
    <x v="113"/>
    <x v="44"/>
    <x v="20"/>
    <x v="3"/>
    <s v="OFF-FA-2952"/>
    <x v="1"/>
    <x v="1"/>
    <s v="Accos Rubber Bands, Assorted Sizes"/>
    <n v="28.26"/>
    <n v="2"/>
    <n v="0"/>
    <n v="6.48"/>
    <n v="3.71"/>
    <x v="0"/>
  </r>
  <r>
    <n v="19164"/>
    <s v="ES-2015-LE1681045-42288"/>
    <x v="140"/>
    <x v="2"/>
    <d v="2015-10-15T00:00:00"/>
    <x v="1"/>
    <s v="LE-1681045"/>
    <s v="Laurel Elliston"/>
    <x v="1"/>
    <m/>
    <x v="132"/>
    <x v="114"/>
    <x v="0"/>
    <x v="0"/>
    <x v="0"/>
    <s v="FUR-BO-5748"/>
    <x v="2"/>
    <x v="2"/>
    <s v="Safco 3-Shelf Cabinet, Traditional"/>
    <n v="303.91199999999998"/>
    <n v="2"/>
    <n v="0.1"/>
    <n v="64.152000000000001"/>
    <n v="19.37"/>
    <x v="0"/>
  </r>
  <r>
    <n v="12209"/>
    <s v="ES-2015-AH10690139-42270"/>
    <x v="71"/>
    <x v="2"/>
    <d v="2015-09-27T00:00:00"/>
    <x v="1"/>
    <s v="AH-10690139"/>
    <s v="Anna HÃ¤berlin"/>
    <x v="0"/>
    <m/>
    <x v="133"/>
    <x v="115"/>
    <x v="23"/>
    <x v="17"/>
    <x v="0"/>
    <s v="FUR-BO-3648"/>
    <x v="2"/>
    <x v="2"/>
    <s v="Bush Stackable Bookrack, Traditional"/>
    <n v="245.939999999999"/>
    <n v="2"/>
    <n v="0"/>
    <n v="61.44"/>
    <n v="16.73"/>
    <x v="1"/>
  </r>
  <r>
    <n v="40681"/>
    <s v="CA-2015-SJ20125140-42228"/>
    <x v="64"/>
    <x v="2"/>
    <d v="2015-08-17T00:00:00"/>
    <x v="1"/>
    <s v="SJ-201251406"/>
    <s v="Sanjit Jacobs"/>
    <x v="2"/>
    <n v="10009"/>
    <x v="72"/>
    <x v="67"/>
    <x v="1"/>
    <x v="18"/>
    <x v="1"/>
    <s v="OFF-PA-6590"/>
    <x v="1"/>
    <x v="7"/>
    <s v="Xerox 226"/>
    <n v="25.92"/>
    <n v="4"/>
    <n v="0"/>
    <n v="12.441599999999999"/>
    <n v="2.0099999999999998"/>
    <x v="0"/>
  </r>
  <r>
    <n v="1142"/>
    <s v="MX-2014-AH1012082-41867"/>
    <x v="141"/>
    <x v="0"/>
    <d v="2014-08-21T00:00:00"/>
    <x v="1"/>
    <s v="AH-1012082"/>
    <s v="Adrian Hane"/>
    <x v="2"/>
    <m/>
    <x v="134"/>
    <x v="116"/>
    <x v="4"/>
    <x v="4"/>
    <x v="4"/>
    <s v="TEC-CO-6012"/>
    <x v="0"/>
    <x v="15"/>
    <s v="Sharp Wireless Fax, Laser"/>
    <n v="1184.0272"/>
    <n v="5"/>
    <n v="2E-3"/>
    <n v="472.12720000000002"/>
    <n v="172.12799999999999"/>
    <x v="1"/>
  </r>
  <r>
    <n v="18649"/>
    <s v="ES-2015-JB15400139-42241"/>
    <x v="142"/>
    <x v="2"/>
    <d v="2015-08-28T00:00:00"/>
    <x v="0"/>
    <s v="JB-15400139"/>
    <s v="Jennifer Braxton"/>
    <x v="0"/>
    <m/>
    <x v="135"/>
    <x v="115"/>
    <x v="23"/>
    <x v="17"/>
    <x v="0"/>
    <s v="TEC-CO-4577"/>
    <x v="0"/>
    <x v="15"/>
    <s v="Hewlett Fax Machine, High-Speed"/>
    <n v="954.36"/>
    <n v="3"/>
    <n v="0"/>
    <n v="95.399999999999906"/>
    <n v="73.569999999999993"/>
    <x v="0"/>
  </r>
  <r>
    <n v="41566"/>
    <s v="SA-2015-MW8220110-42105"/>
    <x v="143"/>
    <x v="2"/>
    <d v="2015-04-17T00:00:00"/>
    <x v="1"/>
    <s v="MW-8220110"/>
    <s v="Mitch Webber"/>
    <x v="1"/>
    <m/>
    <x v="136"/>
    <x v="117"/>
    <x v="5"/>
    <x v="2"/>
    <x v="2"/>
    <s v="OFF-LA-6044"/>
    <x v="1"/>
    <x v="4"/>
    <s v="Smead Legal Exhibit Labels, Alphabetical"/>
    <n v="10.9199999999999"/>
    <n v="1"/>
    <n v="0"/>
    <n v="1.2"/>
    <n v="1.61"/>
    <x v="2"/>
  </r>
  <r>
    <n v="46755"/>
    <s v="MO-2012-NC834086-40934"/>
    <x v="144"/>
    <x v="1"/>
    <d v="2012-01-31T00:00:00"/>
    <x v="1"/>
    <s v="NC-834086"/>
    <s v="Nat Carroll"/>
    <x v="1"/>
    <m/>
    <x v="137"/>
    <x v="118"/>
    <x v="10"/>
    <x v="9"/>
    <x v="3"/>
    <s v="TEC-CO-4787"/>
    <x v="0"/>
    <x v="15"/>
    <s v="HP Personal Copier, Laser"/>
    <n v="124.289999999999"/>
    <n v="1"/>
    <n v="0"/>
    <n v="42.24"/>
    <n v="17.14"/>
    <x v="1"/>
  </r>
  <r>
    <n v="358"/>
    <s v="US-2014-AA10375101-41818"/>
    <x v="145"/>
    <x v="0"/>
    <d v="2014-07-01T00:00:00"/>
    <x v="2"/>
    <s v="AA-10375101"/>
    <s v="Allen Armold"/>
    <x v="1"/>
    <m/>
    <x v="57"/>
    <x v="55"/>
    <x v="28"/>
    <x v="10"/>
    <x v="4"/>
    <s v="OFF-ST-6249"/>
    <x v="1"/>
    <x v="14"/>
    <s v="Tenex Folders, Blue"/>
    <n v="27.864000000000001"/>
    <n v="3"/>
    <n v="0.4"/>
    <n v="-3.6000000000004202E-2"/>
    <n v="10.234999999999999"/>
    <x v="3"/>
  </r>
  <r>
    <n v="34564"/>
    <s v="CA-2012-EH14185140-41050"/>
    <x v="146"/>
    <x v="1"/>
    <d v="2012-05-28T00:00:00"/>
    <x v="1"/>
    <s v="EH-141851408"/>
    <s v="Evan Henry"/>
    <x v="1"/>
    <n v="35601"/>
    <x v="138"/>
    <x v="119"/>
    <x v="1"/>
    <x v="1"/>
    <x v="1"/>
    <s v="TEC-PH-5365"/>
    <x v="0"/>
    <x v="12"/>
    <s v="Nortel Networks T7316 E Nt8 B27"/>
    <n v="135.97999999999999"/>
    <n v="2"/>
    <n v="0"/>
    <n v="33.994999999999997"/>
    <n v="6"/>
    <x v="0"/>
  </r>
  <r>
    <n v="18968"/>
    <s v="ES-2015-LS1723048-42153"/>
    <x v="147"/>
    <x v="2"/>
    <d v="2015-06-04T00:00:00"/>
    <x v="1"/>
    <s v="LS-1723048"/>
    <s v="Lycoris Saunders"/>
    <x v="1"/>
    <m/>
    <x v="139"/>
    <x v="14"/>
    <x v="9"/>
    <x v="0"/>
    <x v="0"/>
    <s v="OFF-FA-5471"/>
    <x v="1"/>
    <x v="1"/>
    <s v="OIC Push Pins, 12 Pack"/>
    <n v="43.019999999999897"/>
    <n v="3"/>
    <n v="0"/>
    <n v="17.549999999999901"/>
    <n v="3.07"/>
    <x v="0"/>
  </r>
  <r>
    <n v="38549"/>
    <s v="CA-2014-SC20695140-41895"/>
    <x v="1"/>
    <x v="0"/>
    <d v="2014-09-19T00:00:00"/>
    <x v="1"/>
    <s v="SC-206951402"/>
    <s v="Steve Chapman"/>
    <x v="0"/>
    <n v="48066"/>
    <x v="140"/>
    <x v="120"/>
    <x v="1"/>
    <x v="5"/>
    <x v="1"/>
    <s v="OFF-PA-6550"/>
    <x v="1"/>
    <x v="7"/>
    <s v="Xerox 1991"/>
    <n v="68.52"/>
    <n v="3"/>
    <n v="0"/>
    <n v="31.519199999999898"/>
    <n v="2.9"/>
    <x v="0"/>
  </r>
  <r>
    <n v="16953"/>
    <s v="ES-2013-NW1840048-41441"/>
    <x v="148"/>
    <x v="3"/>
    <d v="2013-06-20T00:00:00"/>
    <x v="1"/>
    <s v="NW-1840048"/>
    <s v="Natalie Webber"/>
    <x v="1"/>
    <m/>
    <x v="141"/>
    <x v="14"/>
    <x v="9"/>
    <x v="0"/>
    <x v="0"/>
    <s v="OFF-BI-3733"/>
    <x v="1"/>
    <x v="9"/>
    <s v="Cardinal Hole Reinforcements, Clear"/>
    <n v="24"/>
    <n v="5"/>
    <n v="0"/>
    <n v="10.95"/>
    <n v="2.52"/>
    <x v="0"/>
  </r>
  <r>
    <n v="16975"/>
    <s v="ES-2014-AB10150139-41859"/>
    <x v="149"/>
    <x v="0"/>
    <d v="2014-08-11T00:00:00"/>
    <x v="0"/>
    <s v="AB-10150139"/>
    <s v="Aimee Bixby"/>
    <x v="1"/>
    <m/>
    <x v="142"/>
    <x v="115"/>
    <x v="23"/>
    <x v="17"/>
    <x v="0"/>
    <s v="OFF-LA-4533"/>
    <x v="1"/>
    <x v="4"/>
    <s v="Harbour Creations File Folder Labels, 5000 Label Set"/>
    <n v="36.479999999999997"/>
    <n v="4"/>
    <n v="0"/>
    <n v="7.92"/>
    <n v="4.78"/>
    <x v="1"/>
  </r>
  <r>
    <n v="30424"/>
    <s v="ID-2012-KW165707-41086"/>
    <x v="88"/>
    <x v="1"/>
    <d v="2012-06-30T00:00:00"/>
    <x v="1"/>
    <s v="KW-165707"/>
    <s v="Kelly Williams"/>
    <x v="1"/>
    <m/>
    <x v="143"/>
    <x v="42"/>
    <x v="20"/>
    <x v="12"/>
    <x v="2"/>
    <s v="OFF-LA-4679"/>
    <x v="1"/>
    <x v="4"/>
    <s v="Hon Removable Labels, Adjustable"/>
    <n v="12.7799999999999"/>
    <n v="2"/>
    <n v="0.4"/>
    <n v="-3.42"/>
    <n v="1.36"/>
    <x v="0"/>
  </r>
  <r>
    <n v="45525"/>
    <s v="IZ-2012-JS594061-41271"/>
    <x v="150"/>
    <x v="1"/>
    <d v="2013-01-03T00:00:00"/>
    <x v="1"/>
    <s v="JS-594061"/>
    <s v="Joni Sundaresam"/>
    <x v="2"/>
    <m/>
    <x v="144"/>
    <x v="121"/>
    <x v="45"/>
    <x v="2"/>
    <x v="2"/>
    <s v="OFF-SU-6160"/>
    <x v="1"/>
    <x v="16"/>
    <s v="Stiletto Box Cutter, Easy Grip"/>
    <n v="37.589999999999897"/>
    <n v="1"/>
    <n v="0"/>
    <n v="2.25"/>
    <n v="6.2"/>
    <x v="2"/>
  </r>
  <r>
    <n v="50954"/>
    <s v="CA-2013-PO886523-41429"/>
    <x v="108"/>
    <x v="3"/>
    <d v="2013-06-08T00:00:00"/>
    <x v="1"/>
    <s v="PO-886523"/>
    <s v="Patrick O'Donnell"/>
    <x v="1"/>
    <m/>
    <x v="145"/>
    <x v="122"/>
    <x v="46"/>
    <x v="21"/>
    <x v="1"/>
    <s v="OFF-BI-3734"/>
    <x v="1"/>
    <x v="9"/>
    <s v="Cardinal Hole Reinforcements, Durable"/>
    <n v="6.84"/>
    <n v="1"/>
    <n v="0"/>
    <n v="1.41"/>
    <n v="1.54"/>
    <x v="0"/>
  </r>
  <r>
    <n v="38244"/>
    <s v="CA-2013-ZC21910140-41389"/>
    <x v="151"/>
    <x v="3"/>
    <d v="2013-04-29T00:00:00"/>
    <x v="1"/>
    <s v="ZC-219101402"/>
    <s v="Zuschuss Carroll"/>
    <x v="1"/>
    <n v="60505"/>
    <x v="146"/>
    <x v="25"/>
    <x v="1"/>
    <x v="5"/>
    <x v="1"/>
    <s v="OFF-ST-5766"/>
    <x v="1"/>
    <x v="14"/>
    <s v="SAFCO Commercial Wire Shelving, Black"/>
    <n v="221.024"/>
    <n v="2"/>
    <n v="0.2"/>
    <n v="-55.256"/>
    <n v="23.73"/>
    <x v="1"/>
  </r>
  <r>
    <n v="14378"/>
    <s v="ES-2012-JB1604548-41189"/>
    <x v="152"/>
    <x v="1"/>
    <d v="2012-10-11T00:00:00"/>
    <x v="1"/>
    <s v="JB-1604548"/>
    <s v="Julia Barnett"/>
    <x v="2"/>
    <m/>
    <x v="147"/>
    <x v="123"/>
    <x v="9"/>
    <x v="0"/>
    <x v="0"/>
    <s v="OFF-AR-3499"/>
    <x v="1"/>
    <x v="8"/>
    <s v="Binney &amp; Smith Sketch Pad, Blue"/>
    <n v="92.64"/>
    <n v="2"/>
    <n v="0"/>
    <n v="24.06"/>
    <n v="8.3699999999999992"/>
    <x v="1"/>
  </r>
  <r>
    <n v="14636"/>
    <s v="ES-2014-BV1124548-41836"/>
    <x v="153"/>
    <x v="0"/>
    <d v="2014-07-20T00:00:00"/>
    <x v="0"/>
    <s v="BV-1124548"/>
    <s v="Benjamin Venier"/>
    <x v="0"/>
    <m/>
    <x v="148"/>
    <x v="21"/>
    <x v="9"/>
    <x v="0"/>
    <x v="0"/>
    <s v="OFF-ST-4260"/>
    <x v="1"/>
    <x v="14"/>
    <s v="Fellowes File Cart, Wire Frame"/>
    <n v="245.48400000000001"/>
    <n v="2"/>
    <n v="0.1"/>
    <n v="29.963999999999899"/>
    <n v="47.6"/>
    <x v="1"/>
  </r>
  <r>
    <n v="30538"/>
    <s v="IN-2015-AB100607-42288"/>
    <x v="140"/>
    <x v="2"/>
    <d v="2015-10-16T00:00:00"/>
    <x v="0"/>
    <s v="AB-100607"/>
    <s v="Adam Bellavance"/>
    <x v="2"/>
    <m/>
    <x v="149"/>
    <x v="42"/>
    <x v="20"/>
    <x v="12"/>
    <x v="2"/>
    <s v="OFF-PA-4159"/>
    <x v="1"/>
    <x v="7"/>
    <s v="Enermax Memo Slips, 8.5 x 11"/>
    <n v="11.88"/>
    <n v="1"/>
    <n v="0.4"/>
    <n v="0.56999999999999895"/>
    <n v="1.83"/>
    <x v="0"/>
  </r>
  <r>
    <n v="40177"/>
    <s v="US-2013-AM10360140-41356"/>
    <x v="154"/>
    <x v="3"/>
    <d v="2013-03-25T00:00:00"/>
    <x v="2"/>
    <s v="AM-103601404"/>
    <s v="Alice McCarthy"/>
    <x v="0"/>
    <n v="90008"/>
    <x v="71"/>
    <x v="30"/>
    <x v="1"/>
    <x v="15"/>
    <x v="1"/>
    <s v="TEC-AC-5109"/>
    <x v="0"/>
    <x v="10"/>
    <s v="Logitech G600 MMO Gaming Mouse"/>
    <n v="239.969999999999"/>
    <n v="3"/>
    <n v="0"/>
    <n v="86.389199999999903"/>
    <n v="55.48"/>
    <x v="1"/>
  </r>
  <r>
    <n v="36284"/>
    <s v="CA-2014-CL12700140-41754"/>
    <x v="155"/>
    <x v="0"/>
    <d v="2014-04-29T00:00:00"/>
    <x v="1"/>
    <s v="CL-127001404"/>
    <s v="Craig Leslie"/>
    <x v="2"/>
    <n v="80906"/>
    <x v="150"/>
    <x v="124"/>
    <x v="1"/>
    <x v="15"/>
    <x v="1"/>
    <s v="FUR-CH-5749"/>
    <x v="2"/>
    <x v="5"/>
    <s v="SAFCO Arco Folding Chair"/>
    <n v="1325.76"/>
    <n v="6"/>
    <n v="0.2"/>
    <n v="149.147999999999"/>
    <n v="123.77"/>
    <x v="0"/>
  </r>
  <r>
    <n v="43074"/>
    <s v="UG-2015-JC5340136-42227"/>
    <x v="156"/>
    <x v="2"/>
    <d v="2015-08-15T00:00:00"/>
    <x v="1"/>
    <s v="JC-5340136"/>
    <s v="Jasper Cacioppo"/>
    <x v="1"/>
    <m/>
    <x v="151"/>
    <x v="125"/>
    <x v="47"/>
    <x v="3"/>
    <x v="3"/>
    <s v="TEC-PH-5813"/>
    <x v="0"/>
    <x v="12"/>
    <s v="Samsung Audio Dock, Full Size"/>
    <n v="50.436"/>
    <n v="1"/>
    <n v="0.7"/>
    <n v="-95.843999999999994"/>
    <n v="7.58"/>
    <x v="1"/>
  </r>
  <r>
    <n v="31799"/>
    <s v="US-2014-MY17380140-41790"/>
    <x v="103"/>
    <x v="0"/>
    <d v="2014-06-05T00:00:00"/>
    <x v="1"/>
    <s v="MY-173801404"/>
    <s v="Maribeth Yedwab"/>
    <x v="0"/>
    <n v="80134"/>
    <x v="152"/>
    <x v="124"/>
    <x v="1"/>
    <x v="15"/>
    <x v="1"/>
    <s v="FUR-CH-4426"/>
    <x v="2"/>
    <x v="5"/>
    <s v="Global Troy Executive Leather Low-Back Tilter"/>
    <n v="801.56799999999998"/>
    <n v="2"/>
    <n v="0.2"/>
    <n v="50.0979999999999"/>
    <n v="85.46"/>
    <x v="0"/>
  </r>
  <r>
    <n v="959"/>
    <s v="MX-2012-TM2149082-41156"/>
    <x v="157"/>
    <x v="1"/>
    <d v="2012-09-08T00:00:00"/>
    <x v="1"/>
    <s v="TM-2149082"/>
    <s v="Tony Molinari"/>
    <x v="1"/>
    <m/>
    <x v="153"/>
    <x v="126"/>
    <x v="4"/>
    <x v="4"/>
    <x v="4"/>
    <s v="OFF-PA-4472"/>
    <x v="1"/>
    <x v="7"/>
    <s v="Green Bar Memo Slips, Premium"/>
    <n v="11.3"/>
    <n v="1"/>
    <n v="0"/>
    <n v="4.62"/>
    <n v="1.3919999999999999"/>
    <x v="0"/>
  </r>
  <r>
    <n v="24092"/>
    <s v="IN-2013-EB1397558-41509"/>
    <x v="158"/>
    <x v="3"/>
    <d v="2013-08-27T00:00:00"/>
    <x v="1"/>
    <s v="EB-1397558"/>
    <s v="Erica Bern"/>
    <x v="0"/>
    <m/>
    <x v="154"/>
    <x v="92"/>
    <x v="15"/>
    <x v="13"/>
    <x v="2"/>
    <s v="OFF-BI-4804"/>
    <x v="1"/>
    <x v="9"/>
    <s v="Ibico 3-Hole Punch, Durable"/>
    <n v="95.85"/>
    <n v="3"/>
    <n v="0"/>
    <n v="22.95"/>
    <n v="8.82"/>
    <x v="0"/>
  </r>
  <r>
    <n v="38916"/>
    <s v="CA-2015-JM15655140-42305"/>
    <x v="159"/>
    <x v="2"/>
    <d v="2015-10-30T00:00:00"/>
    <x v="2"/>
    <s v="JM-156551404"/>
    <s v="Jim Mitchum"/>
    <x v="0"/>
    <n v="90032"/>
    <x v="71"/>
    <x v="30"/>
    <x v="1"/>
    <x v="15"/>
    <x v="1"/>
    <s v="TEC-PH-4486"/>
    <x v="0"/>
    <x v="12"/>
    <s v="Griffin GC17055 Auxiliary Audio Cable"/>
    <n v="71.959999999999994"/>
    <n v="5"/>
    <n v="0.2"/>
    <n v="7.1959999999999997"/>
    <n v="16.16"/>
    <x v="1"/>
  </r>
  <r>
    <n v="29550"/>
    <s v="IN-2015-TG2164058-42327"/>
    <x v="117"/>
    <x v="2"/>
    <d v="2015-11-23T00:00:00"/>
    <x v="1"/>
    <s v="TG-2164058"/>
    <s v="Trudy Glocke"/>
    <x v="1"/>
    <m/>
    <x v="155"/>
    <x v="127"/>
    <x v="15"/>
    <x v="13"/>
    <x v="2"/>
    <s v="OFF-FA-2942"/>
    <x v="1"/>
    <x v="1"/>
    <s v="Accos Clamps, Bulk Pack"/>
    <n v="38.76"/>
    <n v="2"/>
    <n v="0"/>
    <n v="10.44"/>
    <n v="3.49"/>
    <x v="1"/>
  </r>
  <r>
    <n v="26445"/>
    <s v="ID-2012-CR1262559-41264"/>
    <x v="160"/>
    <x v="1"/>
    <d v="2012-12-27T00:00:00"/>
    <x v="1"/>
    <s v="CR-1262559"/>
    <s v="Corey Roper"/>
    <x v="2"/>
    <m/>
    <x v="156"/>
    <x v="128"/>
    <x v="8"/>
    <x v="8"/>
    <x v="2"/>
    <s v="OFF-AR-3448"/>
    <x v="1"/>
    <x v="8"/>
    <s v="BIC Canvas, Easy-Erase"/>
    <n v="118.1943"/>
    <n v="3"/>
    <n v="0.27"/>
    <n v="-6.5700000000006697E-2"/>
    <n v="10.73"/>
    <x v="0"/>
  </r>
  <r>
    <n v="2432"/>
    <s v="MX-2014-JM1558039-41879"/>
    <x v="8"/>
    <x v="0"/>
    <d v="2014-09-03T00:00:00"/>
    <x v="1"/>
    <s v="JM-1558039"/>
    <s v="Jill Matthias"/>
    <x v="1"/>
    <m/>
    <x v="157"/>
    <x v="96"/>
    <x v="40"/>
    <x v="4"/>
    <x v="4"/>
    <s v="OFF-ST-5691"/>
    <x v="1"/>
    <x v="14"/>
    <s v="Rogers File Cart, Blue"/>
    <n v="562.67999999999995"/>
    <n v="6"/>
    <n v="0"/>
    <n v="22.439999999999898"/>
    <n v="16.713999999999999"/>
    <x v="0"/>
  </r>
  <r>
    <n v="35560"/>
    <s v="CA-2015-DM13015140-42312"/>
    <x v="161"/>
    <x v="2"/>
    <d v="2015-11-09T00:00:00"/>
    <x v="1"/>
    <s v="DM-130151406"/>
    <s v="Darrin Martin"/>
    <x v="1"/>
    <n v="19143"/>
    <x v="82"/>
    <x v="74"/>
    <x v="1"/>
    <x v="18"/>
    <x v="1"/>
    <s v="OFF-BI-5188"/>
    <x v="1"/>
    <x v="9"/>
    <s v="Mead 1st Gear 2&quot; Zipper Binder, Asst. Colors"/>
    <n v="11.673"/>
    <n v="3"/>
    <n v="0.7"/>
    <n v="-7.782"/>
    <n v="1.35"/>
    <x v="0"/>
  </r>
  <r>
    <n v="48612"/>
    <s v="RS-2012-RD9900108-40928"/>
    <x v="162"/>
    <x v="1"/>
    <d v="2012-01-22T00:00:00"/>
    <x v="0"/>
    <s v="RD-9900108"/>
    <s v="Ruben Dartt"/>
    <x v="1"/>
    <m/>
    <x v="158"/>
    <x v="129"/>
    <x v="29"/>
    <x v="6"/>
    <x v="0"/>
    <s v="OFF-LA-5375"/>
    <x v="1"/>
    <x v="4"/>
    <s v="Novimex Color Coded Labels, Adjustable"/>
    <n v="10.319999999999901"/>
    <n v="1"/>
    <n v="0"/>
    <n v="4.83"/>
    <n v="2.0499999999999998"/>
    <x v="1"/>
  </r>
  <r>
    <n v="26531"/>
    <s v="IN-2013-LL1684027-41404"/>
    <x v="163"/>
    <x v="3"/>
    <d v="2013-05-10T00:00:00"/>
    <x v="3"/>
    <s v="LL-1684027"/>
    <s v="Lauren Leatherbury"/>
    <x v="1"/>
    <m/>
    <x v="159"/>
    <x v="130"/>
    <x v="7"/>
    <x v="7"/>
    <x v="2"/>
    <s v="FUR-FU-5728"/>
    <x v="2"/>
    <x v="6"/>
    <s v="Rubbermaid Frame, Duo Pack"/>
    <n v="769.65"/>
    <n v="7"/>
    <n v="0"/>
    <n v="384.72"/>
    <n v="20.6"/>
    <x v="0"/>
  </r>
  <r>
    <n v="35855"/>
    <s v="CA-2012-CM11815140-41273"/>
    <x v="164"/>
    <x v="1"/>
    <d v="2013-01-04T00:00:00"/>
    <x v="1"/>
    <s v="CM-118151402"/>
    <s v="Candace McMahon"/>
    <x v="0"/>
    <n v="79907"/>
    <x v="160"/>
    <x v="8"/>
    <x v="1"/>
    <x v="5"/>
    <x v="1"/>
    <s v="OFF-FA-6129"/>
    <x v="1"/>
    <x v="1"/>
    <s v="Staples"/>
    <n v="49.567999999999998"/>
    <n v="2"/>
    <n v="0.2"/>
    <n v="17.9683999999999"/>
    <n v="2.39"/>
    <x v="0"/>
  </r>
  <r>
    <n v="49557"/>
    <s v="SF-2015-SC10695117-42195"/>
    <x v="165"/>
    <x v="2"/>
    <d v="2015-07-12T00:00:00"/>
    <x v="2"/>
    <s v="SC-10695117"/>
    <s v="Steve Chapman"/>
    <x v="0"/>
    <m/>
    <x v="161"/>
    <x v="131"/>
    <x v="21"/>
    <x v="16"/>
    <x v="3"/>
    <s v="FUR-CH-5370"/>
    <x v="2"/>
    <x v="5"/>
    <s v="Novimex Chairmat, Adjustable"/>
    <n v="235.32"/>
    <n v="4"/>
    <n v="0"/>
    <n v="89.4"/>
    <n v="5.97"/>
    <x v="0"/>
  </r>
  <r>
    <n v="42975"/>
    <s v="SF-2013-DK3150117-41319"/>
    <x v="166"/>
    <x v="3"/>
    <d v="2013-02-18T00:00:00"/>
    <x v="0"/>
    <s v="DK-3150117"/>
    <s v="David Kendrick"/>
    <x v="0"/>
    <m/>
    <x v="162"/>
    <x v="132"/>
    <x v="21"/>
    <x v="16"/>
    <x v="3"/>
    <s v="OFF-ST-4063"/>
    <x v="1"/>
    <x v="14"/>
    <s v="Eldon Folders, Wire Frame"/>
    <n v="32.099999999999902"/>
    <n v="2"/>
    <n v="0"/>
    <n v="3.18"/>
    <n v="4.28"/>
    <x v="1"/>
  </r>
  <r>
    <n v="11499"/>
    <s v="ES-2013-AC1042048-41466"/>
    <x v="167"/>
    <x v="3"/>
    <d v="2013-07-15T00:00:00"/>
    <x v="1"/>
    <s v="AC-1042048"/>
    <s v="Alyssa Crouse"/>
    <x v="0"/>
    <m/>
    <x v="148"/>
    <x v="21"/>
    <x v="9"/>
    <x v="0"/>
    <x v="0"/>
    <s v="OFF-BI-3253"/>
    <x v="1"/>
    <x v="9"/>
    <s v="Avery Binder, Economy"/>
    <n v="38.699999999999903"/>
    <n v="3"/>
    <n v="0"/>
    <n v="15.03"/>
    <n v="3.96"/>
    <x v="1"/>
  </r>
  <r>
    <n v="2992"/>
    <s v="US-2014-MA1799536-41947"/>
    <x v="168"/>
    <x v="0"/>
    <d v="2014-11-06T00:00:00"/>
    <x v="0"/>
    <s v="MA-1799536"/>
    <s v="Michelle Arnett"/>
    <x v="2"/>
    <m/>
    <x v="40"/>
    <x v="39"/>
    <x v="25"/>
    <x v="19"/>
    <x v="4"/>
    <s v="OFF-BI-6398"/>
    <x v="1"/>
    <x v="9"/>
    <s v="Wilson Jones Hole Reinforcements, Durable"/>
    <n v="16.079999999999998"/>
    <n v="5"/>
    <n v="0.2"/>
    <n v="1.77999999999999"/>
    <n v="2.302"/>
    <x v="1"/>
  </r>
  <r>
    <n v="10016"/>
    <s v="US-2014-TB2105518-41941"/>
    <x v="169"/>
    <x v="0"/>
    <d v="2014-11-02T00:00:00"/>
    <x v="0"/>
    <s v="TB-2105518"/>
    <s v="Ted Butterfield"/>
    <x v="1"/>
    <m/>
    <x v="163"/>
    <x v="133"/>
    <x v="11"/>
    <x v="10"/>
    <x v="4"/>
    <s v="TEC-AC-4174"/>
    <x v="0"/>
    <x v="10"/>
    <s v="Enermax Mouse, USB"/>
    <n v="10.799999999999899"/>
    <n v="1"/>
    <n v="0.6"/>
    <n v="-10.2599999999999"/>
    <n v="2.3260000000000001"/>
    <x v="1"/>
  </r>
  <r>
    <n v="3731"/>
    <s v="US-2013-BP1118536-41451"/>
    <x v="170"/>
    <x v="3"/>
    <d v="2013-06-28T00:00:00"/>
    <x v="2"/>
    <s v="BP-1118536"/>
    <s v="Ben Peterman"/>
    <x v="0"/>
    <m/>
    <x v="164"/>
    <x v="134"/>
    <x v="25"/>
    <x v="19"/>
    <x v="4"/>
    <s v="TEC-CO-4769"/>
    <x v="0"/>
    <x v="15"/>
    <s v="HP Fax and Copier, Color"/>
    <n v="649.20492000000002"/>
    <n v="7"/>
    <n v="0.20200000000000001"/>
    <n v="-9.7750800000000009"/>
    <n v="126.87"/>
    <x v="1"/>
  </r>
  <r>
    <n v="19337"/>
    <s v="ES-2014-TC2129548-41769"/>
    <x v="171"/>
    <x v="0"/>
    <d v="2014-05-16T00:00:00"/>
    <x v="1"/>
    <s v="TC-2129548"/>
    <s v="Toby Carlisle"/>
    <x v="1"/>
    <m/>
    <x v="89"/>
    <x v="80"/>
    <x v="9"/>
    <x v="0"/>
    <x v="0"/>
    <s v="OFF-LA-6034"/>
    <x v="1"/>
    <x v="4"/>
    <s v="Smead File Folder Labels, 5000 Label Set"/>
    <n v="8.343"/>
    <n v="1"/>
    <n v="0.1"/>
    <n v="3.33299999999999"/>
    <n v="1.78"/>
    <x v="0"/>
  </r>
  <r>
    <n v="39293"/>
    <s v="US-2015-CR12580140-42312"/>
    <x v="161"/>
    <x v="2"/>
    <d v="2015-11-06T00:00:00"/>
    <x v="2"/>
    <s v="CR-125801404"/>
    <s v="Clay Rozendal"/>
    <x v="2"/>
    <n v="92037"/>
    <x v="32"/>
    <x v="30"/>
    <x v="1"/>
    <x v="15"/>
    <x v="1"/>
    <s v="TEC-AC-5237"/>
    <x v="0"/>
    <x v="10"/>
    <s v="Microsoft Sculpt Comfort Mouse"/>
    <n v="199.75"/>
    <n v="5"/>
    <n v="0"/>
    <n v="87.89"/>
    <n v="21.95"/>
    <x v="0"/>
  </r>
  <r>
    <n v="41695"/>
    <s v="SF-2012-JF5415117-41068"/>
    <x v="172"/>
    <x v="1"/>
    <d v="2012-06-09T00:00:00"/>
    <x v="2"/>
    <s v="JF-5415117"/>
    <s v="Jennifer Ferguson"/>
    <x v="1"/>
    <m/>
    <x v="165"/>
    <x v="132"/>
    <x v="21"/>
    <x v="16"/>
    <x v="3"/>
    <s v="OFF-LA-6035"/>
    <x v="1"/>
    <x v="4"/>
    <s v="Smead File Folder Labels, Adjustable"/>
    <n v="13.559999999999899"/>
    <n v="2"/>
    <n v="0"/>
    <n v="0.78"/>
    <n v="2.09"/>
    <x v="1"/>
  </r>
  <r>
    <n v="15128"/>
    <s v="ES-2013-TB2162548-41374"/>
    <x v="173"/>
    <x v="3"/>
    <d v="2013-04-16T00:00:00"/>
    <x v="1"/>
    <s v="TB-2162548"/>
    <s v="Trudy Brown"/>
    <x v="1"/>
    <m/>
    <x v="166"/>
    <x v="21"/>
    <x v="9"/>
    <x v="0"/>
    <x v="0"/>
    <s v="OFF-FA-5468"/>
    <x v="1"/>
    <x v="1"/>
    <s v="OIC Paper Clips, Assorted Sizes"/>
    <n v="35.64"/>
    <n v="3"/>
    <n v="0"/>
    <n v="8.91"/>
    <n v="3.06"/>
    <x v="0"/>
  </r>
  <r>
    <n v="35380"/>
    <s v="US-2015-MC17635140-42180"/>
    <x v="174"/>
    <x v="2"/>
    <d v="2015-07-01T00:00:00"/>
    <x v="1"/>
    <s v="MC-176351402"/>
    <s v="Matthew Clasen"/>
    <x v="0"/>
    <n v="62521"/>
    <x v="138"/>
    <x v="25"/>
    <x v="1"/>
    <x v="5"/>
    <x v="1"/>
    <s v="OFF-PA-6528"/>
    <x v="1"/>
    <x v="7"/>
    <s v="Xerox 1971"/>
    <n v="10.272"/>
    <n v="3"/>
    <n v="0.2"/>
    <n v="3.2099999999999902"/>
    <n v="1.07"/>
    <x v="0"/>
  </r>
  <r>
    <n v="28535"/>
    <s v="IN-2014-AR1082559-41682"/>
    <x v="175"/>
    <x v="0"/>
    <d v="2014-02-18T00:00:00"/>
    <x v="1"/>
    <s v="AR-1082559"/>
    <s v="Anthony Rawles"/>
    <x v="0"/>
    <m/>
    <x v="167"/>
    <x v="135"/>
    <x v="8"/>
    <x v="8"/>
    <x v="2"/>
    <s v="OFF-AR-3484"/>
    <x v="1"/>
    <x v="8"/>
    <s v="Binney &amp; Smith Highlighters, Water Color"/>
    <n v="86.592600000000004"/>
    <n v="6"/>
    <n v="0.27"/>
    <n v="18.912599999999902"/>
    <n v="8.1300000000000008"/>
    <x v="0"/>
  </r>
  <r>
    <n v="735"/>
    <s v="MX-2015-JF1535582-42146"/>
    <x v="176"/>
    <x v="2"/>
    <d v="2015-05-25T00:00:00"/>
    <x v="2"/>
    <s v="JF-1535582"/>
    <s v="Jay Fein"/>
    <x v="1"/>
    <m/>
    <x v="101"/>
    <x v="83"/>
    <x v="4"/>
    <x v="4"/>
    <x v="4"/>
    <s v="OFF-EN-3659"/>
    <x v="1"/>
    <x v="11"/>
    <s v="Cameo Clasp Envelope, Set of 50"/>
    <n v="19.02"/>
    <n v="3"/>
    <n v="0"/>
    <n v="9.1199999999999992"/>
    <n v="7.3989999999999903"/>
    <x v="3"/>
  </r>
  <r>
    <n v="18949"/>
    <s v="ES-2015-BG1174045-42353"/>
    <x v="177"/>
    <x v="2"/>
    <d v="2015-12-17T00:00:00"/>
    <x v="0"/>
    <s v="BG-1174045"/>
    <s v="Bruce Geld"/>
    <x v="1"/>
    <m/>
    <x v="168"/>
    <x v="136"/>
    <x v="0"/>
    <x v="0"/>
    <x v="0"/>
    <s v="FUR-FU-3032"/>
    <x v="2"/>
    <x v="6"/>
    <s v="Advantus Frame, Black"/>
    <n v="666.72"/>
    <n v="6"/>
    <n v="0"/>
    <n v="133.19999999999999"/>
    <n v="125.29"/>
    <x v="3"/>
  </r>
  <r>
    <n v="36580"/>
    <s v="CA-2012-Dl13600140-40997"/>
    <x v="178"/>
    <x v="1"/>
    <d v="2012-04-03T00:00:00"/>
    <x v="1"/>
    <s v="Dl-136001404"/>
    <s v="Dorris liebe"/>
    <x v="0"/>
    <n v="98105"/>
    <x v="169"/>
    <x v="137"/>
    <x v="1"/>
    <x v="15"/>
    <x v="1"/>
    <s v="OFF-ST-6158"/>
    <x v="1"/>
    <x v="14"/>
    <s v="Sterilite Show Offs Storage Containers"/>
    <n v="15.84"/>
    <n v="3"/>
    <n v="0"/>
    <n v="0"/>
    <n v="1.22"/>
    <x v="0"/>
  </r>
  <r>
    <n v="8054"/>
    <s v="US-2014-TP2113082-41794"/>
    <x v="179"/>
    <x v="0"/>
    <d v="2014-06-10T00:00:00"/>
    <x v="1"/>
    <s v="TP-2113082"/>
    <s v="Theone Pippenger"/>
    <x v="1"/>
    <m/>
    <x v="102"/>
    <x v="91"/>
    <x v="4"/>
    <x v="4"/>
    <x v="4"/>
    <s v="OFF-EN-3108"/>
    <x v="1"/>
    <x v="11"/>
    <s v="Ames Peel and Seal, Recycled"/>
    <n v="23.32"/>
    <n v="2"/>
    <n v="0"/>
    <n v="6.04"/>
    <n v="3.2649999999999899"/>
    <x v="2"/>
  </r>
  <r>
    <n v="896"/>
    <s v="MX-2015-MM1792036-42337"/>
    <x v="180"/>
    <x v="2"/>
    <d v="2015-12-04T00:00:00"/>
    <x v="1"/>
    <s v="MM-1792036"/>
    <s v="Michael Moore"/>
    <x v="1"/>
    <m/>
    <x v="40"/>
    <x v="39"/>
    <x v="25"/>
    <x v="19"/>
    <x v="4"/>
    <s v="OFF-PA-3987"/>
    <x v="1"/>
    <x v="7"/>
    <s v="Eaton Cards &amp; Envelopes, Multicolor"/>
    <n v="124.24"/>
    <n v="5"/>
    <n v="0.2"/>
    <n v="13.9399999999999"/>
    <n v="6.8860000000000001"/>
    <x v="0"/>
  </r>
  <r>
    <n v="45131"/>
    <s v="HU-2015-AP72057-42242"/>
    <x v="181"/>
    <x v="2"/>
    <d v="2015-08-30T00:00:00"/>
    <x v="1"/>
    <s v="AP-72057"/>
    <s v="Anne Pryor"/>
    <x v="2"/>
    <m/>
    <x v="170"/>
    <x v="138"/>
    <x v="48"/>
    <x v="6"/>
    <x v="0"/>
    <s v="OFF-PA-4001"/>
    <x v="1"/>
    <x v="7"/>
    <s v="Eaton Message Books, Recycled"/>
    <n v="81.96"/>
    <n v="4"/>
    <n v="0"/>
    <n v="11.399999999999901"/>
    <n v="6.25"/>
    <x v="0"/>
  </r>
  <r>
    <n v="17463"/>
    <s v="ES-2014-CD11980139-41907"/>
    <x v="182"/>
    <x v="0"/>
    <d v="2014-09-25T00:00:00"/>
    <x v="3"/>
    <s v="CD-11980139"/>
    <s v="Carol Darley"/>
    <x v="1"/>
    <m/>
    <x v="171"/>
    <x v="115"/>
    <x v="23"/>
    <x v="17"/>
    <x v="0"/>
    <s v="OFF-BI-3251"/>
    <x v="1"/>
    <x v="9"/>
    <s v="Avery Binder, Clear"/>
    <n v="61.8"/>
    <n v="5"/>
    <n v="0"/>
    <n v="6.15"/>
    <n v="9.73"/>
    <x v="1"/>
  </r>
  <r>
    <n v="39642"/>
    <s v="US-2012-GM14440140-40988"/>
    <x v="183"/>
    <x v="1"/>
    <d v="2012-03-24T00:00:00"/>
    <x v="1"/>
    <s v="GM-144401408"/>
    <s v="Gary McGarr"/>
    <x v="1"/>
    <n v="37918"/>
    <x v="172"/>
    <x v="139"/>
    <x v="1"/>
    <x v="1"/>
    <x v="1"/>
    <s v="FUR-CH-4411"/>
    <x v="2"/>
    <x v="5"/>
    <s v="Global Highback Leather Tilter in Burgundy"/>
    <n v="218.376"/>
    <n v="3"/>
    <n v="0.2"/>
    <n v="-10.9187999999999"/>
    <n v="17.47"/>
    <x v="1"/>
  </r>
  <r>
    <n v="30172"/>
    <s v="IN-2015-AZ107507-42299"/>
    <x v="184"/>
    <x v="2"/>
    <d v="2015-10-26T00:00:00"/>
    <x v="1"/>
    <s v="AZ-107507"/>
    <s v="Annie Zypern"/>
    <x v="1"/>
    <m/>
    <x v="61"/>
    <x v="59"/>
    <x v="20"/>
    <x v="12"/>
    <x v="2"/>
    <s v="OFF-LA-4664"/>
    <x v="1"/>
    <x v="4"/>
    <s v="Hon Legal Exhibit Labels, Alphabetical"/>
    <n v="28.835999999999999"/>
    <n v="3"/>
    <n v="0.1"/>
    <n v="7.3259999999999899"/>
    <n v="1.89"/>
    <x v="0"/>
  </r>
  <r>
    <n v="44789"/>
    <s v="GV-2015-AA31552-42216"/>
    <x v="185"/>
    <x v="2"/>
    <d v="2015-08-07T00:00:00"/>
    <x v="1"/>
    <s v="AA-31552"/>
    <s v="Alex Avila"/>
    <x v="1"/>
    <m/>
    <x v="173"/>
    <x v="140"/>
    <x v="49"/>
    <x v="11"/>
    <x v="3"/>
    <s v="OFF-LA-4542"/>
    <x v="1"/>
    <x v="4"/>
    <s v="Harbour Creations Removable Labels, Adjustable"/>
    <n v="10.74"/>
    <n v="1"/>
    <n v="0"/>
    <n v="4.29"/>
    <n v="1.79"/>
    <x v="0"/>
  </r>
  <r>
    <n v="44860"/>
    <s v="SA-2015-RE9450110-42354"/>
    <x v="186"/>
    <x v="2"/>
    <d v="2015-12-20T00:00:00"/>
    <x v="1"/>
    <s v="RE-9450110"/>
    <s v="Richard Eichhorn"/>
    <x v="1"/>
    <m/>
    <x v="54"/>
    <x v="52"/>
    <x v="5"/>
    <x v="2"/>
    <x v="2"/>
    <s v="OFF-FA-6187"/>
    <x v="1"/>
    <x v="1"/>
    <s v="Stockwell Clamps, Metal"/>
    <n v="18.96"/>
    <n v="1"/>
    <n v="0"/>
    <n v="0.36"/>
    <n v="3.48"/>
    <x v="1"/>
  </r>
  <r>
    <n v="33681"/>
    <s v="US-2015-CV12295140-42089"/>
    <x v="187"/>
    <x v="2"/>
    <d v="2015-03-27T00:00:00"/>
    <x v="2"/>
    <s v="CV-122951404"/>
    <s v="Christina VanderZanden"/>
    <x v="1"/>
    <n v="93727"/>
    <x v="174"/>
    <x v="30"/>
    <x v="1"/>
    <x v="15"/>
    <x v="1"/>
    <s v="OFF-BI-3245"/>
    <x v="1"/>
    <x v="9"/>
    <s v="Avery Arch Ring Binders"/>
    <n v="185.92"/>
    <n v="4"/>
    <n v="0.2"/>
    <n v="62.747999999999898"/>
    <n v="28.78"/>
    <x v="3"/>
  </r>
  <r>
    <n v="51007"/>
    <s v="IZ-2015-MS771061-42088"/>
    <x v="23"/>
    <x v="2"/>
    <d v="2015-03-29T00:00:00"/>
    <x v="1"/>
    <s v="MS-771061"/>
    <s v="Maurice Satty"/>
    <x v="1"/>
    <m/>
    <x v="175"/>
    <x v="141"/>
    <x v="45"/>
    <x v="2"/>
    <x v="2"/>
    <s v="OFF-AR-3465"/>
    <x v="1"/>
    <x v="8"/>
    <s v="BIC Pens, Easy-Erase"/>
    <n v="14.549999999999899"/>
    <n v="1"/>
    <n v="0"/>
    <n v="3.18"/>
    <n v="1.31"/>
    <x v="0"/>
  </r>
  <r>
    <n v="395"/>
    <s v="MX-2013-CV1229536-41538"/>
    <x v="115"/>
    <x v="3"/>
    <d v="2013-09-24T00:00:00"/>
    <x v="0"/>
    <s v="CV-1229536"/>
    <s v="Christina VanderZanden"/>
    <x v="1"/>
    <m/>
    <x v="40"/>
    <x v="39"/>
    <x v="25"/>
    <x v="19"/>
    <x v="4"/>
    <s v="FUR-BO-3624"/>
    <x v="2"/>
    <x v="2"/>
    <s v="Bush Classic Bookcase, Metal"/>
    <n v="659.42399999999998"/>
    <n v="4"/>
    <n v="0.4"/>
    <n v="-219.85599999999999"/>
    <n v="111.22499999999999"/>
    <x v="1"/>
  </r>
  <r>
    <n v="17142"/>
    <s v="ES-2013-FC1424564-41490"/>
    <x v="188"/>
    <x v="3"/>
    <d v="2013-08-07T00:00:00"/>
    <x v="2"/>
    <s v="FC-1424564"/>
    <s v="Frank Carlisle"/>
    <x v="2"/>
    <m/>
    <x v="176"/>
    <x v="82"/>
    <x v="17"/>
    <x v="14"/>
    <x v="0"/>
    <s v="OFF-AR-3537"/>
    <x v="1"/>
    <x v="8"/>
    <s v="Boston Markers, Blue"/>
    <n v="52.74"/>
    <n v="2"/>
    <n v="0"/>
    <n v="21.6"/>
    <n v="4.16"/>
    <x v="1"/>
  </r>
  <r>
    <n v="36487"/>
    <s v="US-2015-XP21865140-42323"/>
    <x v="189"/>
    <x v="2"/>
    <d v="2015-11-19T00:00:00"/>
    <x v="1"/>
    <s v="XP-218651402"/>
    <s v="Xylona Preis"/>
    <x v="1"/>
    <n v="77506"/>
    <x v="177"/>
    <x v="8"/>
    <x v="1"/>
    <x v="5"/>
    <x v="1"/>
    <s v="OFF-AR-3529"/>
    <x v="1"/>
    <x v="8"/>
    <s v="Boston Electric Pencil Sharpener, Model 1818, Charcoal Black"/>
    <n v="45.04"/>
    <n v="2"/>
    <n v="0.2"/>
    <n v="4.5039999999999996"/>
    <n v="1.32"/>
    <x v="0"/>
  </r>
  <r>
    <n v="31024"/>
    <s v="ID-2015-DW135857-42230"/>
    <x v="190"/>
    <x v="2"/>
    <d v="2015-08-18T00:00:00"/>
    <x v="1"/>
    <s v="DW-135857"/>
    <s v="Dorothy Wardle"/>
    <x v="0"/>
    <m/>
    <x v="178"/>
    <x v="59"/>
    <x v="20"/>
    <x v="12"/>
    <x v="2"/>
    <s v="OFF-SU-6170"/>
    <x v="1"/>
    <x v="16"/>
    <s v="Stiletto Ruler, Serrated"/>
    <n v="69.479999999999905"/>
    <n v="10"/>
    <n v="0.4"/>
    <n v="-38.22"/>
    <n v="4.54"/>
    <x v="0"/>
  </r>
  <r>
    <n v="3146"/>
    <s v="US-2015-BW112005-42185"/>
    <x v="191"/>
    <x v="2"/>
    <d v="2015-07-07T00:00:00"/>
    <x v="1"/>
    <s v="BW-112005"/>
    <s v="Ben Wallace"/>
    <x v="1"/>
    <m/>
    <x v="179"/>
    <x v="142"/>
    <x v="32"/>
    <x v="10"/>
    <x v="4"/>
    <s v="OFF-SU-2967"/>
    <x v="1"/>
    <x v="16"/>
    <s v="Acme Box Cutter, Serrated"/>
    <n v="82.8"/>
    <n v="6"/>
    <n v="0.4"/>
    <n v="-11.04"/>
    <n v="7.6579999999999897"/>
    <x v="2"/>
  </r>
  <r>
    <n v="11030"/>
    <s v="ES-2015-JW1522045-42172"/>
    <x v="42"/>
    <x v="2"/>
    <d v="2015-06-22T00:00:00"/>
    <x v="1"/>
    <s v="JW-1522045"/>
    <s v="Jane Waco"/>
    <x v="0"/>
    <m/>
    <x v="180"/>
    <x v="114"/>
    <x v="0"/>
    <x v="0"/>
    <x v="0"/>
    <s v="OFF-AR-3543"/>
    <x v="1"/>
    <x v="8"/>
    <s v="Boston Pencil Sharpener, Easy-Erase"/>
    <n v="120.84"/>
    <n v="4"/>
    <n v="0"/>
    <n v="19.32"/>
    <n v="6.31"/>
    <x v="0"/>
  </r>
  <r>
    <n v="50372"/>
    <s v="RS-2012-GZ4545108-41088"/>
    <x v="192"/>
    <x v="1"/>
    <d v="2012-07-03T00:00:00"/>
    <x v="1"/>
    <s v="GZ-4545108"/>
    <s v="George Zrebassa"/>
    <x v="0"/>
    <m/>
    <x v="181"/>
    <x v="143"/>
    <x v="29"/>
    <x v="6"/>
    <x v="0"/>
    <s v="FUR-BO-3626"/>
    <x v="2"/>
    <x v="2"/>
    <s v="Bush Classic Bookcase, Pine"/>
    <n v="3312.24"/>
    <n v="8"/>
    <n v="0"/>
    <n v="1622.88"/>
    <n v="209.36"/>
    <x v="0"/>
  </r>
  <r>
    <n v="19203"/>
    <s v="ES-2013-ES14080139-41388"/>
    <x v="193"/>
    <x v="3"/>
    <d v="2013-04-29T00:00:00"/>
    <x v="1"/>
    <s v="ES-14080139"/>
    <s v="Erin Smith"/>
    <x v="0"/>
    <m/>
    <x v="182"/>
    <x v="115"/>
    <x v="23"/>
    <x v="17"/>
    <x v="0"/>
    <s v="OFF-BI-3187"/>
    <x v="1"/>
    <x v="9"/>
    <s v="Avery 3-Hole Punch, Durable"/>
    <n v="14.685"/>
    <n v="1"/>
    <n v="0.5"/>
    <n v="-4.4249999999999998"/>
    <n v="1.76"/>
    <x v="1"/>
  </r>
  <r>
    <n v="7543"/>
    <s v="MX-2014-NM18445132-41976"/>
    <x v="194"/>
    <x v="0"/>
    <d v="2014-12-05T00:00:00"/>
    <x v="0"/>
    <s v="NM-18445132"/>
    <s v="Nathan Mautz"/>
    <x v="2"/>
    <m/>
    <x v="183"/>
    <x v="144"/>
    <x v="50"/>
    <x v="19"/>
    <x v="4"/>
    <s v="TEC-AC-5134"/>
    <x v="0"/>
    <x v="10"/>
    <s v="Logitech Router, Bluetooth"/>
    <n v="148.392"/>
    <n v="3"/>
    <n v="0.7"/>
    <n v="-148.427999999999"/>
    <n v="12.012"/>
    <x v="0"/>
  </r>
  <r>
    <n v="43215"/>
    <s v="KE-2013-TP1141569-41448"/>
    <x v="195"/>
    <x v="3"/>
    <d v="2013-06-30T00:00:00"/>
    <x v="1"/>
    <s v="TP-1141569"/>
    <s v="Tom Prescott"/>
    <x v="1"/>
    <m/>
    <x v="184"/>
    <x v="145"/>
    <x v="51"/>
    <x v="3"/>
    <x v="3"/>
    <s v="OFF-PA-3991"/>
    <x v="1"/>
    <x v="7"/>
    <s v="Eaton Computer Printout Paper, Multicolor"/>
    <n v="27.96"/>
    <n v="1"/>
    <n v="0"/>
    <n v="4.17"/>
    <n v="2.1800000000000002"/>
    <x v="0"/>
  </r>
  <r>
    <n v="19952"/>
    <s v="ES-2015-MC1727545-42198"/>
    <x v="196"/>
    <x v="2"/>
    <d v="2015-07-16T00:00:00"/>
    <x v="2"/>
    <s v="MC-1727545"/>
    <s v="Marc Crier"/>
    <x v="1"/>
    <m/>
    <x v="185"/>
    <x v="146"/>
    <x v="0"/>
    <x v="0"/>
    <x v="0"/>
    <s v="TEC-MA-5014"/>
    <x v="0"/>
    <x v="0"/>
    <s v="Konica Printer, Durable"/>
    <n v="187.572"/>
    <n v="2"/>
    <n v="0.65"/>
    <n v="-192.94800000000001"/>
    <n v="14.04"/>
    <x v="3"/>
  </r>
  <r>
    <n v="33077"/>
    <s v="CA-2014-BD11770140-41955"/>
    <x v="197"/>
    <x v="0"/>
    <d v="2014-11-17T00:00:00"/>
    <x v="1"/>
    <s v="BD-117701406"/>
    <s v="Bryan Davis"/>
    <x v="1"/>
    <n v="10011"/>
    <x v="72"/>
    <x v="67"/>
    <x v="1"/>
    <x v="18"/>
    <x v="1"/>
    <s v="OFF-ST-5804"/>
    <x v="1"/>
    <x v="14"/>
    <s v="Safco Steel Mobile File Cart"/>
    <n v="83.36"/>
    <n v="1"/>
    <n v="0"/>
    <n v="20.84"/>
    <n v="8.23"/>
    <x v="0"/>
  </r>
  <r>
    <n v="48422"/>
    <s v="CG-2014-MG768033-41681"/>
    <x v="112"/>
    <x v="0"/>
    <d v="2014-02-15T00:00:00"/>
    <x v="1"/>
    <s v="MG-768033"/>
    <s v="Maureen Gastineau"/>
    <x v="2"/>
    <m/>
    <x v="186"/>
    <x v="147"/>
    <x v="52"/>
    <x v="20"/>
    <x v="3"/>
    <s v="TEC-CO-3597"/>
    <x v="0"/>
    <x v="15"/>
    <s v="Brother Fax Machine, High-Speed"/>
    <n v="1266.96"/>
    <n v="4"/>
    <n v="0"/>
    <n v="278.64"/>
    <n v="155.28"/>
    <x v="1"/>
  </r>
  <r>
    <n v="35809"/>
    <s v="CA-2014-LP17095140-41915"/>
    <x v="198"/>
    <x v="0"/>
    <d v="2014-10-04T00:00:00"/>
    <x v="2"/>
    <s v="LP-170951404"/>
    <s v="Liz Preis"/>
    <x v="1"/>
    <n v="85023"/>
    <x v="121"/>
    <x v="105"/>
    <x v="1"/>
    <x v="15"/>
    <x v="1"/>
    <s v="OFF-BI-5636"/>
    <x v="1"/>
    <x v="9"/>
    <s v="Premier Elliptical Ring Binder, Black"/>
    <n v="54.792000000000002"/>
    <n v="6"/>
    <n v="0.7"/>
    <n v="-40.180799999999898"/>
    <n v="9.2100000000000009"/>
    <x v="1"/>
  </r>
  <r>
    <n v="13260"/>
    <s v="ES-2015-CS1225045-42325"/>
    <x v="74"/>
    <x v="2"/>
    <d v="2015-11-20T00:00:00"/>
    <x v="0"/>
    <s v="CS-1225045"/>
    <s v="Chris Selesnick"/>
    <x v="0"/>
    <m/>
    <x v="187"/>
    <x v="10"/>
    <x v="0"/>
    <x v="0"/>
    <x v="0"/>
    <s v="TEC-PH-3151"/>
    <x v="0"/>
    <x v="12"/>
    <s v="Apple Speaker Phone, Full Size"/>
    <n v="317.7045"/>
    <n v="3"/>
    <n v="0.15"/>
    <n v="104.58450000000001"/>
    <n v="41.62"/>
    <x v="1"/>
  </r>
  <r>
    <n v="41333"/>
    <s v="CG-2014-DG330033-41892"/>
    <x v="199"/>
    <x v="0"/>
    <d v="2014-09-13T00:00:00"/>
    <x v="2"/>
    <s v="DG-330033"/>
    <s v="Deirdre Greer"/>
    <x v="0"/>
    <m/>
    <x v="186"/>
    <x v="147"/>
    <x v="52"/>
    <x v="20"/>
    <x v="3"/>
    <s v="OFF-BI-2894"/>
    <x v="1"/>
    <x v="9"/>
    <s v="Acco Binder Covers, Recycled"/>
    <n v="109.44"/>
    <n v="8"/>
    <n v="0"/>
    <n v="32.64"/>
    <n v="11.8"/>
    <x v="0"/>
  </r>
  <r>
    <n v="49981"/>
    <s v="ML-2015-NP868579-42255"/>
    <x v="200"/>
    <x v="2"/>
    <d v="2015-09-12T00:00:00"/>
    <x v="1"/>
    <s v="NP-868579"/>
    <s v="Nora Pelletier"/>
    <x v="2"/>
    <m/>
    <x v="188"/>
    <x v="148"/>
    <x v="53"/>
    <x v="11"/>
    <x v="3"/>
    <s v="FUR-BO-4851"/>
    <x v="2"/>
    <x v="2"/>
    <s v="Ikea Classic Bookcase, Traditional"/>
    <n v="411.75"/>
    <n v="1"/>
    <n v="0"/>
    <n v="156.44999999999999"/>
    <n v="15.94"/>
    <x v="0"/>
  </r>
  <r>
    <n v="2642"/>
    <s v="US-2012-LH1675036-41129"/>
    <x v="129"/>
    <x v="1"/>
    <d v="2012-08-08T00:00:00"/>
    <x v="3"/>
    <s v="LH-1675036"/>
    <s v="Larry Hughes"/>
    <x v="1"/>
    <m/>
    <x v="40"/>
    <x v="39"/>
    <x v="25"/>
    <x v="19"/>
    <x v="4"/>
    <s v="OFF-AP-4743"/>
    <x v="1"/>
    <x v="3"/>
    <s v="Hoover Stove, Red"/>
    <n v="1819.104"/>
    <n v="6"/>
    <n v="0.2"/>
    <n v="500.183999999999"/>
    <n v="249.63899999999899"/>
    <x v="1"/>
  </r>
  <r>
    <n v="15992"/>
    <s v="IT-2015-IM1507091-42329"/>
    <x v="201"/>
    <x v="2"/>
    <d v="2015-11-25T00:00:00"/>
    <x v="1"/>
    <s v="IM-1507091"/>
    <s v="Irene Maddox"/>
    <x v="1"/>
    <m/>
    <x v="189"/>
    <x v="149"/>
    <x v="37"/>
    <x v="0"/>
    <x v="0"/>
    <s v="TEC-PH-5812"/>
    <x v="0"/>
    <x v="12"/>
    <s v="Samsung Audio Dock, Cordless"/>
    <n v="424.2"/>
    <n v="5"/>
    <n v="0.5"/>
    <n v="-271.5"/>
    <n v="46.78"/>
    <x v="1"/>
  </r>
  <r>
    <n v="32963"/>
    <s v="CA-2014-NS18505140-41968"/>
    <x v="202"/>
    <x v="0"/>
    <d v="2014-11-27T00:00:00"/>
    <x v="0"/>
    <s v="NS-185051402"/>
    <s v="Neola Schneider"/>
    <x v="1"/>
    <n v="75217"/>
    <x v="8"/>
    <x v="8"/>
    <x v="1"/>
    <x v="5"/>
    <x v="1"/>
    <s v="TEC-AC-5103"/>
    <x v="0"/>
    <x v="10"/>
    <s v="Logitech G105 Gaming Keyboard"/>
    <n v="94.992000000000004"/>
    <n v="2"/>
    <n v="0.2"/>
    <n v="-2.3748"/>
    <n v="18.53"/>
    <x v="3"/>
  </r>
  <r>
    <n v="42994"/>
    <s v="RS-2014-CS1845108-41965"/>
    <x v="203"/>
    <x v="0"/>
    <d v="2014-11-27T00:00:00"/>
    <x v="1"/>
    <s v="CS-1845108"/>
    <s v="Cari Sayre"/>
    <x v="0"/>
    <m/>
    <x v="58"/>
    <x v="56"/>
    <x v="29"/>
    <x v="6"/>
    <x v="0"/>
    <s v="TEC-PH-3145"/>
    <x v="0"/>
    <x v="12"/>
    <s v="Apple Signal Booster, VoIP"/>
    <n v="273.48"/>
    <n v="2"/>
    <n v="0"/>
    <n v="27.299999999999901"/>
    <n v="9"/>
    <x v="0"/>
  </r>
  <r>
    <n v="13161"/>
    <s v="ES-2015-NS1864045-42333"/>
    <x v="204"/>
    <x v="2"/>
    <d v="2015-11-28T00:00:00"/>
    <x v="0"/>
    <s v="NS-1864045"/>
    <s v="Noel Staavos"/>
    <x v="0"/>
    <m/>
    <x v="190"/>
    <x v="2"/>
    <x v="0"/>
    <x v="0"/>
    <x v="0"/>
    <s v="OFF-AR-3478"/>
    <x v="1"/>
    <x v="8"/>
    <s v="Binney &amp; Smith Canvas, Water Color"/>
    <n v="109.08"/>
    <n v="2"/>
    <n v="0"/>
    <n v="52.32"/>
    <n v="8.39"/>
    <x v="1"/>
  </r>
  <r>
    <n v="32353"/>
    <s v="CA-2013-NF18595140-41368"/>
    <x v="205"/>
    <x v="3"/>
    <d v="2013-04-08T00:00:00"/>
    <x v="1"/>
    <s v="NF-185951406"/>
    <s v="Nicole Fjeld"/>
    <x v="2"/>
    <n v="10009"/>
    <x v="72"/>
    <x v="67"/>
    <x v="1"/>
    <x v="18"/>
    <x v="1"/>
    <s v="OFF-BI-3318"/>
    <x v="1"/>
    <x v="9"/>
    <s v="Avery Round Ring Poly Binders"/>
    <n v="9.0879999999999992"/>
    <n v="4"/>
    <n v="0.2"/>
    <n v="3.2944"/>
    <n v="1.52"/>
    <x v="0"/>
  </r>
  <r>
    <n v="37799"/>
    <s v="CA-2012-LC17050140-41214"/>
    <x v="31"/>
    <x v="1"/>
    <d v="2012-11-05T00:00:00"/>
    <x v="1"/>
    <s v="LC-170501406"/>
    <s v="Liz Carlisle"/>
    <x v="1"/>
    <n v="44256"/>
    <x v="111"/>
    <x v="35"/>
    <x v="1"/>
    <x v="18"/>
    <x v="1"/>
    <s v="TEC-PH-4800"/>
    <x v="0"/>
    <x v="12"/>
    <s v="I Need's 3d Hello Kitty Hybrid Silicone Case Cover for HTC One X 4g with 3d Hello Kitty Stylus Pen Green/pink"/>
    <n v="50.231999999999999"/>
    <n v="7"/>
    <n v="0.4"/>
    <n v="-10.0464"/>
    <n v="4.01"/>
    <x v="1"/>
  </r>
  <r>
    <n v="9587"/>
    <s v="MX-2014-TP2113082-41888"/>
    <x v="206"/>
    <x v="0"/>
    <d v="2014-09-10T00:00:00"/>
    <x v="1"/>
    <s v="TP-2113082"/>
    <s v="Theone Pippenger"/>
    <x v="1"/>
    <m/>
    <x v="191"/>
    <x v="36"/>
    <x v="4"/>
    <x v="4"/>
    <x v="4"/>
    <s v="OFF-BI-2895"/>
    <x v="1"/>
    <x v="9"/>
    <s v="Acco Binder, Clear"/>
    <n v="29.22"/>
    <n v="3"/>
    <n v="0"/>
    <n v="10.5"/>
    <n v="3.4159999999999902"/>
    <x v="1"/>
  </r>
  <r>
    <n v="44452"/>
    <s v="SU-2015-MY8295122-42312"/>
    <x v="161"/>
    <x v="2"/>
    <d v="2015-11-07T00:00:00"/>
    <x v="0"/>
    <s v="MY-8295122"/>
    <s v="Muhammed Yedwab"/>
    <x v="0"/>
    <m/>
    <x v="192"/>
    <x v="150"/>
    <x v="54"/>
    <x v="9"/>
    <x v="3"/>
    <s v="OFF-AR-3466"/>
    <x v="1"/>
    <x v="8"/>
    <s v="BIC Pens, Fluorescent"/>
    <n v="15.54"/>
    <n v="1"/>
    <n v="0"/>
    <n v="5.0999999999999996"/>
    <n v="2.37"/>
    <x v="1"/>
  </r>
  <r>
    <n v="39191"/>
    <s v="CA-2015-EH14125140-42177"/>
    <x v="207"/>
    <x v="2"/>
    <d v="2015-06-26T00:00:00"/>
    <x v="1"/>
    <s v="EH-141251406"/>
    <s v="Eugene Hildebrand"/>
    <x v="2"/>
    <n v="26003"/>
    <x v="193"/>
    <x v="151"/>
    <x v="1"/>
    <x v="18"/>
    <x v="1"/>
    <s v="OFF-BI-4837"/>
    <x v="1"/>
    <x v="9"/>
    <s v="Ibico Standard Transparent Covers"/>
    <n v="82.4"/>
    <n v="5"/>
    <n v="0"/>
    <n v="40.375999999999998"/>
    <n v="7.22"/>
    <x v="0"/>
  </r>
  <r>
    <n v="25111"/>
    <s v="IN-2014-ZC2191058-41760"/>
    <x v="208"/>
    <x v="0"/>
    <d v="2014-05-05T00:00:00"/>
    <x v="1"/>
    <s v="ZC-2191058"/>
    <s v="Zuschuss Carroll"/>
    <x v="1"/>
    <m/>
    <x v="194"/>
    <x v="152"/>
    <x v="15"/>
    <x v="13"/>
    <x v="2"/>
    <s v="OFF-BI-4828"/>
    <x v="1"/>
    <x v="9"/>
    <s v="Ibico Index Tab, Clear"/>
    <n v="44.55"/>
    <n v="5"/>
    <n v="0"/>
    <n v="1.2"/>
    <n v="2.09"/>
    <x v="0"/>
  </r>
  <r>
    <n v="30949"/>
    <s v="IN-2014-KL1655592-41857"/>
    <x v="209"/>
    <x v="0"/>
    <d v="2014-08-12T00:00:00"/>
    <x v="1"/>
    <s v="KL-1655592"/>
    <s v="Kelly Lampkin"/>
    <x v="0"/>
    <m/>
    <x v="195"/>
    <x v="153"/>
    <x v="14"/>
    <x v="12"/>
    <x v="2"/>
    <s v="TEC-CO-6010"/>
    <x v="0"/>
    <x v="15"/>
    <s v="Sharp Wireless Fax, Digital"/>
    <n v="711.12"/>
    <n v="2"/>
    <n v="0"/>
    <n v="263.10000000000002"/>
    <n v="59.93"/>
    <x v="0"/>
  </r>
  <r>
    <n v="12344"/>
    <s v="ES-2012-MH1744048-41257"/>
    <x v="210"/>
    <x v="1"/>
    <d v="2012-12-21T00:00:00"/>
    <x v="1"/>
    <s v="MH-1744048"/>
    <s v="Mark Haberlin"/>
    <x v="0"/>
    <m/>
    <x v="89"/>
    <x v="80"/>
    <x v="9"/>
    <x v="0"/>
    <x v="0"/>
    <s v="FUR-FU-4074"/>
    <x v="2"/>
    <x v="6"/>
    <s v="Eldon Light Bulb, Black"/>
    <n v="68.040000000000006"/>
    <n v="3"/>
    <n v="0.1"/>
    <n v="21.15"/>
    <n v="8.33"/>
    <x v="2"/>
  </r>
  <r>
    <n v="20665"/>
    <s v="IN-2012-PJ1883527-41079"/>
    <x v="211"/>
    <x v="1"/>
    <d v="2012-06-21T00:00:00"/>
    <x v="0"/>
    <s v="PJ-1883527"/>
    <s v="Patrick Jones"/>
    <x v="0"/>
    <m/>
    <x v="196"/>
    <x v="154"/>
    <x v="7"/>
    <x v="7"/>
    <x v="2"/>
    <s v="FUR-CH-5371"/>
    <x v="2"/>
    <x v="5"/>
    <s v="Novimex Chairmat, Black"/>
    <n v="377.37"/>
    <n v="7"/>
    <n v="0"/>
    <n v="162.12"/>
    <n v="30.19"/>
    <x v="0"/>
  </r>
  <r>
    <n v="15426"/>
    <s v="ES-2013-DB1306045-41622"/>
    <x v="212"/>
    <x v="3"/>
    <d v="2013-12-16T00:00:00"/>
    <x v="2"/>
    <s v="DB-1306045"/>
    <s v="Dave Brooks"/>
    <x v="1"/>
    <m/>
    <x v="197"/>
    <x v="10"/>
    <x v="0"/>
    <x v="0"/>
    <x v="0"/>
    <s v="OFF-EN-5030"/>
    <x v="1"/>
    <x v="11"/>
    <s v="Kraft Interoffice Envelope, Security-Tint"/>
    <n v="98.64"/>
    <n v="2"/>
    <n v="0"/>
    <n v="9.84"/>
    <n v="23.27"/>
    <x v="1"/>
  </r>
  <r>
    <n v="34930"/>
    <s v="CA-2014-PP18955140-41954"/>
    <x v="213"/>
    <x v="0"/>
    <d v="2014-11-15T00:00:00"/>
    <x v="1"/>
    <s v="PP-189551406"/>
    <s v="Paul Prost"/>
    <x v="2"/>
    <n v="45503"/>
    <x v="1"/>
    <x v="35"/>
    <x v="1"/>
    <x v="18"/>
    <x v="1"/>
    <s v="OFF-LA-3270"/>
    <x v="1"/>
    <x v="4"/>
    <s v="Avery File Folder Labels"/>
    <n v="9.2159999999999993"/>
    <n v="4"/>
    <n v="0.2"/>
    <n v="3.3408000000000002"/>
    <n v="1.85"/>
    <x v="0"/>
  </r>
  <r>
    <n v="6397"/>
    <s v="MX-2014-MP1796582-41775"/>
    <x v="214"/>
    <x v="0"/>
    <d v="2014-05-16T00:00:00"/>
    <x v="3"/>
    <s v="MP-1796582"/>
    <s v="Michael Paige"/>
    <x v="0"/>
    <m/>
    <x v="198"/>
    <x v="155"/>
    <x v="4"/>
    <x v="4"/>
    <x v="4"/>
    <s v="OFF-BI-3295"/>
    <x v="1"/>
    <x v="9"/>
    <s v="Avery Index Tab, Economy"/>
    <n v="15.66"/>
    <n v="3"/>
    <n v="0"/>
    <n v="5.58"/>
    <n v="1.706"/>
    <x v="1"/>
  </r>
  <r>
    <n v="19259"/>
    <s v="IT-2015-KB1640562-42274"/>
    <x v="215"/>
    <x v="2"/>
    <d v="2015-09-29T00:00:00"/>
    <x v="2"/>
    <s v="KB-1640562"/>
    <s v="Katrina Bavinger"/>
    <x v="2"/>
    <m/>
    <x v="199"/>
    <x v="156"/>
    <x v="55"/>
    <x v="17"/>
    <x v="0"/>
    <s v="OFF-EN-5028"/>
    <x v="1"/>
    <x v="11"/>
    <s v="Kraft Clasp Envelope, with clear poly window"/>
    <n v="25.08"/>
    <n v="4"/>
    <n v="0.5"/>
    <n v="-1.0799999999999901"/>
    <n v="6.17"/>
    <x v="3"/>
  </r>
  <r>
    <n v="25022"/>
    <s v="IN-2013-MV1748521-41636"/>
    <x v="216"/>
    <x v="3"/>
    <d v="2013-12-30T00:00:00"/>
    <x v="0"/>
    <s v="MV-1748521"/>
    <s v="Mark Van Huff"/>
    <x v="1"/>
    <m/>
    <x v="125"/>
    <x v="108"/>
    <x v="42"/>
    <x v="8"/>
    <x v="2"/>
    <s v="OFF-PA-6614"/>
    <x v="1"/>
    <x v="7"/>
    <s v="Xerox Message Books, Multicolor"/>
    <n v="108.9"/>
    <n v="5"/>
    <n v="0"/>
    <n v="6.45"/>
    <n v="25.27"/>
    <x v="1"/>
  </r>
  <r>
    <n v="46769"/>
    <s v="AG-2013-GH44103-41604"/>
    <x v="217"/>
    <x v="3"/>
    <d v="2013-11-30T00:00:00"/>
    <x v="1"/>
    <s v="GH-44103"/>
    <s v="Gary Hansen"/>
    <x v="2"/>
    <m/>
    <x v="200"/>
    <x v="157"/>
    <x v="56"/>
    <x v="9"/>
    <x v="3"/>
    <s v="OFF-PA-5892"/>
    <x v="1"/>
    <x v="7"/>
    <s v="SanDisk Parchment Paper, Premium"/>
    <n v="16.709999999999901"/>
    <n v="1"/>
    <n v="0"/>
    <n v="3.15"/>
    <n v="1.1000000000000001"/>
    <x v="0"/>
  </r>
  <r>
    <n v="32310"/>
    <s v="US-2013-JS15880140-41629"/>
    <x v="218"/>
    <x v="3"/>
    <d v="2013-12-24T00:00:00"/>
    <x v="0"/>
    <s v="JS-158801404"/>
    <s v="John Stevenson"/>
    <x v="1"/>
    <n v="98103"/>
    <x v="169"/>
    <x v="137"/>
    <x v="1"/>
    <x v="15"/>
    <x v="1"/>
    <s v="FUR-TA-3410"/>
    <x v="2"/>
    <x v="13"/>
    <s v="Bevis 36 x 72 Conference Tables"/>
    <n v="1618.37"/>
    <n v="13"/>
    <n v="0"/>
    <n v="356.04139999999899"/>
    <n v="275.60000000000002"/>
    <x v="1"/>
  </r>
  <r>
    <n v="45941"/>
    <s v="CM-2014-AS28522-41647"/>
    <x v="219"/>
    <x v="0"/>
    <d v="2014-01-14T00:00:00"/>
    <x v="1"/>
    <s v="AS-28522"/>
    <s v="Alejandro Savely"/>
    <x v="0"/>
    <m/>
    <x v="201"/>
    <x v="158"/>
    <x v="57"/>
    <x v="20"/>
    <x v="3"/>
    <s v="OFF-ST-6024"/>
    <x v="1"/>
    <x v="14"/>
    <s v="Smead Box, Industrial"/>
    <n v="22.5"/>
    <n v="2"/>
    <n v="0"/>
    <n v="1.7999999999999901"/>
    <n v="1.38"/>
    <x v="0"/>
  </r>
  <r>
    <n v="13088"/>
    <s v="ES-2012-JF15565139-41135"/>
    <x v="220"/>
    <x v="1"/>
    <d v="2012-08-14T00:00:00"/>
    <x v="3"/>
    <s v="JF-15565139"/>
    <s v="Jill Fjeld"/>
    <x v="1"/>
    <m/>
    <x v="202"/>
    <x v="115"/>
    <x v="23"/>
    <x v="17"/>
    <x v="0"/>
    <s v="FUR-BO-4846"/>
    <x v="2"/>
    <x v="2"/>
    <s v="Ikea 3-Shelf Cabinet, Pine"/>
    <n v="431.37"/>
    <n v="3"/>
    <n v="0"/>
    <n v="12.87"/>
    <n v="64.739999999999995"/>
    <x v="3"/>
  </r>
  <r>
    <n v="10777"/>
    <s v="ES-2014-JK15730139-41969"/>
    <x v="120"/>
    <x v="0"/>
    <d v="2014-12-01T00:00:00"/>
    <x v="1"/>
    <s v="JK-15730139"/>
    <s v="Joe Kamberova"/>
    <x v="1"/>
    <m/>
    <x v="203"/>
    <x v="115"/>
    <x v="23"/>
    <x v="17"/>
    <x v="0"/>
    <s v="OFF-SU-4125"/>
    <x v="1"/>
    <x v="16"/>
    <s v="Elite Ruler, Serrated"/>
    <n v="9.4499999999999993"/>
    <n v="1"/>
    <n v="0.1"/>
    <n v="0.84"/>
    <n v="1.67"/>
    <x v="0"/>
  </r>
  <r>
    <n v="29753"/>
    <s v="IN-2014-JR1621058-41850"/>
    <x v="221"/>
    <x v="0"/>
    <d v="2014-08-03T00:00:00"/>
    <x v="1"/>
    <s v="JR-1621058"/>
    <s v="Justin Ritter"/>
    <x v="0"/>
    <m/>
    <x v="204"/>
    <x v="84"/>
    <x v="15"/>
    <x v="13"/>
    <x v="2"/>
    <s v="OFF-PA-4481"/>
    <x v="1"/>
    <x v="7"/>
    <s v="Green Bar Parchment Paper, 8.5 x 11"/>
    <n v="83.28"/>
    <n v="4"/>
    <n v="0"/>
    <n v="32.4"/>
    <n v="3.41"/>
    <x v="0"/>
  </r>
  <r>
    <n v="8719"/>
    <s v="MX-2012-TB2128028-41062"/>
    <x v="222"/>
    <x v="1"/>
    <d v="2012-06-06T00:00:00"/>
    <x v="1"/>
    <s v="TB-2128028"/>
    <s v="Toby Braunhardt"/>
    <x v="1"/>
    <m/>
    <x v="205"/>
    <x v="159"/>
    <x v="39"/>
    <x v="10"/>
    <x v="4"/>
    <s v="OFF-BI-3736"/>
    <x v="1"/>
    <x v="9"/>
    <s v="Cardinal Hole Reinforcements, Recycled"/>
    <n v="7.6"/>
    <n v="2"/>
    <n v="0"/>
    <n v="1.1199999999999899"/>
    <n v="1.1140000000000001"/>
    <x v="1"/>
  </r>
  <r>
    <n v="32966"/>
    <s v="US-2013-MM17920140-41283"/>
    <x v="223"/>
    <x v="3"/>
    <d v="2013-01-14T00:00:00"/>
    <x v="1"/>
    <s v="MM-179201406"/>
    <s v="Michael Moore"/>
    <x v="1"/>
    <n v="10011"/>
    <x v="72"/>
    <x v="67"/>
    <x v="1"/>
    <x v="18"/>
    <x v="1"/>
    <s v="FUR-TA-3619"/>
    <x v="2"/>
    <x v="13"/>
    <s v="Bush Advantage Collection Racetrack Conference Table"/>
    <n v="1018.10399999999"/>
    <n v="4"/>
    <n v="0.4"/>
    <n v="-373.3048"/>
    <n v="81.27"/>
    <x v="0"/>
  </r>
  <r>
    <n v="8389"/>
    <s v="MX-2012-KM1672018-41242"/>
    <x v="224"/>
    <x v="1"/>
    <d v="2012-12-05T00:00:00"/>
    <x v="1"/>
    <s v="KM-1672018"/>
    <s v="Kunst Miller"/>
    <x v="1"/>
    <m/>
    <x v="206"/>
    <x v="40"/>
    <x v="11"/>
    <x v="10"/>
    <x v="4"/>
    <s v="OFF-FA-6195"/>
    <x v="1"/>
    <x v="1"/>
    <s v="Stockwell Push Pins, Bulk Pack"/>
    <n v="19.16"/>
    <n v="2"/>
    <n v="0"/>
    <n v="0.16"/>
    <n v="1.089"/>
    <x v="0"/>
  </r>
  <r>
    <n v="12968"/>
    <s v="IT-2015-AJ1078034-42321"/>
    <x v="225"/>
    <x v="2"/>
    <d v="2015-11-15T00:00:00"/>
    <x v="0"/>
    <s v="AJ-1078034"/>
    <s v="Anthony Jacobs"/>
    <x v="0"/>
    <m/>
    <x v="207"/>
    <x v="160"/>
    <x v="58"/>
    <x v="17"/>
    <x v="0"/>
    <s v="FUR-CH-4559"/>
    <x v="2"/>
    <x v="5"/>
    <s v="Harbour Creations Steel Folding Chair, Red"/>
    <n v="97.89"/>
    <n v="2"/>
    <n v="0.5"/>
    <n v="-45.03"/>
    <n v="16.68"/>
    <x v="1"/>
  </r>
  <r>
    <n v="13402"/>
    <s v="ES-2015-BB1099064-42263"/>
    <x v="226"/>
    <x v="2"/>
    <d v="2015-09-20T00:00:00"/>
    <x v="0"/>
    <s v="BB-1099064"/>
    <s v="Barry Blumstein"/>
    <x v="0"/>
    <m/>
    <x v="208"/>
    <x v="28"/>
    <x v="17"/>
    <x v="14"/>
    <x v="0"/>
    <s v="OFF-AR-3447"/>
    <x v="1"/>
    <x v="8"/>
    <s v="BIC Canvas, Blue"/>
    <n v="107.399999999999"/>
    <n v="2"/>
    <n v="0"/>
    <n v="8.58"/>
    <n v="20.02"/>
    <x v="1"/>
  </r>
  <r>
    <n v="25283"/>
    <s v="ID-2015-DK1337597-42145"/>
    <x v="79"/>
    <x v="2"/>
    <d v="2015-05-27T00:00:00"/>
    <x v="1"/>
    <s v="DK-1337597"/>
    <s v="Dennis Kane"/>
    <x v="1"/>
    <m/>
    <x v="209"/>
    <x v="161"/>
    <x v="36"/>
    <x v="13"/>
    <x v="2"/>
    <s v="OFF-PA-4476"/>
    <x v="1"/>
    <x v="7"/>
    <s v="Green Bar Message Books, Premium"/>
    <n v="71.37"/>
    <n v="6"/>
    <n v="0.5"/>
    <n v="-25.83"/>
    <n v="5.31"/>
    <x v="0"/>
  </r>
  <r>
    <n v="5096"/>
    <s v="MX-2015-JM1565582-42322"/>
    <x v="227"/>
    <x v="2"/>
    <d v="2015-11-14T00:00:00"/>
    <x v="3"/>
    <s v="JM-1565582"/>
    <s v="Jim Mitchum"/>
    <x v="0"/>
    <m/>
    <x v="210"/>
    <x v="162"/>
    <x v="4"/>
    <x v="4"/>
    <x v="4"/>
    <s v="OFF-FA-6185"/>
    <x v="1"/>
    <x v="1"/>
    <s v="Stockwell Clamps, Assorted Sizes"/>
    <n v="11.12"/>
    <n v="1"/>
    <n v="0"/>
    <n v="4.0999999999999996"/>
    <n v="1.5269999999999999"/>
    <x v="1"/>
  </r>
  <r>
    <n v="47827"/>
    <s v="NI-2014-CD228095-41884"/>
    <x v="228"/>
    <x v="0"/>
    <d v="2014-09-06T00:00:00"/>
    <x v="0"/>
    <s v="CD-228095"/>
    <s v="Christina DeMoss"/>
    <x v="1"/>
    <m/>
    <x v="211"/>
    <x v="163"/>
    <x v="26"/>
    <x v="11"/>
    <x v="3"/>
    <s v="OFF-BI-4804"/>
    <x v="1"/>
    <x v="9"/>
    <s v="Ibico 3-Hole Punch, Durable"/>
    <n v="9.5850000000000009"/>
    <n v="1"/>
    <n v="0.7"/>
    <n v="-10.545"/>
    <n v="1.55"/>
    <x v="1"/>
  </r>
  <r>
    <n v="29038"/>
    <s v="ID-2014-FA1423059-41748"/>
    <x v="229"/>
    <x v="0"/>
    <d v="2014-04-24T00:00:00"/>
    <x v="1"/>
    <s v="FA-1423059"/>
    <s v="Frank Atkinson"/>
    <x v="0"/>
    <m/>
    <x v="212"/>
    <x v="164"/>
    <x v="8"/>
    <x v="8"/>
    <x v="2"/>
    <s v="OFF-EN-4438"/>
    <x v="1"/>
    <x v="11"/>
    <s v="GlobeWeis Clasp Envelope, with clear poly window"/>
    <n v="21.369599999999998"/>
    <n v="3"/>
    <n v="0.47"/>
    <n v="-5.7203999999999899"/>
    <n v="2.88"/>
    <x v="1"/>
  </r>
  <r>
    <n v="37586"/>
    <s v="US-2013-NF18595140-41346"/>
    <x v="230"/>
    <x v="3"/>
    <d v="2013-03-18T00:00:00"/>
    <x v="0"/>
    <s v="NF-185951404"/>
    <s v="Nicole Fjeld"/>
    <x v="2"/>
    <n v="95928"/>
    <x v="213"/>
    <x v="30"/>
    <x v="1"/>
    <x v="15"/>
    <x v="1"/>
    <s v="FUR-CH-4400"/>
    <x v="2"/>
    <x v="5"/>
    <s v="Global Deluxe High-Back Manager's Chair"/>
    <n v="915.13599999999997"/>
    <n v="4"/>
    <n v="0.2"/>
    <n v="102.952799999999"/>
    <n v="83.04"/>
    <x v="0"/>
  </r>
  <r>
    <n v="21412"/>
    <s v="IN-2014-AG1090058-41661"/>
    <x v="231"/>
    <x v="0"/>
    <d v="2014-01-24T00:00:00"/>
    <x v="0"/>
    <s v="AG-1090058"/>
    <s v="Arthur Gainer"/>
    <x v="1"/>
    <m/>
    <x v="214"/>
    <x v="92"/>
    <x v="15"/>
    <x v="13"/>
    <x v="2"/>
    <s v="FUR-CH-4654"/>
    <x v="2"/>
    <x v="5"/>
    <s v="Hon Executive Leather Armchair, Adjustable"/>
    <n v="1838.51999999999"/>
    <n v="4"/>
    <n v="0"/>
    <n v="349.2"/>
    <n v="202.32"/>
    <x v="1"/>
  </r>
  <r>
    <n v="41337"/>
    <s v="MO-2014-BS138086-41941"/>
    <x v="169"/>
    <x v="0"/>
    <d v="2014-11-04T00:00:00"/>
    <x v="1"/>
    <s v="BS-138086"/>
    <s v="Bill Stewart"/>
    <x v="0"/>
    <m/>
    <x v="215"/>
    <x v="165"/>
    <x v="10"/>
    <x v="9"/>
    <x v="3"/>
    <s v="OFF-BI-3258"/>
    <x v="1"/>
    <x v="9"/>
    <s v="Avery Binding Machine, Recycled"/>
    <n v="49.2"/>
    <n v="1"/>
    <n v="0"/>
    <n v="21.15"/>
    <n v="2.08"/>
    <x v="0"/>
  </r>
  <r>
    <n v="2124"/>
    <s v="MX-2014-JM1558028-41734"/>
    <x v="232"/>
    <x v="0"/>
    <d v="2014-04-08T00:00:00"/>
    <x v="2"/>
    <s v="JM-1558028"/>
    <s v="Jill Matthias"/>
    <x v="1"/>
    <m/>
    <x v="216"/>
    <x v="166"/>
    <x v="39"/>
    <x v="10"/>
    <x v="4"/>
    <s v="OFF-PA-4484"/>
    <x v="1"/>
    <x v="7"/>
    <s v="Green Bar Parchment Paper, Recycled"/>
    <n v="33.1799999999999"/>
    <n v="3"/>
    <n v="0"/>
    <n v="9.6"/>
    <n v="9.343"/>
    <x v="3"/>
  </r>
  <r>
    <n v="40740"/>
    <s v="CA-2015-HR14770140-42102"/>
    <x v="233"/>
    <x v="2"/>
    <d v="2015-04-12T00:00:00"/>
    <x v="1"/>
    <s v="HR-147701408"/>
    <s v="Hallie Redmond"/>
    <x v="2"/>
    <n v="32216"/>
    <x v="217"/>
    <x v="167"/>
    <x v="1"/>
    <x v="1"/>
    <x v="1"/>
    <s v="TEC-PH-3161"/>
    <x v="0"/>
    <x v="12"/>
    <s v="AT&amp;T 1080 Corded phone"/>
    <n v="219.184"/>
    <n v="2"/>
    <n v="0.2"/>
    <n v="19.178599999999999"/>
    <n v="20.62"/>
    <x v="1"/>
  </r>
  <r>
    <n v="13883"/>
    <s v="ES-2013-NP1832548-41466"/>
    <x v="167"/>
    <x v="3"/>
    <d v="2013-07-15T00:00:00"/>
    <x v="1"/>
    <s v="NP-1832548"/>
    <s v="Naresj Patel"/>
    <x v="1"/>
    <m/>
    <x v="21"/>
    <x v="21"/>
    <x v="9"/>
    <x v="0"/>
    <x v="0"/>
    <s v="OFF-EN-3657"/>
    <x v="1"/>
    <x v="11"/>
    <s v="Cameo Clasp Envelope, Recycled"/>
    <n v="16.619999999999902"/>
    <n v="2"/>
    <n v="0"/>
    <n v="1.32"/>
    <n v="1.99"/>
    <x v="0"/>
  </r>
  <r>
    <n v="11610"/>
    <s v="ES-2014-AG1090048-41732"/>
    <x v="234"/>
    <x v="0"/>
    <d v="2014-04-03T00:00:00"/>
    <x v="3"/>
    <s v="AG-1090048"/>
    <s v="Arthur Gainer"/>
    <x v="1"/>
    <m/>
    <x v="218"/>
    <x v="21"/>
    <x v="9"/>
    <x v="0"/>
    <x v="0"/>
    <s v="OFF-EN-4447"/>
    <x v="1"/>
    <x v="11"/>
    <s v="GlobeWeis Manila Envelope, Recycled"/>
    <n v="78.569999999999993"/>
    <n v="3"/>
    <n v="0"/>
    <n v="39.24"/>
    <n v="14.48"/>
    <x v="0"/>
  </r>
  <r>
    <n v="40824"/>
    <s v="CA-2015-PB18805140-42344"/>
    <x v="235"/>
    <x v="2"/>
    <d v="2015-12-07T00:00:00"/>
    <x v="2"/>
    <s v="PB-188051404"/>
    <s v="Patrick Bzostek"/>
    <x v="2"/>
    <n v="98115"/>
    <x v="169"/>
    <x v="137"/>
    <x v="1"/>
    <x v="15"/>
    <x v="1"/>
    <s v="OFF-BI-4375"/>
    <x v="1"/>
    <x v="9"/>
    <s v="GBC VeloBinder Manual Binding System"/>
    <n v="172.75200000000001"/>
    <n v="6"/>
    <n v="0.2"/>
    <n v="60.463200000000001"/>
    <n v="36.229999999999997"/>
    <x v="1"/>
  </r>
  <r>
    <n v="10215"/>
    <s v="US-2013-MH1762018-41612"/>
    <x v="236"/>
    <x v="3"/>
    <d v="2013-12-07T00:00:00"/>
    <x v="0"/>
    <s v="MH-1762018"/>
    <s v="Matt Hagelstein"/>
    <x v="0"/>
    <m/>
    <x v="46"/>
    <x v="44"/>
    <x v="11"/>
    <x v="10"/>
    <x v="4"/>
    <s v="OFF-ST-6284"/>
    <x v="1"/>
    <x v="14"/>
    <s v="Tenex Trays, Wire Frame"/>
    <n v="56.831999999999901"/>
    <n v="4"/>
    <n v="0.6"/>
    <n v="-78.207999999999899"/>
    <n v="1.9369999999999901"/>
    <x v="0"/>
  </r>
  <r>
    <n v="12740"/>
    <s v="ES-2013-JH15820120-41602"/>
    <x v="237"/>
    <x v="3"/>
    <d v="2013-11-29T00:00:00"/>
    <x v="1"/>
    <s v="JH-15820120"/>
    <s v="John Huston"/>
    <x v="1"/>
    <m/>
    <x v="219"/>
    <x v="168"/>
    <x v="22"/>
    <x v="14"/>
    <x v="0"/>
    <s v="OFF-AP-4956"/>
    <x v="1"/>
    <x v="3"/>
    <s v="KitchenAid Microwave, Black"/>
    <n v="1239"/>
    <n v="4"/>
    <n v="0"/>
    <n v="0"/>
    <n v="72.349999999999994"/>
    <x v="0"/>
  </r>
  <r>
    <n v="21370"/>
    <s v="IN-2014-BW110657-41963"/>
    <x v="238"/>
    <x v="0"/>
    <d v="2014-11-25T00:00:00"/>
    <x v="1"/>
    <s v="BW-110657"/>
    <s v="Barry Weirich"/>
    <x v="1"/>
    <m/>
    <x v="220"/>
    <x v="169"/>
    <x v="20"/>
    <x v="12"/>
    <x v="2"/>
    <s v="OFF-PA-4168"/>
    <x v="1"/>
    <x v="7"/>
    <s v="Enermax Message Books, Multicolor"/>
    <n v="86.075999999999993"/>
    <n v="4"/>
    <n v="0.1"/>
    <n v="37.235999999999997"/>
    <n v="3.15"/>
    <x v="0"/>
  </r>
  <r>
    <n v="34441"/>
    <s v="US-2014-AR10825140-41888"/>
    <x v="206"/>
    <x v="0"/>
    <d v="2014-09-12T00:00:00"/>
    <x v="1"/>
    <s v="AR-108251402"/>
    <s v="Anthony Rawles"/>
    <x v="0"/>
    <n v="78745"/>
    <x v="119"/>
    <x v="8"/>
    <x v="1"/>
    <x v="5"/>
    <x v="1"/>
    <s v="FUR-CH-6016"/>
    <x v="2"/>
    <x v="5"/>
    <s v="Situations Contoured Folding Chairs, 4/Set"/>
    <n v="347.80200000000002"/>
    <n v="7"/>
    <n v="0.3"/>
    <n v="-24.8429999999999"/>
    <n v="13.7"/>
    <x v="0"/>
  </r>
  <r>
    <n v="14632"/>
    <s v="ES-2015-MH1802545-42111"/>
    <x v="239"/>
    <x v="2"/>
    <d v="2015-04-23T00:00:00"/>
    <x v="1"/>
    <s v="MH-1802545"/>
    <s v="Michelle Huthwaite"/>
    <x v="1"/>
    <m/>
    <x v="221"/>
    <x v="5"/>
    <x v="0"/>
    <x v="0"/>
    <x v="0"/>
    <s v="OFF-LA-3273"/>
    <x v="1"/>
    <x v="4"/>
    <s v="Avery File Folder Labels, Alphabetical"/>
    <n v="26.82"/>
    <n v="3"/>
    <n v="0"/>
    <n v="8.82"/>
    <n v="1.47"/>
    <x v="0"/>
  </r>
  <r>
    <n v="623"/>
    <s v="MX-2012-EB1370539-41048"/>
    <x v="240"/>
    <x v="1"/>
    <d v="2012-05-26T00:00:00"/>
    <x v="1"/>
    <s v="EB-1370539"/>
    <s v="Ed Braxton"/>
    <x v="0"/>
    <m/>
    <x v="157"/>
    <x v="96"/>
    <x v="40"/>
    <x v="4"/>
    <x v="4"/>
    <s v="OFF-SU-4131"/>
    <x v="1"/>
    <x v="16"/>
    <s v="Elite Shears, Easy Grip"/>
    <n v="129.68"/>
    <n v="4"/>
    <n v="0"/>
    <n v="18.079999999999998"/>
    <n v="15.368"/>
    <x v="2"/>
  </r>
  <r>
    <n v="1997"/>
    <s v="US-2012-JW1607582-41011"/>
    <x v="241"/>
    <x v="1"/>
    <d v="2012-04-14T00:00:00"/>
    <x v="2"/>
    <s v="JW-1607582"/>
    <s v="Julia West"/>
    <x v="1"/>
    <m/>
    <x v="222"/>
    <x v="170"/>
    <x v="4"/>
    <x v="4"/>
    <x v="4"/>
    <s v="FUR-CH-4698"/>
    <x v="2"/>
    <x v="5"/>
    <s v="Hon Steel Folding Chair, Black"/>
    <n v="84.256"/>
    <n v="2"/>
    <n v="0.2"/>
    <n v="4.1759999999999904"/>
    <n v="6.9370000000000003"/>
    <x v="0"/>
  </r>
  <r>
    <n v="39354"/>
    <s v="CA-2013-CB12025140-41514"/>
    <x v="242"/>
    <x v="3"/>
    <d v="2013-09-04T00:00:00"/>
    <x v="1"/>
    <s v="CB-120251404"/>
    <s v="Cassandra Brandow"/>
    <x v="1"/>
    <n v="90049"/>
    <x v="71"/>
    <x v="30"/>
    <x v="1"/>
    <x v="15"/>
    <x v="1"/>
    <s v="OFF-BI-4378"/>
    <x v="1"/>
    <x v="9"/>
    <s v="GBC Wire Binding Combs"/>
    <n v="41.36"/>
    <n v="5"/>
    <n v="0.2"/>
    <n v="13.959"/>
    <n v="3.44"/>
    <x v="0"/>
  </r>
  <r>
    <n v="27177"/>
    <s v="ID-2014-DB13210144-41865"/>
    <x v="61"/>
    <x v="0"/>
    <d v="2014-08-17T00:00:00"/>
    <x v="2"/>
    <s v="DB-13210144"/>
    <s v="Dean Braden"/>
    <x v="1"/>
    <m/>
    <x v="223"/>
    <x v="171"/>
    <x v="59"/>
    <x v="8"/>
    <x v="2"/>
    <s v="OFF-ST-6273"/>
    <x v="1"/>
    <x v="14"/>
    <s v="Tenex Shelving, Industrial"/>
    <n v="45.766199999999998"/>
    <n v="1"/>
    <n v="0.17"/>
    <n v="7.6961999999999904"/>
    <n v="9.1"/>
    <x v="0"/>
  </r>
  <r>
    <n v="12295"/>
    <s v="ES-2012-AH1019564-41130"/>
    <x v="243"/>
    <x v="1"/>
    <d v="2012-08-11T00:00:00"/>
    <x v="0"/>
    <s v="AH-1019564"/>
    <s v="Alan Haines"/>
    <x v="0"/>
    <m/>
    <x v="224"/>
    <x v="172"/>
    <x v="17"/>
    <x v="14"/>
    <x v="0"/>
    <s v="TEC-PH-3152"/>
    <x v="0"/>
    <x v="12"/>
    <s v="Apple Speaker Phone, VoIP"/>
    <n v="370.17"/>
    <n v="5"/>
    <n v="0.4"/>
    <n v="-3.00000000000579E-2"/>
    <n v="53.16"/>
    <x v="1"/>
  </r>
  <r>
    <n v="41929"/>
    <s v="SA-2014-GD4590110-41969"/>
    <x v="120"/>
    <x v="0"/>
    <d v="2014-11-30T00:00:00"/>
    <x v="1"/>
    <s v="GD-4590110"/>
    <s v="Giulietta Dortch"/>
    <x v="0"/>
    <m/>
    <x v="111"/>
    <x v="97"/>
    <x v="5"/>
    <x v="2"/>
    <x v="2"/>
    <s v="OFF-FA-2959"/>
    <x v="1"/>
    <x v="1"/>
    <s v="Accos Thumb Tacks, 12 Pack"/>
    <n v="52.44"/>
    <n v="4"/>
    <n v="0"/>
    <n v="17.759999999999899"/>
    <n v="1.75"/>
    <x v="0"/>
  </r>
  <r>
    <n v="28746"/>
    <s v="IN-2013-JK1573058-41454"/>
    <x v="244"/>
    <x v="3"/>
    <d v="2013-07-02T00:00:00"/>
    <x v="0"/>
    <s v="JK-1573058"/>
    <s v="Joe Kamberova"/>
    <x v="1"/>
    <m/>
    <x v="225"/>
    <x v="173"/>
    <x v="15"/>
    <x v="13"/>
    <x v="2"/>
    <s v="OFF-ST-5686"/>
    <x v="1"/>
    <x v="14"/>
    <s v="Rogers Box, Blue"/>
    <n v="119.85"/>
    <n v="5"/>
    <n v="0"/>
    <n v="34.65"/>
    <n v="17.25"/>
    <x v="0"/>
  </r>
  <r>
    <n v="21304"/>
    <s v="IN-2015-RB1936027-42116"/>
    <x v="245"/>
    <x v="2"/>
    <d v="2015-04-25T00:00:00"/>
    <x v="0"/>
    <s v="RB-1936027"/>
    <s v="Raymond Buch"/>
    <x v="1"/>
    <m/>
    <x v="226"/>
    <x v="174"/>
    <x v="7"/>
    <x v="7"/>
    <x v="2"/>
    <s v="FUR-BO-4867"/>
    <x v="2"/>
    <x v="2"/>
    <s v="Ikea Stackable Bookrack, Traditional"/>
    <n v="858.06"/>
    <n v="7"/>
    <n v="0"/>
    <n v="248.64"/>
    <n v="170.77"/>
    <x v="3"/>
  </r>
  <r>
    <n v="49646"/>
    <s v="NI-2015-MG768095-42288"/>
    <x v="140"/>
    <x v="2"/>
    <d v="2015-10-15T00:00:00"/>
    <x v="1"/>
    <s v="MG-768095"/>
    <s v="Maureen Gastineau"/>
    <x v="2"/>
    <m/>
    <x v="65"/>
    <x v="63"/>
    <x v="26"/>
    <x v="11"/>
    <x v="3"/>
    <s v="OFF-AR-6119"/>
    <x v="1"/>
    <x v="8"/>
    <s v="Stanley Pencil Sharpener, Fluorescent"/>
    <n v="59.472000000000001"/>
    <n v="8"/>
    <n v="0.7"/>
    <n v="-75.408000000000001"/>
    <n v="3.74"/>
    <x v="0"/>
  </r>
  <r>
    <n v="50514"/>
    <s v="MO-2014-TR1132586-41972"/>
    <x v="246"/>
    <x v="0"/>
    <d v="2014-12-03T00:00:00"/>
    <x v="1"/>
    <s v="TR-1132586"/>
    <s v="Toby Ritter"/>
    <x v="1"/>
    <m/>
    <x v="227"/>
    <x v="175"/>
    <x v="10"/>
    <x v="9"/>
    <x v="3"/>
    <s v="TEC-CO-3594"/>
    <x v="0"/>
    <x v="15"/>
    <s v="Brother Fax and Copier, Laser"/>
    <n v="191.49"/>
    <n v="1"/>
    <n v="0"/>
    <n v="47.849999999999902"/>
    <n v="14.01"/>
    <x v="0"/>
  </r>
  <r>
    <n v="14917"/>
    <s v="ES-2013-EB1393045-41487"/>
    <x v="247"/>
    <x v="3"/>
    <d v="2013-08-03T00:00:00"/>
    <x v="2"/>
    <s v="EB-1393045"/>
    <s v="Eric Barreto"/>
    <x v="1"/>
    <m/>
    <x v="228"/>
    <x v="2"/>
    <x v="0"/>
    <x v="0"/>
    <x v="0"/>
    <s v="TEC-AC-5127"/>
    <x v="0"/>
    <x v="10"/>
    <s v="Logitech Mouse, Erganomic"/>
    <n v="108.36"/>
    <n v="4"/>
    <n v="0"/>
    <n v="24.8399999999999"/>
    <n v="6.94"/>
    <x v="0"/>
  </r>
  <r>
    <n v="42075"/>
    <s v="KZ-2014-MS753068-41711"/>
    <x v="248"/>
    <x v="0"/>
    <d v="2014-03-17T00:00:00"/>
    <x v="1"/>
    <s v="MS-753068"/>
    <s v="MaryBeth Skach"/>
    <x v="1"/>
    <m/>
    <x v="229"/>
    <x v="176"/>
    <x v="60"/>
    <x v="22"/>
    <x v="2"/>
    <s v="OFF-AR-5902"/>
    <x v="1"/>
    <x v="8"/>
    <s v="Sanford Canvas, Blue"/>
    <n v="15.156000000000001"/>
    <n v="1"/>
    <n v="0.7"/>
    <n v="-20.723999999999901"/>
    <n v="1.94"/>
    <x v="0"/>
  </r>
  <r>
    <n v="43243"/>
    <s v="SF-2015-MS7365117-42132"/>
    <x v="53"/>
    <x v="2"/>
    <d v="2015-05-15T00:00:00"/>
    <x v="1"/>
    <s v="MS-7365117"/>
    <s v="Maribeth Schnelling"/>
    <x v="1"/>
    <m/>
    <x v="230"/>
    <x v="32"/>
    <x v="21"/>
    <x v="16"/>
    <x v="3"/>
    <s v="OFF-FA-3072"/>
    <x v="1"/>
    <x v="1"/>
    <s v="Advantus Thumb Tacks, 12 Pack"/>
    <n v="13.02"/>
    <n v="1"/>
    <n v="0"/>
    <n v="0.51"/>
    <n v="2.2200000000000002"/>
    <x v="2"/>
  </r>
  <r>
    <n v="40559"/>
    <s v="CA-2013-FM14380140-41556"/>
    <x v="249"/>
    <x v="3"/>
    <d v="2013-10-13T00:00:00"/>
    <x v="1"/>
    <s v="FM-143801402"/>
    <s v="Fred McMath"/>
    <x v="1"/>
    <n v="48227"/>
    <x v="231"/>
    <x v="120"/>
    <x v="1"/>
    <x v="5"/>
    <x v="1"/>
    <s v="FUR-CH-4602"/>
    <x v="2"/>
    <x v="5"/>
    <s v="High-Back Leather Manager's Chair"/>
    <n v="389.97"/>
    <n v="3"/>
    <n v="0"/>
    <n v="35.097299999999997"/>
    <n v="36.08"/>
    <x v="0"/>
  </r>
  <r>
    <n v="8120"/>
    <s v="MX-2013-MS1783093-41557"/>
    <x v="250"/>
    <x v="3"/>
    <d v="2013-10-11T00:00:00"/>
    <x v="2"/>
    <s v="MS-1783093"/>
    <s v="Melanie Seite"/>
    <x v="1"/>
    <m/>
    <x v="232"/>
    <x v="177"/>
    <x v="27"/>
    <x v="4"/>
    <x v="4"/>
    <s v="OFF-PA-5878"/>
    <x v="1"/>
    <x v="7"/>
    <s v="SanDisk Message Books, Premium"/>
    <n v="95.28"/>
    <n v="6"/>
    <n v="0"/>
    <n v="30.479999999999901"/>
    <n v="34.058999999999997"/>
    <x v="3"/>
  </r>
  <r>
    <n v="20305"/>
    <s v="ID-2013-ML174107-41403"/>
    <x v="251"/>
    <x v="3"/>
    <d v="2013-05-15T00:00:00"/>
    <x v="1"/>
    <s v="ML-174107"/>
    <s v="Maris LaWare"/>
    <x v="1"/>
    <m/>
    <x v="85"/>
    <x v="76"/>
    <x v="20"/>
    <x v="12"/>
    <x v="2"/>
    <s v="OFF-AR-3547"/>
    <x v="1"/>
    <x v="8"/>
    <s v="Boston Pens, Easy-Erase"/>
    <n v="8.6939999999999902"/>
    <n v="1"/>
    <n v="0.4"/>
    <n v="-4.3559999999999999"/>
    <n v="1.2"/>
    <x v="0"/>
  </r>
  <r>
    <n v="6982"/>
    <s v="MX-2013-SP2062018-41322"/>
    <x v="252"/>
    <x v="3"/>
    <d v="2013-02-19T00:00:00"/>
    <x v="2"/>
    <s v="SP-2062018"/>
    <s v="Stefania Perrino"/>
    <x v="0"/>
    <m/>
    <x v="233"/>
    <x v="40"/>
    <x v="11"/>
    <x v="10"/>
    <x v="4"/>
    <s v="FUR-CH-4560"/>
    <x v="2"/>
    <x v="5"/>
    <s v="Harbour Creations Steel Folding Chair, Set of Two"/>
    <n v="333.8"/>
    <n v="5"/>
    <n v="0"/>
    <n v="156.80000000000001"/>
    <n v="38.997999999999998"/>
    <x v="1"/>
  </r>
  <r>
    <n v="4783"/>
    <s v="US-2014-NB185805-41917"/>
    <x v="253"/>
    <x v="0"/>
    <d v="2014-10-11T00:00:00"/>
    <x v="1"/>
    <s v="NB-185805"/>
    <s v="Nicole Brennan"/>
    <x v="0"/>
    <m/>
    <x v="234"/>
    <x v="178"/>
    <x v="32"/>
    <x v="10"/>
    <x v="4"/>
    <s v="FUR-BO-3907"/>
    <x v="2"/>
    <x v="2"/>
    <s v="Dania Stackable Bookrack, Traditional"/>
    <n v="145.26"/>
    <n v="3"/>
    <n v="0.4"/>
    <n v="-38.759999999999899"/>
    <n v="9.8930000000000007"/>
    <x v="0"/>
  </r>
  <r>
    <n v="47210"/>
    <s v="SA-2013-SH9975110-41419"/>
    <x v="254"/>
    <x v="3"/>
    <d v="2013-06-01T00:00:00"/>
    <x v="1"/>
    <s v="SH-9975110"/>
    <s v="Sally Hughsby"/>
    <x v="0"/>
    <m/>
    <x v="54"/>
    <x v="52"/>
    <x v="5"/>
    <x v="2"/>
    <x v="2"/>
    <s v="TEC-AC-3390"/>
    <x v="0"/>
    <x v="10"/>
    <s v="Belkin Memory Card, Programmable"/>
    <n v="697.85999999999899"/>
    <n v="6"/>
    <n v="0"/>
    <n v="209.34"/>
    <n v="34.42"/>
    <x v="0"/>
  </r>
  <r>
    <n v="16173"/>
    <s v="IT-2013-KC1667591-41510"/>
    <x v="89"/>
    <x v="3"/>
    <d v="2013-08-28T00:00:00"/>
    <x v="1"/>
    <s v="KC-1667591"/>
    <s v="Kimberly Carter"/>
    <x v="0"/>
    <m/>
    <x v="235"/>
    <x v="179"/>
    <x v="37"/>
    <x v="0"/>
    <x v="0"/>
    <s v="OFF-PA-4467"/>
    <x v="1"/>
    <x v="7"/>
    <s v="Green Bar Computer Printout Paper, Multicolor"/>
    <n v="31.17"/>
    <n v="2"/>
    <n v="0.5"/>
    <n v="-16.89"/>
    <n v="1.42"/>
    <x v="0"/>
  </r>
  <r>
    <n v="46023"/>
    <s v="AG-2015-AR5703-42075"/>
    <x v="255"/>
    <x v="2"/>
    <d v="2015-03-16T00:00:00"/>
    <x v="1"/>
    <s v="AR-5703"/>
    <s v="Anemone Ratner"/>
    <x v="1"/>
    <m/>
    <x v="236"/>
    <x v="180"/>
    <x v="56"/>
    <x v="9"/>
    <x v="3"/>
    <s v="OFF-FA-3070"/>
    <x v="1"/>
    <x v="1"/>
    <s v="Advantus Staples, Bulk Pack"/>
    <n v="130.32"/>
    <n v="12"/>
    <n v="0"/>
    <n v="51.84"/>
    <n v="9.15"/>
    <x v="1"/>
  </r>
  <r>
    <n v="15856"/>
    <s v="IT-2015-VF2171564-42263"/>
    <x v="226"/>
    <x v="2"/>
    <d v="2015-09-21T00:00:00"/>
    <x v="1"/>
    <s v="VF-2171564"/>
    <s v="Vicky Freymann"/>
    <x v="2"/>
    <m/>
    <x v="237"/>
    <x v="181"/>
    <x v="17"/>
    <x v="14"/>
    <x v="0"/>
    <s v="FUR-CH-4563"/>
    <x v="2"/>
    <x v="5"/>
    <s v="Harbour Creations Swivel Stool, Red"/>
    <n v="288.19200000000001"/>
    <n v="4"/>
    <n v="0.6"/>
    <n v="-180.16800000000001"/>
    <n v="18.21"/>
    <x v="0"/>
  </r>
  <r>
    <n v="42952"/>
    <s v="RS-2015-DJ3630108-42335"/>
    <x v="256"/>
    <x v="2"/>
    <d v="2015-11-29T00:00:00"/>
    <x v="0"/>
    <s v="DJ-3630108"/>
    <s v="Doug Jacobs"/>
    <x v="1"/>
    <m/>
    <x v="238"/>
    <x v="182"/>
    <x v="29"/>
    <x v="6"/>
    <x v="0"/>
    <s v="OFF-PA-4177"/>
    <x v="1"/>
    <x v="7"/>
    <s v="Enermax Note Cards, Premium"/>
    <n v="59.82"/>
    <n v="2"/>
    <n v="0"/>
    <n v="12.54"/>
    <n v="10.74"/>
    <x v="3"/>
  </r>
  <r>
    <n v="37842"/>
    <s v="US-2015-DP13000140-42139"/>
    <x v="257"/>
    <x v="2"/>
    <d v="2015-05-19T00:00:00"/>
    <x v="1"/>
    <s v="DP-130001406"/>
    <s v="Darren Powers"/>
    <x v="1"/>
    <n v="44105"/>
    <x v="239"/>
    <x v="35"/>
    <x v="1"/>
    <x v="18"/>
    <x v="1"/>
    <s v="OFF-LA-3224"/>
    <x v="1"/>
    <x v="4"/>
    <s v="Avery 502"/>
    <n v="5.04"/>
    <n v="2"/>
    <n v="0.2"/>
    <n v="1.764"/>
    <n v="1.18"/>
    <x v="1"/>
  </r>
  <r>
    <n v="9460"/>
    <s v="MX-2015-MN1793528-42174"/>
    <x v="258"/>
    <x v="2"/>
    <d v="2015-06-25T00:00:00"/>
    <x v="1"/>
    <s v="MN-1793528"/>
    <s v="Michael Nguyen"/>
    <x v="1"/>
    <m/>
    <x v="240"/>
    <x v="183"/>
    <x v="39"/>
    <x v="10"/>
    <x v="4"/>
    <s v="FUR-BO-5966"/>
    <x v="2"/>
    <x v="2"/>
    <s v="Sauder Library with Doors, Metal"/>
    <n v="774.18"/>
    <n v="3"/>
    <n v="0"/>
    <n v="185.76"/>
    <n v="15.803000000000001"/>
    <x v="0"/>
  </r>
  <r>
    <n v="33320"/>
    <s v="CA-2014-RH19510140-41902"/>
    <x v="259"/>
    <x v="0"/>
    <d v="2014-09-22T00:00:00"/>
    <x v="2"/>
    <s v="RH-195101406"/>
    <s v="Rick Huthwaite"/>
    <x v="2"/>
    <n v="2908"/>
    <x v="241"/>
    <x v="184"/>
    <x v="1"/>
    <x v="18"/>
    <x v="1"/>
    <s v="FUR-CH-5090"/>
    <x v="2"/>
    <x v="5"/>
    <s v="Lifetime Advantage Folding Chairs, 4/Carton"/>
    <n v="872.32"/>
    <n v="4"/>
    <n v="0"/>
    <n v="244.24959999999999"/>
    <n v="260.38"/>
    <x v="1"/>
  </r>
  <r>
    <n v="49003"/>
    <s v="IR-2014-MC757560-41970"/>
    <x v="260"/>
    <x v="0"/>
    <d v="2014-12-02T00:00:00"/>
    <x v="1"/>
    <s v="MC-757560"/>
    <s v="Matt Collins"/>
    <x v="1"/>
    <m/>
    <x v="242"/>
    <x v="185"/>
    <x v="19"/>
    <x v="13"/>
    <x v="2"/>
    <s v="TEC-MA-6136"/>
    <x v="0"/>
    <x v="0"/>
    <s v="StarTech Card Printer, Durable"/>
    <n v="654.48"/>
    <n v="4"/>
    <n v="0"/>
    <n v="163.56"/>
    <n v="101.4"/>
    <x v="1"/>
  </r>
  <r>
    <n v="9117"/>
    <s v="US-2015-DH1367598-42318"/>
    <x v="261"/>
    <x v="2"/>
    <d v="2015-11-14T00:00:00"/>
    <x v="1"/>
    <s v="DH-1367598"/>
    <s v="Duane Huffman"/>
    <x v="2"/>
    <m/>
    <x v="70"/>
    <x v="66"/>
    <x v="34"/>
    <x v="4"/>
    <x v="4"/>
    <s v="FUR-BO-3615"/>
    <x v="2"/>
    <x v="2"/>
    <s v="Bush 3-Shelf Cabinet, Metal"/>
    <n v="171.39599999999999"/>
    <n v="3"/>
    <n v="0.4"/>
    <n v="-114.264"/>
    <n v="21.706"/>
    <x v="0"/>
  </r>
  <r>
    <n v="10568"/>
    <s v="ES-2013-KH1669045-41632"/>
    <x v="262"/>
    <x v="3"/>
    <d v="2013-12-29T00:00:00"/>
    <x v="1"/>
    <s v="KH-1669045"/>
    <s v="Kristen Hastings"/>
    <x v="0"/>
    <m/>
    <x v="243"/>
    <x v="10"/>
    <x v="0"/>
    <x v="0"/>
    <x v="0"/>
    <s v="OFF-LA-4542"/>
    <x v="1"/>
    <x v="4"/>
    <s v="Harbour Creations Removable Labels, Adjustable"/>
    <n v="41.25"/>
    <n v="5"/>
    <n v="0"/>
    <n v="5.7"/>
    <n v="3.8"/>
    <x v="0"/>
  </r>
  <r>
    <n v="20551"/>
    <s v="ID-2014-KH16690130-41760"/>
    <x v="208"/>
    <x v="0"/>
    <d v="2014-05-06T00:00:00"/>
    <x v="1"/>
    <s v="KH-16690130"/>
    <s v="Kristen Hastings"/>
    <x v="0"/>
    <m/>
    <x v="244"/>
    <x v="186"/>
    <x v="61"/>
    <x v="8"/>
    <x v="2"/>
    <s v="OFF-SU-4130"/>
    <x v="1"/>
    <x v="16"/>
    <s v="Elite Scissors, Steel"/>
    <n v="23.245799999999999"/>
    <n v="2"/>
    <n v="0.47"/>
    <n v="-10.5342"/>
    <n v="1.54"/>
    <x v="0"/>
  </r>
  <r>
    <n v="956"/>
    <s v="MX-2015-EH1400518-42271"/>
    <x v="263"/>
    <x v="2"/>
    <d v="2015-09-28T00:00:00"/>
    <x v="1"/>
    <s v="EH-1400518"/>
    <s v="Erica Hernandez"/>
    <x v="2"/>
    <m/>
    <x v="245"/>
    <x v="187"/>
    <x v="11"/>
    <x v="10"/>
    <x v="4"/>
    <s v="OFF-ST-6067"/>
    <x v="1"/>
    <x v="14"/>
    <s v="Smead Trays, Single Width"/>
    <n v="64.679999999999893"/>
    <n v="2"/>
    <n v="0"/>
    <n v="23.919999999999899"/>
    <n v="3.8619999999999899"/>
    <x v="0"/>
  </r>
  <r>
    <n v="28315"/>
    <s v="IN-2013-MG1765027-41458"/>
    <x v="264"/>
    <x v="3"/>
    <d v="2013-07-07T00:00:00"/>
    <x v="0"/>
    <s v="MG-1765027"/>
    <s v="Matthew Grinstein"/>
    <x v="2"/>
    <m/>
    <x v="246"/>
    <x v="188"/>
    <x v="7"/>
    <x v="7"/>
    <x v="2"/>
    <s v="FUR-CH-5795"/>
    <x v="2"/>
    <x v="5"/>
    <s v="SAFCO Rocking Chair, Red"/>
    <n v="269.82"/>
    <n v="2"/>
    <n v="0"/>
    <n v="78.239999999999995"/>
    <n v="37.76"/>
    <x v="1"/>
  </r>
  <r>
    <n v="50801"/>
    <s v="MO-2014-BN147086-41655"/>
    <x v="265"/>
    <x v="0"/>
    <d v="2014-01-22T00:00:00"/>
    <x v="1"/>
    <s v="BN-147086"/>
    <s v="Brad Norvell"/>
    <x v="0"/>
    <m/>
    <x v="227"/>
    <x v="175"/>
    <x v="10"/>
    <x v="9"/>
    <x v="3"/>
    <s v="FUR-TA-4635"/>
    <x v="2"/>
    <x v="13"/>
    <s v="Hon Coffee Table, Fully Assembled"/>
    <n v="634.74"/>
    <n v="2"/>
    <n v="0"/>
    <n v="215.76"/>
    <n v="64.349999999999994"/>
    <x v="0"/>
  </r>
  <r>
    <n v="40700"/>
    <s v="CA-2014-NP18700140-41864"/>
    <x v="266"/>
    <x v="0"/>
    <d v="2014-08-18T00:00:00"/>
    <x v="0"/>
    <s v="NP-187001406"/>
    <s v="Nora Preis"/>
    <x v="1"/>
    <n v="10024"/>
    <x v="72"/>
    <x v="67"/>
    <x v="1"/>
    <x v="18"/>
    <x v="1"/>
    <s v="OFF-ST-6287"/>
    <x v="1"/>
    <x v="14"/>
    <s v="Tennsco 6- and 18-Compartment Lockers"/>
    <n v="1591.02"/>
    <n v="6"/>
    <n v="0"/>
    <n v="286.38359999999898"/>
    <n v="127.26"/>
    <x v="0"/>
  </r>
  <r>
    <n v="47528"/>
    <s v="BO-2015-MS798013-42091"/>
    <x v="267"/>
    <x v="2"/>
    <d v="2015-04-01T00:00:00"/>
    <x v="0"/>
    <s v="MS-798013"/>
    <s v="Michael Stewart"/>
    <x v="0"/>
    <m/>
    <x v="247"/>
    <x v="189"/>
    <x v="62"/>
    <x v="6"/>
    <x v="0"/>
    <s v="OFF-ST-4030"/>
    <x v="1"/>
    <x v="14"/>
    <s v="Eldon Box, Single Width"/>
    <n v="20.58"/>
    <n v="2"/>
    <n v="0"/>
    <n v="5.9399999999999897"/>
    <n v="1.1299999999999999"/>
    <x v="0"/>
  </r>
  <r>
    <n v="44412"/>
    <s v="ZA-2014-CG2040147-41871"/>
    <x v="268"/>
    <x v="0"/>
    <d v="2014-08-21T00:00:00"/>
    <x v="2"/>
    <s v="CG-2040147"/>
    <s v="Catherine Glotzbach"/>
    <x v="2"/>
    <m/>
    <x v="248"/>
    <x v="190"/>
    <x v="63"/>
    <x v="3"/>
    <x v="3"/>
    <s v="OFF-EN-4926"/>
    <x v="1"/>
    <x v="11"/>
    <s v="Jiffy Peel and Seal, with clear poly window"/>
    <n v="28.26"/>
    <n v="4"/>
    <n v="0.7"/>
    <n v="-48.059999999999903"/>
    <n v="9.7100000000000009"/>
    <x v="3"/>
  </r>
  <r>
    <n v="42489"/>
    <s v="LI-2013-GT463573-41618"/>
    <x v="269"/>
    <x v="3"/>
    <d v="2013-12-16T00:00:00"/>
    <x v="1"/>
    <s v="GT-463573"/>
    <s v="Grant Thornton"/>
    <x v="0"/>
    <m/>
    <x v="249"/>
    <x v="191"/>
    <x v="64"/>
    <x v="11"/>
    <x v="3"/>
    <s v="OFF-ST-4029"/>
    <x v="1"/>
    <x v="14"/>
    <s v="Eldon Box, Industrial"/>
    <n v="10.739999999999901"/>
    <n v="1"/>
    <n v="0"/>
    <n v="3.96"/>
    <n v="1.67"/>
    <x v="2"/>
  </r>
  <r>
    <n v="5354"/>
    <s v="MX-2012-MM1792093-41206"/>
    <x v="26"/>
    <x v="1"/>
    <d v="2012-10-31T00:00:00"/>
    <x v="1"/>
    <s v="MM-1792093"/>
    <s v="Michael Moore"/>
    <x v="1"/>
    <m/>
    <x v="250"/>
    <x v="192"/>
    <x v="27"/>
    <x v="4"/>
    <x v="4"/>
    <s v="FUR-TA-4634"/>
    <x v="2"/>
    <x v="13"/>
    <s v="Hon Coffee Table, Adjustable Height"/>
    <n v="339.29599999999999"/>
    <n v="2"/>
    <n v="0.2"/>
    <n v="50.855999999999902"/>
    <n v="32.878999999999998"/>
    <x v="2"/>
  </r>
  <r>
    <n v="46851"/>
    <s v="JO-2012-SW1024567-41268"/>
    <x v="270"/>
    <x v="1"/>
    <d v="2013-01-01T00:00:00"/>
    <x v="1"/>
    <s v="SW-1024567"/>
    <s v="Scot Wooten"/>
    <x v="1"/>
    <m/>
    <x v="251"/>
    <x v="193"/>
    <x v="65"/>
    <x v="2"/>
    <x v="2"/>
    <s v="FUR-BO-5966"/>
    <x v="2"/>
    <x v="2"/>
    <s v="Sauder Library with Doors, Metal"/>
    <n v="387.09"/>
    <n v="1"/>
    <n v="0"/>
    <n v="127.71"/>
    <n v="49.21"/>
    <x v="2"/>
  </r>
  <r>
    <n v="44865"/>
    <s v="AO-2013-DK32254-41611"/>
    <x v="271"/>
    <x v="3"/>
    <d v="2013-12-07T00:00:00"/>
    <x v="1"/>
    <s v="DK-32254"/>
    <s v="Dean Katz"/>
    <x v="0"/>
    <m/>
    <x v="252"/>
    <x v="194"/>
    <x v="44"/>
    <x v="20"/>
    <x v="3"/>
    <s v="OFF-BI-2893"/>
    <x v="1"/>
    <x v="9"/>
    <s v="Acco Binder Covers, Economy"/>
    <n v="53.279999999999902"/>
    <n v="4"/>
    <n v="0"/>
    <n v="21.84"/>
    <n v="5.9"/>
    <x v="0"/>
  </r>
  <r>
    <n v="15726"/>
    <s v="ES-2015-IG15085120-42263"/>
    <x v="226"/>
    <x v="2"/>
    <d v="2015-09-21T00:00:00"/>
    <x v="0"/>
    <s v="IG-15085120"/>
    <s v="Ivan Gibson"/>
    <x v="1"/>
    <m/>
    <x v="253"/>
    <x v="195"/>
    <x v="22"/>
    <x v="14"/>
    <x v="0"/>
    <s v="OFF-AR-3532"/>
    <x v="1"/>
    <x v="8"/>
    <s v="Boston Highlighters, Easy-Erase"/>
    <n v="114.83999999999899"/>
    <n v="6"/>
    <n v="0"/>
    <n v="25.1999999999999"/>
    <n v="8.98"/>
    <x v="0"/>
  </r>
  <r>
    <n v="50571"/>
    <s v="CA-2013-NH861023-41430"/>
    <x v="272"/>
    <x v="3"/>
    <d v="2013-06-09T00:00:00"/>
    <x v="1"/>
    <s v="NH-861023"/>
    <s v="Nicole Hansen"/>
    <x v="0"/>
    <m/>
    <x v="254"/>
    <x v="196"/>
    <x v="46"/>
    <x v="21"/>
    <x v="1"/>
    <s v="OFF-BI-2901"/>
    <x v="1"/>
    <x v="9"/>
    <s v="Acco Binding Machine, Economy"/>
    <n v="102.18"/>
    <n v="2"/>
    <n v="0"/>
    <n v="29.58"/>
    <n v="6.6"/>
    <x v="0"/>
  </r>
  <r>
    <n v="20989"/>
    <s v="IN-2015-SC2023027-42040"/>
    <x v="273"/>
    <x v="2"/>
    <d v="2015-02-08T00:00:00"/>
    <x v="0"/>
    <s v="SC-2023027"/>
    <s v="Scot Coram"/>
    <x v="0"/>
    <m/>
    <x v="255"/>
    <x v="50"/>
    <x v="7"/>
    <x v="7"/>
    <x v="2"/>
    <s v="TEC-CO-4765"/>
    <x v="0"/>
    <x v="15"/>
    <s v="HP Copy Machine, Color"/>
    <n v="1715.9099999999901"/>
    <n v="7"/>
    <n v="0"/>
    <n v="840.63"/>
    <n v="13.53"/>
    <x v="0"/>
  </r>
  <r>
    <n v="42126"/>
    <s v="IR-2012-VD1167060-41177"/>
    <x v="274"/>
    <x v="1"/>
    <d v="2012-09-29T00:00:00"/>
    <x v="1"/>
    <s v="VD-1167060"/>
    <s v="Valerie Dominguez"/>
    <x v="1"/>
    <m/>
    <x v="256"/>
    <x v="197"/>
    <x v="19"/>
    <x v="13"/>
    <x v="2"/>
    <s v="TEC-AC-5202"/>
    <x v="0"/>
    <x v="10"/>
    <s v="Memorex Keyboard, USB"/>
    <n v="143.1"/>
    <n v="2"/>
    <n v="0"/>
    <n v="5.6999999999999904"/>
    <n v="11.1"/>
    <x v="0"/>
  </r>
  <r>
    <n v="9586"/>
    <s v="MX-2014-TP2113082-41888"/>
    <x v="206"/>
    <x v="0"/>
    <d v="2014-09-10T00:00:00"/>
    <x v="1"/>
    <s v="TP-2113082"/>
    <s v="Theone Pippenger"/>
    <x v="1"/>
    <m/>
    <x v="191"/>
    <x v="36"/>
    <x v="4"/>
    <x v="4"/>
    <x v="4"/>
    <s v="FUR-BO-3885"/>
    <x v="2"/>
    <x v="2"/>
    <s v="Dania 3-Shelf Cabinet, Metal"/>
    <n v="150.304"/>
    <n v="2"/>
    <n v="0.2"/>
    <n v="-20.695999999999898"/>
    <n v="9.64"/>
    <x v="1"/>
  </r>
  <r>
    <n v="45418"/>
    <s v="UG-2013-BE1335136-41502"/>
    <x v="275"/>
    <x v="3"/>
    <d v="2013-08-18T00:00:00"/>
    <x v="0"/>
    <s v="BE-1335136"/>
    <s v="Bill Eplett"/>
    <x v="2"/>
    <m/>
    <x v="151"/>
    <x v="125"/>
    <x v="47"/>
    <x v="3"/>
    <x v="3"/>
    <s v="TEC-AC-5894"/>
    <x v="0"/>
    <x v="10"/>
    <s v="SanDisk Router, Bluetooth"/>
    <n v="76.905000000000001"/>
    <n v="1"/>
    <n v="0.7"/>
    <n v="-79.4849999999999"/>
    <n v="8.3800000000000008"/>
    <x v="0"/>
  </r>
  <r>
    <n v="20587"/>
    <s v="IN-2012-AS1028527-41034"/>
    <x v="276"/>
    <x v="1"/>
    <d v="2012-05-11T00:00:00"/>
    <x v="1"/>
    <s v="AS-1028527"/>
    <s v="Alejandro Savely"/>
    <x v="0"/>
    <m/>
    <x v="257"/>
    <x v="50"/>
    <x v="7"/>
    <x v="7"/>
    <x v="2"/>
    <s v="TEC-MA-6152"/>
    <x v="0"/>
    <x v="0"/>
    <s v="StarTech Receipt Printer, Red"/>
    <n v="323.19"/>
    <n v="3"/>
    <n v="0"/>
    <n v="6.39"/>
    <n v="37.29"/>
    <x v="0"/>
  </r>
  <r>
    <n v="16893"/>
    <s v="ES-2013-LC1705045-41315"/>
    <x v="277"/>
    <x v="3"/>
    <d v="2013-02-16T00:00:00"/>
    <x v="1"/>
    <s v="LC-1705045"/>
    <s v="Liz Carlisle"/>
    <x v="1"/>
    <m/>
    <x v="258"/>
    <x v="10"/>
    <x v="0"/>
    <x v="0"/>
    <x v="0"/>
    <s v="OFF-SU-4994"/>
    <x v="1"/>
    <x v="16"/>
    <s v="Kleencut Trimmer, High Speed"/>
    <n v="82.86"/>
    <n v="2"/>
    <n v="0"/>
    <n v="22.32"/>
    <n v="6.06"/>
    <x v="0"/>
  </r>
  <r>
    <n v="18472"/>
    <s v="IT-2015-CG1252045-42319"/>
    <x v="91"/>
    <x v="2"/>
    <d v="2015-11-17T00:00:00"/>
    <x v="1"/>
    <s v="CG-1252045"/>
    <s v="Claire Gute"/>
    <x v="1"/>
    <m/>
    <x v="259"/>
    <x v="5"/>
    <x v="0"/>
    <x v="0"/>
    <x v="0"/>
    <s v="OFF-FA-2962"/>
    <x v="1"/>
    <x v="1"/>
    <s v="Accos Thumb Tacks, Metal"/>
    <n v="20.7"/>
    <n v="3"/>
    <n v="0.5"/>
    <n v="-12.87"/>
    <n v="3.18"/>
    <x v="2"/>
  </r>
  <r>
    <n v="48365"/>
    <s v="AO-2013-DH30754-41593"/>
    <x v="278"/>
    <x v="3"/>
    <d v="2013-11-20T00:00:00"/>
    <x v="1"/>
    <s v="DH-30754"/>
    <s v="Dave Hallsten"/>
    <x v="0"/>
    <m/>
    <x v="260"/>
    <x v="198"/>
    <x v="44"/>
    <x v="20"/>
    <x v="3"/>
    <s v="OFF-EN-5029"/>
    <x v="1"/>
    <x v="11"/>
    <s v="Kraft Interoffice Envelope, Recycled"/>
    <n v="45.72"/>
    <n v="1"/>
    <n v="0"/>
    <n v="15.059999999999899"/>
    <n v="1.77"/>
    <x v="0"/>
  </r>
  <r>
    <n v="28025"/>
    <s v="IN-2015-WB2185058-42273"/>
    <x v="133"/>
    <x v="2"/>
    <d v="2015-09-29T00:00:00"/>
    <x v="2"/>
    <s v="WB-2185058"/>
    <s v="William Brown"/>
    <x v="1"/>
    <m/>
    <x v="261"/>
    <x v="199"/>
    <x v="15"/>
    <x v="13"/>
    <x v="2"/>
    <s v="TEC-AC-4174"/>
    <x v="0"/>
    <x v="10"/>
    <s v="Enermax Mouse, USB"/>
    <n v="161.99999999999901"/>
    <n v="4"/>
    <n v="0"/>
    <n v="38.880000000000003"/>
    <n v="21.99"/>
    <x v="0"/>
  </r>
  <r>
    <n v="49871"/>
    <s v="TU-2013-NL8310134-41589"/>
    <x v="279"/>
    <x v="3"/>
    <d v="2013-11-16T00:00:00"/>
    <x v="1"/>
    <s v="NL-8310134"/>
    <s v="Nancy Lomonaco"/>
    <x v="2"/>
    <m/>
    <x v="262"/>
    <x v="9"/>
    <x v="2"/>
    <x v="2"/>
    <x v="2"/>
    <s v="FUR-FU-6276"/>
    <x v="2"/>
    <x v="6"/>
    <s v="Tenex Stacking Tray, Black"/>
    <n v="10.116"/>
    <n v="1"/>
    <n v="0.6"/>
    <n v="-11.634"/>
    <n v="1.23"/>
    <x v="0"/>
  </r>
  <r>
    <n v="23916"/>
    <s v="ID-2012-FC14245118-41157"/>
    <x v="280"/>
    <x v="1"/>
    <d v="2012-09-10T00:00:00"/>
    <x v="0"/>
    <s v="FC-14245118"/>
    <s v="Frank Carlisle"/>
    <x v="2"/>
    <m/>
    <x v="263"/>
    <x v="200"/>
    <x v="35"/>
    <x v="7"/>
    <x v="2"/>
    <s v="FUR-FU-5719"/>
    <x v="2"/>
    <x v="6"/>
    <s v="Rubbermaid Clock, Duo Pack"/>
    <n v="160.70400000000001"/>
    <n v="4"/>
    <n v="0.2"/>
    <n v="-28.175999999999998"/>
    <n v="17.579999999999998"/>
    <x v="0"/>
  </r>
  <r>
    <n v="3977"/>
    <s v="MX-2015-BP1105039-42020"/>
    <x v="281"/>
    <x v="2"/>
    <d v="2015-01-19T00:00:00"/>
    <x v="2"/>
    <s v="BP-1105039"/>
    <s v="Barry Pond"/>
    <x v="0"/>
    <m/>
    <x v="264"/>
    <x v="96"/>
    <x v="40"/>
    <x v="4"/>
    <x v="4"/>
    <s v="TEC-PH-3818"/>
    <x v="0"/>
    <x v="12"/>
    <s v="Cisco Speaker Phone, with Caller ID"/>
    <n v="461.6"/>
    <n v="5"/>
    <n v="0"/>
    <n v="180"/>
    <n v="97.2"/>
    <x v="0"/>
  </r>
  <r>
    <n v="4887"/>
    <s v="MX-2012-DL1333031-41106"/>
    <x v="282"/>
    <x v="1"/>
    <d v="2012-07-20T00:00:00"/>
    <x v="1"/>
    <s v="DL-1333031"/>
    <s v="Denise Leinenbach"/>
    <x v="1"/>
    <m/>
    <x v="265"/>
    <x v="201"/>
    <x v="66"/>
    <x v="19"/>
    <x v="4"/>
    <s v="OFF-BI-2883"/>
    <x v="1"/>
    <x v="9"/>
    <s v="Acco 3-Hole Punch, Economy"/>
    <n v="80.319999999999993"/>
    <n v="4"/>
    <n v="0"/>
    <n v="6.4"/>
    <n v="11.023999999999999"/>
    <x v="1"/>
  </r>
  <r>
    <n v="45434"/>
    <s v="EZ-2015-CH207032-42063"/>
    <x v="283"/>
    <x v="2"/>
    <d v="2015-03-04T00:00:00"/>
    <x v="1"/>
    <s v="CH-207032"/>
    <s v="Cathy Hwang"/>
    <x v="2"/>
    <m/>
    <x v="11"/>
    <x v="11"/>
    <x v="6"/>
    <x v="6"/>
    <x v="0"/>
    <s v="TEC-PH-3817"/>
    <x v="0"/>
    <x v="12"/>
    <s v="Cisco Speaker Phone, VoIP"/>
    <n v="277.14"/>
    <n v="2"/>
    <n v="0"/>
    <n v="91.44"/>
    <n v="24.23"/>
    <x v="0"/>
  </r>
  <r>
    <n v="46883"/>
    <s v="SA-2014-MS7530110-41891"/>
    <x v="80"/>
    <x v="0"/>
    <d v="2014-09-16T00:00:00"/>
    <x v="1"/>
    <s v="MS-7530110"/>
    <s v="MaryBeth Skach"/>
    <x v="1"/>
    <m/>
    <x v="54"/>
    <x v="52"/>
    <x v="5"/>
    <x v="2"/>
    <x v="2"/>
    <s v="OFF-LA-6051"/>
    <x v="1"/>
    <x v="4"/>
    <s v="Smead Removable Labels, Adjustable"/>
    <n v="16.799999999999901"/>
    <n v="2"/>
    <n v="0"/>
    <n v="0.12"/>
    <n v="2.09"/>
    <x v="2"/>
  </r>
  <r>
    <n v="21824"/>
    <s v="IN-2015-SS2059059-42236"/>
    <x v="284"/>
    <x v="2"/>
    <d v="2015-08-23T00:00:00"/>
    <x v="0"/>
    <s v="SS-2059059"/>
    <s v="Sonia Sunley"/>
    <x v="1"/>
    <m/>
    <x v="266"/>
    <x v="202"/>
    <x v="8"/>
    <x v="8"/>
    <x v="2"/>
    <s v="OFF-SU-6179"/>
    <x v="1"/>
    <x v="16"/>
    <s v="Stiletto Shears, Steel"/>
    <n v="125.8485"/>
    <n v="5"/>
    <n v="0.47"/>
    <n v="-87.901499999999999"/>
    <n v="8.07"/>
    <x v="0"/>
  </r>
  <r>
    <n v="10460"/>
    <s v="ES-2012-AR1040548-41067"/>
    <x v="137"/>
    <x v="1"/>
    <d v="2012-06-11T00:00:00"/>
    <x v="1"/>
    <s v="AR-1040548"/>
    <s v="Allen Rosenblatt"/>
    <x v="0"/>
    <m/>
    <x v="89"/>
    <x v="80"/>
    <x v="9"/>
    <x v="0"/>
    <x v="0"/>
    <s v="TEC-AC-4173"/>
    <x v="0"/>
    <x v="10"/>
    <s v="Enermax Mouse, Programmable"/>
    <n v="112.833"/>
    <n v="3"/>
    <n v="0.1"/>
    <n v="-12.537000000000001"/>
    <n v="7.89"/>
    <x v="0"/>
  </r>
  <r>
    <n v="31411"/>
    <s v="CA-2012-RC19960140-41145"/>
    <x v="285"/>
    <x v="1"/>
    <d v="2012-08-26T00:00:00"/>
    <x v="0"/>
    <s v="RC-199601406"/>
    <s v="Ryan Crowe"/>
    <x v="1"/>
    <n v="43229"/>
    <x v="267"/>
    <x v="35"/>
    <x v="1"/>
    <x v="18"/>
    <x v="1"/>
    <s v="OFF-EN-5678"/>
    <x v="1"/>
    <x v="11"/>
    <s v="Redi-Strip #10 Envelopes, 4 1/8 x 9 1/2"/>
    <n v="4.72"/>
    <n v="2"/>
    <n v="0.2"/>
    <n v="1.6519999999999899"/>
    <n v="1.9"/>
    <x v="1"/>
  </r>
  <r>
    <n v="39742"/>
    <s v="CA-2015-AH10075140-42301"/>
    <x v="286"/>
    <x v="2"/>
    <d v="2015-10-25T00:00:00"/>
    <x v="2"/>
    <s v="AH-100751406"/>
    <s v="Adam Hart"/>
    <x v="0"/>
    <n v="2920"/>
    <x v="268"/>
    <x v="184"/>
    <x v="1"/>
    <x v="18"/>
    <x v="1"/>
    <s v="FUR-TA-4943"/>
    <x v="2"/>
    <x v="13"/>
    <s v="KI Adjustable-Height Table"/>
    <n v="240.744"/>
    <n v="4"/>
    <n v="0.3"/>
    <n v="-13.756799999999901"/>
    <n v="68.010000000000005"/>
    <x v="3"/>
  </r>
  <r>
    <n v="24660"/>
    <s v="ID-2014-DF131357-41903"/>
    <x v="37"/>
    <x v="0"/>
    <d v="2014-09-26T00:00:00"/>
    <x v="1"/>
    <s v="DF-131357"/>
    <s v="David Flashing"/>
    <x v="1"/>
    <m/>
    <x v="61"/>
    <x v="59"/>
    <x v="20"/>
    <x v="12"/>
    <x v="2"/>
    <s v="OFF-AR-3470"/>
    <x v="1"/>
    <x v="8"/>
    <s v="BIC Sketch Pad, Fluorescent"/>
    <n v="44.927999999999997"/>
    <n v="1"/>
    <n v="0.1"/>
    <n v="12.9779999999999"/>
    <n v="2.86"/>
    <x v="0"/>
  </r>
  <r>
    <n v="6800"/>
    <s v="US-2014-MJ1774055-41800"/>
    <x v="13"/>
    <x v="0"/>
    <d v="2014-06-16T00:00:00"/>
    <x v="1"/>
    <s v="MJ-1774055"/>
    <s v="Max Jones"/>
    <x v="1"/>
    <m/>
    <x v="62"/>
    <x v="60"/>
    <x v="31"/>
    <x v="4"/>
    <x v="4"/>
    <s v="OFF-EN-4444"/>
    <x v="1"/>
    <x v="11"/>
    <s v="GlobeWeis Mailers, Security-Tint"/>
    <n v="65.519999999999897"/>
    <n v="4"/>
    <n v="0.4"/>
    <n v="0"/>
    <n v="1.524"/>
    <x v="0"/>
  </r>
  <r>
    <n v="28920"/>
    <s v="IN-2014-RH19555102-41858"/>
    <x v="287"/>
    <x v="0"/>
    <d v="2014-08-11T00:00:00"/>
    <x v="0"/>
    <s v="RH-19555102"/>
    <s v="Ritsa Hightower"/>
    <x v="1"/>
    <m/>
    <x v="269"/>
    <x v="203"/>
    <x v="38"/>
    <x v="8"/>
    <x v="2"/>
    <s v="OFF-EN-4443"/>
    <x v="1"/>
    <x v="11"/>
    <s v="GlobeWeis Mailers, Recycled"/>
    <n v="20.542499999999901"/>
    <n v="1"/>
    <n v="0.45"/>
    <n v="-7.5000000000002799E-3"/>
    <n v="1.3"/>
    <x v="0"/>
  </r>
  <r>
    <n v="38764"/>
    <s v="CA-2015-TB21190140-42320"/>
    <x v="288"/>
    <x v="2"/>
    <d v="2015-11-16T00:00:00"/>
    <x v="0"/>
    <s v="TB-211901404"/>
    <s v="Thomas Brumley"/>
    <x v="2"/>
    <n v="90045"/>
    <x v="71"/>
    <x v="30"/>
    <x v="1"/>
    <x v="15"/>
    <x v="1"/>
    <s v="FUR-FU-3911"/>
    <x v="2"/>
    <x v="6"/>
    <s v="Dax Clear Box Frame"/>
    <n v="34.92"/>
    <n v="4"/>
    <n v="0"/>
    <n v="11.8727999999999"/>
    <n v="1.78"/>
    <x v="0"/>
  </r>
  <r>
    <n v="40298"/>
    <s v="CA-2012-EM13825140-41244"/>
    <x v="289"/>
    <x v="1"/>
    <d v="2012-12-08T00:00:00"/>
    <x v="1"/>
    <s v="EM-138251408"/>
    <s v="Elizabeth Moffitt"/>
    <x v="0"/>
    <n v="30328"/>
    <x v="270"/>
    <x v="204"/>
    <x v="1"/>
    <x v="1"/>
    <x v="1"/>
    <s v="TEC-AC-4948"/>
    <x v="0"/>
    <x v="10"/>
    <s v="Kingston Digital DataTraveler 8GB USB 2.0"/>
    <n v="5.95"/>
    <n v="1"/>
    <n v="0"/>
    <n v="0.83299999999999996"/>
    <n v="1.35"/>
    <x v="0"/>
  </r>
  <r>
    <n v="11156"/>
    <s v="ES-2013-BF1097545-41517"/>
    <x v="290"/>
    <x v="3"/>
    <d v="2013-09-02T00:00:00"/>
    <x v="0"/>
    <s v="BF-1097545"/>
    <s v="Barbara Fisher"/>
    <x v="0"/>
    <m/>
    <x v="271"/>
    <x v="49"/>
    <x v="0"/>
    <x v="0"/>
    <x v="0"/>
    <s v="TEC-PH-5354"/>
    <x v="0"/>
    <x v="12"/>
    <s v="Nokia Smart Phone, Cordless"/>
    <n v="1622.1824999999999"/>
    <n v="3"/>
    <n v="0.15"/>
    <n v="324.38249999999903"/>
    <n v="305.16000000000003"/>
    <x v="3"/>
  </r>
  <r>
    <n v="20440"/>
    <s v="IN-2014-CS121757-41810"/>
    <x v="291"/>
    <x v="0"/>
    <d v="2014-06-25T00:00:00"/>
    <x v="1"/>
    <s v="CS-121757"/>
    <s v="Charles Sheldon"/>
    <x v="0"/>
    <m/>
    <x v="272"/>
    <x v="61"/>
    <x v="20"/>
    <x v="12"/>
    <x v="2"/>
    <s v="OFF-LA-4533"/>
    <x v="1"/>
    <x v="4"/>
    <s v="Harbour Creations File Folder Labels, 5000 Label Set"/>
    <n v="16.416"/>
    <n v="2"/>
    <n v="0.1"/>
    <n v="7.2960000000000003"/>
    <n v="1.75"/>
    <x v="0"/>
  </r>
  <r>
    <n v="15652"/>
    <s v="ES-2014-RR1952545-41682"/>
    <x v="175"/>
    <x v="0"/>
    <d v="2014-02-17T00:00:00"/>
    <x v="0"/>
    <s v="RR-1952545"/>
    <s v="Rick Reed"/>
    <x v="0"/>
    <m/>
    <x v="67"/>
    <x v="0"/>
    <x v="0"/>
    <x v="0"/>
    <x v="0"/>
    <s v="OFF-BI-4803"/>
    <x v="1"/>
    <x v="9"/>
    <s v="Ibico 3-Hole Punch, Clear"/>
    <n v="209.37"/>
    <n v="7"/>
    <n v="0"/>
    <n v="83.58"/>
    <n v="13.78"/>
    <x v="0"/>
  </r>
  <r>
    <n v="19030"/>
    <s v="IT-2013-ZD2192596-41620"/>
    <x v="292"/>
    <x v="3"/>
    <d v="2013-12-16T00:00:00"/>
    <x v="1"/>
    <s v="ZD-2192596"/>
    <s v="Zuschuss Donatelli"/>
    <x v="1"/>
    <m/>
    <x v="273"/>
    <x v="205"/>
    <x v="67"/>
    <x v="17"/>
    <x v="0"/>
    <s v="OFF-PA-5892"/>
    <x v="1"/>
    <x v="7"/>
    <s v="SanDisk Parchment Paper, Premium"/>
    <n v="133.67999999999901"/>
    <n v="8"/>
    <n v="0"/>
    <n v="25.2"/>
    <n v="4.76"/>
    <x v="0"/>
  </r>
  <r>
    <n v="23925"/>
    <s v="IN-2012-TB213557-41066"/>
    <x v="293"/>
    <x v="1"/>
    <d v="2012-06-11T00:00:00"/>
    <x v="0"/>
    <s v="TB-213557"/>
    <s v="Todd Boyes"/>
    <x v="0"/>
    <m/>
    <x v="274"/>
    <x v="42"/>
    <x v="20"/>
    <x v="12"/>
    <x v="2"/>
    <s v="FUR-FU-5726"/>
    <x v="2"/>
    <x v="6"/>
    <s v="Rubbermaid Door Stop, Erganomic"/>
    <n v="190.89"/>
    <n v="5"/>
    <n v="0.1"/>
    <n v="78.389999999999901"/>
    <n v="1.1100000000000001"/>
    <x v="0"/>
  </r>
  <r>
    <n v="5388"/>
    <s v="MX-2014-CC1255082-41961"/>
    <x v="294"/>
    <x v="0"/>
    <d v="2014-11-24T00:00:00"/>
    <x v="1"/>
    <s v="CC-1255082"/>
    <s v="Clay Cheatham"/>
    <x v="1"/>
    <m/>
    <x v="275"/>
    <x v="170"/>
    <x v="4"/>
    <x v="4"/>
    <x v="4"/>
    <s v="TEC-AC-3394"/>
    <x v="0"/>
    <x v="10"/>
    <s v="Belkin Mouse, Programmable"/>
    <n v="225.11999999999901"/>
    <n v="8"/>
    <n v="0"/>
    <n v="40.479999999999997"/>
    <n v="22.683"/>
    <x v="0"/>
  </r>
  <r>
    <n v="4954"/>
    <s v="MX-2012-MH1762031-40955"/>
    <x v="295"/>
    <x v="1"/>
    <d v="2012-02-20T00:00:00"/>
    <x v="1"/>
    <s v="MH-1762031"/>
    <s v="Matt Hagelstein"/>
    <x v="0"/>
    <m/>
    <x v="276"/>
    <x v="206"/>
    <x v="66"/>
    <x v="19"/>
    <x v="4"/>
    <s v="OFF-BI-2917"/>
    <x v="1"/>
    <x v="9"/>
    <s v="Acco Index Tab, Clear"/>
    <n v="10.719999999999899"/>
    <n v="2"/>
    <n v="0"/>
    <n v="4.4799999999999898"/>
    <n v="1.702"/>
    <x v="0"/>
  </r>
  <r>
    <n v="5984"/>
    <s v="MX-2015-CC1210082-42318"/>
    <x v="261"/>
    <x v="2"/>
    <d v="2015-11-16T00:00:00"/>
    <x v="1"/>
    <s v="CC-1210082"/>
    <s v="Chad Cunningham"/>
    <x v="2"/>
    <m/>
    <x v="277"/>
    <x v="207"/>
    <x v="4"/>
    <x v="4"/>
    <x v="4"/>
    <s v="TEC-AC-5217"/>
    <x v="0"/>
    <x v="10"/>
    <s v="Memorex Mouse, Erganomic"/>
    <n v="138.56"/>
    <n v="8"/>
    <n v="0"/>
    <n v="49.76"/>
    <n v="17.664999999999999"/>
    <x v="2"/>
  </r>
  <r>
    <n v="8304"/>
    <s v="US-2015-BD1172555-42365"/>
    <x v="296"/>
    <x v="2"/>
    <d v="2015-12-30T00:00:00"/>
    <x v="0"/>
    <s v="BD-1172555"/>
    <s v="Bruce Degenhardt"/>
    <x v="1"/>
    <m/>
    <x v="278"/>
    <x v="208"/>
    <x v="31"/>
    <x v="4"/>
    <x v="4"/>
    <s v="OFF-BI-3720"/>
    <x v="1"/>
    <x v="9"/>
    <s v="Cardinal Binder, Clear"/>
    <n v="15.947999999999899"/>
    <n v="3"/>
    <n v="0.4"/>
    <n v="-6.9119999999999902"/>
    <n v="1.8380000000000001"/>
    <x v="0"/>
  </r>
  <r>
    <n v="21342"/>
    <s v="IN-2014-DR129407-41728"/>
    <x v="297"/>
    <x v="0"/>
    <d v="2014-04-01T00:00:00"/>
    <x v="2"/>
    <s v="DR-129407"/>
    <s v="Daniel Raglin"/>
    <x v="2"/>
    <m/>
    <x v="98"/>
    <x v="88"/>
    <x v="20"/>
    <x v="12"/>
    <x v="2"/>
    <s v="TEC-PH-3818"/>
    <x v="0"/>
    <x v="12"/>
    <s v="Cisco Speaker Phone, with Caller ID"/>
    <n v="373.89599999999899"/>
    <n v="3"/>
    <n v="0.1"/>
    <n v="128.73599999999999"/>
    <n v="27.09"/>
    <x v="0"/>
  </r>
  <r>
    <n v="4377"/>
    <s v="MX-2014-RH1949582-41976"/>
    <x v="194"/>
    <x v="0"/>
    <d v="2014-12-08T00:00:00"/>
    <x v="0"/>
    <s v="RH-1949582"/>
    <s v="Rick Hansen"/>
    <x v="1"/>
    <m/>
    <x v="279"/>
    <x v="209"/>
    <x v="4"/>
    <x v="4"/>
    <x v="4"/>
    <s v="OFF-AR-6113"/>
    <x v="1"/>
    <x v="8"/>
    <s v="Stanley Highlighters, Water Color"/>
    <n v="23.84"/>
    <n v="2"/>
    <n v="0"/>
    <n v="6.4"/>
    <n v="1.1359999999999999"/>
    <x v="0"/>
  </r>
  <r>
    <n v="49417"/>
    <s v="TU-2015-VP11730134-42341"/>
    <x v="35"/>
    <x v="2"/>
    <d v="2015-12-08T00:00:00"/>
    <x v="1"/>
    <s v="VP-11730134"/>
    <s v="Victor Preis"/>
    <x v="2"/>
    <m/>
    <x v="280"/>
    <x v="9"/>
    <x v="2"/>
    <x v="2"/>
    <x v="2"/>
    <s v="OFF-ST-6283"/>
    <x v="1"/>
    <x v="14"/>
    <s v="Tenex Trays, Single Width"/>
    <n v="21.695999999999898"/>
    <n v="1"/>
    <n v="0.6"/>
    <n v="-11.9339999999999"/>
    <n v="1.5"/>
    <x v="0"/>
  </r>
  <r>
    <n v="20087"/>
    <s v="ES-2015-RF19735139-42188"/>
    <x v="298"/>
    <x v="2"/>
    <d v="2015-07-08T00:00:00"/>
    <x v="1"/>
    <s v="RF-19735139"/>
    <s v="Roland Fjeld"/>
    <x v="1"/>
    <m/>
    <x v="281"/>
    <x v="115"/>
    <x v="23"/>
    <x v="17"/>
    <x v="0"/>
    <s v="OFF-BI-3721"/>
    <x v="1"/>
    <x v="9"/>
    <s v="Cardinal Binder, Durable"/>
    <n v="61.319999999999901"/>
    <n v="4"/>
    <n v="0"/>
    <n v="3"/>
    <n v="4.75"/>
    <x v="0"/>
  </r>
  <r>
    <n v="10821"/>
    <s v="IT-2015-GH1441045-42349"/>
    <x v="299"/>
    <x v="2"/>
    <d v="2015-12-16T00:00:00"/>
    <x v="1"/>
    <s v="GH-1441045"/>
    <s v="Gary Hansen"/>
    <x v="2"/>
    <m/>
    <x v="282"/>
    <x v="10"/>
    <x v="0"/>
    <x v="0"/>
    <x v="0"/>
    <s v="OFF-EN-5039"/>
    <x v="1"/>
    <x v="11"/>
    <s v="Kraft Manila Envelope, Set of 50"/>
    <n v="52.98"/>
    <n v="2"/>
    <n v="0"/>
    <n v="5.82"/>
    <n v="1.47"/>
    <x v="0"/>
  </r>
  <r>
    <n v="13835"/>
    <s v="IT-2013-EH1394564-41628"/>
    <x v="106"/>
    <x v="3"/>
    <d v="2013-12-25T00:00:00"/>
    <x v="0"/>
    <s v="EH-1394564"/>
    <s v="Eric Hoffmann"/>
    <x v="1"/>
    <m/>
    <x v="283"/>
    <x v="37"/>
    <x v="17"/>
    <x v="14"/>
    <x v="0"/>
    <s v="FUR-BO-3647"/>
    <x v="2"/>
    <x v="2"/>
    <s v="Bush Stackable Bookrack, Pine"/>
    <n v="874.01999999999896"/>
    <n v="7"/>
    <n v="0"/>
    <n v="340.83"/>
    <n v="192.52"/>
    <x v="0"/>
  </r>
  <r>
    <n v="42766"/>
    <s v="BK-2015-RS987017-42046"/>
    <x v="29"/>
    <x v="2"/>
    <d v="2015-02-15T00:00:00"/>
    <x v="1"/>
    <s v="RS-987017"/>
    <s v="Roy Skaria"/>
    <x v="2"/>
    <m/>
    <x v="284"/>
    <x v="210"/>
    <x v="68"/>
    <x v="14"/>
    <x v="0"/>
    <s v="OFF-PA-4145"/>
    <x v="1"/>
    <x v="7"/>
    <s v="Enermax Cards &amp; Envelopes, Premium"/>
    <n v="47.1"/>
    <n v="1"/>
    <n v="0"/>
    <n v="13.649999999999901"/>
    <n v="3.07"/>
    <x v="1"/>
  </r>
  <r>
    <n v="42434"/>
    <s v="CG-2014-DM295533-41719"/>
    <x v="300"/>
    <x v="0"/>
    <d v="2014-03-23T00:00:00"/>
    <x v="0"/>
    <s v="DM-295533"/>
    <s v="Dario Medina"/>
    <x v="0"/>
    <m/>
    <x v="285"/>
    <x v="211"/>
    <x v="52"/>
    <x v="20"/>
    <x v="3"/>
    <s v="OFF-BI-6400"/>
    <x v="1"/>
    <x v="9"/>
    <s v="Wilson Jones Hole Reinforcements, Recycled"/>
    <n v="4.8899999999999997"/>
    <n v="1"/>
    <n v="0"/>
    <n v="1.17"/>
    <n v="1.43"/>
    <x v="0"/>
  </r>
  <r>
    <n v="39892"/>
    <s v="CA-2012-GD14590140-41033"/>
    <x v="301"/>
    <x v="1"/>
    <d v="2012-05-06T00:00:00"/>
    <x v="2"/>
    <s v="GD-145901408"/>
    <s v="Giulietta Dortch"/>
    <x v="0"/>
    <n v="22204"/>
    <x v="286"/>
    <x v="1"/>
    <x v="1"/>
    <x v="1"/>
    <x v="1"/>
    <s v="OFF-BI-6209"/>
    <x v="1"/>
    <x v="9"/>
    <s v="Storex Dura Pro Binders"/>
    <n v="11.88"/>
    <n v="2"/>
    <n v="0"/>
    <n v="5.3460000000000001"/>
    <n v="1.69"/>
    <x v="1"/>
  </r>
  <r>
    <n v="49796"/>
    <s v="IR-2012-JF529560-40988"/>
    <x v="183"/>
    <x v="1"/>
    <d v="2012-03-25T00:00:00"/>
    <x v="1"/>
    <s v="JF-529560"/>
    <s v="Jason Fortune-"/>
    <x v="1"/>
    <m/>
    <x v="256"/>
    <x v="197"/>
    <x v="19"/>
    <x v="13"/>
    <x v="2"/>
    <s v="TEC-AC-4180"/>
    <x v="0"/>
    <x v="10"/>
    <s v="Enermax Numeric Keypad, USB"/>
    <n v="55.14"/>
    <n v="1"/>
    <n v="0"/>
    <n v="15.99"/>
    <n v="1.33"/>
    <x v="0"/>
  </r>
  <r>
    <n v="28504"/>
    <s v="IN-2014-KM166607-41783"/>
    <x v="302"/>
    <x v="0"/>
    <d v="2014-05-28T00:00:00"/>
    <x v="1"/>
    <s v="KM-166607"/>
    <s v="Khloe Miller"/>
    <x v="1"/>
    <m/>
    <x v="85"/>
    <x v="76"/>
    <x v="20"/>
    <x v="12"/>
    <x v="2"/>
    <s v="OFF-LA-4536"/>
    <x v="1"/>
    <x v="4"/>
    <s v="Harbour Creations File Folder Labels, Laser Printer Compatible"/>
    <n v="15.714"/>
    <n v="3"/>
    <n v="0.4"/>
    <n v="-1.3859999999999999"/>
    <n v="1.88"/>
    <x v="0"/>
  </r>
  <r>
    <n v="39439"/>
    <s v="CA-2014-AZ10750140-41675"/>
    <x v="303"/>
    <x v="0"/>
    <d v="2014-02-10T00:00:00"/>
    <x v="1"/>
    <s v="AZ-107501404"/>
    <s v="Annie Zypern"/>
    <x v="1"/>
    <n v="92037"/>
    <x v="32"/>
    <x v="30"/>
    <x v="1"/>
    <x v="15"/>
    <x v="1"/>
    <s v="OFF-ST-4271"/>
    <x v="1"/>
    <x v="14"/>
    <s v="Fellowes Mobile File Cart, Black"/>
    <n v="186.54"/>
    <n v="3"/>
    <n v="0"/>
    <n v="50.3658"/>
    <n v="11.07"/>
    <x v="0"/>
  </r>
  <r>
    <n v="5846"/>
    <s v="MX-2015-RB1943518-42277"/>
    <x v="304"/>
    <x v="2"/>
    <d v="2015-10-04T00:00:00"/>
    <x v="1"/>
    <s v="RB-1943518"/>
    <s v="Richard Bierner"/>
    <x v="1"/>
    <m/>
    <x v="287"/>
    <x v="212"/>
    <x v="11"/>
    <x v="10"/>
    <x v="4"/>
    <s v="FUR-BO-5798"/>
    <x v="2"/>
    <x v="2"/>
    <s v="Safco Stackable Bookrack, Pine"/>
    <n v="200.44"/>
    <n v="2"/>
    <n v="0"/>
    <n v="82.16"/>
    <n v="17.986999999999998"/>
    <x v="0"/>
  </r>
  <r>
    <n v="45247"/>
    <s v="SU-2013-SS10515122-41592"/>
    <x v="305"/>
    <x v="3"/>
    <d v="2013-11-18T00:00:00"/>
    <x v="1"/>
    <s v="SS-10515122"/>
    <s v="Shirley Schmidt"/>
    <x v="2"/>
    <m/>
    <x v="192"/>
    <x v="150"/>
    <x v="54"/>
    <x v="9"/>
    <x v="3"/>
    <s v="TEC-MA-4197"/>
    <x v="0"/>
    <x v="0"/>
    <s v="Epson Inkjet, Durable"/>
    <n v="306.63"/>
    <n v="1"/>
    <n v="0"/>
    <n v="101.16"/>
    <n v="26.6"/>
    <x v="0"/>
  </r>
  <r>
    <n v="28244"/>
    <s v="IN-2013-JB1592527-41292"/>
    <x v="306"/>
    <x v="3"/>
    <d v="2013-01-24T00:00:00"/>
    <x v="1"/>
    <s v="JB-1592527"/>
    <s v="Joni Blumstein"/>
    <x v="1"/>
    <m/>
    <x v="73"/>
    <x v="12"/>
    <x v="7"/>
    <x v="7"/>
    <x v="2"/>
    <s v="OFF-EN-3665"/>
    <x v="1"/>
    <x v="11"/>
    <s v="Cameo Mailers, Recycled"/>
    <n v="332.64"/>
    <n v="9"/>
    <n v="0"/>
    <n v="132.84"/>
    <n v="22.18"/>
    <x v="0"/>
  </r>
  <r>
    <n v="6928"/>
    <s v="MX-2014-RM1937539-41725"/>
    <x v="307"/>
    <x v="0"/>
    <d v="2014-03-30T00:00:00"/>
    <x v="0"/>
    <s v="RM-1937539"/>
    <s v="Raymond Messe"/>
    <x v="1"/>
    <m/>
    <x v="264"/>
    <x v="96"/>
    <x v="40"/>
    <x v="4"/>
    <x v="4"/>
    <s v="OFF-EN-3102"/>
    <x v="1"/>
    <x v="11"/>
    <s v="Ames Mailers, Set of 50"/>
    <n v="71.7"/>
    <n v="3"/>
    <n v="0"/>
    <n v="2.82"/>
    <n v="1.67"/>
    <x v="0"/>
  </r>
  <r>
    <n v="39861"/>
    <s v="US-2015-MH18115140-42125"/>
    <x v="308"/>
    <x v="2"/>
    <d v="2015-05-05T00:00:00"/>
    <x v="1"/>
    <s v="MH-181151408"/>
    <s v="Mick Hernandez"/>
    <x v="2"/>
    <n v="32771"/>
    <x v="288"/>
    <x v="167"/>
    <x v="1"/>
    <x v="1"/>
    <x v="1"/>
    <s v="FUR-FU-6227"/>
    <x v="2"/>
    <x v="6"/>
    <s v="Tenex B1-RE Series Chair Mats for Low Pile Carpets"/>
    <n v="220.70400000000001"/>
    <n v="6"/>
    <n v="0.2"/>
    <n v="-8.2764000000000308"/>
    <n v="23.89"/>
    <x v="1"/>
  </r>
  <r>
    <n v="35786"/>
    <s v="CA-2013-CA12055140-41522"/>
    <x v="309"/>
    <x v="3"/>
    <d v="2013-09-11T00:00:00"/>
    <x v="1"/>
    <s v="CA-120551402"/>
    <s v="Cathy Armstrong"/>
    <x v="2"/>
    <n v="77036"/>
    <x v="289"/>
    <x v="8"/>
    <x v="1"/>
    <x v="5"/>
    <x v="1"/>
    <s v="OFF-BI-2909"/>
    <x v="1"/>
    <x v="9"/>
    <s v="Acco Four Pocket Poly Ring Binder with Label Holder, Smoke, 1&quot;"/>
    <n v="4.46999999999999"/>
    <n v="3"/>
    <n v="0.8"/>
    <n v="-7.8224999999999998"/>
    <n v="1.1399999999999999"/>
    <x v="0"/>
  </r>
  <r>
    <n v="41406"/>
    <s v="CA-2013-LB673523-41450"/>
    <x v="104"/>
    <x v="3"/>
    <d v="2013-06-29T00:00:00"/>
    <x v="1"/>
    <s v="LB-673523"/>
    <s v="Larry Blacks"/>
    <x v="1"/>
    <m/>
    <x v="290"/>
    <x v="196"/>
    <x v="46"/>
    <x v="21"/>
    <x v="1"/>
    <s v="OFF-AR-3450"/>
    <x v="1"/>
    <x v="8"/>
    <s v="BIC Canvas, Water Color"/>
    <n v="113.76"/>
    <n v="2"/>
    <n v="0"/>
    <n v="1.08"/>
    <n v="9.1300000000000008"/>
    <x v="0"/>
  </r>
  <r>
    <n v="41901"/>
    <s v="IV-2012-RH951029-41122"/>
    <x v="310"/>
    <x v="1"/>
    <d v="2012-08-07T00:00:00"/>
    <x v="1"/>
    <s v="RH-951029"/>
    <s v="Rick Huthwaite"/>
    <x v="2"/>
    <m/>
    <x v="291"/>
    <x v="213"/>
    <x v="69"/>
    <x v="11"/>
    <x v="3"/>
    <s v="OFF-BI-4830"/>
    <x v="1"/>
    <x v="9"/>
    <s v="Ibico Index Tab, Economy"/>
    <n v="10.41"/>
    <n v="1"/>
    <n v="0"/>
    <n v="3.51"/>
    <n v="1.22"/>
    <x v="0"/>
  </r>
  <r>
    <n v="42398"/>
    <s v="ZA-2013-SF10200146-41499"/>
    <x v="311"/>
    <x v="3"/>
    <d v="2013-08-18T00:00:00"/>
    <x v="1"/>
    <s v="SF-10200146"/>
    <s v="Sarah Foster"/>
    <x v="1"/>
    <m/>
    <x v="292"/>
    <x v="214"/>
    <x v="70"/>
    <x v="3"/>
    <x v="3"/>
    <s v="FUR-CH-5372"/>
    <x v="2"/>
    <x v="5"/>
    <s v="Novimex Chairmat, Red"/>
    <n v="338.04"/>
    <n v="6"/>
    <n v="0"/>
    <n v="101.34"/>
    <n v="23.79"/>
    <x v="0"/>
  </r>
  <r>
    <n v="2550"/>
    <s v="MX-2014-KN1645082-41983"/>
    <x v="312"/>
    <x v="0"/>
    <d v="2014-12-12T00:00:00"/>
    <x v="0"/>
    <s v="KN-1645082"/>
    <s v="Kean Nguyen"/>
    <x v="0"/>
    <m/>
    <x v="153"/>
    <x v="126"/>
    <x v="4"/>
    <x v="4"/>
    <x v="4"/>
    <s v="FUR-TA-3349"/>
    <x v="2"/>
    <x v="13"/>
    <s v="Barricks Round Table, Fully Assembled"/>
    <n v="804.76800000000003"/>
    <n v="3"/>
    <n v="0.2"/>
    <n v="150.88799999999901"/>
    <n v="199.42500000000001"/>
    <x v="3"/>
  </r>
  <r>
    <n v="33892"/>
    <s v="CA-2015-BM11650140-42138"/>
    <x v="313"/>
    <x v="2"/>
    <d v="2015-05-18T00:00:00"/>
    <x v="1"/>
    <s v="BM-116501402"/>
    <s v="Brian Moss"/>
    <x v="0"/>
    <n v="47201"/>
    <x v="267"/>
    <x v="215"/>
    <x v="1"/>
    <x v="5"/>
    <x v="1"/>
    <s v="OFF-BI-4822"/>
    <x v="1"/>
    <x v="9"/>
    <s v="Ibico Hi-Tech Manual Binding System"/>
    <n v="914.97"/>
    <n v="3"/>
    <n v="0"/>
    <n v="411.73649999999998"/>
    <n v="41.63"/>
    <x v="0"/>
  </r>
  <r>
    <n v="46055"/>
    <s v="AG-2015-CC22203-42259"/>
    <x v="93"/>
    <x v="2"/>
    <d v="2015-09-16T00:00:00"/>
    <x v="0"/>
    <s v="CC-22203"/>
    <s v="Chris Cortes"/>
    <x v="1"/>
    <m/>
    <x v="293"/>
    <x v="216"/>
    <x v="56"/>
    <x v="9"/>
    <x v="3"/>
    <s v="OFF-BI-4814"/>
    <x v="1"/>
    <x v="9"/>
    <s v="Ibico Binder, Recycled"/>
    <n v="15.8399999999999"/>
    <n v="1"/>
    <n v="0"/>
    <n v="1.26"/>
    <n v="2.41"/>
    <x v="0"/>
  </r>
  <r>
    <n v="26170"/>
    <s v="ID-2013-KS16300144-41318"/>
    <x v="314"/>
    <x v="3"/>
    <d v="2013-02-15T00:00:00"/>
    <x v="0"/>
    <s v="KS-16300144"/>
    <s v="Karen Seio"/>
    <x v="0"/>
    <m/>
    <x v="294"/>
    <x v="217"/>
    <x v="59"/>
    <x v="8"/>
    <x v="2"/>
    <s v="OFF-ST-6041"/>
    <x v="1"/>
    <x v="14"/>
    <s v="Smead Folders, Wire Frame"/>
    <n v="123.703199999999"/>
    <n v="9"/>
    <n v="0.17"/>
    <n v="-4.5468000000000002"/>
    <n v="15.55"/>
    <x v="1"/>
  </r>
  <r>
    <n v="28140"/>
    <s v="IN-2015-KT16480102-42342"/>
    <x v="315"/>
    <x v="2"/>
    <d v="2015-12-10T00:00:00"/>
    <x v="1"/>
    <s v="KT-16480102"/>
    <s v="Kean Thornton"/>
    <x v="1"/>
    <m/>
    <x v="295"/>
    <x v="85"/>
    <x v="38"/>
    <x v="8"/>
    <x v="2"/>
    <s v="OFF-BI-3251"/>
    <x v="1"/>
    <x v="9"/>
    <s v="Avery Binder, Clear"/>
    <n v="31.517999999999901"/>
    <n v="3"/>
    <n v="0.15"/>
    <n v="12.167999999999999"/>
    <n v="1.66"/>
    <x v="0"/>
  </r>
  <r>
    <n v="16729"/>
    <s v="ES-2015-CB1202545-42272"/>
    <x v="316"/>
    <x v="2"/>
    <d v="2015-09-30T00:00:00"/>
    <x v="1"/>
    <s v="CB-1202545"/>
    <s v="Cassandra Brandow"/>
    <x v="1"/>
    <m/>
    <x v="296"/>
    <x v="218"/>
    <x v="0"/>
    <x v="0"/>
    <x v="0"/>
    <s v="OFF-AR-6128"/>
    <x v="1"/>
    <x v="8"/>
    <s v="Stanley Sketch Pad, Water Color"/>
    <n v="95.22"/>
    <n v="2"/>
    <n v="0"/>
    <n v="18.059999999999999"/>
    <n v="7.97"/>
    <x v="0"/>
  </r>
  <r>
    <n v="11358"/>
    <s v="ES-2013-PL18925139-41410"/>
    <x v="317"/>
    <x v="3"/>
    <d v="2013-05-18T00:00:00"/>
    <x v="2"/>
    <s v="PL-18925139"/>
    <s v="Paul Lucas"/>
    <x v="2"/>
    <m/>
    <x v="297"/>
    <x v="115"/>
    <x v="23"/>
    <x v="17"/>
    <x v="0"/>
    <s v="OFF-BI-3292"/>
    <x v="1"/>
    <x v="9"/>
    <s v="Avery Hole Reinforcements, Recycled"/>
    <n v="9.5399999999999991"/>
    <n v="2"/>
    <n v="0"/>
    <n v="4.08"/>
    <n v="1.18"/>
    <x v="1"/>
  </r>
  <r>
    <n v="41496"/>
    <s v="IZ-2015-GH442561-42348"/>
    <x v="116"/>
    <x v="2"/>
    <d v="2015-12-14T00:00:00"/>
    <x v="0"/>
    <s v="GH-442561"/>
    <s v="Gary Hwang"/>
    <x v="1"/>
    <m/>
    <x v="144"/>
    <x v="121"/>
    <x v="45"/>
    <x v="2"/>
    <x v="2"/>
    <s v="TEC-PH-5357"/>
    <x v="0"/>
    <x v="12"/>
    <s v="Nokia Speaker Phone, Cordless"/>
    <n v="126"/>
    <n v="1"/>
    <n v="0"/>
    <n v="54.1799999999999"/>
    <n v="26.59"/>
    <x v="1"/>
  </r>
  <r>
    <n v="7706"/>
    <s v="MX-2015-SG2047031-42279"/>
    <x v="318"/>
    <x v="2"/>
    <d v="2015-10-07T00:00:00"/>
    <x v="1"/>
    <s v="SG-2047031"/>
    <s v="Sheri Gordon"/>
    <x v="1"/>
    <m/>
    <x v="298"/>
    <x v="219"/>
    <x v="66"/>
    <x v="19"/>
    <x v="4"/>
    <s v="OFF-BI-4818"/>
    <x v="1"/>
    <x v="9"/>
    <s v="Ibico Binding Machine, Recycled"/>
    <n v="34.519999999999897"/>
    <n v="1"/>
    <n v="0"/>
    <n v="11.38"/>
    <n v="4.3449999999999998"/>
    <x v="1"/>
  </r>
  <r>
    <n v="4267"/>
    <s v="US-2014-DC1328555-41892"/>
    <x v="199"/>
    <x v="0"/>
    <d v="2014-09-13T00:00:00"/>
    <x v="2"/>
    <s v="DC-1328555"/>
    <s v="Debra Catini"/>
    <x v="1"/>
    <m/>
    <x v="62"/>
    <x v="60"/>
    <x v="31"/>
    <x v="4"/>
    <x v="4"/>
    <s v="OFF-FA-6191"/>
    <x v="1"/>
    <x v="1"/>
    <s v="Stockwell Paper Clips, Metal"/>
    <n v="15.515999999999901"/>
    <n v="3"/>
    <n v="0.4"/>
    <n v="-9.8640000000000008"/>
    <n v="1.302"/>
    <x v="0"/>
  </r>
  <r>
    <n v="27919"/>
    <s v="IN-2015-RD1972027-42144"/>
    <x v="319"/>
    <x v="2"/>
    <d v="2015-05-25T00:00:00"/>
    <x v="1"/>
    <s v="RD-1972027"/>
    <s v="Roger Demir"/>
    <x v="1"/>
    <m/>
    <x v="246"/>
    <x v="188"/>
    <x v="7"/>
    <x v="7"/>
    <x v="2"/>
    <s v="TEC-AC-5862"/>
    <x v="0"/>
    <x v="10"/>
    <s v="SanDisk Flash Drive, Programmable"/>
    <n v="287.27999999999997"/>
    <n v="7"/>
    <n v="0"/>
    <n v="48.719999999999899"/>
    <n v="25.83"/>
    <x v="0"/>
  </r>
  <r>
    <n v="27772"/>
    <s v="ID-2015-LS1697559-42097"/>
    <x v="320"/>
    <x v="2"/>
    <d v="2015-04-05T00:00:00"/>
    <x v="0"/>
    <s v="LS-1697559"/>
    <s v="Lindsay Shagiari"/>
    <x v="2"/>
    <m/>
    <x v="212"/>
    <x v="164"/>
    <x v="8"/>
    <x v="8"/>
    <x v="2"/>
    <s v="OFF-FA-5477"/>
    <x v="1"/>
    <x v="1"/>
    <s v="OIC Rubber Bands, Bulk Pack"/>
    <n v="63.329700000000003"/>
    <n v="7"/>
    <n v="0.47"/>
    <n v="-15.630299999999901"/>
    <n v="17.73"/>
    <x v="3"/>
  </r>
  <r>
    <n v="47571"/>
    <s v="NI-2014-MC742595-41873"/>
    <x v="321"/>
    <x v="0"/>
    <d v="2014-08-27T00:00:00"/>
    <x v="1"/>
    <s v="MC-742595"/>
    <s v="Mark Cousins"/>
    <x v="0"/>
    <m/>
    <x v="299"/>
    <x v="220"/>
    <x v="26"/>
    <x v="11"/>
    <x v="3"/>
    <s v="TEC-AC-3405"/>
    <x v="0"/>
    <x v="10"/>
    <s v="Belkin Router, USB"/>
    <n v="621.50400000000002"/>
    <n v="8"/>
    <n v="0.7"/>
    <n v="-476.49599999999998"/>
    <n v="46.14"/>
    <x v="0"/>
  </r>
  <r>
    <n v="38440"/>
    <s v="US-2015-MH17290140-42075"/>
    <x v="255"/>
    <x v="2"/>
    <d v="2015-03-17T00:00:00"/>
    <x v="1"/>
    <s v="MH-172901406"/>
    <s v="Marc Harrigan"/>
    <x v="2"/>
    <n v="19140"/>
    <x v="82"/>
    <x v="74"/>
    <x v="1"/>
    <x v="18"/>
    <x v="1"/>
    <s v="TEC-PH-5364"/>
    <x v="0"/>
    <x v="12"/>
    <s v="Nortel Meridian M5316 Digital phone"/>
    <n v="776.849999999999"/>
    <n v="5"/>
    <n v="0.4"/>
    <n v="-181.26499999999999"/>
    <n v="58.53"/>
    <x v="0"/>
  </r>
  <r>
    <n v="5346"/>
    <s v="US-2014-TZ2144536-41909"/>
    <x v="322"/>
    <x v="0"/>
    <d v="2014-10-01T00:00:00"/>
    <x v="1"/>
    <s v="TZ-2144536"/>
    <s v="Tom Zandusky"/>
    <x v="0"/>
    <m/>
    <x v="40"/>
    <x v="39"/>
    <x v="25"/>
    <x v="19"/>
    <x v="4"/>
    <s v="OFF-FA-3044"/>
    <x v="1"/>
    <x v="1"/>
    <s v="Advantus Paper Clips, Assorted Sizes"/>
    <n v="18.239999999999998"/>
    <n v="3"/>
    <n v="0.2"/>
    <n v="-4.1399999999999997"/>
    <n v="1.9350000000000001"/>
    <x v="0"/>
  </r>
  <r>
    <n v="25045"/>
    <s v="IN-2012-BS117557-41109"/>
    <x v="323"/>
    <x v="1"/>
    <d v="2012-07-21T00:00:00"/>
    <x v="0"/>
    <s v="BS-117557"/>
    <s v="Bruce Stewart"/>
    <x v="1"/>
    <m/>
    <x v="300"/>
    <x v="42"/>
    <x v="20"/>
    <x v="12"/>
    <x v="2"/>
    <s v="FUR-BO-3641"/>
    <x v="2"/>
    <x v="2"/>
    <s v="Bush Library with Doors, Pine"/>
    <n v="1535.8140000000001"/>
    <n v="7"/>
    <n v="0.4"/>
    <n v="-409.62599999999998"/>
    <n v="156.97"/>
    <x v="0"/>
  </r>
  <r>
    <n v="45926"/>
    <s v="CG-2012-AZ75033-41254"/>
    <x v="324"/>
    <x v="1"/>
    <d v="2012-12-15T00:00:00"/>
    <x v="1"/>
    <s v="AZ-75033"/>
    <s v="Annie Zypern"/>
    <x v="1"/>
    <m/>
    <x v="186"/>
    <x v="147"/>
    <x v="52"/>
    <x v="20"/>
    <x v="3"/>
    <s v="OFF-ST-6261"/>
    <x v="1"/>
    <x v="14"/>
    <s v="Tenex Lockers, Blue"/>
    <n v="204.14999999999901"/>
    <n v="1"/>
    <n v="0"/>
    <n v="53.07"/>
    <n v="12.82"/>
    <x v="0"/>
  </r>
  <r>
    <n v="2445"/>
    <s v="MX-2013-EA1403582-41542"/>
    <x v="325"/>
    <x v="3"/>
    <d v="2013-09-30T00:00:00"/>
    <x v="1"/>
    <s v="EA-1403582"/>
    <s v="Erin Ashbrook"/>
    <x v="0"/>
    <m/>
    <x v="301"/>
    <x v="209"/>
    <x v="4"/>
    <x v="4"/>
    <x v="4"/>
    <s v="FUR-CH-5753"/>
    <x v="2"/>
    <x v="5"/>
    <s v="SAFCO Bag Chairs, Set of Two"/>
    <n v="27.568000000000001"/>
    <n v="1"/>
    <n v="0.2"/>
    <n v="9.9879999999999995"/>
    <n v="3.2409999999999899"/>
    <x v="1"/>
  </r>
  <r>
    <n v="33755"/>
    <s v="CA-2015-DB13405140-42081"/>
    <x v="326"/>
    <x v="2"/>
    <d v="2015-03-23T00:00:00"/>
    <x v="0"/>
    <s v="DB-134051406"/>
    <s v="Denny Blanton"/>
    <x v="1"/>
    <n v="10011"/>
    <x v="72"/>
    <x v="67"/>
    <x v="1"/>
    <x v="18"/>
    <x v="1"/>
    <s v="OFF-ST-6245"/>
    <x v="1"/>
    <x v="14"/>
    <s v="Tenex File Box, Personal Filing Tote with Lid, Black"/>
    <n v="46.53"/>
    <n v="3"/>
    <n v="0"/>
    <n v="12.097799999999999"/>
    <n v="2.54"/>
    <x v="0"/>
  </r>
  <r>
    <n v="41370"/>
    <s v="NI-2012-TS1137095-41187"/>
    <x v="75"/>
    <x v="1"/>
    <d v="2012-10-07T00:00:00"/>
    <x v="0"/>
    <s v="TS-1137095"/>
    <s v="Todd Sumrall"/>
    <x v="0"/>
    <m/>
    <x v="302"/>
    <x v="221"/>
    <x v="26"/>
    <x v="11"/>
    <x v="3"/>
    <s v="OFF-BI-3738"/>
    <x v="1"/>
    <x v="9"/>
    <s v="Cardinal Index Tab, Durable"/>
    <n v="2.286"/>
    <n v="1"/>
    <n v="0.7"/>
    <n v="-1.9139999999999899"/>
    <n v="1.17"/>
    <x v="0"/>
  </r>
  <r>
    <n v="50209"/>
    <s v="NI-2014-AZ75095-41733"/>
    <x v="327"/>
    <x v="0"/>
    <d v="2014-04-07T00:00:00"/>
    <x v="0"/>
    <s v="AZ-75095"/>
    <s v="Annie Zypern"/>
    <x v="1"/>
    <m/>
    <x v="303"/>
    <x v="222"/>
    <x v="26"/>
    <x v="11"/>
    <x v="3"/>
    <s v="FUR-CH-5454"/>
    <x v="2"/>
    <x v="5"/>
    <s v="Office Star Swivel Stool, Adjustable"/>
    <n v="211.71600000000001"/>
    <n v="4"/>
    <n v="0.7"/>
    <n v="-423.44400000000002"/>
    <n v="21.97"/>
    <x v="1"/>
  </r>
  <r>
    <n v="11928"/>
    <s v="IT-2015-LR1703545-42119"/>
    <x v="328"/>
    <x v="2"/>
    <d v="2015-04-27T00:00:00"/>
    <x v="2"/>
    <s v="LR-1703545"/>
    <s v="Lisa Ryan"/>
    <x v="0"/>
    <m/>
    <x v="2"/>
    <x v="2"/>
    <x v="0"/>
    <x v="0"/>
    <x v="0"/>
    <s v="OFF-ST-5694"/>
    <x v="1"/>
    <x v="14"/>
    <s v="Rogers Folders, Blue"/>
    <n v="36.828000000000003"/>
    <n v="3"/>
    <n v="0.6"/>
    <n v="-53.441999999999901"/>
    <n v="4.8499999999999996"/>
    <x v="1"/>
  </r>
  <r>
    <n v="31664"/>
    <s v="CA-2014-MK17905140-41934"/>
    <x v="329"/>
    <x v="0"/>
    <d v="2014-10-22T00:00:00"/>
    <x v="3"/>
    <s v="MK-179051406"/>
    <s v="Michael Kennedy"/>
    <x v="0"/>
    <n v="6040"/>
    <x v="133"/>
    <x v="223"/>
    <x v="1"/>
    <x v="18"/>
    <x v="1"/>
    <s v="OFF-FA-6129"/>
    <x v="1"/>
    <x v="1"/>
    <s v="Staples"/>
    <n v="7.36"/>
    <n v="2"/>
    <n v="0"/>
    <n v="0.147199999999999"/>
    <n v="1.32"/>
    <x v="1"/>
  </r>
  <r>
    <n v="17605"/>
    <s v="IT-2012-PB1880548-41250"/>
    <x v="330"/>
    <x v="1"/>
    <d v="2012-12-11T00:00:00"/>
    <x v="0"/>
    <s v="PB-1880548"/>
    <s v="Patrick Bzostek"/>
    <x v="2"/>
    <m/>
    <x v="304"/>
    <x v="14"/>
    <x v="9"/>
    <x v="0"/>
    <x v="0"/>
    <s v="TEC-PH-3144"/>
    <x v="0"/>
    <x v="12"/>
    <s v="Apple Signal Booster, Full Size"/>
    <n v="275.88"/>
    <n v="2"/>
    <n v="0"/>
    <n v="13.74"/>
    <n v="24.91"/>
    <x v="0"/>
  </r>
  <r>
    <n v="21571"/>
    <s v="ID-2015-PF1916559-42278"/>
    <x v="125"/>
    <x v="2"/>
    <d v="2015-10-04T00:00:00"/>
    <x v="2"/>
    <s v="PF-1916559"/>
    <s v="Philip Fox"/>
    <x v="1"/>
    <m/>
    <x v="266"/>
    <x v="202"/>
    <x v="8"/>
    <x v="8"/>
    <x v="2"/>
    <s v="TEC-AC-4153"/>
    <x v="0"/>
    <x v="10"/>
    <s v="Enermax Flash Drive, Programmable"/>
    <n v="45.601199999999999"/>
    <n v="2"/>
    <n v="0.47"/>
    <n v="-37.018799999999999"/>
    <n v="4.59"/>
    <x v="1"/>
  </r>
  <r>
    <n v="12277"/>
    <s v="ES-2013-SC20230139-41605"/>
    <x v="331"/>
    <x v="3"/>
    <d v="2013-12-03T00:00:00"/>
    <x v="1"/>
    <s v="SC-20230139"/>
    <s v="Scot Coram"/>
    <x v="0"/>
    <m/>
    <x v="203"/>
    <x v="115"/>
    <x v="23"/>
    <x v="17"/>
    <x v="0"/>
    <s v="FUR-FU-5741"/>
    <x v="2"/>
    <x v="6"/>
    <s v="Rubbermaid Stacking Tray, Erganomic"/>
    <n v="99.791999999999902"/>
    <n v="7"/>
    <n v="0.4"/>
    <n v="-13.3979999999999"/>
    <n v="10.119999999999999"/>
    <x v="2"/>
  </r>
  <r>
    <n v="19882"/>
    <s v="ES-2015-RD19585120-42007"/>
    <x v="332"/>
    <x v="2"/>
    <d v="2015-01-04T00:00:00"/>
    <x v="3"/>
    <s v="RD-19585120"/>
    <s v="Rob Dowd"/>
    <x v="1"/>
    <m/>
    <x v="305"/>
    <x v="107"/>
    <x v="22"/>
    <x v="14"/>
    <x v="0"/>
    <s v="TEC-CO-3681"/>
    <x v="0"/>
    <x v="15"/>
    <s v="Canon Copy Machine, Laser"/>
    <n v="2097.12"/>
    <n v="8"/>
    <n v="0"/>
    <n v="188.64"/>
    <n v="273.57"/>
    <x v="1"/>
  </r>
  <r>
    <n v="19111"/>
    <s v="ES-2014-JL1513045-41798"/>
    <x v="333"/>
    <x v="0"/>
    <d v="2014-06-12T00:00:00"/>
    <x v="1"/>
    <s v="JL-1513045"/>
    <s v="Jack Lebron"/>
    <x v="1"/>
    <m/>
    <x v="306"/>
    <x v="114"/>
    <x v="0"/>
    <x v="0"/>
    <x v="0"/>
    <s v="OFF-BI-3733"/>
    <x v="1"/>
    <x v="9"/>
    <s v="Cardinal Hole Reinforcements, Clear"/>
    <n v="28.8"/>
    <n v="6"/>
    <n v="0"/>
    <n v="13.14"/>
    <n v="3.93"/>
    <x v="1"/>
  </r>
  <r>
    <n v="25429"/>
    <s v="IN-2015-PS190457-42244"/>
    <x v="334"/>
    <x v="2"/>
    <d v="2015-08-30T00:00:00"/>
    <x v="2"/>
    <s v="PS-190457"/>
    <s v="Penelope Sewall"/>
    <x v="2"/>
    <m/>
    <x v="98"/>
    <x v="88"/>
    <x v="20"/>
    <x v="12"/>
    <x v="2"/>
    <s v="OFF-SU-6169"/>
    <x v="1"/>
    <x v="16"/>
    <s v="Stiletto Ruler, High Speed"/>
    <n v="40.176000000000002"/>
    <n v="3"/>
    <n v="0.1"/>
    <n v="6.2459999999999898"/>
    <n v="8.11"/>
    <x v="3"/>
  </r>
  <r>
    <n v="25145"/>
    <s v="ID-2012-RD19660144-40914"/>
    <x v="335"/>
    <x v="1"/>
    <d v="2012-01-13T00:00:00"/>
    <x v="1"/>
    <s v="RD-19660144"/>
    <s v="Robert Dilbeck"/>
    <x v="2"/>
    <m/>
    <x v="223"/>
    <x v="171"/>
    <x v="59"/>
    <x v="8"/>
    <x v="2"/>
    <s v="OFF-PA-4162"/>
    <x v="1"/>
    <x v="7"/>
    <s v="Enermax Memo Slips, Recycled"/>
    <n v="38.769300000000001"/>
    <n v="3"/>
    <n v="0.17"/>
    <n v="11.5893"/>
    <n v="2.4500000000000002"/>
    <x v="0"/>
  </r>
  <r>
    <n v="36162"/>
    <s v="CA-2015-TT21070140-42322"/>
    <x v="227"/>
    <x v="2"/>
    <d v="2015-11-19T00:00:00"/>
    <x v="1"/>
    <s v="TT-210701404"/>
    <s v="Ted Trevino"/>
    <x v="1"/>
    <n v="98103"/>
    <x v="169"/>
    <x v="137"/>
    <x v="1"/>
    <x v="15"/>
    <x v="1"/>
    <s v="FUR-CH-4426"/>
    <x v="2"/>
    <x v="5"/>
    <s v="Global Troy Executive Leather Low-Back Tilter"/>
    <n v="2404.7040000000002"/>
    <n v="6"/>
    <n v="0.2"/>
    <n v="150.29399999999899"/>
    <n v="269.02999999999997"/>
    <x v="0"/>
  </r>
  <r>
    <n v="5285"/>
    <s v="US-2013-TS2150536-41532"/>
    <x v="119"/>
    <x v="3"/>
    <d v="2013-09-15T00:00:00"/>
    <x v="3"/>
    <s v="TS-2150536"/>
    <s v="Tony Sayre"/>
    <x v="1"/>
    <m/>
    <x v="40"/>
    <x v="39"/>
    <x v="25"/>
    <x v="19"/>
    <x v="4"/>
    <s v="OFF-LA-5392"/>
    <x v="1"/>
    <x v="4"/>
    <s v="Novimex Removable Labels, Adjustable"/>
    <n v="27.36"/>
    <n v="5"/>
    <n v="0.2"/>
    <n v="-4.84"/>
    <n v="9.5709999999999997"/>
    <x v="3"/>
  </r>
  <r>
    <n v="4063"/>
    <s v="MX-2014-CC1222036-41702"/>
    <x v="336"/>
    <x v="0"/>
    <d v="2014-03-08T00:00:00"/>
    <x v="1"/>
    <s v="CC-1222036"/>
    <s v="Chris Cortes"/>
    <x v="1"/>
    <m/>
    <x v="307"/>
    <x v="224"/>
    <x v="25"/>
    <x v="19"/>
    <x v="4"/>
    <s v="TEC-AC-4172"/>
    <x v="0"/>
    <x v="10"/>
    <s v="Enermax Mouse, Erganomic"/>
    <n v="121.92"/>
    <n v="6"/>
    <n v="0.2"/>
    <n v="36.479999999999897"/>
    <n v="12.898"/>
    <x v="0"/>
  </r>
  <r>
    <n v="42013"/>
    <s v="SG-2012-HM4860111-41123"/>
    <x v="337"/>
    <x v="1"/>
    <d v="2012-08-04T00:00:00"/>
    <x v="2"/>
    <s v="HM-4860111"/>
    <s v="Harry Marie"/>
    <x v="0"/>
    <m/>
    <x v="308"/>
    <x v="225"/>
    <x v="41"/>
    <x v="11"/>
    <x v="3"/>
    <s v="OFF-ST-6248"/>
    <x v="1"/>
    <x v="14"/>
    <s v="Tenex File Cart, Single Width"/>
    <n v="134.61000000000001"/>
    <n v="1"/>
    <n v="0"/>
    <n v="63.239999999999903"/>
    <n v="23.83"/>
    <x v="3"/>
  </r>
  <r>
    <n v="36089"/>
    <s v="CA-2013-IM15070140-41619"/>
    <x v="338"/>
    <x v="3"/>
    <d v="2013-12-16T00:00:00"/>
    <x v="1"/>
    <s v="IM-150701404"/>
    <s v="Irene Maddox"/>
    <x v="1"/>
    <n v="80906"/>
    <x v="150"/>
    <x v="124"/>
    <x v="1"/>
    <x v="15"/>
    <x v="1"/>
    <s v="OFF-PA-3304"/>
    <x v="1"/>
    <x v="7"/>
    <s v="Avery Personal Creations Heavyweight Cards"/>
    <n v="27.695999999999898"/>
    <n v="3"/>
    <n v="0.2"/>
    <n v="9.6935999999999893"/>
    <n v="2.57"/>
    <x v="0"/>
  </r>
  <r>
    <n v="37270"/>
    <s v="CA-2013-JK15640140-41633"/>
    <x v="339"/>
    <x v="3"/>
    <d v="2013-12-29T00:00:00"/>
    <x v="1"/>
    <s v="JK-156401406"/>
    <s v="Jim Kriz"/>
    <x v="2"/>
    <n v="10011"/>
    <x v="72"/>
    <x v="67"/>
    <x v="1"/>
    <x v="18"/>
    <x v="1"/>
    <s v="OFF-AP-4934"/>
    <x v="1"/>
    <x v="3"/>
    <s v="Kensington 7 Outlet MasterPiece Power Center with Fax/Phone Line Protection"/>
    <n v="414.96"/>
    <n v="2"/>
    <n v="0"/>
    <n v="124.487999999999"/>
    <n v="46.58"/>
    <x v="1"/>
  </r>
  <r>
    <n v="15643"/>
    <s v="ES-2015-DR1294064-42201"/>
    <x v="138"/>
    <x v="2"/>
    <d v="2015-07-17T00:00:00"/>
    <x v="2"/>
    <s v="DR-1294064"/>
    <s v="Daniel Raglin"/>
    <x v="2"/>
    <m/>
    <x v="309"/>
    <x v="226"/>
    <x v="17"/>
    <x v="14"/>
    <x v="0"/>
    <s v="OFF-BI-2895"/>
    <x v="1"/>
    <x v="9"/>
    <s v="Acco Binder, Clear"/>
    <n v="43.83"/>
    <n v="3"/>
    <n v="0"/>
    <n v="14.4"/>
    <n v="5.39"/>
    <x v="0"/>
  </r>
  <r>
    <n v="11111"/>
    <s v="ES-2015-DB1327048-42360"/>
    <x v="340"/>
    <x v="2"/>
    <d v="2015-12-26T00:00:00"/>
    <x v="1"/>
    <s v="DB-1327048"/>
    <s v="Deborah Brumfield"/>
    <x v="2"/>
    <m/>
    <x v="310"/>
    <x v="21"/>
    <x v="9"/>
    <x v="0"/>
    <x v="0"/>
    <s v="TEC-PH-5844"/>
    <x v="0"/>
    <x v="12"/>
    <s v="Samsung Speaker Phone, Full Size"/>
    <n v="1120.77"/>
    <n v="9"/>
    <n v="0"/>
    <n v="268.92"/>
    <n v="64.53"/>
    <x v="0"/>
  </r>
  <r>
    <n v="17869"/>
    <s v="IT-2012-TT2146048-41033"/>
    <x v="301"/>
    <x v="1"/>
    <d v="2012-05-10T00:00:00"/>
    <x v="1"/>
    <s v="TT-2146048"/>
    <s v="Tonja Turnell"/>
    <x v="2"/>
    <m/>
    <x v="311"/>
    <x v="227"/>
    <x v="9"/>
    <x v="0"/>
    <x v="0"/>
    <s v="OFF-AR-3457"/>
    <x v="1"/>
    <x v="8"/>
    <s v="BIC Markers, Easy-Erase"/>
    <n v="106.8"/>
    <n v="4"/>
    <n v="0"/>
    <n v="29.88"/>
    <n v="5.08"/>
    <x v="0"/>
  </r>
  <r>
    <n v="33569"/>
    <s v="CA-2013-JL15850140-41339"/>
    <x v="341"/>
    <x v="3"/>
    <d v="2013-03-11T00:00:00"/>
    <x v="1"/>
    <s v="JL-158501404"/>
    <s v="John Lucas"/>
    <x v="1"/>
    <n v="94122"/>
    <x v="30"/>
    <x v="30"/>
    <x v="1"/>
    <x v="15"/>
    <x v="1"/>
    <s v="FUR-FU-3944"/>
    <x v="2"/>
    <x v="6"/>
    <s v="Deflect-o Glass Clear Studded Chair Mats"/>
    <n v="435.26"/>
    <n v="7"/>
    <n v="0"/>
    <n v="95.757199999999997"/>
    <n v="10.96"/>
    <x v="0"/>
  </r>
  <r>
    <n v="11261"/>
    <s v="ES-2015-EH1394564-42052"/>
    <x v="342"/>
    <x v="2"/>
    <d v="2015-02-21T00:00:00"/>
    <x v="1"/>
    <s v="EH-1394564"/>
    <s v="Eric Hoffmann"/>
    <x v="1"/>
    <m/>
    <x v="312"/>
    <x v="228"/>
    <x v="17"/>
    <x v="14"/>
    <x v="0"/>
    <s v="OFF-SU-6166"/>
    <x v="1"/>
    <x v="16"/>
    <s v="Stiletto Letter Opener, High Speed"/>
    <n v="111.12"/>
    <n v="4"/>
    <n v="0"/>
    <n v="18.84"/>
    <n v="19.440000000000001"/>
    <x v="1"/>
  </r>
  <r>
    <n v="45457"/>
    <s v="RS-2015-TS11370108-42253"/>
    <x v="343"/>
    <x v="2"/>
    <d v="2015-09-11T00:00:00"/>
    <x v="1"/>
    <s v="TS-11370108"/>
    <s v="Todd Sumrall"/>
    <x v="0"/>
    <m/>
    <x v="313"/>
    <x v="229"/>
    <x v="29"/>
    <x v="6"/>
    <x v="0"/>
    <s v="OFF-AP-4725"/>
    <x v="1"/>
    <x v="3"/>
    <s v="Hoover Coffee Grinder, White"/>
    <n v="66.930000000000007"/>
    <n v="1"/>
    <n v="0"/>
    <n v="1.98"/>
    <n v="5.21"/>
    <x v="0"/>
  </r>
  <r>
    <n v="29230"/>
    <s v="IN-2015-FH143507-42222"/>
    <x v="344"/>
    <x v="2"/>
    <d v="2015-08-08T00:00:00"/>
    <x v="2"/>
    <s v="FH-143507"/>
    <s v="Fred Harton"/>
    <x v="1"/>
    <m/>
    <x v="143"/>
    <x v="42"/>
    <x v="20"/>
    <x v="12"/>
    <x v="2"/>
    <s v="OFF-SU-4985"/>
    <x v="1"/>
    <x v="16"/>
    <s v="Kleencut Scissors, Easy Grip"/>
    <n v="107.595"/>
    <n v="5"/>
    <n v="0.1"/>
    <n v="3.4949999999999899"/>
    <n v="17.41"/>
    <x v="0"/>
  </r>
  <r>
    <n v="25453"/>
    <s v="IN-2015-JL1583527-42258"/>
    <x v="345"/>
    <x v="2"/>
    <d v="2015-09-11T00:00:00"/>
    <x v="3"/>
    <s v="JL-1583527"/>
    <s v="John Lee"/>
    <x v="1"/>
    <m/>
    <x v="314"/>
    <x v="230"/>
    <x v="7"/>
    <x v="7"/>
    <x v="2"/>
    <s v="FUR-FU-6242"/>
    <x v="2"/>
    <x v="6"/>
    <s v="Tenex Door Stop, Duo Pack"/>
    <n v="219.75"/>
    <n v="5"/>
    <n v="0"/>
    <n v="35.099999999999902"/>
    <n v="22.74"/>
    <x v="1"/>
  </r>
  <r>
    <n v="21883"/>
    <s v="IN-2013-JE1571558-41519"/>
    <x v="346"/>
    <x v="3"/>
    <d v="2013-09-06T00:00:00"/>
    <x v="0"/>
    <s v="JE-1571558"/>
    <s v="Joe Elijah"/>
    <x v="1"/>
    <m/>
    <x v="315"/>
    <x v="152"/>
    <x v="15"/>
    <x v="13"/>
    <x v="2"/>
    <s v="TEC-PH-3791"/>
    <x v="0"/>
    <x v="12"/>
    <s v="Cisco Headset, Full Size"/>
    <n v="448.65"/>
    <n v="5"/>
    <n v="0"/>
    <n v="107.549999999999"/>
    <n v="22.01"/>
    <x v="0"/>
  </r>
  <r>
    <n v="29897"/>
    <s v="IN-2013-JP1546059-41555"/>
    <x v="347"/>
    <x v="3"/>
    <d v="2013-10-12T00:00:00"/>
    <x v="1"/>
    <s v="JP-1546059"/>
    <s v="Jennifer Patt"/>
    <x v="0"/>
    <m/>
    <x v="316"/>
    <x v="231"/>
    <x v="8"/>
    <x v="8"/>
    <x v="2"/>
    <s v="OFF-PA-4471"/>
    <x v="1"/>
    <x v="7"/>
    <s v="Green Bar Memo Slips, Multicolor"/>
    <n v="29.192399999999999"/>
    <n v="3"/>
    <n v="0.47"/>
    <n v="-18.2376"/>
    <n v="2.54"/>
    <x v="0"/>
  </r>
  <r>
    <n v="5479"/>
    <s v="MX-2013-KB1631531-41437"/>
    <x v="348"/>
    <x v="3"/>
    <d v="2013-06-15T00:00:00"/>
    <x v="2"/>
    <s v="KB-1631531"/>
    <s v="Karl Braun"/>
    <x v="1"/>
    <m/>
    <x v="317"/>
    <x v="232"/>
    <x v="66"/>
    <x v="19"/>
    <x v="4"/>
    <s v="OFF-PA-4463"/>
    <x v="1"/>
    <x v="7"/>
    <s v="Green Bar Cards &amp; Envelopes, Premium"/>
    <n v="193.56"/>
    <n v="6"/>
    <n v="0"/>
    <n v="7.68"/>
    <n v="28.786000000000001"/>
    <x v="1"/>
  </r>
  <r>
    <n v="34899"/>
    <s v="CA-2012-RB19330140-41229"/>
    <x v="41"/>
    <x v="1"/>
    <d v="2012-11-23T00:00:00"/>
    <x v="1"/>
    <s v="RB-193301406"/>
    <s v="Randy Bradley"/>
    <x v="1"/>
    <n v="19143"/>
    <x v="82"/>
    <x v="74"/>
    <x v="1"/>
    <x v="18"/>
    <x v="1"/>
    <s v="FUR-CH-4653"/>
    <x v="2"/>
    <x v="5"/>
    <s v="Hon Every-Day Series Multi-Task Chairs"/>
    <n v="657.93"/>
    <n v="5"/>
    <n v="0.3"/>
    <n v="-93.989999999999895"/>
    <n v="43.04"/>
    <x v="0"/>
  </r>
  <r>
    <n v="923"/>
    <s v="MX-2015-EL1373582-42264"/>
    <x v="69"/>
    <x v="2"/>
    <d v="2015-09-19T00:00:00"/>
    <x v="2"/>
    <s v="EL-1373582"/>
    <s v="Ed Ludwig"/>
    <x v="2"/>
    <m/>
    <x v="318"/>
    <x v="233"/>
    <x v="4"/>
    <x v="4"/>
    <x v="4"/>
    <s v="OFF-BI-2897"/>
    <x v="1"/>
    <x v="9"/>
    <s v="Acco Binder, Economy"/>
    <n v="30.3"/>
    <n v="3"/>
    <n v="0"/>
    <n v="9.0599999999999898"/>
    <n v="3.8359999999999999"/>
    <x v="1"/>
  </r>
  <r>
    <n v="9241"/>
    <s v="MX-2015-PA1906082-42346"/>
    <x v="349"/>
    <x v="2"/>
    <d v="2015-12-13T00:00:00"/>
    <x v="1"/>
    <s v="PA-1906082"/>
    <s v="Pete Armstrong"/>
    <x v="2"/>
    <m/>
    <x v="153"/>
    <x v="126"/>
    <x v="4"/>
    <x v="4"/>
    <x v="4"/>
    <s v="FUR-CH-5750"/>
    <x v="2"/>
    <x v="5"/>
    <s v="SAFCO Bag Chairs, Adjustable"/>
    <n v="193.87199999999899"/>
    <n v="7"/>
    <n v="0.2"/>
    <n v="48.411999999999999"/>
    <n v="18.850999999999999"/>
    <x v="0"/>
  </r>
  <r>
    <n v="4936"/>
    <s v="MX-2014-BE1145531-41650"/>
    <x v="350"/>
    <x v="0"/>
    <d v="2014-01-15T00:00:00"/>
    <x v="1"/>
    <s v="BE-1145531"/>
    <s v="Brad Eason"/>
    <x v="2"/>
    <m/>
    <x v="319"/>
    <x v="234"/>
    <x v="66"/>
    <x v="19"/>
    <x v="4"/>
    <s v="OFF-ST-4108"/>
    <x v="1"/>
    <x v="14"/>
    <s v="Eldon Trays, Wire Frame"/>
    <n v="188.16"/>
    <n v="6"/>
    <n v="0"/>
    <n v="37.559999999999903"/>
    <n v="17.837"/>
    <x v="0"/>
  </r>
  <r>
    <n v="31959"/>
    <s v="CA-2013-CB12025140-41510"/>
    <x v="89"/>
    <x v="3"/>
    <d v="2013-08-28T00:00:00"/>
    <x v="1"/>
    <s v="CB-120251402"/>
    <s v="Cassandra Brandow"/>
    <x v="1"/>
    <n v="76017"/>
    <x v="286"/>
    <x v="8"/>
    <x v="1"/>
    <x v="5"/>
    <x v="1"/>
    <s v="OFF-BI-3265"/>
    <x v="1"/>
    <x v="9"/>
    <s v="Avery Durable Plastic 1&quot; Binders"/>
    <n v="2.72399999999999"/>
    <n v="3"/>
    <n v="0.8"/>
    <n v="-4.2222"/>
    <n v="1.18"/>
    <x v="0"/>
  </r>
  <r>
    <n v="24188"/>
    <s v="IN-2014-LC1714027-42000"/>
    <x v="52"/>
    <x v="0"/>
    <d v="2014-12-31T00:00:00"/>
    <x v="1"/>
    <s v="LC-1714027"/>
    <s v="Logan Currie"/>
    <x v="1"/>
    <m/>
    <x v="320"/>
    <x v="12"/>
    <x v="7"/>
    <x v="7"/>
    <x v="2"/>
    <s v="FUR-BO-3896"/>
    <x v="2"/>
    <x v="2"/>
    <s v="Dania Corner Shelving, Traditional"/>
    <n v="976.56"/>
    <n v="8"/>
    <n v="0"/>
    <n v="97.44"/>
    <n v="51.96"/>
    <x v="0"/>
  </r>
  <r>
    <n v="25560"/>
    <s v="IN-2015-JM1586527-42145"/>
    <x v="79"/>
    <x v="2"/>
    <d v="2015-05-25T00:00:00"/>
    <x v="1"/>
    <s v="JM-1586527"/>
    <s v="John Murray"/>
    <x v="1"/>
    <m/>
    <x v="321"/>
    <x v="235"/>
    <x v="7"/>
    <x v="7"/>
    <x v="2"/>
    <s v="OFF-PA-4147"/>
    <x v="1"/>
    <x v="7"/>
    <s v="Enermax Computer Printout Paper, 8.5 x 11"/>
    <n v="65.22"/>
    <n v="2"/>
    <n v="0"/>
    <n v="15"/>
    <n v="3.08"/>
    <x v="0"/>
  </r>
  <r>
    <n v="22648"/>
    <s v="IN-2014-MY173807-41915"/>
    <x v="198"/>
    <x v="0"/>
    <d v="2014-10-07T00:00:00"/>
    <x v="1"/>
    <s v="MY-173807"/>
    <s v="Maribeth Yedwab"/>
    <x v="0"/>
    <m/>
    <x v="43"/>
    <x v="42"/>
    <x v="20"/>
    <x v="12"/>
    <x v="2"/>
    <s v="OFF-ST-5702"/>
    <x v="1"/>
    <x v="14"/>
    <s v="Rogers Lockers, Single Width"/>
    <n v="1714.36499999999"/>
    <n v="9"/>
    <n v="0.1"/>
    <n v="647.59500000000003"/>
    <n v="52.27"/>
    <x v="0"/>
  </r>
  <r>
    <n v="36605"/>
    <s v="CA-2015-NC18415140-42328"/>
    <x v="351"/>
    <x v="2"/>
    <d v="2015-11-22T00:00:00"/>
    <x v="2"/>
    <s v="NC-184151402"/>
    <s v="Nathan Cano"/>
    <x v="1"/>
    <n v="77095"/>
    <x v="289"/>
    <x v="8"/>
    <x v="1"/>
    <x v="5"/>
    <x v="1"/>
    <s v="FUR-CH-4429"/>
    <x v="2"/>
    <x v="5"/>
    <s v="Global Wood Trimmed Manager's Task Chair, Khaki"/>
    <n v="191.05799999999999"/>
    <n v="3"/>
    <n v="0.3"/>
    <n v="-46.399799999999999"/>
    <n v="2.25"/>
    <x v="1"/>
  </r>
  <r>
    <n v="5670"/>
    <s v="MX-2015-SW2075528-42224"/>
    <x v="352"/>
    <x v="2"/>
    <d v="2015-08-10T00:00:00"/>
    <x v="0"/>
    <s v="SW-2075528"/>
    <s v="Steven Ward"/>
    <x v="0"/>
    <m/>
    <x v="322"/>
    <x v="236"/>
    <x v="39"/>
    <x v="10"/>
    <x v="4"/>
    <s v="FUR-BO-5943"/>
    <x v="2"/>
    <x v="2"/>
    <s v="Sauder 3-Shelf Cabinet, Traditional"/>
    <n v="555.6"/>
    <n v="5"/>
    <n v="0"/>
    <n v="177.7"/>
    <n v="109.96899999999999"/>
    <x v="3"/>
  </r>
  <r>
    <n v="22927"/>
    <s v="IN-2013-PT190907-41357"/>
    <x v="353"/>
    <x v="3"/>
    <d v="2013-03-31T00:00:00"/>
    <x v="1"/>
    <s v="PT-190907"/>
    <s v="Pete Takahito"/>
    <x v="1"/>
    <m/>
    <x v="61"/>
    <x v="59"/>
    <x v="20"/>
    <x v="12"/>
    <x v="2"/>
    <s v="TEC-PH-3152"/>
    <x v="0"/>
    <x v="12"/>
    <s v="Apple Speaker Phone, VoIP"/>
    <n v="111.051"/>
    <n v="1"/>
    <n v="0.1"/>
    <n v="29.6009999999999"/>
    <n v="20.63"/>
    <x v="2"/>
  </r>
  <r>
    <n v="21465"/>
    <s v="IN-2012-AR1051027-41266"/>
    <x v="354"/>
    <x v="1"/>
    <d v="2012-12-29T00:00:00"/>
    <x v="1"/>
    <s v="AR-1051027"/>
    <s v="Andrew Roberts"/>
    <x v="1"/>
    <m/>
    <x v="323"/>
    <x v="237"/>
    <x v="7"/>
    <x v="7"/>
    <x v="2"/>
    <s v="OFF-LA-4543"/>
    <x v="1"/>
    <x v="4"/>
    <s v="Harbour Creations Removable Labels, Laser Printer Compatible"/>
    <n v="20.34"/>
    <n v="2"/>
    <n v="0"/>
    <n v="6.48"/>
    <n v="1.9"/>
    <x v="0"/>
  </r>
  <r>
    <n v="30788"/>
    <s v="IN-2012-AA1037592-41188"/>
    <x v="355"/>
    <x v="1"/>
    <d v="2012-10-12T00:00:00"/>
    <x v="1"/>
    <s v="AA-1037592"/>
    <s v="Allen Armold"/>
    <x v="1"/>
    <m/>
    <x v="324"/>
    <x v="238"/>
    <x v="14"/>
    <x v="12"/>
    <x v="2"/>
    <s v="FUR-BO-4851"/>
    <x v="2"/>
    <x v="2"/>
    <s v="Ikea Classic Bookcase, Traditional"/>
    <n v="411.75"/>
    <n v="1"/>
    <n v="0"/>
    <n v="86.46"/>
    <n v="44.82"/>
    <x v="2"/>
  </r>
  <r>
    <n v="37602"/>
    <s v="CA-2014-TP21565140-41948"/>
    <x v="356"/>
    <x v="0"/>
    <d v="2014-11-07T00:00:00"/>
    <x v="0"/>
    <s v="TP-215651404"/>
    <s v="Tracy Poddar"/>
    <x v="0"/>
    <n v="97405"/>
    <x v="325"/>
    <x v="106"/>
    <x v="1"/>
    <x v="15"/>
    <x v="1"/>
    <s v="OFF-SU-5981"/>
    <x v="1"/>
    <x v="16"/>
    <s v="Serrated Blade or Curved Handle Hand Letter Openers"/>
    <n v="17.584"/>
    <n v="7"/>
    <n v="0.2"/>
    <n v="-4.1761999999999997"/>
    <n v="1.89"/>
    <x v="0"/>
  </r>
  <r>
    <n v="9326"/>
    <s v="MX-2015-DW1358531-42287"/>
    <x v="86"/>
    <x v="2"/>
    <d v="2015-10-15T00:00:00"/>
    <x v="0"/>
    <s v="DW-1358531"/>
    <s v="Dorothy Wardle"/>
    <x v="0"/>
    <m/>
    <x v="326"/>
    <x v="239"/>
    <x v="66"/>
    <x v="19"/>
    <x v="4"/>
    <s v="OFF-BI-4823"/>
    <x v="1"/>
    <x v="9"/>
    <s v="Ibico Hole Reinforcements, Clear"/>
    <n v="21.5"/>
    <n v="5"/>
    <n v="0"/>
    <n v="9"/>
    <n v="1.6879999999999999"/>
    <x v="0"/>
  </r>
  <r>
    <n v="3352"/>
    <s v="MX-2014-BS1136518-41821"/>
    <x v="357"/>
    <x v="0"/>
    <d v="2014-07-05T00:00:00"/>
    <x v="1"/>
    <s v="BS-1136518"/>
    <s v="Bill Shonely"/>
    <x v="0"/>
    <m/>
    <x v="327"/>
    <x v="40"/>
    <x v="11"/>
    <x v="10"/>
    <x v="4"/>
    <s v="OFF-SU-3001"/>
    <x v="1"/>
    <x v="16"/>
    <s v="Acme Trimmer, Easy Grip"/>
    <n v="61.6"/>
    <n v="2"/>
    <n v="0"/>
    <n v="22.76"/>
    <n v="5.4589999999999996"/>
    <x v="0"/>
  </r>
  <r>
    <n v="48391"/>
    <s v="UP-2012-SF10065137-41157"/>
    <x v="280"/>
    <x v="1"/>
    <d v="2012-09-07T00:00:00"/>
    <x v="0"/>
    <s v="SF-10065137"/>
    <s v="Sandra Flanagan"/>
    <x v="1"/>
    <m/>
    <x v="328"/>
    <x v="240"/>
    <x v="71"/>
    <x v="6"/>
    <x v="0"/>
    <s v="OFF-ST-4057"/>
    <x v="1"/>
    <x v="14"/>
    <s v="Eldon File Cart, Single Width"/>
    <n v="767.52"/>
    <n v="6"/>
    <n v="0"/>
    <n v="138.06"/>
    <n v="21.84"/>
    <x v="1"/>
  </r>
  <r>
    <n v="40415"/>
    <s v="CA-2015-NS18505140-42024"/>
    <x v="358"/>
    <x v="2"/>
    <d v="2015-01-25T00:00:00"/>
    <x v="0"/>
    <s v="NS-185051406"/>
    <s v="Neola Schneider"/>
    <x v="1"/>
    <n v="19140"/>
    <x v="82"/>
    <x v="74"/>
    <x v="1"/>
    <x v="18"/>
    <x v="1"/>
    <s v="OFF-PA-6214"/>
    <x v="1"/>
    <x v="7"/>
    <s v="Strathmore Photo Mount Cards"/>
    <n v="21.696000000000002"/>
    <n v="4"/>
    <n v="0.2"/>
    <n v="7.0511999999999899"/>
    <n v="1.68"/>
    <x v="0"/>
  </r>
  <r>
    <n v="34665"/>
    <s v="CA-2013-NW18400140-41599"/>
    <x v="359"/>
    <x v="3"/>
    <d v="2013-11-25T00:00:00"/>
    <x v="1"/>
    <s v="NW-184001404"/>
    <s v="Natalie Webber"/>
    <x v="1"/>
    <n v="89115"/>
    <x v="329"/>
    <x v="241"/>
    <x v="1"/>
    <x v="15"/>
    <x v="1"/>
    <s v="FUR-BO-4668"/>
    <x v="2"/>
    <x v="2"/>
    <s v="Hon Metal Bookcases, Putty"/>
    <n v="141.96"/>
    <n v="2"/>
    <n v="0"/>
    <n v="41.168399999999899"/>
    <n v="14.6"/>
    <x v="1"/>
  </r>
  <r>
    <n v="22018"/>
    <s v="ID-2015-NP1867059-42307"/>
    <x v="360"/>
    <x v="2"/>
    <d v="2015-11-03T00:00:00"/>
    <x v="1"/>
    <s v="NP-1867059"/>
    <s v="Nora Paige"/>
    <x v="1"/>
    <m/>
    <x v="316"/>
    <x v="231"/>
    <x v="8"/>
    <x v="8"/>
    <x v="2"/>
    <s v="OFF-LA-4540"/>
    <x v="1"/>
    <x v="4"/>
    <s v="Harbour Creations Legal Exhibit Labels, Laser Printer Compatible"/>
    <n v="29.017499999999998"/>
    <n v="5"/>
    <n v="0.47"/>
    <n v="-9.9824999999999893"/>
    <n v="1.53"/>
    <x v="0"/>
  </r>
  <r>
    <n v="17795"/>
    <s v="ES-2012-JH1618048-40996"/>
    <x v="361"/>
    <x v="1"/>
    <d v="2012-03-29T00:00:00"/>
    <x v="2"/>
    <s v="JH-1618048"/>
    <s v="Justin Hirsh"/>
    <x v="1"/>
    <m/>
    <x v="330"/>
    <x v="14"/>
    <x v="9"/>
    <x v="0"/>
    <x v="0"/>
    <s v="OFF-SU-4987"/>
    <x v="1"/>
    <x v="16"/>
    <s v="Kleencut Scissors, Serrated"/>
    <n v="37.979999999999997"/>
    <n v="2"/>
    <n v="0"/>
    <n v="3"/>
    <n v="7.73"/>
    <x v="3"/>
  </r>
  <r>
    <n v="46505"/>
    <s v="TU-2014-BP1050134-41823"/>
    <x v="362"/>
    <x v="0"/>
    <d v="2014-07-09T00:00:00"/>
    <x v="1"/>
    <s v="BP-1050134"/>
    <s v="Barry Pond"/>
    <x v="0"/>
    <m/>
    <x v="280"/>
    <x v="9"/>
    <x v="2"/>
    <x v="2"/>
    <x v="2"/>
    <s v="OFF-AR-3546"/>
    <x v="1"/>
    <x v="8"/>
    <s v="Boston Pens, Blue"/>
    <n v="5.6879999999999997"/>
    <n v="1"/>
    <n v="0.6"/>
    <n v="-8.2620000000000005"/>
    <n v="1.1599999999999999"/>
    <x v="0"/>
  </r>
  <r>
    <n v="6317"/>
    <s v="MX-2014-SB2017018-41741"/>
    <x v="363"/>
    <x v="0"/>
    <d v="2014-04-17T00:00:00"/>
    <x v="1"/>
    <s v="SB-2017018"/>
    <s v="Sarah Bern"/>
    <x v="1"/>
    <m/>
    <x v="331"/>
    <x v="242"/>
    <x v="11"/>
    <x v="10"/>
    <x v="4"/>
    <s v="FUR-CH-4523"/>
    <x v="2"/>
    <x v="5"/>
    <s v="Harbour Creations Chairmat, Black"/>
    <n v="510.18"/>
    <n v="11"/>
    <n v="0"/>
    <n v="86.679999999999893"/>
    <n v="40.880000000000003"/>
    <x v="0"/>
  </r>
  <r>
    <n v="27422"/>
    <s v="ID-2014-DK1315059-41739"/>
    <x v="364"/>
    <x v="0"/>
    <d v="2014-04-15T00:00:00"/>
    <x v="1"/>
    <s v="DK-1315059"/>
    <s v="David Kendrick"/>
    <x v="0"/>
    <m/>
    <x v="316"/>
    <x v="231"/>
    <x v="8"/>
    <x v="8"/>
    <x v="2"/>
    <s v="OFF-LA-4535"/>
    <x v="1"/>
    <x v="4"/>
    <s v="Harbour Creations File Folder Labels, Alphabetical"/>
    <n v="18.126000000000001"/>
    <n v="4"/>
    <n v="0.47"/>
    <n v="-3.4740000000000002"/>
    <n v="1.94"/>
    <x v="1"/>
  </r>
  <r>
    <n v="28411"/>
    <s v="IN-2012-JH159107-41040"/>
    <x v="365"/>
    <x v="1"/>
    <d v="2012-05-13T00:00:00"/>
    <x v="0"/>
    <s v="JH-159107"/>
    <s v="Jonathan Howell"/>
    <x v="1"/>
    <m/>
    <x v="98"/>
    <x v="88"/>
    <x v="20"/>
    <x v="12"/>
    <x v="2"/>
    <s v="OFF-FA-6194"/>
    <x v="1"/>
    <x v="1"/>
    <s v="Stockwell Push Pins, Assorted Sizes"/>
    <n v="51.435000000000002"/>
    <n v="5"/>
    <n v="0.1"/>
    <n v="7.9349999999999996"/>
    <n v="3.55"/>
    <x v="0"/>
  </r>
  <r>
    <n v="40016"/>
    <s v="CA-2014-AW10930140-41803"/>
    <x v="3"/>
    <x v="0"/>
    <d v="2014-06-17T00:00:00"/>
    <x v="0"/>
    <s v="AW-109301402"/>
    <s v="Arthur Wiediger"/>
    <x v="2"/>
    <n v="77070"/>
    <x v="289"/>
    <x v="8"/>
    <x v="1"/>
    <x v="5"/>
    <x v="1"/>
    <s v="OFF-PA-6532"/>
    <x v="1"/>
    <x v="7"/>
    <s v="Xerox 1975"/>
    <n v="15.552"/>
    <n v="3"/>
    <n v="0.2"/>
    <n v="5.6375999999999999"/>
    <n v="1.48"/>
    <x v="0"/>
  </r>
  <r>
    <n v="2825"/>
    <s v="MX-2014-CY1274582-42002"/>
    <x v="366"/>
    <x v="0"/>
    <d v="2015-01-03T00:00:00"/>
    <x v="1"/>
    <s v="CY-1274582"/>
    <s v="Craig Yedwab"/>
    <x v="0"/>
    <m/>
    <x v="332"/>
    <x v="243"/>
    <x v="4"/>
    <x v="4"/>
    <x v="4"/>
    <s v="TEC-PH-5265"/>
    <x v="0"/>
    <x v="12"/>
    <s v="Motorola Signal Booster, VoIP"/>
    <n v="286.43999999999897"/>
    <n v="3"/>
    <n v="0"/>
    <n v="14.2799999999999"/>
    <n v="35.131"/>
    <x v="0"/>
  </r>
  <r>
    <n v="20717"/>
    <s v="IN-2015-SC2038027-42229"/>
    <x v="367"/>
    <x v="2"/>
    <d v="2015-08-18T00:00:00"/>
    <x v="1"/>
    <s v="SC-2038027"/>
    <s v="Shahid Collister"/>
    <x v="1"/>
    <m/>
    <x v="333"/>
    <x v="244"/>
    <x v="7"/>
    <x v="7"/>
    <x v="2"/>
    <s v="OFF-LA-3263"/>
    <x v="1"/>
    <x v="4"/>
    <s v="Avery Color Coded Labels, Laser Printer Compatible"/>
    <n v="39.869999999999997"/>
    <n v="3"/>
    <n v="0"/>
    <n v="8.73"/>
    <n v="1.57"/>
    <x v="0"/>
  </r>
  <r>
    <n v="17236"/>
    <s v="ES-2015-RR1931548-42158"/>
    <x v="368"/>
    <x v="2"/>
    <d v="2015-06-08T00:00:00"/>
    <x v="1"/>
    <s v="RR-1931548"/>
    <s v="Ralph Ritter"/>
    <x v="1"/>
    <m/>
    <x v="334"/>
    <x v="14"/>
    <x v="9"/>
    <x v="0"/>
    <x v="0"/>
    <s v="OFF-BI-6379"/>
    <x v="1"/>
    <x v="9"/>
    <s v="Wilson Jones Binder, Durable"/>
    <n v="29.04"/>
    <n v="2"/>
    <n v="0"/>
    <n v="1.1399999999999999"/>
    <n v="2.13"/>
    <x v="0"/>
  </r>
  <r>
    <n v="40518"/>
    <s v="CA-2015-MH18025140-42291"/>
    <x v="43"/>
    <x v="2"/>
    <d v="2015-10-15T00:00:00"/>
    <x v="2"/>
    <s v="MH-180251408"/>
    <s v="Michelle Huthwaite"/>
    <x v="1"/>
    <n v="70506"/>
    <x v="335"/>
    <x v="245"/>
    <x v="1"/>
    <x v="1"/>
    <x v="1"/>
    <s v="FUR-TA-3562"/>
    <x v="2"/>
    <x v="13"/>
    <s v="Bretford Rectangular Conference Table Tops"/>
    <n v="1504.52"/>
    <n v="4"/>
    <n v="0"/>
    <n v="346.03960000000001"/>
    <n v="236.63"/>
    <x v="0"/>
  </r>
  <r>
    <n v="41256"/>
    <s v="CA-2015-AJ10945140-42284"/>
    <x v="63"/>
    <x v="2"/>
    <d v="2015-10-12T00:00:00"/>
    <x v="1"/>
    <s v="AJ-109451404"/>
    <s v="Ashley Jarboe"/>
    <x v="1"/>
    <n v="85224"/>
    <x v="336"/>
    <x v="105"/>
    <x v="1"/>
    <x v="15"/>
    <x v="1"/>
    <s v="OFF-AR-3287"/>
    <x v="1"/>
    <x v="8"/>
    <s v="Avery Hi-Liter Smear-Safe Highlighters"/>
    <n v="9.3439999999999994"/>
    <n v="2"/>
    <n v="0.2"/>
    <n v="1.86879999999999"/>
    <n v="1.64"/>
    <x v="0"/>
  </r>
  <r>
    <n v="25118"/>
    <s v="ID-2015-CS11845118-42168"/>
    <x v="107"/>
    <x v="2"/>
    <d v="2015-06-17T00:00:00"/>
    <x v="1"/>
    <s v="CS-11845118"/>
    <s v="Cari Sayre"/>
    <x v="0"/>
    <m/>
    <x v="337"/>
    <x v="246"/>
    <x v="35"/>
    <x v="7"/>
    <x v="2"/>
    <s v="TEC-MA-5574"/>
    <x v="0"/>
    <x v="0"/>
    <s v="Panasonic Printer, Wireless"/>
    <n v="399.73500000000001"/>
    <n v="3"/>
    <n v="0.5"/>
    <n v="-48.015000000000001"/>
    <n v="25.98"/>
    <x v="0"/>
  </r>
  <r>
    <n v="10605"/>
    <s v="ES-2013-AH1021048-41541"/>
    <x v="10"/>
    <x v="3"/>
    <d v="2013-09-28T00:00:00"/>
    <x v="1"/>
    <s v="AH-1021048"/>
    <s v="Alan Hwang"/>
    <x v="1"/>
    <m/>
    <x v="148"/>
    <x v="21"/>
    <x v="9"/>
    <x v="0"/>
    <x v="0"/>
    <s v="OFF-AR-3533"/>
    <x v="1"/>
    <x v="8"/>
    <s v="Boston Highlighters, Fluorescent"/>
    <n v="40.259999999999899"/>
    <n v="2"/>
    <n v="0"/>
    <n v="10.44"/>
    <n v="1.54"/>
    <x v="0"/>
  </r>
  <r>
    <n v="48908"/>
    <s v="NI-2015-JD601595-42165"/>
    <x v="369"/>
    <x v="2"/>
    <d v="2015-06-16T00:00:00"/>
    <x v="1"/>
    <s v="JD-601595"/>
    <s v="Joy Daniels"/>
    <x v="1"/>
    <m/>
    <x v="65"/>
    <x v="63"/>
    <x v="26"/>
    <x v="11"/>
    <x v="3"/>
    <s v="FUR-CH-4562"/>
    <x v="2"/>
    <x v="5"/>
    <s v="Harbour Creations Swivel Stool, Black"/>
    <n v="53.307000000000002"/>
    <n v="1"/>
    <n v="0.7"/>
    <n v="-65.763000000000005"/>
    <n v="4.05"/>
    <x v="0"/>
  </r>
  <r>
    <n v="19458"/>
    <s v="ES-2013-EH14125120-41573"/>
    <x v="370"/>
    <x v="3"/>
    <d v="2013-10-26T00:00:00"/>
    <x v="3"/>
    <s v="EH-14125120"/>
    <s v="Eugene Hildebrand"/>
    <x v="2"/>
    <m/>
    <x v="34"/>
    <x v="33"/>
    <x v="22"/>
    <x v="14"/>
    <x v="0"/>
    <s v="OFF-ST-4295"/>
    <x v="1"/>
    <x v="14"/>
    <s v="Fellowes Trays, Single Width"/>
    <n v="103.35599999999999"/>
    <n v="2"/>
    <n v="0.1"/>
    <n v="45.936"/>
    <n v="6.48"/>
    <x v="1"/>
  </r>
  <r>
    <n v="37672"/>
    <s v="CA-2012-LA16780140-41027"/>
    <x v="371"/>
    <x v="1"/>
    <d v="2012-05-02T00:00:00"/>
    <x v="1"/>
    <s v="LA-167801408"/>
    <s v="Laura Armstrong"/>
    <x v="0"/>
    <n v="38109"/>
    <x v="338"/>
    <x v="139"/>
    <x v="1"/>
    <x v="1"/>
    <x v="1"/>
    <s v="OFF-ST-2860"/>
    <x v="1"/>
    <x v="14"/>
    <s v="2300 Heavy-Duty Transfer File Systems by Perma"/>
    <n v="99.92"/>
    <n v="5"/>
    <n v="0.2"/>
    <n v="-1.2490000000000101"/>
    <n v="10.56"/>
    <x v="0"/>
  </r>
  <r>
    <n v="6749"/>
    <s v="MX-2013-TH2123539-41629"/>
    <x v="218"/>
    <x v="3"/>
    <d v="2013-12-28T00:00:00"/>
    <x v="1"/>
    <s v="TH-2123539"/>
    <s v="Tiffany House"/>
    <x v="0"/>
    <m/>
    <x v="264"/>
    <x v="96"/>
    <x v="40"/>
    <x v="4"/>
    <x v="4"/>
    <s v="FUR-CH-5378"/>
    <x v="2"/>
    <x v="5"/>
    <s v="Novimex Executive Leather Armchair, Adjustable"/>
    <n v="1214.71999999999"/>
    <n v="4"/>
    <n v="0"/>
    <n v="267.2"/>
    <n v="67.25"/>
    <x v="2"/>
  </r>
  <r>
    <n v="45083"/>
    <s v="MA-2015-JO514577-42109"/>
    <x v="372"/>
    <x v="2"/>
    <d v="2015-04-20T00:00:00"/>
    <x v="1"/>
    <s v="JO-514577"/>
    <s v="Jack O'Briant"/>
    <x v="0"/>
    <m/>
    <x v="339"/>
    <x v="247"/>
    <x v="72"/>
    <x v="3"/>
    <x v="3"/>
    <s v="TEC-MA-6137"/>
    <x v="0"/>
    <x v="0"/>
    <s v="StarTech Card Printer, Red"/>
    <n v="642.6"/>
    <n v="4"/>
    <n v="0"/>
    <n v="70.679999999999893"/>
    <n v="43.64"/>
    <x v="0"/>
  </r>
  <r>
    <n v="30826"/>
    <s v="IN-2015-JG1580592-42120"/>
    <x v="373"/>
    <x v="2"/>
    <d v="2015-04-30T00:00:00"/>
    <x v="1"/>
    <s v="JG-1580592"/>
    <s v="John Grady"/>
    <x v="0"/>
    <m/>
    <x v="340"/>
    <x v="248"/>
    <x v="14"/>
    <x v="12"/>
    <x v="2"/>
    <s v="TEC-CO-5990"/>
    <x v="0"/>
    <x v="15"/>
    <s v="Sharp Copy Machine, Color"/>
    <n v="950.39999999999895"/>
    <n v="4"/>
    <n v="0"/>
    <n v="171"/>
    <n v="84.66"/>
    <x v="0"/>
  </r>
  <r>
    <n v="924"/>
    <s v="MX-2015-EL1373582-42264"/>
    <x v="69"/>
    <x v="2"/>
    <d v="2015-09-19T00:00:00"/>
    <x v="2"/>
    <s v="EL-1373582"/>
    <s v="Ed Ludwig"/>
    <x v="2"/>
    <m/>
    <x v="318"/>
    <x v="233"/>
    <x v="4"/>
    <x v="4"/>
    <x v="4"/>
    <s v="OFF-ST-6261"/>
    <x v="1"/>
    <x v="14"/>
    <s v="Tenex Lockers, Blue"/>
    <n v="408.3"/>
    <n v="3"/>
    <n v="0"/>
    <n v="44.879999999999903"/>
    <n v="91.14"/>
    <x v="1"/>
  </r>
  <r>
    <n v="47978"/>
    <s v="UP-2012-CA2775137-41066"/>
    <x v="293"/>
    <x v="1"/>
    <d v="2012-06-10T00:00:00"/>
    <x v="0"/>
    <s v="CA-2775137"/>
    <s v="Cynthia Arntzen"/>
    <x v="1"/>
    <m/>
    <x v="341"/>
    <x v="249"/>
    <x v="71"/>
    <x v="6"/>
    <x v="0"/>
    <s v="OFF-FA-6185"/>
    <x v="1"/>
    <x v="1"/>
    <s v="Stockwell Clamps, Assorted Sizes"/>
    <n v="130.32"/>
    <n v="8"/>
    <n v="0"/>
    <n v="45.599999999999902"/>
    <n v="10.050000000000001"/>
    <x v="0"/>
  </r>
  <r>
    <n v="47653"/>
    <s v="TU-2013-MA7560134-41497"/>
    <x v="374"/>
    <x v="3"/>
    <d v="2013-08-15T00:00:00"/>
    <x v="0"/>
    <s v="MA-7560134"/>
    <s v="Matt Abelman"/>
    <x v="2"/>
    <m/>
    <x v="342"/>
    <x v="103"/>
    <x v="2"/>
    <x v="2"/>
    <x v="2"/>
    <s v="OFF-FA-6189"/>
    <x v="1"/>
    <x v="1"/>
    <s v="Stockwell Paper Clips, Assorted Sizes"/>
    <n v="4.5359999999999996"/>
    <n v="1"/>
    <n v="0.6"/>
    <n v="-5.6939999999999902"/>
    <n v="1.77"/>
    <x v="1"/>
  </r>
  <r>
    <n v="43270"/>
    <s v="UP-2015-FH4365137-42112"/>
    <x v="375"/>
    <x v="2"/>
    <d v="2015-04-23T00:00:00"/>
    <x v="1"/>
    <s v="FH-4365137"/>
    <s v="Fred Hopkins"/>
    <x v="0"/>
    <m/>
    <x v="343"/>
    <x v="250"/>
    <x v="71"/>
    <x v="6"/>
    <x v="0"/>
    <s v="OFF-PA-6611"/>
    <x v="1"/>
    <x v="7"/>
    <s v="Xerox Memo Slips, Premium"/>
    <n v="13.53"/>
    <n v="1"/>
    <n v="0"/>
    <n v="3.24"/>
    <n v="1.42"/>
    <x v="0"/>
  </r>
  <r>
    <n v="45536"/>
    <s v="TU-2013-JS5595134-41551"/>
    <x v="376"/>
    <x v="3"/>
    <d v="2013-10-09T00:00:00"/>
    <x v="1"/>
    <s v="JS-5595134"/>
    <s v="Jill Stevenson"/>
    <x v="0"/>
    <m/>
    <x v="280"/>
    <x v="9"/>
    <x v="2"/>
    <x v="2"/>
    <x v="2"/>
    <s v="OFF-BI-6382"/>
    <x v="1"/>
    <x v="9"/>
    <s v="Wilson Jones Binding Machine, Clear"/>
    <n v="38.735999999999997"/>
    <n v="2"/>
    <n v="0.6"/>
    <n v="-29.064"/>
    <n v="1.95"/>
    <x v="0"/>
  </r>
  <r>
    <n v="764"/>
    <s v="MX-2015-PS1897028-42109"/>
    <x v="372"/>
    <x v="2"/>
    <d v="2015-04-17T00:00:00"/>
    <x v="2"/>
    <s v="PS-1897028"/>
    <s v="Paul Stevenson"/>
    <x v="2"/>
    <m/>
    <x v="205"/>
    <x v="159"/>
    <x v="39"/>
    <x v="10"/>
    <x v="4"/>
    <s v="OFF-AP-3872"/>
    <x v="1"/>
    <x v="3"/>
    <s v="Cuisinart Stove, Black"/>
    <n v="1792.4"/>
    <n v="5"/>
    <n v="0"/>
    <n v="304.7"/>
    <n v="303.63099999999997"/>
    <x v="3"/>
  </r>
  <r>
    <n v="32336"/>
    <s v="CA-2015-JH15430140-42329"/>
    <x v="201"/>
    <x v="2"/>
    <d v="2015-11-22T00:00:00"/>
    <x v="2"/>
    <s v="JH-154301408"/>
    <s v="Jennifer Halladay"/>
    <x v="1"/>
    <n v="27217"/>
    <x v="344"/>
    <x v="251"/>
    <x v="1"/>
    <x v="1"/>
    <x v="1"/>
    <s v="OFF-FA-6129"/>
    <x v="1"/>
    <x v="1"/>
    <s v="Staples"/>
    <n v="28.728000000000002"/>
    <n v="3"/>
    <n v="0.2"/>
    <n v="1.7954999999999901"/>
    <n v="1.49"/>
    <x v="1"/>
  </r>
  <r>
    <n v="29541"/>
    <s v="IN-2015-PB1880558-42314"/>
    <x v="377"/>
    <x v="2"/>
    <d v="2015-11-11T00:00:00"/>
    <x v="1"/>
    <s v="PB-1880558"/>
    <s v="Patrick Bzostek"/>
    <x v="2"/>
    <m/>
    <x v="345"/>
    <x v="173"/>
    <x v="15"/>
    <x v="13"/>
    <x v="2"/>
    <s v="TEC-MA-5499"/>
    <x v="0"/>
    <x v="0"/>
    <s v="Okidata Card Printer, White"/>
    <n v="348.48"/>
    <n v="2"/>
    <n v="0"/>
    <n v="142.85999999999899"/>
    <n v="30.85"/>
    <x v="0"/>
  </r>
  <r>
    <n v="51241"/>
    <s v="NI-2015-NF838595-42368"/>
    <x v="378"/>
    <x v="2"/>
    <d v="2016-01-04T00:00:00"/>
    <x v="1"/>
    <s v="NF-838595"/>
    <s v="Natalie Fritzler"/>
    <x v="1"/>
    <m/>
    <x v="346"/>
    <x v="252"/>
    <x v="26"/>
    <x v="11"/>
    <x v="3"/>
    <s v="OFF-BI-4810"/>
    <x v="1"/>
    <x v="9"/>
    <s v="Ibico Binder Covers, Recycled"/>
    <n v="4.2030000000000003"/>
    <n v="1"/>
    <n v="0.7"/>
    <n v="-4.6469999999999896"/>
    <n v="1.23"/>
    <x v="0"/>
  </r>
  <r>
    <n v="591"/>
    <s v="US-2012-JB15400101-40999"/>
    <x v="379"/>
    <x v="1"/>
    <d v="2012-04-04T00:00:00"/>
    <x v="0"/>
    <s v="JB-15400101"/>
    <s v="Jennifer Braxton"/>
    <x v="0"/>
    <m/>
    <x v="57"/>
    <x v="55"/>
    <x v="28"/>
    <x v="10"/>
    <x v="4"/>
    <s v="OFF-ST-5712"/>
    <x v="1"/>
    <x v="14"/>
    <s v="Rogers Trays, Wire Frame"/>
    <n v="121.5"/>
    <n v="5"/>
    <n v="0.4"/>
    <n v="-48.6"/>
    <n v="5.407"/>
    <x v="0"/>
  </r>
  <r>
    <n v="29512"/>
    <s v="ID-2014-SN2056097-41896"/>
    <x v="380"/>
    <x v="0"/>
    <d v="2014-09-14T00:00:00"/>
    <x v="3"/>
    <s v="SN-2056097"/>
    <s v="Skye Norling"/>
    <x v="2"/>
    <m/>
    <x v="347"/>
    <x v="253"/>
    <x v="36"/>
    <x v="13"/>
    <x v="2"/>
    <s v="TEC-AC-5135"/>
    <x v="0"/>
    <x v="10"/>
    <s v="Logitech Router, Erganomic"/>
    <n v="612.82500000000005"/>
    <n v="5"/>
    <n v="0.5"/>
    <n v="-183.97499999999999"/>
    <n v="17.95"/>
    <x v="0"/>
  </r>
  <r>
    <n v="4587"/>
    <s v="MX-2015-AC1042039-42363"/>
    <x v="381"/>
    <x v="2"/>
    <d v="2015-12-28T00:00:00"/>
    <x v="2"/>
    <s v="AC-1042039"/>
    <s v="Alyssa Crouse"/>
    <x v="0"/>
    <m/>
    <x v="157"/>
    <x v="96"/>
    <x v="40"/>
    <x v="4"/>
    <x v="4"/>
    <s v="OFF-LA-4688"/>
    <x v="1"/>
    <x v="4"/>
    <s v="Hon Round Labels, Laser Printer Compatible"/>
    <n v="22.2"/>
    <n v="5"/>
    <n v="0"/>
    <n v="9.3000000000000007"/>
    <n v="3.96"/>
    <x v="1"/>
  </r>
  <r>
    <n v="32634"/>
    <s v="CA-2015-CM12115140-42095"/>
    <x v="382"/>
    <x v="2"/>
    <d v="2015-04-03T00:00:00"/>
    <x v="0"/>
    <s v="CM-121151406"/>
    <s v="Chad McGuire"/>
    <x v="1"/>
    <n v="10011"/>
    <x v="72"/>
    <x v="67"/>
    <x v="1"/>
    <x v="18"/>
    <x v="1"/>
    <s v="FUR-FU-6299"/>
    <x v="2"/>
    <x v="6"/>
    <s v="Tensor Computer Mounted Lamp"/>
    <n v="29.78"/>
    <n v="2"/>
    <n v="0"/>
    <n v="8.0405999999999995"/>
    <n v="5.15"/>
    <x v="1"/>
  </r>
  <r>
    <n v="1112"/>
    <s v="MX-2013-RA1994551-41622"/>
    <x v="212"/>
    <x v="3"/>
    <d v="2013-12-21T00:00:00"/>
    <x v="1"/>
    <s v="RA-1994551"/>
    <s v="Ryan Akin"/>
    <x v="1"/>
    <m/>
    <x v="80"/>
    <x v="73"/>
    <x v="30"/>
    <x v="4"/>
    <x v="4"/>
    <s v="TEC-PH-3144"/>
    <x v="0"/>
    <x v="12"/>
    <s v="Apple Signal Booster, Full Size"/>
    <n v="183.92"/>
    <n v="2"/>
    <n v="0"/>
    <n v="51.48"/>
    <n v="7.6230000000000002"/>
    <x v="0"/>
  </r>
  <r>
    <n v="17565"/>
    <s v="ES-2013-PM1894045-41623"/>
    <x v="383"/>
    <x v="3"/>
    <d v="2013-12-19T00:00:00"/>
    <x v="1"/>
    <s v="PM-1894045"/>
    <s v="Paul MacIntyre"/>
    <x v="1"/>
    <m/>
    <x v="348"/>
    <x v="49"/>
    <x v="0"/>
    <x v="0"/>
    <x v="0"/>
    <s v="OFF-AR-3528"/>
    <x v="1"/>
    <x v="8"/>
    <s v="Boston Canvas, Water Color"/>
    <n v="113.64"/>
    <n v="2"/>
    <n v="0"/>
    <n v="17.04"/>
    <n v="9.42"/>
    <x v="0"/>
  </r>
  <r>
    <n v="45631"/>
    <s v="IZ-2014-AB1006061-41695"/>
    <x v="384"/>
    <x v="0"/>
    <d v="2014-03-01T00:00:00"/>
    <x v="1"/>
    <s v="AB-1006061"/>
    <s v="Adam Bellavance"/>
    <x v="2"/>
    <m/>
    <x v="175"/>
    <x v="141"/>
    <x v="45"/>
    <x v="2"/>
    <x v="2"/>
    <s v="OFF-BI-4830"/>
    <x v="1"/>
    <x v="9"/>
    <s v="Ibico Index Tab, Economy"/>
    <n v="10.41"/>
    <n v="1"/>
    <n v="0"/>
    <n v="3.51"/>
    <n v="1.6099999999999901"/>
    <x v="0"/>
  </r>
  <r>
    <n v="19902"/>
    <s v="IT-2012-TW2102545-41172"/>
    <x v="385"/>
    <x v="1"/>
    <d v="2012-09-22T00:00:00"/>
    <x v="0"/>
    <s v="TW-2102545"/>
    <s v="Tamara Willingham"/>
    <x v="2"/>
    <m/>
    <x v="349"/>
    <x v="146"/>
    <x v="0"/>
    <x v="0"/>
    <x v="0"/>
    <s v="FUR-BO-5760"/>
    <x v="2"/>
    <x v="2"/>
    <s v="Safco Classic Bookcase, Metal"/>
    <n v="1181.547"/>
    <n v="3"/>
    <n v="0.1"/>
    <n v="498.80700000000002"/>
    <n v="401.25"/>
    <x v="3"/>
  </r>
  <r>
    <n v="22273"/>
    <s v="IN-2015-KH1669027-42236"/>
    <x v="284"/>
    <x v="2"/>
    <d v="2015-08-22T00:00:00"/>
    <x v="2"/>
    <s v="KH-1669027"/>
    <s v="Kristen Hastings"/>
    <x v="0"/>
    <m/>
    <x v="350"/>
    <x v="254"/>
    <x v="7"/>
    <x v="7"/>
    <x v="2"/>
    <s v="OFF-EN-5028"/>
    <x v="1"/>
    <x v="11"/>
    <s v="Kraft Clasp Envelope, with clear poly window"/>
    <n v="18.809999999999999"/>
    <n v="3"/>
    <n v="0.5"/>
    <n v="-12.87"/>
    <n v="1.92"/>
    <x v="1"/>
  </r>
  <r>
    <n v="38092"/>
    <s v="CA-2013-MC17605140-41594"/>
    <x v="386"/>
    <x v="3"/>
    <d v="2013-11-20T00:00:00"/>
    <x v="1"/>
    <s v="MC-176051402"/>
    <s v="Matt Connell"/>
    <x v="0"/>
    <n v="60610"/>
    <x v="25"/>
    <x v="25"/>
    <x v="1"/>
    <x v="5"/>
    <x v="1"/>
    <s v="FUR-FU-4753"/>
    <x v="2"/>
    <x v="6"/>
    <s v="Howard Miller 11-1/2&quot; Diameter Brentwood Wall Clock"/>
    <n v="34.503999999999998"/>
    <n v="2"/>
    <n v="0.6"/>
    <n v="-15.5267999999999"/>
    <n v="2.4"/>
    <x v="0"/>
  </r>
  <r>
    <n v="43520"/>
    <s v="KZ-2012-JM553568-41023"/>
    <x v="387"/>
    <x v="1"/>
    <d v="2012-04-28T00:00:00"/>
    <x v="1"/>
    <s v="JM-553568"/>
    <s v="Jessica Myrick"/>
    <x v="1"/>
    <m/>
    <x v="229"/>
    <x v="176"/>
    <x v="60"/>
    <x v="22"/>
    <x v="2"/>
    <s v="FUR-FU-3931"/>
    <x v="2"/>
    <x v="6"/>
    <s v="Deflect-O Clock, Erganomic"/>
    <n v="14.679"/>
    <n v="1"/>
    <n v="0.7"/>
    <n v="-29.870999999999899"/>
    <n v="1.1599999999999999"/>
    <x v="0"/>
  </r>
  <r>
    <n v="34769"/>
    <s v="CA-2015-SF20965140-42321"/>
    <x v="225"/>
    <x v="2"/>
    <d v="2015-11-18T00:00:00"/>
    <x v="1"/>
    <s v="SF-209651406"/>
    <s v="Sylvia Foulston"/>
    <x v="0"/>
    <n v="43229"/>
    <x v="267"/>
    <x v="35"/>
    <x v="1"/>
    <x v="18"/>
    <x v="1"/>
    <s v="TEC-AC-6340"/>
    <x v="0"/>
    <x v="10"/>
    <s v="Verbatim 25 GB 6x Blu-ray Single Layer Recordable Disc, 10/Pack"/>
    <n v="18.544"/>
    <n v="2"/>
    <n v="0.2"/>
    <n v="3.0133999999999901"/>
    <n v="3.04"/>
    <x v="1"/>
  </r>
  <r>
    <n v="2817"/>
    <s v="MX-2015-GT1471082-42361"/>
    <x v="388"/>
    <x v="2"/>
    <d v="2015-12-23T00:00:00"/>
    <x v="3"/>
    <s v="GT-1471082"/>
    <s v="Greg Tran"/>
    <x v="1"/>
    <m/>
    <x v="318"/>
    <x v="233"/>
    <x v="4"/>
    <x v="4"/>
    <x v="4"/>
    <s v="TEC-CO-6001"/>
    <x v="0"/>
    <x v="15"/>
    <s v="Sharp Ink, Color"/>
    <n v="83.732200000000006"/>
    <n v="1"/>
    <n v="2E-3"/>
    <n v="10.732200000000001"/>
    <n v="22.832999999999998"/>
    <x v="3"/>
  </r>
  <r>
    <n v="29929"/>
    <s v="IN-2012-RC1996027-41193"/>
    <x v="389"/>
    <x v="1"/>
    <d v="2012-10-15T00:00:00"/>
    <x v="1"/>
    <s v="RC-1996027"/>
    <s v="Ryan Crowe"/>
    <x v="1"/>
    <m/>
    <x v="351"/>
    <x v="230"/>
    <x v="7"/>
    <x v="7"/>
    <x v="2"/>
    <s v="OFF-FA-5475"/>
    <x v="1"/>
    <x v="1"/>
    <s v="OIC Rubber Bands, 12 Pack"/>
    <n v="49.5"/>
    <n v="3"/>
    <n v="0"/>
    <n v="1.44"/>
    <n v="4.59"/>
    <x v="1"/>
  </r>
  <r>
    <n v="8656"/>
    <s v="MX-2013-BD1156018-41572"/>
    <x v="390"/>
    <x v="3"/>
    <d v="2013-10-29T00:00:00"/>
    <x v="1"/>
    <s v="BD-1156018"/>
    <s v="Brendan Dodson"/>
    <x v="2"/>
    <m/>
    <x v="352"/>
    <x v="255"/>
    <x v="11"/>
    <x v="10"/>
    <x v="4"/>
    <s v="FUR-BO-3904"/>
    <x v="2"/>
    <x v="2"/>
    <s v="Dania Library with Doors, Traditional"/>
    <n v="1208"/>
    <n v="5"/>
    <n v="0"/>
    <n v="144.9"/>
    <n v="132.19399999999999"/>
    <x v="0"/>
  </r>
  <r>
    <n v="40190"/>
    <s v="CA-2012-GZ14470140-41125"/>
    <x v="391"/>
    <x v="1"/>
    <d v="2012-08-11T00:00:00"/>
    <x v="1"/>
    <s v="GZ-144701402"/>
    <s v="Gary Zandusky"/>
    <x v="1"/>
    <n v="77590"/>
    <x v="353"/>
    <x v="8"/>
    <x v="1"/>
    <x v="5"/>
    <x v="1"/>
    <s v="FUR-TA-5792"/>
    <x v="2"/>
    <x v="13"/>
    <s v="SAFCO PlanMaster Heigh-Adjustable Drafting Table Base, 43w x 30d x 30-37h, Black"/>
    <n v="489.229999999999"/>
    <n v="2"/>
    <n v="0.3"/>
    <n v="41.933999999999997"/>
    <n v="21.2"/>
    <x v="0"/>
  </r>
  <r>
    <n v="19645"/>
    <s v="ES-2013-DM1334548-41635"/>
    <x v="392"/>
    <x v="3"/>
    <d v="2014-01-01T00:00:00"/>
    <x v="1"/>
    <s v="DM-1334548"/>
    <s v="Denise Monton"/>
    <x v="0"/>
    <m/>
    <x v="334"/>
    <x v="14"/>
    <x v="9"/>
    <x v="0"/>
    <x v="0"/>
    <s v="OFF-LA-4696"/>
    <x v="1"/>
    <x v="4"/>
    <s v="Hon Shipping Labels, Laser Printer Compatible"/>
    <n v="79.59"/>
    <n v="7"/>
    <n v="0"/>
    <n v="22.26"/>
    <n v="7.16"/>
    <x v="0"/>
  </r>
  <r>
    <n v="47202"/>
    <s v="PL-2015-RR9315103-42137"/>
    <x v="18"/>
    <x v="2"/>
    <d v="2015-05-17T00:00:00"/>
    <x v="1"/>
    <s v="RR-9315103"/>
    <s v="Ralph Ritter"/>
    <x v="1"/>
    <m/>
    <x v="18"/>
    <x v="18"/>
    <x v="13"/>
    <x v="6"/>
    <x v="0"/>
    <s v="OFF-FA-2959"/>
    <x v="1"/>
    <x v="1"/>
    <s v="Accos Thumb Tacks, 12 Pack"/>
    <n v="13.11"/>
    <n v="1"/>
    <n v="0"/>
    <n v="4.4399999999999897"/>
    <n v="1.42"/>
    <x v="0"/>
  </r>
  <r>
    <n v="43948"/>
    <s v="IR-2013-AH19560-41585"/>
    <x v="393"/>
    <x v="3"/>
    <d v="2013-11-14T00:00:00"/>
    <x v="1"/>
    <s v="AH-19560"/>
    <s v="Alan Haines"/>
    <x v="0"/>
    <m/>
    <x v="354"/>
    <x v="256"/>
    <x v="19"/>
    <x v="13"/>
    <x v="2"/>
    <s v="TEC-MA-5008"/>
    <x v="0"/>
    <x v="0"/>
    <s v="Konica Inkjet, Wireless"/>
    <n v="627.12"/>
    <n v="2"/>
    <n v="0"/>
    <n v="106.56"/>
    <n v="61.14"/>
    <x v="2"/>
  </r>
  <r>
    <n v="42770"/>
    <s v="AO-2015-DV34654-42326"/>
    <x v="394"/>
    <x v="2"/>
    <d v="2015-11-19T00:00:00"/>
    <x v="2"/>
    <s v="DV-34654"/>
    <s v="Dianna Vittorini"/>
    <x v="1"/>
    <m/>
    <x v="355"/>
    <x v="257"/>
    <x v="44"/>
    <x v="20"/>
    <x v="3"/>
    <s v="TEC-MA-5000"/>
    <x v="0"/>
    <x v="0"/>
    <s v="Konica Calculator, White"/>
    <n v="50.04"/>
    <n v="1"/>
    <n v="0"/>
    <n v="14.49"/>
    <n v="6.78"/>
    <x v="1"/>
  </r>
  <r>
    <n v="24371"/>
    <s v="IN-2015-Co1264058-42326"/>
    <x v="394"/>
    <x v="2"/>
    <d v="2015-11-22T00:00:00"/>
    <x v="1"/>
    <s v="Co-1264058"/>
    <s v="Corey-Lock"/>
    <x v="1"/>
    <m/>
    <x v="356"/>
    <x v="258"/>
    <x v="15"/>
    <x v="13"/>
    <x v="2"/>
    <s v="OFF-EN-3663"/>
    <x v="1"/>
    <x v="11"/>
    <s v="Cameo Interoffice Envelope, Set of 50"/>
    <n v="379.44"/>
    <n v="8"/>
    <n v="0"/>
    <n v="174.48"/>
    <n v="34.72"/>
    <x v="0"/>
  </r>
  <r>
    <n v="33960"/>
    <s v="CA-2014-HF14995140-41761"/>
    <x v="395"/>
    <x v="0"/>
    <d v="2014-05-05T00:00:00"/>
    <x v="2"/>
    <s v="HF-149951408"/>
    <s v="Herbert Flentye"/>
    <x v="1"/>
    <n v="38109"/>
    <x v="338"/>
    <x v="139"/>
    <x v="1"/>
    <x v="1"/>
    <x v="1"/>
    <s v="OFF-LA-3219"/>
    <x v="1"/>
    <x v="4"/>
    <s v="Avery 499"/>
    <n v="3.984"/>
    <n v="1"/>
    <n v="0.2"/>
    <n v="1.2948"/>
    <n v="1.58"/>
    <x v="0"/>
  </r>
  <r>
    <n v="25562"/>
    <s v="IN-2014-MZ175157-41984"/>
    <x v="396"/>
    <x v="0"/>
    <d v="2014-12-17T00:00:00"/>
    <x v="1"/>
    <s v="MZ-175157"/>
    <s v="Mary Zewe"/>
    <x v="0"/>
    <m/>
    <x v="357"/>
    <x v="169"/>
    <x v="20"/>
    <x v="12"/>
    <x v="2"/>
    <s v="OFF-ST-4055"/>
    <x v="1"/>
    <x v="14"/>
    <s v="Eldon File Cart, Blue"/>
    <n v="685.58399999999995"/>
    <n v="6"/>
    <n v="0.1"/>
    <n v="129.38399999999999"/>
    <n v="26.9"/>
    <x v="0"/>
  </r>
  <r>
    <n v="43017"/>
    <s v="SU-2015-SD10485122-42084"/>
    <x v="397"/>
    <x v="2"/>
    <d v="2015-03-26T00:00:00"/>
    <x v="1"/>
    <s v="SD-10485122"/>
    <s v="Shirley Daniels"/>
    <x v="2"/>
    <m/>
    <x v="358"/>
    <x v="259"/>
    <x v="54"/>
    <x v="9"/>
    <x v="3"/>
    <s v="FUR-FU-6243"/>
    <x v="2"/>
    <x v="6"/>
    <s v="Tenex Door Stop, Durable"/>
    <n v="81.84"/>
    <n v="2"/>
    <n v="0"/>
    <n v="10.62"/>
    <n v="2.62"/>
    <x v="0"/>
  </r>
  <r>
    <n v="19147"/>
    <s v="ES-2013-ML1826514-41359"/>
    <x v="398"/>
    <x v="3"/>
    <d v="2013-03-26T00:00:00"/>
    <x v="3"/>
    <s v="ML-1826514"/>
    <s v="Muhammed Lee"/>
    <x v="1"/>
    <m/>
    <x v="359"/>
    <x v="260"/>
    <x v="73"/>
    <x v="0"/>
    <x v="0"/>
    <s v="OFF-AR-6125"/>
    <x v="1"/>
    <x v="8"/>
    <s v="Stanley Sketch Pad, Blue"/>
    <n v="177.72"/>
    <n v="4"/>
    <n v="0"/>
    <n v="58.56"/>
    <n v="27.55"/>
    <x v="1"/>
  </r>
  <r>
    <n v="27137"/>
    <s v="ID-2013-AS1063059-41341"/>
    <x v="399"/>
    <x v="3"/>
    <d v="2013-03-08T00:00:00"/>
    <x v="3"/>
    <s v="AS-1063059"/>
    <s v="Ann Steele"/>
    <x v="2"/>
    <m/>
    <x v="212"/>
    <x v="164"/>
    <x v="8"/>
    <x v="8"/>
    <x v="2"/>
    <s v="OFF-PA-4480"/>
    <x v="1"/>
    <x v="7"/>
    <s v="Green Bar Note Cards, Premium"/>
    <n v="132.28800000000001"/>
    <n v="8"/>
    <n v="0.47"/>
    <n v="-104.83199999999999"/>
    <n v="18.739999999999998"/>
    <x v="1"/>
  </r>
  <r>
    <n v="31537"/>
    <s v="CA-2014-KL16645140-41795"/>
    <x v="400"/>
    <x v="0"/>
    <d v="2014-06-10T00:00:00"/>
    <x v="0"/>
    <s v="KL-166451402"/>
    <s v="Ken Lonsdale"/>
    <x v="1"/>
    <n v="60610"/>
    <x v="25"/>
    <x v="25"/>
    <x v="1"/>
    <x v="5"/>
    <x v="1"/>
    <s v="TEC-PH-5648"/>
    <x v="0"/>
    <x v="12"/>
    <s v="PureGear Roll-On Screen Protector"/>
    <n v="31.983999999999899"/>
    <n v="2"/>
    <n v="0.2"/>
    <n v="11.1943999999999"/>
    <n v="2.0099999999999998"/>
    <x v="0"/>
  </r>
  <r>
    <n v="13318"/>
    <s v="ES-2015-FH1427545-42266"/>
    <x v="7"/>
    <x v="2"/>
    <d v="2015-09-22T00:00:00"/>
    <x v="0"/>
    <s v="FH-1427545"/>
    <s v="Frank Hawley"/>
    <x v="0"/>
    <m/>
    <x v="360"/>
    <x v="10"/>
    <x v="0"/>
    <x v="0"/>
    <x v="0"/>
    <s v="OFF-ST-6264"/>
    <x v="1"/>
    <x v="14"/>
    <s v="Tenex Lockers, Wire Frame"/>
    <n v="548.69399999999996"/>
    <n v="3"/>
    <n v="0.1"/>
    <n v="127.944"/>
    <n v="92.79"/>
    <x v="1"/>
  </r>
  <r>
    <n v="44681"/>
    <s v="SO-2012-CS1860116-41258"/>
    <x v="401"/>
    <x v="1"/>
    <d v="2012-12-20T00:00:00"/>
    <x v="1"/>
    <s v="CS-1860116"/>
    <s v="Cari Schnelling"/>
    <x v="1"/>
    <m/>
    <x v="361"/>
    <x v="261"/>
    <x v="74"/>
    <x v="3"/>
    <x v="3"/>
    <s v="TEC-PH-5339"/>
    <x v="0"/>
    <x v="12"/>
    <s v="Nokia Headset, Cordless"/>
    <n v="75.959999999999994"/>
    <n v="1"/>
    <n v="0"/>
    <n v="16.71"/>
    <n v="7.99"/>
    <x v="0"/>
  </r>
  <r>
    <n v="2950"/>
    <s v="US-2014-LD168555-41754"/>
    <x v="155"/>
    <x v="0"/>
    <d v="2014-04-25T00:00:00"/>
    <x v="3"/>
    <s v="LD-168555"/>
    <s v="Lela Donovan"/>
    <x v="0"/>
    <m/>
    <x v="362"/>
    <x v="262"/>
    <x v="32"/>
    <x v="10"/>
    <x v="4"/>
    <s v="OFF-BI-6402"/>
    <x v="1"/>
    <x v="9"/>
    <s v="Wilson Jones Index Tab, Clear"/>
    <n v="2.3639999999999999"/>
    <n v="2"/>
    <n v="0.7"/>
    <n v="-3.9559999999999902"/>
    <n v="1.375"/>
    <x v="1"/>
  </r>
  <r>
    <n v="39095"/>
    <s v="CA-2015-HR14830140-42088"/>
    <x v="23"/>
    <x v="2"/>
    <d v="2015-03-28T00:00:00"/>
    <x v="2"/>
    <s v="HR-148301406"/>
    <s v="Harold Ryan"/>
    <x v="0"/>
    <n v="10035"/>
    <x v="72"/>
    <x v="67"/>
    <x v="1"/>
    <x v="18"/>
    <x v="1"/>
    <s v="TEC-PH-5823"/>
    <x v="0"/>
    <x v="12"/>
    <s v="Samsung Galaxy S4 Mini"/>
    <n v="469.99"/>
    <n v="1"/>
    <n v="0"/>
    <n v="136.29709999999901"/>
    <n v="46.56"/>
    <x v="1"/>
  </r>
  <r>
    <n v="27862"/>
    <s v="IN-2015-AR1040527-42315"/>
    <x v="402"/>
    <x v="2"/>
    <d v="2015-11-12T00:00:00"/>
    <x v="1"/>
    <s v="AR-1040527"/>
    <s v="Allen Rosenblatt"/>
    <x v="0"/>
    <m/>
    <x v="363"/>
    <x v="154"/>
    <x v="7"/>
    <x v="7"/>
    <x v="2"/>
    <s v="OFF-FA-2954"/>
    <x v="1"/>
    <x v="1"/>
    <s v="Accos Rubber Bands, Metal"/>
    <n v="117.6"/>
    <n v="7"/>
    <n v="0"/>
    <n v="37.590000000000003"/>
    <n v="14.11"/>
    <x v="1"/>
  </r>
  <r>
    <n v="37867"/>
    <s v="CA-2012-KM16720140-41016"/>
    <x v="403"/>
    <x v="1"/>
    <d v="2012-04-21T00:00:00"/>
    <x v="1"/>
    <s v="KM-167201402"/>
    <s v="Kunst Miller"/>
    <x v="1"/>
    <n v="77095"/>
    <x v="289"/>
    <x v="8"/>
    <x v="1"/>
    <x v="5"/>
    <x v="1"/>
    <s v="OFF-EN-3653"/>
    <x v="1"/>
    <x v="11"/>
    <s v="Cameo Buff Policy Envelopes"/>
    <n v="149.352"/>
    <n v="3"/>
    <n v="0.2"/>
    <n v="50.406299999999902"/>
    <n v="14.15"/>
    <x v="0"/>
  </r>
  <r>
    <n v="10308"/>
    <s v="ES-2013-LH1715545-41444"/>
    <x v="20"/>
    <x v="3"/>
    <d v="2013-06-19T00:00:00"/>
    <x v="3"/>
    <s v="LH-1715545"/>
    <s v="Logan Haushalter"/>
    <x v="1"/>
    <m/>
    <x v="364"/>
    <x v="98"/>
    <x v="0"/>
    <x v="0"/>
    <x v="0"/>
    <s v="TEC-PH-5840"/>
    <x v="0"/>
    <x v="12"/>
    <s v="Samsung Smart Phone, Full Size"/>
    <n v="2167.2959999999998"/>
    <n v="4"/>
    <n v="0.15"/>
    <n v="790.41599999999903"/>
    <n v="531.09"/>
    <x v="1"/>
  </r>
  <r>
    <n v="18556"/>
    <s v="ES-2012-JE1561048-41225"/>
    <x v="404"/>
    <x v="1"/>
    <d v="2012-11-13T00:00:00"/>
    <x v="2"/>
    <s v="JE-1561048"/>
    <s v="Jim Epp"/>
    <x v="0"/>
    <m/>
    <x v="89"/>
    <x v="80"/>
    <x v="9"/>
    <x v="0"/>
    <x v="0"/>
    <s v="OFF-BI-2899"/>
    <x v="1"/>
    <x v="9"/>
    <s v="Acco Binding Machine, Clear"/>
    <n v="90.99"/>
    <n v="2"/>
    <n v="0.1"/>
    <n v="0.99"/>
    <n v="7.9"/>
    <x v="1"/>
  </r>
  <r>
    <n v="48233"/>
    <s v="TU-2013-CR2730134-41324"/>
    <x v="405"/>
    <x v="3"/>
    <d v="2013-02-23T00:00:00"/>
    <x v="1"/>
    <s v="CR-2730134"/>
    <s v="Craig Reiter"/>
    <x v="1"/>
    <m/>
    <x v="365"/>
    <x v="263"/>
    <x v="2"/>
    <x v="2"/>
    <x v="2"/>
    <s v="OFF-AR-6106"/>
    <x v="1"/>
    <x v="8"/>
    <s v="Stanley Canvas, Easy-Erase"/>
    <n v="19.896000000000001"/>
    <n v="1"/>
    <n v="0.6"/>
    <n v="-17.933999999999902"/>
    <n v="1.53"/>
    <x v="0"/>
  </r>
  <r>
    <n v="43820"/>
    <s v="TU-2015-JW5955134-42263"/>
    <x v="226"/>
    <x v="2"/>
    <d v="2015-09-20T00:00:00"/>
    <x v="1"/>
    <s v="JW-5955134"/>
    <s v="Joni Wasserman"/>
    <x v="1"/>
    <m/>
    <x v="280"/>
    <x v="9"/>
    <x v="2"/>
    <x v="2"/>
    <x v="2"/>
    <s v="OFF-ST-4028"/>
    <x v="1"/>
    <x v="14"/>
    <s v="Eldon Box, Blue"/>
    <n v="8.2079999999999895"/>
    <n v="2"/>
    <n v="0.6"/>
    <n v="-7.0319999999999903"/>
    <n v="1.46"/>
    <x v="1"/>
  </r>
  <r>
    <n v="7752"/>
    <s v="MX-2015-LP1709518-42319"/>
    <x v="91"/>
    <x v="2"/>
    <d v="2015-11-15T00:00:00"/>
    <x v="1"/>
    <s v="LP-1709518"/>
    <s v="Liz Preis"/>
    <x v="1"/>
    <m/>
    <x v="366"/>
    <x v="255"/>
    <x v="11"/>
    <x v="10"/>
    <x v="4"/>
    <s v="OFF-PA-5886"/>
    <x v="1"/>
    <x v="7"/>
    <s v="SanDisk Note Cards, Premium"/>
    <n v="59.64"/>
    <n v="3"/>
    <n v="0"/>
    <n v="26.82"/>
    <n v="3.81"/>
    <x v="0"/>
  </r>
  <r>
    <n v="28029"/>
    <s v="IN-2014-FW14395121-41945"/>
    <x v="406"/>
    <x v="0"/>
    <d v="2014-11-06T00:00:00"/>
    <x v="1"/>
    <s v="FW-14395121"/>
    <s v="Fred Wasserman"/>
    <x v="0"/>
    <m/>
    <x v="367"/>
    <x v="264"/>
    <x v="75"/>
    <x v="13"/>
    <x v="2"/>
    <s v="OFF-BI-6405"/>
    <x v="1"/>
    <x v="9"/>
    <s v="Wilson Jones Index Tab, Recycled"/>
    <n v="27.24"/>
    <n v="4"/>
    <n v="0"/>
    <n v="12.48"/>
    <n v="1.29"/>
    <x v="0"/>
  </r>
  <r>
    <n v="35660"/>
    <s v="CA-2015-NC18340140-42145"/>
    <x v="79"/>
    <x v="2"/>
    <d v="2015-05-23T00:00:00"/>
    <x v="0"/>
    <s v="NC-183401402"/>
    <s v="Nat Carroll"/>
    <x v="1"/>
    <n v="58103"/>
    <x v="368"/>
    <x v="265"/>
    <x v="1"/>
    <x v="5"/>
    <x v="1"/>
    <s v="OFF-AR-3446"/>
    <x v="1"/>
    <x v="8"/>
    <s v="BIC Brite Liner Highlighters, Chisel Tip"/>
    <n v="25.92"/>
    <n v="4"/>
    <n v="0"/>
    <n v="8.2943999999999996"/>
    <n v="3.7"/>
    <x v="1"/>
  </r>
  <r>
    <n v="3919"/>
    <s v="MX-2015-AB1025531-42229"/>
    <x v="367"/>
    <x v="2"/>
    <d v="2015-08-20T00:00:00"/>
    <x v="1"/>
    <s v="AB-1025531"/>
    <s v="Alejandro Ballentine"/>
    <x v="2"/>
    <m/>
    <x v="265"/>
    <x v="201"/>
    <x v="66"/>
    <x v="19"/>
    <x v="4"/>
    <s v="OFF-AP-3579"/>
    <x v="1"/>
    <x v="3"/>
    <s v="Breville Stove, Red"/>
    <n v="1497.44"/>
    <n v="4"/>
    <n v="0"/>
    <n v="299.44"/>
    <n v="110.273"/>
    <x v="0"/>
  </r>
  <r>
    <n v="19235"/>
    <s v="ES-2013-GG1465045-41433"/>
    <x v="407"/>
    <x v="3"/>
    <d v="2013-06-13T00:00:00"/>
    <x v="1"/>
    <s v="GG-1465045"/>
    <s v="Greg Guthrie"/>
    <x v="0"/>
    <m/>
    <x v="369"/>
    <x v="10"/>
    <x v="0"/>
    <x v="0"/>
    <x v="0"/>
    <s v="OFF-ST-6283"/>
    <x v="1"/>
    <x v="14"/>
    <s v="Tenex Trays, Single Width"/>
    <n v="146.44799999999901"/>
    <n v="3"/>
    <n v="0.1"/>
    <n v="45.558"/>
    <n v="9.1300000000000008"/>
    <x v="0"/>
  </r>
  <r>
    <n v="28654"/>
    <s v="IN-2012-HL1504027-41264"/>
    <x v="160"/>
    <x v="1"/>
    <d v="2012-12-27T00:00:00"/>
    <x v="1"/>
    <s v="HL-1504027"/>
    <s v="Hunter Lopez"/>
    <x v="1"/>
    <m/>
    <x v="350"/>
    <x v="254"/>
    <x v="7"/>
    <x v="7"/>
    <x v="2"/>
    <s v="OFF-PA-5877"/>
    <x v="1"/>
    <x v="7"/>
    <s v="SanDisk Message Books, Multicolor"/>
    <n v="12.615"/>
    <n v="1"/>
    <n v="0.5"/>
    <n v="-11.865"/>
    <n v="1.92"/>
    <x v="0"/>
  </r>
  <r>
    <n v="20581"/>
    <s v="IN-2012-AS1028558-41221"/>
    <x v="408"/>
    <x v="1"/>
    <d v="2012-11-10T00:00:00"/>
    <x v="2"/>
    <s v="AS-1028558"/>
    <s v="Alejandro Savely"/>
    <x v="0"/>
    <m/>
    <x v="370"/>
    <x v="173"/>
    <x v="15"/>
    <x v="13"/>
    <x v="2"/>
    <s v="TEC-PH-5351"/>
    <x v="0"/>
    <x v="12"/>
    <s v="Nokia Signal Booster, Full Size"/>
    <n v="275.58"/>
    <n v="2"/>
    <n v="0"/>
    <n v="77.16"/>
    <n v="83.73"/>
    <x v="3"/>
  </r>
  <r>
    <n v="21439"/>
    <s v="ID-2012-MS17365102-40915"/>
    <x v="409"/>
    <x v="1"/>
    <d v="2012-01-11T00:00:00"/>
    <x v="1"/>
    <s v="MS-17365102"/>
    <s v="Maribeth Schnelling"/>
    <x v="1"/>
    <m/>
    <x v="95"/>
    <x v="85"/>
    <x v="38"/>
    <x v="8"/>
    <x v="2"/>
    <s v="OFF-AR-3470"/>
    <x v="1"/>
    <x v="8"/>
    <s v="BIC Sketch Pad, Fluorescent"/>
    <n v="27.456"/>
    <n v="1"/>
    <n v="0.45"/>
    <n v="-4.4939999999999998"/>
    <n v="3.21"/>
    <x v="1"/>
  </r>
  <r>
    <n v="45019"/>
    <s v="AL-2014-TT114602-41863"/>
    <x v="410"/>
    <x v="0"/>
    <d v="2014-08-14T00:00:00"/>
    <x v="2"/>
    <s v="TT-114602"/>
    <s v="Tonja Turnell"/>
    <x v="2"/>
    <m/>
    <x v="371"/>
    <x v="266"/>
    <x v="76"/>
    <x v="14"/>
    <x v="0"/>
    <s v="TEC-PH-3818"/>
    <x v="0"/>
    <x v="12"/>
    <s v="Cisco Speaker Phone, with Caller ID"/>
    <n v="553.91999999999996"/>
    <n v="4"/>
    <n v="0"/>
    <n v="22.08"/>
    <n v="206.56"/>
    <x v="3"/>
  </r>
  <r>
    <n v="43891"/>
    <s v="NI-2015-FM429095-42218"/>
    <x v="46"/>
    <x v="2"/>
    <d v="2015-08-05T00:00:00"/>
    <x v="2"/>
    <s v="FM-429095"/>
    <s v="Frank Merwin"/>
    <x v="2"/>
    <m/>
    <x v="372"/>
    <x v="267"/>
    <x v="26"/>
    <x v="11"/>
    <x v="3"/>
    <s v="OFF-AR-3484"/>
    <x v="1"/>
    <x v="8"/>
    <s v="Binney &amp; Smith Highlighters, Water Color"/>
    <n v="5.931"/>
    <n v="1"/>
    <n v="0.7"/>
    <n v="-5.5589999999999904"/>
    <n v="1.2"/>
    <x v="1"/>
  </r>
  <r>
    <n v="17600"/>
    <s v="ES-2014-CA1277545-41867"/>
    <x v="141"/>
    <x v="0"/>
    <d v="2014-08-21T00:00:00"/>
    <x v="1"/>
    <s v="CA-1277545"/>
    <s v="Cynthia Arntzen"/>
    <x v="1"/>
    <m/>
    <x v="373"/>
    <x v="10"/>
    <x v="0"/>
    <x v="0"/>
    <x v="0"/>
    <s v="FUR-TA-3336"/>
    <x v="2"/>
    <x v="13"/>
    <s v="Barricks Coffee Table, Adjustable Height"/>
    <n v="1184.3909999999901"/>
    <n v="6"/>
    <n v="0.35"/>
    <n v="-182.34899999999899"/>
    <n v="124.48"/>
    <x v="1"/>
  </r>
  <r>
    <n v="19822"/>
    <s v="ES-2012-HG1502545-40934"/>
    <x v="144"/>
    <x v="1"/>
    <d v="2012-01-26T00:00:00"/>
    <x v="3"/>
    <s v="HG-1502545"/>
    <s v="Hunter Glantz"/>
    <x v="1"/>
    <m/>
    <x v="259"/>
    <x v="5"/>
    <x v="0"/>
    <x v="0"/>
    <x v="0"/>
    <s v="OFF-EN-5025"/>
    <x v="1"/>
    <x v="11"/>
    <s v="Kraft Clasp Envelope, Recycled"/>
    <n v="11.7"/>
    <n v="3"/>
    <n v="0.5"/>
    <n v="-8.01"/>
    <n v="1.75"/>
    <x v="0"/>
  </r>
  <r>
    <n v="21299"/>
    <s v="IN-2015-RB1936027-42116"/>
    <x v="245"/>
    <x v="2"/>
    <d v="2015-04-25T00:00:00"/>
    <x v="0"/>
    <s v="RB-1936027"/>
    <s v="Raymond Buch"/>
    <x v="1"/>
    <m/>
    <x v="226"/>
    <x v="174"/>
    <x v="7"/>
    <x v="7"/>
    <x v="2"/>
    <s v="OFF-AR-3464"/>
    <x v="1"/>
    <x v="8"/>
    <s v="BIC Pens, Blue"/>
    <n v="99.96"/>
    <n v="7"/>
    <n v="0"/>
    <n v="25.83"/>
    <n v="20.85"/>
    <x v="3"/>
  </r>
  <r>
    <n v="12635"/>
    <s v="ES-2015-CY12745120-42165"/>
    <x v="369"/>
    <x v="2"/>
    <d v="2015-06-14T00:00:00"/>
    <x v="1"/>
    <s v="CY-12745120"/>
    <s v="Craig Yedwab"/>
    <x v="0"/>
    <m/>
    <x v="374"/>
    <x v="168"/>
    <x v="22"/>
    <x v="14"/>
    <x v="0"/>
    <s v="FUR-FU-3066"/>
    <x v="2"/>
    <x v="6"/>
    <s v="Advantus Stacking Tray, Durable"/>
    <n v="263.7"/>
    <n v="10"/>
    <n v="0"/>
    <n v="71.099999999999994"/>
    <n v="17.7"/>
    <x v="0"/>
  </r>
  <r>
    <n v="3934"/>
    <s v="US-2015-PS1904598-42172"/>
    <x v="42"/>
    <x v="2"/>
    <d v="2015-06-20T00:00:00"/>
    <x v="2"/>
    <s v="PS-1904598"/>
    <s v="Penelope Sewall"/>
    <x v="2"/>
    <m/>
    <x v="375"/>
    <x v="268"/>
    <x v="34"/>
    <x v="4"/>
    <x v="4"/>
    <s v="OFF-EN-3109"/>
    <x v="1"/>
    <x v="11"/>
    <s v="Ames Peel and Seal, Security-Tint"/>
    <n v="25.308"/>
    <n v="3"/>
    <n v="0.4"/>
    <n v="-8.8919999999999995"/>
    <n v="4.5259999999999998"/>
    <x v="0"/>
  </r>
  <r>
    <n v="12867"/>
    <s v="ES-2015-Dp1324064-42279"/>
    <x v="318"/>
    <x v="2"/>
    <d v="2015-10-06T00:00:00"/>
    <x v="1"/>
    <s v="Dp-1324064"/>
    <s v="Dean percer"/>
    <x v="2"/>
    <m/>
    <x v="68"/>
    <x v="65"/>
    <x v="17"/>
    <x v="14"/>
    <x v="0"/>
    <s v="OFF-LA-5398"/>
    <x v="1"/>
    <x v="4"/>
    <s v="Novimex Round Labels, 5000 Label Set"/>
    <n v="46.62"/>
    <n v="7"/>
    <n v="0"/>
    <n v="21.84"/>
    <n v="5.17"/>
    <x v="0"/>
  </r>
  <r>
    <n v="49414"/>
    <s v="NI-2012-CM271595-41219"/>
    <x v="411"/>
    <x v="1"/>
    <d v="2012-11-12T00:00:00"/>
    <x v="1"/>
    <s v="CM-271595"/>
    <s v="Craig Molinari"/>
    <x v="0"/>
    <m/>
    <x v="376"/>
    <x v="269"/>
    <x v="26"/>
    <x v="11"/>
    <x v="3"/>
    <s v="OFF-SU-4305"/>
    <x v="1"/>
    <x v="16"/>
    <s v="Fiskars Box Cutter, Serrated"/>
    <n v="9.6660000000000004"/>
    <n v="1"/>
    <n v="0.7"/>
    <n v="-12.2639999999999"/>
    <n v="2.0099999999999998"/>
    <x v="0"/>
  </r>
  <r>
    <n v="9662"/>
    <s v="MX-2014-PO1886593-41642"/>
    <x v="412"/>
    <x v="0"/>
    <d v="2014-01-07T00:00:00"/>
    <x v="0"/>
    <s v="PO-1886593"/>
    <s v="Patrick O'Donnell"/>
    <x v="1"/>
    <m/>
    <x v="191"/>
    <x v="270"/>
    <x v="27"/>
    <x v="4"/>
    <x v="4"/>
    <s v="OFF-LA-4678"/>
    <x v="1"/>
    <x v="4"/>
    <s v="Hon Removable Labels, 5000 Label Set"/>
    <n v="47.88"/>
    <n v="7"/>
    <n v="0"/>
    <n v="6.58"/>
    <n v="5.0229999999999997"/>
    <x v="0"/>
  </r>
  <r>
    <n v="38109"/>
    <s v="CA-2015-PS18760140-42262"/>
    <x v="113"/>
    <x v="2"/>
    <d v="2015-09-16T00:00:00"/>
    <x v="2"/>
    <s v="PS-187601406"/>
    <s v="Pamela Stobb"/>
    <x v="1"/>
    <n v="19140"/>
    <x v="82"/>
    <x v="74"/>
    <x v="1"/>
    <x v="18"/>
    <x v="1"/>
    <s v="OFF-BI-3085"/>
    <x v="1"/>
    <x v="9"/>
    <s v="Aluminum Screw Posts"/>
    <n v="18.312000000000001"/>
    <n v="4"/>
    <n v="0.7"/>
    <n v="-12.207999999999901"/>
    <n v="3.66"/>
    <x v="1"/>
  </r>
  <r>
    <n v="36972"/>
    <s v="CA-2012-PJ18835140-41056"/>
    <x v="413"/>
    <x v="1"/>
    <d v="2012-06-01T00:00:00"/>
    <x v="1"/>
    <s v="PJ-188351404"/>
    <s v="Patrick Jones"/>
    <x v="0"/>
    <n v="98115"/>
    <x v="169"/>
    <x v="137"/>
    <x v="1"/>
    <x v="15"/>
    <x v="1"/>
    <s v="TEC-PH-4800"/>
    <x v="0"/>
    <x v="12"/>
    <s v="I Need's 3d Hello Kitty Hybrid Silicone Case Cover for HTC One X 4g with 3d Hello Kitty Stylus Pen Green/pink"/>
    <n v="57.408000000000001"/>
    <n v="6"/>
    <n v="0.2"/>
    <n v="5.7408000000000001"/>
    <n v="3.1"/>
    <x v="0"/>
  </r>
  <r>
    <n v="22842"/>
    <s v="IN-2015-BE1133527-42276"/>
    <x v="47"/>
    <x v="2"/>
    <d v="2015-10-03T00:00:00"/>
    <x v="1"/>
    <s v="BE-1133527"/>
    <s v="Bill Eplett"/>
    <x v="2"/>
    <m/>
    <x v="377"/>
    <x v="271"/>
    <x v="7"/>
    <x v="7"/>
    <x v="2"/>
    <s v="OFF-BI-6369"/>
    <x v="1"/>
    <x v="9"/>
    <s v="Wilson Jones 3-Hole Punch, Clear"/>
    <n v="54.9"/>
    <n v="2"/>
    <n v="0"/>
    <n v="8.76"/>
    <n v="5.98"/>
    <x v="0"/>
  </r>
  <r>
    <n v="49786"/>
    <s v="EG-2013-BF97538-41585"/>
    <x v="393"/>
    <x v="3"/>
    <d v="2013-11-09T00:00:00"/>
    <x v="0"/>
    <s v="BF-97538"/>
    <s v="Barbara Fisher"/>
    <x v="0"/>
    <m/>
    <x v="378"/>
    <x v="272"/>
    <x v="33"/>
    <x v="9"/>
    <x v="3"/>
    <s v="FUR-CH-5440"/>
    <x v="2"/>
    <x v="5"/>
    <s v="Office Star Chairmat, Set of Two"/>
    <n v="136.13999999999999"/>
    <n v="2"/>
    <n v="0"/>
    <n v="59.88"/>
    <n v="16.11"/>
    <x v="1"/>
  </r>
  <r>
    <n v="16794"/>
    <s v="ES-2012-TS2143064-41016"/>
    <x v="403"/>
    <x v="1"/>
    <d v="2012-04-19T00:00:00"/>
    <x v="0"/>
    <s v="TS-2143064"/>
    <s v="Tom Stivers"/>
    <x v="0"/>
    <m/>
    <x v="379"/>
    <x v="51"/>
    <x v="17"/>
    <x v="14"/>
    <x v="0"/>
    <s v="OFF-ST-4078"/>
    <x v="1"/>
    <x v="14"/>
    <s v="Eldon Lockers, Blue"/>
    <n v="474.98399999999998"/>
    <n v="4"/>
    <n v="0.4"/>
    <n v="-237.57599999999999"/>
    <n v="163.41999999999999"/>
    <x v="3"/>
  </r>
  <r>
    <n v="36594"/>
    <s v="CA-2015-TM21490140-42213"/>
    <x v="414"/>
    <x v="2"/>
    <d v="2015-08-01T00:00:00"/>
    <x v="1"/>
    <s v="TM-214901406"/>
    <s v="Tony Molinari"/>
    <x v="1"/>
    <n v="10701"/>
    <x v="380"/>
    <x v="67"/>
    <x v="1"/>
    <x v="18"/>
    <x v="1"/>
    <s v="TEC-PH-5365"/>
    <x v="0"/>
    <x v="12"/>
    <s v="Nortel Networks T7316 E Nt8 B27"/>
    <n v="543.91999999999996"/>
    <n v="8"/>
    <n v="0"/>
    <n v="135.97999999999999"/>
    <n v="50.55"/>
    <x v="0"/>
  </r>
  <r>
    <n v="45906"/>
    <s v="BO-2015-KA652513-42276"/>
    <x v="47"/>
    <x v="2"/>
    <d v="2015-10-05T00:00:00"/>
    <x v="1"/>
    <s v="KA-652513"/>
    <s v="Kelly Andreada"/>
    <x v="1"/>
    <m/>
    <x v="381"/>
    <x v="273"/>
    <x v="62"/>
    <x v="6"/>
    <x v="0"/>
    <s v="TEC-PH-5253"/>
    <x v="0"/>
    <x v="12"/>
    <s v="Motorola Headset, VoIP"/>
    <n v="159.66"/>
    <n v="2"/>
    <n v="0"/>
    <n v="33.479999999999997"/>
    <n v="7.44"/>
    <x v="0"/>
  </r>
  <r>
    <n v="46670"/>
    <s v="SF-2013-ML8265117-41377"/>
    <x v="415"/>
    <x v="3"/>
    <d v="2013-04-15T00:00:00"/>
    <x v="2"/>
    <s v="ML-8265117"/>
    <s v="Muhammed Lee"/>
    <x v="1"/>
    <m/>
    <x v="382"/>
    <x v="32"/>
    <x v="21"/>
    <x v="16"/>
    <x v="3"/>
    <s v="TEC-CO-4571"/>
    <x v="0"/>
    <x v="15"/>
    <s v="Hewlett Fax and Copier, Color"/>
    <n v="388.62"/>
    <n v="2"/>
    <n v="0"/>
    <n v="85.44"/>
    <n v="46.69"/>
    <x v="0"/>
  </r>
  <r>
    <n v="50142"/>
    <s v="CG-2015-CM183033-42221"/>
    <x v="36"/>
    <x v="2"/>
    <d v="2015-08-10T00:00:00"/>
    <x v="0"/>
    <s v="CM-183033"/>
    <s v="Cari MacIntyre"/>
    <x v="0"/>
    <m/>
    <x v="186"/>
    <x v="147"/>
    <x v="52"/>
    <x v="20"/>
    <x v="3"/>
    <s v="OFF-ST-6048"/>
    <x v="1"/>
    <x v="14"/>
    <s v="Smead Lockers, Single Width"/>
    <n v="198.45"/>
    <n v="1"/>
    <n v="0"/>
    <n v="89.28"/>
    <n v="27.99"/>
    <x v="1"/>
  </r>
  <r>
    <n v="14576"/>
    <s v="ES-2015-NF1847548-42010"/>
    <x v="416"/>
    <x v="2"/>
    <d v="2015-01-09T00:00:00"/>
    <x v="0"/>
    <s v="NF-1847548"/>
    <s v="Neil FranzÃ¶sisch"/>
    <x v="2"/>
    <m/>
    <x v="383"/>
    <x v="274"/>
    <x v="9"/>
    <x v="0"/>
    <x v="0"/>
    <s v="TEC-MA-4197"/>
    <x v="0"/>
    <x v="0"/>
    <s v="Epson Inkjet, Durable"/>
    <n v="919.89"/>
    <n v="3"/>
    <n v="0"/>
    <n v="303.48"/>
    <n v="96.43"/>
    <x v="0"/>
  </r>
  <r>
    <n v="11225"/>
    <s v="IT-2014-CS12490124-41794"/>
    <x v="179"/>
    <x v="0"/>
    <d v="2014-06-08T00:00:00"/>
    <x v="1"/>
    <s v="CS-12490124"/>
    <s v="Cindy Schnelling"/>
    <x v="0"/>
    <m/>
    <x v="384"/>
    <x v="275"/>
    <x v="43"/>
    <x v="17"/>
    <x v="0"/>
    <s v="FUR-FU-3036"/>
    <x v="2"/>
    <x v="6"/>
    <s v="Advantus Light Bulb, Black"/>
    <n v="24.084"/>
    <n v="3"/>
    <n v="0.6"/>
    <n v="-7.8659999999999997"/>
    <n v="1.56"/>
    <x v="0"/>
  </r>
  <r>
    <n v="23182"/>
    <s v="ID-2015-MF18250102-42039"/>
    <x v="417"/>
    <x v="2"/>
    <d v="2015-02-07T00:00:00"/>
    <x v="2"/>
    <s v="MF-18250102"/>
    <s v="Monica Federle"/>
    <x v="0"/>
    <m/>
    <x v="95"/>
    <x v="85"/>
    <x v="38"/>
    <x v="8"/>
    <x v="2"/>
    <s v="FUR-CH-4530"/>
    <x v="2"/>
    <x v="5"/>
    <s v="Harbour Creations Executive Leather Armchair, Adjustable"/>
    <n v="714.15"/>
    <n v="2"/>
    <n v="0.25"/>
    <n v="-28.59"/>
    <n v="175.43"/>
    <x v="0"/>
  </r>
  <r>
    <n v="3742"/>
    <s v="MX-2015-EM1382551-42181"/>
    <x v="418"/>
    <x v="2"/>
    <d v="2015-06-28T00:00:00"/>
    <x v="2"/>
    <s v="EM-1382551"/>
    <s v="Elizabeth Moffitt"/>
    <x v="0"/>
    <m/>
    <x v="385"/>
    <x v="276"/>
    <x v="30"/>
    <x v="4"/>
    <x v="4"/>
    <s v="OFF-PA-6602"/>
    <x v="1"/>
    <x v="7"/>
    <s v="Xerox Cards &amp; Envelopes, Premium"/>
    <n v="29.98"/>
    <n v="1"/>
    <n v="0"/>
    <n v="10.18"/>
    <n v="7.3159999999999998"/>
    <x v="3"/>
  </r>
  <r>
    <n v="38102"/>
    <s v="CA-2012-RB19645140-41234"/>
    <x v="419"/>
    <x v="1"/>
    <d v="2012-11-24T00:00:00"/>
    <x v="2"/>
    <s v="RB-196451408"/>
    <s v="Robert Barroso"/>
    <x v="0"/>
    <n v="30318"/>
    <x v="386"/>
    <x v="204"/>
    <x v="1"/>
    <x v="1"/>
    <x v="1"/>
    <s v="OFF-PA-4514"/>
    <x v="1"/>
    <x v="7"/>
    <s v="Hammermill CopyPlus Copy Paper (20Lb. and 84 Bright)"/>
    <n v="9.9600000000000009"/>
    <n v="2"/>
    <n v="0"/>
    <n v="4.8803999999999998"/>
    <n v="1.44"/>
    <x v="0"/>
  </r>
  <r>
    <n v="35489"/>
    <s v="CA-2013-HK14890140-41594"/>
    <x v="386"/>
    <x v="3"/>
    <d v="2013-11-20T00:00:00"/>
    <x v="1"/>
    <s v="HK-148901404"/>
    <s v="Heather Kirkland"/>
    <x v="0"/>
    <n v="83704"/>
    <x v="387"/>
    <x v="277"/>
    <x v="1"/>
    <x v="15"/>
    <x v="1"/>
    <s v="FUR-TA-3560"/>
    <x v="2"/>
    <x v="13"/>
    <s v="Bretford CR4500 Series Slim Rectangular Table"/>
    <n v="696.42"/>
    <n v="2"/>
    <n v="0"/>
    <n v="160.17660000000001"/>
    <n v="85.22"/>
    <x v="0"/>
  </r>
  <r>
    <n v="44704"/>
    <s v="BK-2014-GT471017-41811"/>
    <x v="420"/>
    <x v="0"/>
    <d v="2014-06-26T00:00:00"/>
    <x v="1"/>
    <s v="GT-471017"/>
    <s v="Greg Tran"/>
    <x v="1"/>
    <m/>
    <x v="284"/>
    <x v="210"/>
    <x v="68"/>
    <x v="14"/>
    <x v="0"/>
    <s v="OFF-EN-4445"/>
    <x v="1"/>
    <x v="11"/>
    <s v="GlobeWeis Mailers, Set of 50"/>
    <n v="154.19999999999999"/>
    <n v="4"/>
    <n v="0"/>
    <n v="1.44"/>
    <n v="17.690000000000001"/>
    <x v="0"/>
  </r>
  <r>
    <n v="7969"/>
    <s v="MX-2012-MV1748582-41082"/>
    <x v="54"/>
    <x v="1"/>
    <d v="2012-06-26T00:00:00"/>
    <x v="1"/>
    <s v="MV-1748582"/>
    <s v="Mark Van Huff"/>
    <x v="1"/>
    <m/>
    <x v="388"/>
    <x v="83"/>
    <x v="4"/>
    <x v="4"/>
    <x v="4"/>
    <s v="TEC-PH-5814"/>
    <x v="0"/>
    <x v="12"/>
    <s v="Samsung Audio Dock, VoIP"/>
    <n v="222.56"/>
    <n v="2"/>
    <n v="0"/>
    <n v="109.04"/>
    <n v="17.338000000000001"/>
    <x v="0"/>
  </r>
  <r>
    <n v="14342"/>
    <s v="ES-2012-TZ2158048-41032"/>
    <x v="421"/>
    <x v="1"/>
    <d v="2012-05-07T00:00:00"/>
    <x v="1"/>
    <s v="TZ-2158048"/>
    <s v="Tracy Zic"/>
    <x v="1"/>
    <m/>
    <x v="334"/>
    <x v="14"/>
    <x v="9"/>
    <x v="0"/>
    <x v="0"/>
    <s v="OFF-AR-6116"/>
    <x v="1"/>
    <x v="8"/>
    <s v="Stanley Markers, Fluorescent"/>
    <n v="187.67999999999901"/>
    <n v="8"/>
    <n v="0"/>
    <n v="63.599999999999902"/>
    <n v="20.83"/>
    <x v="1"/>
  </r>
  <r>
    <n v="32427"/>
    <s v="CA-2014-BD11605140-41742"/>
    <x v="422"/>
    <x v="0"/>
    <d v="2014-04-17T00:00:00"/>
    <x v="1"/>
    <s v="BD-116051408"/>
    <s v="Brian Dahlen"/>
    <x v="1"/>
    <n v="22153"/>
    <x v="1"/>
    <x v="1"/>
    <x v="1"/>
    <x v="1"/>
    <x v="1"/>
    <s v="OFF-PA-6500"/>
    <x v="1"/>
    <x v="7"/>
    <s v="Xerox 1945"/>
    <n v="40.99"/>
    <n v="1"/>
    <n v="0"/>
    <n v="20.085100000000001"/>
    <n v="9.0399999999999991"/>
    <x v="1"/>
  </r>
  <r>
    <n v="1843"/>
    <s v="US-2015-CP12340143-42143"/>
    <x v="130"/>
    <x v="2"/>
    <d v="2015-05-23T00:00:00"/>
    <x v="1"/>
    <s v="CP-12340143"/>
    <s v="Christine Phan"/>
    <x v="0"/>
    <m/>
    <x v="389"/>
    <x v="278"/>
    <x v="77"/>
    <x v="10"/>
    <x v="4"/>
    <s v="FUR-FU-3050"/>
    <x v="2"/>
    <x v="6"/>
    <s v="Advantus Photo Frame, Erganomic"/>
    <n v="144.47999999999999"/>
    <n v="7"/>
    <n v="0.4"/>
    <n v="-41.019999999999897"/>
    <n v="9.5220000000000002"/>
    <x v="0"/>
  </r>
  <r>
    <n v="25367"/>
    <s v="IN-2015-SS205907-42340"/>
    <x v="84"/>
    <x v="2"/>
    <d v="2015-12-06T00:00:00"/>
    <x v="0"/>
    <s v="SS-205907"/>
    <s v="Sonia Sunley"/>
    <x v="1"/>
    <m/>
    <x v="63"/>
    <x v="61"/>
    <x v="20"/>
    <x v="12"/>
    <x v="2"/>
    <s v="OFF-PA-3990"/>
    <x v="1"/>
    <x v="7"/>
    <s v="Eaton Computer Printout Paper, 8.5 x 11"/>
    <n v="55.241999999999997"/>
    <n v="2"/>
    <n v="0.1"/>
    <n v="15.341999999999899"/>
    <n v="6.41"/>
    <x v="1"/>
  </r>
  <r>
    <n v="41129"/>
    <s v="CA-2012-GA14515140-41046"/>
    <x v="423"/>
    <x v="1"/>
    <d v="2012-05-21T00:00:00"/>
    <x v="0"/>
    <s v="GA-145151402"/>
    <s v="George Ashbrook"/>
    <x v="1"/>
    <n v="75220"/>
    <x v="8"/>
    <x v="8"/>
    <x v="1"/>
    <x v="5"/>
    <x v="1"/>
    <s v="OFF-PA-6504"/>
    <x v="1"/>
    <x v="7"/>
    <s v="Xerox 1949"/>
    <n v="3.984"/>
    <n v="1"/>
    <n v="0.2"/>
    <n v="1.4441999999999999"/>
    <n v="1.2"/>
    <x v="0"/>
  </r>
  <r>
    <n v="3880"/>
    <s v="MX-2014-MS1771039-41746"/>
    <x v="424"/>
    <x v="0"/>
    <d v="2014-04-21T00:00:00"/>
    <x v="1"/>
    <s v="MS-1771039"/>
    <s v="Maurice Satty"/>
    <x v="1"/>
    <m/>
    <x v="390"/>
    <x v="96"/>
    <x v="40"/>
    <x v="4"/>
    <x v="4"/>
    <s v="TEC-AC-4157"/>
    <x v="0"/>
    <x v="10"/>
    <s v="Enermax Keyboard, Programmable"/>
    <n v="169.92"/>
    <n v="3"/>
    <n v="0"/>
    <n v="15.239999999999901"/>
    <n v="10.199"/>
    <x v="0"/>
  </r>
  <r>
    <n v="9957"/>
    <s v="MX-2015-PO1885082-42279"/>
    <x v="318"/>
    <x v="2"/>
    <d v="2015-10-07T00:00:00"/>
    <x v="1"/>
    <s v="PO-1885082"/>
    <s v="Patrick O'Brill"/>
    <x v="1"/>
    <m/>
    <x v="391"/>
    <x v="279"/>
    <x v="4"/>
    <x v="4"/>
    <x v="4"/>
    <s v="OFF-EN-3110"/>
    <x v="1"/>
    <x v="11"/>
    <s v="Ames Peel and Seal, Set of 50"/>
    <n v="24.919999999999899"/>
    <n v="2"/>
    <n v="0"/>
    <n v="0.24"/>
    <n v="1.8660000000000001"/>
    <x v="0"/>
  </r>
  <r>
    <n v="41737"/>
    <s v="MO-2015-NH861086-42165"/>
    <x v="369"/>
    <x v="2"/>
    <d v="2015-06-14T00:00:00"/>
    <x v="1"/>
    <s v="NH-861086"/>
    <s v="Nicole Hansen"/>
    <x v="0"/>
    <m/>
    <x v="392"/>
    <x v="280"/>
    <x v="10"/>
    <x v="9"/>
    <x v="3"/>
    <s v="OFF-LA-3297"/>
    <x v="1"/>
    <x v="4"/>
    <s v="Avery Legal Exhibit Labels, 5000 Label Set"/>
    <n v="23.46"/>
    <n v="2"/>
    <n v="0"/>
    <n v="10.74"/>
    <n v="1.79"/>
    <x v="0"/>
  </r>
  <r>
    <n v="47099"/>
    <s v="RO-2012-PB9210107-41131"/>
    <x v="425"/>
    <x v="1"/>
    <d v="2012-08-14T00:00:00"/>
    <x v="1"/>
    <s v="PB-9210107"/>
    <s v="Phillip Breyer"/>
    <x v="0"/>
    <m/>
    <x v="393"/>
    <x v="281"/>
    <x v="78"/>
    <x v="6"/>
    <x v="0"/>
    <s v="OFF-ST-6231"/>
    <x v="1"/>
    <x v="14"/>
    <s v="Tenex Box, Wire Frame"/>
    <n v="15.569999999999901"/>
    <n v="1"/>
    <n v="0"/>
    <n v="7.14"/>
    <n v="1.08"/>
    <x v="0"/>
  </r>
  <r>
    <n v="16319"/>
    <s v="ES-2015-JK1520564-42199"/>
    <x v="85"/>
    <x v="2"/>
    <d v="2015-07-16T00:00:00"/>
    <x v="0"/>
    <s v="JK-1520564"/>
    <s v="Jamie Kunitz"/>
    <x v="1"/>
    <m/>
    <x v="68"/>
    <x v="65"/>
    <x v="17"/>
    <x v="14"/>
    <x v="0"/>
    <s v="FUR-BO-4864"/>
    <x v="2"/>
    <x v="2"/>
    <s v="Ikea Stackable Bookrack, Metal"/>
    <n v="366.12"/>
    <n v="3"/>
    <n v="0"/>
    <n v="84.149999999999906"/>
    <n v="56.08"/>
    <x v="0"/>
  </r>
  <r>
    <n v="48414"/>
    <s v="SF-2015-TT11265117-42258"/>
    <x v="345"/>
    <x v="2"/>
    <d v="2015-09-14T00:00:00"/>
    <x v="2"/>
    <s v="TT-11265117"/>
    <s v="Tim Taslimi"/>
    <x v="0"/>
    <m/>
    <x v="162"/>
    <x v="132"/>
    <x v="21"/>
    <x v="16"/>
    <x v="3"/>
    <s v="OFF-AR-3488"/>
    <x v="1"/>
    <x v="8"/>
    <s v="Binney &amp; Smith Markers, Blue"/>
    <n v="24.0899999999999"/>
    <n v="1"/>
    <n v="0"/>
    <n v="4.5599999999999996"/>
    <n v="4.13"/>
    <x v="1"/>
  </r>
  <r>
    <n v="31430"/>
    <s v="CA-2014-LC16885140-41926"/>
    <x v="426"/>
    <x v="0"/>
    <d v="2014-10-20T00:00:00"/>
    <x v="1"/>
    <s v="LC-168851404"/>
    <s v="Lena Creighton"/>
    <x v="1"/>
    <n v="95661"/>
    <x v="140"/>
    <x v="30"/>
    <x v="1"/>
    <x v="15"/>
    <x v="1"/>
    <s v="OFF-PA-6505"/>
    <x v="1"/>
    <x v="7"/>
    <s v="Xerox 195"/>
    <n v="20.04"/>
    <n v="3"/>
    <n v="0"/>
    <n v="9.6191999999999993"/>
    <n v="1.34"/>
    <x v="0"/>
  </r>
  <r>
    <n v="7260"/>
    <s v="MX-2014-LD1685582-41773"/>
    <x v="427"/>
    <x v="0"/>
    <d v="2014-05-18T00:00:00"/>
    <x v="0"/>
    <s v="LD-1685582"/>
    <s v="Lela Donovan"/>
    <x v="0"/>
    <m/>
    <x v="394"/>
    <x v="170"/>
    <x v="4"/>
    <x v="4"/>
    <x v="4"/>
    <s v="FUR-FU-5718"/>
    <x v="2"/>
    <x v="6"/>
    <s v="Rubbermaid Clock, Black"/>
    <n v="60.192"/>
    <n v="3"/>
    <n v="0.4"/>
    <n v="9.0119999999999898"/>
    <n v="4.7530000000000001"/>
    <x v="0"/>
  </r>
  <r>
    <n v="7683"/>
    <s v="MX-2012-BS1159039-41175"/>
    <x v="428"/>
    <x v="1"/>
    <d v="2012-09-27T00:00:00"/>
    <x v="1"/>
    <s v="BS-1159039"/>
    <s v="Brendan Sweed"/>
    <x v="0"/>
    <m/>
    <x v="395"/>
    <x v="96"/>
    <x v="40"/>
    <x v="4"/>
    <x v="4"/>
    <s v="OFF-ST-4031"/>
    <x v="1"/>
    <x v="14"/>
    <s v="Eldon Box, Wire Frame"/>
    <n v="12.4399999999999"/>
    <n v="2"/>
    <n v="0"/>
    <n v="4.84"/>
    <n v="1.9139999999999999"/>
    <x v="1"/>
  </r>
  <r>
    <n v="18574"/>
    <s v="ES-2013-FM1429045-41577"/>
    <x v="5"/>
    <x v="3"/>
    <d v="2013-11-04T00:00:00"/>
    <x v="1"/>
    <s v="FM-1429045"/>
    <s v="Frank Merwin"/>
    <x v="2"/>
    <m/>
    <x v="5"/>
    <x v="5"/>
    <x v="0"/>
    <x v="0"/>
    <x v="0"/>
    <s v="TEC-CO-4582"/>
    <x v="0"/>
    <x v="15"/>
    <s v="Hewlett Ink, Laser"/>
    <n v="631.88999999999896"/>
    <n v="5"/>
    <n v="0.15"/>
    <n v="-22.409999999999901"/>
    <n v="29.66"/>
    <x v="0"/>
  </r>
  <r>
    <n v="37612"/>
    <s v="CA-2012-NG18355140-41236"/>
    <x v="429"/>
    <x v="1"/>
    <d v="2012-11-28T00:00:00"/>
    <x v="1"/>
    <s v="NG-183551402"/>
    <s v="Nat Gilpin"/>
    <x v="0"/>
    <n v="49201"/>
    <x v="396"/>
    <x v="120"/>
    <x v="1"/>
    <x v="5"/>
    <x v="1"/>
    <s v="OFF-LA-3980"/>
    <x v="1"/>
    <x v="4"/>
    <s v="Dot Matrix Printer Tape Reel Labels, White, 5000/Box"/>
    <n v="196.62"/>
    <n v="2"/>
    <n v="0"/>
    <n v="96.343800000000002"/>
    <n v="5.01"/>
    <x v="0"/>
  </r>
  <r>
    <n v="6640"/>
    <s v="MX-2014-KL1664582-41935"/>
    <x v="430"/>
    <x v="0"/>
    <d v="2014-10-27T00:00:00"/>
    <x v="0"/>
    <s v="KL-1664582"/>
    <s v="Ken Lonsdale"/>
    <x v="1"/>
    <m/>
    <x v="397"/>
    <x v="233"/>
    <x v="4"/>
    <x v="4"/>
    <x v="4"/>
    <s v="TEC-PH-3152"/>
    <x v="0"/>
    <x v="12"/>
    <s v="Apple Speaker Phone, VoIP"/>
    <n v="164.52"/>
    <n v="2"/>
    <n v="0"/>
    <n v="36.159999999999997"/>
    <n v="15.782999999999999"/>
    <x v="1"/>
  </r>
  <r>
    <n v="8160"/>
    <s v="US-2015-DC12850101-42328"/>
    <x v="351"/>
    <x v="2"/>
    <d v="2015-11-22T00:00:00"/>
    <x v="0"/>
    <s v="DC-12850101"/>
    <s v="Dan Campbell"/>
    <x v="1"/>
    <m/>
    <x v="57"/>
    <x v="55"/>
    <x v="28"/>
    <x v="10"/>
    <x v="4"/>
    <s v="TEC-PH-5254"/>
    <x v="0"/>
    <x v="12"/>
    <s v="Motorola Headset, with Caller ID"/>
    <n v="63.791999999999902"/>
    <n v="2"/>
    <n v="0.4"/>
    <n v="9.5519999999999907"/>
    <n v="15.471"/>
    <x v="3"/>
  </r>
  <r>
    <n v="12120"/>
    <s v="ES-2013-AR1051064-41441"/>
    <x v="148"/>
    <x v="3"/>
    <d v="2013-06-20T00:00:00"/>
    <x v="1"/>
    <s v="AR-1051064"/>
    <s v="Andrew Roberts"/>
    <x v="1"/>
    <m/>
    <x v="398"/>
    <x v="65"/>
    <x v="17"/>
    <x v="14"/>
    <x v="0"/>
    <s v="OFF-ST-4293"/>
    <x v="1"/>
    <x v="14"/>
    <s v="Fellowes Trays, Blue"/>
    <n v="137.73599999999999"/>
    <n v="4"/>
    <n v="0.4"/>
    <n v="-75.864000000000004"/>
    <n v="20.37"/>
    <x v="1"/>
  </r>
  <r>
    <n v="8709"/>
    <s v="MX-2015-AJ1079582-42066"/>
    <x v="431"/>
    <x v="2"/>
    <d v="2015-03-07T00:00:00"/>
    <x v="1"/>
    <s v="AJ-1079582"/>
    <s v="Anthony Johnson"/>
    <x v="0"/>
    <m/>
    <x v="191"/>
    <x v="36"/>
    <x v="4"/>
    <x v="4"/>
    <x v="4"/>
    <s v="OFF-EN-5027"/>
    <x v="1"/>
    <x v="11"/>
    <s v="Kraft Clasp Envelope, Set of 50"/>
    <n v="84"/>
    <n v="14"/>
    <n v="0"/>
    <n v="37.799999999999997"/>
    <n v="6.1760000000000002"/>
    <x v="0"/>
  </r>
  <r>
    <n v="16941"/>
    <s v="ES-2015-PC1874548-42325"/>
    <x v="74"/>
    <x v="2"/>
    <d v="2015-11-22T00:00:00"/>
    <x v="1"/>
    <s v="PC-1874548"/>
    <s v="Pamela Coakley"/>
    <x v="0"/>
    <m/>
    <x v="89"/>
    <x v="80"/>
    <x v="9"/>
    <x v="0"/>
    <x v="0"/>
    <s v="OFF-AR-3553"/>
    <x v="1"/>
    <x v="8"/>
    <s v="Boston Sketch Pad, Easy-Erase"/>
    <n v="351.86399999999998"/>
    <n v="8"/>
    <n v="0.1"/>
    <n v="74.183999999999997"/>
    <n v="32.020000000000003"/>
    <x v="1"/>
  </r>
  <r>
    <n v="23793"/>
    <s v="ID-2013-SF2020059-41606"/>
    <x v="432"/>
    <x v="3"/>
    <d v="2013-12-03T00:00:00"/>
    <x v="1"/>
    <s v="SF-2020059"/>
    <s v="Sarah Foster"/>
    <x v="1"/>
    <m/>
    <x v="399"/>
    <x v="282"/>
    <x v="8"/>
    <x v="8"/>
    <x v="2"/>
    <s v="OFF-BI-2891"/>
    <x v="1"/>
    <x v="9"/>
    <s v="Acco Binder Covers, Clear"/>
    <n v="63.644399999999898"/>
    <n v="6"/>
    <n v="0.17"/>
    <n v="-13.035600000000001"/>
    <n v="4.26"/>
    <x v="0"/>
  </r>
  <r>
    <n v="50298"/>
    <s v="CA-2015-JK562523-42053"/>
    <x v="433"/>
    <x v="2"/>
    <d v="2015-02-23T00:00:00"/>
    <x v="0"/>
    <s v="JK-562523"/>
    <s v="Jim Karlsson"/>
    <x v="1"/>
    <m/>
    <x v="203"/>
    <x v="196"/>
    <x v="46"/>
    <x v="21"/>
    <x v="1"/>
    <s v="OFF-AR-3458"/>
    <x v="1"/>
    <x v="8"/>
    <s v="BIC Markers, Fluorescent"/>
    <n v="27.69"/>
    <n v="1"/>
    <n v="0"/>
    <n v="2.19"/>
    <n v="3.11"/>
    <x v="0"/>
  </r>
  <r>
    <n v="42420"/>
    <s v="EG-2012-HG502538-41012"/>
    <x v="434"/>
    <x v="1"/>
    <d v="2012-04-18T00:00:00"/>
    <x v="1"/>
    <s v="HG-502538"/>
    <s v="Hunter Glantz"/>
    <x v="1"/>
    <m/>
    <x v="378"/>
    <x v="272"/>
    <x v="33"/>
    <x v="9"/>
    <x v="3"/>
    <s v="OFF-BI-3737"/>
    <x v="1"/>
    <x v="9"/>
    <s v="Cardinal Index Tab, Clear"/>
    <n v="29.04"/>
    <n v="4"/>
    <n v="0"/>
    <n v="10.08"/>
    <n v="4.38"/>
    <x v="1"/>
  </r>
  <r>
    <n v="35606"/>
    <s v="CA-2012-WB21850140-41216"/>
    <x v="435"/>
    <x v="1"/>
    <d v="2012-11-10T00:00:00"/>
    <x v="1"/>
    <s v="WB-218501404"/>
    <s v="William Brown"/>
    <x v="1"/>
    <n v="90045"/>
    <x v="71"/>
    <x v="30"/>
    <x v="1"/>
    <x v="15"/>
    <x v="1"/>
    <s v="FUR-TA-3428"/>
    <x v="2"/>
    <x v="13"/>
    <s v="Bevis Round Conference Table Top, X-Base"/>
    <n v="573.72799999999995"/>
    <n v="4"/>
    <n v="0.2"/>
    <n v="-64.544399999999897"/>
    <n v="15.96"/>
    <x v="0"/>
  </r>
  <r>
    <n v="9619"/>
    <s v="MX-2014-PM1894082-41767"/>
    <x v="436"/>
    <x v="0"/>
    <d v="2014-05-10T00:00:00"/>
    <x v="2"/>
    <s v="PM-1894082"/>
    <s v="Paul MacIntyre"/>
    <x v="1"/>
    <m/>
    <x v="400"/>
    <x v="283"/>
    <x v="4"/>
    <x v="4"/>
    <x v="4"/>
    <s v="OFF-ST-4294"/>
    <x v="1"/>
    <x v="14"/>
    <s v="Fellowes Trays, Industrial"/>
    <n v="38.58"/>
    <n v="1"/>
    <n v="0"/>
    <n v="8.1"/>
    <n v="11.048999999999999"/>
    <x v="1"/>
  </r>
  <r>
    <n v="50502"/>
    <s v="SA-2013-GP4740110-41405"/>
    <x v="437"/>
    <x v="3"/>
    <d v="2013-05-16T00:00:00"/>
    <x v="1"/>
    <s v="GP-4740110"/>
    <s v="Guy Phonely"/>
    <x v="0"/>
    <m/>
    <x v="401"/>
    <x v="117"/>
    <x v="5"/>
    <x v="2"/>
    <x v="2"/>
    <s v="OFF-AR-5905"/>
    <x v="1"/>
    <x v="8"/>
    <s v="Sanford Canvas, Water Color"/>
    <n v="214.8"/>
    <n v="4"/>
    <n v="0"/>
    <n v="0"/>
    <n v="20.03"/>
    <x v="0"/>
  </r>
  <r>
    <n v="9940"/>
    <s v="MX-2013-JD1589582-41566"/>
    <x v="438"/>
    <x v="3"/>
    <d v="2013-10-23T00:00:00"/>
    <x v="1"/>
    <s v="JD-1589582"/>
    <s v="Jonathan Doherty"/>
    <x v="0"/>
    <m/>
    <x v="402"/>
    <x v="284"/>
    <x v="4"/>
    <x v="4"/>
    <x v="4"/>
    <s v="OFF-FA-5486"/>
    <x v="1"/>
    <x v="1"/>
    <s v="OIC Thumb Tacks, Bulk Pack"/>
    <n v="18.759999999999899"/>
    <n v="2"/>
    <n v="0"/>
    <n v="8.0399999999999991"/>
    <n v="1.476"/>
    <x v="0"/>
  </r>
  <r>
    <n v="36273"/>
    <s v="CA-2013-AH10210140-41615"/>
    <x v="439"/>
    <x v="3"/>
    <d v="2013-12-09T00:00:00"/>
    <x v="2"/>
    <s v="AH-102101406"/>
    <s v="Alan Hwang"/>
    <x v="1"/>
    <n v="10024"/>
    <x v="72"/>
    <x v="67"/>
    <x v="1"/>
    <x v="18"/>
    <x v="1"/>
    <s v="OFF-BI-5642"/>
    <x v="1"/>
    <x v="9"/>
    <s v="Pressboard Data Binders by Wilson Jones"/>
    <n v="21.36"/>
    <n v="5"/>
    <n v="0.2"/>
    <n v="7.2089999999999996"/>
    <n v="2.13"/>
    <x v="0"/>
  </r>
  <r>
    <n v="4291"/>
    <s v="MX-2013-HA14905101-41627"/>
    <x v="25"/>
    <x v="3"/>
    <d v="2013-12-24T00:00:00"/>
    <x v="1"/>
    <s v="HA-14905101"/>
    <s v="Helen Abelman"/>
    <x v="1"/>
    <m/>
    <x v="403"/>
    <x v="285"/>
    <x v="28"/>
    <x v="10"/>
    <x v="4"/>
    <s v="FUR-CH-4683"/>
    <x v="2"/>
    <x v="5"/>
    <s v="Hon Rocking Chair, Red"/>
    <n v="104.495999999999"/>
    <n v="2"/>
    <n v="0.4"/>
    <n v="-57.503999999999998"/>
    <n v="6.7309999999999999"/>
    <x v="0"/>
  </r>
  <r>
    <n v="47573"/>
    <s v="NI-2014-MC742595-41873"/>
    <x v="321"/>
    <x v="0"/>
    <d v="2014-08-27T00:00:00"/>
    <x v="1"/>
    <s v="MC-742595"/>
    <s v="Mark Cousins"/>
    <x v="0"/>
    <m/>
    <x v="299"/>
    <x v="220"/>
    <x v="26"/>
    <x v="11"/>
    <x v="3"/>
    <s v="OFF-AR-6126"/>
    <x v="1"/>
    <x v="8"/>
    <s v="Stanley Sketch Pad, Easy-Erase"/>
    <n v="26.82"/>
    <n v="2"/>
    <n v="0.7"/>
    <n v="-45.599999999999902"/>
    <n v="2.12"/>
    <x v="0"/>
  </r>
  <r>
    <n v="46552"/>
    <s v="MD-2015-EM396083-42131"/>
    <x v="90"/>
    <x v="2"/>
    <d v="2015-05-13T00:00:00"/>
    <x v="1"/>
    <s v="EM-396083"/>
    <s v="Eric Murdock"/>
    <x v="1"/>
    <m/>
    <x v="404"/>
    <x v="286"/>
    <x v="79"/>
    <x v="6"/>
    <x v="0"/>
    <s v="OFF-ST-6032"/>
    <x v="1"/>
    <x v="14"/>
    <s v="Smead File Cart, Industrial"/>
    <n v="770.39999999999895"/>
    <n v="6"/>
    <n v="0"/>
    <n v="215.64"/>
    <n v="29.35"/>
    <x v="0"/>
  </r>
  <r>
    <n v="4152"/>
    <s v="MX-2014-AS1024018-41908"/>
    <x v="440"/>
    <x v="0"/>
    <d v="2014-09-29T00:00:00"/>
    <x v="0"/>
    <s v="AS-1024018"/>
    <s v="Alan Shonely"/>
    <x v="1"/>
    <m/>
    <x v="405"/>
    <x v="287"/>
    <x v="11"/>
    <x v="10"/>
    <x v="4"/>
    <s v="OFF-ST-4029"/>
    <x v="1"/>
    <x v="14"/>
    <s v="Eldon Box, Industrial"/>
    <n v="14.319999999999901"/>
    <n v="2"/>
    <n v="0"/>
    <n v="7"/>
    <n v="1.867"/>
    <x v="0"/>
  </r>
  <r>
    <n v="47127"/>
    <s v="UG-2015-SU10665136-42103"/>
    <x v="441"/>
    <x v="2"/>
    <d v="2015-04-15T00:00:00"/>
    <x v="1"/>
    <s v="SU-10665136"/>
    <s v="Stephanie Ulpright"/>
    <x v="2"/>
    <m/>
    <x v="406"/>
    <x v="288"/>
    <x v="47"/>
    <x v="3"/>
    <x v="3"/>
    <s v="OFF-SU-4980"/>
    <x v="1"/>
    <x v="16"/>
    <s v="Kleencut Letter Opener, Steel"/>
    <n v="28.512"/>
    <n v="4"/>
    <n v="0.7"/>
    <n v="-42.767999999999901"/>
    <n v="5.03"/>
    <x v="2"/>
  </r>
  <r>
    <n v="45641"/>
    <s v="TU-2014-DN3690134-41776"/>
    <x v="442"/>
    <x v="0"/>
    <d v="2014-05-21T00:00:00"/>
    <x v="1"/>
    <s v="DN-3690134"/>
    <s v="Duane Noonan"/>
    <x v="1"/>
    <m/>
    <x v="407"/>
    <x v="289"/>
    <x v="2"/>
    <x v="2"/>
    <x v="2"/>
    <s v="OFF-ST-6231"/>
    <x v="1"/>
    <x v="14"/>
    <s v="Tenex Box, Wire Frame"/>
    <n v="6.2279999999999998"/>
    <n v="1"/>
    <n v="0.6"/>
    <n v="-2.2019999999999902"/>
    <n v="1.47"/>
    <x v="0"/>
  </r>
  <r>
    <n v="12722"/>
    <s v="ES-2014-CS1213045-41899"/>
    <x v="443"/>
    <x v="0"/>
    <d v="2014-09-23T00:00:00"/>
    <x v="1"/>
    <s v="CS-1213045"/>
    <s v="Chad Sievert"/>
    <x v="1"/>
    <m/>
    <x v="259"/>
    <x v="5"/>
    <x v="0"/>
    <x v="0"/>
    <x v="0"/>
    <s v="OFF-SU-2988"/>
    <x v="1"/>
    <x v="16"/>
    <s v="Acme Scissors, Easy Grip"/>
    <n v="81.179999999999893"/>
    <n v="6"/>
    <n v="0.5"/>
    <n v="-42.299999999999898"/>
    <n v="3.11"/>
    <x v="0"/>
  </r>
  <r>
    <n v="9134"/>
    <s v="MX-2015-RB194655-42322"/>
    <x v="227"/>
    <x v="2"/>
    <d v="2015-11-18T00:00:00"/>
    <x v="0"/>
    <s v="RB-194655"/>
    <s v="Rick Bensley"/>
    <x v="2"/>
    <m/>
    <x v="408"/>
    <x v="62"/>
    <x v="32"/>
    <x v="10"/>
    <x v="4"/>
    <s v="TEC-PH-5261"/>
    <x v="0"/>
    <x v="12"/>
    <s v="Motorola Office Telephone, VoIP"/>
    <n v="172.44"/>
    <n v="6"/>
    <n v="0.4"/>
    <n v="-94.92"/>
    <n v="22.010999999999999"/>
    <x v="0"/>
  </r>
  <r>
    <n v="50014"/>
    <s v="MZ-2014-EH400587-41748"/>
    <x v="229"/>
    <x v="0"/>
    <d v="2014-04-23T00:00:00"/>
    <x v="1"/>
    <s v="EH-400587"/>
    <s v="Erica Hernandez"/>
    <x v="2"/>
    <m/>
    <x v="409"/>
    <x v="290"/>
    <x v="80"/>
    <x v="3"/>
    <x v="3"/>
    <s v="TEC-MA-6132"/>
    <x v="0"/>
    <x v="0"/>
    <s v="StarTech Calculator, Durable"/>
    <n v="80.16"/>
    <n v="2"/>
    <n v="0"/>
    <n v="12"/>
    <n v="4.68"/>
    <x v="0"/>
  </r>
  <r>
    <n v="15936"/>
    <s v="ES-2013-TS210858-41392"/>
    <x v="444"/>
    <x v="3"/>
    <d v="2013-05-04T00:00:00"/>
    <x v="1"/>
    <s v="TS-210858"/>
    <s v="Thais Sissman"/>
    <x v="1"/>
    <m/>
    <x v="410"/>
    <x v="291"/>
    <x v="16"/>
    <x v="0"/>
    <x v="0"/>
    <s v="OFF-LA-4638"/>
    <x v="1"/>
    <x v="4"/>
    <s v="Hon Color Coded Labels, Adjustable"/>
    <n v="21.419999999999899"/>
    <n v="2"/>
    <n v="0"/>
    <n v="3.42"/>
    <n v="1.6099999999999901"/>
    <x v="0"/>
  </r>
  <r>
    <n v="28785"/>
    <s v="IN-2015-BG1103558-42253"/>
    <x v="343"/>
    <x v="2"/>
    <d v="2015-09-13T00:00:00"/>
    <x v="1"/>
    <s v="BG-1103558"/>
    <s v="Barry Gonzalez"/>
    <x v="1"/>
    <m/>
    <x v="411"/>
    <x v="92"/>
    <x v="15"/>
    <x v="13"/>
    <x v="2"/>
    <s v="TEC-CO-5993"/>
    <x v="0"/>
    <x v="15"/>
    <s v="Sharp Fax and Copier, Color"/>
    <n v="510.12"/>
    <n v="3"/>
    <n v="0"/>
    <n v="50.94"/>
    <n v="24.01"/>
    <x v="0"/>
  </r>
  <r>
    <n v="16660"/>
    <s v="ES-2015-SW2075545-42320"/>
    <x v="288"/>
    <x v="2"/>
    <d v="2015-11-14T00:00:00"/>
    <x v="0"/>
    <s v="SW-2075545"/>
    <s v="Steven Ward"/>
    <x v="0"/>
    <m/>
    <x v="412"/>
    <x v="292"/>
    <x v="0"/>
    <x v="0"/>
    <x v="0"/>
    <s v="OFF-SU-6167"/>
    <x v="1"/>
    <x v="16"/>
    <s v="Stiletto Letter Opener, Steel"/>
    <n v="125.4"/>
    <n v="5"/>
    <n v="0"/>
    <n v="15"/>
    <n v="2.91"/>
    <x v="0"/>
  </r>
  <r>
    <n v="34944"/>
    <s v="CA-2012-VF21715140-41114"/>
    <x v="445"/>
    <x v="1"/>
    <d v="2012-07-26T00:00:00"/>
    <x v="0"/>
    <s v="VF-217151404"/>
    <s v="Vicky Freymann"/>
    <x v="2"/>
    <n v="90045"/>
    <x v="71"/>
    <x v="30"/>
    <x v="1"/>
    <x v="15"/>
    <x v="1"/>
    <s v="OFF-SU-2975"/>
    <x v="1"/>
    <x v="16"/>
    <s v="Acme Kleen Earth Office Shears"/>
    <n v="15.52"/>
    <n v="4"/>
    <n v="0"/>
    <n v="4.5007999999999901"/>
    <n v="1.8599999999999901"/>
    <x v="1"/>
  </r>
  <r>
    <n v="16164"/>
    <s v="IT-2015-AB1010562-42342"/>
    <x v="315"/>
    <x v="2"/>
    <d v="2015-12-11T00:00:00"/>
    <x v="1"/>
    <s v="AB-1010562"/>
    <s v="Adrian Barton"/>
    <x v="1"/>
    <m/>
    <x v="199"/>
    <x v="156"/>
    <x v="55"/>
    <x v="17"/>
    <x v="0"/>
    <s v="OFF-ST-6039"/>
    <x v="1"/>
    <x v="14"/>
    <s v="Smead Folders, Industrial"/>
    <n v="8.9849999999999994"/>
    <n v="1"/>
    <n v="0.5"/>
    <n v="-4.8749999999999902"/>
    <n v="1.83"/>
    <x v="0"/>
  </r>
  <r>
    <n v="30853"/>
    <s v="IN-2014-CM1265592-41875"/>
    <x v="446"/>
    <x v="0"/>
    <d v="2014-08-28T00:00:00"/>
    <x v="1"/>
    <s v="CM-1265592"/>
    <s v="Corinna Mitchell"/>
    <x v="2"/>
    <m/>
    <x v="413"/>
    <x v="238"/>
    <x v="14"/>
    <x v="12"/>
    <x v="2"/>
    <s v="FUR-FU-4077"/>
    <x v="2"/>
    <x v="6"/>
    <s v="Eldon Light Bulb, Erganomic"/>
    <n v="95.28"/>
    <n v="4"/>
    <n v="0"/>
    <n v="39"/>
    <n v="8.19"/>
    <x v="1"/>
  </r>
  <r>
    <n v="3153"/>
    <s v="MX-2013-SW2024550-41633"/>
    <x v="339"/>
    <x v="3"/>
    <d v="2013-12-29T00:00:00"/>
    <x v="1"/>
    <s v="SW-2024550"/>
    <s v="Scot Wooten"/>
    <x v="1"/>
    <m/>
    <x v="414"/>
    <x v="293"/>
    <x v="81"/>
    <x v="19"/>
    <x v="4"/>
    <s v="TEC-PH-5260"/>
    <x v="0"/>
    <x v="12"/>
    <s v="Motorola Office Telephone, Full Size"/>
    <n v="243.49999999999901"/>
    <n v="5"/>
    <n v="0"/>
    <n v="75.400000000000006"/>
    <n v="11.423999999999999"/>
    <x v="0"/>
  </r>
  <r>
    <n v="20330"/>
    <s v="IN-2014-AM10705144-41849"/>
    <x v="135"/>
    <x v="0"/>
    <d v="2014-08-04T00:00:00"/>
    <x v="1"/>
    <s v="AM-10705144"/>
    <s v="Anne McFarland"/>
    <x v="1"/>
    <m/>
    <x v="223"/>
    <x v="171"/>
    <x v="59"/>
    <x v="8"/>
    <x v="2"/>
    <s v="TEC-AC-5204"/>
    <x v="0"/>
    <x v="10"/>
    <s v="Memorex Memory Card, Erganomic"/>
    <n v="318.25439999999998"/>
    <n v="6"/>
    <n v="0.47"/>
    <n v="-114.105599999999"/>
    <n v="10.74"/>
    <x v="0"/>
  </r>
  <r>
    <n v="37508"/>
    <s v="CA-2015-YS21880140-42235"/>
    <x v="447"/>
    <x v="2"/>
    <d v="2015-08-26T00:00:00"/>
    <x v="1"/>
    <s v="YS-218801404"/>
    <s v="Yana Sorensen"/>
    <x v="0"/>
    <n v="98103"/>
    <x v="169"/>
    <x v="137"/>
    <x v="1"/>
    <x v="15"/>
    <x v="1"/>
    <s v="FUR-FU-3849"/>
    <x v="2"/>
    <x v="6"/>
    <s v="Contract Clock, 14&quot;, Brown"/>
    <n v="65.94"/>
    <n v="3"/>
    <n v="0"/>
    <n v="22.419599999999999"/>
    <n v="3.14"/>
    <x v="0"/>
  </r>
  <r>
    <n v="34411"/>
    <s v="CA-2014-MS17770140-41875"/>
    <x v="446"/>
    <x v="0"/>
    <d v="2014-08-31T00:00:00"/>
    <x v="1"/>
    <s v="MS-177701404"/>
    <s v="Maxwell Schwartz"/>
    <x v="1"/>
    <n v="98105"/>
    <x v="169"/>
    <x v="137"/>
    <x v="1"/>
    <x v="15"/>
    <x v="1"/>
    <s v="OFF-PA-6535"/>
    <x v="1"/>
    <x v="7"/>
    <s v="Xerox 1978"/>
    <n v="34.68"/>
    <n v="6"/>
    <n v="0"/>
    <n v="16.993200000000002"/>
    <n v="3.21"/>
    <x v="0"/>
  </r>
  <r>
    <n v="44847"/>
    <s v="TU-2013-BS1755134-41552"/>
    <x v="448"/>
    <x v="3"/>
    <d v="2013-10-09T00:00:00"/>
    <x v="0"/>
    <s v="BS-1755134"/>
    <s v="Bruce Stewart"/>
    <x v="1"/>
    <m/>
    <x v="415"/>
    <x v="294"/>
    <x v="2"/>
    <x v="2"/>
    <x v="2"/>
    <s v="OFF-LA-5399"/>
    <x v="1"/>
    <x v="4"/>
    <s v="Novimex Round Labels, Adjustable"/>
    <n v="3.3359999999999999"/>
    <n v="2"/>
    <n v="0.6"/>
    <n v="-2.72399999999999"/>
    <n v="1.53"/>
    <x v="1"/>
  </r>
  <r>
    <n v="31818"/>
    <s v="CA-2013-DB13210140-41355"/>
    <x v="21"/>
    <x v="3"/>
    <d v="2013-03-26T00:00:00"/>
    <x v="1"/>
    <s v="DB-132101402"/>
    <s v="Dean Braden"/>
    <x v="1"/>
    <n v="77041"/>
    <x v="289"/>
    <x v="8"/>
    <x v="1"/>
    <x v="5"/>
    <x v="1"/>
    <s v="OFF-BI-6629"/>
    <x v="1"/>
    <x v="9"/>
    <s v="XtraLife ClearVue Slant-D Ring Binders by Cardinal"/>
    <n v="14.111999999999901"/>
    <n v="9"/>
    <n v="0.8"/>
    <n v="-21.167999999999999"/>
    <n v="1.74"/>
    <x v="0"/>
  </r>
  <r>
    <n v="38391"/>
    <s v="US-2013-JF15565140-41313"/>
    <x v="449"/>
    <x v="3"/>
    <d v="2013-02-12T00:00:00"/>
    <x v="0"/>
    <s v="JF-155651402"/>
    <s v="Jill Fjeld"/>
    <x v="1"/>
    <n v="62521"/>
    <x v="138"/>
    <x v="25"/>
    <x v="1"/>
    <x v="5"/>
    <x v="1"/>
    <s v="TEC-AC-5142"/>
    <x v="0"/>
    <x v="10"/>
    <s v="Logitech Wireless Headset h800"/>
    <n v="479.952"/>
    <n v="6"/>
    <n v="0.2"/>
    <n v="89.9909999999999"/>
    <n v="19.399999999999999"/>
    <x v="0"/>
  </r>
  <r>
    <n v="7518"/>
    <s v="MX-2013-CD1228018-41521"/>
    <x v="450"/>
    <x v="3"/>
    <d v="2013-09-10T00:00:00"/>
    <x v="1"/>
    <s v="CD-1228018"/>
    <s v="Christina DeMoss"/>
    <x v="1"/>
    <m/>
    <x v="416"/>
    <x v="187"/>
    <x v="11"/>
    <x v="10"/>
    <x v="4"/>
    <s v="FUR-CH-5796"/>
    <x v="2"/>
    <x v="5"/>
    <s v="SAFCO Rocking Chair, Set of Two"/>
    <n v="274.32"/>
    <n v="3"/>
    <n v="0"/>
    <n v="79.5"/>
    <n v="18.411999999999999"/>
    <x v="2"/>
  </r>
  <r>
    <n v="48008"/>
    <s v="MZ-2012-DK337587-40990"/>
    <x v="451"/>
    <x v="1"/>
    <d v="2012-03-24T00:00:00"/>
    <x v="0"/>
    <s v="DK-337587"/>
    <s v="Dennis Kane"/>
    <x v="1"/>
    <m/>
    <x v="417"/>
    <x v="295"/>
    <x v="80"/>
    <x v="3"/>
    <x v="3"/>
    <s v="FUR-CH-4682"/>
    <x v="2"/>
    <x v="5"/>
    <s v="Hon Rocking Chair, Black"/>
    <n v="512.76"/>
    <n v="4"/>
    <n v="0"/>
    <n v="194.76"/>
    <n v="62.4"/>
    <x v="1"/>
  </r>
  <r>
    <n v="16219"/>
    <s v="IT-2015-MP1796545-42109"/>
    <x v="372"/>
    <x v="2"/>
    <d v="2015-04-21T00:00:00"/>
    <x v="1"/>
    <s v="MP-1796545"/>
    <s v="Michael Paige"/>
    <x v="0"/>
    <m/>
    <x v="2"/>
    <x v="2"/>
    <x v="0"/>
    <x v="0"/>
    <x v="0"/>
    <s v="OFF-AR-3460"/>
    <x v="1"/>
    <x v="8"/>
    <s v="BIC Pencil Sharpener, Blue"/>
    <n v="43.515000000000001"/>
    <n v="3"/>
    <n v="0.5"/>
    <n v="-7.875"/>
    <n v="2.66"/>
    <x v="0"/>
  </r>
  <r>
    <n v="2953"/>
    <s v="MX-2012-JK1573018-41266"/>
    <x v="354"/>
    <x v="1"/>
    <d v="2012-12-30T00:00:00"/>
    <x v="1"/>
    <s v="JK-1573018"/>
    <s v="Joe Kamberova"/>
    <x v="1"/>
    <m/>
    <x v="418"/>
    <x v="212"/>
    <x v="11"/>
    <x v="10"/>
    <x v="4"/>
    <s v="FUR-CH-5438"/>
    <x v="2"/>
    <x v="5"/>
    <s v="Office Star Chairmat, Black"/>
    <n v="84.52"/>
    <n v="2"/>
    <n v="0"/>
    <n v="42.239999999999903"/>
    <n v="4.9809999999999999"/>
    <x v="0"/>
  </r>
  <r>
    <n v="11736"/>
    <s v="ES-2015-NF18475139-42011"/>
    <x v="452"/>
    <x v="2"/>
    <d v="2015-01-11T00:00:00"/>
    <x v="1"/>
    <s v="NF-18475139"/>
    <s v="Neil FranzÃ¶sisch"/>
    <x v="2"/>
    <m/>
    <x v="419"/>
    <x v="115"/>
    <x v="23"/>
    <x v="17"/>
    <x v="0"/>
    <s v="OFF-BI-6397"/>
    <x v="1"/>
    <x v="9"/>
    <s v="Wilson Jones Hole Reinforcements, Clear"/>
    <n v="15.96"/>
    <n v="4"/>
    <n v="0"/>
    <n v="1.68"/>
    <n v="1.81"/>
    <x v="1"/>
  </r>
  <r>
    <n v="8830"/>
    <s v="MX-2013-BF1127518-41583"/>
    <x v="87"/>
    <x v="3"/>
    <d v="2013-11-09T00:00:00"/>
    <x v="1"/>
    <s v="BF-1127518"/>
    <s v="Beth Fritzler"/>
    <x v="0"/>
    <m/>
    <x v="420"/>
    <x v="296"/>
    <x v="11"/>
    <x v="10"/>
    <x v="4"/>
    <s v="OFF-PA-3993"/>
    <x v="1"/>
    <x v="7"/>
    <s v="Eaton Computer Printout Paper, Recycled"/>
    <n v="70.56"/>
    <n v="4"/>
    <n v="0"/>
    <n v="23.919999999999899"/>
    <n v="11.266999999999999"/>
    <x v="1"/>
  </r>
  <r>
    <n v="17020"/>
    <s v="ES-2014-PK1907544-41703"/>
    <x v="453"/>
    <x v="0"/>
    <d v="2014-03-08T00:00:00"/>
    <x v="2"/>
    <s v="PK-1907544"/>
    <s v="Pete Kriz"/>
    <x v="1"/>
    <m/>
    <x v="421"/>
    <x v="297"/>
    <x v="82"/>
    <x v="17"/>
    <x v="0"/>
    <s v="OFF-ST-5693"/>
    <x v="1"/>
    <x v="14"/>
    <s v="Rogers File Cart, Single Width"/>
    <n v="426.24"/>
    <n v="3"/>
    <n v="0"/>
    <n v="68.13"/>
    <n v="30.21"/>
    <x v="0"/>
  </r>
  <r>
    <n v="22371"/>
    <s v="IN-2014-TB2140066-41873"/>
    <x v="321"/>
    <x v="0"/>
    <d v="2014-08-26T00:00:00"/>
    <x v="1"/>
    <s v="TB-2140066"/>
    <s v="Tom Boeckenhauer"/>
    <x v="1"/>
    <m/>
    <x v="422"/>
    <x v="298"/>
    <x v="18"/>
    <x v="7"/>
    <x v="2"/>
    <s v="OFF-SU-6163"/>
    <x v="1"/>
    <x v="16"/>
    <s v="Stiletto Box Cutter, Steel"/>
    <n v="212.219999999999"/>
    <n v="6"/>
    <n v="0"/>
    <n v="46.62"/>
    <n v="26.22"/>
    <x v="0"/>
  </r>
  <r>
    <n v="24974"/>
    <s v="IN-2012-DB13555102-41195"/>
    <x v="454"/>
    <x v="1"/>
    <d v="2012-10-18T00:00:00"/>
    <x v="1"/>
    <s v="DB-13555102"/>
    <s v="Dorothy Badders"/>
    <x v="0"/>
    <m/>
    <x v="95"/>
    <x v="85"/>
    <x v="38"/>
    <x v="8"/>
    <x v="2"/>
    <s v="OFF-SU-6167"/>
    <x v="1"/>
    <x v="16"/>
    <s v="Stiletto Letter Opener, Steel"/>
    <n v="13.794"/>
    <n v="1"/>
    <n v="0.45"/>
    <n v="-3.036"/>
    <n v="1.21"/>
    <x v="0"/>
  </r>
  <r>
    <n v="35728"/>
    <s v="CA-2014-AP10915140-41947"/>
    <x v="168"/>
    <x v="0"/>
    <d v="2014-11-09T00:00:00"/>
    <x v="0"/>
    <s v="AP-109151408"/>
    <s v="Arthur Prichep"/>
    <x v="1"/>
    <n v="42420"/>
    <x v="423"/>
    <x v="299"/>
    <x v="1"/>
    <x v="1"/>
    <x v="1"/>
    <s v="OFF-AR-4011"/>
    <x v="1"/>
    <x v="8"/>
    <s v="Economy #2 Pencils"/>
    <n v="7.98"/>
    <n v="3"/>
    <n v="0"/>
    <n v="2.07479999999999"/>
    <n v="2.0299999999999998"/>
    <x v="1"/>
  </r>
  <r>
    <n v="43697"/>
    <s v="KE-2013-EM414069-41338"/>
    <x v="114"/>
    <x v="3"/>
    <d v="2013-03-09T00:00:00"/>
    <x v="1"/>
    <s v="EM-414069"/>
    <s v="Eugene Moren"/>
    <x v="2"/>
    <m/>
    <x v="424"/>
    <x v="300"/>
    <x v="51"/>
    <x v="3"/>
    <x v="3"/>
    <s v="OFF-AP-4956"/>
    <x v="1"/>
    <x v="3"/>
    <s v="KitchenAid Microwave, Black"/>
    <n v="309.75"/>
    <n v="1"/>
    <n v="0"/>
    <n v="0"/>
    <n v="21.74"/>
    <x v="0"/>
  </r>
  <r>
    <n v="5183"/>
    <s v="MX-2015-CK1220518-42103"/>
    <x v="441"/>
    <x v="2"/>
    <d v="2015-04-13T00:00:00"/>
    <x v="1"/>
    <s v="CK-1220518"/>
    <s v="Chloris Kastensmidt"/>
    <x v="1"/>
    <m/>
    <x v="425"/>
    <x v="40"/>
    <x v="11"/>
    <x v="10"/>
    <x v="4"/>
    <s v="TEC-AC-5205"/>
    <x v="0"/>
    <x v="10"/>
    <s v="Memorex Memory Card, Programmable"/>
    <n v="69.179999999999893"/>
    <n v="1"/>
    <n v="0"/>
    <n v="21.44"/>
    <n v="3.9729999999999999"/>
    <x v="0"/>
  </r>
  <r>
    <n v="32625"/>
    <s v="CA-2015-FG14260140-42293"/>
    <x v="455"/>
    <x v="2"/>
    <d v="2015-10-19T00:00:00"/>
    <x v="0"/>
    <s v="FG-142601404"/>
    <s v="Frank Gastineau"/>
    <x v="2"/>
    <n v="94110"/>
    <x v="30"/>
    <x v="30"/>
    <x v="1"/>
    <x v="15"/>
    <x v="1"/>
    <s v="OFF-AR-5551"/>
    <x v="1"/>
    <x v="8"/>
    <s v="Panasonic KP-310 Heavy-Duty Electric Pencil Sharpener"/>
    <n v="87.92"/>
    <n v="4"/>
    <n v="0"/>
    <n v="26.375999999999902"/>
    <n v="5.47"/>
    <x v="1"/>
  </r>
  <r>
    <n v="32286"/>
    <s v="CA-2015-JG15805140-42146"/>
    <x v="176"/>
    <x v="2"/>
    <d v="2015-05-27T00:00:00"/>
    <x v="1"/>
    <s v="JG-158051406"/>
    <s v="John Grady"/>
    <x v="0"/>
    <n v="13021"/>
    <x v="426"/>
    <x v="67"/>
    <x v="1"/>
    <x v="18"/>
    <x v="1"/>
    <s v="OFF-AR-3613"/>
    <x v="1"/>
    <x v="8"/>
    <s v="Bulldog Table or Wall-Mount Pencil Sharpener"/>
    <n v="17.97"/>
    <n v="3"/>
    <n v="0"/>
    <n v="5.2112999999999996"/>
    <n v="1.63"/>
    <x v="0"/>
  </r>
  <r>
    <n v="45717"/>
    <s v="UP-2014-FG4260137-41864"/>
    <x v="266"/>
    <x v="0"/>
    <d v="2014-08-17T00:00:00"/>
    <x v="0"/>
    <s v="FG-4260137"/>
    <s v="Frank Gastineau"/>
    <x v="2"/>
    <m/>
    <x v="427"/>
    <x v="301"/>
    <x v="71"/>
    <x v="6"/>
    <x v="0"/>
    <s v="OFF-BI-6376"/>
    <x v="1"/>
    <x v="9"/>
    <s v="Wilson Jones Binder Covers, Economy"/>
    <n v="11.19"/>
    <n v="1"/>
    <n v="0"/>
    <n v="2.88"/>
    <n v="1.65"/>
    <x v="0"/>
  </r>
  <r>
    <n v="11684"/>
    <s v="IT-2013-BF1121548-41425"/>
    <x v="28"/>
    <x v="3"/>
    <d v="2013-06-02T00:00:00"/>
    <x v="0"/>
    <s v="BF-1121548"/>
    <s v="Benjamin Farhat"/>
    <x v="2"/>
    <m/>
    <x v="428"/>
    <x v="302"/>
    <x v="9"/>
    <x v="0"/>
    <x v="0"/>
    <s v="FUR-TA-3420"/>
    <x v="2"/>
    <x v="13"/>
    <s v="Bevis Conference Table, Fully Assembled"/>
    <n v="555.13800000000003"/>
    <n v="4"/>
    <n v="0.85"/>
    <n v="-1924.5419999999899"/>
    <n v="62.75"/>
    <x v="1"/>
  </r>
  <r>
    <n v="39854"/>
    <s v="CA-2014-LA16780140-41997"/>
    <x v="456"/>
    <x v="0"/>
    <d v="2014-12-27T00:00:00"/>
    <x v="0"/>
    <s v="LA-167801402"/>
    <s v="Laura Armstrong"/>
    <x v="0"/>
    <n v="77041"/>
    <x v="289"/>
    <x v="8"/>
    <x v="1"/>
    <x v="5"/>
    <x v="1"/>
    <s v="TEC-PH-6425"/>
    <x v="0"/>
    <x v="12"/>
    <s v="Wireless Extenders zBoost YX545 SOHO Signal Booster"/>
    <n v="453.57600000000002"/>
    <n v="3"/>
    <n v="0.2"/>
    <n v="39.6878999999999"/>
    <n v="38.26"/>
    <x v="0"/>
  </r>
  <r>
    <n v="2135"/>
    <s v="MX-2014-RR1931551-41900"/>
    <x v="82"/>
    <x v="0"/>
    <d v="2014-09-22T00:00:00"/>
    <x v="0"/>
    <s v="RR-1931551"/>
    <s v="Ralph Ritter"/>
    <x v="1"/>
    <m/>
    <x v="429"/>
    <x v="58"/>
    <x v="30"/>
    <x v="4"/>
    <x v="4"/>
    <s v="OFF-ST-4057"/>
    <x v="1"/>
    <x v="14"/>
    <s v="Eldon File Cart, Single Width"/>
    <n v="256.74"/>
    <n v="3"/>
    <n v="0"/>
    <n v="0"/>
    <n v="43.219000000000001"/>
    <x v="1"/>
  </r>
  <r>
    <n v="43932"/>
    <s v="UP-2013-SL10155137-41341"/>
    <x v="399"/>
    <x v="3"/>
    <d v="2013-03-08T00:00:00"/>
    <x v="3"/>
    <s v="SL-10155137"/>
    <s v="Sara Luxemburg"/>
    <x v="2"/>
    <m/>
    <x v="430"/>
    <x v="303"/>
    <x v="71"/>
    <x v="6"/>
    <x v="0"/>
    <s v="OFF-BI-4823"/>
    <x v="1"/>
    <x v="9"/>
    <s v="Ibico Hole Reinforcements, Clear"/>
    <n v="6.4499999999999904"/>
    <n v="1"/>
    <n v="0"/>
    <n v="2.48999999999999"/>
    <n v="1.29"/>
    <x v="3"/>
  </r>
  <r>
    <n v="21393"/>
    <s v="ID-2015-DV1304559-42304"/>
    <x v="457"/>
    <x v="2"/>
    <d v="2015-10-31T00:00:00"/>
    <x v="0"/>
    <s v="DV-1304559"/>
    <s v="Darrin Van Huff"/>
    <x v="0"/>
    <m/>
    <x v="431"/>
    <x v="304"/>
    <x v="8"/>
    <x v="8"/>
    <x v="2"/>
    <s v="OFF-BI-2897"/>
    <x v="1"/>
    <x v="9"/>
    <s v="Acco Binder, Economy"/>
    <n v="25.148999999999901"/>
    <n v="2"/>
    <n v="0.17"/>
    <n v="4.2089999999999996"/>
    <n v="3.2"/>
    <x v="1"/>
  </r>
  <r>
    <n v="40646"/>
    <s v="CA-2014-DN13690140-41996"/>
    <x v="458"/>
    <x v="0"/>
    <d v="2014-12-29T00:00:00"/>
    <x v="1"/>
    <s v="DN-136901404"/>
    <s v="Duane Noonan"/>
    <x v="1"/>
    <n v="92553"/>
    <x v="432"/>
    <x v="30"/>
    <x v="1"/>
    <x v="15"/>
    <x v="1"/>
    <s v="FUR-FU-5165"/>
    <x v="2"/>
    <x v="6"/>
    <s v="Magnifier Swing Arm Lamp"/>
    <n v="41.96"/>
    <n v="2"/>
    <n v="0"/>
    <n v="10.909599999999999"/>
    <n v="2.16"/>
    <x v="0"/>
  </r>
  <r>
    <n v="8834"/>
    <s v="MX-2013-TS2120518-41480"/>
    <x v="134"/>
    <x v="3"/>
    <d v="2013-07-29T00:00:00"/>
    <x v="1"/>
    <s v="TS-2120518"/>
    <s v="Thomas Seio"/>
    <x v="0"/>
    <m/>
    <x v="433"/>
    <x v="40"/>
    <x v="11"/>
    <x v="10"/>
    <x v="4"/>
    <s v="OFF-SU-4974"/>
    <x v="1"/>
    <x v="16"/>
    <s v="Kleencut Box Cutter, High Speed"/>
    <n v="138.599999999999"/>
    <n v="6"/>
    <n v="0"/>
    <n v="60.959999999999901"/>
    <n v="5.3469999999999898"/>
    <x v="0"/>
  </r>
  <r>
    <n v="37957"/>
    <s v="CA-2013-DB13405140-41494"/>
    <x v="459"/>
    <x v="3"/>
    <d v="2013-08-10T00:00:00"/>
    <x v="0"/>
    <s v="DB-134051406"/>
    <s v="Denny Blanton"/>
    <x v="1"/>
    <n v="1841"/>
    <x v="434"/>
    <x v="305"/>
    <x v="1"/>
    <x v="18"/>
    <x v="1"/>
    <s v="OFF-AR-3522"/>
    <x v="1"/>
    <x v="8"/>
    <s v="Boston 1827 Commercial Additional Cutter, Drive Gear &amp; Gear Rack for 1606"/>
    <n v="39.659999999999997"/>
    <n v="2"/>
    <n v="0"/>
    <n v="11.8979999999999"/>
    <n v="8.6199999999999992"/>
    <x v="3"/>
  </r>
  <r>
    <n v="17031"/>
    <s v="ES-2015-TC2098048-42242"/>
    <x v="181"/>
    <x v="2"/>
    <d v="2015-08-30T00:00:00"/>
    <x v="1"/>
    <s v="TC-2098048"/>
    <s v="Tamara Chand"/>
    <x v="0"/>
    <m/>
    <x v="435"/>
    <x v="306"/>
    <x v="9"/>
    <x v="0"/>
    <x v="0"/>
    <s v="OFF-LA-5389"/>
    <x v="1"/>
    <x v="4"/>
    <s v="Novimex Legal Exhibit Labels, Alphabetical"/>
    <n v="51.449999999999903"/>
    <n v="5"/>
    <n v="0"/>
    <n v="10.199999999999999"/>
    <n v="8.01"/>
    <x v="1"/>
  </r>
  <r>
    <n v="32394"/>
    <s v="CA-2012-NS18640140-41084"/>
    <x v="460"/>
    <x v="1"/>
    <d v="2012-06-27T00:00:00"/>
    <x v="2"/>
    <s v="NS-186401404"/>
    <s v="Noel Staavos"/>
    <x v="0"/>
    <n v="90049"/>
    <x v="71"/>
    <x v="30"/>
    <x v="1"/>
    <x v="15"/>
    <x v="1"/>
    <s v="FUR-TA-4617"/>
    <x v="2"/>
    <x v="13"/>
    <s v="Hon 4060 Series Tables"/>
    <n v="447.84"/>
    <n v="5"/>
    <n v="0.2"/>
    <n v="11.1959999999999"/>
    <n v="42.02"/>
    <x v="0"/>
  </r>
  <r>
    <n v="45006"/>
    <s v="SU-2015-EB4170122-42315"/>
    <x v="402"/>
    <x v="2"/>
    <d v="2015-11-14T00:00:00"/>
    <x v="1"/>
    <s v="EB-4170122"/>
    <s v="Evan Bailliet"/>
    <x v="1"/>
    <m/>
    <x v="436"/>
    <x v="307"/>
    <x v="54"/>
    <x v="9"/>
    <x v="3"/>
    <s v="FUR-FU-3931"/>
    <x v="2"/>
    <x v="6"/>
    <s v="Deflect-O Clock, Erganomic"/>
    <n v="195.719999999999"/>
    <n v="4"/>
    <n v="0"/>
    <n v="17.52"/>
    <n v="20.83"/>
    <x v="0"/>
  </r>
  <r>
    <n v="12037"/>
    <s v="ES-2015-LA167808-42067"/>
    <x v="461"/>
    <x v="2"/>
    <d v="2015-03-08T00:00:00"/>
    <x v="1"/>
    <s v="LA-167808"/>
    <s v="Laura Armstrong"/>
    <x v="0"/>
    <m/>
    <x v="22"/>
    <x v="22"/>
    <x v="16"/>
    <x v="0"/>
    <x v="0"/>
    <s v="TEC-PH-5270"/>
    <x v="0"/>
    <x v="12"/>
    <s v="Motorola Speaker Phone, Cordless"/>
    <n v="265.26"/>
    <n v="2"/>
    <n v="0"/>
    <n v="13.26"/>
    <n v="24.66"/>
    <x v="1"/>
  </r>
  <r>
    <n v="2380"/>
    <s v="MX-2012-JL1517582-41163"/>
    <x v="462"/>
    <x v="1"/>
    <d v="2012-09-17T00:00:00"/>
    <x v="1"/>
    <s v="JL-1517582"/>
    <s v="James Lanier"/>
    <x v="2"/>
    <m/>
    <x v="437"/>
    <x v="209"/>
    <x v="4"/>
    <x v="4"/>
    <x v="4"/>
    <s v="TEC-AC-5221"/>
    <x v="0"/>
    <x v="10"/>
    <s v="Memorex Numeric Keypad, Erganomic"/>
    <n v="93.419999999999902"/>
    <n v="3"/>
    <n v="0"/>
    <n v="37.32"/>
    <n v="5.6449999999999996"/>
    <x v="0"/>
  </r>
  <r>
    <n v="30130"/>
    <s v="IN-2015-JR1570058-42290"/>
    <x v="463"/>
    <x v="2"/>
    <d v="2015-10-17T00:00:00"/>
    <x v="1"/>
    <s v="JR-1570058"/>
    <s v="Jocasta Rupert"/>
    <x v="1"/>
    <m/>
    <x v="438"/>
    <x v="152"/>
    <x v="15"/>
    <x v="13"/>
    <x v="2"/>
    <s v="TEC-CO-5993"/>
    <x v="0"/>
    <x v="15"/>
    <s v="Sharp Fax and Copier, Color"/>
    <n v="340.08"/>
    <n v="2"/>
    <n v="0"/>
    <n v="33.96"/>
    <n v="12.68"/>
    <x v="0"/>
  </r>
  <r>
    <n v="34518"/>
    <s v="US-2013-JP15460140-41549"/>
    <x v="65"/>
    <x v="3"/>
    <d v="2013-10-08T00:00:00"/>
    <x v="1"/>
    <s v="JP-154601406"/>
    <s v="Jennifer Patt"/>
    <x v="0"/>
    <n v="8701"/>
    <x v="36"/>
    <x v="308"/>
    <x v="1"/>
    <x v="18"/>
    <x v="1"/>
    <s v="TEC-AC-5280"/>
    <x v="0"/>
    <x v="10"/>
    <s v="NETGEAR N750 Dual Band Wi-Fi Gigabit Router"/>
    <n v="90"/>
    <n v="1"/>
    <n v="0"/>
    <n v="32.4"/>
    <n v="2.58"/>
    <x v="0"/>
  </r>
  <r>
    <n v="11349"/>
    <s v="ES-2014-RB1964545-41807"/>
    <x v="464"/>
    <x v="0"/>
    <d v="2014-06-19T00:00:00"/>
    <x v="2"/>
    <s v="RB-1964545"/>
    <s v="Robert Barroso"/>
    <x v="0"/>
    <m/>
    <x v="439"/>
    <x v="0"/>
    <x v="0"/>
    <x v="0"/>
    <x v="0"/>
    <s v="OFF-ST-6066"/>
    <x v="1"/>
    <x v="14"/>
    <s v="Smead Trays, Industrial"/>
    <n v="176.256"/>
    <n v="4"/>
    <n v="0.1"/>
    <n v="44.975999999999999"/>
    <n v="23.22"/>
    <x v="1"/>
  </r>
  <r>
    <n v="19769"/>
    <s v="IT-2013-AH1069048-41469"/>
    <x v="465"/>
    <x v="3"/>
    <d v="2013-07-18T00:00:00"/>
    <x v="1"/>
    <s v="AH-1069048"/>
    <s v="Anna HÃ¤berlin"/>
    <x v="0"/>
    <m/>
    <x v="440"/>
    <x v="309"/>
    <x v="9"/>
    <x v="0"/>
    <x v="0"/>
    <s v="OFF-ST-5703"/>
    <x v="1"/>
    <x v="14"/>
    <s v="Rogers Lockers, Wire Frame"/>
    <n v="758.48400000000004"/>
    <n v="4"/>
    <n v="0.1"/>
    <n v="126.324"/>
    <n v="85.06"/>
    <x v="0"/>
  </r>
  <r>
    <n v="12520"/>
    <s v="ES-2012-HJ1487545-41027"/>
    <x v="371"/>
    <x v="1"/>
    <d v="2012-04-30T00:00:00"/>
    <x v="0"/>
    <s v="HJ-1487545"/>
    <s v="Heather Jas"/>
    <x v="2"/>
    <m/>
    <x v="441"/>
    <x v="10"/>
    <x v="0"/>
    <x v="0"/>
    <x v="0"/>
    <s v="OFF-BI-4830"/>
    <x v="1"/>
    <x v="9"/>
    <s v="Ibico Index Tab, Economy"/>
    <n v="20.82"/>
    <n v="2"/>
    <n v="0"/>
    <n v="7.02"/>
    <n v="1.46"/>
    <x v="1"/>
  </r>
  <r>
    <n v="8285"/>
    <s v="US-2013-BE1141098-41612"/>
    <x v="236"/>
    <x v="3"/>
    <d v="2013-12-09T00:00:00"/>
    <x v="1"/>
    <s v="BE-1141098"/>
    <s v="Bobby Elias"/>
    <x v="1"/>
    <m/>
    <x v="442"/>
    <x v="66"/>
    <x v="34"/>
    <x v="4"/>
    <x v="4"/>
    <s v="OFF-EN-3088"/>
    <x v="1"/>
    <x v="11"/>
    <s v="Ames Business Envelopes, Recycled"/>
    <n v="26.88"/>
    <n v="5"/>
    <n v="0.4"/>
    <n v="-6.3199999999999896"/>
    <n v="2.145"/>
    <x v="0"/>
  </r>
  <r>
    <n v="26161"/>
    <s v="ID-2014-MS1777059-41705"/>
    <x v="111"/>
    <x v="0"/>
    <d v="2014-03-11T00:00:00"/>
    <x v="1"/>
    <s v="MS-1777059"/>
    <s v="Maxwell Schwartz"/>
    <x v="1"/>
    <m/>
    <x v="266"/>
    <x v="231"/>
    <x v="8"/>
    <x v="8"/>
    <x v="2"/>
    <s v="OFF-ST-6274"/>
    <x v="1"/>
    <x v="14"/>
    <s v="Tenex Shelving, Single Width"/>
    <n v="136.1781"/>
    <n v="3"/>
    <n v="0.17"/>
    <n v="-6.6518999999999897"/>
    <n v="12.97"/>
    <x v="0"/>
  </r>
  <r>
    <n v="16098"/>
    <s v="ES-2012-DK1289564-41045"/>
    <x v="466"/>
    <x v="1"/>
    <d v="2012-05-22T00:00:00"/>
    <x v="1"/>
    <s v="DK-1289564"/>
    <s v="Dana Kaydos"/>
    <x v="1"/>
    <m/>
    <x v="443"/>
    <x v="181"/>
    <x v="17"/>
    <x v="14"/>
    <x v="0"/>
    <s v="TEC-PH-5349"/>
    <x v="0"/>
    <x v="12"/>
    <s v="Nokia Office Telephone, with Caller ID"/>
    <n v="78.155999999999906"/>
    <n v="2"/>
    <n v="0.4"/>
    <n v="-46.944000000000003"/>
    <n v="3.91"/>
    <x v="0"/>
  </r>
  <r>
    <n v="25860"/>
    <s v="IN-2015-NH1861088-42262"/>
    <x v="113"/>
    <x v="2"/>
    <d v="2015-09-17T00:00:00"/>
    <x v="2"/>
    <s v="NH-1861088"/>
    <s v="Nicole Hansen"/>
    <x v="0"/>
    <m/>
    <x v="444"/>
    <x v="310"/>
    <x v="83"/>
    <x v="8"/>
    <x v="2"/>
    <s v="FUR-TA-5063"/>
    <x v="2"/>
    <x v="13"/>
    <s v="Lesro Round Table, Fully Assembled"/>
    <n v="389.99279999999999"/>
    <n v="2"/>
    <n v="0.56999999999999995"/>
    <n v="-72.607200000000105"/>
    <n v="37.090000000000003"/>
    <x v="1"/>
  </r>
  <r>
    <n v="50430"/>
    <s v="CA-2014-CP208523-41952"/>
    <x v="467"/>
    <x v="0"/>
    <d v="2014-11-14T00:00:00"/>
    <x v="1"/>
    <s v="CP-208523"/>
    <s v="Cathy Prescott"/>
    <x v="0"/>
    <m/>
    <x v="445"/>
    <x v="311"/>
    <x v="46"/>
    <x v="21"/>
    <x v="1"/>
    <s v="OFF-EN-4445"/>
    <x v="1"/>
    <x v="11"/>
    <s v="GlobeWeis Mailers, Set of 50"/>
    <n v="38.549999999999997"/>
    <n v="1"/>
    <n v="0"/>
    <n v="0.36"/>
    <n v="1.95"/>
    <x v="0"/>
  </r>
  <r>
    <n v="20051"/>
    <s v="ES-2013-DD13570120-41605"/>
    <x v="331"/>
    <x v="3"/>
    <d v="2013-12-01T00:00:00"/>
    <x v="1"/>
    <s v="DD-13570120"/>
    <s v="Dorothy Dickinson"/>
    <x v="1"/>
    <m/>
    <x v="446"/>
    <x v="312"/>
    <x v="22"/>
    <x v="14"/>
    <x v="0"/>
    <s v="OFF-BI-6381"/>
    <x v="1"/>
    <x v="9"/>
    <s v="Wilson Jones Binder, Recycled"/>
    <n v="120.41999999999901"/>
    <n v="9"/>
    <n v="0"/>
    <n v="45.63"/>
    <n v="5.18"/>
    <x v="0"/>
  </r>
  <r>
    <n v="13779"/>
    <s v="ES-2015-BP1118545-42216"/>
    <x v="185"/>
    <x v="2"/>
    <d v="2015-08-03T00:00:00"/>
    <x v="0"/>
    <s v="BP-1118545"/>
    <s v="Ben Peterman"/>
    <x v="0"/>
    <m/>
    <x v="282"/>
    <x v="10"/>
    <x v="0"/>
    <x v="0"/>
    <x v="0"/>
    <s v="OFF-AP-3575"/>
    <x v="1"/>
    <x v="3"/>
    <s v="Breville Refrigerator, Red"/>
    <n v="1869.58799999999"/>
    <n v="4"/>
    <n v="0.1"/>
    <n v="186.94800000000001"/>
    <n v="801.66"/>
    <x v="3"/>
  </r>
  <r>
    <n v="9778"/>
    <s v="US-2015-PB191505-42360"/>
    <x v="340"/>
    <x v="2"/>
    <d v="2015-12-29T00:00:00"/>
    <x v="1"/>
    <s v="PB-191505"/>
    <s v="Philip Brown"/>
    <x v="1"/>
    <m/>
    <x v="179"/>
    <x v="142"/>
    <x v="32"/>
    <x v="10"/>
    <x v="4"/>
    <s v="FUR-CH-4654"/>
    <x v="2"/>
    <x v="5"/>
    <s v="Hon Executive Leather Armchair, Adjustable"/>
    <n v="919.25999999999897"/>
    <n v="5"/>
    <n v="0.4"/>
    <n v="-168.539999999999"/>
    <n v="77.438000000000002"/>
    <x v="0"/>
  </r>
  <r>
    <n v="34627"/>
    <s v="CA-2012-KD16270140-41223"/>
    <x v="468"/>
    <x v="1"/>
    <d v="2012-11-14T00:00:00"/>
    <x v="1"/>
    <s v="KD-162701402"/>
    <s v="Karen Daniels"/>
    <x v="1"/>
    <n v="77095"/>
    <x v="289"/>
    <x v="8"/>
    <x v="1"/>
    <x v="5"/>
    <x v="1"/>
    <s v="TEC-PH-3822"/>
    <x v="0"/>
    <x v="12"/>
    <s v="Classic Ivory AntiqueÂ TelephoneÂ ZL1810"/>
    <n v="241.17599999999999"/>
    <n v="3"/>
    <n v="0.2"/>
    <n v="15.073499999999999"/>
    <n v="22.97"/>
    <x v="0"/>
  </r>
  <r>
    <n v="38838"/>
    <s v="US-2015-BS11380140-42341"/>
    <x v="35"/>
    <x v="2"/>
    <d v="2015-12-07T00:00:00"/>
    <x v="1"/>
    <s v="BS-113801404"/>
    <s v="Bill Stewart"/>
    <x v="0"/>
    <n v="80219"/>
    <x v="447"/>
    <x v="124"/>
    <x v="1"/>
    <x v="15"/>
    <x v="1"/>
    <s v="TEC-PH-5975"/>
    <x v="0"/>
    <x v="12"/>
    <s v="Seidio BD2-HK3IPH5-BK DILEX Case and Holster Combo for Apple iPhone 5/5s - Black"/>
    <n v="49.616"/>
    <n v="2"/>
    <n v="0.2"/>
    <n v="4.96159999999999"/>
    <n v="4.3899999999999997"/>
    <x v="0"/>
  </r>
  <r>
    <n v="38375"/>
    <s v="CA-2014-JE15715140-41885"/>
    <x v="469"/>
    <x v="0"/>
    <d v="2014-09-07T00:00:00"/>
    <x v="1"/>
    <s v="JE-157151408"/>
    <s v="Joe Elijah"/>
    <x v="1"/>
    <n v="28205"/>
    <x v="448"/>
    <x v="251"/>
    <x v="1"/>
    <x v="1"/>
    <x v="1"/>
    <s v="OFF-AP-3376"/>
    <x v="1"/>
    <x v="3"/>
    <s v="Belkin F9M820V08 8 Outlet Surge"/>
    <n v="309.45600000000002"/>
    <n v="9"/>
    <n v="0.2"/>
    <n v="34.813799999999901"/>
    <n v="41.59"/>
    <x v="1"/>
  </r>
  <r>
    <n v="41881"/>
    <s v="KZ-2013-FG426068-41426"/>
    <x v="470"/>
    <x v="3"/>
    <d v="2013-06-06T00:00:00"/>
    <x v="1"/>
    <s v="FG-426068"/>
    <s v="Frank Gastineau"/>
    <x v="2"/>
    <m/>
    <x v="449"/>
    <x v="313"/>
    <x v="60"/>
    <x v="22"/>
    <x v="2"/>
    <s v="OFF-ST-6041"/>
    <x v="1"/>
    <x v="14"/>
    <s v="Smead Folders, Wire Frame"/>
    <n v="4.968"/>
    <n v="1"/>
    <n v="0.7"/>
    <n v="-10.601999999999901"/>
    <n v="1.42"/>
    <x v="0"/>
  </r>
  <r>
    <n v="50654"/>
    <s v="CG-2012-TB1162533-40954"/>
    <x v="471"/>
    <x v="1"/>
    <d v="2012-02-20T00:00:00"/>
    <x v="1"/>
    <s v="TB-1162533"/>
    <s v="Trudy Brown"/>
    <x v="1"/>
    <m/>
    <x v="186"/>
    <x v="147"/>
    <x v="52"/>
    <x v="20"/>
    <x v="3"/>
    <s v="OFF-PA-4476"/>
    <x v="1"/>
    <x v="7"/>
    <s v="Green Bar Message Books, Premium"/>
    <n v="95.16"/>
    <n v="4"/>
    <n v="0"/>
    <n v="9.48"/>
    <n v="6.19"/>
    <x v="0"/>
  </r>
  <r>
    <n v="2047"/>
    <s v="MX-2014-DV1304582-41866"/>
    <x v="472"/>
    <x v="0"/>
    <d v="2014-08-15T00:00:00"/>
    <x v="3"/>
    <s v="DV-1304582"/>
    <s v="Darrin Van Huff"/>
    <x v="0"/>
    <m/>
    <x v="450"/>
    <x v="91"/>
    <x v="4"/>
    <x v="4"/>
    <x v="4"/>
    <s v="TEC-MA-5508"/>
    <x v="0"/>
    <x v="0"/>
    <s v="Okidata Phone, White"/>
    <n v="170.51999999999899"/>
    <n v="3"/>
    <n v="0"/>
    <n v="66.479999999999905"/>
    <n v="30.024000000000001"/>
    <x v="0"/>
  </r>
  <r>
    <n v="44574"/>
    <s v="MO-2015-PM894086-42314"/>
    <x v="377"/>
    <x v="2"/>
    <d v="2015-11-13T00:00:00"/>
    <x v="1"/>
    <s v="PM-894086"/>
    <s v="Paul MacIntyre"/>
    <x v="1"/>
    <m/>
    <x v="227"/>
    <x v="175"/>
    <x v="10"/>
    <x v="9"/>
    <x v="3"/>
    <s v="FUR-CH-5378"/>
    <x v="2"/>
    <x v="5"/>
    <s v="Novimex Executive Leather Armchair, Adjustable"/>
    <n v="455.51999999999902"/>
    <n v="1"/>
    <n v="0"/>
    <n v="59.19"/>
    <n v="42.22"/>
    <x v="0"/>
  </r>
  <r>
    <n v="31632"/>
    <s v="CA-2013-DB13615140-41518"/>
    <x v="473"/>
    <x v="3"/>
    <d v="2013-09-04T00:00:00"/>
    <x v="0"/>
    <s v="DB-136151404"/>
    <s v="Doug Bickford"/>
    <x v="1"/>
    <n v="90045"/>
    <x v="71"/>
    <x v="30"/>
    <x v="1"/>
    <x v="15"/>
    <x v="1"/>
    <s v="TEC-CO-4585"/>
    <x v="0"/>
    <x v="15"/>
    <s v="Hewlett Packard LaserJet 3310 Copier"/>
    <n v="959.98400000000004"/>
    <n v="2"/>
    <n v="0.2"/>
    <n v="335.99439999999998"/>
    <n v="193.89"/>
    <x v="3"/>
  </r>
  <r>
    <n v="15343"/>
    <s v="IT-2012-SC20800124-40921"/>
    <x v="474"/>
    <x v="1"/>
    <d v="2012-01-20T00:00:00"/>
    <x v="1"/>
    <s v="SC-20800124"/>
    <s v="Stuart Calhoun"/>
    <x v="1"/>
    <m/>
    <x v="384"/>
    <x v="275"/>
    <x v="43"/>
    <x v="17"/>
    <x v="0"/>
    <s v="OFF-AR-5926"/>
    <x v="1"/>
    <x v="8"/>
    <s v="Sanford Pens, Fluorescent"/>
    <n v="30.9"/>
    <n v="5"/>
    <n v="0.5"/>
    <n v="-13.649999999999901"/>
    <n v="2.16"/>
    <x v="0"/>
  </r>
  <r>
    <n v="38225"/>
    <s v="CA-2014-RD19900140-41814"/>
    <x v="475"/>
    <x v="0"/>
    <d v="2014-06-26T00:00:00"/>
    <x v="0"/>
    <s v="RD-199001404"/>
    <s v="Ruben Dartt"/>
    <x v="1"/>
    <n v="94109"/>
    <x v="30"/>
    <x v="30"/>
    <x v="1"/>
    <x v="15"/>
    <x v="1"/>
    <s v="OFF-LA-3238"/>
    <x v="1"/>
    <x v="4"/>
    <s v="Avery 516"/>
    <n v="21.93"/>
    <n v="3"/>
    <n v="0"/>
    <n v="10.307099999999901"/>
    <n v="3.38"/>
    <x v="1"/>
  </r>
  <r>
    <n v="22594"/>
    <s v="IN-2014-MG182057-41794"/>
    <x v="179"/>
    <x v="0"/>
    <d v="2014-06-08T00:00:00"/>
    <x v="1"/>
    <s v="MG-182057"/>
    <s v="Mitch Gastineau"/>
    <x v="0"/>
    <m/>
    <x v="63"/>
    <x v="61"/>
    <x v="20"/>
    <x v="12"/>
    <x v="2"/>
    <s v="OFF-BI-4830"/>
    <x v="1"/>
    <x v="9"/>
    <s v="Ibico Index Tab, Economy"/>
    <n v="28.106999999999999"/>
    <n v="3"/>
    <n v="0.1"/>
    <n v="11.186999999999999"/>
    <n v="4.1100000000000003"/>
    <x v="1"/>
  </r>
  <r>
    <n v="50170"/>
    <s v="TZ-2015-BE1410129-42056"/>
    <x v="50"/>
    <x v="2"/>
    <d v="2015-02-23T00:00:00"/>
    <x v="0"/>
    <s v="BE-1410129"/>
    <s v="Bobby Elias"/>
    <x v="1"/>
    <m/>
    <x v="451"/>
    <x v="314"/>
    <x v="3"/>
    <x v="3"/>
    <x v="3"/>
    <s v="OFF-ST-4258"/>
    <x v="1"/>
    <x v="14"/>
    <s v="Fellowes File Cart, Industrial"/>
    <n v="124.011"/>
    <n v="1"/>
    <n v="0.1"/>
    <n v="4.1309999999999896"/>
    <n v="12.84"/>
    <x v="3"/>
  </r>
  <r>
    <n v="34882"/>
    <s v="CA-2013-KD16495140-41618"/>
    <x v="269"/>
    <x v="3"/>
    <d v="2013-12-16T00:00:00"/>
    <x v="1"/>
    <s v="KD-164951402"/>
    <s v="Keith Dawkins"/>
    <x v="0"/>
    <n v="49201"/>
    <x v="396"/>
    <x v="120"/>
    <x v="1"/>
    <x v="5"/>
    <x v="1"/>
    <s v="OFF-LA-5591"/>
    <x v="1"/>
    <x v="4"/>
    <s v="Permanent Self-Adhesive File Folder Labels for Typewriters by Universal"/>
    <n v="2.61"/>
    <n v="1"/>
    <n v="0"/>
    <n v="1.2005999999999999"/>
    <n v="1.1299999999999999"/>
    <x v="0"/>
  </r>
  <r>
    <n v="3104"/>
    <s v="MX-2013-CS1186093-41580"/>
    <x v="476"/>
    <x v="3"/>
    <d v="2013-11-07T00:00:00"/>
    <x v="1"/>
    <s v="CS-1186093"/>
    <s v="Cari Schnelling"/>
    <x v="1"/>
    <m/>
    <x v="232"/>
    <x v="177"/>
    <x v="27"/>
    <x v="4"/>
    <x v="4"/>
    <s v="OFF-EN-3658"/>
    <x v="1"/>
    <x v="11"/>
    <s v="Cameo Clasp Envelope, Security-Tint"/>
    <n v="23.82"/>
    <n v="3"/>
    <n v="0"/>
    <n v="3.0599999999999898"/>
    <n v="2.024"/>
    <x v="0"/>
  </r>
  <r>
    <n v="21019"/>
    <s v="IN-2015-DR1294058-42152"/>
    <x v="477"/>
    <x v="2"/>
    <d v="2015-06-01T00:00:00"/>
    <x v="1"/>
    <s v="DR-1294058"/>
    <s v="Daniel Raglin"/>
    <x v="2"/>
    <m/>
    <x v="315"/>
    <x v="152"/>
    <x v="15"/>
    <x v="13"/>
    <x v="2"/>
    <s v="FUR-CH-5441"/>
    <x v="2"/>
    <x v="5"/>
    <s v="Office Star Executive Leather Armchair, Adjustable"/>
    <n v="1394.99999999999"/>
    <n v="3"/>
    <n v="0"/>
    <n v="237.15"/>
    <n v="244.5"/>
    <x v="1"/>
  </r>
  <r>
    <n v="31670"/>
    <s v="US-2012-AG10900140-41112"/>
    <x v="478"/>
    <x v="1"/>
    <d v="2012-07-26T00:00:00"/>
    <x v="1"/>
    <s v="AG-109001404"/>
    <s v="Arthur Gainer"/>
    <x v="1"/>
    <n v="85705"/>
    <x v="452"/>
    <x v="105"/>
    <x v="1"/>
    <x v="15"/>
    <x v="1"/>
    <s v="TEC-AC-5279"/>
    <x v="0"/>
    <x v="10"/>
    <s v="NETGEAR AC1750 Dual Band GigabitÂ Smart WiFi Router"/>
    <n v="1023.936"/>
    <n v="8"/>
    <n v="0.2"/>
    <n v="179.18879999999899"/>
    <n v="83.9"/>
    <x v="1"/>
  </r>
  <r>
    <n v="48173"/>
    <s v="TU-2012-RA9285134-41216"/>
    <x v="435"/>
    <x v="1"/>
    <d v="2012-11-05T00:00:00"/>
    <x v="2"/>
    <s v="RA-9285134"/>
    <s v="Ralph Arnett"/>
    <x v="1"/>
    <m/>
    <x v="453"/>
    <x v="315"/>
    <x v="2"/>
    <x v="2"/>
    <x v="2"/>
    <s v="OFF-BI-3293"/>
    <x v="1"/>
    <x v="9"/>
    <s v="Avery Index Tab, Clear"/>
    <n v="5.0640000000000001"/>
    <n v="2"/>
    <n v="0.6"/>
    <n v="-7.1159999999999997"/>
    <n v="1.81"/>
    <x v="0"/>
  </r>
  <r>
    <n v="17440"/>
    <s v="IT-2014-EM13960104-41907"/>
    <x v="182"/>
    <x v="0"/>
    <d v="2014-09-30T00:00:00"/>
    <x v="1"/>
    <s v="EM-13960104"/>
    <s v="Eric Murdock"/>
    <x v="1"/>
    <m/>
    <x v="454"/>
    <x v="316"/>
    <x v="84"/>
    <x v="14"/>
    <x v="0"/>
    <s v="OFF-AP-4512"/>
    <x v="1"/>
    <x v="3"/>
    <s v="Hamilton Beach Toaster, White"/>
    <n v="139.125"/>
    <n v="5"/>
    <n v="0.5"/>
    <n v="-19.574999999999999"/>
    <n v="8.7200000000000006"/>
    <x v="0"/>
  </r>
  <r>
    <n v="19547"/>
    <s v="IT-2015-AR10345104-42340"/>
    <x v="84"/>
    <x v="2"/>
    <d v="2015-12-09T00:00:00"/>
    <x v="1"/>
    <s v="AR-10345104"/>
    <s v="Alex Russell"/>
    <x v="0"/>
    <m/>
    <x v="455"/>
    <x v="316"/>
    <x v="84"/>
    <x v="14"/>
    <x v="0"/>
    <s v="FUR-CH-4628"/>
    <x v="2"/>
    <x v="5"/>
    <s v="Hon Bag Chairs, Red"/>
    <n v="45.15"/>
    <n v="2"/>
    <n v="0.5"/>
    <n v="-15.39"/>
    <n v="3.11"/>
    <x v="0"/>
  </r>
  <r>
    <n v="37807"/>
    <s v="CA-2015-DK13150140-42359"/>
    <x v="479"/>
    <x v="2"/>
    <d v="2015-12-27T00:00:00"/>
    <x v="1"/>
    <s v="DK-131501406"/>
    <s v="David Kendrick"/>
    <x v="0"/>
    <n v="10009"/>
    <x v="72"/>
    <x v="67"/>
    <x v="1"/>
    <x v="18"/>
    <x v="1"/>
    <s v="OFF-PA-6428"/>
    <x v="1"/>
    <x v="7"/>
    <s v="Xerox 188"/>
    <n v="34.019999999999897"/>
    <n v="3"/>
    <n v="0"/>
    <n v="16.669799999999999"/>
    <n v="4.32"/>
    <x v="0"/>
  </r>
  <r>
    <n v="29415"/>
    <s v="IN-2015-DA134507-42094"/>
    <x v="480"/>
    <x v="2"/>
    <d v="2015-04-04T00:00:00"/>
    <x v="0"/>
    <s v="DA-134507"/>
    <s v="Dianna Arnett"/>
    <x v="2"/>
    <m/>
    <x v="456"/>
    <x v="88"/>
    <x v="20"/>
    <x v="12"/>
    <x v="2"/>
    <s v="OFF-LA-4688"/>
    <x v="1"/>
    <x v="4"/>
    <s v="Hon Round Labels, Laser Printer Compatible"/>
    <n v="53.945999999999998"/>
    <n v="9"/>
    <n v="0.1"/>
    <n v="4.5359999999999996"/>
    <n v="3.91"/>
    <x v="0"/>
  </r>
  <r>
    <n v="37591"/>
    <s v="CA-2012-RF19345140-41167"/>
    <x v="481"/>
    <x v="1"/>
    <d v="2012-09-18T00:00:00"/>
    <x v="2"/>
    <s v="RF-193451406"/>
    <s v="Randy Ferguson"/>
    <x v="0"/>
    <n v="10024"/>
    <x v="72"/>
    <x v="67"/>
    <x v="1"/>
    <x v="18"/>
    <x v="1"/>
    <s v="OFF-BI-3324"/>
    <x v="1"/>
    <x v="9"/>
    <s v="Avery Trapezoid Extra Heavy Duty 4&quot; Binders"/>
    <n v="33.552"/>
    <n v="1"/>
    <n v="0.2"/>
    <n v="12.581999999999899"/>
    <n v="6.89"/>
    <x v="1"/>
  </r>
  <r>
    <n v="42771"/>
    <s v="AO-2015-DV34654-42326"/>
    <x v="394"/>
    <x v="2"/>
    <d v="2015-11-19T00:00:00"/>
    <x v="2"/>
    <s v="DV-34654"/>
    <s v="Dianna Vittorini"/>
    <x v="1"/>
    <m/>
    <x v="355"/>
    <x v="257"/>
    <x v="44"/>
    <x v="20"/>
    <x v="3"/>
    <s v="OFF-BI-3294"/>
    <x v="1"/>
    <x v="9"/>
    <s v="Avery Index Tab, Durable"/>
    <n v="13.3799999999999"/>
    <n v="2"/>
    <n v="0"/>
    <n v="3.42"/>
    <n v="3.3"/>
    <x v="1"/>
  </r>
  <r>
    <n v="45542"/>
    <s v="QA-2013-TC10980105-41324"/>
    <x v="405"/>
    <x v="3"/>
    <d v="2013-02-23T00:00:00"/>
    <x v="1"/>
    <s v="TC-10980105"/>
    <s v="Tamara Chand"/>
    <x v="0"/>
    <m/>
    <x v="457"/>
    <x v="317"/>
    <x v="85"/>
    <x v="2"/>
    <x v="2"/>
    <s v="FUR-CH-5437"/>
    <x v="2"/>
    <x v="5"/>
    <s v="Office Star Chairmat, Adjustable"/>
    <n v="546.48"/>
    <n v="8"/>
    <n v="0"/>
    <n v="213.12"/>
    <n v="61.5"/>
    <x v="0"/>
  </r>
  <r>
    <n v="50455"/>
    <s v="TU-2014-TB11625134-41971"/>
    <x v="482"/>
    <x v="0"/>
    <d v="2014-11-28T00:00:00"/>
    <x v="3"/>
    <s v="TB-11625134"/>
    <s v="Trudy Brown"/>
    <x v="1"/>
    <m/>
    <x v="458"/>
    <x v="9"/>
    <x v="2"/>
    <x v="2"/>
    <x v="2"/>
    <s v="TEC-AC-5223"/>
    <x v="0"/>
    <x v="10"/>
    <s v="Memorex Router, Bluetooth"/>
    <n v="590.904"/>
    <n v="6"/>
    <n v="0.6"/>
    <n v="-325.11599999999902"/>
    <n v="183.33"/>
    <x v="3"/>
  </r>
  <r>
    <n v="8827"/>
    <s v="MX-2014-BC1112551-41889"/>
    <x v="483"/>
    <x v="0"/>
    <d v="2014-09-09T00:00:00"/>
    <x v="2"/>
    <s v="BC-1112551"/>
    <s v="Becky Castell"/>
    <x v="2"/>
    <m/>
    <x v="60"/>
    <x v="58"/>
    <x v="30"/>
    <x v="4"/>
    <x v="4"/>
    <s v="OFF-AP-4723"/>
    <x v="1"/>
    <x v="3"/>
    <s v="Hoover Coffee Grinder, Red"/>
    <n v="229.3"/>
    <n v="5"/>
    <n v="0"/>
    <n v="45.8"/>
    <n v="7.758"/>
    <x v="0"/>
  </r>
  <r>
    <n v="32130"/>
    <s v="CA-2014-JB15400140-41844"/>
    <x v="484"/>
    <x v="0"/>
    <d v="2014-07-28T00:00:00"/>
    <x v="1"/>
    <s v="JB-154001408"/>
    <s v="Jennifer Braxton"/>
    <x v="0"/>
    <n v="33614"/>
    <x v="459"/>
    <x v="167"/>
    <x v="1"/>
    <x v="1"/>
    <x v="1"/>
    <s v="OFF-AR-3519"/>
    <x v="1"/>
    <x v="8"/>
    <s v="Boston 16801 Nautilus Battery Pencil Sharpener"/>
    <n v="35.216000000000001"/>
    <n v="2"/>
    <n v="0.2"/>
    <n v="2.6411999999999898"/>
    <n v="4.49"/>
    <x v="1"/>
  </r>
  <r>
    <n v="10844"/>
    <s v="IT-2014-MC1727548-41991"/>
    <x v="485"/>
    <x v="0"/>
    <d v="2014-12-19T00:00:00"/>
    <x v="2"/>
    <s v="MC-1727548"/>
    <s v="Marc Crier"/>
    <x v="1"/>
    <m/>
    <x v="139"/>
    <x v="14"/>
    <x v="9"/>
    <x v="0"/>
    <x v="0"/>
    <s v="TEC-CO-3680"/>
    <x v="0"/>
    <x v="15"/>
    <s v="Canon Copy Machine, High-Speed"/>
    <n v="520.67999999999995"/>
    <n v="2"/>
    <n v="0"/>
    <n v="93.72"/>
    <n v="68.91"/>
    <x v="1"/>
  </r>
  <r>
    <n v="40317"/>
    <s v="CA-2012-LE16810140-41258"/>
    <x v="401"/>
    <x v="1"/>
    <d v="2012-12-17T00:00:00"/>
    <x v="0"/>
    <s v="LE-168101408"/>
    <s v="Laurel Elliston"/>
    <x v="1"/>
    <n v="22153"/>
    <x v="1"/>
    <x v="1"/>
    <x v="1"/>
    <x v="1"/>
    <x v="1"/>
    <s v="FUR-FU-6331"/>
    <x v="2"/>
    <x v="6"/>
    <s v="Ultra Door Push Plate"/>
    <n v="29.46"/>
    <n v="6"/>
    <n v="0"/>
    <n v="9.7217999999999893"/>
    <n v="1.56"/>
    <x v="0"/>
  </r>
  <r>
    <n v="42899"/>
    <s v="IR-2012-HF499560-41248"/>
    <x v="486"/>
    <x v="1"/>
    <d v="2012-12-08T00:00:00"/>
    <x v="2"/>
    <s v="HF-499560"/>
    <s v="Herbert Flentye"/>
    <x v="1"/>
    <m/>
    <x v="460"/>
    <x v="318"/>
    <x v="19"/>
    <x v="13"/>
    <x v="2"/>
    <s v="OFF-BI-6403"/>
    <x v="1"/>
    <x v="9"/>
    <s v="Wilson Jones Index Tab, Durable"/>
    <n v="47.699999999999903"/>
    <n v="6"/>
    <n v="0"/>
    <n v="0.9"/>
    <n v="5.94"/>
    <x v="0"/>
  </r>
  <r>
    <n v="31538"/>
    <s v="CA-2014-KL16645140-41795"/>
    <x v="400"/>
    <x v="0"/>
    <d v="2014-06-10T00:00:00"/>
    <x v="0"/>
    <s v="KL-166451402"/>
    <s v="Ken Lonsdale"/>
    <x v="1"/>
    <n v="60610"/>
    <x v="25"/>
    <x v="25"/>
    <x v="1"/>
    <x v="5"/>
    <x v="1"/>
    <s v="FUR-TA-4944"/>
    <x v="2"/>
    <x v="13"/>
    <s v="KI Conference Tables"/>
    <n v="177.22499999999999"/>
    <n v="5"/>
    <n v="0.5"/>
    <n v="-120.512999999999"/>
    <n v="24.39"/>
    <x v="0"/>
  </r>
  <r>
    <n v="26696"/>
    <s v="ID-2014-KH1633059-41730"/>
    <x v="487"/>
    <x v="0"/>
    <d v="2014-04-05T00:00:00"/>
    <x v="1"/>
    <s v="KH-1633059"/>
    <s v="Katharine Harms"/>
    <x v="0"/>
    <m/>
    <x v="212"/>
    <x v="164"/>
    <x v="8"/>
    <x v="8"/>
    <x v="2"/>
    <s v="TEC-AC-4152"/>
    <x v="0"/>
    <x v="10"/>
    <s v="Enermax Flash Drive, Erganomic"/>
    <n v="20.844899999999999"/>
    <n v="1"/>
    <n v="0.47"/>
    <n v="-1.9850999999999901"/>
    <n v="1.1399999999999999"/>
    <x v="0"/>
  </r>
  <r>
    <n v="42047"/>
    <s v="UP-2013-MW8235137-41585"/>
    <x v="393"/>
    <x v="3"/>
    <d v="2013-11-08T00:00:00"/>
    <x v="2"/>
    <s v="MW-8235137"/>
    <s v="Mitch Willingham"/>
    <x v="0"/>
    <m/>
    <x v="461"/>
    <x v="240"/>
    <x v="71"/>
    <x v="6"/>
    <x v="0"/>
    <s v="OFF-ST-6046"/>
    <x v="1"/>
    <x v="14"/>
    <s v="Smead Lockers, Blue"/>
    <n v="396.84"/>
    <n v="2"/>
    <n v="0"/>
    <n v="67.44"/>
    <n v="106.47"/>
    <x v="1"/>
  </r>
  <r>
    <n v="10459"/>
    <s v="ES-2012-AR1040548-41067"/>
    <x v="137"/>
    <x v="1"/>
    <d v="2012-06-11T00:00:00"/>
    <x v="1"/>
    <s v="AR-1040548"/>
    <s v="Allen Rosenblatt"/>
    <x v="0"/>
    <m/>
    <x v="89"/>
    <x v="80"/>
    <x v="9"/>
    <x v="0"/>
    <x v="0"/>
    <s v="OFF-BI-6371"/>
    <x v="1"/>
    <x v="9"/>
    <s v="Wilson Jones 3-Hole Punch, Economy"/>
    <n v="25.190999999999999"/>
    <n v="1"/>
    <n v="0.1"/>
    <n v="6.4109999999999898"/>
    <n v="1.89"/>
    <x v="0"/>
  </r>
  <r>
    <n v="30247"/>
    <s v="IN-2015-MC1810027-42308"/>
    <x v="488"/>
    <x v="2"/>
    <d v="2015-11-05T00:00:00"/>
    <x v="0"/>
    <s v="MC-1810027"/>
    <s v="Mick Crebagga"/>
    <x v="1"/>
    <m/>
    <x v="462"/>
    <x v="12"/>
    <x v="7"/>
    <x v="7"/>
    <x v="2"/>
    <s v="OFF-EN-3673"/>
    <x v="1"/>
    <x v="11"/>
    <s v="Cameo Peel and Seal, Recycled"/>
    <n v="59.399999999999899"/>
    <n v="3"/>
    <n v="0"/>
    <n v="7.11"/>
    <n v="11.13"/>
    <x v="1"/>
  </r>
  <r>
    <n v="20954"/>
    <s v="IN-2013-SC2080058-41310"/>
    <x v="489"/>
    <x v="3"/>
    <d v="2013-02-10T00:00:00"/>
    <x v="1"/>
    <s v="SC-2080058"/>
    <s v="Stuart Calhoun"/>
    <x v="1"/>
    <m/>
    <x v="261"/>
    <x v="199"/>
    <x v="15"/>
    <x v="13"/>
    <x v="2"/>
    <s v="FUR-BO-3891"/>
    <x v="2"/>
    <x v="2"/>
    <s v="Dania Classic Bookcase, Pine"/>
    <n v="1236.33"/>
    <n v="3"/>
    <n v="0"/>
    <n v="519.21"/>
    <n v="207.44"/>
    <x v="1"/>
  </r>
  <r>
    <n v="43632"/>
    <s v="MO-2014-BT139586-41731"/>
    <x v="490"/>
    <x v="0"/>
    <d v="2014-04-02T00:00:00"/>
    <x v="3"/>
    <s v="BT-139586"/>
    <s v="Bill Tyler"/>
    <x v="0"/>
    <m/>
    <x v="463"/>
    <x v="165"/>
    <x v="10"/>
    <x v="9"/>
    <x v="3"/>
    <s v="OFF-LA-4529"/>
    <x v="1"/>
    <x v="4"/>
    <s v="Harbour Creations Color Coded Labels, Laser Printer Compatible"/>
    <n v="51.599999999999902"/>
    <n v="4"/>
    <n v="0"/>
    <n v="10.8"/>
    <n v="11.83"/>
    <x v="1"/>
  </r>
  <r>
    <n v="30004"/>
    <s v="IN-2014-RS1942090-41831"/>
    <x v="491"/>
    <x v="0"/>
    <d v="2014-07-17T00:00:00"/>
    <x v="1"/>
    <s v="RS-1942090"/>
    <s v="Ricardo Sperren"/>
    <x v="0"/>
    <m/>
    <x v="464"/>
    <x v="319"/>
    <x v="86"/>
    <x v="13"/>
    <x v="2"/>
    <s v="OFF-SU-4992"/>
    <x v="1"/>
    <x v="16"/>
    <s v="Kleencut Shears, Steel"/>
    <n v="184.68"/>
    <n v="4"/>
    <n v="0"/>
    <n v="35.04"/>
    <n v="17.149999999999999"/>
    <x v="0"/>
  </r>
  <r>
    <n v="3092"/>
    <s v="MX-2014-DL1349593-41832"/>
    <x v="492"/>
    <x v="0"/>
    <d v="2014-07-12T00:00:00"/>
    <x v="3"/>
    <s v="DL-1349593"/>
    <s v="Dionis Lloyd"/>
    <x v="0"/>
    <m/>
    <x v="55"/>
    <x v="53"/>
    <x v="27"/>
    <x v="4"/>
    <x v="4"/>
    <s v="FUR-BO-3635"/>
    <x v="2"/>
    <x v="2"/>
    <s v="Bush Floating Shelf Set, Mobile"/>
    <n v="231.719999999999"/>
    <n v="2"/>
    <n v="0"/>
    <n v="60.239999999999903"/>
    <n v="51.411999999999999"/>
    <x v="1"/>
  </r>
  <r>
    <n v="9497"/>
    <s v="MX-2014-MD1735018-41999"/>
    <x v="493"/>
    <x v="0"/>
    <d v="2014-12-28T00:00:00"/>
    <x v="0"/>
    <s v="MD-1735018"/>
    <s v="Maribeth Dona"/>
    <x v="1"/>
    <m/>
    <x v="465"/>
    <x v="320"/>
    <x v="11"/>
    <x v="10"/>
    <x v="4"/>
    <s v="FUR-CH-5395"/>
    <x v="2"/>
    <x v="5"/>
    <s v="Novimex Rocking Chair, Black"/>
    <n v="172"/>
    <n v="2"/>
    <n v="0"/>
    <n v="58.48"/>
    <n v="13.2419999999999"/>
    <x v="1"/>
  </r>
  <r>
    <n v="47022"/>
    <s v="MA-2014-EM409577-41781"/>
    <x v="494"/>
    <x v="0"/>
    <d v="2014-05-27T00:00:00"/>
    <x v="1"/>
    <s v="EM-409577"/>
    <s v="Eudokia Martin"/>
    <x v="0"/>
    <m/>
    <x v="339"/>
    <x v="247"/>
    <x v="72"/>
    <x v="3"/>
    <x v="3"/>
    <s v="TEC-CO-5992"/>
    <x v="0"/>
    <x v="15"/>
    <s v="Sharp Copy Machine, Laser"/>
    <n v="239.039999999999"/>
    <n v="1"/>
    <n v="0"/>
    <n v="31.049999999999901"/>
    <n v="17.18"/>
    <x v="0"/>
  </r>
  <r>
    <n v="6653"/>
    <s v="MX-2014-JD1615031-41907"/>
    <x v="182"/>
    <x v="0"/>
    <d v="2014-09-30T00:00:00"/>
    <x v="1"/>
    <s v="JD-1615031"/>
    <s v="Justin Deggeller"/>
    <x v="0"/>
    <m/>
    <x v="466"/>
    <x v="321"/>
    <x v="66"/>
    <x v="19"/>
    <x v="4"/>
    <s v="TEC-PH-3153"/>
    <x v="0"/>
    <x v="12"/>
    <s v="Apple Speaker Phone, with Caller ID"/>
    <n v="739.8"/>
    <n v="9"/>
    <n v="0"/>
    <n v="29.52"/>
    <n v="44.241999999999997"/>
    <x v="0"/>
  </r>
  <r>
    <n v="40819"/>
    <s v="CA-2012-SG20605140-41261"/>
    <x v="495"/>
    <x v="1"/>
    <d v="2012-12-24T00:00:00"/>
    <x v="1"/>
    <s v="SG-206051402"/>
    <s v="Speros Goranitis"/>
    <x v="1"/>
    <n v="60623"/>
    <x v="25"/>
    <x v="25"/>
    <x v="1"/>
    <x v="5"/>
    <x v="1"/>
    <s v="OFF-PA-6593"/>
    <x v="1"/>
    <x v="7"/>
    <s v="Xerox 229"/>
    <n v="15.552"/>
    <n v="3"/>
    <n v="0.2"/>
    <n v="5.4432"/>
    <n v="1.69"/>
    <x v="0"/>
  </r>
  <r>
    <n v="5268"/>
    <s v="MX-2014-CS1186051-41948"/>
    <x v="356"/>
    <x v="0"/>
    <d v="2014-11-10T00:00:00"/>
    <x v="1"/>
    <s v="CS-1186051"/>
    <s v="Cari Schnelling"/>
    <x v="1"/>
    <m/>
    <x v="467"/>
    <x v="58"/>
    <x v="30"/>
    <x v="4"/>
    <x v="4"/>
    <s v="OFF-EN-3663"/>
    <x v="1"/>
    <x v="11"/>
    <s v="Cameo Interoffice Envelope, Set of 50"/>
    <n v="158.1"/>
    <n v="5"/>
    <n v="0"/>
    <n v="60"/>
    <n v="8.2449999999999992"/>
    <x v="0"/>
  </r>
  <r>
    <n v="44394"/>
    <s v="EG-2012-NM844538-41002"/>
    <x v="496"/>
    <x v="1"/>
    <d v="2012-04-08T00:00:00"/>
    <x v="1"/>
    <s v="NM-844538"/>
    <s v="Nathan Mautz"/>
    <x v="2"/>
    <m/>
    <x v="66"/>
    <x v="64"/>
    <x v="33"/>
    <x v="9"/>
    <x v="3"/>
    <s v="OFF-AR-3482"/>
    <x v="1"/>
    <x v="8"/>
    <s v="Binney &amp; Smith Highlighters, Easy-Erase"/>
    <n v="16.86"/>
    <n v="1"/>
    <n v="0"/>
    <n v="6.06"/>
    <n v="2.73"/>
    <x v="1"/>
  </r>
  <r>
    <n v="36430"/>
    <s v="CA-2015-FG14260140-42335"/>
    <x v="256"/>
    <x v="2"/>
    <d v="2015-12-01T00:00:00"/>
    <x v="1"/>
    <s v="FG-142601406"/>
    <s v="Frank Gastineau"/>
    <x v="2"/>
    <n v="10009"/>
    <x v="72"/>
    <x v="67"/>
    <x v="1"/>
    <x v="18"/>
    <x v="1"/>
    <s v="OFF-AP-3505"/>
    <x v="1"/>
    <x v="3"/>
    <s v="Black &amp; Decker Filter for Double Action Dustbuster Cordless Vac BLDV7210"/>
    <n v="58.73"/>
    <n v="7"/>
    <n v="0"/>
    <n v="14.682499999999999"/>
    <n v="2.2999999999999998"/>
    <x v="0"/>
  </r>
  <r>
    <n v="18632"/>
    <s v="ES-2015-RA1991564-42245"/>
    <x v="497"/>
    <x v="2"/>
    <d v="2015-09-02T00:00:00"/>
    <x v="1"/>
    <s v="RA-1991564"/>
    <s v="Russell Applegate"/>
    <x v="1"/>
    <m/>
    <x v="468"/>
    <x v="228"/>
    <x v="17"/>
    <x v="14"/>
    <x v="0"/>
    <s v="TEC-AC-5226"/>
    <x v="0"/>
    <x v="10"/>
    <s v="Memorex Router, USB"/>
    <n v="985.68"/>
    <n v="4"/>
    <n v="0"/>
    <n v="78.84"/>
    <n v="68.92"/>
    <x v="1"/>
  </r>
  <r>
    <n v="11917"/>
    <s v="ES-2015-PW1924045-42368"/>
    <x v="378"/>
    <x v="2"/>
    <d v="2016-01-03T00:00:00"/>
    <x v="1"/>
    <s v="PW-1924045"/>
    <s v="Pierre Wener"/>
    <x v="1"/>
    <m/>
    <x v="469"/>
    <x v="10"/>
    <x v="0"/>
    <x v="0"/>
    <x v="0"/>
    <s v="OFF-BI-6377"/>
    <x v="1"/>
    <x v="9"/>
    <s v="Wilson Jones Binder Covers, Recycled"/>
    <n v="80.849999999999994"/>
    <n v="7"/>
    <n v="0"/>
    <n v="19.32"/>
    <n v="2.0099999999999998"/>
    <x v="0"/>
  </r>
  <r>
    <n v="47741"/>
    <s v="DJ-2012-ER385535-41171"/>
    <x v="498"/>
    <x v="1"/>
    <d v="2012-09-25T00:00:00"/>
    <x v="1"/>
    <s v="ER-385535"/>
    <s v="Elpida Rittenbach"/>
    <x v="0"/>
    <m/>
    <x v="470"/>
    <x v="322"/>
    <x v="87"/>
    <x v="3"/>
    <x v="3"/>
    <s v="OFF-AR-6119"/>
    <x v="1"/>
    <x v="8"/>
    <s v="Stanley Pencil Sharpener, Fluorescent"/>
    <n v="198.24"/>
    <n v="8"/>
    <n v="0"/>
    <n v="63.36"/>
    <n v="21.83"/>
    <x v="2"/>
  </r>
  <r>
    <n v="25750"/>
    <s v="IN-2012-TS216107-41250"/>
    <x v="330"/>
    <x v="1"/>
    <d v="2012-12-11T00:00:00"/>
    <x v="1"/>
    <s v="TS-216107"/>
    <s v="Troy Staebel"/>
    <x v="1"/>
    <m/>
    <x v="98"/>
    <x v="88"/>
    <x v="20"/>
    <x v="12"/>
    <x v="2"/>
    <s v="TEC-CO-3605"/>
    <x v="0"/>
    <x v="15"/>
    <s v="Brother Personal Copier, Digital"/>
    <n v="769.66200000000003"/>
    <n v="6"/>
    <n v="0.1"/>
    <n v="170.981999999999"/>
    <n v="73.63"/>
    <x v="1"/>
  </r>
  <r>
    <n v="8430"/>
    <s v="US-2014-EM13960143-41892"/>
    <x v="199"/>
    <x v="0"/>
    <d v="2014-09-10T00:00:00"/>
    <x v="3"/>
    <s v="EM-13960143"/>
    <s v="Eric Murdock"/>
    <x v="1"/>
    <m/>
    <x v="471"/>
    <x v="323"/>
    <x v="77"/>
    <x v="10"/>
    <x v="4"/>
    <s v="OFF-FA-5471"/>
    <x v="1"/>
    <x v="1"/>
    <s v="OIC Push Pins, 12 Pack"/>
    <n v="11.4719999999999"/>
    <n v="2"/>
    <n v="0.4"/>
    <n v="-3.2879999999999998"/>
    <n v="2.3940000000000001"/>
    <x v="0"/>
  </r>
  <r>
    <n v="42984"/>
    <s v="UP-2014-SF10065137-41964"/>
    <x v="83"/>
    <x v="0"/>
    <d v="2014-11-26T00:00:00"/>
    <x v="1"/>
    <s v="SF-10065137"/>
    <s v="Sandra Flanagan"/>
    <x v="1"/>
    <m/>
    <x v="427"/>
    <x v="301"/>
    <x v="71"/>
    <x v="6"/>
    <x v="0"/>
    <s v="TEC-AC-3398"/>
    <x v="0"/>
    <x v="10"/>
    <s v="Belkin Numeric Keypad, USB"/>
    <n v="111.12"/>
    <n v="2"/>
    <n v="0"/>
    <n v="16.62"/>
    <n v="7.55"/>
    <x v="0"/>
  </r>
  <r>
    <n v="3567"/>
    <s v="MX-2013-KS1630082-41380"/>
    <x v="499"/>
    <x v="3"/>
    <d v="2013-04-21T00:00:00"/>
    <x v="1"/>
    <s v="KS-1630082"/>
    <s v="Karen Seio"/>
    <x v="0"/>
    <m/>
    <x v="6"/>
    <x v="6"/>
    <x v="4"/>
    <x v="4"/>
    <x v="4"/>
    <s v="TEC-AC-5099"/>
    <x v="0"/>
    <x v="10"/>
    <s v="Logitech Flash Drive, Bluetooth"/>
    <n v="61.019999999999897"/>
    <n v="3"/>
    <n v="0"/>
    <n v="17.04"/>
    <n v="3.8450000000000002"/>
    <x v="0"/>
  </r>
  <r>
    <n v="26912"/>
    <s v="IN-2014-RS198707-41753"/>
    <x v="500"/>
    <x v="0"/>
    <d v="2014-04-29T00:00:00"/>
    <x v="0"/>
    <s v="RS-198707"/>
    <s v="Roy Skaria"/>
    <x v="2"/>
    <m/>
    <x v="472"/>
    <x v="88"/>
    <x v="20"/>
    <x v="12"/>
    <x v="2"/>
    <s v="OFF-AP-3862"/>
    <x v="1"/>
    <x v="3"/>
    <s v="Cuisinart Coffee Grinder, Silver"/>
    <n v="70.847999999999999"/>
    <n v="2"/>
    <n v="0.1"/>
    <n v="9.4079999999999995"/>
    <n v="4.43"/>
    <x v="0"/>
  </r>
  <r>
    <n v="21851"/>
    <s v="IN-2012-MC1757527-41157"/>
    <x v="280"/>
    <x v="1"/>
    <d v="2012-09-12T00:00:00"/>
    <x v="1"/>
    <s v="MC-1757527"/>
    <s v="Matt Collins"/>
    <x v="1"/>
    <m/>
    <x v="473"/>
    <x v="324"/>
    <x v="7"/>
    <x v="7"/>
    <x v="2"/>
    <s v="OFF-BI-2896"/>
    <x v="1"/>
    <x v="9"/>
    <s v="Acco Binder, Durable"/>
    <n v="33.299999999999997"/>
    <n v="2"/>
    <n v="0"/>
    <n v="8.94"/>
    <n v="2.09"/>
    <x v="0"/>
  </r>
  <r>
    <n v="32217"/>
    <s v="CA-2012-RC19825140-41247"/>
    <x v="501"/>
    <x v="1"/>
    <d v="2012-12-11T00:00:00"/>
    <x v="1"/>
    <s v="RC-198251408"/>
    <s v="Roy Collins"/>
    <x v="1"/>
    <n v="22304"/>
    <x v="378"/>
    <x v="1"/>
    <x v="1"/>
    <x v="1"/>
    <x v="1"/>
    <s v="OFF-ST-5666"/>
    <x v="1"/>
    <x v="14"/>
    <s v="Recycled Eldon Regeneration Jumbo File"/>
    <n v="24.56"/>
    <n v="2"/>
    <n v="0"/>
    <n v="6.8767999999999896"/>
    <n v="1.74"/>
    <x v="0"/>
  </r>
  <r>
    <n v="7002"/>
    <s v="MX-2014-MC1813082-41759"/>
    <x v="502"/>
    <x v="0"/>
    <d v="2014-05-04T00:00:00"/>
    <x v="1"/>
    <s v="MC-1813082"/>
    <s v="Mike Caudle"/>
    <x v="0"/>
    <m/>
    <x v="198"/>
    <x v="155"/>
    <x v="4"/>
    <x v="4"/>
    <x v="4"/>
    <s v="OFF-PA-4144"/>
    <x v="1"/>
    <x v="7"/>
    <s v="Enermax Cards &amp; Envelopes, Multicolor"/>
    <n v="194.04"/>
    <n v="6"/>
    <n v="0"/>
    <n v="32.879999999999903"/>
    <n v="11.657"/>
    <x v="0"/>
  </r>
  <r>
    <n v="25866"/>
    <s v="IN-2014-KE1642058-41997"/>
    <x v="456"/>
    <x v="0"/>
    <d v="2014-12-24T00:00:00"/>
    <x v="3"/>
    <s v="KE-1642058"/>
    <s v="Katrina Edelman"/>
    <x v="0"/>
    <m/>
    <x v="474"/>
    <x v="20"/>
    <x v="15"/>
    <x v="13"/>
    <x v="2"/>
    <s v="TEC-CO-4568"/>
    <x v="0"/>
    <x v="15"/>
    <s v="Hewlett Copy Machine, Color"/>
    <n v="530.219999999999"/>
    <n v="2"/>
    <n v="0"/>
    <n v="15.899999999999901"/>
    <n v="48.5"/>
    <x v="0"/>
  </r>
  <r>
    <n v="21427"/>
    <s v="IN-2012-HE1480027-41271"/>
    <x v="150"/>
    <x v="1"/>
    <d v="2012-12-31T00:00:00"/>
    <x v="2"/>
    <s v="HE-1480027"/>
    <s v="Harold Engle"/>
    <x v="0"/>
    <m/>
    <x v="475"/>
    <x v="271"/>
    <x v="7"/>
    <x v="7"/>
    <x v="2"/>
    <s v="OFF-LA-3321"/>
    <x v="1"/>
    <x v="4"/>
    <s v="Avery Shipping Labels, Adjustable"/>
    <n v="9.75"/>
    <n v="1"/>
    <n v="0"/>
    <n v="2.34"/>
    <n v="2.09"/>
    <x v="0"/>
  </r>
  <r>
    <n v="48440"/>
    <s v="PL-2013-TT11220103-41312"/>
    <x v="503"/>
    <x v="3"/>
    <d v="2013-02-10T00:00:00"/>
    <x v="2"/>
    <s v="TT-11220103"/>
    <s v="Thomas Thornton"/>
    <x v="1"/>
    <m/>
    <x v="476"/>
    <x v="325"/>
    <x v="13"/>
    <x v="6"/>
    <x v="0"/>
    <s v="OFF-EN-3106"/>
    <x v="1"/>
    <x v="11"/>
    <s v="Ames Manila Envelope, Set of 50"/>
    <n v="24.69"/>
    <n v="1"/>
    <n v="0"/>
    <n v="1.95"/>
    <n v="4.59"/>
    <x v="1"/>
  </r>
  <r>
    <n v="46074"/>
    <s v="TU-2014-CA1965134-41828"/>
    <x v="504"/>
    <x v="0"/>
    <d v="2014-07-14T00:00:00"/>
    <x v="1"/>
    <s v="CA-1965134"/>
    <s v="Carol Adams"/>
    <x v="0"/>
    <m/>
    <x v="477"/>
    <x v="103"/>
    <x v="2"/>
    <x v="2"/>
    <x v="2"/>
    <s v="FUR-CH-4656"/>
    <x v="2"/>
    <x v="5"/>
    <s v="Hon Executive Leather Armchair, Red"/>
    <n v="183.75599999999901"/>
    <n v="1"/>
    <n v="0.6"/>
    <n v="-275.63399999999899"/>
    <n v="23.25"/>
    <x v="0"/>
  </r>
  <r>
    <n v="27723"/>
    <s v="IN-2015-TS2143059-42264"/>
    <x v="69"/>
    <x v="2"/>
    <d v="2015-09-21T00:00:00"/>
    <x v="1"/>
    <s v="TS-2143059"/>
    <s v="Tom Stivers"/>
    <x v="0"/>
    <m/>
    <x v="316"/>
    <x v="231"/>
    <x v="8"/>
    <x v="8"/>
    <x v="2"/>
    <s v="FUR-FU-6237"/>
    <x v="2"/>
    <x v="6"/>
    <s v="Tenex Clock, Duo Pack"/>
    <n v="146.90520000000001"/>
    <n v="4"/>
    <n v="0.27"/>
    <n v="24.1451999999999"/>
    <n v="11.14"/>
    <x v="0"/>
  </r>
  <r>
    <n v="40414"/>
    <s v="CA-2015-NS18505140-42024"/>
    <x v="358"/>
    <x v="2"/>
    <d v="2015-01-25T00:00:00"/>
    <x v="0"/>
    <s v="NS-185051406"/>
    <s v="Neola Schneider"/>
    <x v="1"/>
    <n v="19140"/>
    <x v="82"/>
    <x v="74"/>
    <x v="1"/>
    <x v="18"/>
    <x v="1"/>
    <s v="FUR-CH-4396"/>
    <x v="2"/>
    <x v="5"/>
    <s v="Global Comet Stacking Arm Chair"/>
    <n v="887.27099999999905"/>
    <n v="3"/>
    <n v="0.3"/>
    <n v="-63.376499999999901"/>
    <n v="118.98"/>
    <x v="0"/>
  </r>
  <r>
    <n v="29402"/>
    <s v="ID-2013-HA1492059-41479"/>
    <x v="505"/>
    <x v="3"/>
    <d v="2013-07-26T00:00:00"/>
    <x v="2"/>
    <s v="HA-1492059"/>
    <s v="Helen Andreada"/>
    <x v="1"/>
    <m/>
    <x v="266"/>
    <x v="231"/>
    <x v="8"/>
    <x v="8"/>
    <x v="2"/>
    <s v="OFF-PA-4143"/>
    <x v="1"/>
    <x v="7"/>
    <s v="Enermax Cards &amp; Envelopes, 8.5 x 11"/>
    <n v="108.6288"/>
    <n v="4"/>
    <n v="0.47"/>
    <n v="1.9487999999999699"/>
    <n v="33.29"/>
    <x v="1"/>
  </r>
  <r>
    <n v="6633"/>
    <s v="MX-2012-SG2047018-41054"/>
    <x v="506"/>
    <x v="1"/>
    <d v="2012-05-27T00:00:00"/>
    <x v="0"/>
    <s v="SG-2047018"/>
    <s v="Sheri Gordon"/>
    <x v="1"/>
    <m/>
    <x v="478"/>
    <x v="242"/>
    <x v="11"/>
    <x v="10"/>
    <x v="4"/>
    <s v="OFF-BI-2898"/>
    <x v="1"/>
    <x v="9"/>
    <s v="Acco Binder, Recycled"/>
    <n v="51.7"/>
    <n v="5"/>
    <n v="0"/>
    <n v="13.9"/>
    <n v="8.7029999999999994"/>
    <x v="1"/>
  </r>
  <r>
    <n v="47240"/>
    <s v="MO-2012-BW120086-40970"/>
    <x v="507"/>
    <x v="1"/>
    <d v="2012-03-06T00:00:00"/>
    <x v="1"/>
    <s v="BW-120086"/>
    <s v="Ben Wallace"/>
    <x v="1"/>
    <m/>
    <x v="479"/>
    <x v="326"/>
    <x v="10"/>
    <x v="9"/>
    <x v="3"/>
    <s v="TEC-MA-5548"/>
    <x v="0"/>
    <x v="0"/>
    <s v="Panasonic Inkjet, White"/>
    <n v="310.5"/>
    <n v="1"/>
    <n v="0"/>
    <n v="90.03"/>
    <n v="48.52"/>
    <x v="1"/>
  </r>
  <r>
    <n v="31113"/>
    <s v="ID-2015-MG1768092-42032"/>
    <x v="81"/>
    <x v="2"/>
    <d v="2015-02-02T00:00:00"/>
    <x v="1"/>
    <s v="MG-1768092"/>
    <s v="Maureen Gastineau"/>
    <x v="2"/>
    <m/>
    <x v="19"/>
    <x v="19"/>
    <x v="14"/>
    <x v="12"/>
    <x v="2"/>
    <s v="FUR-FU-3956"/>
    <x v="2"/>
    <x v="6"/>
    <s v="Deflect-O Stacking Tray, Durable"/>
    <n v="60.695999999999998"/>
    <n v="4"/>
    <n v="0.4"/>
    <n v="-15.2639999999999"/>
    <n v="4.46"/>
    <x v="1"/>
  </r>
  <r>
    <n v="12053"/>
    <s v="IT-2015-LF1718545-42246"/>
    <x v="508"/>
    <x v="2"/>
    <d v="2015-09-01T00:00:00"/>
    <x v="2"/>
    <s v="LF-1718545"/>
    <s v="Luke Foster"/>
    <x v="1"/>
    <m/>
    <x v="480"/>
    <x v="146"/>
    <x v="0"/>
    <x v="0"/>
    <x v="0"/>
    <s v="FUR-TA-5054"/>
    <x v="2"/>
    <x v="13"/>
    <s v="Lesro Computer Table, Adjustable Height"/>
    <n v="1661.049"/>
    <n v="6"/>
    <n v="0.35"/>
    <n v="-255.59099999999901"/>
    <n v="35.130000000000003"/>
    <x v="1"/>
  </r>
  <r>
    <n v="25256"/>
    <s v="ID-2013-EM138257-41436"/>
    <x v="509"/>
    <x v="3"/>
    <d v="2013-06-15T00:00:00"/>
    <x v="1"/>
    <s v="EM-138257"/>
    <s v="Elizabeth Moffitt"/>
    <x v="0"/>
    <m/>
    <x v="481"/>
    <x v="76"/>
    <x v="20"/>
    <x v="12"/>
    <x v="2"/>
    <s v="TEC-PH-5259"/>
    <x v="0"/>
    <x v="12"/>
    <s v="Motorola Office Telephone, Cordless"/>
    <n v="201.44699999999901"/>
    <n v="3"/>
    <n v="0.1"/>
    <n v="26.847000000000001"/>
    <n v="23.53"/>
    <x v="0"/>
  </r>
  <r>
    <n v="19383"/>
    <s v="ES-2015-GZ1454545-42229"/>
    <x v="367"/>
    <x v="2"/>
    <d v="2015-08-19T00:00:00"/>
    <x v="1"/>
    <s v="GZ-1454545"/>
    <s v="George Zrebassa"/>
    <x v="0"/>
    <m/>
    <x v="482"/>
    <x v="10"/>
    <x v="0"/>
    <x v="0"/>
    <x v="0"/>
    <s v="OFF-FA-3055"/>
    <x v="1"/>
    <x v="1"/>
    <s v="Advantus Push Pins, Assorted Sizes"/>
    <n v="35.64"/>
    <n v="3"/>
    <n v="0"/>
    <n v="7.11"/>
    <n v="4.1100000000000003"/>
    <x v="0"/>
  </r>
  <r>
    <n v="24428"/>
    <s v="IN-2013-MZ173357-41340"/>
    <x v="131"/>
    <x v="3"/>
    <d v="2013-03-10T00:00:00"/>
    <x v="2"/>
    <s v="MZ-173357"/>
    <s v="Maria Zettner"/>
    <x v="2"/>
    <m/>
    <x v="43"/>
    <x v="42"/>
    <x v="20"/>
    <x v="12"/>
    <x v="2"/>
    <s v="OFF-LA-6051"/>
    <x v="1"/>
    <x v="4"/>
    <s v="Smead Removable Labels, Adjustable"/>
    <n v="58.805999999999997"/>
    <n v="6"/>
    <n v="0.1"/>
    <n v="26.045999999999999"/>
    <n v="6.2"/>
    <x v="1"/>
  </r>
  <r>
    <n v="50507"/>
    <s v="SA-2013-GP4740110-41405"/>
    <x v="437"/>
    <x v="3"/>
    <d v="2013-05-16T00:00:00"/>
    <x v="1"/>
    <s v="GP-4740110"/>
    <s v="Guy Phonely"/>
    <x v="0"/>
    <m/>
    <x v="401"/>
    <x v="117"/>
    <x v="5"/>
    <x v="2"/>
    <x v="2"/>
    <s v="OFF-AP-4950"/>
    <x v="1"/>
    <x v="3"/>
    <s v="KitchenAid Blender, Silver"/>
    <n v="98.85"/>
    <n v="1"/>
    <n v="0"/>
    <n v="34.589999999999897"/>
    <n v="4.5199999999999996"/>
    <x v="0"/>
  </r>
  <r>
    <n v="15433"/>
    <s v="ES-2013-AJ1094548-41487"/>
    <x v="247"/>
    <x v="3"/>
    <d v="2013-08-05T00:00:00"/>
    <x v="1"/>
    <s v="AJ-1094548"/>
    <s v="Ashley Jarboe"/>
    <x v="1"/>
    <m/>
    <x v="483"/>
    <x v="327"/>
    <x v="9"/>
    <x v="0"/>
    <x v="0"/>
    <s v="OFF-ST-4261"/>
    <x v="1"/>
    <x v="14"/>
    <s v="Fellowes Folders, Blue"/>
    <n v="47.519999999999897"/>
    <n v="2"/>
    <n v="0.1"/>
    <n v="21.12"/>
    <n v="2.15"/>
    <x v="0"/>
  </r>
  <r>
    <n v="18935"/>
    <s v="ES-2012-BF1117096-41154"/>
    <x v="510"/>
    <x v="1"/>
    <d v="2012-09-07T00:00:00"/>
    <x v="1"/>
    <s v="BF-1117096"/>
    <s v="Ben Ferrer"/>
    <x v="2"/>
    <m/>
    <x v="484"/>
    <x v="328"/>
    <x v="67"/>
    <x v="17"/>
    <x v="0"/>
    <s v="OFF-ST-5689"/>
    <x v="1"/>
    <x v="14"/>
    <s v="Rogers Box, Wire Frame"/>
    <n v="92.16"/>
    <n v="4"/>
    <n v="0"/>
    <n v="11.04"/>
    <n v="2.82"/>
    <x v="0"/>
  </r>
  <r>
    <n v="45087"/>
    <s v="MO-2014-LC696086-41660"/>
    <x v="45"/>
    <x v="0"/>
    <d v="2014-01-26T00:00:00"/>
    <x v="1"/>
    <s v="LC-696086"/>
    <s v="Lindsay Castell"/>
    <x v="2"/>
    <m/>
    <x v="137"/>
    <x v="118"/>
    <x v="10"/>
    <x v="9"/>
    <x v="3"/>
    <s v="TEC-CO-3601"/>
    <x v="0"/>
    <x v="15"/>
    <s v="Brother Ink, High-Speed"/>
    <n v="145.5"/>
    <n v="1"/>
    <n v="0"/>
    <n v="8.73"/>
    <n v="12.74"/>
    <x v="0"/>
  </r>
  <r>
    <n v="20187"/>
    <s v="ES-2014-EH1412564-41858"/>
    <x v="287"/>
    <x v="0"/>
    <d v="2014-08-11T00:00:00"/>
    <x v="0"/>
    <s v="EH-1412564"/>
    <s v="Eugene Hildebrand"/>
    <x v="2"/>
    <m/>
    <x v="485"/>
    <x v="37"/>
    <x v="17"/>
    <x v="14"/>
    <x v="0"/>
    <s v="OFF-EN-3108"/>
    <x v="1"/>
    <x v="11"/>
    <s v="Ames Peel and Seal, Recycled"/>
    <n v="52.47"/>
    <n v="3"/>
    <n v="0"/>
    <n v="18.36"/>
    <n v="7.75"/>
    <x v="0"/>
  </r>
  <r>
    <n v="26690"/>
    <s v="IN-2012-BS1175527-41268"/>
    <x v="270"/>
    <x v="1"/>
    <d v="2012-12-29T00:00:00"/>
    <x v="1"/>
    <s v="BS-1175527"/>
    <s v="Bruce Stewart"/>
    <x v="1"/>
    <m/>
    <x v="486"/>
    <x v="271"/>
    <x v="7"/>
    <x v="7"/>
    <x v="2"/>
    <s v="TEC-AC-5863"/>
    <x v="0"/>
    <x v="10"/>
    <s v="SanDisk Flash Drive, USB"/>
    <n v="158.99999999999901"/>
    <n v="4"/>
    <n v="0"/>
    <n v="31.799999999999901"/>
    <n v="17.899999999999999"/>
    <x v="1"/>
  </r>
  <r>
    <n v="34204"/>
    <s v="CA-2015-DL12925140-42312"/>
    <x v="161"/>
    <x v="2"/>
    <d v="2015-11-10T00:00:00"/>
    <x v="1"/>
    <s v="DL-129251402"/>
    <s v="Daniel Lacy"/>
    <x v="1"/>
    <n v="55122"/>
    <x v="487"/>
    <x v="329"/>
    <x v="1"/>
    <x v="5"/>
    <x v="1"/>
    <s v="OFF-ST-6157"/>
    <x v="1"/>
    <x v="14"/>
    <s v="Sterilite Officeware Hinged File Box"/>
    <n v="52.4"/>
    <n v="5"/>
    <n v="0"/>
    <n v="14.148"/>
    <n v="6.03"/>
    <x v="2"/>
  </r>
  <r>
    <n v="27791"/>
    <s v="ID-2013-RW195407-41587"/>
    <x v="33"/>
    <x v="3"/>
    <d v="2013-11-13T00:00:00"/>
    <x v="1"/>
    <s v="RW-195407"/>
    <s v="Rick Wilson"/>
    <x v="0"/>
    <m/>
    <x v="49"/>
    <x v="47"/>
    <x v="20"/>
    <x v="12"/>
    <x v="2"/>
    <s v="OFF-FA-2956"/>
    <x v="1"/>
    <x v="1"/>
    <s v="Accos Staples, Assorted Sizes"/>
    <n v="10.08"/>
    <n v="2"/>
    <n v="0.4"/>
    <n v="-3.06"/>
    <n v="1.91"/>
    <x v="0"/>
  </r>
  <r>
    <n v="1682"/>
    <s v="MX-2015-BS1136518-42096"/>
    <x v="511"/>
    <x v="2"/>
    <d v="2015-04-06T00:00:00"/>
    <x v="1"/>
    <s v="BS-1136518"/>
    <s v="Bill Shonely"/>
    <x v="0"/>
    <m/>
    <x v="488"/>
    <x v="330"/>
    <x v="11"/>
    <x v="10"/>
    <x v="4"/>
    <s v="OFF-AR-3540"/>
    <x v="1"/>
    <x v="8"/>
    <s v="Boston Markers, Water Color"/>
    <n v="59.1"/>
    <n v="3"/>
    <n v="0"/>
    <n v="20.639999999999901"/>
    <n v="7.9319999999999897"/>
    <x v="1"/>
  </r>
  <r>
    <n v="11240"/>
    <s v="ES-2013-BT11680139-41335"/>
    <x v="512"/>
    <x v="3"/>
    <d v="2013-03-07T00:00:00"/>
    <x v="1"/>
    <s v="BT-11680139"/>
    <s v="Brian Thompson"/>
    <x v="1"/>
    <m/>
    <x v="489"/>
    <x v="115"/>
    <x v="23"/>
    <x v="17"/>
    <x v="0"/>
    <s v="OFF-SU-6183"/>
    <x v="1"/>
    <x v="16"/>
    <s v="Stiletto Trimmer, Steel"/>
    <n v="126.45"/>
    <n v="6"/>
    <n v="0.5"/>
    <n v="-40.590000000000003"/>
    <n v="2.8"/>
    <x v="0"/>
  </r>
  <r>
    <n v="39455"/>
    <s v="CA-2015-KB16240140-42365"/>
    <x v="296"/>
    <x v="2"/>
    <d v="2016-01-02T00:00:00"/>
    <x v="1"/>
    <s v="KB-162401402"/>
    <s v="Karen Bern"/>
    <x v="0"/>
    <n v="79762"/>
    <x v="490"/>
    <x v="8"/>
    <x v="1"/>
    <x v="5"/>
    <x v="1"/>
    <s v="OFF-PA-6515"/>
    <x v="1"/>
    <x v="7"/>
    <s v="Xerox 1959"/>
    <n v="16.032"/>
    <n v="3"/>
    <n v="0.2"/>
    <n v="5.6111999999999904"/>
    <n v="1.34"/>
    <x v="0"/>
  </r>
  <r>
    <n v="46115"/>
    <s v="IR-2012-JL517560-41263"/>
    <x v="513"/>
    <x v="1"/>
    <d v="2012-12-25T00:00:00"/>
    <x v="0"/>
    <s v="JL-517560"/>
    <s v="James Lanier"/>
    <x v="2"/>
    <m/>
    <x v="491"/>
    <x v="331"/>
    <x v="19"/>
    <x v="13"/>
    <x v="2"/>
    <s v="OFF-AR-5902"/>
    <x v="1"/>
    <x v="8"/>
    <s v="Sanford Canvas, Blue"/>
    <n v="202.07999999999899"/>
    <n v="4"/>
    <n v="0"/>
    <n v="58.56"/>
    <n v="23.88"/>
    <x v="0"/>
  </r>
  <r>
    <n v="34897"/>
    <s v="CA-2015-NP18700140-42182"/>
    <x v="514"/>
    <x v="2"/>
    <d v="2015-07-01T00:00:00"/>
    <x v="1"/>
    <s v="NP-187001404"/>
    <s v="Nora Preis"/>
    <x v="1"/>
    <n v="80219"/>
    <x v="447"/>
    <x v="124"/>
    <x v="1"/>
    <x v="15"/>
    <x v="1"/>
    <s v="TEC-AC-4937"/>
    <x v="0"/>
    <x v="10"/>
    <s v="Kensington Orbit Wireless Mobile Trackball for PC and Mac"/>
    <n v="431.928"/>
    <n v="9"/>
    <n v="0.2"/>
    <n v="64.789199999999894"/>
    <n v="24.99"/>
    <x v="0"/>
  </r>
  <r>
    <n v="36087"/>
    <s v="CA-2013-IM15070140-41619"/>
    <x v="338"/>
    <x v="3"/>
    <d v="2013-12-16T00:00:00"/>
    <x v="1"/>
    <s v="IM-150701404"/>
    <s v="Irene Maddox"/>
    <x v="1"/>
    <n v="80906"/>
    <x v="150"/>
    <x v="124"/>
    <x v="1"/>
    <x v="15"/>
    <x v="1"/>
    <s v="FUR-TA-3424"/>
    <x v="2"/>
    <x v="13"/>
    <s v="Bevis Rectangular Conference Tables"/>
    <n v="364.95"/>
    <n v="5"/>
    <n v="0.5"/>
    <n v="-248.165999999999"/>
    <n v="21.53"/>
    <x v="0"/>
  </r>
  <r>
    <n v="16132"/>
    <s v="IT-2015-KN1639045-42220"/>
    <x v="515"/>
    <x v="2"/>
    <d v="2015-08-08T00:00:00"/>
    <x v="1"/>
    <s v="KN-1639045"/>
    <s v="Katherine Nockton"/>
    <x v="0"/>
    <m/>
    <x v="492"/>
    <x v="10"/>
    <x v="0"/>
    <x v="0"/>
    <x v="0"/>
    <s v="FUR-TA-3432"/>
    <x v="2"/>
    <x v="13"/>
    <s v="Bevis Round Table, with Bottom Storage"/>
    <n v="673.64699999999903"/>
    <n v="2"/>
    <n v="0.35"/>
    <n v="-186.57299999999901"/>
    <n v="40.270000000000003"/>
    <x v="0"/>
  </r>
  <r>
    <n v="38069"/>
    <s v="CA-2014-CW11905140-41948"/>
    <x v="356"/>
    <x v="0"/>
    <d v="2014-11-09T00:00:00"/>
    <x v="1"/>
    <s v="CW-119051404"/>
    <s v="Carl Weiss"/>
    <x v="2"/>
    <n v="90004"/>
    <x v="71"/>
    <x v="30"/>
    <x v="1"/>
    <x v="15"/>
    <x v="1"/>
    <s v="OFF-BI-6321"/>
    <x v="1"/>
    <x v="9"/>
    <s v="Tuff Stuff Recycled Round Ring Binders"/>
    <n v="7.7119999999999997"/>
    <n v="2"/>
    <n v="0.2"/>
    <n v="2.7955999999999999"/>
    <n v="1.79"/>
    <x v="1"/>
  </r>
  <r>
    <n v="140"/>
    <s v="MX-2014-MO1750018-41927"/>
    <x v="516"/>
    <x v="0"/>
    <d v="2014-10-19T00:00:00"/>
    <x v="1"/>
    <s v="MO-1750018"/>
    <s v="Mary O'Rourke"/>
    <x v="1"/>
    <m/>
    <x v="493"/>
    <x v="187"/>
    <x v="11"/>
    <x v="10"/>
    <x v="4"/>
    <s v="TEC-MA-5542"/>
    <x v="0"/>
    <x v="0"/>
    <s v="Panasonic Card Printer, Durable"/>
    <n v="347.88"/>
    <n v="3"/>
    <n v="0"/>
    <n v="121.739999999999"/>
    <n v="26.997"/>
    <x v="0"/>
  </r>
  <r>
    <n v="9096"/>
    <s v="US-2013-SG2060518-41556"/>
    <x v="249"/>
    <x v="3"/>
    <d v="2013-10-13T00:00:00"/>
    <x v="1"/>
    <s v="SG-2060518"/>
    <s v="Speros Goranitis"/>
    <x v="1"/>
    <m/>
    <x v="494"/>
    <x v="255"/>
    <x v="11"/>
    <x v="10"/>
    <x v="4"/>
    <s v="OFF-EN-3092"/>
    <x v="1"/>
    <x v="11"/>
    <s v="Ames Clasp Envelope, Security-Tint"/>
    <n v="12.8"/>
    <n v="5"/>
    <n v="0.6"/>
    <n v="-6.8"/>
    <n v="1.9369999999999901"/>
    <x v="0"/>
  </r>
  <r>
    <n v="241"/>
    <s v="MX-2012-AH1019531-40965"/>
    <x v="517"/>
    <x v="1"/>
    <d v="2012-03-01T00:00:00"/>
    <x v="1"/>
    <s v="AH-1019531"/>
    <s v="Alan Haines"/>
    <x v="0"/>
    <m/>
    <x v="495"/>
    <x v="332"/>
    <x v="66"/>
    <x v="19"/>
    <x v="4"/>
    <s v="TEC-PH-5830"/>
    <x v="0"/>
    <x v="12"/>
    <s v="Samsung Office Telephone, Full Size"/>
    <n v="177.35999999999899"/>
    <n v="4"/>
    <n v="0"/>
    <n v="54.96"/>
    <n v="9.2789999999999999"/>
    <x v="0"/>
  </r>
  <r>
    <n v="44342"/>
    <s v="MZ-2014-NM844587-42003"/>
    <x v="518"/>
    <x v="0"/>
    <d v="2015-01-03T00:00:00"/>
    <x v="1"/>
    <s v="NM-844587"/>
    <s v="Nathan Mautz"/>
    <x v="2"/>
    <m/>
    <x v="496"/>
    <x v="333"/>
    <x v="80"/>
    <x v="3"/>
    <x v="3"/>
    <s v="FUR-FU-6276"/>
    <x v="2"/>
    <x v="6"/>
    <s v="Tenex Stacking Tray, Black"/>
    <n v="50.58"/>
    <n v="2"/>
    <n v="0"/>
    <n v="7.08"/>
    <n v="8.39"/>
    <x v="1"/>
  </r>
  <r>
    <n v="44578"/>
    <s v="EG-2015-AC42038-42356"/>
    <x v="519"/>
    <x v="2"/>
    <d v="2015-12-22T00:00:00"/>
    <x v="0"/>
    <s v="AC-42038"/>
    <s v="Alyssa Crouse"/>
    <x v="0"/>
    <m/>
    <x v="378"/>
    <x v="272"/>
    <x v="33"/>
    <x v="9"/>
    <x v="3"/>
    <s v="OFF-AR-3463"/>
    <x v="1"/>
    <x v="8"/>
    <s v="BIC Pencil Sharpener, Water Color"/>
    <n v="32.19"/>
    <n v="1"/>
    <n v="0"/>
    <n v="12.21"/>
    <n v="5.0999999999999996"/>
    <x v="1"/>
  </r>
  <r>
    <n v="34936"/>
    <s v="CA-2014-PP18955140-41954"/>
    <x v="213"/>
    <x v="0"/>
    <d v="2014-11-15T00:00:00"/>
    <x v="1"/>
    <s v="PP-189551406"/>
    <s v="Paul Prost"/>
    <x v="2"/>
    <n v="45503"/>
    <x v="1"/>
    <x v="35"/>
    <x v="1"/>
    <x v="18"/>
    <x v="1"/>
    <s v="OFF-PA-6477"/>
    <x v="1"/>
    <x v="7"/>
    <s v="Xerox 1924"/>
    <n v="4.6239999999999997"/>
    <n v="1"/>
    <n v="0.2"/>
    <n v="1.6761999999999999"/>
    <n v="1.39"/>
    <x v="0"/>
  </r>
  <r>
    <n v="4951"/>
    <s v="MX-2014-SJ2021518-41999"/>
    <x v="493"/>
    <x v="0"/>
    <d v="2014-12-26T00:00:00"/>
    <x v="3"/>
    <s v="SJ-2021518"/>
    <s v="Sarah Jordon"/>
    <x v="1"/>
    <m/>
    <x v="497"/>
    <x v="16"/>
    <x v="11"/>
    <x v="10"/>
    <x v="4"/>
    <s v="OFF-BI-3254"/>
    <x v="1"/>
    <x v="9"/>
    <s v="Avery Binder, Recycled"/>
    <n v="8.84"/>
    <n v="1"/>
    <n v="0"/>
    <n v="0.78"/>
    <n v="2.044"/>
    <x v="0"/>
  </r>
  <r>
    <n v="42042"/>
    <s v="PL-2014-TS11160103-41812"/>
    <x v="520"/>
    <x v="0"/>
    <d v="2014-06-25T00:00:00"/>
    <x v="2"/>
    <s v="TS-11160103"/>
    <s v="Theresa Swint"/>
    <x v="0"/>
    <m/>
    <x v="498"/>
    <x v="334"/>
    <x v="13"/>
    <x v="6"/>
    <x v="0"/>
    <s v="OFF-SU-4316"/>
    <x v="1"/>
    <x v="16"/>
    <s v="Fiskars Scissors, High Speed"/>
    <n v="23.16"/>
    <n v="1"/>
    <n v="0"/>
    <n v="11.1"/>
    <n v="10.5"/>
    <x v="3"/>
  </r>
  <r>
    <n v="42057"/>
    <s v="MO-2015-FH427586-42133"/>
    <x v="521"/>
    <x v="2"/>
    <d v="2015-05-16T00:00:00"/>
    <x v="1"/>
    <s v="FH-427586"/>
    <s v="Frank Hawley"/>
    <x v="0"/>
    <m/>
    <x v="499"/>
    <x v="335"/>
    <x v="10"/>
    <x v="9"/>
    <x v="3"/>
    <s v="OFF-BI-3246"/>
    <x v="1"/>
    <x v="9"/>
    <s v="Avery Binder Covers, Clear"/>
    <n v="10.53"/>
    <n v="1"/>
    <n v="0"/>
    <n v="2.4"/>
    <n v="1.41"/>
    <x v="0"/>
  </r>
  <r>
    <n v="43108"/>
    <s v="UP-2013-BP1095137-41499"/>
    <x v="311"/>
    <x v="3"/>
    <d v="2013-08-17T00:00:00"/>
    <x v="1"/>
    <s v="BP-1095137"/>
    <s v="Bart Pistole"/>
    <x v="0"/>
    <m/>
    <x v="341"/>
    <x v="249"/>
    <x v="71"/>
    <x v="6"/>
    <x v="0"/>
    <s v="FUR-BO-3894"/>
    <x v="2"/>
    <x v="2"/>
    <s v="Dania Corner Shelving, Mobile"/>
    <n v="124.59"/>
    <n v="1"/>
    <n v="0"/>
    <n v="36.119999999999997"/>
    <n v="22.35"/>
    <x v="1"/>
  </r>
  <r>
    <n v="37104"/>
    <s v="CA-2014-DL13315140-41887"/>
    <x v="132"/>
    <x v="0"/>
    <d v="2014-09-08T00:00:00"/>
    <x v="0"/>
    <s v="DL-133151408"/>
    <s v="Delfina Latchford"/>
    <x v="1"/>
    <n v="37918"/>
    <x v="172"/>
    <x v="139"/>
    <x v="1"/>
    <x v="1"/>
    <x v="1"/>
    <s v="OFF-AP-3363"/>
    <x v="1"/>
    <x v="3"/>
    <s v="Belkin 5 Outlet SurgeMaster Power Centers"/>
    <n v="87.168000000000006"/>
    <n v="2"/>
    <n v="0.2"/>
    <n v="8.7167999999999992"/>
    <n v="17.920000000000002"/>
    <x v="3"/>
  </r>
  <r>
    <n v="16970"/>
    <s v="IT-2012-RS1987045-41252"/>
    <x v="522"/>
    <x v="1"/>
    <d v="2012-12-14T00:00:00"/>
    <x v="1"/>
    <s v="RS-1987045"/>
    <s v="Roy Skaria"/>
    <x v="2"/>
    <m/>
    <x v="500"/>
    <x v="146"/>
    <x v="0"/>
    <x v="0"/>
    <x v="0"/>
    <s v="TEC-PH-5349"/>
    <x v="0"/>
    <x v="12"/>
    <s v="Nokia Office Telephone, with Caller ID"/>
    <n v="442.88399999999899"/>
    <n v="8"/>
    <n v="0.15"/>
    <n v="-57.515999999999899"/>
    <n v="46.65"/>
    <x v="0"/>
  </r>
  <r>
    <n v="14841"/>
    <s v="IT-2015-AM1036045-42114"/>
    <x v="523"/>
    <x v="2"/>
    <d v="2015-04-24T00:00:00"/>
    <x v="1"/>
    <s v="AM-1036045"/>
    <s v="Alice McCarthy"/>
    <x v="0"/>
    <m/>
    <x v="501"/>
    <x v="98"/>
    <x v="0"/>
    <x v="0"/>
    <x v="0"/>
    <s v="TEC-CO-3679"/>
    <x v="0"/>
    <x v="15"/>
    <s v="Canon Copy Machine, Digital"/>
    <n v="667.53899999999999"/>
    <n v="3"/>
    <n v="0.15"/>
    <n v="-31.491"/>
    <n v="74.94"/>
    <x v="1"/>
  </r>
  <r>
    <n v="45026"/>
    <s v="EZ-2014-RR931532-41906"/>
    <x v="524"/>
    <x v="0"/>
    <d v="2014-09-29T00:00:00"/>
    <x v="1"/>
    <s v="RR-931532"/>
    <s v="Ralph Ritter"/>
    <x v="1"/>
    <m/>
    <x v="11"/>
    <x v="11"/>
    <x v="6"/>
    <x v="6"/>
    <x v="0"/>
    <s v="OFF-PA-3995"/>
    <x v="1"/>
    <x v="7"/>
    <s v="Eaton Memo Slips, Multicolor"/>
    <n v="60.599999999999902"/>
    <n v="4"/>
    <n v="0"/>
    <n v="10.199999999999999"/>
    <n v="4.2"/>
    <x v="1"/>
  </r>
  <r>
    <n v="46046"/>
    <s v="UP-2014-CM1935137-41723"/>
    <x v="525"/>
    <x v="0"/>
    <d v="2014-03-29T00:00:00"/>
    <x v="1"/>
    <s v="CM-1935137"/>
    <s v="Carlos Meador"/>
    <x v="1"/>
    <m/>
    <x v="502"/>
    <x v="336"/>
    <x v="71"/>
    <x v="6"/>
    <x v="0"/>
    <s v="OFF-LA-4539"/>
    <x v="1"/>
    <x v="4"/>
    <s v="Harbour Creations Legal Exhibit Labels, Alphabetical"/>
    <n v="107.69999999999899"/>
    <n v="10"/>
    <n v="0"/>
    <n v="46.2"/>
    <n v="7.26"/>
    <x v="0"/>
  </r>
  <r>
    <n v="1760"/>
    <s v="MX-2015-NP1868593-42257"/>
    <x v="526"/>
    <x v="2"/>
    <d v="2015-09-14T00:00:00"/>
    <x v="0"/>
    <s v="NP-1868593"/>
    <s v="Nora Pelletier"/>
    <x v="2"/>
    <m/>
    <x v="503"/>
    <x v="53"/>
    <x v="27"/>
    <x v="4"/>
    <x v="4"/>
    <s v="OFF-ST-6283"/>
    <x v="1"/>
    <x v="14"/>
    <s v="Tenex Trays, Single Width"/>
    <n v="72.319999999999993"/>
    <n v="2"/>
    <n v="0"/>
    <n v="14.44"/>
    <n v="7.2879999999999896"/>
    <x v="1"/>
  </r>
  <r>
    <n v="46982"/>
    <s v="CG-2014-VF1171533-41710"/>
    <x v="527"/>
    <x v="0"/>
    <d v="2014-03-17T00:00:00"/>
    <x v="0"/>
    <s v="VF-1171533"/>
    <s v="Vicky Freymann"/>
    <x v="2"/>
    <m/>
    <x v="504"/>
    <x v="337"/>
    <x v="52"/>
    <x v="20"/>
    <x v="3"/>
    <s v="OFF-SU-6167"/>
    <x v="1"/>
    <x v="16"/>
    <s v="Stiletto Letter Opener, Steel"/>
    <n v="50.16"/>
    <n v="2"/>
    <n v="0"/>
    <n v="6"/>
    <n v="4.3099999999999996"/>
    <x v="0"/>
  </r>
  <r>
    <n v="6745"/>
    <s v="MX-2015-TB2162551-42234"/>
    <x v="528"/>
    <x v="2"/>
    <d v="2015-08-23T00:00:00"/>
    <x v="1"/>
    <s v="TB-2162551"/>
    <s v="Trudy Brown"/>
    <x v="1"/>
    <m/>
    <x v="385"/>
    <x v="276"/>
    <x v="30"/>
    <x v="4"/>
    <x v="4"/>
    <s v="TEC-AC-4171"/>
    <x v="0"/>
    <x v="10"/>
    <s v="Enermax Mouse, Bluetooth"/>
    <n v="80.58"/>
    <n v="3"/>
    <n v="0"/>
    <n v="36.239999999999903"/>
    <n v="5.9089999999999998"/>
    <x v="0"/>
  </r>
  <r>
    <n v="21024"/>
    <s v="ID-2013-EH141857-41618"/>
    <x v="269"/>
    <x v="3"/>
    <d v="2013-12-14T00:00:00"/>
    <x v="1"/>
    <s v="EH-141857"/>
    <s v="Evan Henry"/>
    <x v="1"/>
    <m/>
    <x v="98"/>
    <x v="88"/>
    <x v="20"/>
    <x v="12"/>
    <x v="2"/>
    <s v="TEC-CO-3684"/>
    <x v="0"/>
    <x v="15"/>
    <s v="Canon Fax and Copier, High-Speed"/>
    <n v="341.171999999999"/>
    <n v="2"/>
    <n v="0.1"/>
    <n v="-7.6079999999999899"/>
    <n v="24.87"/>
    <x v="0"/>
  </r>
  <r>
    <n v="51153"/>
    <s v="TZ-2015-BM1785129-42285"/>
    <x v="73"/>
    <x v="2"/>
    <d v="2015-10-11T00:00:00"/>
    <x v="0"/>
    <s v="BM-1785129"/>
    <s v="Bryan Mills"/>
    <x v="1"/>
    <m/>
    <x v="4"/>
    <x v="4"/>
    <x v="3"/>
    <x v="3"/>
    <x v="3"/>
    <s v="OFF-BI-2917"/>
    <x v="1"/>
    <x v="9"/>
    <s v="Acco Index Tab, Clear"/>
    <n v="8.58"/>
    <n v="1"/>
    <n v="0"/>
    <n v="1.35"/>
    <n v="2.57"/>
    <x v="3"/>
  </r>
  <r>
    <n v="50059"/>
    <s v="CA-2014-DL333023-41664"/>
    <x v="529"/>
    <x v="0"/>
    <d v="2014-01-29T00:00:00"/>
    <x v="1"/>
    <s v="DL-333023"/>
    <s v="Denise Leinenbach"/>
    <x v="1"/>
    <m/>
    <x v="290"/>
    <x v="196"/>
    <x v="46"/>
    <x v="21"/>
    <x v="1"/>
    <s v="OFF-SU-2979"/>
    <x v="1"/>
    <x v="16"/>
    <s v="Acme Letter Opener, Serrated"/>
    <n v="107.64"/>
    <n v="4"/>
    <n v="0"/>
    <n v="7.4399999999999897"/>
    <n v="9.85"/>
    <x v="1"/>
  </r>
  <r>
    <n v="31628"/>
    <s v="US-2014-JL15850140-41755"/>
    <x v="530"/>
    <x v="0"/>
    <d v="2014-04-30T00:00:00"/>
    <x v="0"/>
    <s v="JL-158501406"/>
    <s v="John Lucas"/>
    <x v="1"/>
    <n v="19134"/>
    <x v="82"/>
    <x v="74"/>
    <x v="1"/>
    <x v="18"/>
    <x v="1"/>
    <s v="TEC-PH-3164"/>
    <x v="0"/>
    <x v="12"/>
    <s v="AT&amp;T 841000 Phone"/>
    <n v="82.8"/>
    <n v="2"/>
    <n v="0.4"/>
    <n v="-20.7"/>
    <n v="7.67"/>
    <x v="1"/>
  </r>
  <r>
    <n v="22707"/>
    <s v="IN-2015-BP112307-42278"/>
    <x v="125"/>
    <x v="2"/>
    <d v="2015-10-05T00:00:00"/>
    <x v="1"/>
    <s v="BP-112307"/>
    <s v="Benjamin Patterson"/>
    <x v="1"/>
    <m/>
    <x v="505"/>
    <x v="76"/>
    <x v="20"/>
    <x v="12"/>
    <x v="2"/>
    <s v="OFF-FA-6184"/>
    <x v="1"/>
    <x v="1"/>
    <s v="Stockwell Clamps, 12 Pack"/>
    <n v="147.98699999999999"/>
    <n v="9"/>
    <n v="0.1"/>
    <n v="65.637"/>
    <n v="11.19"/>
    <x v="0"/>
  </r>
  <r>
    <n v="47541"/>
    <s v="TU-2012-DW3195134-41200"/>
    <x v="531"/>
    <x v="1"/>
    <d v="2012-10-22T00:00:00"/>
    <x v="1"/>
    <s v="DW-3195134"/>
    <s v="David Wiener"/>
    <x v="0"/>
    <m/>
    <x v="506"/>
    <x v="338"/>
    <x v="2"/>
    <x v="2"/>
    <x v="2"/>
    <s v="OFF-SU-2993"/>
    <x v="1"/>
    <x v="16"/>
    <s v="Acme Shears, Easy Grip"/>
    <n v="123.696"/>
    <n v="6"/>
    <n v="0.6"/>
    <n v="-120.74399999999901"/>
    <n v="12.94"/>
    <x v="1"/>
  </r>
  <r>
    <n v="21408"/>
    <s v="IN-2015-BS1166558-42250"/>
    <x v="532"/>
    <x v="2"/>
    <d v="2015-09-06T00:00:00"/>
    <x v="2"/>
    <s v="BS-1166558"/>
    <s v="Brian Stugart"/>
    <x v="1"/>
    <m/>
    <x v="507"/>
    <x v="86"/>
    <x v="15"/>
    <x v="13"/>
    <x v="2"/>
    <s v="TEC-MA-4203"/>
    <x v="0"/>
    <x v="0"/>
    <s v="Epson Phone, White"/>
    <n v="476.28"/>
    <n v="6"/>
    <n v="0"/>
    <n v="204.66"/>
    <n v="109.58"/>
    <x v="3"/>
  </r>
  <r>
    <n v="25756"/>
    <s v="ID-2015-LE168107-42028"/>
    <x v="533"/>
    <x v="2"/>
    <d v="2015-01-28T00:00:00"/>
    <x v="1"/>
    <s v="LE-168107"/>
    <s v="Laurel Elliston"/>
    <x v="1"/>
    <m/>
    <x v="49"/>
    <x v="47"/>
    <x v="20"/>
    <x v="12"/>
    <x v="2"/>
    <s v="TEC-AC-5887"/>
    <x v="0"/>
    <x v="10"/>
    <s v="SanDisk Numeric Keypad, Bluetooth"/>
    <n v="232.47"/>
    <n v="7"/>
    <n v="0.4"/>
    <n v="-112.56"/>
    <n v="21.75"/>
    <x v="1"/>
  </r>
  <r>
    <n v="25695"/>
    <s v="ID-2014-CS12505144-41676"/>
    <x v="534"/>
    <x v="0"/>
    <d v="2014-02-07T00:00:00"/>
    <x v="2"/>
    <s v="CS-12505144"/>
    <s v="Cindy Stewart"/>
    <x v="1"/>
    <m/>
    <x v="508"/>
    <x v="339"/>
    <x v="59"/>
    <x v="8"/>
    <x v="2"/>
    <s v="TEC-AC-5874"/>
    <x v="0"/>
    <x v="10"/>
    <s v="SanDisk Memory Card, Programmable"/>
    <n v="543.35069999999996"/>
    <n v="9"/>
    <n v="0.47"/>
    <n v="-481.83929999999998"/>
    <n v="15.32"/>
    <x v="0"/>
  </r>
  <r>
    <n v="4053"/>
    <s v="MX-2015-BS1136518-42231"/>
    <x v="16"/>
    <x v="2"/>
    <d v="2015-08-21T00:00:00"/>
    <x v="1"/>
    <s v="BS-1136518"/>
    <s v="Bill Shonely"/>
    <x v="0"/>
    <m/>
    <x v="509"/>
    <x v="255"/>
    <x v="11"/>
    <x v="10"/>
    <x v="4"/>
    <s v="OFF-AR-3488"/>
    <x v="1"/>
    <x v="8"/>
    <s v="Binney &amp; Smith Markers, Blue"/>
    <n v="48.1799999999999"/>
    <n v="3"/>
    <n v="0"/>
    <n v="23.58"/>
    <n v="4.5389999999999997"/>
    <x v="0"/>
  </r>
  <r>
    <n v="12497"/>
    <s v="ES-2014-LC1714064-41840"/>
    <x v="535"/>
    <x v="0"/>
    <d v="2014-07-24T00:00:00"/>
    <x v="1"/>
    <s v="LC-1714064"/>
    <s v="Logan Currie"/>
    <x v="1"/>
    <m/>
    <x v="510"/>
    <x v="57"/>
    <x v="17"/>
    <x v="14"/>
    <x v="0"/>
    <s v="FUR-TA-3353"/>
    <x v="2"/>
    <x v="13"/>
    <s v="Barricks Training Table, Fully Assembled"/>
    <n v="319.77"/>
    <n v="2"/>
    <n v="0.5"/>
    <n v="-76.769999999999897"/>
    <n v="43.37"/>
    <x v="1"/>
  </r>
  <r>
    <n v="24031"/>
    <s v="ID-2015-TT2146059-42185"/>
    <x v="191"/>
    <x v="2"/>
    <d v="2015-07-02T00:00:00"/>
    <x v="2"/>
    <s v="TT-2146059"/>
    <s v="Tonja Turnell"/>
    <x v="2"/>
    <m/>
    <x v="511"/>
    <x v="231"/>
    <x v="8"/>
    <x v="8"/>
    <x v="2"/>
    <s v="OFF-FA-6208"/>
    <x v="1"/>
    <x v="1"/>
    <s v="Stockwell Thumb Tacks, Metal"/>
    <n v="63.2502"/>
    <n v="9"/>
    <n v="0.47"/>
    <n v="-28.819800000000001"/>
    <n v="12.72"/>
    <x v="1"/>
  </r>
  <r>
    <n v="41986"/>
    <s v="PL-2014-ND8460103-41894"/>
    <x v="39"/>
    <x v="0"/>
    <d v="2014-09-17T00:00:00"/>
    <x v="1"/>
    <s v="ND-8460103"/>
    <s v="Neil Ducich"/>
    <x v="0"/>
    <m/>
    <x v="512"/>
    <x v="340"/>
    <x v="13"/>
    <x v="6"/>
    <x v="0"/>
    <s v="FUR-BO-4862"/>
    <x v="2"/>
    <x v="2"/>
    <s v="Ikea Library with Doors, Pine"/>
    <n v="364.74"/>
    <n v="1"/>
    <n v="0"/>
    <n v="120.359999999999"/>
    <n v="14.94"/>
    <x v="0"/>
  </r>
  <r>
    <n v="1088"/>
    <s v="MX-2013-AF1087018-41418"/>
    <x v="536"/>
    <x v="3"/>
    <d v="2013-05-26T00:00:00"/>
    <x v="0"/>
    <s v="AF-1087018"/>
    <s v="Art Ferguson"/>
    <x v="1"/>
    <m/>
    <x v="513"/>
    <x v="212"/>
    <x v="11"/>
    <x v="10"/>
    <x v="4"/>
    <s v="TEC-PH-5268"/>
    <x v="0"/>
    <x v="12"/>
    <s v="Motorola Smart Phone, Full Size"/>
    <n v="856.92"/>
    <n v="2"/>
    <n v="0"/>
    <n v="222.76"/>
    <n v="234.28"/>
    <x v="3"/>
  </r>
  <r>
    <n v="41345"/>
    <s v="AG-2013-RB95703-41278"/>
    <x v="537"/>
    <x v="3"/>
    <d v="2013-01-04T00:00:00"/>
    <x v="3"/>
    <s v="RB-95703"/>
    <s v="Rob Beeghly"/>
    <x v="1"/>
    <m/>
    <x v="200"/>
    <x v="157"/>
    <x v="56"/>
    <x v="9"/>
    <x v="3"/>
    <s v="OFF-FA-6198"/>
    <x v="1"/>
    <x v="1"/>
    <s v="Stockwell Rubber Bands, Assorted Sizes"/>
    <n v="13.5899999999999"/>
    <n v="1"/>
    <n v="0"/>
    <n v="6.7799999999999896"/>
    <n v="1.29"/>
    <x v="1"/>
  </r>
  <r>
    <n v="7770"/>
    <s v="MX-2015-BM1165082-42171"/>
    <x v="538"/>
    <x v="2"/>
    <d v="2015-06-21T00:00:00"/>
    <x v="1"/>
    <s v="BM-1165082"/>
    <s v="Brian Moss"/>
    <x v="0"/>
    <m/>
    <x v="514"/>
    <x v="91"/>
    <x v="4"/>
    <x v="4"/>
    <x v="4"/>
    <s v="OFF-SU-6172"/>
    <x v="1"/>
    <x v="16"/>
    <s v="Stiletto Scissors, Easy Grip"/>
    <n v="33.64"/>
    <n v="2"/>
    <n v="0"/>
    <n v="10.76"/>
    <n v="1.4750000000000001"/>
    <x v="0"/>
  </r>
  <r>
    <n v="35337"/>
    <s v="CA-2012-AJ10795140-41271"/>
    <x v="150"/>
    <x v="1"/>
    <d v="2013-01-01T00:00:00"/>
    <x v="1"/>
    <s v="AJ-107951404"/>
    <s v="Anthony Johnson"/>
    <x v="0"/>
    <n v="94110"/>
    <x v="30"/>
    <x v="30"/>
    <x v="1"/>
    <x v="15"/>
    <x v="1"/>
    <s v="OFF-BI-3278"/>
    <x v="1"/>
    <x v="9"/>
    <s v="Avery Hanging File Binders"/>
    <n v="14.352"/>
    <n v="3"/>
    <n v="0.2"/>
    <n v="4.6643999999999899"/>
    <n v="1.97"/>
    <x v="1"/>
  </r>
  <r>
    <n v="37074"/>
    <s v="CA-2014-KT16465140-41978"/>
    <x v="539"/>
    <x v="0"/>
    <d v="2014-12-10T00:00:00"/>
    <x v="1"/>
    <s v="KT-164651404"/>
    <s v="Kean Takahito"/>
    <x v="1"/>
    <n v="94109"/>
    <x v="30"/>
    <x v="30"/>
    <x v="1"/>
    <x v="15"/>
    <x v="1"/>
    <s v="OFF-PA-6467"/>
    <x v="1"/>
    <x v="7"/>
    <s v="Xerox 1915"/>
    <n v="104.85"/>
    <n v="1"/>
    <n v="0"/>
    <n v="50.327999999999903"/>
    <n v="7.7"/>
    <x v="0"/>
  </r>
  <r>
    <n v="49638"/>
    <s v="TU-2013-NP8325134-41531"/>
    <x v="540"/>
    <x v="3"/>
    <d v="2013-09-19T00:00:00"/>
    <x v="0"/>
    <s v="NP-8325134"/>
    <s v="Naresj Patel"/>
    <x v="1"/>
    <m/>
    <x v="515"/>
    <x v="341"/>
    <x v="2"/>
    <x v="2"/>
    <x v="2"/>
    <s v="OFF-ST-6264"/>
    <x v="1"/>
    <x v="14"/>
    <s v="Tenex Lockers, Wire Frame"/>
    <n v="162.57599999999999"/>
    <n v="2"/>
    <n v="0.6"/>
    <n v="-117.923999999999"/>
    <n v="24.14"/>
    <x v="1"/>
  </r>
  <r>
    <n v="25216"/>
    <s v="IN-2015-KH1651027-42006"/>
    <x v="541"/>
    <x v="2"/>
    <d v="2015-01-06T00:00:00"/>
    <x v="1"/>
    <s v="KH-1651027"/>
    <s v="Keith Herrera"/>
    <x v="1"/>
    <m/>
    <x v="516"/>
    <x v="342"/>
    <x v="7"/>
    <x v="7"/>
    <x v="2"/>
    <s v="OFF-EN-3670"/>
    <x v="1"/>
    <x v="11"/>
    <s v="Cameo Manila Envelope, Security-Tint"/>
    <n v="29.4"/>
    <n v="1"/>
    <n v="0"/>
    <n v="9.39"/>
    <n v="1.91"/>
    <x v="0"/>
  </r>
  <r>
    <n v="25765"/>
    <s v="IN-2015-LS1697558-42119"/>
    <x v="328"/>
    <x v="2"/>
    <d v="2015-04-29T00:00:00"/>
    <x v="1"/>
    <s v="LS-1697558"/>
    <s v="Lindsay Shagiari"/>
    <x v="2"/>
    <m/>
    <x v="411"/>
    <x v="92"/>
    <x v="15"/>
    <x v="13"/>
    <x v="2"/>
    <s v="TEC-PH-5340"/>
    <x v="0"/>
    <x v="12"/>
    <s v="Nokia Headset, Full Size"/>
    <n v="297.599999999999"/>
    <n v="4"/>
    <n v="0"/>
    <n v="92.16"/>
    <n v="19.62"/>
    <x v="0"/>
  </r>
  <r>
    <n v="40588"/>
    <s v="CA-2012-TT21220140-41174"/>
    <x v="94"/>
    <x v="1"/>
    <d v="2012-09-24T00:00:00"/>
    <x v="2"/>
    <s v="TT-212201406"/>
    <s v="Thomas Thornton"/>
    <x v="1"/>
    <n v="19901"/>
    <x v="517"/>
    <x v="46"/>
    <x v="1"/>
    <x v="18"/>
    <x v="1"/>
    <s v="OFF-BI-4819"/>
    <x v="1"/>
    <x v="9"/>
    <s v="Ibico Covers for Plastic or Wire Binding Elements"/>
    <n v="34.5"/>
    <n v="3"/>
    <n v="0"/>
    <n v="15.524999999999901"/>
    <n v="7.4"/>
    <x v="0"/>
  </r>
  <r>
    <n v="23453"/>
    <s v="IN-2015-AT1043559-42243"/>
    <x v="542"/>
    <x v="2"/>
    <d v="2015-08-31T00:00:00"/>
    <x v="1"/>
    <s v="AT-1043559"/>
    <s v="Alyssa Tate"/>
    <x v="2"/>
    <m/>
    <x v="266"/>
    <x v="231"/>
    <x v="8"/>
    <x v="8"/>
    <x v="2"/>
    <s v="OFF-ST-4028"/>
    <x v="1"/>
    <x v="14"/>
    <s v="Eldon Box, Blue"/>
    <n v="8.5157999999999898"/>
    <n v="1"/>
    <n v="0.17"/>
    <n v="1.73579999999999"/>
    <n v="1.58"/>
    <x v="0"/>
  </r>
  <r>
    <n v="32009"/>
    <s v="US-2015-RS19765140-42144"/>
    <x v="319"/>
    <x v="2"/>
    <d v="2015-05-25T00:00:00"/>
    <x v="1"/>
    <s v="RS-197651406"/>
    <s v="Roland Schwarz"/>
    <x v="0"/>
    <n v="10550"/>
    <x v="518"/>
    <x v="67"/>
    <x v="1"/>
    <x v="18"/>
    <x v="1"/>
    <s v="OFF-AP-3504"/>
    <x v="1"/>
    <x v="3"/>
    <s v="Bionaire Personal Warm Mist Humidifier/Vaporizer"/>
    <n v="281.33999999999997"/>
    <n v="6"/>
    <n v="0"/>
    <n v="109.7226"/>
    <n v="28.97"/>
    <x v="0"/>
  </r>
  <r>
    <n v="41459"/>
    <s v="CM-2012-KF628522-41263"/>
    <x v="513"/>
    <x v="1"/>
    <d v="2012-12-26T00:00:00"/>
    <x v="1"/>
    <s v="KF-628522"/>
    <s v="Karen Ferguson"/>
    <x v="2"/>
    <m/>
    <x v="519"/>
    <x v="343"/>
    <x v="57"/>
    <x v="20"/>
    <x v="3"/>
    <s v="FUR-CH-5414"/>
    <x v="2"/>
    <x v="5"/>
    <s v="Novimex Swivel Stool, Set of Two"/>
    <n v="166.71"/>
    <n v="1"/>
    <n v="0"/>
    <n v="63.33"/>
    <n v="29.14"/>
    <x v="2"/>
  </r>
  <r>
    <n v="26625"/>
    <s v="ID-2012-MF1766559-40992"/>
    <x v="543"/>
    <x v="1"/>
    <d v="2012-03-28T00:00:00"/>
    <x v="1"/>
    <s v="MF-1766559"/>
    <s v="Maureen Fritzler"/>
    <x v="0"/>
    <m/>
    <x v="520"/>
    <x v="344"/>
    <x v="8"/>
    <x v="8"/>
    <x v="2"/>
    <s v="OFF-LA-3274"/>
    <x v="1"/>
    <x v="4"/>
    <s v="Avery File Folder Labels, Laser Printer Compatible"/>
    <n v="19.334399999999999"/>
    <n v="4"/>
    <n v="0.47"/>
    <n v="-2.2656000000000001"/>
    <n v="1.55"/>
    <x v="0"/>
  </r>
  <r>
    <n v="37344"/>
    <s v="CA-2013-CP12340140-41585"/>
    <x v="393"/>
    <x v="3"/>
    <d v="2013-11-11T00:00:00"/>
    <x v="1"/>
    <s v="CP-123401408"/>
    <s v="Christine Phan"/>
    <x v="0"/>
    <n v="33142"/>
    <x v="521"/>
    <x v="167"/>
    <x v="1"/>
    <x v="1"/>
    <x v="1"/>
    <s v="OFF-BI-3278"/>
    <x v="1"/>
    <x v="9"/>
    <s v="Avery Hanging File Binders"/>
    <n v="16.146000000000001"/>
    <n v="9"/>
    <n v="0.7"/>
    <n v="-12.9168"/>
    <n v="2.0099999999999998"/>
    <x v="0"/>
  </r>
  <r>
    <n v="36805"/>
    <s v="CA-2013-MB17305140-41555"/>
    <x v="347"/>
    <x v="3"/>
    <d v="2013-10-12T00:00:00"/>
    <x v="1"/>
    <s v="MB-173051404"/>
    <s v="Maria Bertelson"/>
    <x v="1"/>
    <n v="94122"/>
    <x v="30"/>
    <x v="30"/>
    <x v="1"/>
    <x v="15"/>
    <x v="1"/>
    <s v="FUR-FU-3958"/>
    <x v="2"/>
    <x v="6"/>
    <s v="Deflect-o SuperTray Unbreakable Stackable Tray, Letter, Black"/>
    <n v="145.9"/>
    <n v="5"/>
    <n v="0"/>
    <n v="62.736999999999902"/>
    <n v="9.8800000000000008"/>
    <x v="0"/>
  </r>
  <r>
    <n v="13092"/>
    <s v="ES-2014-JG1511545-41823"/>
    <x v="362"/>
    <x v="0"/>
    <d v="2014-07-05T00:00:00"/>
    <x v="2"/>
    <s v="JG-1511545"/>
    <s v="Jack Garza"/>
    <x v="1"/>
    <m/>
    <x v="522"/>
    <x v="136"/>
    <x v="0"/>
    <x v="0"/>
    <x v="0"/>
    <s v="OFF-AR-3534"/>
    <x v="1"/>
    <x v="8"/>
    <s v="Boston Highlighters, Water Color"/>
    <n v="110.24999999999901"/>
    <n v="5"/>
    <n v="0"/>
    <n v="19.8"/>
    <n v="20.100000000000001"/>
    <x v="0"/>
  </r>
  <r>
    <n v="28228"/>
    <s v="IN-2015-KD164957-42007"/>
    <x v="332"/>
    <x v="2"/>
    <d v="2015-01-08T00:00:00"/>
    <x v="1"/>
    <s v="KD-164957"/>
    <s v="Keith Dawkins"/>
    <x v="0"/>
    <m/>
    <x v="523"/>
    <x v="88"/>
    <x v="20"/>
    <x v="12"/>
    <x v="2"/>
    <s v="FUR-BO-5954"/>
    <x v="2"/>
    <x v="2"/>
    <s v="Sauder Corner Shelving, Pine"/>
    <n v="401.35500000000002"/>
    <n v="3"/>
    <n v="0.1"/>
    <n v="35.594999999999899"/>
    <n v="34.69"/>
    <x v="0"/>
  </r>
  <r>
    <n v="43533"/>
    <s v="PL-2015-AT435103-42252"/>
    <x v="544"/>
    <x v="2"/>
    <d v="2015-09-09T00:00:00"/>
    <x v="1"/>
    <s v="AT-435103"/>
    <s v="Alyssa Tate"/>
    <x v="2"/>
    <m/>
    <x v="524"/>
    <x v="345"/>
    <x v="13"/>
    <x v="6"/>
    <x v="0"/>
    <s v="TEC-PH-5829"/>
    <x v="0"/>
    <x v="12"/>
    <s v="Samsung Office Telephone, Cordless"/>
    <n v="68.069999999999993"/>
    <n v="1"/>
    <n v="0"/>
    <n v="10.199999999999999"/>
    <n v="9.5299999999999994"/>
    <x v="1"/>
  </r>
  <r>
    <n v="10665"/>
    <s v="IT-2014-PF1916548-41997"/>
    <x v="456"/>
    <x v="0"/>
    <d v="2014-12-30T00:00:00"/>
    <x v="1"/>
    <s v="PF-1916548"/>
    <s v="Philip Fox"/>
    <x v="1"/>
    <m/>
    <x v="148"/>
    <x v="21"/>
    <x v="9"/>
    <x v="0"/>
    <x v="0"/>
    <s v="TEC-AC-3395"/>
    <x v="0"/>
    <x v="10"/>
    <s v="Belkin Mouse, USB"/>
    <n v="40.919999999999902"/>
    <n v="1"/>
    <n v="0"/>
    <n v="6.12"/>
    <n v="7.83"/>
    <x v="2"/>
  </r>
  <r>
    <n v="7190"/>
    <s v="MX-2013-PF1912031-41524"/>
    <x v="95"/>
    <x v="3"/>
    <d v="2013-09-13T00:00:00"/>
    <x v="1"/>
    <s v="PF-1912031"/>
    <s v="Peter Fuller"/>
    <x v="1"/>
    <m/>
    <x v="525"/>
    <x v="346"/>
    <x v="66"/>
    <x v="19"/>
    <x v="4"/>
    <s v="TEC-MA-5571"/>
    <x v="0"/>
    <x v="0"/>
    <s v="Panasonic Printer, Durable"/>
    <n v="355.48"/>
    <n v="2"/>
    <n v="0"/>
    <n v="46.2"/>
    <n v="12.289"/>
    <x v="0"/>
  </r>
  <r>
    <n v="41006"/>
    <s v="CA-2014-CS11950140-41934"/>
    <x v="329"/>
    <x v="0"/>
    <d v="2014-10-28T00:00:00"/>
    <x v="1"/>
    <s v="CS-119501404"/>
    <s v="Carlos Soltero"/>
    <x v="1"/>
    <n v="90045"/>
    <x v="71"/>
    <x v="30"/>
    <x v="1"/>
    <x v="15"/>
    <x v="1"/>
    <s v="OFF-ST-5754"/>
    <x v="1"/>
    <x v="14"/>
    <s v="SAFCO Boltless Steel Shelving"/>
    <n v="340.92"/>
    <n v="3"/>
    <n v="0"/>
    <n v="3.4091999999999798"/>
    <n v="29.78"/>
    <x v="0"/>
  </r>
  <r>
    <n v="49377"/>
    <s v="TU-2013-BO1350134-41635"/>
    <x v="392"/>
    <x v="3"/>
    <d v="2014-01-03T00:00:00"/>
    <x v="1"/>
    <s v="BO-1350134"/>
    <s v="Bill Overfelt"/>
    <x v="0"/>
    <m/>
    <x v="526"/>
    <x v="347"/>
    <x v="2"/>
    <x v="2"/>
    <x v="2"/>
    <s v="OFF-PA-4467"/>
    <x v="1"/>
    <x v="7"/>
    <s v="Green Bar Computer Printout Paper, Multicolor"/>
    <n v="24.936"/>
    <n v="2"/>
    <n v="0.6"/>
    <n v="-23.123999999999999"/>
    <n v="2.3199999999999998"/>
    <x v="0"/>
  </r>
  <r>
    <n v="19884"/>
    <s v="ES-2015-RD19585120-42007"/>
    <x v="332"/>
    <x v="2"/>
    <d v="2015-01-04T00:00:00"/>
    <x v="3"/>
    <s v="RD-19585120"/>
    <s v="Rob Dowd"/>
    <x v="1"/>
    <m/>
    <x v="305"/>
    <x v="107"/>
    <x v="22"/>
    <x v="14"/>
    <x v="0"/>
    <s v="OFF-EN-5040"/>
    <x v="1"/>
    <x v="11"/>
    <s v="Kraft Manila Envelope, with clear poly window"/>
    <n v="30.03"/>
    <n v="1"/>
    <n v="0"/>
    <n v="14.7"/>
    <n v="3.43"/>
    <x v="1"/>
  </r>
  <r>
    <n v="49869"/>
    <s v="AO-2015-SC100204-42105"/>
    <x v="143"/>
    <x v="2"/>
    <d v="2015-04-13T00:00:00"/>
    <x v="0"/>
    <s v="SC-100204"/>
    <s v="Sam Craven"/>
    <x v="1"/>
    <m/>
    <x v="252"/>
    <x v="194"/>
    <x v="44"/>
    <x v="20"/>
    <x v="3"/>
    <s v="OFF-ST-4107"/>
    <x v="1"/>
    <x v="14"/>
    <s v="Eldon Trays, Single Width"/>
    <n v="48"/>
    <n v="1"/>
    <n v="0"/>
    <n v="15.84"/>
    <n v="7.85"/>
    <x v="1"/>
  </r>
  <r>
    <n v="47581"/>
    <s v="MO-2014-PG889586-41664"/>
    <x v="529"/>
    <x v="0"/>
    <d v="2014-01-26T00:00:00"/>
    <x v="2"/>
    <s v="PG-889586"/>
    <s v="Paul Gonzalez"/>
    <x v="1"/>
    <m/>
    <x v="479"/>
    <x v="326"/>
    <x v="10"/>
    <x v="9"/>
    <x v="3"/>
    <s v="OFF-BI-4817"/>
    <x v="1"/>
    <x v="9"/>
    <s v="Ibico Binding Machine, Economy"/>
    <n v="51.42"/>
    <n v="1"/>
    <n v="0"/>
    <n v="4.62"/>
    <n v="12.89"/>
    <x v="0"/>
  </r>
  <r>
    <n v="35685"/>
    <s v="CA-2015-CD11920140-42329"/>
    <x v="201"/>
    <x v="2"/>
    <d v="2015-11-23T00:00:00"/>
    <x v="2"/>
    <s v="CD-119201406"/>
    <s v="Carlos Daly"/>
    <x v="1"/>
    <n v="10035"/>
    <x v="72"/>
    <x v="67"/>
    <x v="1"/>
    <x v="18"/>
    <x v="1"/>
    <s v="OFF-PA-6524"/>
    <x v="1"/>
    <x v="7"/>
    <s v="Xerox 1968"/>
    <n v="46.76"/>
    <n v="7"/>
    <n v="0"/>
    <n v="22.444800000000001"/>
    <n v="11.98"/>
    <x v="3"/>
  </r>
  <r>
    <n v="49991"/>
    <s v="TU-2015-EB3840134-42326"/>
    <x v="394"/>
    <x v="2"/>
    <d v="2015-11-22T00:00:00"/>
    <x v="1"/>
    <s v="EB-3840134"/>
    <s v="Ellis Ballard"/>
    <x v="0"/>
    <m/>
    <x v="527"/>
    <x v="348"/>
    <x v="2"/>
    <x v="2"/>
    <x v="2"/>
    <s v="OFF-BI-3726"/>
    <x v="1"/>
    <x v="9"/>
    <s v="Cardinal Binding Machine, Economy"/>
    <n v="39.816000000000003"/>
    <n v="2"/>
    <n v="0.6"/>
    <n v="-31.884"/>
    <n v="7.19"/>
    <x v="1"/>
  </r>
  <r>
    <n v="22292"/>
    <s v="IN-2012-HH150107-41125"/>
    <x v="391"/>
    <x v="1"/>
    <d v="2012-08-10T00:00:00"/>
    <x v="1"/>
    <s v="HH-150107"/>
    <s v="Hilary Holden"/>
    <x v="0"/>
    <m/>
    <x v="85"/>
    <x v="76"/>
    <x v="20"/>
    <x v="12"/>
    <x v="2"/>
    <s v="OFF-EN-3111"/>
    <x v="1"/>
    <x v="11"/>
    <s v="Ames Peel and Seal, with clear poly window"/>
    <n v="26.675999999999998"/>
    <n v="2"/>
    <n v="0.4"/>
    <n v="-6.2640000000000002"/>
    <n v="2.21"/>
    <x v="0"/>
  </r>
  <r>
    <n v="42591"/>
    <s v="EG-2012-PP895538-41062"/>
    <x v="222"/>
    <x v="1"/>
    <d v="2012-06-07T00:00:00"/>
    <x v="1"/>
    <s v="PP-895538"/>
    <s v="Paul Prost"/>
    <x v="2"/>
    <m/>
    <x v="378"/>
    <x v="272"/>
    <x v="33"/>
    <x v="9"/>
    <x v="3"/>
    <s v="OFF-LA-4687"/>
    <x v="1"/>
    <x v="4"/>
    <s v="Hon Round Labels, Alphabetical"/>
    <n v="51.84"/>
    <n v="8"/>
    <n v="0"/>
    <n v="0.48"/>
    <n v="3.92"/>
    <x v="0"/>
  </r>
  <r>
    <n v="23106"/>
    <s v="ID-2014-MZ1751559-41774"/>
    <x v="545"/>
    <x v="0"/>
    <d v="2014-05-17T00:00:00"/>
    <x v="0"/>
    <s v="MZ-1751559"/>
    <s v="Mary Zewe"/>
    <x v="0"/>
    <m/>
    <x v="528"/>
    <x v="13"/>
    <x v="8"/>
    <x v="8"/>
    <x v="2"/>
    <s v="OFF-PA-4177"/>
    <x v="1"/>
    <x v="7"/>
    <s v="Enermax Note Cards, Premium"/>
    <n v="31.704599999999999"/>
    <n v="2"/>
    <n v="0.47"/>
    <n v="-4.2354000000000003"/>
    <n v="3.55"/>
    <x v="1"/>
  </r>
  <r>
    <n v="48691"/>
    <s v="EG-2015-RM937538-42360"/>
    <x v="340"/>
    <x v="2"/>
    <d v="2015-12-23T00:00:00"/>
    <x v="2"/>
    <s v="RM-937538"/>
    <s v="Raymond Messe"/>
    <x v="1"/>
    <m/>
    <x v="66"/>
    <x v="64"/>
    <x v="33"/>
    <x v="9"/>
    <x v="3"/>
    <s v="OFF-BI-3737"/>
    <x v="1"/>
    <x v="9"/>
    <s v="Cardinal Index Tab, Clear"/>
    <n v="40.319999999999901"/>
    <n v="6"/>
    <n v="0"/>
    <n v="16.919999999999899"/>
    <n v="5.03"/>
    <x v="0"/>
  </r>
  <r>
    <n v="42732"/>
    <s v="KE-2014-RB936069-41839"/>
    <x v="546"/>
    <x v="0"/>
    <d v="2014-07-19T00:00:00"/>
    <x v="3"/>
    <s v="RB-936069"/>
    <s v="Raymond Buch"/>
    <x v="1"/>
    <m/>
    <x v="424"/>
    <x v="300"/>
    <x v="51"/>
    <x v="3"/>
    <x v="3"/>
    <s v="OFF-BI-3256"/>
    <x v="1"/>
    <x v="9"/>
    <s v="Avery Binding Machine, Durable"/>
    <n v="50.34"/>
    <n v="1"/>
    <n v="0"/>
    <n v="3"/>
    <n v="19.48"/>
    <x v="3"/>
  </r>
  <r>
    <n v="14305"/>
    <s v="IT-2014-DJ13510120-41807"/>
    <x v="464"/>
    <x v="0"/>
    <d v="2014-06-21T00:00:00"/>
    <x v="1"/>
    <s v="DJ-13510120"/>
    <s v="Don Jones"/>
    <x v="0"/>
    <m/>
    <x v="374"/>
    <x v="168"/>
    <x v="22"/>
    <x v="14"/>
    <x v="0"/>
    <s v="TEC-CO-6006"/>
    <x v="0"/>
    <x v="15"/>
    <s v="Sharp Personal Copier, Digital"/>
    <n v="598.20000000000005"/>
    <n v="5"/>
    <n v="0"/>
    <n v="299.10000000000002"/>
    <n v="35.4"/>
    <x v="1"/>
  </r>
  <r>
    <n v="16230"/>
    <s v="IT-2014-BO1135062-41832"/>
    <x v="492"/>
    <x v="0"/>
    <d v="2014-07-19T00:00:00"/>
    <x v="1"/>
    <s v="BO-1135062"/>
    <s v="Bill Overfelt"/>
    <x v="0"/>
    <m/>
    <x v="529"/>
    <x v="349"/>
    <x v="55"/>
    <x v="17"/>
    <x v="0"/>
    <s v="FUR-CH-4699"/>
    <x v="2"/>
    <x v="5"/>
    <s v="Hon Steel Folding Chair, Red"/>
    <n v="122.13"/>
    <n v="3"/>
    <n v="0.5"/>
    <n v="-7.3799999999999901"/>
    <n v="10.19"/>
    <x v="0"/>
  </r>
  <r>
    <n v="16580"/>
    <s v="ES-2015-KB1624045-42336"/>
    <x v="547"/>
    <x v="2"/>
    <d v="2015-12-04T00:00:00"/>
    <x v="1"/>
    <s v="KB-1624045"/>
    <s v="Karen Bern"/>
    <x v="0"/>
    <m/>
    <x v="530"/>
    <x v="10"/>
    <x v="0"/>
    <x v="0"/>
    <x v="0"/>
    <s v="FUR-FU-4067"/>
    <x v="2"/>
    <x v="6"/>
    <s v="Eldon Frame, Erganomic"/>
    <n v="114.87"/>
    <n v="1"/>
    <n v="0"/>
    <n v="16.079999999999998"/>
    <n v="21.1"/>
    <x v="2"/>
  </r>
  <r>
    <n v="8763"/>
    <s v="US-2014-SG2008082-41929"/>
    <x v="0"/>
    <x v="0"/>
    <d v="2014-10-20T00:00:00"/>
    <x v="2"/>
    <s v="SG-2008082"/>
    <s v="Sandra Glassco"/>
    <x v="1"/>
    <m/>
    <x v="531"/>
    <x v="91"/>
    <x v="4"/>
    <x v="4"/>
    <x v="4"/>
    <s v="FUR-TA-3354"/>
    <x v="2"/>
    <x v="13"/>
    <s v="Barricks Training Table, Rectangular"/>
    <n v="168.464"/>
    <n v="1"/>
    <n v="0.2"/>
    <n v="-40.015999999999998"/>
    <n v="14.766999999999999"/>
    <x v="0"/>
  </r>
  <r>
    <n v="29569"/>
    <s v="ID-2012-RO1978059-41236"/>
    <x v="429"/>
    <x v="1"/>
    <d v="2012-11-28T00:00:00"/>
    <x v="1"/>
    <s v="RO-1978059"/>
    <s v="Rose O'Brian"/>
    <x v="1"/>
    <m/>
    <x v="532"/>
    <x v="350"/>
    <x v="8"/>
    <x v="8"/>
    <x v="2"/>
    <s v="FUR-CH-5396"/>
    <x v="2"/>
    <x v="5"/>
    <s v="Novimex Rocking Chair, Red"/>
    <n v="863.49509999999896"/>
    <n v="9"/>
    <n v="0.27"/>
    <n v="-224.874899999999"/>
    <n v="66.84"/>
    <x v="0"/>
  </r>
  <r>
    <n v="34722"/>
    <s v="CA-2013-DE13255140-41541"/>
    <x v="10"/>
    <x v="3"/>
    <d v="2013-09-28T00:00:00"/>
    <x v="1"/>
    <s v="DE-132551402"/>
    <s v="Deanra Eno"/>
    <x v="2"/>
    <n v="52001"/>
    <x v="533"/>
    <x v="351"/>
    <x v="1"/>
    <x v="5"/>
    <x v="1"/>
    <s v="OFF-BI-2924"/>
    <x v="1"/>
    <x v="9"/>
    <s v="Acco Pressboard Covers with Storage Hooks, 14 7/8&quot; x 11&quot;, Executive Red"/>
    <n v="15.24"/>
    <n v="4"/>
    <n v="0"/>
    <n v="6.8579999999999899"/>
    <n v="1.77"/>
    <x v="0"/>
  </r>
  <r>
    <n v="1720"/>
    <s v="MX-2013-AT1073518-41632"/>
    <x v="262"/>
    <x v="3"/>
    <d v="2013-12-30T00:00:00"/>
    <x v="1"/>
    <s v="AT-1073518"/>
    <s v="Annie Thurman"/>
    <x v="1"/>
    <m/>
    <x v="534"/>
    <x v="352"/>
    <x v="11"/>
    <x v="10"/>
    <x v="4"/>
    <s v="FUR-TA-3415"/>
    <x v="2"/>
    <x v="13"/>
    <s v="Bevis Coffee Table, Rectangular"/>
    <n v="505.2"/>
    <n v="3"/>
    <n v="0.2"/>
    <n v="-50.519999999999897"/>
    <n v="33.259"/>
    <x v="0"/>
  </r>
  <r>
    <n v="12780"/>
    <s v="IT-2013-PK19075104-41436"/>
    <x v="509"/>
    <x v="3"/>
    <d v="2013-06-15T00:00:00"/>
    <x v="1"/>
    <s v="PK-19075104"/>
    <s v="Pete Kriz"/>
    <x v="1"/>
    <m/>
    <x v="535"/>
    <x v="353"/>
    <x v="84"/>
    <x v="14"/>
    <x v="0"/>
    <s v="TEC-PH-5838"/>
    <x v="0"/>
    <x v="12"/>
    <s v="Samsung Signal Booster, with Caller ID"/>
    <n v="341.47500000000002"/>
    <n v="5"/>
    <n v="0.5"/>
    <n v="-341.47500000000002"/>
    <n v="20.46"/>
    <x v="0"/>
  </r>
  <r>
    <n v="21524"/>
    <s v="ID-2013-GT1463597-41564"/>
    <x v="548"/>
    <x v="3"/>
    <d v="2013-10-21T00:00:00"/>
    <x v="1"/>
    <s v="GT-1463597"/>
    <s v="Grant Thornton"/>
    <x v="0"/>
    <m/>
    <x v="347"/>
    <x v="253"/>
    <x v="36"/>
    <x v="13"/>
    <x v="2"/>
    <s v="OFF-AP-4507"/>
    <x v="1"/>
    <x v="3"/>
    <s v="Hamilton Beach Stove, Silver"/>
    <n v="1086.18"/>
    <n v="4"/>
    <n v="0.5"/>
    <n v="-369.42"/>
    <n v="150.19"/>
    <x v="1"/>
  </r>
  <r>
    <n v="36654"/>
    <s v="CA-2012-SS20590140-41125"/>
    <x v="391"/>
    <x v="1"/>
    <d v="2012-08-10T00:00:00"/>
    <x v="1"/>
    <s v="SS-205901404"/>
    <s v="Sonia Sunley"/>
    <x v="1"/>
    <n v="94122"/>
    <x v="30"/>
    <x v="30"/>
    <x v="1"/>
    <x v="15"/>
    <x v="1"/>
    <s v="TEC-AC-5097"/>
    <x v="0"/>
    <x v="10"/>
    <s v="Logitech Desktop MK120 Mouse and keyboard Combo"/>
    <n v="16.36"/>
    <n v="1"/>
    <n v="0"/>
    <n v="1.6359999999999899"/>
    <n v="1.83"/>
    <x v="0"/>
  </r>
  <r>
    <n v="4490"/>
    <s v="MX-2015-NM1844518-42284"/>
    <x v="63"/>
    <x v="2"/>
    <d v="2015-10-10T00:00:00"/>
    <x v="2"/>
    <s v="NM-1844518"/>
    <s v="Nathan Mautz"/>
    <x v="2"/>
    <m/>
    <x v="233"/>
    <x v="40"/>
    <x v="11"/>
    <x v="10"/>
    <x v="4"/>
    <s v="OFF-AP-4951"/>
    <x v="1"/>
    <x v="3"/>
    <s v="KitchenAid Blender, White"/>
    <n v="331.99999999999898"/>
    <n v="5"/>
    <n v="0"/>
    <n v="23.2"/>
    <n v="62.546999999999997"/>
    <x v="1"/>
  </r>
  <r>
    <n v="50638"/>
    <s v="CA-2013-BF108023-41454"/>
    <x v="244"/>
    <x v="3"/>
    <d v="2013-07-03T00:00:00"/>
    <x v="0"/>
    <s v="BF-108023"/>
    <s v="Bart Folk"/>
    <x v="1"/>
    <m/>
    <x v="145"/>
    <x v="122"/>
    <x v="46"/>
    <x v="21"/>
    <x v="1"/>
    <s v="TEC-CO-4592"/>
    <x v="0"/>
    <x v="15"/>
    <s v="Hewlett Wireless Fax, High-Speed"/>
    <n v="1513.56"/>
    <n v="4"/>
    <n v="0"/>
    <n v="741.599999999999"/>
    <n v="184.84"/>
    <x v="1"/>
  </r>
  <r>
    <n v="5852"/>
    <s v="US-2013-CB1202582-41571"/>
    <x v="549"/>
    <x v="3"/>
    <d v="2013-10-30T00:00:00"/>
    <x v="1"/>
    <s v="CB-1202582"/>
    <s v="Cassandra Brandow"/>
    <x v="1"/>
    <m/>
    <x v="536"/>
    <x v="36"/>
    <x v="4"/>
    <x v="4"/>
    <x v="4"/>
    <s v="FUR-FU-5720"/>
    <x v="2"/>
    <x v="6"/>
    <s v="Rubbermaid Clock, Durable"/>
    <n v="56.628"/>
    <n v="3"/>
    <n v="0.4"/>
    <n v="-26.472000000000001"/>
    <n v="3.28"/>
    <x v="0"/>
  </r>
  <r>
    <n v="37516"/>
    <s v="CA-2014-JS16030140-41933"/>
    <x v="550"/>
    <x v="0"/>
    <d v="2014-10-27T00:00:00"/>
    <x v="1"/>
    <s v="JS-160301402"/>
    <s v="Joy Smith"/>
    <x v="1"/>
    <n v="48183"/>
    <x v="537"/>
    <x v="120"/>
    <x v="1"/>
    <x v="5"/>
    <x v="1"/>
    <s v="TEC-PH-5649"/>
    <x v="0"/>
    <x v="12"/>
    <s v="Pyle PMP37LED"/>
    <n v="191.98"/>
    <n v="2"/>
    <n v="0"/>
    <n v="51.834599999999902"/>
    <n v="11.93"/>
    <x v="0"/>
  </r>
  <r>
    <n v="15052"/>
    <s v="ES-2012-CC12685139-41169"/>
    <x v="551"/>
    <x v="1"/>
    <d v="2012-09-21T00:00:00"/>
    <x v="1"/>
    <s v="CC-12685139"/>
    <s v="Craig Carroll"/>
    <x v="1"/>
    <m/>
    <x v="538"/>
    <x v="115"/>
    <x v="23"/>
    <x v="17"/>
    <x v="0"/>
    <s v="FUR-BO-3636"/>
    <x v="2"/>
    <x v="2"/>
    <s v="Bush Floating Shelf Set, Pine"/>
    <n v="517.86"/>
    <n v="3"/>
    <n v="0"/>
    <n v="160.469999999999"/>
    <n v="59.37"/>
    <x v="1"/>
  </r>
  <r>
    <n v="42727"/>
    <s v="TU-2015-SN10560134-42356"/>
    <x v="519"/>
    <x v="2"/>
    <d v="2015-12-22T00:00:00"/>
    <x v="1"/>
    <s v="SN-10560134"/>
    <s v="Skye Norling"/>
    <x v="2"/>
    <m/>
    <x v="526"/>
    <x v="347"/>
    <x v="2"/>
    <x v="2"/>
    <x v="2"/>
    <s v="OFF-AR-3553"/>
    <x v="1"/>
    <x v="8"/>
    <s v="Boston Sketch Pad, Easy-Erase"/>
    <n v="19.547999999999998"/>
    <n v="1"/>
    <n v="0.6"/>
    <n v="-15.1619999999999"/>
    <n v="1.8199999999999901"/>
    <x v="0"/>
  </r>
  <r>
    <n v="4787"/>
    <s v="MX-2015-ZC2191018-42259"/>
    <x v="93"/>
    <x v="2"/>
    <d v="2015-09-18T00:00:00"/>
    <x v="1"/>
    <s v="ZC-2191018"/>
    <s v="Zuschuss Carroll"/>
    <x v="1"/>
    <m/>
    <x v="465"/>
    <x v="320"/>
    <x v="11"/>
    <x v="10"/>
    <x v="4"/>
    <s v="TEC-MA-4202"/>
    <x v="0"/>
    <x v="0"/>
    <s v="Epson Phone, Red"/>
    <n v="156.23999999999899"/>
    <n v="3"/>
    <n v="0"/>
    <n v="26.52"/>
    <n v="11.234999999999999"/>
    <x v="0"/>
  </r>
  <r>
    <n v="10647"/>
    <s v="ES-2013-BS1136545-41472"/>
    <x v="552"/>
    <x v="3"/>
    <d v="2013-07-19T00:00:00"/>
    <x v="2"/>
    <s v="BS-1136545"/>
    <s v="Bill Shonely"/>
    <x v="0"/>
    <m/>
    <x v="539"/>
    <x v="136"/>
    <x v="0"/>
    <x v="0"/>
    <x v="0"/>
    <s v="FUR-CH-5450"/>
    <x v="2"/>
    <x v="5"/>
    <s v="Office Star Steel Folding Chair, Adjustable"/>
    <n v="508.67999999999898"/>
    <n v="6"/>
    <n v="0.1"/>
    <n v="214.74"/>
    <n v="172.69"/>
    <x v="3"/>
  </r>
  <r>
    <n v="7108"/>
    <s v="MX-2015-HL1504039-42333"/>
    <x v="204"/>
    <x v="2"/>
    <d v="2015-11-29T00:00:00"/>
    <x v="1"/>
    <s v="HL-1504039"/>
    <s v="Hunter Lopez"/>
    <x v="1"/>
    <m/>
    <x v="110"/>
    <x v="96"/>
    <x v="40"/>
    <x v="4"/>
    <x v="4"/>
    <s v="OFF-ST-6047"/>
    <x v="1"/>
    <x v="14"/>
    <s v="Smead Lockers, Industrial"/>
    <n v="132.6"/>
    <n v="1"/>
    <n v="0"/>
    <n v="31.82"/>
    <n v="7.63"/>
    <x v="0"/>
  </r>
  <r>
    <n v="4957"/>
    <s v="MX-2013-MS1798036-41604"/>
    <x v="217"/>
    <x v="3"/>
    <d v="2013-11-30T00:00:00"/>
    <x v="1"/>
    <s v="MS-1798036"/>
    <s v="Michael Stewart"/>
    <x v="0"/>
    <m/>
    <x v="540"/>
    <x v="354"/>
    <x v="25"/>
    <x v="19"/>
    <x v="4"/>
    <s v="FUR-BO-3616"/>
    <x v="2"/>
    <x v="2"/>
    <s v="Bush 3-Shelf Cabinet, Mobile"/>
    <n v="116.71199999999899"/>
    <n v="2"/>
    <n v="0.4"/>
    <n v="-40.887999999999998"/>
    <n v="11.513"/>
    <x v="0"/>
  </r>
  <r>
    <n v="31385"/>
    <s v="CA-2014-GM14455140-41735"/>
    <x v="11"/>
    <x v="0"/>
    <d v="2014-04-11T00:00:00"/>
    <x v="0"/>
    <s v="GM-144551402"/>
    <s v="Gary Mitchum"/>
    <x v="2"/>
    <n v="77095"/>
    <x v="289"/>
    <x v="8"/>
    <x v="1"/>
    <x v="5"/>
    <x v="1"/>
    <s v="OFF-ST-4088"/>
    <x v="1"/>
    <x v="14"/>
    <s v="Eldon Portable Mobile Manager"/>
    <n v="158.36799999999999"/>
    <n v="7"/>
    <n v="0.2"/>
    <n v="13.857199999999899"/>
    <n v="21.89"/>
    <x v="0"/>
  </r>
  <r>
    <n v="20397"/>
    <s v="IN-2015-HM1498027-42311"/>
    <x v="553"/>
    <x v="2"/>
    <d v="2015-11-07T00:00:00"/>
    <x v="1"/>
    <s v="HM-1498027"/>
    <s v="Henry MacAllister"/>
    <x v="1"/>
    <m/>
    <x v="541"/>
    <x v="355"/>
    <x v="7"/>
    <x v="7"/>
    <x v="2"/>
    <s v="OFF-AR-6119"/>
    <x v="1"/>
    <x v="8"/>
    <s v="Stanley Pencil Sharpener, Fluorescent"/>
    <n v="49.56"/>
    <n v="2"/>
    <n v="0"/>
    <n v="13.86"/>
    <n v="3.55"/>
    <x v="0"/>
  </r>
  <r>
    <n v="19018"/>
    <s v="ES-2014-AA10315139-41901"/>
    <x v="554"/>
    <x v="0"/>
    <d v="2014-09-21T00:00:00"/>
    <x v="0"/>
    <s v="AA-10315139"/>
    <s v="Alex Avila"/>
    <x v="1"/>
    <m/>
    <x v="297"/>
    <x v="115"/>
    <x v="23"/>
    <x v="17"/>
    <x v="0"/>
    <s v="OFF-BI-3295"/>
    <x v="1"/>
    <x v="9"/>
    <s v="Avery Index Tab, Economy"/>
    <n v="15.66"/>
    <n v="2"/>
    <n v="0"/>
    <n v="6.42"/>
    <n v="3.06"/>
    <x v="3"/>
  </r>
  <r>
    <n v="4004"/>
    <s v="MX-2012-VP2173028-41068"/>
    <x v="172"/>
    <x v="1"/>
    <d v="2012-06-12T00:00:00"/>
    <x v="1"/>
    <s v="VP-2173028"/>
    <s v="Victor Preis"/>
    <x v="2"/>
    <m/>
    <x v="205"/>
    <x v="159"/>
    <x v="39"/>
    <x v="10"/>
    <x v="4"/>
    <s v="OFF-AR-3526"/>
    <x v="1"/>
    <x v="8"/>
    <s v="Boston Canvas, Easy-Erase"/>
    <n v="143.759999999999"/>
    <n v="4"/>
    <n v="0"/>
    <n v="68.959999999999994"/>
    <n v="6.4619999999999997"/>
    <x v="0"/>
  </r>
  <r>
    <n v="36673"/>
    <s v="CA-2015-RP19855140-42152"/>
    <x v="477"/>
    <x v="2"/>
    <d v="2015-06-01T00:00:00"/>
    <x v="1"/>
    <s v="RP-198551404"/>
    <s v="Roy Phan"/>
    <x v="0"/>
    <n v="98103"/>
    <x v="169"/>
    <x v="137"/>
    <x v="1"/>
    <x v="15"/>
    <x v="1"/>
    <s v="OFF-FA-6129"/>
    <x v="1"/>
    <x v="1"/>
    <s v="Staples"/>
    <n v="31.44"/>
    <n v="3"/>
    <n v="0"/>
    <n v="7.86"/>
    <n v="1.37"/>
    <x v="0"/>
  </r>
  <r>
    <n v="15132"/>
    <s v="ES-2015-MG1769564-42018"/>
    <x v="555"/>
    <x v="2"/>
    <d v="2015-01-16T00:00:00"/>
    <x v="2"/>
    <s v="MG-1769564"/>
    <s v="Maureen Gnade"/>
    <x v="1"/>
    <m/>
    <x v="91"/>
    <x v="82"/>
    <x v="17"/>
    <x v="14"/>
    <x v="0"/>
    <s v="TEC-CO-6012"/>
    <x v="0"/>
    <x v="15"/>
    <s v="Sharp Wireless Fax, Laser"/>
    <n v="2847.36"/>
    <n v="8"/>
    <n v="0"/>
    <n v="711.84"/>
    <n v="350.68"/>
    <x v="1"/>
  </r>
  <r>
    <n v="14525"/>
    <s v="ES-2013-MS1798064-41510"/>
    <x v="89"/>
    <x v="3"/>
    <d v="2013-08-26T00:00:00"/>
    <x v="0"/>
    <s v="MS-1798064"/>
    <s v="Michael Stewart"/>
    <x v="0"/>
    <m/>
    <x v="542"/>
    <x v="28"/>
    <x v="17"/>
    <x v="14"/>
    <x v="0"/>
    <s v="OFF-BI-2883"/>
    <x v="1"/>
    <x v="9"/>
    <s v="Acco 3-Hole Punch, Economy"/>
    <n v="150.6"/>
    <n v="5"/>
    <n v="0"/>
    <n v="28.499999999999901"/>
    <n v="16.75"/>
    <x v="1"/>
  </r>
  <r>
    <n v="15864"/>
    <s v="ES-2015-ZC21910139-42366"/>
    <x v="556"/>
    <x v="2"/>
    <d v="2015-12-31T00:00:00"/>
    <x v="2"/>
    <s v="ZC-21910139"/>
    <s v="Zuschuss Carroll"/>
    <x v="1"/>
    <m/>
    <x v="543"/>
    <x v="115"/>
    <x v="23"/>
    <x v="17"/>
    <x v="0"/>
    <s v="OFF-EN-3105"/>
    <x v="1"/>
    <x v="11"/>
    <s v="Ames Manila Envelope, Security-Tint"/>
    <n v="135.44999999999999"/>
    <n v="5"/>
    <n v="0"/>
    <n v="54.15"/>
    <n v="20.55"/>
    <x v="0"/>
  </r>
  <r>
    <n v="24051"/>
    <s v="IN-2013-AR1034527-41498"/>
    <x v="557"/>
    <x v="3"/>
    <d v="2013-08-17T00:00:00"/>
    <x v="0"/>
    <s v="AR-1034527"/>
    <s v="Alex Russell"/>
    <x v="0"/>
    <m/>
    <x v="544"/>
    <x v="12"/>
    <x v="7"/>
    <x v="7"/>
    <x v="2"/>
    <s v="TEC-AC-4151"/>
    <x v="0"/>
    <x v="10"/>
    <s v="Enermax Flash Drive, Bluetooth"/>
    <n v="207.599999999999"/>
    <n v="5"/>
    <n v="0"/>
    <n v="43.5"/>
    <n v="3.95"/>
    <x v="0"/>
  </r>
  <r>
    <n v="33625"/>
    <s v="CA-2015-KN16705140-42271"/>
    <x v="263"/>
    <x v="2"/>
    <d v="2015-09-27T00:00:00"/>
    <x v="2"/>
    <s v="KN-167051404"/>
    <s v="Kristina Nunn"/>
    <x v="2"/>
    <n v="80525"/>
    <x v="545"/>
    <x v="124"/>
    <x v="1"/>
    <x v="15"/>
    <x v="1"/>
    <s v="OFF-EN-6350"/>
    <x v="1"/>
    <x v="11"/>
    <s v="Wausau Papers Astrobrights Colored Envelopes"/>
    <n v="14.352"/>
    <n v="3"/>
    <n v="0.2"/>
    <n v="5.2026000000000003"/>
    <n v="1.44"/>
    <x v="0"/>
  </r>
  <r>
    <n v="855"/>
    <s v="MX-2013-TH2155082-41374"/>
    <x v="173"/>
    <x v="3"/>
    <d v="2013-04-12T00:00:00"/>
    <x v="0"/>
    <s v="TH-2155082"/>
    <s v="Tracy Hopkins"/>
    <x v="2"/>
    <m/>
    <x v="388"/>
    <x v="83"/>
    <x v="4"/>
    <x v="4"/>
    <x v="4"/>
    <s v="TEC-AC-5116"/>
    <x v="0"/>
    <x v="10"/>
    <s v="Logitech Keyboard, Erganomic"/>
    <n v="140.51999999999899"/>
    <n v="3"/>
    <n v="0"/>
    <n v="2.76"/>
    <n v="7.0569999999999897"/>
    <x v="1"/>
  </r>
  <r>
    <n v="18419"/>
    <s v="IT-2014-VD21670124-41863"/>
    <x v="410"/>
    <x v="0"/>
    <d v="2014-08-12T00:00:00"/>
    <x v="3"/>
    <s v="VD-21670124"/>
    <s v="Valerie Dominguez"/>
    <x v="1"/>
    <m/>
    <x v="126"/>
    <x v="109"/>
    <x v="43"/>
    <x v="17"/>
    <x v="0"/>
    <s v="OFF-ST-5686"/>
    <x v="1"/>
    <x v="14"/>
    <s v="Rogers Box, Blue"/>
    <n v="23.97"/>
    <n v="2"/>
    <n v="0.5"/>
    <n v="-23.07"/>
    <n v="5.37"/>
    <x v="1"/>
  </r>
  <r>
    <n v="28800"/>
    <s v="IN-2015-JM15655144-42123"/>
    <x v="558"/>
    <x v="2"/>
    <d v="2015-05-05T00:00:00"/>
    <x v="1"/>
    <s v="JM-15655144"/>
    <s v="Jim Mitchum"/>
    <x v="0"/>
    <m/>
    <x v="546"/>
    <x v="356"/>
    <x v="59"/>
    <x v="8"/>
    <x v="2"/>
    <s v="OFF-PA-6621"/>
    <x v="1"/>
    <x v="7"/>
    <s v="Xerox Parchment Paper, 8.5 x 11"/>
    <n v="129.97799999999901"/>
    <n v="9"/>
    <n v="0.17"/>
    <n v="46.817999999999998"/>
    <n v="6.65"/>
    <x v="0"/>
  </r>
  <r>
    <n v="10658"/>
    <s v="ES-2015-MH1762048-42257"/>
    <x v="526"/>
    <x v="2"/>
    <d v="2015-09-14T00:00:00"/>
    <x v="1"/>
    <s v="MH-1762048"/>
    <s v="Matt Hagelstein"/>
    <x v="0"/>
    <m/>
    <x v="547"/>
    <x v="14"/>
    <x v="9"/>
    <x v="0"/>
    <x v="0"/>
    <s v="TEC-AC-5224"/>
    <x v="0"/>
    <x v="10"/>
    <s v="Memorex Router, Erganomic"/>
    <n v="732.06"/>
    <n v="3"/>
    <n v="0"/>
    <n v="219.599999999999"/>
    <n v="78.760000000000005"/>
    <x v="1"/>
  </r>
  <r>
    <n v="32868"/>
    <s v="US-2012-SC20095140-41235"/>
    <x v="559"/>
    <x v="1"/>
    <d v="2012-11-24T00:00:00"/>
    <x v="2"/>
    <s v="SC-200951404"/>
    <s v="Sanjit Chand"/>
    <x v="1"/>
    <n v="90004"/>
    <x v="71"/>
    <x v="30"/>
    <x v="1"/>
    <x v="15"/>
    <x v="1"/>
    <s v="OFF-EN-5580"/>
    <x v="1"/>
    <x v="11"/>
    <s v="Pastel Pink Envelopes"/>
    <n v="21.84"/>
    <n v="3"/>
    <n v="0"/>
    <n v="10.4832"/>
    <n v="2.9"/>
    <x v="3"/>
  </r>
  <r>
    <n v="1710"/>
    <s v="MX-2013-NS1864082-41362"/>
    <x v="560"/>
    <x v="3"/>
    <d v="2013-04-03T00:00:00"/>
    <x v="1"/>
    <s v="NS-1864082"/>
    <s v="Noel Staavos"/>
    <x v="0"/>
    <m/>
    <x v="101"/>
    <x v="83"/>
    <x v="4"/>
    <x v="4"/>
    <x v="4"/>
    <s v="FUR-TA-5073"/>
    <x v="2"/>
    <x v="13"/>
    <s v="Lesro Wood Table, Rectangular"/>
    <n v="744"/>
    <n v="3"/>
    <n v="0.2"/>
    <n v="186"/>
    <n v="61.303999999999903"/>
    <x v="0"/>
  </r>
  <r>
    <n v="36482"/>
    <s v="CA-2013-JD15790140-41557"/>
    <x v="250"/>
    <x v="3"/>
    <d v="2013-10-15T00:00:00"/>
    <x v="1"/>
    <s v="JD-157901408"/>
    <s v="John Dryer"/>
    <x v="1"/>
    <n v="32216"/>
    <x v="217"/>
    <x v="167"/>
    <x v="1"/>
    <x v="1"/>
    <x v="1"/>
    <s v="OFF-ST-6294"/>
    <x v="1"/>
    <x v="14"/>
    <s v="Tennsco Single-Tier Lockers"/>
    <n v="1801.6320000000001"/>
    <n v="6"/>
    <n v="0.2"/>
    <n v="-337.80599999999998"/>
    <n v="91.97"/>
    <x v="1"/>
  </r>
  <r>
    <n v="16356"/>
    <s v="ES-2015-DB1312045-42364"/>
    <x v="561"/>
    <x v="2"/>
    <d v="2015-12-31T00:00:00"/>
    <x v="1"/>
    <s v="DB-1312045"/>
    <s v="David Bremer"/>
    <x v="0"/>
    <m/>
    <x v="67"/>
    <x v="0"/>
    <x v="0"/>
    <x v="0"/>
    <x v="0"/>
    <s v="OFF-AR-3464"/>
    <x v="1"/>
    <x v="8"/>
    <s v="BIC Pens, Blue"/>
    <n v="28.56"/>
    <n v="2"/>
    <n v="0"/>
    <n v="3.12"/>
    <n v="1.63"/>
    <x v="0"/>
  </r>
  <r>
    <n v="26178"/>
    <s v="IN-2012-CW1190558-41145"/>
    <x v="285"/>
    <x v="1"/>
    <d v="2012-08-26T00:00:00"/>
    <x v="0"/>
    <s v="CW-1190558"/>
    <s v="Carl Weiss"/>
    <x v="2"/>
    <m/>
    <x v="548"/>
    <x v="357"/>
    <x v="15"/>
    <x v="13"/>
    <x v="2"/>
    <s v="TEC-AC-3392"/>
    <x v="0"/>
    <x v="10"/>
    <s v="Belkin Mouse, Bluetooth"/>
    <n v="122.13"/>
    <n v="3"/>
    <n v="0"/>
    <n v="17.009999999999899"/>
    <n v="11.36"/>
    <x v="1"/>
  </r>
  <r>
    <n v="6744"/>
    <s v="MX-2015-TB2162551-42234"/>
    <x v="528"/>
    <x v="2"/>
    <d v="2015-08-23T00:00:00"/>
    <x v="1"/>
    <s v="TB-2162551"/>
    <s v="Trudy Brown"/>
    <x v="1"/>
    <m/>
    <x v="385"/>
    <x v="276"/>
    <x v="30"/>
    <x v="4"/>
    <x v="4"/>
    <s v="FUR-FU-4043"/>
    <x v="2"/>
    <x v="6"/>
    <s v="Eldon Door Stop, Erganomic"/>
    <n v="162.6"/>
    <n v="5"/>
    <n v="0"/>
    <n v="60.1"/>
    <n v="11.26"/>
    <x v="0"/>
  </r>
  <r>
    <n v="30725"/>
    <s v="ID-2015-BE114557-42242"/>
    <x v="181"/>
    <x v="2"/>
    <d v="2015-08-28T00:00:00"/>
    <x v="2"/>
    <s v="BE-114557"/>
    <s v="Brad Eason"/>
    <x v="2"/>
    <m/>
    <x v="43"/>
    <x v="42"/>
    <x v="20"/>
    <x v="12"/>
    <x v="2"/>
    <s v="OFF-EN-5032"/>
    <x v="1"/>
    <x v="11"/>
    <s v="Kraft Interoffice Envelope, with clear poly window"/>
    <n v="60.552"/>
    <n v="2"/>
    <n v="0.4"/>
    <n v="-5.0880000000000001"/>
    <n v="19.91"/>
    <x v="1"/>
  </r>
  <r>
    <n v="6590"/>
    <s v="US-2014-EM138105-41899"/>
    <x v="443"/>
    <x v="0"/>
    <d v="2014-09-22T00:00:00"/>
    <x v="1"/>
    <s v="EM-138105"/>
    <s v="Eleni McCrary"/>
    <x v="0"/>
    <m/>
    <x v="549"/>
    <x v="358"/>
    <x v="32"/>
    <x v="10"/>
    <x v="4"/>
    <s v="OFF-EN-4914"/>
    <x v="1"/>
    <x v="11"/>
    <s v="Jiffy Mailers, Recycled"/>
    <n v="43.164000000000001"/>
    <n v="3"/>
    <n v="0.4"/>
    <n v="-5.7960000000000003"/>
    <n v="2.0920000000000001"/>
    <x v="0"/>
  </r>
  <r>
    <n v="27398"/>
    <s v="IN-2015-GD145907-42151"/>
    <x v="562"/>
    <x v="2"/>
    <d v="2015-05-31T00:00:00"/>
    <x v="0"/>
    <s v="GD-145907"/>
    <s v="Giulietta Dortch"/>
    <x v="0"/>
    <m/>
    <x v="98"/>
    <x v="88"/>
    <x v="20"/>
    <x v="12"/>
    <x v="2"/>
    <s v="TEC-PH-3129"/>
    <x v="0"/>
    <x v="12"/>
    <s v="Apple Audio Dock, VoIP"/>
    <n v="1953.6659999999999"/>
    <n v="13"/>
    <n v="0.1"/>
    <n v="282.12599999999998"/>
    <n v="176.85"/>
    <x v="1"/>
  </r>
  <r>
    <n v="14213"/>
    <s v="ES-2015-DR1294045-42271"/>
    <x v="263"/>
    <x v="2"/>
    <d v="2015-09-30T00:00:00"/>
    <x v="1"/>
    <s v="DR-1294045"/>
    <s v="Daniel Raglin"/>
    <x v="2"/>
    <m/>
    <x v="550"/>
    <x v="0"/>
    <x v="0"/>
    <x v="0"/>
    <x v="0"/>
    <s v="OFF-SU-4989"/>
    <x v="1"/>
    <x v="16"/>
    <s v="Kleencut Shears, Easy Grip"/>
    <n v="145.16999999999999"/>
    <n v="3"/>
    <n v="0"/>
    <n v="0"/>
    <n v="13.55"/>
    <x v="0"/>
  </r>
  <r>
    <n v="48796"/>
    <s v="SY-2014-TC11475126-41877"/>
    <x v="563"/>
    <x v="0"/>
    <d v="2014-08-30T00:00:00"/>
    <x v="1"/>
    <s v="TC-11475126"/>
    <s v="Tony Chapman"/>
    <x v="2"/>
    <m/>
    <x v="551"/>
    <x v="359"/>
    <x v="88"/>
    <x v="2"/>
    <x v="2"/>
    <s v="OFF-AP-4955"/>
    <x v="1"/>
    <x v="3"/>
    <s v="KitchenAid Coffee Grinder, White"/>
    <n v="137.219999999999"/>
    <n v="2"/>
    <n v="0"/>
    <n v="48"/>
    <n v="5.75"/>
    <x v="0"/>
  </r>
  <r>
    <n v="20020"/>
    <s v="ES-2012-EM14140139-41073"/>
    <x v="564"/>
    <x v="1"/>
    <d v="2012-06-17T00:00:00"/>
    <x v="1"/>
    <s v="EM-14140139"/>
    <s v="Eugene Moren"/>
    <x v="2"/>
    <m/>
    <x v="203"/>
    <x v="115"/>
    <x v="23"/>
    <x v="17"/>
    <x v="0"/>
    <s v="OFF-ST-6247"/>
    <x v="1"/>
    <x v="14"/>
    <s v="Tenex File Cart, Industrial"/>
    <n v="241.434"/>
    <n v="2"/>
    <n v="0.1"/>
    <n v="24.113999999999901"/>
    <n v="47.1"/>
    <x v="1"/>
  </r>
  <r>
    <n v="22914"/>
    <s v="IN-2013-HJ148757-41398"/>
    <x v="565"/>
    <x v="3"/>
    <d v="2013-05-10T00:00:00"/>
    <x v="1"/>
    <s v="HJ-148757"/>
    <s v="Heather Jas"/>
    <x v="2"/>
    <m/>
    <x v="552"/>
    <x v="42"/>
    <x v="20"/>
    <x v="12"/>
    <x v="2"/>
    <s v="TEC-CO-3610"/>
    <x v="0"/>
    <x v="15"/>
    <s v="Brother Wireless Fax, High-Speed"/>
    <n v="1017.927"/>
    <n v="3"/>
    <n v="0.1"/>
    <n v="214.856999999999"/>
    <n v="111.07"/>
    <x v="2"/>
  </r>
  <r>
    <n v="25126"/>
    <s v="ID-2014-TB2125059-41973"/>
    <x v="566"/>
    <x v="0"/>
    <d v="2014-12-02T00:00:00"/>
    <x v="0"/>
    <s v="TB-2125059"/>
    <s v="Tim Brockman"/>
    <x v="1"/>
    <m/>
    <x v="553"/>
    <x v="360"/>
    <x v="8"/>
    <x v="8"/>
    <x v="2"/>
    <s v="OFF-LA-5374"/>
    <x v="1"/>
    <x v="4"/>
    <s v="Novimex Color Coded Labels, 5000 Label Set"/>
    <n v="13.5786"/>
    <n v="2"/>
    <n v="0.47"/>
    <n v="-6.1613999999999898"/>
    <n v="5.0199999999999996"/>
    <x v="3"/>
  </r>
  <r>
    <n v="11176"/>
    <s v="ES-2015-DL1331548-42351"/>
    <x v="567"/>
    <x v="2"/>
    <d v="2015-12-20T00:00:00"/>
    <x v="1"/>
    <s v="DL-1331548"/>
    <s v="Delfina Latchford"/>
    <x v="1"/>
    <m/>
    <x v="554"/>
    <x v="14"/>
    <x v="9"/>
    <x v="0"/>
    <x v="0"/>
    <s v="OFF-AR-6122"/>
    <x v="1"/>
    <x v="8"/>
    <s v="Stanley Pens, Easy-Erase"/>
    <n v="20.64"/>
    <n v="2"/>
    <n v="0"/>
    <n v="9.06"/>
    <n v="2.48"/>
    <x v="2"/>
  </r>
  <r>
    <n v="41591"/>
    <s v="TZ-2015-AG900129-42173"/>
    <x v="568"/>
    <x v="2"/>
    <d v="2015-06-22T00:00:00"/>
    <x v="1"/>
    <s v="AG-900129"/>
    <s v="Arthur Gainer"/>
    <x v="1"/>
    <m/>
    <x v="4"/>
    <x v="4"/>
    <x v="3"/>
    <x v="3"/>
    <x v="3"/>
    <s v="OFF-AR-5927"/>
    <x v="1"/>
    <x v="8"/>
    <s v="Sanford Pens, Water Color"/>
    <n v="14.28"/>
    <n v="1"/>
    <n v="0"/>
    <n v="6.54"/>
    <n v="1.68"/>
    <x v="0"/>
  </r>
  <r>
    <n v="20473"/>
    <s v="ID-2014-JR1567059-41788"/>
    <x v="569"/>
    <x v="0"/>
    <d v="2014-06-02T00:00:00"/>
    <x v="1"/>
    <s v="JR-1567059"/>
    <s v="Jim Radford"/>
    <x v="1"/>
    <m/>
    <x v="212"/>
    <x v="164"/>
    <x v="8"/>
    <x v="8"/>
    <x v="2"/>
    <s v="FUR-CH-5441"/>
    <x v="2"/>
    <x v="5"/>
    <s v="Office Star Executive Leather Armchair, Adjustable"/>
    <n v="1697.24999999999"/>
    <n v="5"/>
    <n v="0.27"/>
    <n v="-232.49999999999901"/>
    <n v="103.96"/>
    <x v="0"/>
  </r>
  <r>
    <n v="11416"/>
    <s v="IT-2014-JE1561045-41997"/>
    <x v="456"/>
    <x v="0"/>
    <d v="2014-12-29T00:00:00"/>
    <x v="1"/>
    <s v="JE-1561045"/>
    <s v="Jim Epp"/>
    <x v="0"/>
    <m/>
    <x v="555"/>
    <x v="49"/>
    <x v="0"/>
    <x v="0"/>
    <x v="0"/>
    <s v="OFF-ST-4259"/>
    <x v="1"/>
    <x v="14"/>
    <s v="Fellowes File Cart, Single Width"/>
    <n v="247.21199999999999"/>
    <n v="2"/>
    <n v="0.1"/>
    <n v="-27.468"/>
    <n v="16.48"/>
    <x v="0"/>
  </r>
  <r>
    <n v="37107"/>
    <s v="US-2013-JD16150140-41355"/>
    <x v="21"/>
    <x v="3"/>
    <d v="2013-03-26T00:00:00"/>
    <x v="1"/>
    <s v="JD-161501404"/>
    <s v="Justin Deggeller"/>
    <x v="0"/>
    <n v="92037"/>
    <x v="32"/>
    <x v="30"/>
    <x v="1"/>
    <x v="15"/>
    <x v="1"/>
    <s v="OFF-FA-6129"/>
    <x v="1"/>
    <x v="1"/>
    <s v="Staples"/>
    <n v="105.52"/>
    <n v="4"/>
    <n v="0"/>
    <n v="48.539199999999902"/>
    <n v="7.5"/>
    <x v="0"/>
  </r>
  <r>
    <n v="47012"/>
    <s v="CT-2012-TS1137024-40935"/>
    <x v="570"/>
    <x v="1"/>
    <d v="2012-01-29T00:00:00"/>
    <x v="0"/>
    <s v="TS-1137024"/>
    <s v="Todd Sumrall"/>
    <x v="0"/>
    <m/>
    <x v="556"/>
    <x v="361"/>
    <x v="89"/>
    <x v="20"/>
    <x v="3"/>
    <s v="OFF-SU-4995"/>
    <x v="1"/>
    <x v="16"/>
    <s v="Kleencut Trimmer, Serrated"/>
    <n v="76.260000000000005"/>
    <n v="2"/>
    <n v="0"/>
    <n v="20.58"/>
    <n v="16.59"/>
    <x v="3"/>
  </r>
  <r>
    <n v="39161"/>
    <s v="CA-2013-TG21310140-41469"/>
    <x v="465"/>
    <x v="3"/>
    <d v="2013-07-19T00:00:00"/>
    <x v="0"/>
    <s v="TG-213101404"/>
    <s v="Toby Gnade"/>
    <x v="1"/>
    <n v="85204"/>
    <x v="557"/>
    <x v="105"/>
    <x v="1"/>
    <x v="15"/>
    <x v="1"/>
    <s v="OFF-PA-6449"/>
    <x v="1"/>
    <x v="7"/>
    <s v="Xerox 1899"/>
    <n v="18.495999999999999"/>
    <n v="4"/>
    <n v="0.2"/>
    <n v="6.7047999999999996"/>
    <n v="1.83"/>
    <x v="0"/>
  </r>
  <r>
    <n v="17844"/>
    <s v="IT-2014-CM1193562-41810"/>
    <x v="291"/>
    <x v="0"/>
    <d v="2014-06-27T00:00:00"/>
    <x v="1"/>
    <s v="CM-1193562"/>
    <s v="Carlos Meador"/>
    <x v="1"/>
    <m/>
    <x v="199"/>
    <x v="156"/>
    <x v="55"/>
    <x v="17"/>
    <x v="0"/>
    <s v="OFF-BI-3737"/>
    <x v="1"/>
    <x v="9"/>
    <s v="Cardinal Index Tab, Clear"/>
    <n v="7.26"/>
    <n v="2"/>
    <n v="0.5"/>
    <n v="-2.21999999999999"/>
    <n v="1.91"/>
    <x v="2"/>
  </r>
  <r>
    <n v="25329"/>
    <s v="IN-2012-MA175607-41168"/>
    <x v="571"/>
    <x v="1"/>
    <d v="2012-09-19T00:00:00"/>
    <x v="2"/>
    <s v="MA-175607"/>
    <s v="Matt Abelman"/>
    <x v="2"/>
    <m/>
    <x v="558"/>
    <x v="42"/>
    <x v="20"/>
    <x v="12"/>
    <x v="2"/>
    <s v="FUR-BO-3648"/>
    <x v="2"/>
    <x v="2"/>
    <s v="Bush Stackable Bookrack, Traditional"/>
    <n v="110.67299999999901"/>
    <n v="1"/>
    <n v="0.1"/>
    <n v="-2.4869999999999899"/>
    <n v="28.07"/>
    <x v="3"/>
  </r>
  <r>
    <n v="39831"/>
    <s v="CA-2013-KS16300140-41286"/>
    <x v="572"/>
    <x v="3"/>
    <d v="2013-01-14T00:00:00"/>
    <x v="0"/>
    <s v="KS-163001408"/>
    <s v="Karen Seio"/>
    <x v="0"/>
    <n v="31907"/>
    <x v="267"/>
    <x v="204"/>
    <x v="1"/>
    <x v="1"/>
    <x v="1"/>
    <s v="OFF-LA-3229"/>
    <x v="1"/>
    <x v="4"/>
    <s v="Avery 508"/>
    <n v="9.82"/>
    <n v="2"/>
    <n v="0"/>
    <n v="4.8117999999999999"/>
    <n v="1.68"/>
    <x v="1"/>
  </r>
  <r>
    <n v="4897"/>
    <s v="US-2014-CK1220518-41961"/>
    <x v="294"/>
    <x v="0"/>
    <d v="2014-11-20T00:00:00"/>
    <x v="0"/>
    <s v="CK-1220518"/>
    <s v="Chloris Kastensmidt"/>
    <x v="1"/>
    <m/>
    <x v="559"/>
    <x v="362"/>
    <x v="11"/>
    <x v="10"/>
    <x v="4"/>
    <s v="OFF-ST-6023"/>
    <x v="1"/>
    <x v="14"/>
    <s v="Smead Box, Blue"/>
    <n v="8.6159999999999997"/>
    <n v="3"/>
    <n v="0.6"/>
    <n v="-4.3439999999999896"/>
    <n v="1.387"/>
    <x v="1"/>
  </r>
  <r>
    <n v="23044"/>
    <s v="IN-2015-LF1718558-42320"/>
    <x v="288"/>
    <x v="2"/>
    <d v="2015-11-16T00:00:00"/>
    <x v="1"/>
    <s v="LF-1718558"/>
    <s v="Luke Foster"/>
    <x v="1"/>
    <m/>
    <x v="560"/>
    <x v="357"/>
    <x v="15"/>
    <x v="13"/>
    <x v="2"/>
    <s v="OFF-AR-5922"/>
    <x v="1"/>
    <x v="8"/>
    <s v="Sanford Pencil Sharpener, Fluorescent"/>
    <n v="51.66"/>
    <n v="2"/>
    <n v="0"/>
    <n v="17.52"/>
    <n v="8.5299999999999994"/>
    <x v="1"/>
  </r>
  <r>
    <n v="50618"/>
    <s v="NI-2015-KL664595-42341"/>
    <x v="35"/>
    <x v="2"/>
    <d v="2015-12-04T00:00:00"/>
    <x v="2"/>
    <s v="KL-664595"/>
    <s v="Ken Lonsdale"/>
    <x v="1"/>
    <m/>
    <x v="65"/>
    <x v="63"/>
    <x v="26"/>
    <x v="11"/>
    <x v="3"/>
    <s v="OFF-BI-3739"/>
    <x v="1"/>
    <x v="9"/>
    <s v="Cardinal Index Tab, Economy"/>
    <n v="21.024000000000001"/>
    <n v="8"/>
    <n v="0.7"/>
    <n v="-16.895999999999901"/>
    <n v="2.97"/>
    <x v="1"/>
  </r>
  <r>
    <n v="4872"/>
    <s v="US-2012-VB21745143-41086"/>
    <x v="88"/>
    <x v="1"/>
    <d v="2012-06-30T00:00:00"/>
    <x v="1"/>
    <s v="VB-21745143"/>
    <s v="Victoria Brennan"/>
    <x v="0"/>
    <m/>
    <x v="561"/>
    <x v="363"/>
    <x v="77"/>
    <x v="10"/>
    <x v="4"/>
    <s v="OFF-PA-6602"/>
    <x v="1"/>
    <x v="7"/>
    <s v="Xerox Cards &amp; Envelopes, Premium"/>
    <n v="35.975999999999999"/>
    <n v="2"/>
    <n v="0.4"/>
    <n v="-3.6240000000000001"/>
    <n v="4.6229999999999896"/>
    <x v="1"/>
  </r>
  <r>
    <n v="47743"/>
    <s v="TU-2013-LW6990134-41535"/>
    <x v="573"/>
    <x v="3"/>
    <d v="2013-09-21T00:00:00"/>
    <x v="0"/>
    <s v="LW-6990134"/>
    <s v="Lindsay Williams"/>
    <x v="0"/>
    <m/>
    <x v="562"/>
    <x v="54"/>
    <x v="2"/>
    <x v="2"/>
    <x v="2"/>
    <s v="TEC-AC-3397"/>
    <x v="0"/>
    <x v="10"/>
    <s v="Belkin Numeric Keypad, Erganomic"/>
    <n v="47.4"/>
    <n v="2"/>
    <n v="0.6"/>
    <n v="-68.759999999999906"/>
    <n v="4.84"/>
    <x v="1"/>
  </r>
  <r>
    <n v="38390"/>
    <s v="CA-2013-CC12685140-41282"/>
    <x v="574"/>
    <x v="3"/>
    <d v="2013-01-12T00:00:00"/>
    <x v="1"/>
    <s v="CC-126851408"/>
    <s v="Craig Carroll"/>
    <x v="1"/>
    <n v="42420"/>
    <x v="423"/>
    <x v="299"/>
    <x v="1"/>
    <x v="1"/>
    <x v="1"/>
    <s v="OFF-PA-6092"/>
    <x v="1"/>
    <x v="7"/>
    <s v="Speediset Carbonless Redi-Letter 7&quot; x 8 1/2&quot;"/>
    <n v="51.55"/>
    <n v="5"/>
    <n v="0"/>
    <n v="24.2285"/>
    <n v="3.57"/>
    <x v="0"/>
  </r>
  <r>
    <n v="10606"/>
    <s v="ES-2013-AH1021048-41541"/>
    <x v="10"/>
    <x v="3"/>
    <d v="2013-09-28T00:00:00"/>
    <x v="1"/>
    <s v="AH-1021048"/>
    <s v="Alan Hwang"/>
    <x v="1"/>
    <m/>
    <x v="148"/>
    <x v="21"/>
    <x v="9"/>
    <x v="0"/>
    <x v="0"/>
    <s v="FUR-CH-5456"/>
    <x v="2"/>
    <x v="5"/>
    <s v="Office Star Swivel Stool, Red"/>
    <n v="156.54599999999999"/>
    <n v="1"/>
    <n v="0.1"/>
    <n v="-8.7240000000000002"/>
    <n v="8.81"/>
    <x v="0"/>
  </r>
  <r>
    <n v="19758"/>
    <s v="ES-2015-JD1589514-42227"/>
    <x v="156"/>
    <x v="2"/>
    <d v="2015-08-16T00:00:00"/>
    <x v="1"/>
    <s v="JD-1589514"/>
    <s v="Jonathan Doherty"/>
    <x v="0"/>
    <m/>
    <x v="563"/>
    <x v="364"/>
    <x v="73"/>
    <x v="0"/>
    <x v="0"/>
    <s v="OFF-BI-6400"/>
    <x v="1"/>
    <x v="9"/>
    <s v="Wilson Jones Hole Reinforcements, Recycled"/>
    <n v="4.8899999999999997"/>
    <n v="1"/>
    <n v="0"/>
    <n v="1.17"/>
    <n v="1.51"/>
    <x v="0"/>
  </r>
  <r>
    <n v="19644"/>
    <s v="ES-2013-DM1334548-41635"/>
    <x v="392"/>
    <x v="3"/>
    <d v="2014-01-01T00:00:00"/>
    <x v="1"/>
    <s v="DM-1334548"/>
    <s v="Denise Monton"/>
    <x v="0"/>
    <m/>
    <x v="334"/>
    <x v="14"/>
    <x v="9"/>
    <x v="0"/>
    <x v="0"/>
    <s v="OFF-ST-6060"/>
    <x v="1"/>
    <x v="14"/>
    <s v="Smead Shelving, Wire Frame"/>
    <n v="129.6"/>
    <n v="3"/>
    <n v="0.1"/>
    <n v="51.84"/>
    <n v="11.32"/>
    <x v="0"/>
  </r>
  <r>
    <n v="24039"/>
    <s v="ID-2014-JF15490130-41767"/>
    <x v="436"/>
    <x v="0"/>
    <d v="2014-05-11T00:00:00"/>
    <x v="2"/>
    <s v="JF-15490130"/>
    <s v="Jeremy Farry"/>
    <x v="1"/>
    <m/>
    <x v="244"/>
    <x v="186"/>
    <x v="61"/>
    <x v="8"/>
    <x v="2"/>
    <s v="OFF-BI-4815"/>
    <x v="1"/>
    <x v="9"/>
    <s v="Ibico Binding Machine, Clear"/>
    <n v="84.460800000000006"/>
    <n v="2"/>
    <n v="0.17"/>
    <n v="-17.299199999999999"/>
    <n v="19.78"/>
    <x v="1"/>
  </r>
  <r>
    <n v="34233"/>
    <s v="US-2014-GT14710140-41980"/>
    <x v="575"/>
    <x v="0"/>
    <d v="2014-12-13T00:00:00"/>
    <x v="1"/>
    <s v="GT-147101404"/>
    <s v="Greg Tran"/>
    <x v="1"/>
    <n v="98105"/>
    <x v="169"/>
    <x v="137"/>
    <x v="1"/>
    <x v="15"/>
    <x v="1"/>
    <s v="OFF-BI-4832"/>
    <x v="1"/>
    <x v="9"/>
    <s v="Ibico Plastic and Wire Spiral Binding Combs"/>
    <n v="47.207999999999998"/>
    <n v="7"/>
    <n v="0.2"/>
    <n v="15.3425999999999"/>
    <n v="5.13"/>
    <x v="0"/>
  </r>
  <r>
    <n v="35250"/>
    <s v="CA-2015-SC20095140-42020"/>
    <x v="281"/>
    <x v="2"/>
    <d v="2015-01-20T00:00:00"/>
    <x v="1"/>
    <s v="SC-200951406"/>
    <s v="Sanjit Chand"/>
    <x v="1"/>
    <n v="2169"/>
    <x v="564"/>
    <x v="305"/>
    <x v="1"/>
    <x v="18"/>
    <x v="1"/>
    <s v="OFF-PA-6222"/>
    <x v="1"/>
    <x v="7"/>
    <s v="Telephone Message Books with Fax/Mobile Section, 5 1/2&quot; x 3 3/16&quot;"/>
    <n v="12.7"/>
    <n v="2"/>
    <n v="0"/>
    <n v="5.8419999999999996"/>
    <n v="1.62"/>
    <x v="0"/>
  </r>
  <r>
    <n v="4740"/>
    <s v="MX-2013-JG1516082-41542"/>
    <x v="325"/>
    <x v="3"/>
    <d v="2013-10-01T00:00:00"/>
    <x v="1"/>
    <s v="JG-1516082"/>
    <s v="James Galang"/>
    <x v="1"/>
    <m/>
    <x v="565"/>
    <x v="365"/>
    <x v="4"/>
    <x v="4"/>
    <x v="4"/>
    <s v="OFF-ST-5705"/>
    <x v="1"/>
    <x v="14"/>
    <s v="Rogers Shelving, Blue"/>
    <n v="82.84"/>
    <n v="2"/>
    <n v="0"/>
    <n v="21.52"/>
    <n v="5.4989999999999997"/>
    <x v="0"/>
  </r>
  <r>
    <n v="4736"/>
    <s v="MX-2013-MT1807082-41373"/>
    <x v="576"/>
    <x v="3"/>
    <d v="2013-04-15T00:00:00"/>
    <x v="1"/>
    <s v="MT-1807082"/>
    <s v="Michelle Tran"/>
    <x v="2"/>
    <m/>
    <x v="566"/>
    <x v="48"/>
    <x v="4"/>
    <x v="4"/>
    <x v="4"/>
    <s v="OFF-BI-3291"/>
    <x v="1"/>
    <x v="9"/>
    <s v="Avery Hole Reinforcements, Economy"/>
    <n v="20.58"/>
    <n v="7"/>
    <n v="0"/>
    <n v="6.16"/>
    <n v="1.2410000000000001"/>
    <x v="2"/>
  </r>
  <r>
    <n v="3654"/>
    <s v="US-2013-JB1600018-41547"/>
    <x v="577"/>
    <x v="3"/>
    <d v="2013-10-04T00:00:00"/>
    <x v="1"/>
    <s v="JB-1600018"/>
    <s v="Joy Bell-"/>
    <x v="1"/>
    <m/>
    <x v="559"/>
    <x v="362"/>
    <x v="11"/>
    <x v="10"/>
    <x v="4"/>
    <s v="TEC-MA-5544"/>
    <x v="0"/>
    <x v="0"/>
    <s v="Panasonic Card Printer, White"/>
    <n v="642.99199999999996"/>
    <n v="14"/>
    <n v="0.6"/>
    <n v="-932.56799999999896"/>
    <n v="39.58"/>
    <x v="0"/>
  </r>
  <r>
    <n v="37514"/>
    <s v="US-2013-PG18820140-41482"/>
    <x v="578"/>
    <x v="3"/>
    <d v="2013-08-02T00:00:00"/>
    <x v="1"/>
    <s v="PG-188201408"/>
    <s v="Patrick Gardner"/>
    <x v="1"/>
    <n v="40214"/>
    <x v="567"/>
    <x v="299"/>
    <x v="1"/>
    <x v="1"/>
    <x v="1"/>
    <s v="TEC-PH-5189"/>
    <x v="0"/>
    <x v="12"/>
    <s v="Mediabridge Sport Armband iPhone 5s"/>
    <n v="29.97"/>
    <n v="3"/>
    <n v="0"/>
    <n v="0.29969999999999902"/>
    <n v="1.9"/>
    <x v="0"/>
  </r>
  <r>
    <n v="47327"/>
    <s v="TU-2012-DS3030134-41219"/>
    <x v="411"/>
    <x v="1"/>
    <d v="2012-11-11T00:00:00"/>
    <x v="1"/>
    <s v="DS-3030134"/>
    <s v="Darrin Sayre"/>
    <x v="2"/>
    <m/>
    <x v="280"/>
    <x v="9"/>
    <x v="2"/>
    <x v="2"/>
    <x v="2"/>
    <s v="OFF-AR-5925"/>
    <x v="1"/>
    <x v="8"/>
    <s v="Sanford Pens, Easy-Erase"/>
    <n v="4.548"/>
    <n v="1"/>
    <n v="0.6"/>
    <n v="-4.2119999999999997"/>
    <n v="1.1599999999999999"/>
    <x v="0"/>
  </r>
  <r>
    <n v="21691"/>
    <s v="IN-2015-NK1849058-42154"/>
    <x v="579"/>
    <x v="2"/>
    <d v="2015-06-04T00:00:00"/>
    <x v="1"/>
    <s v="NK-1849058"/>
    <s v="Neil Knudson"/>
    <x v="2"/>
    <m/>
    <x v="568"/>
    <x v="199"/>
    <x v="15"/>
    <x v="13"/>
    <x v="2"/>
    <s v="OFF-AR-3555"/>
    <x v="1"/>
    <x v="8"/>
    <s v="Boston Sketch Pad, Water Color"/>
    <n v="155.34"/>
    <n v="3"/>
    <n v="0"/>
    <n v="17.009999999999899"/>
    <n v="12.52"/>
    <x v="0"/>
  </r>
  <r>
    <n v="17114"/>
    <s v="IT-2012-KH16690104-41037"/>
    <x v="580"/>
    <x v="1"/>
    <d v="2012-05-11T00:00:00"/>
    <x v="2"/>
    <s v="KH-16690104"/>
    <s v="Kristen Hastings"/>
    <x v="0"/>
    <m/>
    <x v="569"/>
    <x v="366"/>
    <x v="84"/>
    <x v="14"/>
    <x v="0"/>
    <s v="FUR-FU-4066"/>
    <x v="2"/>
    <x v="6"/>
    <s v="Eldon Frame, Durable"/>
    <n v="169.92"/>
    <n v="3"/>
    <n v="0.5"/>
    <n v="-81.63"/>
    <n v="21.98"/>
    <x v="0"/>
  </r>
  <r>
    <n v="43353"/>
    <s v="TU-2014-PF9225134-41886"/>
    <x v="581"/>
    <x v="0"/>
    <d v="2014-09-06T00:00:00"/>
    <x v="2"/>
    <s v="PF-9225134"/>
    <s v="Phillip Flathmann"/>
    <x v="1"/>
    <m/>
    <x v="280"/>
    <x v="9"/>
    <x v="2"/>
    <x v="2"/>
    <x v="2"/>
    <s v="OFF-ST-4268"/>
    <x v="1"/>
    <x v="14"/>
    <s v="Fellowes Lockers, Single Width"/>
    <n v="331.77599999999899"/>
    <n v="4"/>
    <n v="0.6"/>
    <n v="-356.66399999999902"/>
    <n v="41.24"/>
    <x v="3"/>
  </r>
  <r>
    <n v="35665"/>
    <s v="CA-2015-HA14920140-42259"/>
    <x v="93"/>
    <x v="2"/>
    <d v="2015-09-14T00:00:00"/>
    <x v="0"/>
    <s v="HA-149201402"/>
    <s v="Helen Andreada"/>
    <x v="1"/>
    <n v="60623"/>
    <x v="25"/>
    <x v="25"/>
    <x v="1"/>
    <x v="5"/>
    <x v="1"/>
    <s v="OFF-PA-6480"/>
    <x v="1"/>
    <x v="7"/>
    <s v="Xerox 1927"/>
    <n v="20.544"/>
    <n v="6"/>
    <n v="0.2"/>
    <n v="6.4199999999999902"/>
    <n v="1.66"/>
    <x v="1"/>
  </r>
  <r>
    <n v="25796"/>
    <s v="IN-2015-VG2180558-42273"/>
    <x v="133"/>
    <x v="2"/>
    <d v="2015-09-28T00:00:00"/>
    <x v="0"/>
    <s v="VG-2180558"/>
    <s v="Vivek Grady"/>
    <x v="0"/>
    <m/>
    <x v="570"/>
    <x v="90"/>
    <x v="15"/>
    <x v="13"/>
    <x v="2"/>
    <s v="OFF-EN-3104"/>
    <x v="1"/>
    <x v="11"/>
    <s v="Ames Manila Envelope, Recycled"/>
    <n v="23.49"/>
    <n v="1"/>
    <n v="0"/>
    <n v="1.62"/>
    <n v="2.36"/>
    <x v="0"/>
  </r>
  <r>
    <n v="4811"/>
    <s v="MX-2013-AM1070539-41611"/>
    <x v="271"/>
    <x v="3"/>
    <d v="2013-12-07T00:00:00"/>
    <x v="0"/>
    <s v="AM-1070539"/>
    <s v="Anne McFarland"/>
    <x v="1"/>
    <m/>
    <x v="571"/>
    <x v="367"/>
    <x v="40"/>
    <x v="4"/>
    <x v="4"/>
    <s v="OFF-EN-5025"/>
    <x v="1"/>
    <x v="11"/>
    <s v="Kraft Clasp Envelope, Recycled"/>
    <n v="25.999999999999901"/>
    <n v="5"/>
    <n v="0"/>
    <n v="9.8000000000000007"/>
    <n v="1.1479999999999999"/>
    <x v="0"/>
  </r>
  <r>
    <n v="22808"/>
    <s v="IN-2015-NH1861059-42349"/>
    <x v="299"/>
    <x v="2"/>
    <d v="2015-12-16T00:00:00"/>
    <x v="1"/>
    <s v="NH-1861059"/>
    <s v="Nicole Hansen"/>
    <x v="0"/>
    <m/>
    <x v="212"/>
    <x v="164"/>
    <x v="8"/>
    <x v="8"/>
    <x v="2"/>
    <s v="OFF-LA-4688"/>
    <x v="1"/>
    <x v="4"/>
    <s v="Hon Round Labels, Laser Printer Compatible"/>
    <n v="14.119199999999999"/>
    <n v="4"/>
    <n v="0.47"/>
    <n v="-7.8407999999999998"/>
    <n v="1.1100000000000001"/>
    <x v="0"/>
  </r>
  <r>
    <n v="7028"/>
    <s v="MX-2015-TH2155051-42087"/>
    <x v="126"/>
    <x v="2"/>
    <d v="2015-03-30T00:00:00"/>
    <x v="1"/>
    <s v="TH-2155051"/>
    <s v="Tracy Hopkins"/>
    <x v="2"/>
    <m/>
    <x v="572"/>
    <x v="58"/>
    <x v="30"/>
    <x v="4"/>
    <x v="4"/>
    <s v="OFF-ST-5700"/>
    <x v="1"/>
    <x v="14"/>
    <s v="Rogers Lockers, Blue"/>
    <n v="705.4"/>
    <n v="5"/>
    <n v="0"/>
    <n v="21.1"/>
    <n v="28.734999999999999"/>
    <x v="0"/>
  </r>
  <r>
    <n v="16693"/>
    <s v="IT-2012-CL1189062-41065"/>
    <x v="582"/>
    <x v="1"/>
    <d v="2012-06-09T00:00:00"/>
    <x v="1"/>
    <s v="CL-1189062"/>
    <s v="Carl Ludwig"/>
    <x v="1"/>
    <m/>
    <x v="199"/>
    <x v="156"/>
    <x v="55"/>
    <x v="17"/>
    <x v="0"/>
    <s v="OFF-ST-6248"/>
    <x v="1"/>
    <x v="14"/>
    <s v="Tenex File Cart, Single Width"/>
    <n v="134.61000000000001"/>
    <n v="2"/>
    <n v="0.5"/>
    <n v="-8.1300000000000203"/>
    <n v="6.89"/>
    <x v="0"/>
  </r>
  <r>
    <n v="11396"/>
    <s v="ES-2014-LD16855139-41896"/>
    <x v="380"/>
    <x v="0"/>
    <d v="2014-09-18T00:00:00"/>
    <x v="1"/>
    <s v="LD-16855139"/>
    <s v="Lela Donovan"/>
    <x v="0"/>
    <m/>
    <x v="573"/>
    <x v="115"/>
    <x v="23"/>
    <x v="17"/>
    <x v="0"/>
    <s v="TEC-PH-3818"/>
    <x v="0"/>
    <x v="12"/>
    <s v="Cisco Speaker Phone, with Caller ID"/>
    <n v="969.35999999999899"/>
    <n v="7"/>
    <n v="0"/>
    <n v="38.64"/>
    <n v="75.14"/>
    <x v="0"/>
  </r>
  <r>
    <n v="23628"/>
    <s v="IN-2012-PG188207-41266"/>
    <x v="354"/>
    <x v="1"/>
    <d v="2012-12-25T00:00:00"/>
    <x v="2"/>
    <s v="PG-188207"/>
    <s v="Patrick Gardner"/>
    <x v="1"/>
    <m/>
    <x v="98"/>
    <x v="88"/>
    <x v="20"/>
    <x v="12"/>
    <x v="2"/>
    <s v="OFF-SU-2979"/>
    <x v="1"/>
    <x v="16"/>
    <s v="Acme Letter Opener, Serrated"/>
    <n v="24.219000000000001"/>
    <n v="1"/>
    <n v="0.1"/>
    <n v="7.5089999999999897"/>
    <n v="3.92"/>
    <x v="1"/>
  </r>
  <r>
    <n v="13195"/>
    <s v="ES-2014-SC200208-41655"/>
    <x v="265"/>
    <x v="0"/>
    <d v="2014-01-20T00:00:00"/>
    <x v="1"/>
    <s v="SC-200208"/>
    <s v="Sam Craven"/>
    <x v="1"/>
    <m/>
    <x v="410"/>
    <x v="291"/>
    <x v="16"/>
    <x v="0"/>
    <x v="0"/>
    <s v="OFF-AR-5921"/>
    <x v="1"/>
    <x v="8"/>
    <s v="Sanford Pencil Sharpener, Easy-Erase"/>
    <n v="135.44999999999999"/>
    <n v="5"/>
    <n v="0"/>
    <n v="67.649999999999906"/>
    <n v="8.91"/>
    <x v="0"/>
  </r>
  <r>
    <n v="27393"/>
    <s v="ID-2015-EM13825102-42019"/>
    <x v="583"/>
    <x v="2"/>
    <d v="2015-01-19T00:00:00"/>
    <x v="1"/>
    <s v="EM-13825102"/>
    <s v="Elizabeth Moffitt"/>
    <x v="0"/>
    <m/>
    <x v="95"/>
    <x v="85"/>
    <x v="38"/>
    <x v="8"/>
    <x v="2"/>
    <s v="OFF-AR-3469"/>
    <x v="1"/>
    <x v="8"/>
    <s v="BIC Sketch Pad, Easy-Erase"/>
    <n v="53.822999999999901"/>
    <n v="2"/>
    <n v="0.45"/>
    <n v="-28.436999999999902"/>
    <n v="4.92"/>
    <x v="0"/>
  </r>
  <r>
    <n v="15743"/>
    <s v="ES-2012-MG1787514-41243"/>
    <x v="584"/>
    <x v="1"/>
    <d v="2012-12-05T00:00:00"/>
    <x v="1"/>
    <s v="MG-1787514"/>
    <s v="Michael Grace"/>
    <x v="2"/>
    <m/>
    <x v="574"/>
    <x v="260"/>
    <x v="73"/>
    <x v="0"/>
    <x v="0"/>
    <s v="TEC-AC-3403"/>
    <x v="0"/>
    <x v="10"/>
    <s v="Belkin Router, Erganomic"/>
    <n v="1795.92"/>
    <n v="7"/>
    <n v="0"/>
    <n v="843.99"/>
    <n v="154.61000000000001"/>
    <x v="1"/>
  </r>
  <r>
    <n v="15598"/>
    <s v="ES-2013-TM2149045-41501"/>
    <x v="585"/>
    <x v="3"/>
    <d v="2013-08-22T00:00:00"/>
    <x v="1"/>
    <s v="TM-2149045"/>
    <s v="Tony Molinari"/>
    <x v="1"/>
    <m/>
    <x v="67"/>
    <x v="0"/>
    <x v="0"/>
    <x v="0"/>
    <x v="0"/>
    <s v="OFF-SU-4304"/>
    <x v="1"/>
    <x v="16"/>
    <s v="Fiskars Box Cutter, High Speed"/>
    <n v="248.64"/>
    <n v="7"/>
    <n v="0"/>
    <n v="86.939999999999898"/>
    <n v="31.2"/>
    <x v="2"/>
  </r>
  <r>
    <n v="36938"/>
    <s v="CA-2015-AT10435140-42097"/>
    <x v="320"/>
    <x v="2"/>
    <d v="2015-04-06T00:00:00"/>
    <x v="2"/>
    <s v="AT-104351406"/>
    <s v="Alyssa Tate"/>
    <x v="2"/>
    <n v="6450"/>
    <x v="575"/>
    <x v="223"/>
    <x v="1"/>
    <x v="18"/>
    <x v="1"/>
    <s v="OFF-AR-5295"/>
    <x v="1"/>
    <x v="8"/>
    <s v="Newell 318"/>
    <n v="11.12"/>
    <n v="4"/>
    <n v="0"/>
    <n v="2.8911999999999898"/>
    <n v="1.43"/>
    <x v="0"/>
  </r>
  <r>
    <n v="2967"/>
    <s v="US-2012-TZ2144536-41046"/>
    <x v="423"/>
    <x v="1"/>
    <d v="2012-05-22T00:00:00"/>
    <x v="1"/>
    <s v="TZ-2144536"/>
    <s v="Tom Zandusky"/>
    <x v="0"/>
    <m/>
    <x v="40"/>
    <x v="39"/>
    <x v="25"/>
    <x v="19"/>
    <x v="4"/>
    <s v="OFF-AP-3574"/>
    <x v="1"/>
    <x v="3"/>
    <s v="Breville Refrigerator, Black"/>
    <n v="1383.36"/>
    <n v="5"/>
    <n v="0.2"/>
    <n v="-224.83999999999901"/>
    <n v="76.054000000000002"/>
    <x v="0"/>
  </r>
  <r>
    <n v="2677"/>
    <s v="MX-2014-CM1271539-41715"/>
    <x v="586"/>
    <x v="0"/>
    <d v="2014-03-24T00:00:00"/>
    <x v="1"/>
    <s v="CM-1271539"/>
    <s v="Craig Molinari"/>
    <x v="0"/>
    <m/>
    <x v="264"/>
    <x v="96"/>
    <x v="40"/>
    <x v="4"/>
    <x v="4"/>
    <s v="OFF-PA-6609"/>
    <x v="1"/>
    <x v="7"/>
    <s v="Xerox Memo Slips, 8.5 x 11"/>
    <n v="35.340000000000003"/>
    <n v="3"/>
    <n v="0"/>
    <n v="9.18"/>
    <n v="6.8959999999999901"/>
    <x v="2"/>
  </r>
  <r>
    <n v="49743"/>
    <s v="TU-2013-KB6315134-41593"/>
    <x v="278"/>
    <x v="3"/>
    <d v="2013-11-21T00:00:00"/>
    <x v="1"/>
    <s v="KB-6315134"/>
    <s v="Karl Braun"/>
    <x v="1"/>
    <m/>
    <x v="280"/>
    <x v="9"/>
    <x v="2"/>
    <x v="2"/>
    <x v="2"/>
    <s v="OFF-ST-6264"/>
    <x v="1"/>
    <x v="14"/>
    <s v="Tenex Lockers, Wire Frame"/>
    <n v="81.287999999999997"/>
    <n v="1"/>
    <n v="0.6"/>
    <n v="-58.961999999999897"/>
    <n v="6.63"/>
    <x v="0"/>
  </r>
  <r>
    <n v="41528"/>
    <s v="TZ-2014-PM9135129-41952"/>
    <x v="467"/>
    <x v="0"/>
    <d v="2014-11-13T00:00:00"/>
    <x v="1"/>
    <s v="PM-9135129"/>
    <s v="Peter McVee"/>
    <x v="2"/>
    <m/>
    <x v="576"/>
    <x v="368"/>
    <x v="3"/>
    <x v="3"/>
    <x v="3"/>
    <s v="OFF-LA-5393"/>
    <x v="1"/>
    <x v="4"/>
    <s v="Novimex Removable Labels, Laser Printer Compatible"/>
    <n v="38.76"/>
    <n v="4"/>
    <n v="0"/>
    <n v="16.559999999999999"/>
    <n v="6.37"/>
    <x v="1"/>
  </r>
  <r>
    <n v="40858"/>
    <s v="CA-2014-SM20905140-41763"/>
    <x v="587"/>
    <x v="0"/>
    <d v="2014-05-06T00:00:00"/>
    <x v="2"/>
    <s v="SM-209051406"/>
    <s v="Susan MacKendrick"/>
    <x v="1"/>
    <n v="43055"/>
    <x v="48"/>
    <x v="35"/>
    <x v="1"/>
    <x v="18"/>
    <x v="1"/>
    <s v="TEC-AC-5151"/>
    <x v="0"/>
    <x v="10"/>
    <s v="LogitechÂ VX Revolution Cordless Laser Mouse for Notebooks (Black)"/>
    <n v="431.976"/>
    <n v="3"/>
    <n v="0.2"/>
    <n v="-75.595799999999997"/>
    <n v="94.08"/>
    <x v="1"/>
  </r>
  <r>
    <n v="3351"/>
    <s v="MX-2012-CS1235518-41198"/>
    <x v="588"/>
    <x v="1"/>
    <d v="2012-10-17T00:00:00"/>
    <x v="2"/>
    <s v="CS-1235518"/>
    <s v="Christine Sundaresam"/>
    <x v="1"/>
    <m/>
    <x v="233"/>
    <x v="40"/>
    <x v="11"/>
    <x v="10"/>
    <x v="4"/>
    <s v="FUR-CH-4681"/>
    <x v="2"/>
    <x v="5"/>
    <s v="Hon Rocking Chair, Adjustable"/>
    <n v="177.48"/>
    <n v="2"/>
    <n v="0"/>
    <n v="3.52"/>
    <n v="18.084"/>
    <x v="1"/>
  </r>
  <r>
    <n v="20360"/>
    <s v="ID-2013-FO143057-41406"/>
    <x v="589"/>
    <x v="3"/>
    <d v="2013-05-14T00:00:00"/>
    <x v="2"/>
    <s v="FO-143057"/>
    <s v="Frank Olsen"/>
    <x v="1"/>
    <m/>
    <x v="357"/>
    <x v="169"/>
    <x v="20"/>
    <x v="12"/>
    <x v="2"/>
    <s v="FUR-CH-4704"/>
    <x v="2"/>
    <x v="5"/>
    <s v="Hon Swivel Stool, Set of Two"/>
    <n v="298.62"/>
    <n v="2"/>
    <n v="0.1"/>
    <n v="36.479999999999997"/>
    <n v="56.35"/>
    <x v="3"/>
  </r>
  <r>
    <n v="32345"/>
    <s v="CA-2012-LC16885140-41055"/>
    <x v="590"/>
    <x v="1"/>
    <d v="2012-05-31T00:00:00"/>
    <x v="0"/>
    <s v="LC-168851404"/>
    <s v="Lena Creighton"/>
    <x v="1"/>
    <n v="94109"/>
    <x v="30"/>
    <x v="30"/>
    <x v="1"/>
    <x v="15"/>
    <x v="1"/>
    <s v="TEC-PH-5607"/>
    <x v="0"/>
    <x v="12"/>
    <s v="Plantronics HL10 Handset Lifter"/>
    <n v="1113.5039999999999"/>
    <n v="12"/>
    <n v="0.2"/>
    <n v="125.269199999999"/>
    <n v="180.89"/>
    <x v="0"/>
  </r>
  <r>
    <n v="12871"/>
    <s v="ES-2014-BS1159045-41858"/>
    <x v="287"/>
    <x v="0"/>
    <d v="2014-08-11T00:00:00"/>
    <x v="1"/>
    <s v="BS-1159045"/>
    <s v="Brendan Sweed"/>
    <x v="0"/>
    <m/>
    <x v="577"/>
    <x v="10"/>
    <x v="0"/>
    <x v="0"/>
    <x v="0"/>
    <s v="OFF-AR-3537"/>
    <x v="1"/>
    <x v="8"/>
    <s v="Boston Markers, Blue"/>
    <n v="79.11"/>
    <n v="3"/>
    <n v="0"/>
    <n v="32.4"/>
    <n v="10.79"/>
    <x v="1"/>
  </r>
  <r>
    <n v="2587"/>
    <s v="US-2015-BF112755-42363"/>
    <x v="381"/>
    <x v="2"/>
    <d v="2015-12-31T00:00:00"/>
    <x v="1"/>
    <s v="BF-112755"/>
    <s v="Beth Fritzler"/>
    <x v="0"/>
    <m/>
    <x v="578"/>
    <x v="262"/>
    <x v="32"/>
    <x v="10"/>
    <x v="4"/>
    <s v="OFF-AR-3537"/>
    <x v="1"/>
    <x v="8"/>
    <s v="Boston Markers, Blue"/>
    <n v="52.74"/>
    <n v="5"/>
    <n v="0.4"/>
    <n v="-12.36"/>
    <n v="2.2450000000000001"/>
    <x v="0"/>
  </r>
  <r>
    <n v="30203"/>
    <s v="IN-2014-LC1705027-41699"/>
    <x v="591"/>
    <x v="0"/>
    <d v="2014-03-03T00:00:00"/>
    <x v="0"/>
    <s v="LC-1705027"/>
    <s v="Liz Carlisle"/>
    <x v="1"/>
    <m/>
    <x v="579"/>
    <x v="369"/>
    <x v="7"/>
    <x v="7"/>
    <x v="2"/>
    <s v="OFF-ST-6059"/>
    <x v="1"/>
    <x v="14"/>
    <s v="Smead Shelving, Single Width"/>
    <n v="97.92"/>
    <n v="2"/>
    <n v="0"/>
    <n v="3.9"/>
    <n v="4.93"/>
    <x v="0"/>
  </r>
  <r>
    <n v="23443"/>
    <s v="IN-2015-JK1562558-42172"/>
    <x v="42"/>
    <x v="2"/>
    <d v="2015-06-19T00:00:00"/>
    <x v="2"/>
    <s v="JK-1562558"/>
    <s v="Jim Karlsson"/>
    <x v="1"/>
    <m/>
    <x v="580"/>
    <x v="370"/>
    <x v="15"/>
    <x v="13"/>
    <x v="2"/>
    <s v="OFF-FA-2944"/>
    <x v="1"/>
    <x v="1"/>
    <s v="Accos Paper Clips, Assorted Sizes"/>
    <n v="11.49"/>
    <n v="1"/>
    <n v="0"/>
    <n v="3.33"/>
    <n v="1.18"/>
    <x v="0"/>
  </r>
  <r>
    <n v="13083"/>
    <s v="ES-2015-VW21775120-42363"/>
    <x v="381"/>
    <x v="2"/>
    <d v="2015-12-29T00:00:00"/>
    <x v="1"/>
    <s v="VW-21775120"/>
    <s v="Victoria Wilson"/>
    <x v="0"/>
    <m/>
    <x v="581"/>
    <x v="371"/>
    <x v="22"/>
    <x v="14"/>
    <x v="0"/>
    <s v="TEC-CO-3706"/>
    <x v="0"/>
    <x v="15"/>
    <s v="Canon Personal Copier, Laser"/>
    <n v="285.48"/>
    <n v="2"/>
    <n v="0"/>
    <n v="128.46"/>
    <n v="12.74"/>
    <x v="0"/>
  </r>
  <r>
    <n v="24146"/>
    <s v="IN-2015-KW1657058-42083"/>
    <x v="77"/>
    <x v="2"/>
    <d v="2015-03-24T00:00:00"/>
    <x v="1"/>
    <s v="KW-1657058"/>
    <s v="Kelly Williams"/>
    <x v="1"/>
    <m/>
    <x v="582"/>
    <x v="173"/>
    <x v="15"/>
    <x v="13"/>
    <x v="2"/>
    <s v="TEC-CO-4577"/>
    <x v="0"/>
    <x v="15"/>
    <s v="Hewlett Fax Machine, High-Speed"/>
    <n v="1272.48"/>
    <n v="4"/>
    <n v="0"/>
    <n v="458.04"/>
    <n v="123.23"/>
    <x v="0"/>
  </r>
  <r>
    <n v="28542"/>
    <s v="IN-2013-KA165257-41369"/>
    <x v="592"/>
    <x v="3"/>
    <d v="2013-04-09T00:00:00"/>
    <x v="1"/>
    <s v="KA-165257"/>
    <s v="Kelly Andreada"/>
    <x v="1"/>
    <m/>
    <x v="61"/>
    <x v="59"/>
    <x v="20"/>
    <x v="12"/>
    <x v="2"/>
    <s v="OFF-AP-3865"/>
    <x v="1"/>
    <x v="3"/>
    <s v="Cuisinart Microwave, Red"/>
    <n v="501.22799999999899"/>
    <n v="2"/>
    <n v="0.1"/>
    <n v="61.247999999999998"/>
    <n v="24.92"/>
    <x v="0"/>
  </r>
  <r>
    <n v="7220"/>
    <s v="MX-2014-HE1480051-41908"/>
    <x v="440"/>
    <x v="0"/>
    <d v="2014-10-01T00:00:00"/>
    <x v="0"/>
    <s v="HE-1480051"/>
    <s v="Harold Engle"/>
    <x v="0"/>
    <m/>
    <x v="583"/>
    <x v="58"/>
    <x v="30"/>
    <x v="4"/>
    <x v="4"/>
    <s v="OFF-LA-5375"/>
    <x v="1"/>
    <x v="4"/>
    <s v="Novimex Color Coded Labels, Adjustable"/>
    <n v="20.639999999999901"/>
    <n v="3"/>
    <n v="0"/>
    <n v="4.74"/>
    <n v="1.341"/>
    <x v="1"/>
  </r>
  <r>
    <n v="21470"/>
    <s v="ID-2013-JH1543059-41429"/>
    <x v="108"/>
    <x v="3"/>
    <d v="2013-06-08T00:00:00"/>
    <x v="1"/>
    <s v="JH-1543059"/>
    <s v="Jennifer Halladay"/>
    <x v="1"/>
    <m/>
    <x v="584"/>
    <x v="350"/>
    <x v="8"/>
    <x v="8"/>
    <x v="2"/>
    <s v="OFF-FA-3020"/>
    <x v="1"/>
    <x v="1"/>
    <s v="Advantus Clamps, Assorted Sizes"/>
    <n v="26.616599999999998"/>
    <n v="3"/>
    <n v="0.47"/>
    <n v="-17.663399999999999"/>
    <n v="3.74"/>
    <x v="1"/>
  </r>
  <r>
    <n v="35758"/>
    <s v="US-2015-DS13030140-42276"/>
    <x v="47"/>
    <x v="2"/>
    <d v="2015-10-02T00:00:00"/>
    <x v="2"/>
    <s v="DS-130301404"/>
    <s v="Darrin Sayre"/>
    <x v="2"/>
    <n v="80013"/>
    <x v="146"/>
    <x v="124"/>
    <x v="1"/>
    <x v="15"/>
    <x v="1"/>
    <s v="TEC-AC-5049"/>
    <x v="0"/>
    <x v="10"/>
    <s v="Lenovo 17-Key USB Numeric Keypad"/>
    <n v="54.384"/>
    <n v="2"/>
    <n v="0.2"/>
    <n v="1.3595999999999899"/>
    <n v="2.2200000000000002"/>
    <x v="0"/>
  </r>
  <r>
    <n v="35349"/>
    <s v="CA-2012-SM20950140-41180"/>
    <x v="593"/>
    <x v="1"/>
    <d v="2012-10-02T00:00:00"/>
    <x v="1"/>
    <s v="SM-209501406"/>
    <s v="Suzanne McNair"/>
    <x v="0"/>
    <n v="19134"/>
    <x v="82"/>
    <x v="74"/>
    <x v="1"/>
    <x v="18"/>
    <x v="1"/>
    <s v="FUR-TA-4616"/>
    <x v="2"/>
    <x v="13"/>
    <s v="Hon 30&quot; x 60&quot; Table with Locking Drawer"/>
    <n v="409.27199999999999"/>
    <n v="2"/>
    <n v="0.4"/>
    <n v="-81.854399999999998"/>
    <n v="50.72"/>
    <x v="1"/>
  </r>
  <r>
    <n v="51072"/>
    <s v="SF-2013-TT11265117-41349"/>
    <x v="594"/>
    <x v="3"/>
    <d v="2013-03-20T00:00:00"/>
    <x v="1"/>
    <s v="TT-11265117"/>
    <s v="Tim Taslimi"/>
    <x v="0"/>
    <m/>
    <x v="585"/>
    <x v="32"/>
    <x v="21"/>
    <x v="16"/>
    <x v="3"/>
    <s v="OFF-AP-3867"/>
    <x v="1"/>
    <x v="3"/>
    <s v="Cuisinart Microwave, White"/>
    <n v="276.599999999999"/>
    <n v="1"/>
    <n v="0"/>
    <n v="30.42"/>
    <n v="44.06"/>
    <x v="1"/>
  </r>
  <r>
    <n v="47688"/>
    <s v="SF-2015-MR7545117-42077"/>
    <x v="127"/>
    <x v="2"/>
    <d v="2015-03-14T00:00:00"/>
    <x v="3"/>
    <s v="MR-7545117"/>
    <s v="Mathew Reese"/>
    <x v="2"/>
    <m/>
    <x v="382"/>
    <x v="32"/>
    <x v="21"/>
    <x v="16"/>
    <x v="3"/>
    <s v="TEC-AC-5193"/>
    <x v="0"/>
    <x v="10"/>
    <s v="Memorex Flash Drive, Bluetooth"/>
    <n v="58.8"/>
    <n v="2"/>
    <n v="0"/>
    <n v="12.299999999999899"/>
    <n v="20.83"/>
    <x v="3"/>
  </r>
  <r>
    <n v="43422"/>
    <s v="CG-2014-EH399033-41649"/>
    <x v="595"/>
    <x v="0"/>
    <d v="2014-01-14T00:00:00"/>
    <x v="1"/>
    <s v="EH-399033"/>
    <s v="Erica Hackney"/>
    <x v="1"/>
    <m/>
    <x v="504"/>
    <x v="337"/>
    <x v="52"/>
    <x v="20"/>
    <x v="3"/>
    <s v="TEC-CO-4570"/>
    <x v="0"/>
    <x v="15"/>
    <s v="Hewlett Copy Machine, Laser"/>
    <n v="263.31"/>
    <n v="1"/>
    <n v="0"/>
    <n v="5.25"/>
    <n v="15.08"/>
    <x v="0"/>
  </r>
  <r>
    <n v="14900"/>
    <s v="ES-2013-HZ1495045-41612"/>
    <x v="236"/>
    <x v="3"/>
    <d v="2013-12-05T00:00:00"/>
    <x v="2"/>
    <s v="HZ-1495045"/>
    <s v="Henia Zydlo"/>
    <x v="1"/>
    <m/>
    <x v="112"/>
    <x v="98"/>
    <x v="0"/>
    <x v="0"/>
    <x v="0"/>
    <s v="OFF-SU-4126"/>
    <x v="1"/>
    <x v="16"/>
    <s v="Elite Ruler, Steel"/>
    <n v="52.8"/>
    <n v="4"/>
    <n v="0"/>
    <n v="14.16"/>
    <n v="23.94"/>
    <x v="3"/>
  </r>
  <r>
    <n v="7981"/>
    <s v="MX-2015-JG1516098-42232"/>
    <x v="596"/>
    <x v="2"/>
    <d v="2015-08-20T00:00:00"/>
    <x v="1"/>
    <s v="JG-1516098"/>
    <s v="James Galang"/>
    <x v="1"/>
    <m/>
    <x v="442"/>
    <x v="66"/>
    <x v="34"/>
    <x v="4"/>
    <x v="4"/>
    <s v="OFF-ST-5693"/>
    <x v="1"/>
    <x v="14"/>
    <s v="Rogers File Cart, Single Width"/>
    <n v="113.304"/>
    <n v="2"/>
    <n v="0.4"/>
    <n v="-34.015999999999998"/>
    <n v="9.7089999999999996"/>
    <x v="0"/>
  </r>
  <r>
    <n v="11647"/>
    <s v="ES-2014-ML17755120-41886"/>
    <x v="581"/>
    <x v="0"/>
    <d v="2014-09-08T00:00:00"/>
    <x v="1"/>
    <s v="ML-17755120"/>
    <s v="Max Ludwig"/>
    <x v="2"/>
    <m/>
    <x v="586"/>
    <x v="372"/>
    <x v="22"/>
    <x v="14"/>
    <x v="0"/>
    <s v="FUR-BO-5761"/>
    <x v="2"/>
    <x v="2"/>
    <s v="Safco Classic Bookcase, Mobile"/>
    <n v="881.33999999999901"/>
    <n v="2"/>
    <n v="0"/>
    <n v="334.86"/>
    <n v="92.21"/>
    <x v="1"/>
  </r>
  <r>
    <n v="41430"/>
    <s v="TU-2014-ON8715134-41910"/>
    <x v="597"/>
    <x v="0"/>
    <d v="2014-09-30T00:00:00"/>
    <x v="0"/>
    <s v="ON-8715134"/>
    <s v="Odella Nelson"/>
    <x v="0"/>
    <m/>
    <x v="587"/>
    <x v="373"/>
    <x v="2"/>
    <x v="2"/>
    <x v="2"/>
    <s v="OFF-AR-3471"/>
    <x v="1"/>
    <x v="8"/>
    <s v="BIC Sketch Pad, Water Color"/>
    <n v="20.736000000000001"/>
    <n v="1"/>
    <n v="0.6"/>
    <n v="-23.334"/>
    <n v="1.06"/>
    <x v="0"/>
  </r>
  <r>
    <n v="9689"/>
    <s v="MX-2015-NF1859536-42358"/>
    <x v="598"/>
    <x v="2"/>
    <d v="2015-12-22T00:00:00"/>
    <x v="0"/>
    <s v="NF-1859536"/>
    <s v="Nicole Fjeld"/>
    <x v="2"/>
    <m/>
    <x v="40"/>
    <x v="39"/>
    <x v="25"/>
    <x v="19"/>
    <x v="4"/>
    <s v="OFF-FA-3056"/>
    <x v="1"/>
    <x v="1"/>
    <s v="Advantus Push Pins, Bulk Pack"/>
    <n v="15.391999999999999"/>
    <n v="2"/>
    <n v="0.2"/>
    <n v="3.8319999999999901"/>
    <n v="1.173"/>
    <x v="0"/>
  </r>
  <r>
    <n v="16947"/>
    <s v="ES-2012-KM1666048-41129"/>
    <x v="129"/>
    <x v="1"/>
    <d v="2012-08-10T00:00:00"/>
    <x v="2"/>
    <s v="KM-1666048"/>
    <s v="Khloe Miller"/>
    <x v="1"/>
    <m/>
    <x v="166"/>
    <x v="21"/>
    <x v="9"/>
    <x v="0"/>
    <x v="0"/>
    <s v="OFF-BI-3737"/>
    <x v="1"/>
    <x v="9"/>
    <s v="Cardinal Index Tab, Clear"/>
    <n v="14.52"/>
    <n v="2"/>
    <n v="0"/>
    <n v="5.04"/>
    <n v="5.73"/>
    <x v="3"/>
  </r>
  <r>
    <n v="16201"/>
    <s v="ES-2015-JF15295139-42217"/>
    <x v="599"/>
    <x v="2"/>
    <d v="2015-08-06T00:00:00"/>
    <x v="0"/>
    <s v="JF-15295139"/>
    <s v="Jason Fortune-"/>
    <x v="1"/>
    <m/>
    <x v="588"/>
    <x v="115"/>
    <x v="23"/>
    <x v="17"/>
    <x v="0"/>
    <s v="OFF-LA-5399"/>
    <x v="1"/>
    <x v="4"/>
    <s v="Novimex Round Labels, Adjustable"/>
    <n v="8.34"/>
    <n v="2"/>
    <n v="0"/>
    <n v="2.2799999999999998"/>
    <n v="1.9"/>
    <x v="0"/>
  </r>
  <r>
    <n v="50523"/>
    <s v="UP-2013-HG4845137-41593"/>
    <x v="278"/>
    <x v="3"/>
    <d v="2013-11-17T00:00:00"/>
    <x v="0"/>
    <s v="HG-4845137"/>
    <s v="Harry Greene"/>
    <x v="1"/>
    <m/>
    <x v="502"/>
    <x v="336"/>
    <x v="71"/>
    <x v="6"/>
    <x v="0"/>
    <s v="TEC-MA-6133"/>
    <x v="0"/>
    <x v="0"/>
    <s v="StarTech Calculator, Red"/>
    <n v="74.22"/>
    <n v="2"/>
    <n v="0"/>
    <n v="11.1"/>
    <n v="24.18"/>
    <x v="3"/>
  </r>
  <r>
    <n v="1298"/>
    <s v="MX-2015-AZ1075018-42132"/>
    <x v="53"/>
    <x v="2"/>
    <d v="2015-05-15T00:00:00"/>
    <x v="1"/>
    <s v="AZ-1075018"/>
    <s v="Annie Zypern"/>
    <x v="1"/>
    <m/>
    <x v="589"/>
    <x v="187"/>
    <x v="11"/>
    <x v="10"/>
    <x v="4"/>
    <s v="OFF-FA-6207"/>
    <x v="1"/>
    <x v="1"/>
    <s v="Stockwell Thumb Tacks, Bulk Pack"/>
    <n v="61.319999999999901"/>
    <n v="7"/>
    <n v="0"/>
    <n v="13.44"/>
    <n v="5.2069999999999999"/>
    <x v="0"/>
  </r>
  <r>
    <n v="25422"/>
    <s v="ID-2013-IM15055118-41378"/>
    <x v="600"/>
    <x v="3"/>
    <d v="2013-04-19T00:00:00"/>
    <x v="1"/>
    <s v="IM-15055118"/>
    <s v="Ionia McGrath"/>
    <x v="1"/>
    <m/>
    <x v="590"/>
    <x v="374"/>
    <x v="35"/>
    <x v="7"/>
    <x v="2"/>
    <s v="OFF-ST-6046"/>
    <x v="1"/>
    <x v="14"/>
    <s v="Smead Lockers, Blue"/>
    <n v="99.21"/>
    <n v="1"/>
    <n v="0.5"/>
    <n v="-69.45"/>
    <n v="7.34"/>
    <x v="0"/>
  </r>
  <r>
    <n v="28213"/>
    <s v="IN-2014-JH1591066-41831"/>
    <x v="491"/>
    <x v="0"/>
    <d v="2014-07-15T00:00:00"/>
    <x v="1"/>
    <s v="JH-1591066"/>
    <s v="Jonathan Howell"/>
    <x v="1"/>
    <m/>
    <x v="591"/>
    <x v="375"/>
    <x v="18"/>
    <x v="7"/>
    <x v="2"/>
    <s v="FUR-BO-3627"/>
    <x v="2"/>
    <x v="2"/>
    <s v="Bush Classic Bookcase, Traditional"/>
    <n v="2888.76"/>
    <n v="7"/>
    <n v="0"/>
    <n v="173.25"/>
    <n v="256.64"/>
    <x v="0"/>
  </r>
  <r>
    <n v="33968"/>
    <s v="CA-2012-RR19525140-41160"/>
    <x v="601"/>
    <x v="1"/>
    <d v="2012-09-11T00:00:00"/>
    <x v="0"/>
    <s v="RR-195251406"/>
    <s v="Rick Reed"/>
    <x v="0"/>
    <n v="1852"/>
    <x v="592"/>
    <x v="305"/>
    <x v="1"/>
    <x v="18"/>
    <x v="1"/>
    <s v="FUR-CH-4413"/>
    <x v="2"/>
    <x v="5"/>
    <s v="Global Italian Leather Office Chair"/>
    <n v="785.87999999999897"/>
    <n v="6"/>
    <n v="0"/>
    <n v="212.18759999999901"/>
    <n v="99.81"/>
    <x v="1"/>
  </r>
  <r>
    <n v="16452"/>
    <s v="ES-2013-AY10555139-41430"/>
    <x v="272"/>
    <x v="3"/>
    <d v="2013-06-11T00:00:00"/>
    <x v="1"/>
    <s v="AY-10555139"/>
    <s v="Andy Yotov"/>
    <x v="0"/>
    <m/>
    <x v="593"/>
    <x v="115"/>
    <x v="23"/>
    <x v="17"/>
    <x v="0"/>
    <s v="TEC-CO-3708"/>
    <x v="0"/>
    <x v="15"/>
    <s v="Canon Wireless Fax, Digital"/>
    <n v="1891.5"/>
    <n v="5"/>
    <n v="0"/>
    <n v="832.2"/>
    <n v="211.56"/>
    <x v="0"/>
  </r>
  <r>
    <n v="50832"/>
    <s v="LH-2013-RB943575-41424"/>
    <x v="602"/>
    <x v="3"/>
    <d v="2013-06-02T00:00:00"/>
    <x v="2"/>
    <s v="RB-943575"/>
    <s v="Richard Bierner"/>
    <x v="1"/>
    <m/>
    <x v="594"/>
    <x v="376"/>
    <x v="90"/>
    <x v="17"/>
    <x v="0"/>
    <s v="TEC-PH-3805"/>
    <x v="0"/>
    <x v="12"/>
    <s v="Cisco Smart Phone, Cordless"/>
    <n v="1172.664"/>
    <n v="6"/>
    <n v="0.7"/>
    <n v="-1172.7359999999901"/>
    <n v="239.69"/>
    <x v="1"/>
  </r>
  <r>
    <n v="6960"/>
    <s v="US-2014-SC2072555-41937"/>
    <x v="603"/>
    <x v="0"/>
    <d v="2014-10-31T00:00:00"/>
    <x v="1"/>
    <s v="SC-2072555"/>
    <s v="Steven Cartwright"/>
    <x v="1"/>
    <m/>
    <x v="62"/>
    <x v="60"/>
    <x v="31"/>
    <x v="4"/>
    <x v="4"/>
    <s v="FUR-CH-5367"/>
    <x v="2"/>
    <x v="5"/>
    <s v="Novimex Bag Chairs, Black"/>
    <n v="104.471999999999"/>
    <n v="6"/>
    <n v="0.4"/>
    <n v="6.9119999999999804"/>
    <n v="5.391"/>
    <x v="0"/>
  </r>
  <r>
    <n v="4841"/>
    <s v="US-2014-JC1538582-41885"/>
    <x v="469"/>
    <x v="0"/>
    <d v="2014-09-08T00:00:00"/>
    <x v="1"/>
    <s v="JC-1538582"/>
    <s v="Jenna Caffey"/>
    <x v="1"/>
    <m/>
    <x v="595"/>
    <x v="116"/>
    <x v="4"/>
    <x v="4"/>
    <x v="4"/>
    <s v="OFF-AR-6127"/>
    <x v="1"/>
    <x v="8"/>
    <s v="Stanley Sketch Pad, Fluorescent"/>
    <n v="91.38"/>
    <n v="3"/>
    <n v="0"/>
    <n v="35.58"/>
    <n v="7.81"/>
    <x v="0"/>
  </r>
  <r>
    <n v="29111"/>
    <s v="IN-2014-NK184907-41972"/>
    <x v="246"/>
    <x v="0"/>
    <d v="2014-12-05T00:00:00"/>
    <x v="1"/>
    <s v="NK-184907"/>
    <s v="Neil Knudson"/>
    <x v="2"/>
    <m/>
    <x v="552"/>
    <x v="42"/>
    <x v="20"/>
    <x v="12"/>
    <x v="2"/>
    <s v="TEC-CO-3587"/>
    <x v="0"/>
    <x v="15"/>
    <s v="Brother Copy Machine, Color"/>
    <n v="1661.499"/>
    <n v="7"/>
    <n v="0.1"/>
    <n v="110.64899999999901"/>
    <n v="138.04"/>
    <x v="0"/>
  </r>
  <r>
    <n v="32322"/>
    <s v="CA-2014-DE13255140-41650"/>
    <x v="350"/>
    <x v="0"/>
    <d v="2014-01-13T00:00:00"/>
    <x v="0"/>
    <s v="DE-132551406"/>
    <s v="Deanra Eno"/>
    <x v="2"/>
    <n v="45503"/>
    <x v="1"/>
    <x v="35"/>
    <x v="1"/>
    <x v="18"/>
    <x v="1"/>
    <s v="OFF-PA-6559"/>
    <x v="1"/>
    <x v="7"/>
    <s v="Xerox 2"/>
    <n v="15.552"/>
    <n v="3"/>
    <n v="0.2"/>
    <n v="5.4432"/>
    <n v="2.64"/>
    <x v="1"/>
  </r>
  <r>
    <n v="40268"/>
    <s v="CA-2015-MV17485140-42088"/>
    <x v="23"/>
    <x v="2"/>
    <d v="2015-03-29T00:00:00"/>
    <x v="1"/>
    <s v="MV-174851406"/>
    <s v="Mark Van Huff"/>
    <x v="1"/>
    <n v="10011"/>
    <x v="72"/>
    <x v="67"/>
    <x v="1"/>
    <x v="18"/>
    <x v="1"/>
    <s v="FUR-CH-4393"/>
    <x v="2"/>
    <x v="5"/>
    <s v="Global Airflow Leather Mesh Back Chair, Black"/>
    <n v="271.76400000000001"/>
    <n v="2"/>
    <n v="0.1"/>
    <n v="60.391999999999904"/>
    <n v="19"/>
    <x v="0"/>
  </r>
  <r>
    <n v="46613"/>
    <s v="BO-2014-PJ883513-41949"/>
    <x v="604"/>
    <x v="0"/>
    <d v="2014-11-08T00:00:00"/>
    <x v="0"/>
    <s v="PJ-883513"/>
    <s v="Patrick Jones"/>
    <x v="0"/>
    <m/>
    <x v="596"/>
    <x v="377"/>
    <x v="62"/>
    <x v="6"/>
    <x v="0"/>
    <s v="OFF-SU-4978"/>
    <x v="1"/>
    <x v="16"/>
    <s v="Kleencut Letter Opener, Easy Grip"/>
    <n v="57.36"/>
    <n v="2"/>
    <n v="0"/>
    <n v="6.84"/>
    <n v="8.7899999999999991"/>
    <x v="3"/>
  </r>
  <r>
    <n v="47179"/>
    <s v="RS-2015-RR9525108-42182"/>
    <x v="514"/>
    <x v="2"/>
    <d v="2015-07-01T00:00:00"/>
    <x v="1"/>
    <s v="RR-9525108"/>
    <s v="Rick Reed"/>
    <x v="0"/>
    <m/>
    <x v="597"/>
    <x v="378"/>
    <x v="29"/>
    <x v="6"/>
    <x v="0"/>
    <s v="FUR-FU-3929"/>
    <x v="2"/>
    <x v="6"/>
    <s v="Deflect-O Clock, Duo Pack"/>
    <n v="100.74"/>
    <n v="2"/>
    <n v="0"/>
    <n v="9.06"/>
    <n v="8.26"/>
    <x v="0"/>
  </r>
  <r>
    <n v="50546"/>
    <s v="RW-2015-JH5910109-42329"/>
    <x v="201"/>
    <x v="2"/>
    <d v="2015-11-23T00:00:00"/>
    <x v="0"/>
    <s v="JH-5910109"/>
    <s v="Jonathan Howell"/>
    <x v="1"/>
    <m/>
    <x v="598"/>
    <x v="379"/>
    <x v="91"/>
    <x v="3"/>
    <x v="3"/>
    <s v="OFF-AR-5910"/>
    <x v="1"/>
    <x v="8"/>
    <s v="Sanford Highlighters, Blue"/>
    <n v="15.749999999999901"/>
    <n v="1"/>
    <n v="0"/>
    <n v="1.71"/>
    <n v="3.25"/>
    <x v="1"/>
  </r>
  <r>
    <n v="35684"/>
    <s v="CA-2014-BP11095140-41940"/>
    <x v="9"/>
    <x v="0"/>
    <d v="2014-11-03T00:00:00"/>
    <x v="1"/>
    <s v="BP-110951404"/>
    <s v="Bart Pistole"/>
    <x v="0"/>
    <n v="94122"/>
    <x v="30"/>
    <x v="30"/>
    <x v="1"/>
    <x v="15"/>
    <x v="1"/>
    <s v="OFF-BI-2904"/>
    <x v="1"/>
    <x v="9"/>
    <s v="Acco Data Flex Cable Posts For Top &amp; Bottom Load Binders, 6&quot; Capacity"/>
    <n v="25.031999999999901"/>
    <n v="3"/>
    <n v="0.2"/>
    <n v="7.82249999999999"/>
    <n v="1.48"/>
    <x v="0"/>
  </r>
  <r>
    <n v="34115"/>
    <s v="CA-2013-DR12940140-41518"/>
    <x v="473"/>
    <x v="3"/>
    <d v="2013-09-08T00:00:00"/>
    <x v="1"/>
    <s v="DR-129401406"/>
    <s v="Daniel Raglin"/>
    <x v="2"/>
    <n v="2038"/>
    <x v="599"/>
    <x v="305"/>
    <x v="1"/>
    <x v="18"/>
    <x v="1"/>
    <s v="OFF-ST-3015"/>
    <x v="1"/>
    <x v="14"/>
    <s v="Adjustable Depth Letter/Legal Cart"/>
    <n v="1088.76"/>
    <n v="6"/>
    <n v="0"/>
    <n v="315.740399999999"/>
    <n v="54.34"/>
    <x v="0"/>
  </r>
  <r>
    <n v="5655"/>
    <s v="MX-2014-EM141405-41915"/>
    <x v="198"/>
    <x v="0"/>
    <d v="2014-10-08T00:00:00"/>
    <x v="1"/>
    <s v="EM-141405"/>
    <s v="Eugene Moren"/>
    <x v="2"/>
    <m/>
    <x v="600"/>
    <x v="380"/>
    <x v="32"/>
    <x v="10"/>
    <x v="4"/>
    <s v="TEC-CO-4786"/>
    <x v="0"/>
    <x v="15"/>
    <s v="HP Personal Copier, High-Speed"/>
    <n v="292.99608000000001"/>
    <n v="6"/>
    <n v="0.40200000000000002"/>
    <n v="-177.403919999999"/>
    <n v="34.323999999999998"/>
    <x v="1"/>
  </r>
  <r>
    <n v="27887"/>
    <s v="IN-2014-BW1120058-41802"/>
    <x v="605"/>
    <x v="0"/>
    <d v="2014-06-16T00:00:00"/>
    <x v="1"/>
    <s v="BW-1120058"/>
    <s v="Ben Wallace"/>
    <x v="1"/>
    <m/>
    <x v="580"/>
    <x v="370"/>
    <x v="15"/>
    <x v="13"/>
    <x v="2"/>
    <s v="OFF-PA-6606"/>
    <x v="1"/>
    <x v="7"/>
    <s v="Xerox Computer Printout Paper, Multicolor"/>
    <n v="55.5"/>
    <n v="2"/>
    <n v="0"/>
    <n v="25.5"/>
    <n v="3.7"/>
    <x v="0"/>
  </r>
  <r>
    <n v="21645"/>
    <s v="IN-2013-TP2141597-41426"/>
    <x v="470"/>
    <x v="3"/>
    <d v="2013-06-02T00:00:00"/>
    <x v="2"/>
    <s v="TP-2141597"/>
    <s v="Tom Prescott"/>
    <x v="1"/>
    <m/>
    <x v="76"/>
    <x v="70"/>
    <x v="36"/>
    <x v="13"/>
    <x v="2"/>
    <s v="FUR-CH-5439"/>
    <x v="2"/>
    <x v="5"/>
    <s v="Office Star Chairmat, Red"/>
    <n v="315.93599999999998"/>
    <n v="6"/>
    <n v="0.2"/>
    <n v="114.515999999999"/>
    <n v="2.97"/>
    <x v="1"/>
  </r>
  <r>
    <n v="29300"/>
    <s v="ID-2015-MP18175118-42116"/>
    <x v="245"/>
    <x v="2"/>
    <d v="2015-04-24T00:00:00"/>
    <x v="2"/>
    <s v="MP-18175118"/>
    <s v="Mike Pelletier"/>
    <x v="2"/>
    <m/>
    <x v="601"/>
    <x v="69"/>
    <x v="35"/>
    <x v="7"/>
    <x v="2"/>
    <s v="OFF-ST-5695"/>
    <x v="1"/>
    <x v="14"/>
    <s v="Rogers Folders, Industrial"/>
    <n v="109.094999999999"/>
    <n v="7"/>
    <n v="0.5"/>
    <n v="-102.584999999999"/>
    <n v="9.7100000000000009"/>
    <x v="1"/>
  </r>
  <r>
    <n v="41891"/>
    <s v="CM-2013-LP708022-41625"/>
    <x v="606"/>
    <x v="3"/>
    <d v="2013-12-23T00:00:00"/>
    <x v="1"/>
    <s v="LP-708022"/>
    <s v="Liz Pelletier"/>
    <x v="1"/>
    <m/>
    <x v="602"/>
    <x v="381"/>
    <x v="57"/>
    <x v="20"/>
    <x v="3"/>
    <s v="TEC-MA-5501"/>
    <x v="0"/>
    <x v="0"/>
    <s v="Okidata Inkjet, Durable"/>
    <n v="1250.04"/>
    <n v="4"/>
    <n v="0"/>
    <n v="12.48"/>
    <n v="60.45"/>
    <x v="0"/>
  </r>
  <r>
    <n v="30684"/>
    <s v="ID-2015-TB2105592-42292"/>
    <x v="607"/>
    <x v="2"/>
    <d v="2015-10-17T00:00:00"/>
    <x v="0"/>
    <s v="TB-2105592"/>
    <s v="Ted Butterfield"/>
    <x v="1"/>
    <m/>
    <x v="603"/>
    <x v="382"/>
    <x v="14"/>
    <x v="12"/>
    <x v="2"/>
    <s v="OFF-AR-3494"/>
    <x v="1"/>
    <x v="8"/>
    <s v="Binney &amp; Smith Pencil Sharpener, Water Color"/>
    <n v="64.656000000000006"/>
    <n v="6"/>
    <n v="0.6"/>
    <n v="-29.123999999999999"/>
    <n v="6.14"/>
    <x v="0"/>
  </r>
  <r>
    <n v="12064"/>
    <s v="IT-2014-SP20620120-41993"/>
    <x v="97"/>
    <x v="0"/>
    <d v="2014-12-24T00:00:00"/>
    <x v="1"/>
    <s v="SP-20620120"/>
    <s v="Stefania Perrino"/>
    <x v="0"/>
    <m/>
    <x v="604"/>
    <x v="195"/>
    <x v="22"/>
    <x v="14"/>
    <x v="0"/>
    <s v="FUR-TA-5060"/>
    <x v="2"/>
    <x v="13"/>
    <s v="Lesro Conference Table, with Bottom Storage"/>
    <n v="1715.1599999999901"/>
    <n v="5"/>
    <n v="0.6"/>
    <n v="-1629.53999999999"/>
    <n v="85.73"/>
    <x v="0"/>
  </r>
  <r>
    <n v="32921"/>
    <s v="CA-2013-JG15160140-41627"/>
    <x v="25"/>
    <x v="3"/>
    <d v="2013-12-24T00:00:00"/>
    <x v="1"/>
    <s v="JG-151601404"/>
    <s v="James Galang"/>
    <x v="1"/>
    <n v="90049"/>
    <x v="71"/>
    <x v="30"/>
    <x v="1"/>
    <x v="15"/>
    <x v="1"/>
    <s v="TEC-PH-6014"/>
    <x v="0"/>
    <x v="12"/>
    <s v="ShoreTel ShorePhone IP 230 VoIP phone"/>
    <n v="675.96"/>
    <n v="5"/>
    <n v="0.2"/>
    <n v="84.494999999999905"/>
    <n v="31.66"/>
    <x v="0"/>
  </r>
  <r>
    <n v="23396"/>
    <s v="IN-2014-PW1903058-41815"/>
    <x v="608"/>
    <x v="0"/>
    <d v="2014-07-01T00:00:00"/>
    <x v="1"/>
    <s v="PW-1903058"/>
    <s v="Pauline Webber"/>
    <x v="0"/>
    <m/>
    <x v="605"/>
    <x v="258"/>
    <x v="15"/>
    <x v="13"/>
    <x v="2"/>
    <s v="OFF-AR-3538"/>
    <x v="1"/>
    <x v="8"/>
    <s v="Boston Markers, Easy-Erase"/>
    <n v="53.28"/>
    <n v="2"/>
    <n v="0"/>
    <n v="3.71999999999999"/>
    <n v="3.69"/>
    <x v="0"/>
  </r>
  <r>
    <n v="4265"/>
    <s v="MX-2015-TH2110082-42280"/>
    <x v="609"/>
    <x v="2"/>
    <d v="2015-10-03T00:00:00"/>
    <x v="3"/>
    <s v="TH-2110082"/>
    <s v="Thea Hendricks"/>
    <x v="1"/>
    <m/>
    <x v="391"/>
    <x v="279"/>
    <x v="4"/>
    <x v="4"/>
    <x v="4"/>
    <s v="OFF-AR-5924"/>
    <x v="1"/>
    <x v="8"/>
    <s v="Sanford Pens, Blue"/>
    <n v="37"/>
    <n v="5"/>
    <n v="0"/>
    <n v="13.6"/>
    <n v="6.3769999999999998"/>
    <x v="1"/>
  </r>
  <r>
    <n v="21467"/>
    <s v="IN-2012-NF185957-41271"/>
    <x v="150"/>
    <x v="1"/>
    <d v="2012-12-28T00:00:00"/>
    <x v="3"/>
    <s v="NF-185957"/>
    <s v="Nicole Fjeld"/>
    <x v="2"/>
    <m/>
    <x v="63"/>
    <x v="61"/>
    <x v="20"/>
    <x v="12"/>
    <x v="2"/>
    <s v="OFF-AR-5923"/>
    <x v="1"/>
    <x v="8"/>
    <s v="Sanford Pencil Sharpener, Water Color"/>
    <n v="78.326999999999998"/>
    <n v="3"/>
    <n v="0.1"/>
    <n v="9.5670000000000002"/>
    <n v="10.08"/>
    <x v="1"/>
  </r>
  <r>
    <n v="40311"/>
    <s v="CA-2015-BP11050140-42082"/>
    <x v="610"/>
    <x v="2"/>
    <d v="2015-03-23T00:00:00"/>
    <x v="1"/>
    <s v="BP-110501404"/>
    <s v="Barry Pond"/>
    <x v="0"/>
    <n v="90008"/>
    <x v="71"/>
    <x v="30"/>
    <x v="1"/>
    <x v="15"/>
    <x v="1"/>
    <s v="OFF-EN-5582"/>
    <x v="1"/>
    <x v="11"/>
    <s v="Peel &amp; Seel Envelopes"/>
    <n v="19.399999999999999"/>
    <n v="5"/>
    <n v="0"/>
    <n v="9.3119999999999994"/>
    <n v="1.76"/>
    <x v="0"/>
  </r>
  <r>
    <n v="31418"/>
    <s v="CA-2014-SC20725140-41803"/>
    <x v="3"/>
    <x v="0"/>
    <d v="2014-06-16T00:00:00"/>
    <x v="2"/>
    <s v="SC-207251406"/>
    <s v="Steven Cartwright"/>
    <x v="1"/>
    <n v="19805"/>
    <x v="606"/>
    <x v="46"/>
    <x v="1"/>
    <x v="18"/>
    <x v="1"/>
    <s v="OFF-ST-3840"/>
    <x v="1"/>
    <x v="14"/>
    <s v="Companion Letter/Legal File, Black"/>
    <n v="226.56"/>
    <n v="6"/>
    <n v="0"/>
    <n v="63.436799999999998"/>
    <n v="40.25"/>
    <x v="3"/>
  </r>
  <r>
    <n v="43915"/>
    <s v="EG-2015-JD589538-42166"/>
    <x v="611"/>
    <x v="2"/>
    <d v="2015-06-13T00:00:00"/>
    <x v="0"/>
    <s v="JD-589538"/>
    <s v="Jonathan Doherty"/>
    <x v="0"/>
    <m/>
    <x v="378"/>
    <x v="272"/>
    <x v="33"/>
    <x v="9"/>
    <x v="3"/>
    <s v="OFF-AP-3584"/>
    <x v="1"/>
    <x v="3"/>
    <s v="Breville Toaster, Silver"/>
    <n v="77.459999999999994"/>
    <n v="1"/>
    <n v="0"/>
    <n v="3.09"/>
    <n v="21.86"/>
    <x v="3"/>
  </r>
  <r>
    <n v="2164"/>
    <s v="US-2014-TZ2158018-41737"/>
    <x v="612"/>
    <x v="0"/>
    <d v="2014-04-13T00:00:00"/>
    <x v="1"/>
    <s v="TZ-2158018"/>
    <s v="Tracy Zic"/>
    <x v="1"/>
    <m/>
    <x v="494"/>
    <x v="255"/>
    <x v="11"/>
    <x v="10"/>
    <x v="4"/>
    <s v="FUR-BO-4850"/>
    <x v="2"/>
    <x v="2"/>
    <s v="Ikea Classic Bookcase, Pine"/>
    <n v="330.48"/>
    <n v="3"/>
    <n v="0.6"/>
    <n v="-313.98"/>
    <n v="23.716999999999999"/>
    <x v="0"/>
  </r>
  <r>
    <n v="46428"/>
    <s v="EK-2014-EP391540-41947"/>
    <x v="168"/>
    <x v="0"/>
    <d v="2014-11-09T00:00:00"/>
    <x v="1"/>
    <s v="EP-391540"/>
    <s v="Emily Phan"/>
    <x v="1"/>
    <m/>
    <x v="607"/>
    <x v="383"/>
    <x v="92"/>
    <x v="20"/>
    <x v="3"/>
    <s v="TEC-CO-4787"/>
    <x v="0"/>
    <x v="15"/>
    <s v="HP Personal Copier, Laser"/>
    <n v="124.289999999999"/>
    <n v="1"/>
    <n v="0"/>
    <n v="42.24"/>
    <n v="7.24"/>
    <x v="0"/>
  </r>
  <r>
    <n v="5083"/>
    <s v="MX-2015-RB1936018-42142"/>
    <x v="613"/>
    <x v="2"/>
    <d v="2015-05-23T00:00:00"/>
    <x v="1"/>
    <s v="RB-1936018"/>
    <s v="Raymond Buch"/>
    <x v="1"/>
    <m/>
    <x v="608"/>
    <x v="384"/>
    <x v="11"/>
    <x v="10"/>
    <x v="4"/>
    <s v="OFF-FA-5480"/>
    <x v="1"/>
    <x v="1"/>
    <s v="OIC Staples, 12 Pack"/>
    <n v="35.9"/>
    <n v="5"/>
    <n v="0"/>
    <n v="3.2"/>
    <n v="2.8279999999999998"/>
    <x v="0"/>
  </r>
  <r>
    <n v="50653"/>
    <s v="CG-2012-TB1162533-40954"/>
    <x v="471"/>
    <x v="1"/>
    <d v="2012-02-20T00:00:00"/>
    <x v="1"/>
    <s v="TB-1162533"/>
    <s v="Trudy Brown"/>
    <x v="1"/>
    <m/>
    <x v="186"/>
    <x v="147"/>
    <x v="52"/>
    <x v="20"/>
    <x v="3"/>
    <s v="OFF-ST-6248"/>
    <x v="1"/>
    <x v="14"/>
    <s v="Tenex File Cart, Single Width"/>
    <n v="134.61000000000001"/>
    <n v="1"/>
    <n v="0"/>
    <n v="63.239999999999903"/>
    <n v="13.08"/>
    <x v="0"/>
  </r>
  <r>
    <n v="13809"/>
    <s v="ES-2015-CC12475120-42041"/>
    <x v="614"/>
    <x v="2"/>
    <d v="2015-02-10T00:00:00"/>
    <x v="0"/>
    <s v="CC-12475120"/>
    <s v="Cindy Chapman"/>
    <x v="1"/>
    <m/>
    <x v="586"/>
    <x v="372"/>
    <x v="22"/>
    <x v="14"/>
    <x v="0"/>
    <s v="OFF-AR-5923"/>
    <x v="1"/>
    <x v="8"/>
    <s v="Sanford Pencil Sharpener, Water Color"/>
    <n v="78.3"/>
    <n v="3"/>
    <n v="0"/>
    <n v="20.3399999999999"/>
    <n v="15.25"/>
    <x v="1"/>
  </r>
  <r>
    <n v="41210"/>
    <s v="CA-2013-KN16390140-41557"/>
    <x v="250"/>
    <x v="3"/>
    <d v="2013-10-12T00:00:00"/>
    <x v="2"/>
    <s v="KN-163901404"/>
    <s v="Katherine Nockton"/>
    <x v="0"/>
    <n v="93101"/>
    <x v="609"/>
    <x v="30"/>
    <x v="1"/>
    <x v="15"/>
    <x v="1"/>
    <s v="OFF-LA-3225"/>
    <x v="1"/>
    <x v="4"/>
    <s v="Avery 503"/>
    <n v="31.049999999999901"/>
    <n v="3"/>
    <n v="0"/>
    <n v="14.904"/>
    <n v="9.44"/>
    <x v="3"/>
  </r>
  <r>
    <n v="13555"/>
    <s v="ES-2014-GH1442545-41801"/>
    <x v="615"/>
    <x v="0"/>
    <d v="2014-06-15T00:00:00"/>
    <x v="1"/>
    <s v="GH-1442545"/>
    <s v="Gary Hwang"/>
    <x v="1"/>
    <m/>
    <x v="610"/>
    <x v="114"/>
    <x v="0"/>
    <x v="0"/>
    <x v="0"/>
    <s v="OFF-BI-6382"/>
    <x v="1"/>
    <x v="9"/>
    <s v="Wilson Jones Binding Machine, Clear"/>
    <n v="338.94"/>
    <n v="7"/>
    <n v="0"/>
    <n v="101.64"/>
    <n v="7.55"/>
    <x v="0"/>
  </r>
  <r>
    <n v="25048"/>
    <s v="IN-2012-RR1931558-41194"/>
    <x v="110"/>
    <x v="1"/>
    <d v="2012-10-18T00:00:00"/>
    <x v="1"/>
    <s v="RR-1931558"/>
    <s v="Ralph Ritter"/>
    <x v="1"/>
    <m/>
    <x v="370"/>
    <x v="173"/>
    <x v="15"/>
    <x v="13"/>
    <x v="2"/>
    <s v="OFF-AP-4964"/>
    <x v="1"/>
    <x v="3"/>
    <s v="KitchenAid Stove, Black"/>
    <n v="1139.1600000000001"/>
    <n v="2"/>
    <n v="0"/>
    <n v="284.76"/>
    <n v="110.3"/>
    <x v="0"/>
  </r>
  <r>
    <n v="26001"/>
    <s v="IN-2015-AB1060097-42055"/>
    <x v="616"/>
    <x v="2"/>
    <d v="2015-02-26T00:00:00"/>
    <x v="1"/>
    <s v="AB-1060097"/>
    <s v="Ann Blume"/>
    <x v="0"/>
    <m/>
    <x v="347"/>
    <x v="253"/>
    <x v="36"/>
    <x v="13"/>
    <x v="2"/>
    <s v="FUR-BO-4862"/>
    <x v="2"/>
    <x v="2"/>
    <s v="Ikea Library with Doors, Pine"/>
    <n v="2042.5440000000001"/>
    <n v="7"/>
    <n v="0.2"/>
    <n v="255.23399999999901"/>
    <n v="107.34"/>
    <x v="0"/>
  </r>
  <r>
    <n v="29941"/>
    <s v="IN-2014-DM1352527-41948"/>
    <x v="356"/>
    <x v="0"/>
    <d v="2014-11-10T00:00:00"/>
    <x v="0"/>
    <s v="DM-1352527"/>
    <s v="Don Miller"/>
    <x v="0"/>
    <m/>
    <x v="611"/>
    <x v="244"/>
    <x v="7"/>
    <x v="7"/>
    <x v="2"/>
    <s v="OFF-SU-4126"/>
    <x v="1"/>
    <x v="16"/>
    <s v="Elite Ruler, Steel"/>
    <n v="26.4"/>
    <n v="2"/>
    <n v="0"/>
    <n v="8.6999999999999993"/>
    <n v="1.34"/>
    <x v="0"/>
  </r>
  <r>
    <n v="39080"/>
    <s v="CA-2014-ER13855140-41948"/>
    <x v="356"/>
    <x v="0"/>
    <d v="2014-11-07T00:00:00"/>
    <x v="0"/>
    <s v="ER-138551408"/>
    <s v="Elpida Rittenbach"/>
    <x v="0"/>
    <n v="28205"/>
    <x v="448"/>
    <x v="251"/>
    <x v="1"/>
    <x v="1"/>
    <x v="1"/>
    <s v="FUR-TA-3557"/>
    <x v="2"/>
    <x v="13"/>
    <s v="BPI Conference Tables"/>
    <n v="876.3"/>
    <n v="10"/>
    <n v="0.4"/>
    <n v="-292.10000000000002"/>
    <n v="278.5"/>
    <x v="3"/>
  </r>
  <r>
    <n v="26495"/>
    <s v="IN-2012-SF209657-41137"/>
    <x v="617"/>
    <x v="1"/>
    <d v="2012-08-16T00:00:00"/>
    <x v="3"/>
    <s v="SF-209657"/>
    <s v="Sylvia Foulston"/>
    <x v="0"/>
    <m/>
    <x v="124"/>
    <x v="88"/>
    <x v="20"/>
    <x v="12"/>
    <x v="2"/>
    <s v="OFF-EN-4446"/>
    <x v="1"/>
    <x v="11"/>
    <s v="GlobeWeis Mailers, with clear poly window"/>
    <n v="189.405"/>
    <n v="5"/>
    <n v="0.1"/>
    <n v="20.954999999999899"/>
    <n v="70.64"/>
    <x v="3"/>
  </r>
  <r>
    <n v="25115"/>
    <s v="IN-2014-ZC2191058-41760"/>
    <x v="208"/>
    <x v="0"/>
    <d v="2014-05-05T00:00:00"/>
    <x v="1"/>
    <s v="ZC-2191058"/>
    <s v="Zuschuss Carroll"/>
    <x v="1"/>
    <m/>
    <x v="194"/>
    <x v="152"/>
    <x v="15"/>
    <x v="13"/>
    <x v="2"/>
    <s v="OFF-EN-3674"/>
    <x v="1"/>
    <x v="11"/>
    <s v="Cameo Peel and Seal, Security-Tint"/>
    <n v="117"/>
    <n v="5"/>
    <n v="0"/>
    <n v="22.1999999999999"/>
    <n v="8.7899999999999991"/>
    <x v="0"/>
  </r>
  <r>
    <n v="44130"/>
    <s v="SF-2015-ML7755117-42060"/>
    <x v="618"/>
    <x v="2"/>
    <d v="2015-03-02T00:00:00"/>
    <x v="1"/>
    <s v="ML-7755117"/>
    <s v="Max Ludwig"/>
    <x v="2"/>
    <m/>
    <x v="585"/>
    <x v="32"/>
    <x v="21"/>
    <x v="16"/>
    <x v="3"/>
    <s v="OFF-EN-3102"/>
    <x v="1"/>
    <x v="11"/>
    <s v="Ames Mailers, Set of 50"/>
    <n v="35.849999999999902"/>
    <n v="1"/>
    <n v="0"/>
    <n v="5.01"/>
    <n v="2.68"/>
    <x v="1"/>
  </r>
  <r>
    <n v="30784"/>
    <s v="ID-2013-TC2114592-41291"/>
    <x v="34"/>
    <x v="3"/>
    <d v="2013-01-21T00:00:00"/>
    <x v="1"/>
    <s v="TC-2114592"/>
    <s v="Theresa Coyne"/>
    <x v="0"/>
    <m/>
    <x v="612"/>
    <x v="19"/>
    <x v="14"/>
    <x v="12"/>
    <x v="2"/>
    <s v="OFF-ST-6066"/>
    <x v="1"/>
    <x v="14"/>
    <s v="Smead Trays, Industrial"/>
    <n v="58.751999999999903"/>
    <n v="2"/>
    <n v="0.4"/>
    <n v="-23.507999999999999"/>
    <n v="10.210000000000001"/>
    <x v="1"/>
  </r>
  <r>
    <n v="4564"/>
    <s v="MX-2015-AM1036018-42255"/>
    <x v="200"/>
    <x v="2"/>
    <d v="2015-09-14T00:00:00"/>
    <x v="1"/>
    <s v="AM-1036018"/>
    <s v="Alice McCarthy"/>
    <x v="0"/>
    <m/>
    <x v="613"/>
    <x v="362"/>
    <x v="11"/>
    <x v="10"/>
    <x v="4"/>
    <s v="FUR-FU-4084"/>
    <x v="2"/>
    <x v="6"/>
    <s v="Eldon Photo Frame, Duo Pack"/>
    <n v="310.24"/>
    <n v="8"/>
    <n v="0"/>
    <n v="12.32"/>
    <n v="18.463000000000001"/>
    <x v="0"/>
  </r>
  <r>
    <n v="19722"/>
    <s v="ES-2015-CM12715139-42182"/>
    <x v="514"/>
    <x v="2"/>
    <d v="2015-06-29T00:00:00"/>
    <x v="0"/>
    <s v="CM-12715139"/>
    <s v="Craig Molinari"/>
    <x v="0"/>
    <m/>
    <x v="614"/>
    <x v="115"/>
    <x v="23"/>
    <x v="17"/>
    <x v="0"/>
    <s v="OFF-SU-4315"/>
    <x v="1"/>
    <x v="16"/>
    <s v="Fiskars Scissors, Easy Grip"/>
    <n v="198.24"/>
    <n v="8"/>
    <n v="0"/>
    <n v="23.759999999999899"/>
    <n v="46.3"/>
    <x v="3"/>
  </r>
  <r>
    <n v="21942"/>
    <s v="IN-2014-CR126257-41928"/>
    <x v="619"/>
    <x v="0"/>
    <d v="2014-10-18T00:00:00"/>
    <x v="2"/>
    <s v="CR-126257"/>
    <s v="Corey Roper"/>
    <x v="2"/>
    <m/>
    <x v="49"/>
    <x v="47"/>
    <x v="20"/>
    <x v="12"/>
    <x v="2"/>
    <s v="FUR-FU-3932"/>
    <x v="2"/>
    <x v="6"/>
    <s v="Deflect-O Door Stop, Black"/>
    <n v="158.22"/>
    <n v="6"/>
    <n v="0.4"/>
    <n v="-39.6"/>
    <n v="28.92"/>
    <x v="1"/>
  </r>
  <r>
    <n v="12536"/>
    <s v="ES-2014-JK1573064-42004"/>
    <x v="136"/>
    <x v="0"/>
    <d v="2015-01-03T00:00:00"/>
    <x v="2"/>
    <s v="JK-1573064"/>
    <s v="Joe Kamberova"/>
    <x v="1"/>
    <m/>
    <x v="68"/>
    <x v="65"/>
    <x v="17"/>
    <x v="14"/>
    <x v="0"/>
    <s v="OFF-EN-4915"/>
    <x v="1"/>
    <x v="11"/>
    <s v="Jiffy Mailers, Security-Tint"/>
    <n v="118.71"/>
    <n v="3"/>
    <n v="0"/>
    <n v="45.089999999999897"/>
    <n v="15.91"/>
    <x v="1"/>
  </r>
  <r>
    <n v="15614"/>
    <s v="ES-2014-SD2048545-41749"/>
    <x v="620"/>
    <x v="0"/>
    <d v="2014-04-20T00:00:00"/>
    <x v="3"/>
    <s v="SD-2048545"/>
    <s v="Shirley Daniels"/>
    <x v="2"/>
    <m/>
    <x v="615"/>
    <x v="2"/>
    <x v="0"/>
    <x v="0"/>
    <x v="0"/>
    <s v="OFF-PA-4005"/>
    <x v="1"/>
    <x v="7"/>
    <s v="Eaton Parchment Paper, 8.5 x 11"/>
    <n v="140.88"/>
    <n v="8"/>
    <n v="0"/>
    <n v="28.08"/>
    <n v="32.78"/>
    <x v="0"/>
  </r>
  <r>
    <n v="10209"/>
    <s v="US-2015-DO1343518-42305"/>
    <x v="159"/>
    <x v="2"/>
    <d v="2015-11-01T00:00:00"/>
    <x v="1"/>
    <s v="DO-1343518"/>
    <s v="Denny Ordway"/>
    <x v="1"/>
    <m/>
    <x v="616"/>
    <x v="133"/>
    <x v="11"/>
    <x v="10"/>
    <x v="4"/>
    <s v="OFF-BI-4823"/>
    <x v="1"/>
    <x v="9"/>
    <s v="Ibico Hole Reinforcements, Clear"/>
    <n v="3.44"/>
    <n v="2"/>
    <n v="0.6"/>
    <n v="-1.56"/>
    <n v="1.482"/>
    <x v="1"/>
  </r>
  <r>
    <n v="9526"/>
    <s v="MX-2013-NW1840082-41584"/>
    <x v="621"/>
    <x v="3"/>
    <d v="2013-11-08T00:00:00"/>
    <x v="2"/>
    <s v="NW-1840082"/>
    <s v="Natalie Webber"/>
    <x v="1"/>
    <m/>
    <x v="617"/>
    <x v="385"/>
    <x v="4"/>
    <x v="4"/>
    <x v="4"/>
    <s v="OFF-AR-3482"/>
    <x v="1"/>
    <x v="8"/>
    <s v="Binney &amp; Smith Highlighters, Easy-Erase"/>
    <n v="89.919999999999902"/>
    <n v="8"/>
    <n v="0"/>
    <n v="24.16"/>
    <n v="32.972999999999999"/>
    <x v="3"/>
  </r>
  <r>
    <n v="17216"/>
    <s v="ES-2015-GZ1447064-42362"/>
    <x v="622"/>
    <x v="2"/>
    <d v="2015-12-24T00:00:00"/>
    <x v="3"/>
    <s v="GZ-1447064"/>
    <s v="Gary Zandusky"/>
    <x v="1"/>
    <m/>
    <x v="542"/>
    <x v="28"/>
    <x v="17"/>
    <x v="14"/>
    <x v="0"/>
    <s v="OFF-AR-3548"/>
    <x v="1"/>
    <x v="8"/>
    <s v="Boston Pens, Fluorescent"/>
    <n v="30.96"/>
    <n v="2"/>
    <n v="0"/>
    <n v="5.22"/>
    <n v="5.0599999999999996"/>
    <x v="0"/>
  </r>
  <r>
    <n v="37312"/>
    <s v="CA-2012-AY10555140-41004"/>
    <x v="623"/>
    <x v="1"/>
    <d v="2012-04-11T00:00:00"/>
    <x v="1"/>
    <s v="AY-105551404"/>
    <s v="Andy Yotov"/>
    <x v="0"/>
    <n v="90049"/>
    <x v="71"/>
    <x v="30"/>
    <x v="1"/>
    <x v="15"/>
    <x v="1"/>
    <s v="FUR-FU-6227"/>
    <x v="2"/>
    <x v="6"/>
    <s v="Tenex B1-RE Series Chair Mats for Low Pile Carpets"/>
    <n v="91.96"/>
    <n v="2"/>
    <n v="0"/>
    <n v="15.633199999999899"/>
    <n v="2.77"/>
    <x v="0"/>
  </r>
  <r>
    <n v="45722"/>
    <s v="CG-2013-JM565533-41448"/>
    <x v="195"/>
    <x v="3"/>
    <d v="2013-06-29T00:00:00"/>
    <x v="1"/>
    <s v="JM-565533"/>
    <s v="Jim Mitchum"/>
    <x v="0"/>
    <m/>
    <x v="285"/>
    <x v="211"/>
    <x v="52"/>
    <x v="20"/>
    <x v="3"/>
    <s v="OFF-AP-3579"/>
    <x v="1"/>
    <x v="3"/>
    <s v="Breville Stove, Red"/>
    <n v="561.54"/>
    <n v="1"/>
    <n v="0"/>
    <n v="101.07"/>
    <n v="57.72"/>
    <x v="0"/>
  </r>
  <r>
    <n v="40113"/>
    <s v="CA-2013-PW19240140-41601"/>
    <x v="624"/>
    <x v="3"/>
    <d v="2013-11-25T00:00:00"/>
    <x v="0"/>
    <s v="PW-192401406"/>
    <s v="Pierre Wener"/>
    <x v="1"/>
    <n v="19805"/>
    <x v="606"/>
    <x v="46"/>
    <x v="1"/>
    <x v="18"/>
    <x v="1"/>
    <s v="OFF-AR-5907"/>
    <x v="1"/>
    <x v="8"/>
    <s v="Sanford Colorific Eraseable Coloring Pencils, 12 Count"/>
    <n v="13.12"/>
    <n v="4"/>
    <n v="0"/>
    <n v="5.6416000000000004"/>
    <n v="1.81"/>
    <x v="0"/>
  </r>
  <r>
    <n v="2841"/>
    <s v="US-2015-AT1073536-42178"/>
    <x v="49"/>
    <x v="2"/>
    <d v="2015-06-27T00:00:00"/>
    <x v="0"/>
    <s v="AT-1073536"/>
    <s v="Annie Thurman"/>
    <x v="1"/>
    <m/>
    <x v="40"/>
    <x v="39"/>
    <x v="25"/>
    <x v="19"/>
    <x v="4"/>
    <s v="FUR-TA-5069"/>
    <x v="2"/>
    <x v="13"/>
    <s v="Lesro Training Table, Rectangular"/>
    <n v="319.64400000000001"/>
    <n v="6"/>
    <n v="0.7"/>
    <n v="-319.71599999999899"/>
    <n v="38.347999999999999"/>
    <x v="0"/>
  </r>
  <r>
    <n v="14630"/>
    <s v="ES-2015-MH1802545-42111"/>
    <x v="239"/>
    <x v="2"/>
    <d v="2015-04-23T00:00:00"/>
    <x v="1"/>
    <s v="MH-1802545"/>
    <s v="Michelle Huthwaite"/>
    <x v="1"/>
    <m/>
    <x v="221"/>
    <x v="5"/>
    <x v="0"/>
    <x v="0"/>
    <x v="0"/>
    <s v="TEC-CO-3605"/>
    <x v="0"/>
    <x v="15"/>
    <s v="Brother Personal Copier, Digital"/>
    <n v="605.75250000000005"/>
    <n v="5"/>
    <n v="0.15"/>
    <n v="-92.647499999999994"/>
    <n v="30.76"/>
    <x v="0"/>
  </r>
  <r>
    <n v="37990"/>
    <s v="CA-2015-CC12475140-42278"/>
    <x v="125"/>
    <x v="2"/>
    <d v="2015-10-03T00:00:00"/>
    <x v="0"/>
    <s v="CC-124751406"/>
    <s v="Cindy Chapman"/>
    <x v="1"/>
    <n v="21215"/>
    <x v="618"/>
    <x v="386"/>
    <x v="1"/>
    <x v="18"/>
    <x v="1"/>
    <s v="OFF-PA-4465"/>
    <x v="1"/>
    <x v="7"/>
    <s v="Green Bar Computer Printout Paper"/>
    <n v="164.88"/>
    <n v="3"/>
    <n v="0"/>
    <n v="80.791200000000003"/>
    <n v="18.82"/>
    <x v="1"/>
  </r>
  <r>
    <n v="405"/>
    <s v="US-2015-NR1855036-42130"/>
    <x v="625"/>
    <x v="2"/>
    <d v="2015-05-11T00:00:00"/>
    <x v="1"/>
    <s v="NR-1855036"/>
    <s v="Nick Radford"/>
    <x v="1"/>
    <m/>
    <x v="619"/>
    <x v="387"/>
    <x v="25"/>
    <x v="19"/>
    <x v="4"/>
    <s v="OFF-LA-5389"/>
    <x v="1"/>
    <x v="4"/>
    <s v="Novimex Legal Exhibit Labels, Alphabetical"/>
    <n v="5.4879999999999898"/>
    <n v="1"/>
    <n v="0.2"/>
    <n v="-0.41199999999999898"/>
    <n v="1.49"/>
    <x v="0"/>
  </r>
  <r>
    <n v="29624"/>
    <s v="ID-2013-JS1559559-41275"/>
    <x v="626"/>
    <x v="3"/>
    <d v="2013-01-05T00:00:00"/>
    <x v="1"/>
    <s v="JS-1559559"/>
    <s v="Jill Stevenson"/>
    <x v="0"/>
    <m/>
    <x v="167"/>
    <x v="135"/>
    <x v="8"/>
    <x v="8"/>
    <x v="2"/>
    <s v="OFF-ST-5702"/>
    <x v="1"/>
    <x v="14"/>
    <s v="Rogers Lockers, Single Width"/>
    <n v="1229.68649999999"/>
    <n v="7"/>
    <n v="0.17"/>
    <n v="399.97649999999999"/>
    <n v="200.9"/>
    <x v="1"/>
  </r>
  <r>
    <n v="35303"/>
    <s v="US-2013-KM16660140-41618"/>
    <x v="269"/>
    <x v="3"/>
    <d v="2013-12-16T00:00:00"/>
    <x v="1"/>
    <s v="KM-166601408"/>
    <s v="Khloe Miller"/>
    <x v="1"/>
    <n v="30076"/>
    <x v="620"/>
    <x v="204"/>
    <x v="1"/>
    <x v="1"/>
    <x v="1"/>
    <s v="OFF-PA-6563"/>
    <x v="1"/>
    <x v="7"/>
    <s v="Xerox 201"/>
    <n v="25.92"/>
    <n v="4"/>
    <n v="0"/>
    <n v="12.441599999999999"/>
    <n v="2.04"/>
    <x v="0"/>
  </r>
  <r>
    <n v="21400"/>
    <s v="IN-2014-VW217751-41901"/>
    <x v="554"/>
    <x v="0"/>
    <d v="2014-09-24T00:00:00"/>
    <x v="1"/>
    <s v="VW-217751"/>
    <s v="Victoria Wilson"/>
    <x v="0"/>
    <m/>
    <x v="621"/>
    <x v="388"/>
    <x v="93"/>
    <x v="13"/>
    <x v="2"/>
    <s v="TEC-AC-5135"/>
    <x v="0"/>
    <x v="10"/>
    <s v="Logitech Router, Erganomic"/>
    <n v="1470.78"/>
    <n v="6"/>
    <n v="0"/>
    <n v="514.62"/>
    <n v="70.16"/>
    <x v="0"/>
  </r>
  <r>
    <n v="10906"/>
    <s v="IT-2015-PB1921091-42344"/>
    <x v="235"/>
    <x v="2"/>
    <d v="2015-12-12T00:00:00"/>
    <x v="1"/>
    <s v="PB-1921091"/>
    <s v="Phillip Breyer"/>
    <x v="0"/>
    <m/>
    <x v="622"/>
    <x v="149"/>
    <x v="37"/>
    <x v="0"/>
    <x v="0"/>
    <s v="OFF-AR-3540"/>
    <x v="1"/>
    <x v="8"/>
    <s v="Boston Markers, Water Color"/>
    <n v="73.875"/>
    <n v="5"/>
    <n v="0.5"/>
    <n v="-73.875"/>
    <n v="5.31"/>
    <x v="0"/>
  </r>
  <r>
    <n v="35686"/>
    <s v="CA-2015-CD11920140-42329"/>
    <x v="201"/>
    <x v="2"/>
    <d v="2015-11-23T00:00:00"/>
    <x v="2"/>
    <s v="CD-119201406"/>
    <s v="Carlos Daly"/>
    <x v="1"/>
    <n v="10035"/>
    <x v="72"/>
    <x v="67"/>
    <x v="1"/>
    <x v="18"/>
    <x v="1"/>
    <s v="FUR-BO-5946"/>
    <x v="2"/>
    <x v="2"/>
    <s v="Sauder Camden County Collection Libraries, Planked Cherry Finish"/>
    <n v="183.96799999999999"/>
    <n v="2"/>
    <n v="0.2"/>
    <n v="-25.2956"/>
    <n v="73.19"/>
    <x v="3"/>
  </r>
  <r>
    <n v="31551"/>
    <s v="US-2013-DR12880140-41606"/>
    <x v="432"/>
    <x v="3"/>
    <d v="2013-12-04T00:00:00"/>
    <x v="1"/>
    <s v="DR-128801402"/>
    <s v="Dan Reichenbach"/>
    <x v="0"/>
    <n v="60623"/>
    <x v="25"/>
    <x v="25"/>
    <x v="1"/>
    <x v="5"/>
    <x v="1"/>
    <s v="FUR-FU-4016"/>
    <x v="2"/>
    <x v="6"/>
    <s v="Eldon 100 Class Desk Accessories"/>
    <n v="12.132"/>
    <n v="9"/>
    <n v="0.6"/>
    <n v="-8.4923999999999893"/>
    <n v="1.44"/>
    <x v="0"/>
  </r>
  <r>
    <n v="29472"/>
    <s v="IN-2015-MN1793559-42260"/>
    <x v="627"/>
    <x v="2"/>
    <d v="2015-09-19T00:00:00"/>
    <x v="1"/>
    <s v="MN-1793559"/>
    <s v="Michael Nguyen"/>
    <x v="1"/>
    <m/>
    <x v="399"/>
    <x v="282"/>
    <x v="8"/>
    <x v="8"/>
    <x v="2"/>
    <s v="OFF-EN-3101"/>
    <x v="1"/>
    <x v="11"/>
    <s v="Ames Mailers, Security-Tint"/>
    <n v="101.3625"/>
    <n v="5"/>
    <n v="0.47"/>
    <n v="1.9124999999999801"/>
    <n v="3.92"/>
    <x v="0"/>
  </r>
  <r>
    <n v="35356"/>
    <s v="CA-2013-LC16885140-41598"/>
    <x v="628"/>
    <x v="3"/>
    <d v="2013-11-24T00:00:00"/>
    <x v="1"/>
    <s v="LC-168851404"/>
    <s v="Lena Creighton"/>
    <x v="1"/>
    <n v="94601"/>
    <x v="623"/>
    <x v="30"/>
    <x v="1"/>
    <x v="15"/>
    <x v="1"/>
    <s v="FUR-CH-5767"/>
    <x v="2"/>
    <x v="5"/>
    <s v="Safco Contoured Stacking Chairs"/>
    <n v="572.16"/>
    <n v="3"/>
    <n v="0.2"/>
    <n v="35.759999999999899"/>
    <n v="27.81"/>
    <x v="0"/>
  </r>
  <r>
    <n v="27076"/>
    <s v="IN-2014-BS1159027-42000"/>
    <x v="52"/>
    <x v="0"/>
    <d v="2014-12-31T00:00:00"/>
    <x v="1"/>
    <s v="BS-1159027"/>
    <s v="Brendan Sweed"/>
    <x v="0"/>
    <m/>
    <x v="624"/>
    <x v="230"/>
    <x v="7"/>
    <x v="7"/>
    <x v="2"/>
    <s v="OFF-ST-6026"/>
    <x v="1"/>
    <x v="14"/>
    <s v="Smead Box, Wire Frame"/>
    <n v="29.52"/>
    <n v="3"/>
    <n v="0"/>
    <n v="3.78"/>
    <n v="3.3"/>
    <x v="1"/>
  </r>
  <r>
    <n v="6604"/>
    <s v="US-2015-AH1021055-42259"/>
    <x v="93"/>
    <x v="2"/>
    <d v="2015-09-16T00:00:00"/>
    <x v="1"/>
    <s v="AH-1021055"/>
    <s v="Alan Hwang"/>
    <x v="1"/>
    <m/>
    <x v="62"/>
    <x v="60"/>
    <x v="31"/>
    <x v="4"/>
    <x v="4"/>
    <s v="TEC-AC-5128"/>
    <x v="0"/>
    <x v="10"/>
    <s v="Logitech Mouse, Programmable"/>
    <n v="36.936"/>
    <n v="3"/>
    <n v="0.4"/>
    <n v="-1.8840000000000101"/>
    <n v="3.3220000000000001"/>
    <x v="0"/>
  </r>
  <r>
    <n v="9816"/>
    <s v="MX-2012-KA1652528-41166"/>
    <x v="40"/>
    <x v="1"/>
    <d v="2012-09-18T00:00:00"/>
    <x v="0"/>
    <s v="KA-1652528"/>
    <s v="Kelly Andreada"/>
    <x v="1"/>
    <m/>
    <x v="205"/>
    <x v="159"/>
    <x v="39"/>
    <x v="10"/>
    <x v="4"/>
    <s v="OFF-AR-5930"/>
    <x v="1"/>
    <x v="8"/>
    <s v="Sanford Sketch Pad, Blue"/>
    <n v="121.28"/>
    <n v="4"/>
    <n v="0"/>
    <n v="6"/>
    <n v="15.075999999999899"/>
    <x v="0"/>
  </r>
  <r>
    <n v="41974"/>
    <s v="IR-2014-SM1095060-41746"/>
    <x v="424"/>
    <x v="0"/>
    <d v="2014-04-22T00:00:00"/>
    <x v="1"/>
    <s v="SM-1095060"/>
    <s v="Suzanne McNair"/>
    <x v="0"/>
    <m/>
    <x v="625"/>
    <x v="389"/>
    <x v="19"/>
    <x v="13"/>
    <x v="2"/>
    <s v="OFF-SU-6178"/>
    <x v="1"/>
    <x v="16"/>
    <s v="Stiletto Shears, Serrated"/>
    <n v="44.79"/>
    <n v="1"/>
    <n v="0"/>
    <n v="15.21"/>
    <n v="8.23"/>
    <x v="1"/>
  </r>
  <r>
    <n v="3895"/>
    <s v="MX-2015-RP1927093-42069"/>
    <x v="629"/>
    <x v="2"/>
    <d v="2015-03-12T00:00:00"/>
    <x v="1"/>
    <s v="RP-1927093"/>
    <s v="Rachel Payne"/>
    <x v="0"/>
    <m/>
    <x v="503"/>
    <x v="53"/>
    <x v="27"/>
    <x v="4"/>
    <x v="4"/>
    <s v="OFF-BI-3249"/>
    <x v="1"/>
    <x v="9"/>
    <s v="Avery Binder Covers, Recycled"/>
    <n v="22.8599999999999"/>
    <n v="3"/>
    <n v="0"/>
    <n v="10.739999999999901"/>
    <n v="2.1309999999999998"/>
    <x v="2"/>
  </r>
  <r>
    <n v="15260"/>
    <s v="ES-2014-LC1693048-41881"/>
    <x v="630"/>
    <x v="0"/>
    <d v="2014-09-03T00:00:00"/>
    <x v="1"/>
    <s v="LC-1693048"/>
    <s v="Linda Cazamias"/>
    <x v="0"/>
    <m/>
    <x v="626"/>
    <x v="390"/>
    <x v="9"/>
    <x v="0"/>
    <x v="0"/>
    <s v="TEC-MA-5012"/>
    <x v="0"/>
    <x v="0"/>
    <s v="Konica Phone, White"/>
    <n v="253.79999999999899"/>
    <n v="3"/>
    <n v="0"/>
    <n v="88.83"/>
    <n v="19.440000000000001"/>
    <x v="0"/>
  </r>
  <r>
    <n v="43014"/>
    <s v="NI-2015-AG52595-42354"/>
    <x v="186"/>
    <x v="2"/>
    <d v="2015-12-21T00:00:00"/>
    <x v="1"/>
    <s v="AG-52595"/>
    <s v="Andy Gerbode"/>
    <x v="0"/>
    <m/>
    <x v="65"/>
    <x v="63"/>
    <x v="26"/>
    <x v="11"/>
    <x v="3"/>
    <s v="OFF-BI-2913"/>
    <x v="1"/>
    <x v="9"/>
    <s v="Acco Hole Reinforcements, Durable"/>
    <n v="2.448"/>
    <n v="1"/>
    <n v="0.7"/>
    <n v="-1.9019999999999899"/>
    <n v="1.21"/>
    <x v="0"/>
  </r>
  <r>
    <n v="22084"/>
    <s v="IN-2013-RB194657-41450"/>
    <x v="104"/>
    <x v="3"/>
    <d v="2013-06-29T00:00:00"/>
    <x v="1"/>
    <s v="RB-194657"/>
    <s v="Rick Bensley"/>
    <x v="2"/>
    <m/>
    <x v="627"/>
    <x v="42"/>
    <x v="20"/>
    <x v="12"/>
    <x v="2"/>
    <s v="OFF-SU-4130"/>
    <x v="1"/>
    <x v="16"/>
    <s v="Elite Scissors, Steel"/>
    <n v="177.63300000000001"/>
    <n v="9"/>
    <n v="0.1"/>
    <n v="25.622999999999902"/>
    <n v="3.05"/>
    <x v="0"/>
  </r>
  <r>
    <n v="34711"/>
    <s v="CA-2014-GM14695140-41903"/>
    <x v="37"/>
    <x v="0"/>
    <d v="2014-09-25T00:00:00"/>
    <x v="1"/>
    <s v="GM-146951404"/>
    <s v="Greg Maxwell"/>
    <x v="0"/>
    <n v="94122"/>
    <x v="30"/>
    <x v="30"/>
    <x v="1"/>
    <x v="15"/>
    <x v="1"/>
    <s v="OFF-BI-4833"/>
    <x v="1"/>
    <x v="9"/>
    <s v="Ibico Plastic Spiral Binding Combs"/>
    <n v="48.64"/>
    <n v="2"/>
    <n v="0.2"/>
    <n v="15.8079999999999"/>
    <n v="6.59"/>
    <x v="1"/>
  </r>
  <r>
    <n v="10130"/>
    <s v="US-2015-FW1439518-42306"/>
    <x v="631"/>
    <x v="2"/>
    <d v="2015-11-03T00:00:00"/>
    <x v="1"/>
    <s v="FW-1439518"/>
    <s v="Fred Wasserman"/>
    <x v="0"/>
    <m/>
    <x v="628"/>
    <x v="242"/>
    <x v="11"/>
    <x v="10"/>
    <x v="4"/>
    <s v="OFF-AP-4958"/>
    <x v="1"/>
    <x v="3"/>
    <s v="KitchenAid Microwave, Silver"/>
    <n v="248.85599999999999"/>
    <n v="3"/>
    <n v="0.6"/>
    <n v="-74.663999999999902"/>
    <n v="12.965999999999999"/>
    <x v="0"/>
  </r>
  <r>
    <n v="25859"/>
    <s v="IN-2015-NH1861088-42262"/>
    <x v="113"/>
    <x v="2"/>
    <d v="2015-09-17T00:00:00"/>
    <x v="2"/>
    <s v="NH-1861088"/>
    <s v="Nicole Hansen"/>
    <x v="0"/>
    <m/>
    <x v="444"/>
    <x v="310"/>
    <x v="83"/>
    <x v="8"/>
    <x v="2"/>
    <s v="FUR-CH-5436"/>
    <x v="2"/>
    <x v="5"/>
    <s v="Office Star Bag Chairs, Set of Two"/>
    <n v="210.56849999999901"/>
    <n v="5"/>
    <n v="0.27"/>
    <n v="54.718499999999899"/>
    <n v="42.25"/>
    <x v="1"/>
  </r>
  <r>
    <n v="38149"/>
    <s v="US-2015-MF18250140-42362"/>
    <x v="622"/>
    <x v="2"/>
    <d v="2015-12-29T00:00:00"/>
    <x v="0"/>
    <s v="MF-182501408"/>
    <s v="Monica Federle"/>
    <x v="0"/>
    <n v="72209"/>
    <x v="629"/>
    <x v="391"/>
    <x v="1"/>
    <x v="1"/>
    <x v="1"/>
    <s v="OFF-ST-5595"/>
    <x v="1"/>
    <x v="14"/>
    <s v="Personal Filing Tote with Lid, Black/Gray"/>
    <n v="62.04"/>
    <n v="4"/>
    <n v="0"/>
    <n v="17.371200000000002"/>
    <n v="2.98"/>
    <x v="0"/>
  </r>
  <r>
    <n v="3010"/>
    <s v="MX-2013-LT1711018-41531"/>
    <x v="540"/>
    <x v="3"/>
    <d v="2013-09-14T00:00:00"/>
    <x v="3"/>
    <s v="LT-1711018"/>
    <s v="Liz Thompson"/>
    <x v="1"/>
    <m/>
    <x v="509"/>
    <x v="255"/>
    <x v="11"/>
    <x v="10"/>
    <x v="4"/>
    <s v="OFF-FA-2955"/>
    <x v="1"/>
    <x v="1"/>
    <s v="Accos Staples, 12 Pack"/>
    <n v="34.6"/>
    <n v="5"/>
    <n v="0"/>
    <n v="15.9"/>
    <n v="4.1769999999999996"/>
    <x v="1"/>
  </r>
  <r>
    <n v="39012"/>
    <s v="US-2015-PB19105140-42312"/>
    <x v="161"/>
    <x v="2"/>
    <d v="2015-11-09T00:00:00"/>
    <x v="1"/>
    <s v="PB-191051406"/>
    <s v="Peter BÃ¼hler"/>
    <x v="1"/>
    <n v="19140"/>
    <x v="82"/>
    <x v="74"/>
    <x v="1"/>
    <x v="18"/>
    <x v="1"/>
    <s v="TEC-AC-5191"/>
    <x v="0"/>
    <x v="10"/>
    <s v="Memorex 25GB 6X Branded Blu-Ray Recordable Disc, 15/Pack"/>
    <n v="40.775999999999897"/>
    <n v="3"/>
    <n v="0.2"/>
    <n v="0.50970000000000004"/>
    <n v="3.17"/>
    <x v="1"/>
  </r>
  <r>
    <n v="5716"/>
    <s v="MX-2013-TT2126539-41560"/>
    <x v="632"/>
    <x v="3"/>
    <d v="2013-10-18T00:00:00"/>
    <x v="0"/>
    <s v="TT-2126539"/>
    <s v="Tim Taslimi"/>
    <x v="0"/>
    <m/>
    <x v="264"/>
    <x v="96"/>
    <x v="40"/>
    <x v="4"/>
    <x v="4"/>
    <s v="TEC-AC-3381"/>
    <x v="0"/>
    <x v="10"/>
    <s v="Belkin Flash Drive, USB"/>
    <n v="56.199999999999903"/>
    <n v="2"/>
    <n v="0"/>
    <n v="15.16"/>
    <n v="4.2919999999999998"/>
    <x v="0"/>
  </r>
  <r>
    <n v="20026"/>
    <s v="ES-2014-DP1339048-41873"/>
    <x v="321"/>
    <x v="0"/>
    <d v="2014-08-27T00:00:00"/>
    <x v="1"/>
    <s v="DP-1339048"/>
    <s v="Dennis Pardue"/>
    <x v="2"/>
    <m/>
    <x v="630"/>
    <x v="392"/>
    <x v="9"/>
    <x v="0"/>
    <x v="0"/>
    <s v="OFF-AR-3490"/>
    <x v="1"/>
    <x v="8"/>
    <s v="Binney &amp; Smith Markers, Fluorescent"/>
    <n v="50.699999999999903"/>
    <n v="2"/>
    <n v="0"/>
    <n v="13.68"/>
    <n v="5.18"/>
    <x v="0"/>
  </r>
  <r>
    <n v="39295"/>
    <s v="US-2012-BS11365140-41032"/>
    <x v="421"/>
    <x v="1"/>
    <d v="2012-05-06T00:00:00"/>
    <x v="2"/>
    <s v="BS-113651404"/>
    <s v="Bill Shonely"/>
    <x v="0"/>
    <n v="98105"/>
    <x v="169"/>
    <x v="137"/>
    <x v="1"/>
    <x v="15"/>
    <x v="1"/>
    <s v="FUR-FU-4092"/>
    <x v="2"/>
    <x v="6"/>
    <s v="Eldon Regeneration Recycled Desk Accessories, Smoke"/>
    <n v="12.18"/>
    <n v="7"/>
    <n v="0"/>
    <n v="3.89759999999999"/>
    <n v="2.13"/>
    <x v="0"/>
  </r>
  <r>
    <n v="41876"/>
    <s v="SF-2015-NF8475117-42204"/>
    <x v="633"/>
    <x v="2"/>
    <d v="2015-07-25T00:00:00"/>
    <x v="1"/>
    <s v="NF-8475117"/>
    <s v="Neil FranzÃ¶sisch"/>
    <x v="2"/>
    <m/>
    <x v="47"/>
    <x v="45"/>
    <x v="21"/>
    <x v="16"/>
    <x v="3"/>
    <s v="OFF-PA-4468"/>
    <x v="1"/>
    <x v="7"/>
    <s v="Green Bar Computer Printout Paper, Premium"/>
    <n v="29.759999999999899"/>
    <n v="1"/>
    <n v="0"/>
    <n v="12.78"/>
    <n v="2.0099999999999998"/>
    <x v="0"/>
  </r>
  <r>
    <n v="26361"/>
    <s v="IN-2012-LB16735102-40911"/>
    <x v="634"/>
    <x v="1"/>
    <d v="2012-01-07T00:00:00"/>
    <x v="0"/>
    <s v="LB-16735102"/>
    <s v="Larry Blacks"/>
    <x v="1"/>
    <m/>
    <x v="95"/>
    <x v="85"/>
    <x v="38"/>
    <x v="8"/>
    <x v="2"/>
    <s v="FUR-TA-3769"/>
    <x v="2"/>
    <x v="13"/>
    <s v="Chromcraft Round Table, Adjustable Height"/>
    <n v="211.18049999999999"/>
    <n v="1"/>
    <n v="0.55000000000000004"/>
    <n v="-70.399500000000003"/>
    <n v="21.32"/>
    <x v="1"/>
  </r>
  <r>
    <n v="25158"/>
    <s v="ID-2015-AH1019597-42156"/>
    <x v="635"/>
    <x v="2"/>
    <d v="2015-06-05T00:00:00"/>
    <x v="1"/>
    <s v="AH-1019597"/>
    <s v="Alan Haines"/>
    <x v="0"/>
    <m/>
    <x v="347"/>
    <x v="253"/>
    <x v="36"/>
    <x v="13"/>
    <x v="2"/>
    <s v="OFF-ST-6032"/>
    <x v="1"/>
    <x v="14"/>
    <s v="Smead File Cart, Industrial"/>
    <n v="64.199999999999903"/>
    <n v="1"/>
    <n v="0.5"/>
    <n v="-28.259999999999899"/>
    <n v="6.79"/>
    <x v="0"/>
  </r>
  <r>
    <n v="12437"/>
    <s v="ES-2013-MV1748564-41538"/>
    <x v="115"/>
    <x v="3"/>
    <d v="2013-09-26T00:00:00"/>
    <x v="1"/>
    <s v="MV-1748564"/>
    <s v="Mark Van Huff"/>
    <x v="1"/>
    <m/>
    <x v="631"/>
    <x v="57"/>
    <x v="17"/>
    <x v="14"/>
    <x v="0"/>
    <s v="TEC-AC-5123"/>
    <x v="0"/>
    <x v="10"/>
    <s v="Logitech Memory Card, Programmable"/>
    <n v="314.64"/>
    <n v="3"/>
    <n v="0"/>
    <n v="128.97"/>
    <n v="23.12"/>
    <x v="0"/>
  </r>
  <r>
    <n v="36063"/>
    <s v="CA-2013-NS18640140-41342"/>
    <x v="636"/>
    <x v="3"/>
    <d v="2013-03-12T00:00:00"/>
    <x v="2"/>
    <s v="NS-186401402"/>
    <s v="Noel Staavos"/>
    <x v="0"/>
    <n v="78207"/>
    <x v="632"/>
    <x v="8"/>
    <x v="1"/>
    <x v="5"/>
    <x v="1"/>
    <s v="TEC-AC-5178"/>
    <x v="0"/>
    <x v="10"/>
    <s v="Maxell 4.7GB DVD-R"/>
    <n v="113.52"/>
    <n v="5"/>
    <n v="0.2"/>
    <n v="29.798999999999999"/>
    <n v="25.73"/>
    <x v="3"/>
  </r>
  <r>
    <n v="44478"/>
    <s v="PL-2013-MK7905103-41552"/>
    <x v="448"/>
    <x v="3"/>
    <d v="2013-10-07T00:00:00"/>
    <x v="0"/>
    <s v="MK-7905103"/>
    <s v="Michael Kennedy"/>
    <x v="0"/>
    <m/>
    <x v="633"/>
    <x v="68"/>
    <x v="13"/>
    <x v="6"/>
    <x v="0"/>
    <s v="OFF-SU-4312"/>
    <x v="1"/>
    <x v="16"/>
    <s v="Fiskars Ruler, High Speed"/>
    <n v="14.43"/>
    <n v="1"/>
    <n v="0"/>
    <n v="0.12"/>
    <n v="3.63"/>
    <x v="1"/>
  </r>
  <r>
    <n v="26071"/>
    <s v="IN-2013-KB1658527-41488"/>
    <x v="68"/>
    <x v="3"/>
    <d v="2013-08-04T00:00:00"/>
    <x v="2"/>
    <s v="KB-1658527"/>
    <s v="Ken Black"/>
    <x v="0"/>
    <m/>
    <x v="634"/>
    <x v="271"/>
    <x v="7"/>
    <x v="7"/>
    <x v="2"/>
    <s v="OFF-SU-4326"/>
    <x v="1"/>
    <x v="16"/>
    <s v="Fiskars Trimmer, High Speed"/>
    <n v="211.5"/>
    <n v="5"/>
    <n v="0"/>
    <n v="61.2"/>
    <n v="20.7"/>
    <x v="1"/>
  </r>
  <r>
    <n v="40359"/>
    <s v="CA-2014-RR19525140-41698"/>
    <x v="637"/>
    <x v="0"/>
    <d v="2014-03-07T00:00:00"/>
    <x v="1"/>
    <s v="RR-195251406"/>
    <s v="Rick Reed"/>
    <x v="0"/>
    <n v="10035"/>
    <x v="72"/>
    <x v="67"/>
    <x v="1"/>
    <x v="18"/>
    <x v="1"/>
    <s v="OFF-FA-6129"/>
    <x v="1"/>
    <x v="1"/>
    <s v="Staples"/>
    <n v="36.479999999999997"/>
    <n v="6"/>
    <n v="0"/>
    <n v="18.239999999999998"/>
    <n v="4.66"/>
    <x v="2"/>
  </r>
  <r>
    <n v="25247"/>
    <s v="IN-2015-GH1442558-42150"/>
    <x v="638"/>
    <x v="2"/>
    <d v="2015-05-28T00:00:00"/>
    <x v="2"/>
    <s v="GH-1442558"/>
    <s v="Gary Hwang"/>
    <x v="1"/>
    <m/>
    <x v="635"/>
    <x v="393"/>
    <x v="15"/>
    <x v="13"/>
    <x v="2"/>
    <s v="FUR-CH-5437"/>
    <x v="2"/>
    <x v="5"/>
    <s v="Office Star Chairmat, Adjustable"/>
    <n v="341.55"/>
    <n v="5"/>
    <n v="0"/>
    <n v="30.6"/>
    <n v="81.92"/>
    <x v="3"/>
  </r>
  <r>
    <n v="30811"/>
    <s v="IN-2013-DK1309092-41395"/>
    <x v="639"/>
    <x v="3"/>
    <d v="2013-05-06T00:00:00"/>
    <x v="0"/>
    <s v="DK-1309092"/>
    <s v="Dave Kipp"/>
    <x v="1"/>
    <m/>
    <x v="636"/>
    <x v="238"/>
    <x v="14"/>
    <x v="12"/>
    <x v="2"/>
    <s v="OFF-LA-4662"/>
    <x v="1"/>
    <x v="4"/>
    <s v="Hon Legal Exhibit Labels, 5000 Label Set"/>
    <n v="22.5"/>
    <n v="2"/>
    <n v="0"/>
    <n v="9"/>
    <n v="2.15"/>
    <x v="0"/>
  </r>
  <r>
    <n v="9236"/>
    <s v="MX-2013-DP1310528-41556"/>
    <x v="249"/>
    <x v="3"/>
    <d v="2013-10-15T00:00:00"/>
    <x v="1"/>
    <s v="DP-1310528"/>
    <s v="Dave Poirier"/>
    <x v="0"/>
    <m/>
    <x v="637"/>
    <x v="394"/>
    <x v="39"/>
    <x v="10"/>
    <x v="4"/>
    <s v="OFF-AR-3495"/>
    <x v="1"/>
    <x v="8"/>
    <s v="Binney &amp; Smith Pens, Blue"/>
    <n v="71.64"/>
    <n v="9"/>
    <n v="0"/>
    <n v="4.1399999999999997"/>
    <n v="2.593"/>
    <x v="0"/>
  </r>
  <r>
    <n v="14119"/>
    <s v="ES-2014-RA1991534-41842"/>
    <x v="640"/>
    <x v="0"/>
    <d v="2014-07-26T00:00:00"/>
    <x v="1"/>
    <s v="RA-1991534"/>
    <s v="Russell Applegate"/>
    <x v="1"/>
    <m/>
    <x v="638"/>
    <x v="395"/>
    <x v="58"/>
    <x v="17"/>
    <x v="0"/>
    <s v="TEC-MA-5544"/>
    <x v="0"/>
    <x v="0"/>
    <s v="Panasonic Card Printer, White"/>
    <n v="430.57499999999999"/>
    <n v="5"/>
    <n v="0.5"/>
    <n v="-103.425"/>
    <n v="44.21"/>
    <x v="1"/>
  </r>
  <r>
    <n v="43767"/>
    <s v="SA-2015-MB8085110-42277"/>
    <x v="304"/>
    <x v="2"/>
    <d v="2015-10-03T00:00:00"/>
    <x v="0"/>
    <s v="MB-8085110"/>
    <s v="Mick Brown"/>
    <x v="1"/>
    <m/>
    <x v="401"/>
    <x v="117"/>
    <x v="5"/>
    <x v="2"/>
    <x v="2"/>
    <s v="TEC-CO-4777"/>
    <x v="0"/>
    <x v="15"/>
    <s v="HP Ink, Color"/>
    <n v="130.13999999999999"/>
    <n v="1"/>
    <n v="0"/>
    <n v="33.81"/>
    <n v="29.15"/>
    <x v="3"/>
  </r>
  <r>
    <n v="3953"/>
    <s v="MX-2013-NS1864093-41410"/>
    <x v="317"/>
    <x v="3"/>
    <d v="2013-05-21T00:00:00"/>
    <x v="0"/>
    <s v="NS-1864093"/>
    <s v="Noel Staavos"/>
    <x v="0"/>
    <m/>
    <x v="55"/>
    <x v="53"/>
    <x v="27"/>
    <x v="4"/>
    <x v="4"/>
    <s v="OFF-SU-4995"/>
    <x v="1"/>
    <x v="16"/>
    <s v="Kleencut Trimmer, Serrated"/>
    <n v="50.839999999999897"/>
    <n v="2"/>
    <n v="0"/>
    <n v="18.8"/>
    <n v="5.1710000000000003"/>
    <x v="0"/>
  </r>
  <r>
    <n v="34076"/>
    <s v="CA-2015-SS20140140-42125"/>
    <x v="308"/>
    <x v="2"/>
    <d v="2015-05-06T00:00:00"/>
    <x v="1"/>
    <s v="SS-201401408"/>
    <s v="Saphhira Shifley"/>
    <x v="0"/>
    <n v="33068"/>
    <x v="639"/>
    <x v="167"/>
    <x v="1"/>
    <x v="1"/>
    <x v="1"/>
    <s v="TEC-AC-5176"/>
    <x v="0"/>
    <x v="10"/>
    <s v="Maxell 4.7GB DVD+R 5/Pack"/>
    <n v="2.3759999999999999"/>
    <n v="3"/>
    <n v="0.2"/>
    <n v="0.74249999999999905"/>
    <n v="1.21"/>
    <x v="0"/>
  </r>
  <r>
    <n v="41960"/>
    <s v="CA-2012-RD966023-40996"/>
    <x v="361"/>
    <x v="1"/>
    <d v="2012-03-30T00:00:00"/>
    <x v="2"/>
    <s v="RD-966023"/>
    <s v="Robert Dilbeck"/>
    <x v="2"/>
    <m/>
    <x v="500"/>
    <x v="396"/>
    <x v="46"/>
    <x v="21"/>
    <x v="1"/>
    <s v="FUR-CH-5805"/>
    <x v="2"/>
    <x v="5"/>
    <s v="SAFCO Swivel Stool, Adjustable"/>
    <n v="170.43"/>
    <n v="1"/>
    <n v="0"/>
    <n v="81.78"/>
    <n v="32.46"/>
    <x v="3"/>
  </r>
  <r>
    <n v="671"/>
    <s v="MX-2014-JW1595531-41955"/>
    <x v="197"/>
    <x v="0"/>
    <d v="2014-11-16T00:00:00"/>
    <x v="1"/>
    <s v="JW-1595531"/>
    <s v="Joni Wasserman"/>
    <x v="1"/>
    <m/>
    <x v="319"/>
    <x v="234"/>
    <x v="66"/>
    <x v="19"/>
    <x v="4"/>
    <s v="FUR-CH-4518"/>
    <x v="2"/>
    <x v="5"/>
    <s v="Harbour Creations Bag Chairs, Adjustable"/>
    <n v="170.95999999999901"/>
    <n v="4"/>
    <n v="0"/>
    <n v="70.08"/>
    <n v="15.077"/>
    <x v="1"/>
  </r>
  <r>
    <n v="35781"/>
    <s v="CA-2014-XP21865140-41947"/>
    <x v="168"/>
    <x v="0"/>
    <d v="2014-11-09T00:00:00"/>
    <x v="1"/>
    <s v="XP-218651404"/>
    <s v="Xylona Preis"/>
    <x v="1"/>
    <n v="90049"/>
    <x v="71"/>
    <x v="30"/>
    <x v="1"/>
    <x v="15"/>
    <x v="1"/>
    <s v="OFF-BI-4249"/>
    <x v="1"/>
    <x v="9"/>
    <s v="Fellowes Black Plastic Comb Bindings"/>
    <n v="9.2959999999999994"/>
    <n v="2"/>
    <n v="0.2"/>
    <n v="3.0211999999999901"/>
    <n v="1.56"/>
    <x v="0"/>
  </r>
  <r>
    <n v="2963"/>
    <s v="MX-2015-EM1414039-42345"/>
    <x v="641"/>
    <x v="2"/>
    <d v="2015-12-11T00:00:00"/>
    <x v="0"/>
    <s v="EM-1414039"/>
    <s v="Eugene Moren"/>
    <x v="2"/>
    <m/>
    <x v="264"/>
    <x v="96"/>
    <x v="40"/>
    <x v="4"/>
    <x v="4"/>
    <s v="TEC-CO-3678"/>
    <x v="0"/>
    <x v="15"/>
    <s v="Canon Copy Machine, Color"/>
    <n v="1227.5799199999999"/>
    <n v="7"/>
    <n v="2E-3"/>
    <n v="526.31992000000002"/>
    <n v="186.29300000000001"/>
    <x v="1"/>
  </r>
  <r>
    <n v="26888"/>
    <s v="IN-2012-MG1820558-40962"/>
    <x v="642"/>
    <x v="1"/>
    <d v="2012-02-26T00:00:00"/>
    <x v="2"/>
    <s v="MG-1820558"/>
    <s v="Mitch Gastineau"/>
    <x v="0"/>
    <m/>
    <x v="411"/>
    <x v="92"/>
    <x v="15"/>
    <x v="13"/>
    <x v="2"/>
    <s v="OFF-EN-3657"/>
    <x v="1"/>
    <x v="11"/>
    <s v="Cameo Clasp Envelope, Recycled"/>
    <n v="16.619999999999902"/>
    <n v="2"/>
    <n v="0"/>
    <n v="3.3"/>
    <n v="3.97"/>
    <x v="1"/>
  </r>
  <r>
    <n v="1529"/>
    <s v="MX-2013-BK1126031-41383"/>
    <x v="643"/>
    <x v="3"/>
    <d v="2013-04-26T00:00:00"/>
    <x v="1"/>
    <s v="BK-1126031"/>
    <s v="Berenike Kampe"/>
    <x v="1"/>
    <m/>
    <x v="265"/>
    <x v="201"/>
    <x v="66"/>
    <x v="19"/>
    <x v="4"/>
    <s v="FUR-CH-5756"/>
    <x v="2"/>
    <x v="5"/>
    <s v="SAFCO Chairmat, Adjustable"/>
    <n v="124.619999999999"/>
    <n v="3"/>
    <n v="0"/>
    <n v="6.18"/>
    <n v="12.632999999999999"/>
    <x v="2"/>
  </r>
  <r>
    <n v="14131"/>
    <s v="ES-2014-LR16915120-41924"/>
    <x v="644"/>
    <x v="0"/>
    <d v="2014-10-13T00:00:00"/>
    <x v="2"/>
    <s v="LR-16915120"/>
    <s v="Lena Radford"/>
    <x v="1"/>
    <m/>
    <x v="34"/>
    <x v="33"/>
    <x v="22"/>
    <x v="14"/>
    <x v="0"/>
    <s v="OFF-ST-6247"/>
    <x v="1"/>
    <x v="14"/>
    <s v="Tenex File Cart, Industrial"/>
    <n v="362.15100000000001"/>
    <n v="3"/>
    <n v="0.1"/>
    <n v="36.1709999999999"/>
    <n v="99.15"/>
    <x v="3"/>
  </r>
  <r>
    <n v="15484"/>
    <s v="ES-2015-AR1082548-42185"/>
    <x v="191"/>
    <x v="2"/>
    <d v="2015-07-05T00:00:00"/>
    <x v="0"/>
    <s v="AR-1082548"/>
    <s v="Anthony Rawles"/>
    <x v="0"/>
    <m/>
    <x v="630"/>
    <x v="392"/>
    <x v="9"/>
    <x v="0"/>
    <x v="0"/>
    <s v="FUR-CH-5441"/>
    <x v="2"/>
    <x v="5"/>
    <s v="Office Star Executive Leather Armchair, Adjustable"/>
    <n v="422.928"/>
    <n v="1"/>
    <n v="0.1"/>
    <n v="4.6980000000000004"/>
    <n v="45.65"/>
    <x v="0"/>
  </r>
  <r>
    <n v="8893"/>
    <s v="MX-2014-RD1966039-41824"/>
    <x v="645"/>
    <x v="0"/>
    <d v="2014-07-10T00:00:00"/>
    <x v="1"/>
    <s v="RD-1966039"/>
    <s v="Robert Dilbeck"/>
    <x v="2"/>
    <m/>
    <x v="390"/>
    <x v="96"/>
    <x v="40"/>
    <x v="4"/>
    <x v="4"/>
    <s v="TEC-AC-5882"/>
    <x v="0"/>
    <x v="10"/>
    <s v="SanDisk Mouse, Programmable"/>
    <n v="53.08"/>
    <n v="2"/>
    <n v="0"/>
    <n v="14.84"/>
    <n v="2.93799999999999"/>
    <x v="0"/>
  </r>
  <r>
    <n v="8391"/>
    <s v="MX-2012-KM1672018-41242"/>
    <x v="224"/>
    <x v="1"/>
    <d v="2012-12-05T00:00:00"/>
    <x v="1"/>
    <s v="KM-1672018"/>
    <s v="Kunst Miller"/>
    <x v="1"/>
    <m/>
    <x v="206"/>
    <x v="40"/>
    <x v="11"/>
    <x v="10"/>
    <x v="4"/>
    <s v="OFF-PA-4464"/>
    <x v="1"/>
    <x v="7"/>
    <s v="Green Bar Cards &amp; Envelopes, Recycled"/>
    <n v="64.400000000000006"/>
    <n v="2"/>
    <n v="0"/>
    <n v="12.2"/>
    <n v="4.3179999999999996"/>
    <x v="0"/>
  </r>
  <r>
    <n v="5146"/>
    <s v="MX-2013-LB1673531-41569"/>
    <x v="646"/>
    <x v="3"/>
    <d v="2013-10-24T00:00:00"/>
    <x v="0"/>
    <s v="LB-1673531"/>
    <s v="Larry Blacks"/>
    <x v="1"/>
    <m/>
    <x v="265"/>
    <x v="201"/>
    <x v="66"/>
    <x v="19"/>
    <x v="4"/>
    <s v="OFF-FA-6189"/>
    <x v="1"/>
    <x v="1"/>
    <s v="Stockwell Paper Clips, Assorted Sizes"/>
    <n v="22.68"/>
    <n v="3"/>
    <n v="0"/>
    <n v="5.64"/>
    <n v="1.3619999999999901"/>
    <x v="1"/>
  </r>
  <r>
    <n v="33154"/>
    <s v="US-2015-AC10420140-42137"/>
    <x v="18"/>
    <x v="2"/>
    <d v="2015-05-16T00:00:00"/>
    <x v="0"/>
    <s v="AC-104201402"/>
    <s v="Alyssa Crouse"/>
    <x v="0"/>
    <n v="77041"/>
    <x v="289"/>
    <x v="8"/>
    <x v="1"/>
    <x v="5"/>
    <x v="1"/>
    <s v="OFF-BI-6392"/>
    <x v="1"/>
    <x v="9"/>
    <s v="Wilson Jones Elliptical Ring 3 1/2&quot; Capacity Binders, 800 sheets"/>
    <n v="34.239999999999903"/>
    <n v="4"/>
    <n v="0.8"/>
    <n v="-53.072000000000003"/>
    <n v="5.62"/>
    <x v="1"/>
  </r>
  <r>
    <n v="24984"/>
    <s v="IN-2015-AF1087058-42090"/>
    <x v="647"/>
    <x v="2"/>
    <d v="2015-03-30T00:00:00"/>
    <x v="0"/>
    <s v="AF-1087058"/>
    <s v="Art Ferguson"/>
    <x v="1"/>
    <m/>
    <x v="640"/>
    <x v="397"/>
    <x v="15"/>
    <x v="13"/>
    <x v="2"/>
    <s v="FUR-CH-5379"/>
    <x v="2"/>
    <x v="5"/>
    <s v="Novimex Executive Leather Armchair, Black"/>
    <n v="2289.74999999999"/>
    <n v="5"/>
    <n v="0"/>
    <n v="68.55"/>
    <n v="185.11"/>
    <x v="0"/>
  </r>
  <r>
    <n v="48819"/>
    <s v="CG-2012-NC853533-41003"/>
    <x v="648"/>
    <x v="1"/>
    <d v="2012-04-06T00:00:00"/>
    <x v="0"/>
    <s v="NC-853533"/>
    <s v="Nick Crebassa"/>
    <x v="0"/>
    <m/>
    <x v="186"/>
    <x v="147"/>
    <x v="52"/>
    <x v="20"/>
    <x v="3"/>
    <s v="OFF-LA-4552"/>
    <x v="1"/>
    <x v="4"/>
    <s v="Harbour Creations Shipping Labels, 5000 Label Set"/>
    <n v="47.4"/>
    <n v="4"/>
    <n v="0"/>
    <n v="10.32"/>
    <n v="8.77"/>
    <x v="1"/>
  </r>
  <r>
    <n v="25479"/>
    <s v="IN-2013-CC124757-41552"/>
    <x v="448"/>
    <x v="3"/>
    <d v="2013-10-10T00:00:00"/>
    <x v="1"/>
    <s v="CC-124757"/>
    <s v="Cindy Chapman"/>
    <x v="1"/>
    <m/>
    <x v="85"/>
    <x v="76"/>
    <x v="20"/>
    <x v="12"/>
    <x v="2"/>
    <s v="FUR-CH-5756"/>
    <x v="2"/>
    <x v="5"/>
    <s v="SAFCO Chairmat, Adjustable"/>
    <n v="74.772000000000006"/>
    <n v="2"/>
    <n v="0.4"/>
    <n v="-29.928000000000001"/>
    <n v="2.16"/>
    <x v="0"/>
  </r>
  <r>
    <n v="20531"/>
    <s v="IN-2015-MC1727588-42241"/>
    <x v="142"/>
    <x v="2"/>
    <d v="2015-08-25T00:00:00"/>
    <x v="3"/>
    <s v="MC-1727588"/>
    <s v="Marc Crier"/>
    <x v="1"/>
    <m/>
    <x v="444"/>
    <x v="310"/>
    <x v="83"/>
    <x v="8"/>
    <x v="2"/>
    <s v="OFF-EN-3667"/>
    <x v="1"/>
    <x v="11"/>
    <s v="Cameo Mailers, Set of 50"/>
    <n v="63.345599999999997"/>
    <n v="2"/>
    <n v="0.17"/>
    <n v="16.785599999999899"/>
    <n v="12.67"/>
    <x v="0"/>
  </r>
  <r>
    <n v="34994"/>
    <s v="CA-2013-TC21475140-41597"/>
    <x v="649"/>
    <x v="3"/>
    <d v="2013-11-21T00:00:00"/>
    <x v="0"/>
    <s v="TC-214751404"/>
    <s v="Tony Chapman"/>
    <x v="2"/>
    <n v="98115"/>
    <x v="169"/>
    <x v="137"/>
    <x v="1"/>
    <x v="15"/>
    <x v="1"/>
    <s v="FUR-FU-6285"/>
    <x v="2"/>
    <x v="6"/>
    <s v="Tenex V2T-RE Standard Weight Series Chair Mat, 45&quot; x 53&quot;, Lip 25&quot; x 12&quot;"/>
    <n v="141.96"/>
    <n v="2"/>
    <n v="0"/>
    <n v="22.7136"/>
    <n v="21.34"/>
    <x v="1"/>
  </r>
  <r>
    <n v="31255"/>
    <s v="IN-2013-TS2134092-41569"/>
    <x v="646"/>
    <x v="3"/>
    <d v="2013-10-26T00:00:00"/>
    <x v="1"/>
    <s v="TS-2134092"/>
    <s v="Toby Swindell"/>
    <x v="1"/>
    <m/>
    <x v="641"/>
    <x v="398"/>
    <x v="14"/>
    <x v="12"/>
    <x v="2"/>
    <s v="TEC-CO-3708"/>
    <x v="0"/>
    <x v="15"/>
    <s v="Canon Wireless Fax, Digital"/>
    <n v="756.6"/>
    <n v="2"/>
    <n v="0"/>
    <n v="30.24"/>
    <n v="44.51"/>
    <x v="0"/>
  </r>
  <r>
    <n v="30857"/>
    <s v="IN-2012-BM1178592-40989"/>
    <x v="650"/>
    <x v="1"/>
    <d v="2012-03-24T00:00:00"/>
    <x v="2"/>
    <s v="BM-1178592"/>
    <s v="Bryan Mills"/>
    <x v="1"/>
    <m/>
    <x v="642"/>
    <x v="399"/>
    <x v="14"/>
    <x v="12"/>
    <x v="2"/>
    <s v="FUR-FU-4084"/>
    <x v="2"/>
    <x v="6"/>
    <s v="Eldon Photo Frame, Duo Pack"/>
    <n v="58.17"/>
    <n v="1"/>
    <n v="0"/>
    <n v="15.69"/>
    <n v="20.53"/>
    <x v="3"/>
  </r>
  <r>
    <n v="3723"/>
    <s v="MX-2015-VD2167082-42080"/>
    <x v="651"/>
    <x v="2"/>
    <d v="2015-03-22T00:00:00"/>
    <x v="1"/>
    <s v="VD-2167082"/>
    <s v="Valerie Dominguez"/>
    <x v="1"/>
    <m/>
    <x v="643"/>
    <x v="233"/>
    <x v="4"/>
    <x v="4"/>
    <x v="4"/>
    <s v="OFF-EN-3088"/>
    <x v="1"/>
    <x v="11"/>
    <s v="Ames Business Envelopes, Recycled"/>
    <n v="34.08"/>
    <n v="3"/>
    <n v="0"/>
    <n v="10.56"/>
    <n v="2.48999999999999"/>
    <x v="0"/>
  </r>
  <r>
    <n v="27015"/>
    <s v="IN-2013-ON1871558-41636"/>
    <x v="216"/>
    <x v="3"/>
    <d v="2014-01-02T00:00:00"/>
    <x v="1"/>
    <s v="ON-1871558"/>
    <s v="Odella Nelson"/>
    <x v="0"/>
    <m/>
    <x v="356"/>
    <x v="258"/>
    <x v="15"/>
    <x v="13"/>
    <x v="2"/>
    <s v="OFF-BI-6402"/>
    <x v="1"/>
    <x v="9"/>
    <s v="Wilson Jones Index Tab, Clear"/>
    <n v="17.73"/>
    <n v="3"/>
    <n v="0"/>
    <n v="0.63"/>
    <n v="1.8599999999999901"/>
    <x v="0"/>
  </r>
  <r>
    <n v="21371"/>
    <s v="IN-2014-BW110657-41963"/>
    <x v="238"/>
    <x v="0"/>
    <d v="2014-11-25T00:00:00"/>
    <x v="1"/>
    <s v="BW-110657"/>
    <s v="Barry Weirich"/>
    <x v="1"/>
    <m/>
    <x v="220"/>
    <x v="169"/>
    <x v="20"/>
    <x v="12"/>
    <x v="2"/>
    <s v="OFF-SU-4975"/>
    <x v="1"/>
    <x v="16"/>
    <s v="Kleencut Box Cutter, Serrated"/>
    <n v="56.43"/>
    <n v="2"/>
    <n v="0.1"/>
    <n v="16.29"/>
    <n v="3.09"/>
    <x v="0"/>
  </r>
  <r>
    <n v="26789"/>
    <s v="ID-2015-JF1519059-42363"/>
    <x v="381"/>
    <x v="2"/>
    <d v="2015-12-27T00:00:00"/>
    <x v="2"/>
    <s v="JF-1519059"/>
    <s v="Jamie Frazer"/>
    <x v="1"/>
    <m/>
    <x v="212"/>
    <x v="164"/>
    <x v="8"/>
    <x v="8"/>
    <x v="2"/>
    <s v="OFF-EN-3654"/>
    <x v="1"/>
    <x v="11"/>
    <s v="Cameo Business Envelopes, Recycled"/>
    <n v="92.299499999999995"/>
    <n v="9"/>
    <n v="0.47"/>
    <n v="-80.230500000000006"/>
    <n v="5.71"/>
    <x v="0"/>
  </r>
  <r>
    <n v="16562"/>
    <s v="IT-2015-JK1564091-42369"/>
    <x v="15"/>
    <x v="2"/>
    <d v="2016-01-05T00:00:00"/>
    <x v="0"/>
    <s v="JK-1564091"/>
    <s v="Jim Kriz"/>
    <x v="2"/>
    <m/>
    <x v="644"/>
    <x v="149"/>
    <x v="37"/>
    <x v="0"/>
    <x v="0"/>
    <s v="TEC-MA-6144"/>
    <x v="0"/>
    <x v="0"/>
    <s v="StarTech Phone, Red"/>
    <n v="107.505"/>
    <n v="3"/>
    <n v="0.5"/>
    <n v="-19.395"/>
    <n v="22.09"/>
    <x v="1"/>
  </r>
  <r>
    <n v="2231"/>
    <s v="MX-2012-CL1256531-41188"/>
    <x v="355"/>
    <x v="1"/>
    <d v="2012-10-09T00:00:00"/>
    <x v="0"/>
    <s v="CL-1256531"/>
    <s v="Clay Ludtke"/>
    <x v="1"/>
    <m/>
    <x v="645"/>
    <x v="400"/>
    <x v="66"/>
    <x v="19"/>
    <x v="4"/>
    <s v="TEC-PH-3130"/>
    <x v="0"/>
    <x v="12"/>
    <s v="Apple Audio Dock, with Caller ID"/>
    <n v="333.78"/>
    <n v="3"/>
    <n v="0"/>
    <n v="83.4"/>
    <n v="48.243000000000002"/>
    <x v="1"/>
  </r>
  <r>
    <n v="15962"/>
    <s v="IT-2015-BP1109548-42192"/>
    <x v="652"/>
    <x v="2"/>
    <d v="2015-07-10T00:00:00"/>
    <x v="0"/>
    <s v="BP-1109548"/>
    <s v="Bart Pistole"/>
    <x v="0"/>
    <m/>
    <x v="646"/>
    <x v="306"/>
    <x v="9"/>
    <x v="0"/>
    <x v="0"/>
    <s v="OFF-AP-4511"/>
    <x v="1"/>
    <x v="3"/>
    <s v="Hamilton Beach Toaster, Silver"/>
    <n v="262.17"/>
    <n v="5"/>
    <n v="0.1"/>
    <n v="98.97"/>
    <n v="34.65"/>
    <x v="0"/>
  </r>
  <r>
    <n v="5617"/>
    <s v="MX-2013-CS1213018-41427"/>
    <x v="653"/>
    <x v="3"/>
    <d v="2013-06-06T00:00:00"/>
    <x v="1"/>
    <s v="CS-1213018"/>
    <s v="Chad Sievert"/>
    <x v="1"/>
    <m/>
    <x v="647"/>
    <x v="40"/>
    <x v="11"/>
    <x v="10"/>
    <x v="4"/>
    <s v="OFF-PA-5868"/>
    <x v="1"/>
    <x v="7"/>
    <s v="SanDisk Memo Slips, 8.5 x 11"/>
    <n v="28.16"/>
    <n v="2"/>
    <n v="0"/>
    <n v="1.1199999999999899"/>
    <n v="1.8219999999999901"/>
    <x v="0"/>
  </r>
  <r>
    <n v="7284"/>
    <s v="MX-2015-PW1924082-42269"/>
    <x v="654"/>
    <x v="2"/>
    <d v="2015-09-24T00:00:00"/>
    <x v="0"/>
    <s v="PW-1924082"/>
    <s v="Pierre Wener"/>
    <x v="1"/>
    <m/>
    <x v="210"/>
    <x v="162"/>
    <x v="4"/>
    <x v="4"/>
    <x v="4"/>
    <s v="OFF-ST-5710"/>
    <x v="1"/>
    <x v="14"/>
    <s v="Rogers Trays, Industrial"/>
    <n v="124.319999999999"/>
    <n v="3"/>
    <n v="0"/>
    <n v="12.4199999999999"/>
    <n v="16.640999999999998"/>
    <x v="1"/>
  </r>
  <r>
    <n v="39817"/>
    <s v="CA-2015-DO13645140-42343"/>
    <x v="655"/>
    <x v="2"/>
    <d v="2015-12-11T00:00:00"/>
    <x v="1"/>
    <s v="DO-136451406"/>
    <s v="Doug O'Connell"/>
    <x v="1"/>
    <n v="7501"/>
    <x v="648"/>
    <x v="308"/>
    <x v="1"/>
    <x v="18"/>
    <x v="1"/>
    <s v="FUR-CH-4419"/>
    <x v="2"/>
    <x v="5"/>
    <s v="Global Low Back Tilter Chair"/>
    <n v="302.94"/>
    <n v="3"/>
    <n v="0"/>
    <n v="18.176399999999902"/>
    <n v="22.38"/>
    <x v="0"/>
  </r>
  <r>
    <n v="1343"/>
    <s v="MX-2015-HG1484539-42260"/>
    <x v="627"/>
    <x v="2"/>
    <d v="2015-09-18T00:00:00"/>
    <x v="0"/>
    <s v="HG-1484539"/>
    <s v="Harry Greene"/>
    <x v="1"/>
    <m/>
    <x v="395"/>
    <x v="96"/>
    <x v="40"/>
    <x v="4"/>
    <x v="4"/>
    <s v="OFF-LA-5404"/>
    <x v="1"/>
    <x v="4"/>
    <s v="Novimex Shipping Labels, Alphabetical"/>
    <n v="14.399999999999901"/>
    <n v="2"/>
    <n v="0"/>
    <n v="6.6"/>
    <n v="1.9830000000000001"/>
    <x v="0"/>
  </r>
  <r>
    <n v="12806"/>
    <s v="ES-2012-JM1525064-41131"/>
    <x v="425"/>
    <x v="1"/>
    <d v="2012-08-15T00:00:00"/>
    <x v="1"/>
    <s v="JM-1525064"/>
    <s v="Janet Martin"/>
    <x v="1"/>
    <m/>
    <x v="649"/>
    <x v="28"/>
    <x v="17"/>
    <x v="14"/>
    <x v="0"/>
    <s v="OFF-AR-3540"/>
    <x v="1"/>
    <x v="8"/>
    <s v="Boston Markers, Water Color"/>
    <n v="118.19999999999899"/>
    <n v="4"/>
    <n v="0"/>
    <n v="0"/>
    <n v="5.63"/>
    <x v="0"/>
  </r>
  <r>
    <n v="12781"/>
    <s v="ES-2013-EM1414048-41391"/>
    <x v="656"/>
    <x v="3"/>
    <d v="2013-04-28T00:00:00"/>
    <x v="2"/>
    <s v="EM-1414048"/>
    <s v="Eugene Moren"/>
    <x v="2"/>
    <m/>
    <x v="428"/>
    <x v="302"/>
    <x v="9"/>
    <x v="0"/>
    <x v="0"/>
    <s v="OFF-SU-4128"/>
    <x v="1"/>
    <x v="16"/>
    <s v="Elite Scissors, High Speed"/>
    <n v="33.795000000000002"/>
    <n v="3"/>
    <n v="0.5"/>
    <n v="-1.39499999999999"/>
    <n v="4.2300000000000004"/>
    <x v="0"/>
  </r>
  <r>
    <n v="20663"/>
    <s v="IN-2015-BM1157527-42325"/>
    <x v="74"/>
    <x v="2"/>
    <d v="2015-11-23T00:00:00"/>
    <x v="1"/>
    <s v="BM-1157527"/>
    <s v="Brendan Murry"/>
    <x v="0"/>
    <m/>
    <x v="650"/>
    <x v="369"/>
    <x v="7"/>
    <x v="7"/>
    <x v="2"/>
    <s v="OFF-AR-3460"/>
    <x v="1"/>
    <x v="8"/>
    <s v="BIC Pencil Sharpener, Blue"/>
    <n v="87.03"/>
    <n v="3"/>
    <n v="0"/>
    <n v="15.66"/>
    <n v="7.55"/>
    <x v="2"/>
  </r>
  <r>
    <n v="18197"/>
    <s v="ES-2015-BM1165045-42176"/>
    <x v="76"/>
    <x v="2"/>
    <d v="2015-06-23T00:00:00"/>
    <x v="0"/>
    <s v="BM-1165045"/>
    <s v="Brian Moss"/>
    <x v="0"/>
    <m/>
    <x v="651"/>
    <x v="49"/>
    <x v="0"/>
    <x v="0"/>
    <x v="0"/>
    <s v="OFF-LA-6027"/>
    <x v="1"/>
    <x v="4"/>
    <s v="Smead Color Coded Labels, 5000 Label Set"/>
    <n v="26.8799999999999"/>
    <n v="2"/>
    <n v="0"/>
    <n v="4.5599999999999996"/>
    <n v="3.12"/>
    <x v="1"/>
  </r>
  <r>
    <n v="47101"/>
    <s v="RO-2012-PB9210107-41131"/>
    <x v="425"/>
    <x v="1"/>
    <d v="2012-08-14T00:00:00"/>
    <x v="1"/>
    <s v="PB-9210107"/>
    <s v="Phillip Breyer"/>
    <x v="0"/>
    <m/>
    <x v="393"/>
    <x v="281"/>
    <x v="78"/>
    <x v="6"/>
    <x v="0"/>
    <s v="OFF-SU-4303"/>
    <x v="1"/>
    <x v="16"/>
    <s v="Fiskars Box Cutter, Easy Grip"/>
    <n v="37.14"/>
    <n v="1"/>
    <n v="0"/>
    <n v="16.71"/>
    <n v="3.39"/>
    <x v="0"/>
  </r>
  <r>
    <n v="39343"/>
    <s v="CA-2014-SH20395140-41989"/>
    <x v="657"/>
    <x v="0"/>
    <d v="2014-12-18T00:00:00"/>
    <x v="0"/>
    <s v="SH-203951406"/>
    <s v="Shahid Hopkins"/>
    <x v="1"/>
    <n v="44221"/>
    <x v="652"/>
    <x v="35"/>
    <x v="1"/>
    <x v="18"/>
    <x v="1"/>
    <s v="OFF-BI-3326"/>
    <x v="1"/>
    <x v="9"/>
    <s v="Avery Triangle Shaped Sheet Lifters, Black, 2/Pack"/>
    <n v="2.214"/>
    <n v="3"/>
    <n v="0.7"/>
    <n v="-1.476"/>
    <n v="1.68"/>
    <x v="3"/>
  </r>
  <r>
    <n v="932"/>
    <s v="MX-2012-CK1232593-41020"/>
    <x v="658"/>
    <x v="1"/>
    <d v="2012-04-26T00:00:00"/>
    <x v="1"/>
    <s v="CK-1232593"/>
    <s v="Christine Kargatis"/>
    <x v="2"/>
    <m/>
    <x v="55"/>
    <x v="53"/>
    <x v="27"/>
    <x v="4"/>
    <x v="4"/>
    <s v="OFF-BI-2898"/>
    <x v="1"/>
    <x v="9"/>
    <s v="Acco Binder, Recycled"/>
    <n v="20.68"/>
    <n v="2"/>
    <n v="0"/>
    <n v="5.56"/>
    <n v="1.325"/>
    <x v="0"/>
  </r>
  <r>
    <n v="44133"/>
    <s v="TU-2014-AH195134-41891"/>
    <x v="80"/>
    <x v="0"/>
    <d v="2014-09-16T00:00:00"/>
    <x v="1"/>
    <s v="AH-195134"/>
    <s v="Alan Haines"/>
    <x v="0"/>
    <m/>
    <x v="653"/>
    <x v="401"/>
    <x v="2"/>
    <x v="2"/>
    <x v="2"/>
    <s v="FUR-BO-3629"/>
    <x v="2"/>
    <x v="2"/>
    <s v="Bush Corner Shelving, Mobile"/>
    <n v="404.83199999999999"/>
    <n v="8"/>
    <n v="0.6"/>
    <n v="-182.208"/>
    <n v="24.2"/>
    <x v="0"/>
  </r>
  <r>
    <n v="6994"/>
    <s v="MX-2015-JP1552039-42250"/>
    <x v="532"/>
    <x v="2"/>
    <d v="2015-09-07T00:00:00"/>
    <x v="1"/>
    <s v="JP-1552039"/>
    <s v="Jeremy Pistek"/>
    <x v="1"/>
    <m/>
    <x v="654"/>
    <x v="402"/>
    <x v="40"/>
    <x v="4"/>
    <x v="4"/>
    <s v="OFF-BI-2917"/>
    <x v="1"/>
    <x v="9"/>
    <s v="Acco Index Tab, Clear"/>
    <n v="40.04"/>
    <n v="7"/>
    <n v="0"/>
    <n v="10.78"/>
    <n v="2.984"/>
    <x v="0"/>
  </r>
  <r>
    <n v="8945"/>
    <s v="MX-2015-BS1180018-42360"/>
    <x v="340"/>
    <x v="2"/>
    <d v="2015-12-26T00:00:00"/>
    <x v="1"/>
    <s v="BS-1180018"/>
    <s v="Bryan Spruell"/>
    <x v="2"/>
    <m/>
    <x v="655"/>
    <x v="16"/>
    <x v="11"/>
    <x v="10"/>
    <x v="4"/>
    <s v="FUR-FU-5739"/>
    <x v="2"/>
    <x v="6"/>
    <s v="Rubbermaid Stacking Tray, Black"/>
    <n v="33.6"/>
    <n v="2"/>
    <n v="0"/>
    <n v="2.68"/>
    <n v="1.399"/>
    <x v="0"/>
  </r>
  <r>
    <n v="26853"/>
    <s v="IN-2013-AA1064559-41587"/>
    <x v="33"/>
    <x v="3"/>
    <d v="2013-11-11T00:00:00"/>
    <x v="2"/>
    <s v="AA-1064559"/>
    <s v="Anna Andreadi"/>
    <x v="1"/>
    <m/>
    <x v="156"/>
    <x v="128"/>
    <x v="8"/>
    <x v="8"/>
    <x v="2"/>
    <s v="OFF-AR-3456"/>
    <x v="1"/>
    <x v="8"/>
    <s v="BIC Markers, Blue"/>
    <n v="19.293900000000001"/>
    <n v="1"/>
    <n v="0.27"/>
    <n v="4.4738999999999898"/>
    <n v="3.03"/>
    <x v="0"/>
  </r>
  <r>
    <n v="23244"/>
    <s v="IN-2015-DW1358558-42301"/>
    <x v="286"/>
    <x v="2"/>
    <d v="2015-10-28T00:00:00"/>
    <x v="1"/>
    <s v="DW-1358558"/>
    <s v="Dorothy Wardle"/>
    <x v="0"/>
    <m/>
    <x v="656"/>
    <x v="86"/>
    <x v="15"/>
    <x v="13"/>
    <x v="2"/>
    <s v="OFF-EN-5032"/>
    <x v="1"/>
    <x v="11"/>
    <s v="Kraft Interoffice Envelope, with clear poly window"/>
    <n v="151.38"/>
    <n v="3"/>
    <n v="0"/>
    <n v="52.92"/>
    <n v="14.93"/>
    <x v="0"/>
  </r>
  <r>
    <n v="39530"/>
    <s v="CA-2012-SE20110140-41173"/>
    <x v="659"/>
    <x v="1"/>
    <d v="2012-09-27T00:00:00"/>
    <x v="1"/>
    <s v="SE-201101404"/>
    <s v="Sanjit Engle"/>
    <x v="1"/>
    <n v="95123"/>
    <x v="657"/>
    <x v="30"/>
    <x v="1"/>
    <x v="15"/>
    <x v="1"/>
    <s v="OFF-ST-6288"/>
    <x v="1"/>
    <x v="14"/>
    <s v="Tennsco Commercial Shelving"/>
    <n v="40.68"/>
    <n v="2"/>
    <n v="0"/>
    <n v="0.406799999999996"/>
    <n v="3.03"/>
    <x v="0"/>
  </r>
  <r>
    <n v="48037"/>
    <s v="SU-2015-EM4200122-42178"/>
    <x v="49"/>
    <x v="2"/>
    <d v="2015-06-27T00:00:00"/>
    <x v="1"/>
    <s v="EM-4200122"/>
    <s v="Evan Minnotte"/>
    <x v="2"/>
    <m/>
    <x v="358"/>
    <x v="259"/>
    <x v="54"/>
    <x v="9"/>
    <x v="3"/>
    <s v="OFF-AP-3869"/>
    <x v="1"/>
    <x v="3"/>
    <s v="Cuisinart Refrigerator, Red"/>
    <n v="992.15999999999894"/>
    <n v="2"/>
    <n v="0"/>
    <n v="248.04"/>
    <n v="102.79"/>
    <x v="0"/>
  </r>
  <r>
    <n v="20867"/>
    <s v="ID-2014-PK190757-41691"/>
    <x v="660"/>
    <x v="0"/>
    <d v="2014-02-22T00:00:00"/>
    <x v="2"/>
    <s v="PK-190757"/>
    <s v="Pete Kriz"/>
    <x v="1"/>
    <m/>
    <x v="63"/>
    <x v="61"/>
    <x v="20"/>
    <x v="12"/>
    <x v="2"/>
    <s v="FUR-TA-3359"/>
    <x v="2"/>
    <x v="13"/>
    <s v="Barricks Wood Table, with Bottom Storage"/>
    <n v="1809.2550000000001"/>
    <n v="5"/>
    <n v="0.3"/>
    <n v="-258.495"/>
    <n v="339.47"/>
    <x v="1"/>
  </r>
  <r>
    <n v="26357"/>
    <s v="IN-2015-KN163907-42161"/>
    <x v="661"/>
    <x v="2"/>
    <d v="2015-06-11T00:00:00"/>
    <x v="1"/>
    <s v="KN-163907"/>
    <s v="Katherine Nockton"/>
    <x v="0"/>
    <m/>
    <x v="98"/>
    <x v="88"/>
    <x v="20"/>
    <x v="12"/>
    <x v="2"/>
    <s v="OFF-FA-2962"/>
    <x v="1"/>
    <x v="1"/>
    <s v="Accos Thumb Tacks, Metal"/>
    <n v="37.26"/>
    <n v="3"/>
    <n v="0.1"/>
    <n v="5.31"/>
    <n v="1.26"/>
    <x v="0"/>
  </r>
  <r>
    <n v="32235"/>
    <s v="CA-2013-RP19270140-41621"/>
    <x v="662"/>
    <x v="3"/>
    <d v="2013-12-17T00:00:00"/>
    <x v="1"/>
    <s v="RP-192701404"/>
    <s v="Rachel Payne"/>
    <x v="0"/>
    <n v="92503"/>
    <x v="658"/>
    <x v="30"/>
    <x v="1"/>
    <x v="15"/>
    <x v="1"/>
    <s v="OFF-PA-6576"/>
    <x v="1"/>
    <x v="7"/>
    <s v="Xerox 213"/>
    <n v="12.96"/>
    <n v="2"/>
    <n v="0"/>
    <n v="6.2207999999999997"/>
    <n v="1.1000000000000001"/>
    <x v="1"/>
  </r>
  <r>
    <n v="39542"/>
    <s v="US-2012-BS11365140-41139"/>
    <x v="663"/>
    <x v="1"/>
    <d v="2012-08-22T00:00:00"/>
    <x v="1"/>
    <s v="BS-113651408"/>
    <s v="Bill Shonely"/>
    <x v="0"/>
    <n v="31907"/>
    <x v="267"/>
    <x v="204"/>
    <x v="1"/>
    <x v="1"/>
    <x v="1"/>
    <s v="OFF-ST-6089"/>
    <x v="1"/>
    <x v="14"/>
    <s v="Space Solutions HD Industrial Steel Shelving."/>
    <n v="344.909999999999"/>
    <n v="3"/>
    <n v="0"/>
    <n v="10.347300000000001"/>
    <n v="18.21"/>
    <x v="0"/>
  </r>
  <r>
    <n v="12221"/>
    <s v="IT-2012-DB1340548-41252"/>
    <x v="522"/>
    <x v="1"/>
    <d v="2012-12-13T00:00:00"/>
    <x v="1"/>
    <s v="DB-1340548"/>
    <s v="Denny Blanton"/>
    <x v="1"/>
    <m/>
    <x v="659"/>
    <x v="14"/>
    <x v="9"/>
    <x v="0"/>
    <x v="0"/>
    <s v="FUR-BO-5955"/>
    <x v="2"/>
    <x v="2"/>
    <s v="Sauder Corner Shelving, Traditional"/>
    <n v="397.71"/>
    <n v="3"/>
    <n v="0.1"/>
    <n v="-13.32"/>
    <n v="21.93"/>
    <x v="0"/>
  </r>
  <r>
    <n v="29005"/>
    <s v="IN-2015-KE1642066-42174"/>
    <x v="258"/>
    <x v="2"/>
    <d v="2015-06-19T00:00:00"/>
    <x v="3"/>
    <s v="KE-1642066"/>
    <s v="Katrina Edelman"/>
    <x v="0"/>
    <m/>
    <x v="660"/>
    <x v="403"/>
    <x v="18"/>
    <x v="7"/>
    <x v="2"/>
    <s v="OFF-LA-3315"/>
    <x v="1"/>
    <x v="4"/>
    <s v="Avery Round Labels, Adjustable"/>
    <n v="30.24"/>
    <n v="6"/>
    <n v="0"/>
    <n v="1.44"/>
    <n v="2.5"/>
    <x v="0"/>
  </r>
  <r>
    <n v="16074"/>
    <s v="ES-2013-CW1190545-41488"/>
    <x v="68"/>
    <x v="3"/>
    <d v="2013-08-07T00:00:00"/>
    <x v="1"/>
    <s v="CW-1190545"/>
    <s v="Carl Weiss"/>
    <x v="2"/>
    <m/>
    <x v="522"/>
    <x v="136"/>
    <x v="0"/>
    <x v="0"/>
    <x v="0"/>
    <s v="OFF-ST-4267"/>
    <x v="1"/>
    <x v="14"/>
    <s v="Fellowes Lockers, Industrial"/>
    <n v="561.08699999999999"/>
    <n v="3"/>
    <n v="0.1"/>
    <n v="211.887"/>
    <n v="26.91"/>
    <x v="0"/>
  </r>
  <r>
    <n v="29639"/>
    <s v="IN-2015-NH186107-42239"/>
    <x v="664"/>
    <x v="2"/>
    <d v="2015-08-28T00:00:00"/>
    <x v="1"/>
    <s v="NH-186107"/>
    <s v="Nicole Hansen"/>
    <x v="0"/>
    <m/>
    <x v="661"/>
    <x v="169"/>
    <x v="20"/>
    <x v="12"/>
    <x v="2"/>
    <s v="OFF-PA-5871"/>
    <x v="1"/>
    <x v="7"/>
    <s v="SanDisk Memo Slips, Recycled"/>
    <n v="60.804000000000002"/>
    <n v="4"/>
    <n v="0.1"/>
    <n v="7.4039999999999999"/>
    <n v="5.8"/>
    <x v="0"/>
  </r>
  <r>
    <n v="49960"/>
    <s v="HU-2012-GH466557-41182"/>
    <x v="665"/>
    <x v="1"/>
    <d v="2012-10-07T00:00:00"/>
    <x v="1"/>
    <s v="GH-466557"/>
    <s v="Greg Hansen"/>
    <x v="1"/>
    <m/>
    <x v="662"/>
    <x v="404"/>
    <x v="48"/>
    <x v="6"/>
    <x v="0"/>
    <s v="OFF-BI-4818"/>
    <x v="1"/>
    <x v="9"/>
    <s v="Ibico Binding Machine, Recycled"/>
    <n v="103.55999999999899"/>
    <n v="2"/>
    <n v="0"/>
    <n v="18.600000000000001"/>
    <n v="14.05"/>
    <x v="2"/>
  </r>
  <r>
    <n v="43361"/>
    <s v="UG-2015-CD2280136-42150"/>
    <x v="638"/>
    <x v="2"/>
    <d v="2015-05-31T00:00:00"/>
    <x v="0"/>
    <s v="CD-2280136"/>
    <s v="Christina DeMoss"/>
    <x v="1"/>
    <m/>
    <x v="151"/>
    <x v="125"/>
    <x v="47"/>
    <x v="3"/>
    <x v="3"/>
    <s v="OFF-EN-4925"/>
    <x v="1"/>
    <x v="11"/>
    <s v="Jiffy Peel and Seal, Set of 50"/>
    <n v="36.018000000000001"/>
    <n v="6"/>
    <n v="0.7"/>
    <n v="-54.1619999999999"/>
    <n v="5.19"/>
    <x v="0"/>
  </r>
  <r>
    <n v="41215"/>
    <s v="CA-2013-JF15190140-41541"/>
    <x v="10"/>
    <x v="3"/>
    <d v="2013-09-29T00:00:00"/>
    <x v="1"/>
    <s v="JF-151901406"/>
    <s v="Jamie Frazer"/>
    <x v="1"/>
    <n v="10035"/>
    <x v="72"/>
    <x v="67"/>
    <x v="1"/>
    <x v="18"/>
    <x v="1"/>
    <s v="OFF-EN-3512"/>
    <x v="1"/>
    <x v="11"/>
    <s v="Blue String-Tie &amp; Button Interoffice Envelopes, 10 x 13"/>
    <n v="39.979999999999997"/>
    <n v="1"/>
    <n v="0"/>
    <n v="17.9909999999999"/>
    <n v="3.63"/>
    <x v="0"/>
  </r>
  <r>
    <n v="5491"/>
    <s v="US-2015-MS177705-42194"/>
    <x v="666"/>
    <x v="2"/>
    <d v="2015-07-14T00:00:00"/>
    <x v="0"/>
    <s v="MS-177705"/>
    <s v="Maxwell Schwartz"/>
    <x v="1"/>
    <m/>
    <x v="179"/>
    <x v="142"/>
    <x v="32"/>
    <x v="10"/>
    <x v="4"/>
    <s v="TEC-CO-3588"/>
    <x v="0"/>
    <x v="15"/>
    <s v="Brother Copy Machine, High-Speed"/>
    <n v="313.698839999999"/>
    <n v="3"/>
    <n v="0.40200000000000002"/>
    <n v="-111.22116"/>
    <n v="30.454999999999998"/>
    <x v="0"/>
  </r>
  <r>
    <n v="38089"/>
    <s v="CA-2012-CS12355140-41135"/>
    <x v="220"/>
    <x v="1"/>
    <d v="2012-08-17T00:00:00"/>
    <x v="2"/>
    <s v="CS-123551406"/>
    <s v="Christine Sundaresam"/>
    <x v="1"/>
    <n v="6824"/>
    <x v="663"/>
    <x v="223"/>
    <x v="1"/>
    <x v="18"/>
    <x v="1"/>
    <s v="OFF-BI-5637"/>
    <x v="1"/>
    <x v="9"/>
    <s v="Premium Transparent Presentation Covers by GBC"/>
    <n v="62.94"/>
    <n v="3"/>
    <n v="0"/>
    <n v="30.211199999999899"/>
    <n v="9.61"/>
    <x v="1"/>
  </r>
  <r>
    <n v="43806"/>
    <s v="EG-2014-JK612038-41727"/>
    <x v="667"/>
    <x v="0"/>
    <d v="2014-04-03T00:00:00"/>
    <x v="0"/>
    <s v="JK-612038"/>
    <s v="Julie Kriz"/>
    <x v="2"/>
    <m/>
    <x v="66"/>
    <x v="64"/>
    <x v="33"/>
    <x v="9"/>
    <x v="3"/>
    <s v="FUR-BO-4852"/>
    <x v="2"/>
    <x v="2"/>
    <s v="Ikea Corner Shelving, Metal"/>
    <n v="122.52"/>
    <n v="1"/>
    <n v="0"/>
    <n v="4.8899999999999997"/>
    <n v="25.2"/>
    <x v="1"/>
  </r>
  <r>
    <n v="45086"/>
    <s v="MO-2014-LC696086-41660"/>
    <x v="45"/>
    <x v="0"/>
    <d v="2014-01-26T00:00:00"/>
    <x v="1"/>
    <s v="LC-696086"/>
    <s v="Lindsay Castell"/>
    <x v="2"/>
    <m/>
    <x v="137"/>
    <x v="118"/>
    <x v="10"/>
    <x v="9"/>
    <x v="3"/>
    <s v="OFF-ST-5687"/>
    <x v="1"/>
    <x v="14"/>
    <s v="Rogers Box, Industrial"/>
    <n v="24.45"/>
    <n v="1"/>
    <n v="0"/>
    <n v="0"/>
    <n v="1.18"/>
    <x v="0"/>
  </r>
  <r>
    <n v="19953"/>
    <s v="ES-2015-MC1727545-42198"/>
    <x v="196"/>
    <x v="2"/>
    <d v="2015-07-16T00:00:00"/>
    <x v="2"/>
    <s v="MC-1727545"/>
    <s v="Marc Crier"/>
    <x v="1"/>
    <m/>
    <x v="185"/>
    <x v="146"/>
    <x v="0"/>
    <x v="0"/>
    <x v="0"/>
    <s v="OFF-BI-3248"/>
    <x v="1"/>
    <x v="9"/>
    <s v="Avery Binder Covers, Economy"/>
    <n v="22.14"/>
    <n v="4"/>
    <n v="0.5"/>
    <n v="-8.4600000000000009"/>
    <n v="7.77"/>
    <x v="3"/>
  </r>
  <r>
    <n v="35923"/>
    <s v="CA-2014-CK12760140-41957"/>
    <x v="668"/>
    <x v="0"/>
    <d v="2014-11-19T00:00:00"/>
    <x v="1"/>
    <s v="CK-127601406"/>
    <s v="Cyma Kinney"/>
    <x v="0"/>
    <n v="10011"/>
    <x v="72"/>
    <x v="67"/>
    <x v="1"/>
    <x v="18"/>
    <x v="1"/>
    <s v="OFF-ST-6245"/>
    <x v="1"/>
    <x v="14"/>
    <s v="Tenex File Box, Personal Filing Tote with Lid, Black"/>
    <n v="77.55"/>
    <n v="5"/>
    <n v="0"/>
    <n v="20.163"/>
    <n v="4.01"/>
    <x v="0"/>
  </r>
  <r>
    <n v="21783"/>
    <s v="IN-2014-KE164207-41788"/>
    <x v="569"/>
    <x v="0"/>
    <d v="2014-05-31T00:00:00"/>
    <x v="0"/>
    <s v="KE-164207"/>
    <s v="Katrina Edelman"/>
    <x v="0"/>
    <m/>
    <x v="43"/>
    <x v="42"/>
    <x v="20"/>
    <x v="12"/>
    <x v="2"/>
    <s v="OFF-LA-5399"/>
    <x v="1"/>
    <x v="4"/>
    <s v="Novimex Round Labels, Adjustable"/>
    <n v="18.765000000000001"/>
    <n v="5"/>
    <n v="0.1"/>
    <n v="2.5649999999999902"/>
    <n v="3.57"/>
    <x v="3"/>
  </r>
  <r>
    <n v="45191"/>
    <s v="EG-2014-AS28538-41716"/>
    <x v="669"/>
    <x v="0"/>
    <d v="2014-03-22T00:00:00"/>
    <x v="1"/>
    <s v="AS-28538"/>
    <s v="Alejandro Savely"/>
    <x v="0"/>
    <m/>
    <x v="664"/>
    <x v="405"/>
    <x v="33"/>
    <x v="9"/>
    <x v="3"/>
    <s v="OFF-FA-3019"/>
    <x v="1"/>
    <x v="1"/>
    <s v="Advantus Clamps, 12 Pack"/>
    <n v="18.72"/>
    <n v="1"/>
    <n v="0"/>
    <n v="2.96999999999999"/>
    <n v="2.04"/>
    <x v="0"/>
  </r>
  <r>
    <n v="17900"/>
    <s v="IT-2015-MH1811564-42351"/>
    <x v="567"/>
    <x v="2"/>
    <d v="2015-12-19T00:00:00"/>
    <x v="1"/>
    <s v="MH-1811564"/>
    <s v="Mick Hernandez"/>
    <x v="2"/>
    <m/>
    <x v="68"/>
    <x v="65"/>
    <x v="17"/>
    <x v="14"/>
    <x v="0"/>
    <s v="OFF-ST-6248"/>
    <x v="1"/>
    <x v="14"/>
    <s v="Tenex File Cart, Single Width"/>
    <n v="241.488"/>
    <n v="3"/>
    <n v="0.4"/>
    <n v="-124.812"/>
    <n v="17.04"/>
    <x v="0"/>
  </r>
  <r>
    <n v="9054"/>
    <s v="MX-2015-RO1978082-42180"/>
    <x v="174"/>
    <x v="2"/>
    <d v="2015-06-29T00:00:00"/>
    <x v="1"/>
    <s v="RO-1978082"/>
    <s v="Rose O'Brian"/>
    <x v="1"/>
    <m/>
    <x v="101"/>
    <x v="83"/>
    <x v="4"/>
    <x v="4"/>
    <x v="4"/>
    <s v="OFF-PA-5886"/>
    <x v="1"/>
    <x v="7"/>
    <s v="SanDisk Note Cards, Premium"/>
    <n v="104.1"/>
    <n v="5"/>
    <n v="0"/>
    <n v="37.4"/>
    <n v="8.1720000000000006"/>
    <x v="0"/>
  </r>
  <r>
    <n v="24003"/>
    <s v="IN-2012-MV1748597-41215"/>
    <x v="670"/>
    <x v="1"/>
    <d v="2012-11-04T00:00:00"/>
    <x v="0"/>
    <s v="MV-1748597"/>
    <s v="Mark Van Huff"/>
    <x v="1"/>
    <m/>
    <x v="209"/>
    <x v="161"/>
    <x v="36"/>
    <x v="13"/>
    <x v="2"/>
    <s v="FUR-CH-5453"/>
    <x v="2"/>
    <x v="5"/>
    <s v="Office Star Steel Folding Chair, Set of Two"/>
    <n v="375.84"/>
    <n v="5"/>
    <n v="0.2"/>
    <n v="107.94"/>
    <n v="32.07"/>
    <x v="0"/>
  </r>
  <r>
    <n v="29167"/>
    <s v="IN-2012-MC172757-41241"/>
    <x v="102"/>
    <x v="1"/>
    <d v="2012-12-03T00:00:00"/>
    <x v="1"/>
    <s v="MC-172757"/>
    <s v="Marc Crier"/>
    <x v="1"/>
    <m/>
    <x v="665"/>
    <x v="88"/>
    <x v="20"/>
    <x v="12"/>
    <x v="2"/>
    <s v="OFF-AR-3490"/>
    <x v="1"/>
    <x v="8"/>
    <s v="Binney &amp; Smith Markers, Fluorescent"/>
    <n v="22.814999999999898"/>
    <n v="1"/>
    <n v="0.1"/>
    <n v="2.5350000000000001"/>
    <n v="1.36"/>
    <x v="0"/>
  </r>
  <r>
    <n v="41896"/>
    <s v="IS-2014-KH663063-41878"/>
    <x v="671"/>
    <x v="0"/>
    <d v="2014-09-01T00:00:00"/>
    <x v="1"/>
    <s v="KH-663063"/>
    <s v="Ken Heidel"/>
    <x v="0"/>
    <m/>
    <x v="666"/>
    <x v="406"/>
    <x v="94"/>
    <x v="2"/>
    <x v="2"/>
    <s v="OFF-BI-3717"/>
    <x v="1"/>
    <x v="9"/>
    <s v="Cardinal Binder Covers, Durable"/>
    <n v="108"/>
    <n v="8"/>
    <n v="0"/>
    <n v="34.56"/>
    <n v="10.72"/>
    <x v="1"/>
  </r>
  <r>
    <n v="198"/>
    <s v="US-2012-TB2135598-41241"/>
    <x v="102"/>
    <x v="1"/>
    <d v="2012-12-02T00:00:00"/>
    <x v="1"/>
    <s v="TB-2135598"/>
    <s v="Todd Boyes"/>
    <x v="0"/>
    <m/>
    <x v="70"/>
    <x v="66"/>
    <x v="34"/>
    <x v="4"/>
    <x v="4"/>
    <s v="OFF-EN-3090"/>
    <x v="1"/>
    <x v="11"/>
    <s v="Ames Business Envelopes, Set of 50"/>
    <n v="101.807999999999"/>
    <n v="14"/>
    <n v="0.4"/>
    <n v="-49.392000000000003"/>
    <n v="14.24"/>
    <x v="1"/>
  </r>
  <r>
    <n v="9411"/>
    <s v="US-2012-HR1483055-41170"/>
    <x v="672"/>
    <x v="1"/>
    <d v="2012-09-24T00:00:00"/>
    <x v="1"/>
    <s v="HR-1483055"/>
    <s v="Harold Ryan"/>
    <x v="0"/>
    <m/>
    <x v="62"/>
    <x v="60"/>
    <x v="31"/>
    <x v="4"/>
    <x v="4"/>
    <s v="TEC-CO-4568"/>
    <x v="0"/>
    <x v="15"/>
    <s v="Hewlett Copy Machine, Color"/>
    <n v="417.595359999999"/>
    <n v="4"/>
    <n v="0.40200000000000002"/>
    <n v="-127.12464"/>
    <n v="13.327"/>
    <x v="0"/>
  </r>
  <r>
    <n v="23296"/>
    <s v="ID-2015-TZ214457-42159"/>
    <x v="673"/>
    <x v="2"/>
    <d v="2015-06-08T00:00:00"/>
    <x v="1"/>
    <s v="TZ-214457"/>
    <s v="Tom Zandusky"/>
    <x v="0"/>
    <m/>
    <x v="49"/>
    <x v="47"/>
    <x v="20"/>
    <x v="12"/>
    <x v="2"/>
    <s v="OFF-FA-2958"/>
    <x v="1"/>
    <x v="1"/>
    <s v="Accos Staples, Metal"/>
    <n v="13.284000000000001"/>
    <n v="2"/>
    <n v="0.4"/>
    <n v="-8.6760000000000002"/>
    <n v="1.48"/>
    <x v="0"/>
  </r>
  <r>
    <n v="5908"/>
    <s v="MX-2015-VP2176039-42272"/>
    <x v="316"/>
    <x v="2"/>
    <d v="2015-09-29T00:00:00"/>
    <x v="1"/>
    <s v="VP-2176039"/>
    <s v="Victoria Pisteka"/>
    <x v="0"/>
    <m/>
    <x v="667"/>
    <x v="96"/>
    <x v="40"/>
    <x v="4"/>
    <x v="4"/>
    <s v="OFF-LA-4688"/>
    <x v="1"/>
    <x v="4"/>
    <s v="Hon Round Labels, Laser Printer Compatible"/>
    <n v="8.8799999999999901"/>
    <n v="2"/>
    <n v="0"/>
    <n v="3.72"/>
    <n v="1.7130000000000001"/>
    <x v="0"/>
  </r>
  <r>
    <n v="26157"/>
    <s v="ID-2012-JE157157-41058"/>
    <x v="19"/>
    <x v="1"/>
    <d v="2012-05-29T00:00:00"/>
    <x v="3"/>
    <s v="JE-157157"/>
    <s v="Joe Elijah"/>
    <x v="1"/>
    <m/>
    <x v="49"/>
    <x v="47"/>
    <x v="20"/>
    <x v="12"/>
    <x v="2"/>
    <s v="OFF-BI-2918"/>
    <x v="1"/>
    <x v="9"/>
    <s v="Acco Index Tab, Durable"/>
    <n v="21.4559999999999"/>
    <n v="4"/>
    <n v="0.4"/>
    <n v="-6.1439999999999904"/>
    <n v="1.66"/>
    <x v="1"/>
  </r>
  <r>
    <n v="21243"/>
    <s v="IN-2014-BT1168027-41795"/>
    <x v="400"/>
    <x v="0"/>
    <d v="2014-06-11T00:00:00"/>
    <x v="1"/>
    <s v="BT-1168027"/>
    <s v="Brian Thompson"/>
    <x v="1"/>
    <m/>
    <x v="668"/>
    <x v="130"/>
    <x v="7"/>
    <x v="7"/>
    <x v="2"/>
    <s v="FUR-BO-3617"/>
    <x v="2"/>
    <x v="2"/>
    <s v="Bush 3-Shelf Cabinet, Pine"/>
    <n v="144.72"/>
    <n v="1"/>
    <n v="0"/>
    <n v="24.599999999999898"/>
    <n v="10.220000000000001"/>
    <x v="0"/>
  </r>
  <r>
    <n v="5662"/>
    <s v="MX-2014-PK1907593-41712"/>
    <x v="674"/>
    <x v="0"/>
    <d v="2014-03-19T00:00:00"/>
    <x v="1"/>
    <s v="PK-1907593"/>
    <s v="Pete Kriz"/>
    <x v="1"/>
    <m/>
    <x v="55"/>
    <x v="53"/>
    <x v="27"/>
    <x v="4"/>
    <x v="4"/>
    <s v="TEC-AC-5196"/>
    <x v="0"/>
    <x v="10"/>
    <s v="Memorex Flash Drive, USB"/>
    <n v="39.479999999999997"/>
    <n v="2"/>
    <n v="0"/>
    <n v="19.32"/>
    <n v="2.1"/>
    <x v="0"/>
  </r>
  <r>
    <n v="12887"/>
    <s v="ES-2014-BS1159045-41733"/>
    <x v="327"/>
    <x v="0"/>
    <d v="2014-04-07T00:00:00"/>
    <x v="2"/>
    <s v="BS-1159045"/>
    <s v="Brendan Sweed"/>
    <x v="0"/>
    <m/>
    <x v="669"/>
    <x v="5"/>
    <x v="0"/>
    <x v="0"/>
    <x v="0"/>
    <s v="TEC-MA-4195"/>
    <x v="0"/>
    <x v="0"/>
    <s v="Epson Card Printer, White"/>
    <n v="715.53"/>
    <n v="5"/>
    <n v="0.15"/>
    <n v="100.979999999999"/>
    <n v="227.85"/>
    <x v="3"/>
  </r>
  <r>
    <n v="26784"/>
    <s v="ID-2015-SV20935102-42118"/>
    <x v="675"/>
    <x v="2"/>
    <d v="2015-04-29T00:00:00"/>
    <x v="1"/>
    <s v="SV-20935102"/>
    <s v="Susan Vittorini"/>
    <x v="1"/>
    <m/>
    <x v="95"/>
    <x v="85"/>
    <x v="38"/>
    <x v="8"/>
    <x v="2"/>
    <s v="OFF-BI-6381"/>
    <x v="1"/>
    <x v="9"/>
    <s v="Wilson Jones Binder, Recycled"/>
    <n v="45.491999999999997"/>
    <n v="4"/>
    <n v="0.15"/>
    <n v="15.4919999999999"/>
    <n v="3.46"/>
    <x v="0"/>
  </r>
  <r>
    <n v="47247"/>
    <s v="ZA-2014-JK5730146-41886"/>
    <x v="581"/>
    <x v="0"/>
    <d v="2014-09-10T00:00:00"/>
    <x v="1"/>
    <s v="JK-5730146"/>
    <s v="Joe Kamberova"/>
    <x v="1"/>
    <m/>
    <x v="670"/>
    <x v="407"/>
    <x v="70"/>
    <x v="3"/>
    <x v="3"/>
    <s v="OFF-ST-4057"/>
    <x v="1"/>
    <x v="14"/>
    <s v="Eldon File Cart, Single Width"/>
    <n v="1023.36"/>
    <n v="8"/>
    <n v="0"/>
    <n v="184.07999999999899"/>
    <n v="110.53"/>
    <x v="0"/>
  </r>
  <r>
    <n v="49488"/>
    <s v="MO-2015-AG33086-42367"/>
    <x v="676"/>
    <x v="2"/>
    <d v="2016-01-05T00:00:00"/>
    <x v="1"/>
    <s v="AG-33086"/>
    <s v="Alex Grayson"/>
    <x v="1"/>
    <m/>
    <x v="463"/>
    <x v="165"/>
    <x v="10"/>
    <x v="9"/>
    <x v="3"/>
    <s v="OFF-BI-6380"/>
    <x v="1"/>
    <x v="9"/>
    <s v="Wilson Jones Binder, Economy"/>
    <n v="78.12"/>
    <n v="6"/>
    <n v="0"/>
    <n v="24.12"/>
    <n v="7.74"/>
    <x v="0"/>
  </r>
  <r>
    <n v="2306"/>
    <s v="US-2015-AB10150143-42334"/>
    <x v="677"/>
    <x v="2"/>
    <d v="2015-12-01T00:00:00"/>
    <x v="1"/>
    <s v="AB-10150143"/>
    <s v="Aimee Bixby"/>
    <x v="1"/>
    <m/>
    <x v="671"/>
    <x v="408"/>
    <x v="77"/>
    <x v="10"/>
    <x v="4"/>
    <s v="FUR-BO-3628"/>
    <x v="2"/>
    <x v="2"/>
    <s v="Bush Corner Shelving, Metal"/>
    <n v="98.759999999999906"/>
    <n v="2"/>
    <n v="0.4"/>
    <n v="-44.48"/>
    <n v="9.7940000000000005"/>
    <x v="0"/>
  </r>
  <r>
    <n v="6571"/>
    <s v="MX-2014-OT1873036-41972"/>
    <x v="246"/>
    <x v="0"/>
    <d v="2014-12-04T00:00:00"/>
    <x v="1"/>
    <s v="OT-1873036"/>
    <s v="Olvera Toch"/>
    <x v="1"/>
    <m/>
    <x v="40"/>
    <x v="39"/>
    <x v="25"/>
    <x v="19"/>
    <x v="4"/>
    <s v="FUR-CH-4530"/>
    <x v="2"/>
    <x v="5"/>
    <s v="Harbour Creations Executive Leather Armchair, Adjustable"/>
    <n v="753.88799999999901"/>
    <n v="3"/>
    <n v="0.2"/>
    <n v="103.608"/>
    <n v="43"/>
    <x v="0"/>
  </r>
  <r>
    <n v="37651"/>
    <s v="US-2013-BS11590140-41523"/>
    <x v="678"/>
    <x v="3"/>
    <d v="2013-09-12T00:00:00"/>
    <x v="1"/>
    <s v="BS-115901406"/>
    <s v="Brendan Sweed"/>
    <x v="0"/>
    <n v="10011"/>
    <x v="72"/>
    <x v="67"/>
    <x v="1"/>
    <x v="18"/>
    <x v="1"/>
    <s v="TEC-PH-6014"/>
    <x v="0"/>
    <x v="12"/>
    <s v="ShoreTel ShorePhone IP 230 VoIP phone"/>
    <n v="337.98"/>
    <n v="2"/>
    <n v="0"/>
    <n v="101.393999999999"/>
    <n v="12.63"/>
    <x v="0"/>
  </r>
  <r>
    <n v="28670"/>
    <s v="IN-2012-TG2131027-40953"/>
    <x v="679"/>
    <x v="1"/>
    <d v="2012-02-18T00:00:00"/>
    <x v="1"/>
    <s v="TG-2131027"/>
    <s v="Toby Gnade"/>
    <x v="1"/>
    <m/>
    <x v="672"/>
    <x v="230"/>
    <x v="7"/>
    <x v="7"/>
    <x v="2"/>
    <s v="FUR-FU-6270"/>
    <x v="2"/>
    <x v="6"/>
    <s v="Tenex Photo Frame, Durable"/>
    <n v="146.60999999999899"/>
    <n v="3"/>
    <n v="0"/>
    <n v="61.56"/>
    <n v="11.53"/>
    <x v="0"/>
  </r>
  <r>
    <n v="13023"/>
    <s v="IT-2015-BN1147064-42174"/>
    <x v="258"/>
    <x v="2"/>
    <d v="2015-06-25T00:00:00"/>
    <x v="1"/>
    <s v="BN-1147064"/>
    <s v="Brad Norvell"/>
    <x v="0"/>
    <m/>
    <x v="68"/>
    <x v="65"/>
    <x v="17"/>
    <x v="14"/>
    <x v="0"/>
    <s v="TEC-PH-5339"/>
    <x v="0"/>
    <x v="12"/>
    <s v="Nokia Headset, Cordless"/>
    <n v="136.72799999999901"/>
    <n v="3"/>
    <n v="0.4"/>
    <n v="-41.021999999999998"/>
    <n v="13.82"/>
    <x v="0"/>
  </r>
  <r>
    <n v="39591"/>
    <s v="US-2015-MT17815140-42077"/>
    <x v="127"/>
    <x v="2"/>
    <d v="2015-03-18T00:00:00"/>
    <x v="1"/>
    <s v="MT-178151406"/>
    <s v="Meg Tillman"/>
    <x v="1"/>
    <n v="10011"/>
    <x v="72"/>
    <x v="67"/>
    <x v="1"/>
    <x v="18"/>
    <x v="1"/>
    <s v="TEC-PH-5559"/>
    <x v="0"/>
    <x v="12"/>
    <s v="Panasonic KX T7736-B Digital phone"/>
    <n v="299.89999999999998"/>
    <n v="2"/>
    <n v="0"/>
    <n v="74.974999999999994"/>
    <n v="34.520000000000003"/>
    <x v="0"/>
  </r>
  <r>
    <n v="41327"/>
    <s v="TU-2015-AS10045134-42136"/>
    <x v="680"/>
    <x v="2"/>
    <d v="2015-05-17T00:00:00"/>
    <x v="0"/>
    <s v="AS-10045134"/>
    <s v="Aaron Smayling"/>
    <x v="0"/>
    <m/>
    <x v="458"/>
    <x v="9"/>
    <x v="2"/>
    <x v="2"/>
    <x v="2"/>
    <s v="TEC-CO-3592"/>
    <x v="0"/>
    <x v="15"/>
    <s v="Brother Fax and Copier, Digital"/>
    <n v="76.451999999999998"/>
    <n v="1"/>
    <n v="0.6"/>
    <n v="-87.947999999999993"/>
    <n v="9.1199999999999992"/>
    <x v="0"/>
  </r>
  <r>
    <n v="8020"/>
    <s v="MX-2015-SP2065082-42257"/>
    <x v="526"/>
    <x v="2"/>
    <d v="2015-09-15T00:00:00"/>
    <x v="1"/>
    <s v="SP-2065082"/>
    <s v="Stephanie Phelps"/>
    <x v="0"/>
    <m/>
    <x v="402"/>
    <x v="284"/>
    <x v="4"/>
    <x v="4"/>
    <x v="4"/>
    <s v="TEC-AC-4188"/>
    <x v="0"/>
    <x v="10"/>
    <s v="Enermax Router, USB"/>
    <n v="517.07999999999902"/>
    <n v="3"/>
    <n v="0"/>
    <n v="180.96"/>
    <n v="29.641999999999999"/>
    <x v="0"/>
  </r>
  <r>
    <n v="25050"/>
    <s v="ID-2012-BF1097558-41174"/>
    <x v="94"/>
    <x v="1"/>
    <d v="2012-09-26T00:00:00"/>
    <x v="0"/>
    <s v="BF-1097558"/>
    <s v="Barbara Fisher"/>
    <x v="0"/>
    <m/>
    <x v="673"/>
    <x v="92"/>
    <x v="15"/>
    <x v="13"/>
    <x v="2"/>
    <s v="TEC-AC-5865"/>
    <x v="0"/>
    <x v="10"/>
    <s v="SanDisk Keyboard, Erganomic"/>
    <n v="118.935"/>
    <n v="3"/>
    <n v="0.5"/>
    <n v="-4.8149999999999897"/>
    <n v="6.99"/>
    <x v="0"/>
  </r>
  <r>
    <n v="34338"/>
    <s v="CA-2015-KF16285140-42259"/>
    <x v="93"/>
    <x v="2"/>
    <d v="2015-09-13T00:00:00"/>
    <x v="3"/>
    <s v="KF-162851404"/>
    <s v="Karen Ferguson"/>
    <x v="2"/>
    <n v="90805"/>
    <x v="674"/>
    <x v="30"/>
    <x v="1"/>
    <x v="15"/>
    <x v="1"/>
    <s v="OFF-PA-6555"/>
    <x v="1"/>
    <x v="7"/>
    <s v="Xerox 1996"/>
    <n v="12.96"/>
    <n v="2"/>
    <n v="0"/>
    <n v="6.2207999999999997"/>
    <n v="1.2"/>
    <x v="3"/>
  </r>
  <r>
    <n v="23800"/>
    <s v="ID-2015-KH1669059-42134"/>
    <x v="681"/>
    <x v="2"/>
    <d v="2015-05-14T00:00:00"/>
    <x v="1"/>
    <s v="KH-1669059"/>
    <s v="Kristen Hastings"/>
    <x v="0"/>
    <m/>
    <x v="212"/>
    <x v="164"/>
    <x v="8"/>
    <x v="8"/>
    <x v="2"/>
    <s v="OFF-SU-2996"/>
    <x v="1"/>
    <x v="16"/>
    <s v="Acme Shears, Steel"/>
    <n v="52.279200000000003"/>
    <n v="2"/>
    <n v="0.47"/>
    <n v="-23.680800000000001"/>
    <n v="4.49"/>
    <x v="0"/>
  </r>
  <r>
    <n v="29457"/>
    <s v="IN-2014-PO1918027-41711"/>
    <x v="248"/>
    <x v="0"/>
    <d v="2014-03-17T00:00:00"/>
    <x v="0"/>
    <s v="PO-1918027"/>
    <s v="Philisse Overcash"/>
    <x v="2"/>
    <m/>
    <x v="675"/>
    <x v="369"/>
    <x v="7"/>
    <x v="7"/>
    <x v="2"/>
    <s v="OFF-LA-6029"/>
    <x v="1"/>
    <x v="4"/>
    <s v="Smead Color Coded Labels, Alphabetical"/>
    <n v="12.87"/>
    <n v="1"/>
    <n v="0"/>
    <n v="3.5999999999999899"/>
    <n v="1.52"/>
    <x v="0"/>
  </r>
  <r>
    <n v="24269"/>
    <s v="ID-2015-SH2063559-42237"/>
    <x v="682"/>
    <x v="2"/>
    <d v="2015-08-28T00:00:00"/>
    <x v="1"/>
    <s v="SH-2063559"/>
    <s v="Stefanie Holloman"/>
    <x v="0"/>
    <m/>
    <x v="399"/>
    <x v="282"/>
    <x v="8"/>
    <x v="8"/>
    <x v="2"/>
    <s v="OFF-LA-5398"/>
    <x v="1"/>
    <x v="4"/>
    <s v="Novimex Round Labels, 5000 Label Set"/>
    <n v="10.589399999999999"/>
    <n v="3"/>
    <n v="0.47"/>
    <n v="-3.2705999999999902"/>
    <n v="1.8199999999999901"/>
    <x v="2"/>
  </r>
  <r>
    <n v="42689"/>
    <s v="UG-2014-RE9405136-41868"/>
    <x v="128"/>
    <x v="0"/>
    <d v="2014-08-21T00:00:00"/>
    <x v="0"/>
    <s v="RE-9405136"/>
    <s v="Ricardo Emerson"/>
    <x v="1"/>
    <m/>
    <x v="676"/>
    <x v="409"/>
    <x v="47"/>
    <x v="3"/>
    <x v="3"/>
    <s v="OFF-EN-3658"/>
    <x v="1"/>
    <x v="11"/>
    <s v="Cameo Clasp Envelope, Security-Tint"/>
    <n v="3.573"/>
    <n v="1"/>
    <n v="0.7"/>
    <n v="-5.4870000000000001"/>
    <n v="1.3599999999999901"/>
    <x v="0"/>
  </r>
  <r>
    <n v="10007"/>
    <s v="US-2014-TB2125018-41703"/>
    <x v="453"/>
    <x v="0"/>
    <d v="2014-03-12T00:00:00"/>
    <x v="1"/>
    <s v="TB-2125018"/>
    <s v="Tim Brockman"/>
    <x v="1"/>
    <m/>
    <x v="677"/>
    <x v="384"/>
    <x v="11"/>
    <x v="10"/>
    <x v="4"/>
    <s v="FUR-CH-4698"/>
    <x v="2"/>
    <x v="5"/>
    <s v="Hon Steel Folding Chair, Black"/>
    <n v="84.256"/>
    <n v="4"/>
    <n v="0.6"/>
    <n v="-75.903999999999897"/>
    <n v="8.6859999999999999"/>
    <x v="2"/>
  </r>
  <r>
    <n v="35110"/>
    <s v="CA-2013-NG18430140-41583"/>
    <x v="87"/>
    <x v="3"/>
    <d v="2013-11-09T00:00:00"/>
    <x v="1"/>
    <s v="NG-184301402"/>
    <s v="Nathan Gelder"/>
    <x v="1"/>
    <n v="62301"/>
    <x v="564"/>
    <x v="25"/>
    <x v="1"/>
    <x v="5"/>
    <x v="1"/>
    <s v="OFF-LA-3194"/>
    <x v="1"/>
    <x v="4"/>
    <s v="Avery 476"/>
    <n v="19.824000000000002"/>
    <n v="6"/>
    <n v="0.2"/>
    <n v="6.4427999999999903"/>
    <n v="1.33"/>
    <x v="0"/>
  </r>
  <r>
    <n v="33594"/>
    <s v="CA-2013-VD21670140-41579"/>
    <x v="683"/>
    <x v="3"/>
    <d v="2013-11-05T00:00:00"/>
    <x v="1"/>
    <s v="VD-216701406"/>
    <s v="Valerie Dominguez"/>
    <x v="1"/>
    <n v="10011"/>
    <x v="72"/>
    <x v="67"/>
    <x v="1"/>
    <x v="18"/>
    <x v="1"/>
    <s v="TEC-PH-5608"/>
    <x v="0"/>
    <x v="12"/>
    <s v="Plantronics MX500i Earset"/>
    <n v="42.95"/>
    <n v="1"/>
    <n v="0"/>
    <n v="1.28849999999999"/>
    <n v="2.92"/>
    <x v="0"/>
  </r>
  <r>
    <n v="12647"/>
    <s v="ES-2012-BS11365139-41214"/>
    <x v="31"/>
    <x v="1"/>
    <d v="2012-11-06T00:00:00"/>
    <x v="0"/>
    <s v="BS-11365139"/>
    <s v="Bill Shonely"/>
    <x v="0"/>
    <m/>
    <x v="678"/>
    <x v="115"/>
    <x v="23"/>
    <x v="17"/>
    <x v="0"/>
    <s v="OFF-PA-4175"/>
    <x v="1"/>
    <x v="7"/>
    <s v="Enermax Note Cards, 8.5 x 11"/>
    <n v="85.23"/>
    <n v="3"/>
    <n v="0"/>
    <n v="35.729999999999997"/>
    <n v="9.93"/>
    <x v="0"/>
  </r>
  <r>
    <n v="45572"/>
    <s v="KG-2012-RO978070-41235"/>
    <x v="559"/>
    <x v="1"/>
    <d v="2012-11-24T00:00:00"/>
    <x v="0"/>
    <s v="RO-978070"/>
    <s v="Rose O'Brian"/>
    <x v="1"/>
    <m/>
    <x v="679"/>
    <x v="410"/>
    <x v="95"/>
    <x v="22"/>
    <x v="2"/>
    <s v="OFF-ST-6038"/>
    <x v="1"/>
    <x v="14"/>
    <s v="Smead Folders, Blue"/>
    <n v="17.489999999999998"/>
    <n v="1"/>
    <n v="0"/>
    <n v="2.0699999999999998"/>
    <n v="4.41"/>
    <x v="1"/>
  </r>
  <r>
    <n v="3271"/>
    <s v="MX-2014-PA1906036-41671"/>
    <x v="684"/>
    <x v="0"/>
    <d v="2014-02-03T00:00:00"/>
    <x v="2"/>
    <s v="PA-1906036"/>
    <s v="Pete Armstrong"/>
    <x v="2"/>
    <m/>
    <x v="40"/>
    <x v="39"/>
    <x v="25"/>
    <x v="19"/>
    <x v="4"/>
    <s v="TEC-CO-3695"/>
    <x v="0"/>
    <x v="15"/>
    <s v="Canon Ink, Digital"/>
    <n v="156.18456"/>
    <n v="2"/>
    <n v="0.20200000000000001"/>
    <n v="21.1045599999999"/>
    <n v="17.236000000000001"/>
    <x v="1"/>
  </r>
  <r>
    <n v="37028"/>
    <s v="CA-2015-JP15520140-42347"/>
    <x v="685"/>
    <x v="2"/>
    <d v="2015-12-14T00:00:00"/>
    <x v="1"/>
    <s v="JP-155201402"/>
    <s v="Jeremy Pistek"/>
    <x v="1"/>
    <n v="53711"/>
    <x v="680"/>
    <x v="411"/>
    <x v="1"/>
    <x v="5"/>
    <x v="1"/>
    <s v="OFF-PA-3008"/>
    <x v="1"/>
    <x v="7"/>
    <s v="Adams Phone Message Book, 200 Message Capacity, 8 1/16â€ x 11â€"/>
    <n v="27.52"/>
    <n v="4"/>
    <n v="0"/>
    <n v="12.659199999999901"/>
    <n v="1.86"/>
    <x v="0"/>
  </r>
  <r>
    <n v="1470"/>
    <s v="MX-2014-GM14695143-41774"/>
    <x v="545"/>
    <x v="0"/>
    <d v="2014-05-19T00:00:00"/>
    <x v="1"/>
    <s v="GM-14695143"/>
    <s v="Greg Maxwell"/>
    <x v="0"/>
    <m/>
    <x v="681"/>
    <x v="412"/>
    <x v="77"/>
    <x v="10"/>
    <x v="4"/>
    <s v="OFF-SU-4121"/>
    <x v="1"/>
    <x v="16"/>
    <s v="Elite Letter Opener, High Speed"/>
    <n v="32.04"/>
    <n v="3"/>
    <n v="0.4"/>
    <n v="-21.3599999999999"/>
    <n v="1.845"/>
    <x v="0"/>
  </r>
  <r>
    <n v="27951"/>
    <s v="IN-2014-TB2105527-41872"/>
    <x v="686"/>
    <x v="0"/>
    <d v="2014-08-27T00:00:00"/>
    <x v="1"/>
    <s v="TB-2105527"/>
    <s v="Ted Butterfield"/>
    <x v="1"/>
    <m/>
    <x v="320"/>
    <x v="12"/>
    <x v="7"/>
    <x v="7"/>
    <x v="2"/>
    <s v="FUR-BO-4858"/>
    <x v="2"/>
    <x v="2"/>
    <s v="Ikea Floating Shelf Set, Pine"/>
    <n v="1373.52"/>
    <n v="8"/>
    <n v="0"/>
    <n v="54.72"/>
    <n v="77.88"/>
    <x v="0"/>
  </r>
  <r>
    <n v="36854"/>
    <s v="CA-2013-KD16495140-41622"/>
    <x v="212"/>
    <x v="3"/>
    <d v="2013-12-18T00:00:00"/>
    <x v="1"/>
    <s v="KD-164951408"/>
    <s v="Keith Dawkins"/>
    <x v="0"/>
    <n v="39212"/>
    <x v="396"/>
    <x v="413"/>
    <x v="1"/>
    <x v="1"/>
    <x v="1"/>
    <s v="OFF-AR-3529"/>
    <x v="1"/>
    <x v="8"/>
    <s v="Boston Electric Pencil Sharpener, Model 1818, Charcoal Black"/>
    <n v="56.3"/>
    <n v="2"/>
    <n v="0"/>
    <n v="15.763999999999999"/>
    <n v="6.59"/>
    <x v="1"/>
  </r>
  <r>
    <n v="16318"/>
    <s v="ES-2015-JK1520564-42199"/>
    <x v="85"/>
    <x v="2"/>
    <d v="2015-07-16T00:00:00"/>
    <x v="0"/>
    <s v="JK-1520564"/>
    <s v="Jamie Kunitz"/>
    <x v="1"/>
    <m/>
    <x v="68"/>
    <x v="65"/>
    <x v="17"/>
    <x v="14"/>
    <x v="0"/>
    <s v="OFF-LA-4660"/>
    <x v="1"/>
    <x v="4"/>
    <s v="Hon File Folder Labels, Laser Printer Compatible"/>
    <n v="25.92"/>
    <n v="3"/>
    <n v="0"/>
    <n v="3.06"/>
    <n v="1.76"/>
    <x v="0"/>
  </r>
  <r>
    <n v="17431"/>
    <s v="ES-2013-RW19690139-41556"/>
    <x v="249"/>
    <x v="3"/>
    <d v="2013-10-11T00:00:00"/>
    <x v="0"/>
    <s v="RW-19690139"/>
    <s v="Robert Waldorf"/>
    <x v="1"/>
    <m/>
    <x v="682"/>
    <x v="115"/>
    <x v="23"/>
    <x v="17"/>
    <x v="0"/>
    <s v="OFF-AR-3534"/>
    <x v="1"/>
    <x v="8"/>
    <s v="Boston Highlighters, Water Color"/>
    <n v="22.049999999999901"/>
    <n v="1"/>
    <n v="0"/>
    <n v="3.96"/>
    <n v="7.95"/>
    <x v="3"/>
  </r>
  <r>
    <n v="30507"/>
    <s v="ID-2015-IL1510092-42209"/>
    <x v="118"/>
    <x v="2"/>
    <d v="2015-07-27T00:00:00"/>
    <x v="2"/>
    <s v="IL-1510092"/>
    <s v="Ivan Liston"/>
    <x v="1"/>
    <m/>
    <x v="109"/>
    <x v="95"/>
    <x v="14"/>
    <x v="12"/>
    <x v="2"/>
    <s v="OFF-FA-5481"/>
    <x v="1"/>
    <x v="1"/>
    <s v="OIC Staples, Assorted Sizes"/>
    <n v="31.643999999999998"/>
    <n v="6"/>
    <n v="0.4"/>
    <n v="-20.196000000000002"/>
    <n v="2.4300000000000002"/>
    <x v="1"/>
  </r>
  <r>
    <n v="36038"/>
    <s v="CA-2015-CS12355140-42321"/>
    <x v="225"/>
    <x v="2"/>
    <d v="2015-11-17T00:00:00"/>
    <x v="1"/>
    <s v="CS-123551404"/>
    <s v="Christine Sundaresam"/>
    <x v="1"/>
    <n v="98115"/>
    <x v="169"/>
    <x v="137"/>
    <x v="1"/>
    <x v="15"/>
    <x v="1"/>
    <s v="OFF-AR-3975"/>
    <x v="1"/>
    <x v="8"/>
    <s v="Dixon Ticonderoga Maple Cedar Pencil, #2"/>
    <n v="9.2099999999999902"/>
    <n v="3"/>
    <n v="0"/>
    <n v="2.3025000000000002"/>
    <n v="1.69"/>
    <x v="0"/>
  </r>
  <r>
    <n v="21678"/>
    <s v="ID-2014-MG17680102-41934"/>
    <x v="329"/>
    <x v="0"/>
    <d v="2014-10-28T00:00:00"/>
    <x v="1"/>
    <s v="MG-17680102"/>
    <s v="Maureen Gastineau"/>
    <x v="2"/>
    <m/>
    <x v="95"/>
    <x v="85"/>
    <x v="38"/>
    <x v="8"/>
    <x v="2"/>
    <s v="OFF-SU-2996"/>
    <x v="1"/>
    <x v="16"/>
    <s v="Acme Shears, Steel"/>
    <n v="81.378"/>
    <n v="3"/>
    <n v="0.45"/>
    <n v="-32.561999999999998"/>
    <n v="5.26"/>
    <x v="0"/>
  </r>
  <r>
    <n v="22367"/>
    <s v="IN-2014-TB2140066-41873"/>
    <x v="321"/>
    <x v="0"/>
    <d v="2014-08-26T00:00:00"/>
    <x v="1"/>
    <s v="TB-2140066"/>
    <s v="Tom Boeckenhauer"/>
    <x v="1"/>
    <m/>
    <x v="422"/>
    <x v="298"/>
    <x v="18"/>
    <x v="7"/>
    <x v="2"/>
    <s v="OFF-ST-4080"/>
    <x v="1"/>
    <x v="14"/>
    <s v="Eldon Lockers, Single Width"/>
    <n v="989.69999999999902"/>
    <n v="5"/>
    <n v="0"/>
    <n v="178.05"/>
    <n v="68.81"/>
    <x v="0"/>
  </r>
  <r>
    <n v="12229"/>
    <s v="IT-2012-KN16390139-41268"/>
    <x v="270"/>
    <x v="1"/>
    <d v="2012-12-30T00:00:00"/>
    <x v="1"/>
    <s v="KN-16390139"/>
    <s v="Katherine Nockton"/>
    <x v="0"/>
    <m/>
    <x v="683"/>
    <x v="115"/>
    <x v="23"/>
    <x v="17"/>
    <x v="0"/>
    <s v="TEC-CO-4770"/>
    <x v="0"/>
    <x v="15"/>
    <s v="HP Fax and Copier, Digital"/>
    <n v="1552.77"/>
    <n v="9"/>
    <n v="0"/>
    <n v="776.25"/>
    <n v="42.62"/>
    <x v="0"/>
  </r>
  <r>
    <n v="21210"/>
    <s v="ID-2015-AS1024058-42348"/>
    <x v="116"/>
    <x v="2"/>
    <d v="2015-12-10T00:00:00"/>
    <x v="3"/>
    <s v="AS-1024058"/>
    <s v="Alan Shonely"/>
    <x v="1"/>
    <m/>
    <x v="684"/>
    <x v="92"/>
    <x v="15"/>
    <x v="13"/>
    <x v="2"/>
    <s v="OFF-LA-3314"/>
    <x v="1"/>
    <x v="4"/>
    <s v="Avery Round Labels, 5000 Label Set"/>
    <n v="45.1799999999999"/>
    <n v="6"/>
    <n v="0"/>
    <n v="5.76"/>
    <n v="4.8899999999999997"/>
    <x v="0"/>
  </r>
  <r>
    <n v="14043"/>
    <s v="IT-2014-GG1465048-41989"/>
    <x v="657"/>
    <x v="0"/>
    <d v="2014-12-18T00:00:00"/>
    <x v="2"/>
    <s v="GG-1465048"/>
    <s v="Greg Guthrie"/>
    <x v="0"/>
    <m/>
    <x v="685"/>
    <x v="302"/>
    <x v="9"/>
    <x v="0"/>
    <x v="0"/>
    <s v="OFF-AP-4950"/>
    <x v="1"/>
    <x v="3"/>
    <s v="KitchenAid Blender, Silver"/>
    <n v="533.79"/>
    <n v="6"/>
    <n v="0.1"/>
    <n v="148.229999999999"/>
    <n v="76.45"/>
    <x v="0"/>
  </r>
  <r>
    <n v="9533"/>
    <s v="MX-2014-JD1606051-41786"/>
    <x v="687"/>
    <x v="0"/>
    <d v="2014-06-01T00:00:00"/>
    <x v="1"/>
    <s v="JD-1606051"/>
    <s v="Julia Dunbar"/>
    <x v="1"/>
    <m/>
    <x v="686"/>
    <x v="58"/>
    <x v="30"/>
    <x v="4"/>
    <x v="4"/>
    <s v="TEC-PH-5815"/>
    <x v="0"/>
    <x v="12"/>
    <s v="Samsung Audio Dock, with Caller ID"/>
    <n v="444.88"/>
    <n v="4"/>
    <n v="0"/>
    <n v="17.760000000000002"/>
    <n v="25.669999999999899"/>
    <x v="0"/>
  </r>
  <r>
    <n v="46382"/>
    <s v="BU-2014-RE940519-41865"/>
    <x v="61"/>
    <x v="0"/>
    <d v="2014-08-16T00:00:00"/>
    <x v="2"/>
    <s v="RE-940519"/>
    <s v="Ricardo Emerson"/>
    <x v="1"/>
    <m/>
    <x v="687"/>
    <x v="414"/>
    <x v="96"/>
    <x v="6"/>
    <x v="0"/>
    <s v="OFF-BI-6375"/>
    <x v="1"/>
    <x v="9"/>
    <s v="Wilson Jones Binder Covers, Durable"/>
    <n v="25.3799999999999"/>
    <n v="2"/>
    <n v="0"/>
    <n v="11.64"/>
    <n v="8.23"/>
    <x v="3"/>
  </r>
  <r>
    <n v="29069"/>
    <s v="IN-2015-WB2185027-42346"/>
    <x v="349"/>
    <x v="2"/>
    <d v="2015-12-12T00:00:00"/>
    <x v="1"/>
    <s v="WB-2185027"/>
    <s v="William Brown"/>
    <x v="1"/>
    <m/>
    <x v="688"/>
    <x v="230"/>
    <x v="7"/>
    <x v="7"/>
    <x v="2"/>
    <s v="OFF-SU-6179"/>
    <x v="1"/>
    <x v="16"/>
    <s v="Stiletto Shears, Steel"/>
    <n v="94.98"/>
    <n v="2"/>
    <n v="0"/>
    <n v="9.48"/>
    <n v="13.1"/>
    <x v="1"/>
  </r>
  <r>
    <n v="11414"/>
    <s v="IT-2014-JE1561045-41997"/>
    <x v="456"/>
    <x v="0"/>
    <d v="2014-12-29T00:00:00"/>
    <x v="1"/>
    <s v="JE-1561045"/>
    <s v="Jim Epp"/>
    <x v="0"/>
    <m/>
    <x v="555"/>
    <x v="49"/>
    <x v="0"/>
    <x v="0"/>
    <x v="0"/>
    <s v="TEC-PH-3800"/>
    <x v="0"/>
    <x v="12"/>
    <s v="Cisco Signal Booster, Cordless"/>
    <n v="262.95600000000002"/>
    <n v="2"/>
    <n v="0.15"/>
    <n v="-27.864000000000001"/>
    <n v="18.77"/>
    <x v="0"/>
  </r>
  <r>
    <n v="36620"/>
    <s v="CA-2015-TM21010140-42266"/>
    <x v="7"/>
    <x v="2"/>
    <d v="2015-09-24T00:00:00"/>
    <x v="0"/>
    <s v="TM-210101402"/>
    <s v="Tamara Manning"/>
    <x v="1"/>
    <n v="68801"/>
    <x v="689"/>
    <x v="415"/>
    <x v="1"/>
    <x v="5"/>
    <x v="1"/>
    <s v="OFF-PA-3012"/>
    <x v="1"/>
    <x v="7"/>
    <s v="Adams Telephone Message Book w/Frequently-Called Numbers Space, 400 Messages per Book"/>
    <n v="15.96"/>
    <n v="2"/>
    <n v="0"/>
    <n v="7.98"/>
    <n v="1.63"/>
    <x v="0"/>
  </r>
  <r>
    <n v="3975"/>
    <s v="MX-2015-BP1105039-42020"/>
    <x v="281"/>
    <x v="2"/>
    <d v="2015-01-19T00:00:00"/>
    <x v="2"/>
    <s v="BP-1105039"/>
    <s v="Barry Pond"/>
    <x v="0"/>
    <m/>
    <x v="264"/>
    <x v="96"/>
    <x v="40"/>
    <x v="4"/>
    <x v="4"/>
    <s v="OFF-EN-3110"/>
    <x v="1"/>
    <x v="11"/>
    <s v="Ames Peel and Seal, Set of 50"/>
    <n v="37.379999999999903"/>
    <n v="3"/>
    <n v="0"/>
    <n v="0.36"/>
    <n v="5.95"/>
    <x v="0"/>
  </r>
  <r>
    <n v="10580"/>
    <s v="ES-2015-BT1139545-42341"/>
    <x v="35"/>
    <x v="2"/>
    <d v="2015-12-07T00:00:00"/>
    <x v="1"/>
    <s v="BT-1139545"/>
    <s v="Bill Tyler"/>
    <x v="0"/>
    <m/>
    <x v="690"/>
    <x v="10"/>
    <x v="0"/>
    <x v="0"/>
    <x v="0"/>
    <s v="OFF-AR-3465"/>
    <x v="1"/>
    <x v="8"/>
    <s v="BIC Pens, Easy-Erase"/>
    <n v="101.85"/>
    <n v="7"/>
    <n v="0"/>
    <n v="22.26"/>
    <n v="5.0199999999999996"/>
    <x v="0"/>
  </r>
  <r>
    <n v="8317"/>
    <s v="MX-2013-AC1061539-41529"/>
    <x v="688"/>
    <x v="3"/>
    <d v="2013-09-16T00:00:00"/>
    <x v="1"/>
    <s v="AC-1061539"/>
    <s v="Ann Chong"/>
    <x v="0"/>
    <m/>
    <x v="264"/>
    <x v="96"/>
    <x v="40"/>
    <x v="4"/>
    <x v="4"/>
    <s v="OFF-ST-4268"/>
    <x v="1"/>
    <x v="14"/>
    <s v="Fellowes Lockers, Single Width"/>
    <n v="414.72"/>
    <n v="3"/>
    <n v="0"/>
    <n v="99.48"/>
    <n v="52.97"/>
    <x v="1"/>
  </r>
  <r>
    <n v="10519"/>
    <s v="ES-2015-CH1207045-42173"/>
    <x v="568"/>
    <x v="2"/>
    <d v="2015-06-23T00:00:00"/>
    <x v="1"/>
    <s v="CH-1207045"/>
    <s v="Cathy Hwang"/>
    <x v="2"/>
    <m/>
    <x v="691"/>
    <x v="10"/>
    <x v="0"/>
    <x v="0"/>
    <x v="0"/>
    <s v="OFF-BI-4803"/>
    <x v="1"/>
    <x v="9"/>
    <s v="Ibico 3-Hole Punch, Clear"/>
    <n v="89.73"/>
    <n v="3"/>
    <n v="0"/>
    <n v="35.82"/>
    <n v="4.99"/>
    <x v="0"/>
  </r>
  <r>
    <n v="19384"/>
    <s v="ES-2014-CD1228045-41849"/>
    <x v="135"/>
    <x v="0"/>
    <d v="2014-08-02T00:00:00"/>
    <x v="1"/>
    <s v="CD-1228045"/>
    <s v="Christina DeMoss"/>
    <x v="1"/>
    <m/>
    <x v="127"/>
    <x v="10"/>
    <x v="0"/>
    <x v="0"/>
    <x v="0"/>
    <s v="FUR-CH-5441"/>
    <x v="2"/>
    <x v="5"/>
    <s v="Office Star Executive Leather Armchair, Adjustable"/>
    <n v="836.99999999999898"/>
    <n v="2"/>
    <n v="0.1"/>
    <n v="288.29999999999899"/>
    <n v="81.13"/>
    <x v="0"/>
  </r>
  <r>
    <n v="15406"/>
    <s v="IT-2013-ED13885120-41322"/>
    <x v="252"/>
    <x v="3"/>
    <d v="2013-02-21T00:00:00"/>
    <x v="1"/>
    <s v="ED-13885120"/>
    <s v="Emily Ducich"/>
    <x v="2"/>
    <m/>
    <x v="34"/>
    <x v="33"/>
    <x v="22"/>
    <x v="14"/>
    <x v="0"/>
    <s v="OFF-ST-6024"/>
    <x v="1"/>
    <x v="14"/>
    <s v="Smead Box, Industrial"/>
    <n v="30.375"/>
    <n v="3"/>
    <n v="0.1"/>
    <n v="-0.67500000000000004"/>
    <n v="2.4900000000000002"/>
    <x v="0"/>
  </r>
  <r>
    <n v="21034"/>
    <s v="IN-2015-JS1568527-42105"/>
    <x v="143"/>
    <x v="2"/>
    <d v="2015-04-14T00:00:00"/>
    <x v="0"/>
    <s v="JS-1568527"/>
    <s v="Jim Sink"/>
    <x v="0"/>
    <m/>
    <x v="541"/>
    <x v="355"/>
    <x v="7"/>
    <x v="7"/>
    <x v="2"/>
    <s v="OFF-SU-4992"/>
    <x v="1"/>
    <x v="16"/>
    <s v="Kleencut Shears, Steel"/>
    <n v="138.51"/>
    <n v="3"/>
    <n v="0"/>
    <n v="26.28"/>
    <n v="18.649999999999999"/>
    <x v="3"/>
  </r>
  <r>
    <n v="35764"/>
    <s v="CA-2015-KA16525140-42333"/>
    <x v="204"/>
    <x v="2"/>
    <d v="2015-12-02T00:00:00"/>
    <x v="1"/>
    <s v="KA-165251406"/>
    <s v="Kelly Andreada"/>
    <x v="1"/>
    <n v="10035"/>
    <x v="72"/>
    <x v="67"/>
    <x v="1"/>
    <x v="18"/>
    <x v="1"/>
    <s v="OFF-EN-3095"/>
    <x v="1"/>
    <x v="11"/>
    <s v="Ames Color-File Green Diamond Border X-ray Mailers"/>
    <n v="167.96"/>
    <n v="2"/>
    <n v="0"/>
    <n v="78.941199999999995"/>
    <n v="13.81"/>
    <x v="2"/>
  </r>
  <r>
    <n v="12674"/>
    <s v="ES-2015-CM1219045-42094"/>
    <x v="480"/>
    <x v="2"/>
    <d v="2015-03-31T00:00:00"/>
    <x v="3"/>
    <s v="CM-1219045"/>
    <s v="Charlotte Melton"/>
    <x v="1"/>
    <m/>
    <x v="692"/>
    <x v="5"/>
    <x v="0"/>
    <x v="0"/>
    <x v="0"/>
    <s v="OFF-AR-3533"/>
    <x v="1"/>
    <x v="8"/>
    <s v="Boston Highlighters, Fluorescent"/>
    <n v="80.519999999999897"/>
    <n v="4"/>
    <n v="0"/>
    <n v="20.88"/>
    <n v="2.61"/>
    <x v="0"/>
  </r>
  <r>
    <n v="9622"/>
    <s v="MX-2015-CS1217536-42155"/>
    <x v="689"/>
    <x v="2"/>
    <d v="2015-06-04T00:00:00"/>
    <x v="1"/>
    <s v="CS-1217536"/>
    <s v="Charles Sheldon"/>
    <x v="0"/>
    <m/>
    <x v="619"/>
    <x v="387"/>
    <x v="25"/>
    <x v="19"/>
    <x v="4"/>
    <s v="TEC-AC-5122"/>
    <x v="0"/>
    <x v="10"/>
    <s v="Logitech Memory Card, Erganomic"/>
    <n v="215.87199999999899"/>
    <n v="4"/>
    <n v="0.2"/>
    <n v="45.872"/>
    <n v="14.603999999999999"/>
    <x v="0"/>
  </r>
  <r>
    <n v="39705"/>
    <s v="CA-2015-HE14800140-42194"/>
    <x v="666"/>
    <x v="2"/>
    <d v="2015-07-13T00:00:00"/>
    <x v="1"/>
    <s v="HE-148001406"/>
    <s v="Harold Engle"/>
    <x v="0"/>
    <n v="19711"/>
    <x v="48"/>
    <x v="46"/>
    <x v="1"/>
    <x v="18"/>
    <x v="1"/>
    <s v="OFF-AR-4796"/>
    <x v="1"/>
    <x v="8"/>
    <s v="Hunt Boston Vacuum Mount KS Pencil Sharpener"/>
    <n v="174.95"/>
    <n v="5"/>
    <n v="0"/>
    <n v="45.487000000000002"/>
    <n v="20.09"/>
    <x v="0"/>
  </r>
  <r>
    <n v="19579"/>
    <s v="ES-2015-KA1652545-42353"/>
    <x v="177"/>
    <x v="2"/>
    <d v="2015-12-19T00:00:00"/>
    <x v="1"/>
    <s v="KA-1652545"/>
    <s v="Kelly Andreada"/>
    <x v="1"/>
    <m/>
    <x v="259"/>
    <x v="5"/>
    <x v="0"/>
    <x v="0"/>
    <x v="0"/>
    <s v="OFF-LA-3312"/>
    <x v="1"/>
    <x v="4"/>
    <s v="Avery Removable Labels, Alphabetical"/>
    <n v="15.84"/>
    <n v="3"/>
    <n v="0.5"/>
    <n v="-9.9"/>
    <n v="2.48"/>
    <x v="1"/>
  </r>
  <r>
    <n v="45319"/>
    <s v="NI-2015-JM553595-42074"/>
    <x v="690"/>
    <x v="2"/>
    <d v="2015-03-16T00:00:00"/>
    <x v="0"/>
    <s v="JM-553595"/>
    <s v="Jessica Myrick"/>
    <x v="1"/>
    <m/>
    <x v="693"/>
    <x v="416"/>
    <x v="26"/>
    <x v="11"/>
    <x v="3"/>
    <s v="OFF-ST-4029"/>
    <x v="1"/>
    <x v="14"/>
    <s v="Eldon Box, Industrial"/>
    <n v="3.222"/>
    <n v="1"/>
    <n v="0.7"/>
    <n v="-3.5579999999999901"/>
    <n v="1.29"/>
    <x v="0"/>
  </r>
  <r>
    <n v="6077"/>
    <s v="US-2015-TS21340143-42262"/>
    <x v="113"/>
    <x v="2"/>
    <d v="2015-09-21T00:00:00"/>
    <x v="1"/>
    <s v="TS-21340143"/>
    <s v="Toby Swindell"/>
    <x v="1"/>
    <m/>
    <x v="694"/>
    <x v="408"/>
    <x v="77"/>
    <x v="10"/>
    <x v="4"/>
    <s v="OFF-SU-4313"/>
    <x v="1"/>
    <x v="16"/>
    <s v="Fiskars Ruler, Serrated"/>
    <n v="13.356"/>
    <n v="3"/>
    <n v="0.4"/>
    <n v="0.39599999999999902"/>
    <n v="1.5840000000000001"/>
    <x v="0"/>
  </r>
  <r>
    <n v="46762"/>
    <s v="UP-2015-NG8430137-42351"/>
    <x v="567"/>
    <x v="2"/>
    <d v="2015-12-17T00:00:00"/>
    <x v="0"/>
    <s v="NG-8430137"/>
    <s v="Nathan Gelder"/>
    <x v="1"/>
    <m/>
    <x v="695"/>
    <x v="417"/>
    <x v="71"/>
    <x v="6"/>
    <x v="0"/>
    <s v="TEC-PH-5831"/>
    <x v="0"/>
    <x v="12"/>
    <s v="Samsung Office Telephone, VoIP"/>
    <n v="65.31"/>
    <n v="1"/>
    <n v="0"/>
    <n v="18.93"/>
    <n v="11.05"/>
    <x v="1"/>
  </r>
  <r>
    <n v="31956"/>
    <s v="CA-2013-CB12025140-41510"/>
    <x v="89"/>
    <x v="3"/>
    <d v="2013-08-28T00:00:00"/>
    <x v="1"/>
    <s v="CB-120251402"/>
    <s v="Cassandra Brandow"/>
    <x v="1"/>
    <n v="76017"/>
    <x v="286"/>
    <x v="8"/>
    <x v="1"/>
    <x v="5"/>
    <x v="1"/>
    <s v="OFF-ST-4752"/>
    <x v="1"/>
    <x v="14"/>
    <s v="Hot File 7-Pocket, Floor Stand"/>
    <n v="999.43200000000002"/>
    <n v="7"/>
    <n v="0.2"/>
    <n v="124.92899999999899"/>
    <n v="69.760000000000005"/>
    <x v="0"/>
  </r>
  <r>
    <n v="37876"/>
    <s v="CA-2014-MS17530140-41935"/>
    <x v="430"/>
    <x v="0"/>
    <d v="2014-10-23T00:00:00"/>
    <x v="3"/>
    <s v="MS-175301404"/>
    <s v="MaryBeth Skach"/>
    <x v="1"/>
    <n v="98105"/>
    <x v="169"/>
    <x v="137"/>
    <x v="1"/>
    <x v="15"/>
    <x v="1"/>
    <s v="OFF-PA-6544"/>
    <x v="1"/>
    <x v="7"/>
    <s v="Xerox 1986"/>
    <n v="6.68"/>
    <n v="1"/>
    <n v="0"/>
    <n v="3.2063999999999999"/>
    <n v="2.4300000000000002"/>
    <x v="3"/>
  </r>
  <r>
    <n v="19248"/>
    <s v="ES-2015-BE1133545-42279"/>
    <x v="318"/>
    <x v="2"/>
    <d v="2015-10-06T00:00:00"/>
    <x v="1"/>
    <s v="BE-1133545"/>
    <s v="Bill Eplett"/>
    <x v="2"/>
    <m/>
    <x v="221"/>
    <x v="5"/>
    <x v="0"/>
    <x v="0"/>
    <x v="0"/>
    <s v="OFF-EN-3659"/>
    <x v="1"/>
    <x v="11"/>
    <s v="Cameo Clasp Envelope, Set of 50"/>
    <n v="85.59"/>
    <n v="9"/>
    <n v="0"/>
    <n v="6.75"/>
    <n v="6.2"/>
    <x v="0"/>
  </r>
  <r>
    <n v="7004"/>
    <s v="MX-2014-MC1813082-41759"/>
    <x v="502"/>
    <x v="0"/>
    <d v="2014-05-04T00:00:00"/>
    <x v="1"/>
    <s v="MC-1813082"/>
    <s v="Mike Caudle"/>
    <x v="0"/>
    <m/>
    <x v="198"/>
    <x v="155"/>
    <x v="4"/>
    <x v="4"/>
    <x v="4"/>
    <s v="OFF-FA-2952"/>
    <x v="1"/>
    <x v="1"/>
    <s v="Accos Rubber Bands, Assorted Sizes"/>
    <n v="75.36"/>
    <n v="8"/>
    <n v="0"/>
    <n v="25.6"/>
    <n v="7.5720000000000001"/>
    <x v="0"/>
  </r>
  <r>
    <n v="9179"/>
    <s v="US-2015-LO1717036-42211"/>
    <x v="691"/>
    <x v="2"/>
    <d v="2015-07-30T00:00:00"/>
    <x v="1"/>
    <s v="LO-1717036"/>
    <s v="Lori Olson"/>
    <x v="0"/>
    <m/>
    <x v="40"/>
    <x v="39"/>
    <x v="25"/>
    <x v="19"/>
    <x v="4"/>
    <s v="TEC-PH-3143"/>
    <x v="0"/>
    <x v="12"/>
    <s v="Apple Signal Booster, Cordless"/>
    <n v="223.2"/>
    <n v="3"/>
    <n v="0.2"/>
    <n v="-39.06"/>
    <n v="28.276"/>
    <x v="1"/>
  </r>
  <r>
    <n v="43184"/>
    <s v="TU-2013-AB150134-41571"/>
    <x v="549"/>
    <x v="3"/>
    <d v="2013-10-29T00:00:00"/>
    <x v="1"/>
    <s v="AB-150134"/>
    <s v="Aimee Bixby"/>
    <x v="1"/>
    <m/>
    <x v="477"/>
    <x v="103"/>
    <x v="2"/>
    <x v="2"/>
    <x v="2"/>
    <s v="OFF-EN-4443"/>
    <x v="1"/>
    <x v="11"/>
    <s v="GlobeWeis Mailers, Recycled"/>
    <n v="14.9399999999999"/>
    <n v="1"/>
    <n v="0.6"/>
    <n v="-17.939999999999898"/>
    <n v="1.66"/>
    <x v="0"/>
  </r>
  <r>
    <n v="32640"/>
    <s v="CA-2013-KB16315140-41422"/>
    <x v="692"/>
    <x v="3"/>
    <d v="2013-06-01T00:00:00"/>
    <x v="1"/>
    <s v="KB-163151406"/>
    <s v="Karl Braun"/>
    <x v="1"/>
    <n v="11520"/>
    <x v="696"/>
    <x v="67"/>
    <x v="1"/>
    <x v="18"/>
    <x v="1"/>
    <s v="OFF-AR-3516"/>
    <x v="1"/>
    <x v="8"/>
    <s v="Boston 16701 Slimline Battery Pencil Sharpener"/>
    <n v="47.82"/>
    <n v="3"/>
    <n v="0"/>
    <n v="14.345999999999901"/>
    <n v="5.48"/>
    <x v="0"/>
  </r>
  <r>
    <n v="43893"/>
    <s v="TZ-2012-CM1815129-41213"/>
    <x v="693"/>
    <x v="1"/>
    <d v="2012-11-02T00:00:00"/>
    <x v="0"/>
    <s v="CM-1815129"/>
    <s v="Candace McMahon"/>
    <x v="0"/>
    <m/>
    <x v="697"/>
    <x v="418"/>
    <x v="3"/>
    <x v="3"/>
    <x v="3"/>
    <s v="TEC-MA-6133"/>
    <x v="0"/>
    <x v="0"/>
    <s v="StarTech Calculator, Red"/>
    <n v="200.39400000000001"/>
    <n v="6"/>
    <n v="0.1"/>
    <n v="11.034000000000001"/>
    <n v="37.24"/>
    <x v="1"/>
  </r>
  <r>
    <n v="17307"/>
    <s v="ES-2012-HK14890125-40979"/>
    <x v="694"/>
    <x v="1"/>
    <d v="2012-03-16T00:00:00"/>
    <x v="1"/>
    <s v="HK-14890125"/>
    <s v="Heather Kirkland"/>
    <x v="0"/>
    <m/>
    <x v="698"/>
    <x v="419"/>
    <x v="97"/>
    <x v="0"/>
    <x v="0"/>
    <s v="OFF-EN-3668"/>
    <x v="1"/>
    <x v="11"/>
    <s v="Cameo Mailers, with clear poly window"/>
    <n v="166.8"/>
    <n v="4"/>
    <n v="0"/>
    <n v="6.6"/>
    <n v="8.4"/>
    <x v="0"/>
  </r>
  <r>
    <n v="43613"/>
    <s v="IR-2012-TS1143060-40963"/>
    <x v="695"/>
    <x v="1"/>
    <d v="2012-02-25T00:00:00"/>
    <x v="2"/>
    <s v="TS-1143060"/>
    <s v="Tom Stivers"/>
    <x v="0"/>
    <m/>
    <x v="699"/>
    <x v="420"/>
    <x v="19"/>
    <x v="13"/>
    <x v="2"/>
    <s v="TEC-PH-3807"/>
    <x v="0"/>
    <x v="12"/>
    <s v="Cisco Smart Phone, with Caller ID"/>
    <n v="654.24"/>
    <n v="1"/>
    <n v="0"/>
    <n v="287.85000000000002"/>
    <n v="136.02000000000001"/>
    <x v="0"/>
  </r>
  <r>
    <n v="43564"/>
    <s v="SA-2015-RM9750110-42239"/>
    <x v="664"/>
    <x v="2"/>
    <d v="2015-08-29T00:00:00"/>
    <x v="1"/>
    <s v="RM-9750110"/>
    <s v="Roland Murray"/>
    <x v="1"/>
    <m/>
    <x v="54"/>
    <x v="52"/>
    <x v="5"/>
    <x v="2"/>
    <x v="2"/>
    <s v="OFF-AR-5921"/>
    <x v="1"/>
    <x v="8"/>
    <s v="Sanford Pencil Sharpener, Easy-Erase"/>
    <n v="54.1799999999999"/>
    <n v="2"/>
    <n v="0"/>
    <n v="27.06"/>
    <n v="3.47"/>
    <x v="0"/>
  </r>
  <r>
    <n v="27674"/>
    <s v="IN-2015-RD198107-42048"/>
    <x v="109"/>
    <x v="2"/>
    <d v="2015-02-17T00:00:00"/>
    <x v="1"/>
    <s v="RD-198107"/>
    <s v="Ross DeVincentis"/>
    <x v="2"/>
    <m/>
    <x v="61"/>
    <x v="59"/>
    <x v="20"/>
    <x v="12"/>
    <x v="2"/>
    <s v="TEC-PH-3144"/>
    <x v="0"/>
    <x v="12"/>
    <s v="Apple Signal Booster, Full Size"/>
    <n v="248.292"/>
    <n v="2"/>
    <n v="0.1"/>
    <n v="79.991999999999905"/>
    <n v="19.34"/>
    <x v="1"/>
  </r>
  <r>
    <n v="7846"/>
    <s v="MX-2015-SF2096528-42113"/>
    <x v="696"/>
    <x v="2"/>
    <d v="2015-04-22T00:00:00"/>
    <x v="2"/>
    <s v="SF-2096528"/>
    <s v="Sylvia Foulston"/>
    <x v="0"/>
    <m/>
    <x v="700"/>
    <x v="421"/>
    <x v="39"/>
    <x v="10"/>
    <x v="4"/>
    <s v="OFF-BI-3721"/>
    <x v="1"/>
    <x v="9"/>
    <s v="Cardinal Binder, Durable"/>
    <n v="30.659999999999901"/>
    <n v="3"/>
    <n v="0"/>
    <n v="3.6599999999999899"/>
    <n v="4.58"/>
    <x v="1"/>
  </r>
  <r>
    <n v="14602"/>
    <s v="ES-2013-KE1642091-41539"/>
    <x v="697"/>
    <x v="3"/>
    <d v="2013-09-24T00:00:00"/>
    <x v="2"/>
    <s v="KE-1642091"/>
    <s v="Katrina Edelman"/>
    <x v="0"/>
    <m/>
    <x v="701"/>
    <x v="422"/>
    <x v="37"/>
    <x v="0"/>
    <x v="0"/>
    <s v="FUR-CH-5451"/>
    <x v="2"/>
    <x v="5"/>
    <s v="Office Star Steel Folding Chair, Black"/>
    <n v="267.83999999999997"/>
    <n v="6"/>
    <n v="0.5"/>
    <n v="-267.83999999999997"/>
    <n v="6.7"/>
    <x v="1"/>
  </r>
  <r>
    <n v="34009"/>
    <s v="CA-2015-GM14440140-42215"/>
    <x v="698"/>
    <x v="2"/>
    <d v="2015-08-02T00:00:00"/>
    <x v="0"/>
    <s v="GM-144401406"/>
    <s v="Gary McGarr"/>
    <x v="1"/>
    <n v="12180"/>
    <x v="702"/>
    <x v="67"/>
    <x v="1"/>
    <x v="18"/>
    <x v="1"/>
    <s v="OFF-AR-5914"/>
    <x v="1"/>
    <x v="8"/>
    <s v="Sanford Liquid Accent Highlighters"/>
    <n v="60.12"/>
    <n v="9"/>
    <n v="0"/>
    <n v="22.244399999999899"/>
    <n v="14.84"/>
    <x v="1"/>
  </r>
  <r>
    <n v="31778"/>
    <s v="CA-2012-XP21865140-41187"/>
    <x v="75"/>
    <x v="1"/>
    <d v="2012-10-09T00:00:00"/>
    <x v="1"/>
    <s v="XP-218651404"/>
    <s v="Xylona Preis"/>
    <x v="1"/>
    <n v="92024"/>
    <x v="32"/>
    <x v="30"/>
    <x v="1"/>
    <x v="15"/>
    <x v="1"/>
    <s v="TEC-AC-4880"/>
    <x v="0"/>
    <x v="10"/>
    <s v="ImationÂ USB 2.0 SwivelÂ Flash DriveÂ USBÂ flash driveÂ - 4 GB - Pink"/>
    <n v="9.09"/>
    <n v="3"/>
    <n v="0"/>
    <n v="1.90889999999999"/>
    <n v="1.42"/>
    <x v="0"/>
  </r>
  <r>
    <n v="35441"/>
    <s v="CA-2015-EH14125140-42035"/>
    <x v="699"/>
    <x v="2"/>
    <d v="2015-02-07T00:00:00"/>
    <x v="1"/>
    <s v="EH-141251404"/>
    <s v="Eugene Hildebrand"/>
    <x v="2"/>
    <n v="94110"/>
    <x v="30"/>
    <x v="30"/>
    <x v="1"/>
    <x v="15"/>
    <x v="1"/>
    <s v="OFF-AR-5317"/>
    <x v="1"/>
    <x v="8"/>
    <s v="Newell 338"/>
    <n v="8.82"/>
    <n v="3"/>
    <n v="0"/>
    <n v="2.3814000000000002"/>
    <n v="1.69"/>
    <x v="2"/>
  </r>
  <r>
    <n v="18084"/>
    <s v="ES-2013-EG1390091-41278"/>
    <x v="537"/>
    <x v="3"/>
    <d v="2013-01-08T00:00:00"/>
    <x v="1"/>
    <s v="EG-1390091"/>
    <s v="Emily Grady"/>
    <x v="1"/>
    <m/>
    <x v="189"/>
    <x v="149"/>
    <x v="37"/>
    <x v="0"/>
    <x v="0"/>
    <s v="FUR-FU-4086"/>
    <x v="2"/>
    <x v="6"/>
    <s v="Eldon Photo Frame, Erganomic"/>
    <n v="136.15199999999999"/>
    <n v="3"/>
    <n v="0.2"/>
    <n v="23.741999999999901"/>
    <n v="9.32"/>
    <x v="0"/>
  </r>
  <r>
    <n v="36153"/>
    <s v="CA-2013-PB19150140-41286"/>
    <x v="572"/>
    <x v="3"/>
    <d v="2013-01-16T00:00:00"/>
    <x v="1"/>
    <s v="PB-191501404"/>
    <s v="Philip Brown"/>
    <x v="1"/>
    <n v="90004"/>
    <x v="71"/>
    <x v="30"/>
    <x v="1"/>
    <x v="15"/>
    <x v="1"/>
    <s v="OFF-BI-3474"/>
    <x v="1"/>
    <x v="9"/>
    <s v="Binding Machine Supplies"/>
    <n v="70.007999999999996"/>
    <n v="3"/>
    <n v="0.2"/>
    <n v="24.502800000000001"/>
    <n v="6.67"/>
    <x v="1"/>
  </r>
  <r>
    <n v="11140"/>
    <s v="ES-2013-JH1543045-41492"/>
    <x v="700"/>
    <x v="3"/>
    <d v="2013-08-11T00:00:00"/>
    <x v="1"/>
    <s v="JH-1543045"/>
    <s v="Jennifer Halladay"/>
    <x v="1"/>
    <m/>
    <x v="703"/>
    <x v="10"/>
    <x v="0"/>
    <x v="0"/>
    <x v="0"/>
    <s v="TEC-MA-4206"/>
    <x v="0"/>
    <x v="0"/>
    <s v="Epson Printer, Red"/>
    <n v="220.80449999999999"/>
    <n v="1"/>
    <n v="0.15"/>
    <n v="15.5745"/>
    <n v="15.54"/>
    <x v="0"/>
  </r>
  <r>
    <n v="7632"/>
    <s v="MX-2014-BN114705-41961"/>
    <x v="294"/>
    <x v="0"/>
    <d v="2014-11-21T00:00:00"/>
    <x v="0"/>
    <s v="BN-114705"/>
    <s v="Brad Norvell"/>
    <x v="0"/>
    <m/>
    <x v="179"/>
    <x v="142"/>
    <x v="32"/>
    <x v="10"/>
    <x v="4"/>
    <s v="FUR-FU-6269"/>
    <x v="2"/>
    <x v="6"/>
    <s v="Tenex Photo Frame, Duo Pack"/>
    <n v="145.32"/>
    <n v="7"/>
    <n v="0.4"/>
    <n v="-4.9000000000000004"/>
    <n v="32.393999999999998"/>
    <x v="3"/>
  </r>
  <r>
    <n v="40803"/>
    <s v="CA-2012-RD19900140-41003"/>
    <x v="648"/>
    <x v="1"/>
    <d v="2012-04-06T00:00:00"/>
    <x v="0"/>
    <s v="RD-199001402"/>
    <s v="Ruben Dartt"/>
    <x v="1"/>
    <n v="48127"/>
    <x v="704"/>
    <x v="120"/>
    <x v="1"/>
    <x v="5"/>
    <x v="1"/>
    <s v="OFF-AR-6109"/>
    <x v="1"/>
    <x v="8"/>
    <s v="Stanley Contemporary Battery Pencil Sharpeners"/>
    <n v="26.7"/>
    <n v="2"/>
    <n v="0"/>
    <n v="7.4759999999999902"/>
    <n v="5.81"/>
    <x v="1"/>
  </r>
  <r>
    <n v="8632"/>
    <s v="MX-2014-SF2096518-41892"/>
    <x v="199"/>
    <x v="0"/>
    <d v="2014-09-14T00:00:00"/>
    <x v="1"/>
    <s v="SF-2096518"/>
    <s v="Sylvia Foulston"/>
    <x v="0"/>
    <m/>
    <x v="705"/>
    <x v="423"/>
    <x v="11"/>
    <x v="10"/>
    <x v="4"/>
    <s v="TEC-AC-4185"/>
    <x v="0"/>
    <x v="10"/>
    <s v="Enermax Router, Bluetooth"/>
    <n v="1205.54"/>
    <n v="7"/>
    <n v="0"/>
    <n v="204.82"/>
    <n v="107.33"/>
    <x v="1"/>
  </r>
  <r>
    <n v="44692"/>
    <s v="NI-2014-EB411095-41950"/>
    <x v="701"/>
    <x v="0"/>
    <d v="2014-11-11T00:00:00"/>
    <x v="0"/>
    <s v="EB-411095"/>
    <s v="Eugene Barchas"/>
    <x v="1"/>
    <m/>
    <x v="84"/>
    <x v="75"/>
    <x v="26"/>
    <x v="11"/>
    <x v="3"/>
    <s v="OFF-PA-4479"/>
    <x v="1"/>
    <x v="7"/>
    <s v="Green Bar Note Cards, Multicolor"/>
    <n v="20.358000000000001"/>
    <n v="2"/>
    <n v="0.7"/>
    <n v="-19.721999999999898"/>
    <n v="1.31"/>
    <x v="0"/>
  </r>
  <r>
    <n v="32090"/>
    <s v="CA-2012-ES14020140-41171"/>
    <x v="498"/>
    <x v="1"/>
    <d v="2012-09-25T00:00:00"/>
    <x v="1"/>
    <s v="ES-140201404"/>
    <s v="Erica Smith"/>
    <x v="1"/>
    <n v="94110"/>
    <x v="30"/>
    <x v="30"/>
    <x v="1"/>
    <x v="15"/>
    <x v="1"/>
    <s v="OFF-LA-3219"/>
    <x v="1"/>
    <x v="4"/>
    <s v="Avery 499"/>
    <n v="9.9600000000000009"/>
    <n v="2"/>
    <n v="0"/>
    <n v="4.5815999999999999"/>
    <n v="1.2"/>
    <x v="0"/>
  </r>
  <r>
    <n v="760"/>
    <s v="MX-2015-MC1727536-42221"/>
    <x v="36"/>
    <x v="2"/>
    <d v="2015-08-07T00:00:00"/>
    <x v="2"/>
    <s v="MC-1727536"/>
    <s v="Marc Crier"/>
    <x v="1"/>
    <m/>
    <x v="40"/>
    <x v="39"/>
    <x v="25"/>
    <x v="19"/>
    <x v="4"/>
    <s v="OFF-ST-6060"/>
    <x v="1"/>
    <x v="14"/>
    <s v="Smead Shelving, Wire Frame"/>
    <n v="25.6"/>
    <n v="1"/>
    <n v="0.2"/>
    <n v="-4.8"/>
    <n v="3.5579999999999998"/>
    <x v="1"/>
  </r>
  <r>
    <n v="49532"/>
    <s v="IZ-2015-SS1041061-42343"/>
    <x v="655"/>
    <x v="2"/>
    <d v="2015-12-05T00:00:00"/>
    <x v="3"/>
    <s v="SS-1041061"/>
    <s v="Shahid Shariari"/>
    <x v="1"/>
    <m/>
    <x v="706"/>
    <x v="424"/>
    <x v="45"/>
    <x v="2"/>
    <x v="2"/>
    <s v="OFF-BI-2917"/>
    <x v="1"/>
    <x v="9"/>
    <s v="Acco Index Tab, Clear"/>
    <n v="16.079999999999998"/>
    <n v="2"/>
    <n v="0"/>
    <n v="6.72"/>
    <n v="1.97"/>
    <x v="1"/>
  </r>
  <r>
    <n v="411"/>
    <s v="US-2015-DB129105-42332"/>
    <x v="702"/>
    <x v="2"/>
    <d v="2015-11-28T00:00:00"/>
    <x v="1"/>
    <s v="DB-129105"/>
    <s v="Daniel Byrd"/>
    <x v="2"/>
    <m/>
    <x v="707"/>
    <x v="425"/>
    <x v="32"/>
    <x v="10"/>
    <x v="4"/>
    <s v="OFF-BI-6399"/>
    <x v="1"/>
    <x v="9"/>
    <s v="Wilson Jones Hole Reinforcements, Economy"/>
    <n v="3.6240000000000001"/>
    <n v="4"/>
    <n v="0.7"/>
    <n v="-3.5760000000000001"/>
    <n v="1.2370000000000001"/>
    <x v="0"/>
  </r>
  <r>
    <n v="38135"/>
    <s v="CA-2015-FC14335140-42041"/>
    <x v="614"/>
    <x v="2"/>
    <d v="2015-02-10T00:00:00"/>
    <x v="1"/>
    <s v="FC-143351404"/>
    <s v="Fred Chung"/>
    <x v="0"/>
    <n v="90503"/>
    <x v="708"/>
    <x v="30"/>
    <x v="1"/>
    <x v="15"/>
    <x v="1"/>
    <s v="OFF-AP-5938"/>
    <x v="1"/>
    <x v="3"/>
    <s v="Sanyo Counter Height Refrigerator with Crisper, 3.6 Cubic Foot, Stainless Steel/Black"/>
    <n v="1640.69999999999"/>
    <n v="5"/>
    <n v="0"/>
    <n v="459.39599999999899"/>
    <n v="77.66"/>
    <x v="0"/>
  </r>
  <r>
    <n v="19064"/>
    <s v="ES-2013-JL1583545-41500"/>
    <x v="703"/>
    <x v="3"/>
    <d v="2013-08-18T00:00:00"/>
    <x v="1"/>
    <s v="JL-1583545"/>
    <s v="John Lee"/>
    <x v="1"/>
    <m/>
    <x v="282"/>
    <x v="10"/>
    <x v="0"/>
    <x v="0"/>
    <x v="0"/>
    <s v="TEC-AC-5200"/>
    <x v="0"/>
    <x v="10"/>
    <s v="Memorex Keyboard, Erganomic"/>
    <n v="69.150000000000006"/>
    <n v="1"/>
    <n v="0"/>
    <n v="1.38"/>
    <n v="11.57"/>
    <x v="1"/>
  </r>
  <r>
    <n v="50550"/>
    <s v="ZA-2015-EH3765146-42241"/>
    <x v="142"/>
    <x v="2"/>
    <d v="2015-08-31T00:00:00"/>
    <x v="1"/>
    <s v="EH-3765146"/>
    <s v="Edward Hooks"/>
    <x v="0"/>
    <m/>
    <x v="709"/>
    <x v="426"/>
    <x v="70"/>
    <x v="3"/>
    <x v="3"/>
    <s v="OFF-LA-5384"/>
    <x v="1"/>
    <x v="4"/>
    <s v="Novimex File Folder Labels, Alphabetical"/>
    <n v="48.42"/>
    <n v="6"/>
    <n v="0"/>
    <n v="6.6599999999999904"/>
    <n v="2.2400000000000002"/>
    <x v="0"/>
  </r>
  <r>
    <n v="46121"/>
    <s v="NI-2015-JM586595-42186"/>
    <x v="704"/>
    <x v="2"/>
    <d v="2015-07-06T00:00:00"/>
    <x v="1"/>
    <s v="JM-586595"/>
    <s v="John Murray"/>
    <x v="1"/>
    <m/>
    <x v="710"/>
    <x v="427"/>
    <x v="26"/>
    <x v="11"/>
    <x v="3"/>
    <s v="TEC-PH-5835"/>
    <x v="0"/>
    <x v="12"/>
    <s v="Samsung Signal Booster, Cordless"/>
    <n v="83.664000000000001"/>
    <n v="2"/>
    <n v="0.7"/>
    <n v="-80.915999999999897"/>
    <n v="7.44"/>
    <x v="1"/>
  </r>
  <r>
    <n v="12575"/>
    <s v="IT-2015-HJ14875120-42228"/>
    <x v="64"/>
    <x v="2"/>
    <d v="2015-08-16T00:00:00"/>
    <x v="1"/>
    <s v="HJ-14875120"/>
    <s v="Heather Jas"/>
    <x v="2"/>
    <m/>
    <x v="34"/>
    <x v="33"/>
    <x v="22"/>
    <x v="14"/>
    <x v="0"/>
    <s v="OFF-ST-5696"/>
    <x v="1"/>
    <x v="14"/>
    <s v="Rogers Folders, Single Width"/>
    <n v="138.23999999999899"/>
    <n v="5"/>
    <n v="0.1"/>
    <n v="-3.2099999999999902"/>
    <n v="22.56"/>
    <x v="1"/>
  </r>
  <r>
    <n v="22260"/>
    <s v="ID-2014-CM11830144-41766"/>
    <x v="78"/>
    <x v="0"/>
    <d v="2014-05-09T00:00:00"/>
    <x v="2"/>
    <s v="CM-11830144"/>
    <s v="Cari MacIntyre"/>
    <x v="0"/>
    <m/>
    <x v="223"/>
    <x v="171"/>
    <x v="59"/>
    <x v="8"/>
    <x v="2"/>
    <s v="TEC-CO-6007"/>
    <x v="0"/>
    <x v="15"/>
    <s v="Sharp Personal Copier, High-Speed"/>
    <n v="148.93199999999999"/>
    <n v="2"/>
    <n v="0.37"/>
    <n v="-85.127999999999901"/>
    <n v="32.11"/>
    <x v="1"/>
  </r>
  <r>
    <n v="2999"/>
    <s v="US-2014-JB160005-41662"/>
    <x v="705"/>
    <x v="0"/>
    <d v="2014-01-25T00:00:00"/>
    <x v="0"/>
    <s v="JB-160005"/>
    <s v="Joy Bell-"/>
    <x v="1"/>
    <m/>
    <x v="64"/>
    <x v="62"/>
    <x v="32"/>
    <x v="10"/>
    <x v="4"/>
    <s v="OFF-EN-5040"/>
    <x v="1"/>
    <x v="11"/>
    <s v="Kraft Manila Envelope, with clear poly window"/>
    <n v="12.011999999999899"/>
    <n v="1"/>
    <n v="0.4"/>
    <n v="1.5920000000000001"/>
    <n v="1.321"/>
    <x v="1"/>
  </r>
  <r>
    <n v="16051"/>
    <s v="ES-2012-BS1138048-41238"/>
    <x v="706"/>
    <x v="1"/>
    <d v="2012-11-30T00:00:00"/>
    <x v="1"/>
    <s v="BS-1138048"/>
    <s v="Bill Stewart"/>
    <x v="0"/>
    <m/>
    <x v="711"/>
    <x v="14"/>
    <x v="9"/>
    <x v="0"/>
    <x v="0"/>
    <s v="FUR-FU-3928"/>
    <x v="2"/>
    <x v="6"/>
    <s v="Deflect-O Clock, Black"/>
    <n v="150.93"/>
    <n v="3"/>
    <n v="0"/>
    <n v="4.5"/>
    <n v="8.27"/>
    <x v="0"/>
  </r>
  <r>
    <n v="42844"/>
    <s v="SA-2014-CM1830110-41885"/>
    <x v="469"/>
    <x v="0"/>
    <d v="2014-09-10T00:00:00"/>
    <x v="1"/>
    <s v="CM-1830110"/>
    <s v="Cari MacIntyre"/>
    <x v="0"/>
    <m/>
    <x v="111"/>
    <x v="97"/>
    <x v="5"/>
    <x v="2"/>
    <x v="2"/>
    <s v="OFF-BI-4805"/>
    <x v="1"/>
    <x v="9"/>
    <s v="Ibico 3-Hole Punch, Economy"/>
    <n v="30.45"/>
    <n v="1"/>
    <n v="0"/>
    <n v="15.21"/>
    <n v="3.09"/>
    <x v="0"/>
  </r>
  <r>
    <n v="4452"/>
    <s v="MX-2015-ML1741031-42320"/>
    <x v="288"/>
    <x v="2"/>
    <d v="2015-11-16T00:00:00"/>
    <x v="1"/>
    <s v="ML-1741031"/>
    <s v="Maris LaWare"/>
    <x v="1"/>
    <m/>
    <x v="466"/>
    <x v="321"/>
    <x v="66"/>
    <x v="19"/>
    <x v="4"/>
    <s v="FUR-BO-3892"/>
    <x v="2"/>
    <x v="2"/>
    <s v="Dania Classic Bookcase, Traditional"/>
    <n v="1916.8799999999901"/>
    <n v="7"/>
    <n v="0"/>
    <n v="939.26"/>
    <n v="269.76400000000001"/>
    <x v="1"/>
  </r>
  <r>
    <n v="42302"/>
    <s v="KZ-2012-PR888068-41144"/>
    <x v="707"/>
    <x v="1"/>
    <d v="2012-08-26T00:00:00"/>
    <x v="0"/>
    <s v="PR-888068"/>
    <s v="Patrick Ryan"/>
    <x v="1"/>
    <m/>
    <x v="712"/>
    <x v="428"/>
    <x v="60"/>
    <x v="22"/>
    <x v="2"/>
    <s v="OFF-ST-4261"/>
    <x v="1"/>
    <x v="14"/>
    <s v="Fellowes Folders, Blue"/>
    <n v="7.92"/>
    <n v="1"/>
    <n v="0.7"/>
    <n v="-5.2799999999999896"/>
    <n v="1.35"/>
    <x v="1"/>
  </r>
  <r>
    <n v="49297"/>
    <s v="RO-2014-JO5550107-41720"/>
    <x v="708"/>
    <x v="0"/>
    <d v="2014-03-27T00:00:00"/>
    <x v="0"/>
    <s v="JO-5550107"/>
    <s v="Jesus Ocampo"/>
    <x v="2"/>
    <m/>
    <x v="713"/>
    <x v="429"/>
    <x v="78"/>
    <x v="6"/>
    <x v="0"/>
    <s v="OFF-ST-4096"/>
    <x v="1"/>
    <x v="14"/>
    <s v="Eldon Shelving, Single Width"/>
    <n v="48.449999999999903"/>
    <n v="1"/>
    <n v="0"/>
    <n v="0"/>
    <n v="7.49"/>
    <x v="0"/>
  </r>
  <r>
    <n v="36509"/>
    <s v="CA-2014-CM12445140-41909"/>
    <x v="322"/>
    <x v="0"/>
    <d v="2014-09-27T00:00:00"/>
    <x v="3"/>
    <s v="CM-124451404"/>
    <s v="Chuck Magee"/>
    <x v="1"/>
    <n v="92374"/>
    <x v="714"/>
    <x v="30"/>
    <x v="1"/>
    <x v="15"/>
    <x v="1"/>
    <s v="OFF-ST-3059"/>
    <x v="1"/>
    <x v="14"/>
    <s v="Advantus Rolling Storage Box"/>
    <n v="51.449999999999903"/>
    <n v="3"/>
    <n v="0"/>
    <n v="13.891499999999899"/>
    <n v="4.76"/>
    <x v="0"/>
  </r>
  <r>
    <n v="8239"/>
    <s v="US-2015-MS1798055-42277"/>
    <x v="304"/>
    <x v="2"/>
    <d v="2015-10-02T00:00:00"/>
    <x v="2"/>
    <s v="MS-1798055"/>
    <s v="Michael Stewart"/>
    <x v="0"/>
    <m/>
    <x v="62"/>
    <x v="60"/>
    <x v="31"/>
    <x v="4"/>
    <x v="4"/>
    <s v="FUR-TA-5055"/>
    <x v="2"/>
    <x v="13"/>
    <s v="Lesro Computer Table, Fully Assembled"/>
    <n v="257.00400000000002"/>
    <n v="3"/>
    <n v="0.7"/>
    <n v="-599.67599999999902"/>
    <n v="55.741999999999997"/>
    <x v="0"/>
  </r>
  <r>
    <n v="38105"/>
    <s v="CA-2013-EB13705140-41364"/>
    <x v="709"/>
    <x v="3"/>
    <d v="2013-04-05T00:00:00"/>
    <x v="1"/>
    <s v="EB-137051402"/>
    <s v="Ed Braxton"/>
    <x v="0"/>
    <n v="77095"/>
    <x v="289"/>
    <x v="8"/>
    <x v="1"/>
    <x v="5"/>
    <x v="1"/>
    <s v="FUR-FU-2870"/>
    <x v="2"/>
    <x v="6"/>
    <s v="3M Polarizing Light Filter Sleeves"/>
    <n v="22.38"/>
    <n v="3"/>
    <n v="0.6"/>
    <n v="-7.8330000000000002"/>
    <n v="1.64"/>
    <x v="0"/>
  </r>
  <r>
    <n v="48401"/>
    <s v="GV-2015-SF1006552-42140"/>
    <x v="710"/>
    <x v="2"/>
    <d v="2015-05-22T00:00:00"/>
    <x v="1"/>
    <s v="SF-1006552"/>
    <s v="Sandra Flanagan"/>
    <x v="1"/>
    <m/>
    <x v="715"/>
    <x v="430"/>
    <x v="49"/>
    <x v="11"/>
    <x v="3"/>
    <s v="OFF-BI-3189"/>
    <x v="1"/>
    <x v="9"/>
    <s v="Avery 3-Hole Punch, Recycled"/>
    <n v="169.38"/>
    <n v="6"/>
    <n v="0"/>
    <n v="0"/>
    <n v="11.85"/>
    <x v="0"/>
  </r>
  <r>
    <n v="11846"/>
    <s v="ES-2013-BF1102064-41285"/>
    <x v="711"/>
    <x v="3"/>
    <d v="2013-01-16T00:00:00"/>
    <x v="1"/>
    <s v="BF-1102064"/>
    <s v="Barry FranzÃ¶sisch"/>
    <x v="0"/>
    <m/>
    <x v="716"/>
    <x v="431"/>
    <x v="17"/>
    <x v="14"/>
    <x v="0"/>
    <s v="OFF-BI-4829"/>
    <x v="1"/>
    <x v="9"/>
    <s v="Ibico Index Tab, Durable"/>
    <n v="37.08"/>
    <n v="4"/>
    <n v="0"/>
    <n v="16.2"/>
    <n v="4.41"/>
    <x v="0"/>
  </r>
  <r>
    <n v="24775"/>
    <s v="IN-2015-DV1304559-42321"/>
    <x v="225"/>
    <x v="2"/>
    <d v="2015-11-18T00:00:00"/>
    <x v="1"/>
    <s v="DV-1304559"/>
    <s v="Darrin Van Huff"/>
    <x v="0"/>
    <m/>
    <x v="584"/>
    <x v="350"/>
    <x v="8"/>
    <x v="8"/>
    <x v="2"/>
    <s v="OFF-FA-2960"/>
    <x v="1"/>
    <x v="1"/>
    <s v="Accos Thumb Tacks, Assorted Sizes"/>
    <n v="17.6967"/>
    <n v="3"/>
    <n v="0.47"/>
    <n v="-13.443299999999899"/>
    <n v="1.67"/>
    <x v="0"/>
  </r>
  <r>
    <n v="14787"/>
    <s v="IT-2012-PB1910591-41039"/>
    <x v="712"/>
    <x v="1"/>
    <d v="2012-05-14T00:00:00"/>
    <x v="0"/>
    <s v="PB-1910591"/>
    <s v="Peter BÃ¼hler"/>
    <x v="1"/>
    <m/>
    <x v="717"/>
    <x v="432"/>
    <x v="37"/>
    <x v="0"/>
    <x v="0"/>
    <s v="OFF-FA-5475"/>
    <x v="1"/>
    <x v="1"/>
    <s v="OIC Rubber Bands, 12 Pack"/>
    <n v="41.25"/>
    <n v="5"/>
    <n v="0.5"/>
    <n v="-1.6499999999999899"/>
    <n v="5.75"/>
    <x v="1"/>
  </r>
  <r>
    <n v="282"/>
    <s v="MX-2015-DH1367539-42260"/>
    <x v="627"/>
    <x v="2"/>
    <d v="2015-09-13T00:00:00"/>
    <x v="3"/>
    <s v="DH-1367539"/>
    <s v="Duane Huffman"/>
    <x v="2"/>
    <m/>
    <x v="395"/>
    <x v="96"/>
    <x v="40"/>
    <x v="4"/>
    <x v="4"/>
    <s v="FUR-CH-4628"/>
    <x v="2"/>
    <x v="5"/>
    <s v="Hon Bag Chairs, Red"/>
    <n v="90.299999999999898"/>
    <n v="3"/>
    <n v="0"/>
    <n v="3.6"/>
    <n v="9.5220000000000002"/>
    <x v="1"/>
  </r>
  <r>
    <n v="1019"/>
    <s v="MX-2015-TC2129539-42228"/>
    <x v="64"/>
    <x v="2"/>
    <d v="2015-08-16T00:00:00"/>
    <x v="0"/>
    <s v="TC-2129539"/>
    <s v="Toby Carlisle"/>
    <x v="1"/>
    <m/>
    <x v="264"/>
    <x v="96"/>
    <x v="40"/>
    <x v="4"/>
    <x v="4"/>
    <s v="OFF-BI-6385"/>
    <x v="1"/>
    <x v="9"/>
    <s v="Wilson Jones Binding Machine, Recycled"/>
    <n v="131.52000000000001"/>
    <n v="4"/>
    <n v="0"/>
    <n v="9.1999999999999993"/>
    <n v="8.3330000000000002"/>
    <x v="0"/>
  </r>
  <r>
    <n v="19873"/>
    <s v="IT-2013-PS1897045-41534"/>
    <x v="713"/>
    <x v="3"/>
    <d v="2013-09-17T00:00:00"/>
    <x v="3"/>
    <s v="PS-1897045"/>
    <s v="Paul Stevenson"/>
    <x v="2"/>
    <m/>
    <x v="718"/>
    <x v="218"/>
    <x v="0"/>
    <x v="0"/>
    <x v="0"/>
    <s v="OFF-BI-4811"/>
    <x v="1"/>
    <x v="9"/>
    <s v="Ibico Binder, Clear"/>
    <n v="29.8799999999999"/>
    <n v="2"/>
    <n v="0"/>
    <n v="2.64"/>
    <n v="3.6"/>
    <x v="0"/>
  </r>
  <r>
    <n v="23677"/>
    <s v="IN-2015-AJ109607-42173"/>
    <x v="568"/>
    <x v="2"/>
    <d v="2015-06-20T00:00:00"/>
    <x v="2"/>
    <s v="AJ-109607"/>
    <s v="Astrea Jones"/>
    <x v="1"/>
    <m/>
    <x v="523"/>
    <x v="88"/>
    <x v="20"/>
    <x v="12"/>
    <x v="2"/>
    <s v="FUR-BO-5748"/>
    <x v="2"/>
    <x v="2"/>
    <s v="Safco 3-Shelf Cabinet, Traditional"/>
    <n v="607.82399999999996"/>
    <n v="4"/>
    <n v="0.1"/>
    <n v="60.744"/>
    <n v="80.27"/>
    <x v="0"/>
  </r>
  <r>
    <n v="30864"/>
    <s v="IN-2015-ML1804092-42048"/>
    <x v="109"/>
    <x v="2"/>
    <d v="2015-02-18T00:00:00"/>
    <x v="1"/>
    <s v="ML-1804092"/>
    <s v="Michelle Lonsdale"/>
    <x v="0"/>
    <m/>
    <x v="324"/>
    <x v="238"/>
    <x v="14"/>
    <x v="12"/>
    <x v="2"/>
    <s v="FUR-FU-4074"/>
    <x v="2"/>
    <x v="6"/>
    <s v="Eldon Light Bulb, Black"/>
    <n v="50.4"/>
    <n v="2"/>
    <n v="0"/>
    <n v="4.0199999999999996"/>
    <n v="3.64"/>
    <x v="0"/>
  </r>
  <r>
    <n v="41164"/>
    <s v="US-2013-SM20950140-41359"/>
    <x v="398"/>
    <x v="3"/>
    <d v="2013-03-28T00:00:00"/>
    <x v="0"/>
    <s v="SM-209501406"/>
    <s v="Suzanne McNair"/>
    <x v="0"/>
    <n v="10009"/>
    <x v="72"/>
    <x v="67"/>
    <x v="1"/>
    <x v="18"/>
    <x v="1"/>
    <s v="OFF-AP-3967"/>
    <x v="1"/>
    <x v="3"/>
    <s v="Disposable Triple-Filter Dust Bags"/>
    <n v="13.11"/>
    <n v="3"/>
    <n v="0"/>
    <n v="3.4085999999999999"/>
    <n v="1.25"/>
    <x v="0"/>
  </r>
  <r>
    <n v="20574"/>
    <s v="IN-2015-JL1523527-42322"/>
    <x v="227"/>
    <x v="2"/>
    <d v="2015-11-18T00:00:00"/>
    <x v="1"/>
    <s v="JL-1523527"/>
    <s v="Janet Lee"/>
    <x v="1"/>
    <m/>
    <x v="42"/>
    <x v="41"/>
    <x v="7"/>
    <x v="7"/>
    <x v="2"/>
    <s v="OFF-ST-4078"/>
    <x v="1"/>
    <x v="14"/>
    <s v="Eldon Lockers, Blue"/>
    <n v="593.73"/>
    <n v="3"/>
    <n v="0"/>
    <n v="11.79"/>
    <n v="25.57"/>
    <x v="0"/>
  </r>
  <r>
    <n v="12560"/>
    <s v="ES-2013-AH1007545-41601"/>
    <x v="624"/>
    <x v="3"/>
    <d v="2013-11-26T00:00:00"/>
    <x v="2"/>
    <s v="AH-1007545"/>
    <s v="Adam Hart"/>
    <x v="0"/>
    <m/>
    <x v="719"/>
    <x v="136"/>
    <x v="0"/>
    <x v="0"/>
    <x v="0"/>
    <s v="TEC-MA-4199"/>
    <x v="0"/>
    <x v="0"/>
    <s v="Epson Inkjet, Wireless"/>
    <n v="1047.9480000000001"/>
    <n v="4"/>
    <n v="0.15"/>
    <n v="-49.331999999999901"/>
    <n v="6.2"/>
    <x v="0"/>
  </r>
  <r>
    <n v="28253"/>
    <s v="IN-2013-ES1402027-41445"/>
    <x v="714"/>
    <x v="3"/>
    <d v="2013-06-22T00:00:00"/>
    <x v="0"/>
    <s v="ES-1402027"/>
    <s v="Erica Smith"/>
    <x v="1"/>
    <m/>
    <x v="720"/>
    <x v="271"/>
    <x v="7"/>
    <x v="7"/>
    <x v="2"/>
    <s v="TEC-AC-5889"/>
    <x v="0"/>
    <x v="10"/>
    <s v="SanDisk Numeric Keypad, USB"/>
    <n v="106.32"/>
    <n v="2"/>
    <n v="0"/>
    <n v="30.78"/>
    <n v="16.010000000000002"/>
    <x v="3"/>
  </r>
  <r>
    <n v="14480"/>
    <s v="ES-2015-RB1936045-42294"/>
    <x v="715"/>
    <x v="2"/>
    <d v="2015-10-20T00:00:00"/>
    <x v="2"/>
    <s v="RB-1936045"/>
    <s v="Raymond Buch"/>
    <x v="1"/>
    <m/>
    <x v="721"/>
    <x v="136"/>
    <x v="0"/>
    <x v="0"/>
    <x v="0"/>
    <s v="FUR-BO-5777"/>
    <x v="2"/>
    <x v="2"/>
    <s v="Safco Floating Shelf Set, Metal"/>
    <n v="529.74"/>
    <n v="3"/>
    <n v="0.1"/>
    <n v="117.719999999999"/>
    <n v="174.41"/>
    <x v="3"/>
  </r>
  <r>
    <n v="11486"/>
    <s v="IT-2015-LS1694545-42180"/>
    <x v="174"/>
    <x v="2"/>
    <d v="2015-07-01T00:00:00"/>
    <x v="1"/>
    <s v="LS-1694545"/>
    <s v="Linda Southworth"/>
    <x v="0"/>
    <m/>
    <x v="259"/>
    <x v="5"/>
    <x v="0"/>
    <x v="0"/>
    <x v="0"/>
    <s v="OFF-AR-5923"/>
    <x v="1"/>
    <x v="8"/>
    <s v="Sanford Pencil Sharpener, Water Color"/>
    <n v="43.515000000000001"/>
    <n v="3"/>
    <n v="0.5"/>
    <n v="-33.975000000000001"/>
    <n v="3.11"/>
    <x v="0"/>
  </r>
  <r>
    <n v="8794"/>
    <s v="MX-2013-JM1565582-41373"/>
    <x v="576"/>
    <x v="3"/>
    <d v="2013-04-14T00:00:00"/>
    <x v="1"/>
    <s v="JM-1565582"/>
    <s v="Jim Mitchum"/>
    <x v="0"/>
    <m/>
    <x v="722"/>
    <x v="91"/>
    <x v="4"/>
    <x v="4"/>
    <x v="4"/>
    <s v="OFF-FA-2953"/>
    <x v="1"/>
    <x v="1"/>
    <s v="Accos Rubber Bands, Bulk Pack"/>
    <n v="22.24"/>
    <n v="2"/>
    <n v="0"/>
    <n v="8.64"/>
    <n v="2.363"/>
    <x v="1"/>
  </r>
  <r>
    <n v="44722"/>
    <s v="SF-2015-JB5400117-42138"/>
    <x v="313"/>
    <x v="2"/>
    <d v="2015-05-19T00:00:00"/>
    <x v="1"/>
    <s v="JB-5400117"/>
    <s v="Jennifer Braxton"/>
    <x v="0"/>
    <m/>
    <x v="585"/>
    <x v="32"/>
    <x v="21"/>
    <x v="16"/>
    <x v="3"/>
    <s v="OFF-SU-4989"/>
    <x v="1"/>
    <x v="16"/>
    <s v="Kleencut Shears, Easy Grip"/>
    <n v="96.78"/>
    <n v="2"/>
    <n v="0"/>
    <n v="0"/>
    <n v="3.86"/>
    <x v="0"/>
  </r>
  <r>
    <n v="10550"/>
    <s v="IT-2014-KC1667548-41882"/>
    <x v="716"/>
    <x v="0"/>
    <d v="2014-09-03T00:00:00"/>
    <x v="2"/>
    <s v="KC-1667548"/>
    <s v="Kimberly Carter"/>
    <x v="0"/>
    <m/>
    <x v="723"/>
    <x v="302"/>
    <x v="9"/>
    <x v="0"/>
    <x v="0"/>
    <s v="OFF-PA-5850"/>
    <x v="1"/>
    <x v="7"/>
    <s v="SanDisk Cards &amp; Envelopes, Recycled"/>
    <n v="193.32"/>
    <n v="4"/>
    <n v="0"/>
    <n v="7.68"/>
    <n v="29.48"/>
    <x v="3"/>
  </r>
  <r>
    <n v="14689"/>
    <s v="ES-2015-JR1570045-42362"/>
    <x v="622"/>
    <x v="2"/>
    <d v="2015-12-27T00:00:00"/>
    <x v="2"/>
    <s v="JR-1570045"/>
    <s v="Jocasta Rupert"/>
    <x v="1"/>
    <m/>
    <x v="724"/>
    <x v="10"/>
    <x v="0"/>
    <x v="0"/>
    <x v="0"/>
    <s v="OFF-BI-6404"/>
    <x v="1"/>
    <x v="9"/>
    <s v="Wilson Jones Index Tab, Economy"/>
    <n v="12.899999999999901"/>
    <n v="2"/>
    <n v="0"/>
    <n v="3.3"/>
    <n v="1.62"/>
    <x v="0"/>
  </r>
  <r>
    <n v="48141"/>
    <s v="PL-2015-KB6315103-42058"/>
    <x v="717"/>
    <x v="2"/>
    <d v="2015-02-25T00:00:00"/>
    <x v="2"/>
    <s v="KB-6315103"/>
    <s v="Karl Braun"/>
    <x v="1"/>
    <m/>
    <x v="725"/>
    <x v="340"/>
    <x v="13"/>
    <x v="6"/>
    <x v="0"/>
    <s v="OFF-BI-4809"/>
    <x v="1"/>
    <x v="9"/>
    <s v="Ibico Binder Covers, Economy"/>
    <n v="13.649999999999901"/>
    <n v="1"/>
    <n v="0"/>
    <n v="1.89"/>
    <n v="2.16"/>
    <x v="3"/>
  </r>
  <r>
    <n v="31682"/>
    <s v="US-2013-DO13435140-41605"/>
    <x v="331"/>
    <x v="3"/>
    <d v="2013-12-02T00:00:00"/>
    <x v="1"/>
    <s v="DO-134351408"/>
    <s v="Denny Ordway"/>
    <x v="1"/>
    <n v="33024"/>
    <x v="726"/>
    <x v="167"/>
    <x v="1"/>
    <x v="1"/>
    <x v="1"/>
    <s v="TEC-AC-5120"/>
    <x v="0"/>
    <x v="10"/>
    <s v="Logitech Media Keyboard K200"/>
    <n v="83.975999999999999"/>
    <n v="3"/>
    <n v="0.2"/>
    <n v="-1.0497000000000001"/>
    <n v="7.02"/>
    <x v="0"/>
  </r>
  <r>
    <n v="28802"/>
    <s v="IN-2014-BG1174058-41751"/>
    <x v="718"/>
    <x v="0"/>
    <d v="2014-04-26T00:00:00"/>
    <x v="1"/>
    <s v="BG-1174058"/>
    <s v="Bruce Geld"/>
    <x v="1"/>
    <m/>
    <x v="727"/>
    <x v="433"/>
    <x v="15"/>
    <x v="13"/>
    <x v="2"/>
    <s v="OFF-BI-4808"/>
    <x v="1"/>
    <x v="9"/>
    <s v="Ibico Binder Covers, Durable"/>
    <n v="30.299999999999901"/>
    <n v="2"/>
    <n v="0"/>
    <n v="10.56"/>
    <n v="2.27"/>
    <x v="0"/>
  </r>
  <r>
    <n v="40002"/>
    <s v="US-2012-NF18475140-41182"/>
    <x v="665"/>
    <x v="1"/>
    <d v="2012-10-04T00:00:00"/>
    <x v="1"/>
    <s v="NF-184751404"/>
    <s v="Neil FranzÃ¶sisch"/>
    <x v="2"/>
    <n v="89502"/>
    <x v="728"/>
    <x v="241"/>
    <x v="1"/>
    <x v="15"/>
    <x v="1"/>
    <s v="OFF-FA-6159"/>
    <x v="1"/>
    <x v="1"/>
    <s v="Sterling Rubber Bands by Alliance"/>
    <n v="4.71"/>
    <n v="1"/>
    <n v="0"/>
    <n v="0"/>
    <n v="1.63"/>
    <x v="1"/>
  </r>
  <r>
    <n v="17074"/>
    <s v="ES-2015-HM1498048-42049"/>
    <x v="121"/>
    <x v="2"/>
    <d v="2015-02-21T00:00:00"/>
    <x v="1"/>
    <s v="HM-1498048"/>
    <s v="Henry MacAllister"/>
    <x v="1"/>
    <m/>
    <x v="685"/>
    <x v="302"/>
    <x v="9"/>
    <x v="0"/>
    <x v="0"/>
    <s v="FUR-BO-4854"/>
    <x v="2"/>
    <x v="2"/>
    <s v="Ikea Corner Shelving, Pine"/>
    <n v="447.87599999999998"/>
    <n v="4"/>
    <n v="0.1"/>
    <n v="-10.044"/>
    <n v="42.67"/>
    <x v="0"/>
  </r>
  <r>
    <n v="10118"/>
    <s v="US-2012-PB1915018-41271"/>
    <x v="150"/>
    <x v="1"/>
    <d v="2013-01-01T00:00:00"/>
    <x v="1"/>
    <s v="PB-1915018"/>
    <s v="Philip Brown"/>
    <x v="1"/>
    <m/>
    <x v="729"/>
    <x v="362"/>
    <x v="11"/>
    <x v="10"/>
    <x v="4"/>
    <s v="TEC-MA-5573"/>
    <x v="0"/>
    <x v="0"/>
    <s v="Panasonic Printer, White"/>
    <n v="141.28"/>
    <n v="2"/>
    <n v="0.6"/>
    <n v="-91.84"/>
    <n v="12.769"/>
    <x v="1"/>
  </r>
  <r>
    <n v="31851"/>
    <s v="CA-2015-DK13225140-42185"/>
    <x v="191"/>
    <x v="2"/>
    <d v="2015-07-04T00:00:00"/>
    <x v="0"/>
    <s v="DK-132251404"/>
    <s v="Dean Katz"/>
    <x v="0"/>
    <n v="92804"/>
    <x v="730"/>
    <x v="30"/>
    <x v="1"/>
    <x v="15"/>
    <x v="1"/>
    <s v="OFF-ST-6286"/>
    <x v="1"/>
    <x v="14"/>
    <s v="Tennsco 16-Compartment Lockers with Coat Rack"/>
    <n v="1295.78"/>
    <n v="2"/>
    <n v="0"/>
    <n v="310.98719999999997"/>
    <n v="77.959999999999994"/>
    <x v="0"/>
  </r>
  <r>
    <n v="45451"/>
    <s v="EG-2013-AJ96038-41616"/>
    <x v="719"/>
    <x v="3"/>
    <d v="2013-12-12T00:00:00"/>
    <x v="1"/>
    <s v="AJ-96038"/>
    <s v="Astrea Jones"/>
    <x v="1"/>
    <m/>
    <x v="66"/>
    <x v="64"/>
    <x v="33"/>
    <x v="9"/>
    <x v="3"/>
    <s v="OFF-LA-6028"/>
    <x v="1"/>
    <x v="4"/>
    <s v="Smead Color Coded Labels, Adjustable"/>
    <n v="10.95"/>
    <n v="1"/>
    <n v="0"/>
    <n v="2.4"/>
    <n v="1.1000000000000001"/>
    <x v="0"/>
  </r>
  <r>
    <n v="27857"/>
    <s v="ID-2012-AG1090058-41178"/>
    <x v="720"/>
    <x v="1"/>
    <d v="2012-09-30T00:00:00"/>
    <x v="1"/>
    <s v="AG-1090058"/>
    <s v="Arthur Gainer"/>
    <x v="1"/>
    <m/>
    <x v="673"/>
    <x v="92"/>
    <x v="15"/>
    <x v="13"/>
    <x v="2"/>
    <s v="FUR-CH-4547"/>
    <x v="2"/>
    <x v="5"/>
    <s v="Harbour Creations Rocking Chair, Set of Two"/>
    <n v="224.009999999999"/>
    <n v="3"/>
    <n v="0.5"/>
    <n v="-215.099999999999"/>
    <n v="7.09"/>
    <x v="0"/>
  </r>
  <r>
    <n v="24935"/>
    <s v="IN-2012-BF1121558-40955"/>
    <x v="295"/>
    <x v="1"/>
    <d v="2012-02-21T00:00:00"/>
    <x v="1"/>
    <s v="BF-1121558"/>
    <s v="Benjamin Farhat"/>
    <x v="2"/>
    <m/>
    <x v="370"/>
    <x v="173"/>
    <x v="15"/>
    <x v="13"/>
    <x v="2"/>
    <s v="FUR-FU-3026"/>
    <x v="2"/>
    <x v="6"/>
    <s v="Advantus Clock, Erganomic"/>
    <n v="150.03"/>
    <n v="3"/>
    <n v="0"/>
    <n v="58.5"/>
    <n v="8.48"/>
    <x v="0"/>
  </r>
  <r>
    <n v="49109"/>
    <s v="UG-2014-JE5715136-41716"/>
    <x v="669"/>
    <x v="0"/>
    <d v="2014-03-23T00:00:00"/>
    <x v="1"/>
    <s v="JE-5715136"/>
    <s v="Joe Elijah"/>
    <x v="1"/>
    <m/>
    <x v="151"/>
    <x v="125"/>
    <x v="47"/>
    <x v="3"/>
    <x v="3"/>
    <s v="OFF-SU-3004"/>
    <x v="1"/>
    <x v="16"/>
    <s v="Acme Trimmer, Steel"/>
    <n v="13.194000000000001"/>
    <n v="1"/>
    <n v="0.7"/>
    <n v="-21.126000000000001"/>
    <n v="1.38"/>
    <x v="0"/>
  </r>
  <r>
    <n v="46260"/>
    <s v="UP-2015-CM2655137-42222"/>
    <x v="344"/>
    <x v="2"/>
    <d v="2015-08-07T00:00:00"/>
    <x v="2"/>
    <s v="CM-2655137"/>
    <s v="Corinna Mitchell"/>
    <x v="2"/>
    <m/>
    <x v="341"/>
    <x v="249"/>
    <x v="71"/>
    <x v="6"/>
    <x v="0"/>
    <s v="FUR-BO-5948"/>
    <x v="2"/>
    <x v="2"/>
    <s v="Sauder Classic Bookcase, Metal"/>
    <n v="435.45"/>
    <n v="1"/>
    <n v="0"/>
    <n v="65.31"/>
    <n v="34.82"/>
    <x v="1"/>
  </r>
  <r>
    <n v="18587"/>
    <s v="ES-2014-MG17680120-41867"/>
    <x v="141"/>
    <x v="0"/>
    <d v="2014-08-20T00:00:00"/>
    <x v="1"/>
    <s v="MG-17680120"/>
    <s v="Maureen Gastineau"/>
    <x v="2"/>
    <m/>
    <x v="731"/>
    <x v="434"/>
    <x v="22"/>
    <x v="14"/>
    <x v="0"/>
    <s v="FUR-CH-5436"/>
    <x v="2"/>
    <x v="5"/>
    <s v="Office Star Bag Chairs, Set of Two"/>
    <n v="92.304000000000002"/>
    <n v="2"/>
    <n v="0.2"/>
    <n v="-17.315999999999999"/>
    <n v="16.32"/>
    <x v="1"/>
  </r>
  <r>
    <n v="2437"/>
    <s v="MX-2014-RM1937551-41913"/>
    <x v="721"/>
    <x v="0"/>
    <d v="2014-10-06T00:00:00"/>
    <x v="1"/>
    <s v="RM-1937551"/>
    <s v="Raymond Messe"/>
    <x v="1"/>
    <m/>
    <x v="385"/>
    <x v="276"/>
    <x v="30"/>
    <x v="4"/>
    <x v="4"/>
    <s v="TEC-MA-5496"/>
    <x v="0"/>
    <x v="0"/>
    <s v="Okidata Calculator, Wireless"/>
    <n v="139.44"/>
    <n v="4"/>
    <n v="0"/>
    <n v="44.56"/>
    <n v="19.609000000000002"/>
    <x v="1"/>
  </r>
  <r>
    <n v="19009"/>
    <s v="ES-2013-DE1325545-41278"/>
    <x v="537"/>
    <x v="3"/>
    <d v="2013-01-08T00:00:00"/>
    <x v="1"/>
    <s v="DE-1325545"/>
    <s v="Deanra Eno"/>
    <x v="2"/>
    <m/>
    <x v="282"/>
    <x v="10"/>
    <x v="0"/>
    <x v="0"/>
    <x v="0"/>
    <s v="OFF-ST-6048"/>
    <x v="1"/>
    <x v="14"/>
    <s v="Smead Lockers, Single Width"/>
    <n v="893.02499999999998"/>
    <n v="5"/>
    <n v="0.1"/>
    <n v="347.17499999999899"/>
    <n v="76.55"/>
    <x v="0"/>
  </r>
  <r>
    <n v="25570"/>
    <s v="IN-2012-DV1346558-40919"/>
    <x v="722"/>
    <x v="1"/>
    <d v="2012-01-15T00:00:00"/>
    <x v="1"/>
    <s v="DV-1346558"/>
    <s v="Dianna Vittorini"/>
    <x v="1"/>
    <m/>
    <x v="93"/>
    <x v="84"/>
    <x v="15"/>
    <x v="13"/>
    <x v="2"/>
    <s v="FUR-FU-4042"/>
    <x v="2"/>
    <x v="6"/>
    <s v="Eldon Door Stop, Durable"/>
    <n v="141.57"/>
    <n v="3"/>
    <n v="0"/>
    <n v="52.38"/>
    <n v="15.62"/>
    <x v="1"/>
  </r>
  <r>
    <n v="1610"/>
    <s v="MX-2014-KH1651018-41721"/>
    <x v="723"/>
    <x v="0"/>
    <d v="2014-03-28T00:00:00"/>
    <x v="0"/>
    <s v="KH-1651018"/>
    <s v="Keith Herrera"/>
    <x v="1"/>
    <m/>
    <x v="732"/>
    <x v="435"/>
    <x v="11"/>
    <x v="10"/>
    <x v="4"/>
    <s v="OFF-LA-5402"/>
    <x v="1"/>
    <x v="4"/>
    <s v="Novimex Shipping Labels, 5000 Label Set"/>
    <n v="37.9"/>
    <n v="5"/>
    <n v="0"/>
    <n v="8.3000000000000007"/>
    <n v="5.0590000000000002"/>
    <x v="0"/>
  </r>
  <r>
    <n v="40899"/>
    <s v="CA-2012-TD20995140-41047"/>
    <x v="724"/>
    <x v="1"/>
    <d v="2012-05-21T00:00:00"/>
    <x v="2"/>
    <s v="TD-209951408"/>
    <s v="Tamara Dahlen"/>
    <x v="1"/>
    <n v="23464"/>
    <x v="733"/>
    <x v="1"/>
    <x v="1"/>
    <x v="1"/>
    <x v="1"/>
    <s v="OFF-SU-2970"/>
    <x v="1"/>
    <x v="16"/>
    <s v="Acme Design Stainless Steel Bent Scissors"/>
    <n v="34.200000000000003"/>
    <n v="5"/>
    <n v="0"/>
    <n v="9.234"/>
    <n v="6.86"/>
    <x v="0"/>
  </r>
  <r>
    <n v="3559"/>
    <s v="MX-2015-JE1616528-42144"/>
    <x v="319"/>
    <x v="2"/>
    <d v="2015-05-22T00:00:00"/>
    <x v="0"/>
    <s v="JE-1616528"/>
    <s v="Justin Ellison"/>
    <x v="0"/>
    <m/>
    <x v="205"/>
    <x v="159"/>
    <x v="39"/>
    <x v="10"/>
    <x v="4"/>
    <s v="OFF-ST-5696"/>
    <x v="1"/>
    <x v="14"/>
    <s v="Rogers Folders, Single Width"/>
    <n v="40.959999999999901"/>
    <n v="2"/>
    <n v="0"/>
    <n v="4.4799999999999898"/>
    <n v="6.5959999999999903"/>
    <x v="3"/>
  </r>
  <r>
    <n v="18080"/>
    <s v="ES-2015-HA14920120-42218"/>
    <x v="46"/>
    <x v="2"/>
    <d v="2015-08-05T00:00:00"/>
    <x v="0"/>
    <s v="HA-14920120"/>
    <s v="Helen Andreada"/>
    <x v="1"/>
    <m/>
    <x v="581"/>
    <x v="371"/>
    <x v="22"/>
    <x v="14"/>
    <x v="0"/>
    <s v="OFF-FA-2958"/>
    <x v="1"/>
    <x v="1"/>
    <s v="Accos Staples, Metal"/>
    <n v="66.42"/>
    <n v="6"/>
    <n v="0"/>
    <n v="13.14"/>
    <n v="3.78"/>
    <x v="0"/>
  </r>
  <r>
    <n v="17573"/>
    <s v="IT-2012-LB1679548-41209"/>
    <x v="725"/>
    <x v="1"/>
    <d v="2012-11-02T00:00:00"/>
    <x v="1"/>
    <s v="LB-1679548"/>
    <s v="Laurel Beltran"/>
    <x v="2"/>
    <m/>
    <x v="89"/>
    <x v="80"/>
    <x v="9"/>
    <x v="0"/>
    <x v="0"/>
    <s v="FUR-FU-3025"/>
    <x v="2"/>
    <x v="6"/>
    <s v="Advantus Clock, Durable"/>
    <n v="217.89"/>
    <n v="5"/>
    <n v="0.1"/>
    <n v="-9.81"/>
    <n v="13.67"/>
    <x v="0"/>
  </r>
  <r>
    <n v="45110"/>
    <s v="TU-2012-RL9615134-41257"/>
    <x v="210"/>
    <x v="1"/>
    <d v="2012-12-19T00:00:00"/>
    <x v="0"/>
    <s v="RL-9615134"/>
    <s v="Rob Lucas"/>
    <x v="1"/>
    <m/>
    <x v="734"/>
    <x v="436"/>
    <x v="2"/>
    <x v="2"/>
    <x v="2"/>
    <s v="OFF-BI-6378"/>
    <x v="1"/>
    <x v="9"/>
    <s v="Wilson Jones Binder, Clear"/>
    <n v="4.992"/>
    <n v="1"/>
    <n v="0.6"/>
    <n v="-6.4979999999999896"/>
    <n v="1.45"/>
    <x v="0"/>
  </r>
  <r>
    <n v="25782"/>
    <s v="IN-2015-BT1168027-42258"/>
    <x v="345"/>
    <x v="2"/>
    <d v="2015-09-15T00:00:00"/>
    <x v="1"/>
    <s v="BT-1168027"/>
    <s v="Brian Thompson"/>
    <x v="1"/>
    <m/>
    <x v="735"/>
    <x v="41"/>
    <x v="7"/>
    <x v="7"/>
    <x v="2"/>
    <s v="FUR-CH-5369"/>
    <x v="2"/>
    <x v="5"/>
    <s v="Novimex Bag Chairs, Set of Two"/>
    <n v="96.42"/>
    <n v="2"/>
    <n v="0"/>
    <n v="31.799999999999901"/>
    <n v="10.76"/>
    <x v="0"/>
  </r>
  <r>
    <n v="9690"/>
    <s v="US-2015-CM1211555-42308"/>
    <x v="488"/>
    <x v="2"/>
    <d v="2015-11-02T00:00:00"/>
    <x v="2"/>
    <s v="CM-1211555"/>
    <s v="Chad McGuire"/>
    <x v="1"/>
    <m/>
    <x v="62"/>
    <x v="60"/>
    <x v="31"/>
    <x v="4"/>
    <x v="4"/>
    <s v="FUR-FU-6260"/>
    <x v="2"/>
    <x v="6"/>
    <s v="Tenex Light Bulb, Erganomic"/>
    <n v="35.1"/>
    <n v="5"/>
    <n v="0.4"/>
    <n v="-18.2"/>
    <n v="7.89"/>
    <x v="1"/>
  </r>
  <r>
    <n v="3612"/>
    <s v="MX-2014-SW2075516-41886"/>
    <x v="581"/>
    <x v="0"/>
    <d v="2014-09-08T00:00:00"/>
    <x v="0"/>
    <s v="SW-2075516"/>
    <s v="Steven Ward"/>
    <x v="0"/>
    <m/>
    <x v="736"/>
    <x v="437"/>
    <x v="98"/>
    <x v="10"/>
    <x v="4"/>
    <s v="FUR-CH-5455"/>
    <x v="2"/>
    <x v="5"/>
    <s v="Office Star Swivel Stool, Black"/>
    <n v="114.34"/>
    <n v="1"/>
    <n v="0"/>
    <n v="6.8599999999999897"/>
    <n v="13.462999999999999"/>
    <x v="0"/>
  </r>
  <r>
    <n v="1182"/>
    <s v="MX-2015-MY1829582-42321"/>
    <x v="225"/>
    <x v="2"/>
    <d v="2015-11-17T00:00:00"/>
    <x v="1"/>
    <s v="MY-1829582"/>
    <s v="Muhammed Yedwab"/>
    <x v="0"/>
    <m/>
    <x v="737"/>
    <x v="438"/>
    <x v="4"/>
    <x v="4"/>
    <x v="4"/>
    <s v="FUR-FU-5728"/>
    <x v="2"/>
    <x v="6"/>
    <s v="Rubbermaid Frame, Duo Pack"/>
    <n v="131.94"/>
    <n v="3"/>
    <n v="0.4"/>
    <n v="-79.2"/>
    <n v="5.6520000000000001"/>
    <x v="0"/>
  </r>
  <r>
    <n v="2538"/>
    <s v="MX-2014-RD1948026-41766"/>
    <x v="78"/>
    <x v="0"/>
    <d v="2014-05-14T00:00:00"/>
    <x v="1"/>
    <s v="RD-1948026"/>
    <s v="Rick Duston"/>
    <x v="1"/>
    <m/>
    <x v="738"/>
    <x v="354"/>
    <x v="99"/>
    <x v="10"/>
    <x v="4"/>
    <s v="TEC-AC-4172"/>
    <x v="0"/>
    <x v="10"/>
    <s v="Enermax Mouse, Erganomic"/>
    <n v="127"/>
    <n v="5"/>
    <n v="0"/>
    <n v="55.8"/>
    <n v="14.788"/>
    <x v="2"/>
  </r>
  <r>
    <n v="44948"/>
    <s v="CA-2013-MZ751523-41467"/>
    <x v="726"/>
    <x v="3"/>
    <d v="2013-07-16T00:00:00"/>
    <x v="1"/>
    <s v="MZ-751523"/>
    <s v="Mary Zewe"/>
    <x v="0"/>
    <m/>
    <x v="739"/>
    <x v="396"/>
    <x v="46"/>
    <x v="21"/>
    <x v="1"/>
    <s v="FUR-FU-4077"/>
    <x v="2"/>
    <x v="6"/>
    <s v="Eldon Light Bulb, Erganomic"/>
    <n v="95.28"/>
    <n v="4"/>
    <n v="0"/>
    <n v="11.399999999999901"/>
    <n v="7.35"/>
    <x v="0"/>
  </r>
  <r>
    <n v="19983"/>
    <s v="ES-2012-JJ1576045-41185"/>
    <x v="727"/>
    <x v="1"/>
    <d v="2012-10-10T00:00:00"/>
    <x v="1"/>
    <s v="JJ-1576045"/>
    <s v="Joel Jenkins"/>
    <x v="2"/>
    <m/>
    <x v="740"/>
    <x v="10"/>
    <x v="0"/>
    <x v="0"/>
    <x v="0"/>
    <s v="FUR-FU-5721"/>
    <x v="2"/>
    <x v="6"/>
    <s v="Rubbermaid Clock, Erganomic"/>
    <n v="292.68"/>
    <n v="6"/>
    <n v="0"/>
    <n v="146.34"/>
    <n v="19.420000000000002"/>
    <x v="0"/>
  </r>
  <r>
    <n v="32118"/>
    <s v="CA-2012-CA12775140-41087"/>
    <x v="728"/>
    <x v="1"/>
    <d v="2012-07-01T00:00:00"/>
    <x v="1"/>
    <s v="CA-127751406"/>
    <s v="Cynthia Arntzen"/>
    <x v="1"/>
    <n v="19140"/>
    <x v="82"/>
    <x v="74"/>
    <x v="1"/>
    <x v="18"/>
    <x v="1"/>
    <s v="OFF-PA-6496"/>
    <x v="1"/>
    <x v="7"/>
    <s v="Xerox 1941"/>
    <n v="335.52"/>
    <n v="4"/>
    <n v="0.2"/>
    <n v="117.43199999999899"/>
    <n v="26.53"/>
    <x v="1"/>
  </r>
  <r>
    <n v="41856"/>
    <s v="SF-2013-DH3075117-41333"/>
    <x v="729"/>
    <x v="3"/>
    <d v="2013-03-04T00:00:00"/>
    <x v="1"/>
    <s v="DH-3075117"/>
    <s v="Dave Hallsten"/>
    <x v="0"/>
    <m/>
    <x v="33"/>
    <x v="32"/>
    <x v="21"/>
    <x v="16"/>
    <x v="3"/>
    <s v="OFF-LA-5390"/>
    <x v="1"/>
    <x v="4"/>
    <s v="Novimex Legal Exhibit Labels, Laser Printer Compatible"/>
    <n v="41.879999999999903"/>
    <n v="4"/>
    <n v="0"/>
    <n v="14.16"/>
    <n v="2.74"/>
    <x v="0"/>
  </r>
  <r>
    <n v="49072"/>
    <s v="SA-2013-CC2220110-41594"/>
    <x v="386"/>
    <x v="3"/>
    <d v="2013-11-21T00:00:00"/>
    <x v="1"/>
    <s v="CC-2220110"/>
    <s v="Chris Cortes"/>
    <x v="1"/>
    <m/>
    <x v="54"/>
    <x v="52"/>
    <x v="5"/>
    <x v="2"/>
    <x v="2"/>
    <s v="OFF-LA-4538"/>
    <x v="1"/>
    <x v="4"/>
    <s v="Harbour Creations Legal Exhibit Labels, Adjustable"/>
    <n v="70.8"/>
    <n v="8"/>
    <n v="0"/>
    <n v="32.4"/>
    <n v="6.76"/>
    <x v="0"/>
  </r>
  <r>
    <n v="43244"/>
    <s v="SF-2015-MS7365117-42132"/>
    <x v="53"/>
    <x v="2"/>
    <d v="2015-05-15T00:00:00"/>
    <x v="1"/>
    <s v="MS-7365117"/>
    <s v="Maribeth Schnelling"/>
    <x v="1"/>
    <m/>
    <x v="230"/>
    <x v="32"/>
    <x v="21"/>
    <x v="16"/>
    <x v="3"/>
    <s v="OFF-FA-6201"/>
    <x v="1"/>
    <x v="1"/>
    <s v="Stockwell Staples, 12 Pack"/>
    <n v="9.84"/>
    <n v="1"/>
    <n v="0"/>
    <n v="3.63"/>
    <n v="1.81"/>
    <x v="2"/>
  </r>
  <r>
    <n v="15713"/>
    <s v="ES-2014-LH1675048-41907"/>
    <x v="182"/>
    <x v="0"/>
    <d v="2014-09-26T00:00:00"/>
    <x v="2"/>
    <s v="LH-1675048"/>
    <s v="Larry Hughes"/>
    <x v="1"/>
    <m/>
    <x v="147"/>
    <x v="123"/>
    <x v="9"/>
    <x v="0"/>
    <x v="0"/>
    <s v="OFF-PA-5885"/>
    <x v="1"/>
    <x v="7"/>
    <s v="SanDisk Note Cards, Multicolor"/>
    <n v="169.8"/>
    <n v="5"/>
    <n v="0"/>
    <n v="71.25"/>
    <n v="19.97"/>
    <x v="1"/>
  </r>
  <r>
    <n v="34127"/>
    <s v="CA-2014-MJ17740140-41753"/>
    <x v="500"/>
    <x v="0"/>
    <d v="2014-04-27T00:00:00"/>
    <x v="2"/>
    <s v="MJ-177401406"/>
    <s v="Max Jones"/>
    <x v="1"/>
    <n v="43130"/>
    <x v="77"/>
    <x v="35"/>
    <x v="1"/>
    <x v="18"/>
    <x v="1"/>
    <s v="OFF-PA-6497"/>
    <x v="1"/>
    <x v="7"/>
    <s v="Xerox 1942"/>
    <n v="78.304000000000002"/>
    <n v="2"/>
    <n v="0.2"/>
    <n v="29.363999999999901"/>
    <n v="10.45"/>
    <x v="0"/>
  </r>
  <r>
    <n v="4871"/>
    <s v="MX-2013-JL1523528-41452"/>
    <x v="730"/>
    <x v="3"/>
    <d v="2013-06-30T00:00:00"/>
    <x v="0"/>
    <s v="JL-1523528"/>
    <s v="Janet Lee"/>
    <x v="1"/>
    <m/>
    <x v="205"/>
    <x v="159"/>
    <x v="39"/>
    <x v="10"/>
    <x v="4"/>
    <s v="OFF-LA-4539"/>
    <x v="1"/>
    <x v="4"/>
    <s v="Harbour Creations Legal Exhibit Labels, Alphabetical"/>
    <n v="28.72"/>
    <n v="4"/>
    <n v="0"/>
    <n v="14"/>
    <n v="2.0289999999999999"/>
    <x v="0"/>
  </r>
  <r>
    <n v="39302"/>
    <s v="CA-2012-AA10645140-41243"/>
    <x v="584"/>
    <x v="1"/>
    <d v="2012-12-02T00:00:00"/>
    <x v="2"/>
    <s v="AA-106451406"/>
    <s v="Anna Andreadi"/>
    <x v="1"/>
    <n v="1852"/>
    <x v="592"/>
    <x v="305"/>
    <x v="1"/>
    <x v="18"/>
    <x v="1"/>
    <s v="FUR-FU-6331"/>
    <x v="2"/>
    <x v="6"/>
    <s v="Ultra Door Push Plate"/>
    <n v="9.82"/>
    <n v="2"/>
    <n v="0"/>
    <n v="3.2405999999999899"/>
    <n v="1.27"/>
    <x v="1"/>
  </r>
  <r>
    <n v="6282"/>
    <s v="MX-2012-DS1303018-41235"/>
    <x v="559"/>
    <x v="1"/>
    <d v="2012-11-25T00:00:00"/>
    <x v="0"/>
    <s v="DS-1303018"/>
    <s v="Darrin Sayre"/>
    <x v="2"/>
    <m/>
    <x v="741"/>
    <x v="187"/>
    <x v="11"/>
    <x v="10"/>
    <x v="4"/>
    <s v="OFF-ST-4268"/>
    <x v="1"/>
    <x v="14"/>
    <s v="Fellowes Lockers, Single Width"/>
    <n v="138.24"/>
    <n v="1"/>
    <n v="0"/>
    <n v="33.159999999999997"/>
    <n v="8.7379999999999995"/>
    <x v="1"/>
  </r>
  <r>
    <n v="43871"/>
    <s v="CG-2015-RD972033-42299"/>
    <x v="184"/>
    <x v="2"/>
    <d v="2015-10-25T00:00:00"/>
    <x v="2"/>
    <s v="RD-972033"/>
    <s v="Roger Demir"/>
    <x v="1"/>
    <m/>
    <x v="504"/>
    <x v="337"/>
    <x v="52"/>
    <x v="20"/>
    <x v="3"/>
    <s v="TEC-PH-5251"/>
    <x v="0"/>
    <x v="12"/>
    <s v="Motorola Headset, Cordless"/>
    <n v="165.17999999999901"/>
    <n v="2"/>
    <n v="0"/>
    <n v="52.8"/>
    <n v="27.44"/>
    <x v="1"/>
  </r>
  <r>
    <n v="9360"/>
    <s v="MX-2015-NS1864082-42313"/>
    <x v="731"/>
    <x v="2"/>
    <d v="2015-11-09T00:00:00"/>
    <x v="1"/>
    <s v="NS-1864082"/>
    <s v="Noel Staavos"/>
    <x v="0"/>
    <m/>
    <x v="102"/>
    <x v="91"/>
    <x v="4"/>
    <x v="4"/>
    <x v="4"/>
    <s v="FUR-CH-5795"/>
    <x v="2"/>
    <x v="5"/>
    <s v="SAFCO Rocking Chair, Red"/>
    <n v="215.85599999999999"/>
    <n v="3"/>
    <n v="0.2"/>
    <n v="59.316000000000003"/>
    <n v="13.202999999999999"/>
    <x v="0"/>
  </r>
  <r>
    <n v="27160"/>
    <s v="IN-2015-MV1819058-42236"/>
    <x v="284"/>
    <x v="2"/>
    <d v="2015-08-24T00:00:00"/>
    <x v="0"/>
    <s v="MV-1819058"/>
    <s v="Mike Vittorini"/>
    <x v="1"/>
    <m/>
    <x v="727"/>
    <x v="433"/>
    <x v="15"/>
    <x v="13"/>
    <x v="2"/>
    <s v="OFF-ST-5695"/>
    <x v="1"/>
    <x v="14"/>
    <s v="Rogers Folders, Industrial"/>
    <n v="155.849999999999"/>
    <n v="5"/>
    <n v="0"/>
    <n v="4.6499999999999897"/>
    <n v="21.78"/>
    <x v="0"/>
  </r>
  <r>
    <n v="48016"/>
    <s v="KZ-2015-OT873068-42127"/>
    <x v="732"/>
    <x v="2"/>
    <d v="2015-05-05T00:00:00"/>
    <x v="2"/>
    <s v="OT-873068"/>
    <s v="Olvera Toch"/>
    <x v="1"/>
    <m/>
    <x v="742"/>
    <x v="439"/>
    <x v="60"/>
    <x v="22"/>
    <x v="2"/>
    <s v="OFF-AR-3451"/>
    <x v="1"/>
    <x v="8"/>
    <s v="BIC Highlighters, Blue"/>
    <n v="11.358000000000001"/>
    <n v="2"/>
    <n v="0.7"/>
    <n v="-11.3819999999999"/>
    <n v="2.72"/>
    <x v="1"/>
  </r>
  <r>
    <n v="22923"/>
    <s v="IN-2015-HG1502527-42279"/>
    <x v="318"/>
    <x v="2"/>
    <d v="2015-10-07T00:00:00"/>
    <x v="1"/>
    <s v="HG-1502527"/>
    <s v="Hunter Glantz"/>
    <x v="1"/>
    <m/>
    <x v="743"/>
    <x v="72"/>
    <x v="7"/>
    <x v="7"/>
    <x v="2"/>
    <s v="TEC-AC-5121"/>
    <x v="0"/>
    <x v="10"/>
    <s v="Logitech Memory Card, Bluetooth"/>
    <n v="310.14"/>
    <n v="3"/>
    <n v="0"/>
    <n v="43.38"/>
    <n v="17.399999999999999"/>
    <x v="0"/>
  </r>
  <r>
    <n v="27097"/>
    <s v="IN-2014-SW2035059-41893"/>
    <x v="62"/>
    <x v="0"/>
    <d v="2014-09-16T00:00:00"/>
    <x v="0"/>
    <s v="SW-2035059"/>
    <s v="Sean Wendt"/>
    <x v="2"/>
    <m/>
    <x v="212"/>
    <x v="164"/>
    <x v="8"/>
    <x v="8"/>
    <x v="2"/>
    <s v="OFF-AR-5913"/>
    <x v="1"/>
    <x v="8"/>
    <s v="Sanford Highlighters, Water Color"/>
    <n v="27.637799999999999"/>
    <n v="2"/>
    <n v="0.27"/>
    <n v="6.7577999999999996"/>
    <n v="3.43"/>
    <x v="0"/>
  </r>
  <r>
    <n v="16303"/>
    <s v="IT-2015-AP1091545-42238"/>
    <x v="733"/>
    <x v="2"/>
    <d v="2015-08-28T00:00:00"/>
    <x v="1"/>
    <s v="AP-1091545"/>
    <s v="Arthur Prichep"/>
    <x v="1"/>
    <m/>
    <x v="744"/>
    <x v="0"/>
    <x v="0"/>
    <x v="0"/>
    <x v="0"/>
    <s v="TEC-MA-4209"/>
    <x v="0"/>
    <x v="0"/>
    <s v="Epson Receipt Printer, Durable"/>
    <n v="298.73250000000002"/>
    <n v="3"/>
    <n v="0.15"/>
    <n v="-28.147500000000001"/>
    <n v="16.600000000000001"/>
    <x v="0"/>
  </r>
  <r>
    <n v="23563"/>
    <s v="IN-2014-NW184007-41879"/>
    <x v="8"/>
    <x v="0"/>
    <d v="2014-09-02T00:00:00"/>
    <x v="0"/>
    <s v="NW-184007"/>
    <s v="Natalie Webber"/>
    <x v="1"/>
    <m/>
    <x v="43"/>
    <x v="42"/>
    <x v="20"/>
    <x v="12"/>
    <x v="2"/>
    <s v="TEC-AC-5204"/>
    <x v="0"/>
    <x v="10"/>
    <s v="Memorex Memory Card, Erganomic"/>
    <n v="180.14399999999901"/>
    <n v="2"/>
    <n v="0.1"/>
    <n v="36.024000000000001"/>
    <n v="23.62"/>
    <x v="0"/>
  </r>
  <r>
    <n v="6923"/>
    <s v="MX-2014-RM1937539-41725"/>
    <x v="307"/>
    <x v="0"/>
    <d v="2014-03-30T00:00:00"/>
    <x v="0"/>
    <s v="RM-1937539"/>
    <s v="Raymond Messe"/>
    <x v="1"/>
    <m/>
    <x v="264"/>
    <x v="96"/>
    <x v="40"/>
    <x v="4"/>
    <x v="4"/>
    <s v="OFF-ST-4056"/>
    <x v="1"/>
    <x v="14"/>
    <s v="Eldon File Cart, Industrial"/>
    <n v="682.08"/>
    <n v="8"/>
    <n v="0"/>
    <n v="224.95999999999901"/>
    <n v="76.542999999999907"/>
    <x v="0"/>
  </r>
  <r>
    <n v="7005"/>
    <s v="US-2012-KB16315101-41207"/>
    <x v="734"/>
    <x v="1"/>
    <d v="2012-10-27T00:00:00"/>
    <x v="0"/>
    <s v="KB-16315101"/>
    <s v="Karl Braun"/>
    <x v="1"/>
    <m/>
    <x v="745"/>
    <x v="440"/>
    <x v="28"/>
    <x v="10"/>
    <x v="4"/>
    <s v="OFF-PA-6622"/>
    <x v="1"/>
    <x v="7"/>
    <s v="Xerox Parchment Paper, Multicolor"/>
    <n v="17.6039999999999"/>
    <n v="3"/>
    <n v="0.4"/>
    <n v="-8.2560000000000002"/>
    <n v="1.262"/>
    <x v="1"/>
  </r>
  <r>
    <n v="23087"/>
    <s v="ID-2014-MZ1751559-41874"/>
    <x v="735"/>
    <x v="0"/>
    <d v="2014-08-30T00:00:00"/>
    <x v="1"/>
    <s v="MZ-1751559"/>
    <s v="Mary Zewe"/>
    <x v="0"/>
    <m/>
    <x v="399"/>
    <x v="282"/>
    <x v="8"/>
    <x v="8"/>
    <x v="2"/>
    <s v="OFF-BI-4803"/>
    <x v="1"/>
    <x v="9"/>
    <s v="Ibico 3-Hole Punch, Clear"/>
    <n v="74.475899999999996"/>
    <n v="3"/>
    <n v="0.17"/>
    <n v="12.5558999999999"/>
    <n v="5.13"/>
    <x v="0"/>
  </r>
  <r>
    <n v="28499"/>
    <s v="IN-2014-TB211907-41906"/>
    <x v="524"/>
    <x v="0"/>
    <d v="2014-09-30T00:00:00"/>
    <x v="1"/>
    <s v="TB-211907"/>
    <s v="Thomas Brumley"/>
    <x v="2"/>
    <m/>
    <x v="98"/>
    <x v="88"/>
    <x v="20"/>
    <x v="12"/>
    <x v="2"/>
    <s v="FUR-TA-3436"/>
    <x v="2"/>
    <x v="13"/>
    <s v="Bevis Training Table, Fully Assembled"/>
    <n v="235.51499999999999"/>
    <n v="1"/>
    <n v="0.3"/>
    <n v="26.895"/>
    <n v="21.42"/>
    <x v="0"/>
  </r>
  <r>
    <n v="4679"/>
    <s v="US-2015-AB1006098-42327"/>
    <x v="117"/>
    <x v="2"/>
    <d v="2015-11-19T00:00:00"/>
    <x v="3"/>
    <s v="AB-1006098"/>
    <s v="Adam Bellavance"/>
    <x v="2"/>
    <m/>
    <x v="375"/>
    <x v="268"/>
    <x v="34"/>
    <x v="4"/>
    <x v="4"/>
    <s v="OFF-LA-5391"/>
    <x v="1"/>
    <x v="4"/>
    <s v="Novimex Removable Labels, 5000 Label Set"/>
    <n v="11.843999999999999"/>
    <n v="3"/>
    <n v="0.4"/>
    <n v="-1.4159999999999899"/>
    <n v="1.794"/>
    <x v="1"/>
  </r>
  <r>
    <n v="31892"/>
    <s v="CA-2012-LR16915140-41128"/>
    <x v="736"/>
    <x v="1"/>
    <d v="2012-08-14T00:00:00"/>
    <x v="1"/>
    <s v="LR-169151404"/>
    <s v="Lena Radford"/>
    <x v="1"/>
    <n v="92024"/>
    <x v="32"/>
    <x v="30"/>
    <x v="1"/>
    <x v="15"/>
    <x v="1"/>
    <s v="TEC-CO-5989"/>
    <x v="0"/>
    <x v="15"/>
    <s v="Sharp AL-1530CS Digital Copier"/>
    <n v="1199.9760000000001"/>
    <n v="3"/>
    <n v="0.2"/>
    <n v="434.99130000000002"/>
    <n v="89.43"/>
    <x v="0"/>
  </r>
  <r>
    <n v="7922"/>
    <s v="MX-2014-DR1288082-41714"/>
    <x v="737"/>
    <x v="0"/>
    <d v="2014-03-20T00:00:00"/>
    <x v="1"/>
    <s v="DR-1288082"/>
    <s v="Dan Reichenbach"/>
    <x v="0"/>
    <m/>
    <x v="746"/>
    <x v="438"/>
    <x v="4"/>
    <x v="4"/>
    <x v="4"/>
    <s v="FUR-CH-4698"/>
    <x v="2"/>
    <x v="5"/>
    <s v="Hon Steel Folding Chair, Black"/>
    <n v="126.384"/>
    <n v="3"/>
    <n v="0.2"/>
    <n v="6.2639999999999896"/>
    <n v="9.0209999999999901"/>
    <x v="0"/>
  </r>
  <r>
    <n v="43749"/>
    <s v="SG-2015-NC8340111-42334"/>
    <x v="677"/>
    <x v="2"/>
    <d v="2015-11-30T00:00:00"/>
    <x v="1"/>
    <s v="NC-8340111"/>
    <s v="Nat Carroll"/>
    <x v="1"/>
    <m/>
    <x v="747"/>
    <x v="441"/>
    <x v="41"/>
    <x v="11"/>
    <x v="3"/>
    <s v="OFF-ST-6283"/>
    <x v="1"/>
    <x v="14"/>
    <s v="Tenex Trays, Single Width"/>
    <n v="54.239999999999903"/>
    <n v="1"/>
    <n v="0"/>
    <n v="20.61"/>
    <n v="5.26"/>
    <x v="1"/>
  </r>
  <r>
    <n v="33832"/>
    <s v="CA-2013-LO17170140-41523"/>
    <x v="678"/>
    <x v="3"/>
    <d v="2013-09-08T00:00:00"/>
    <x v="2"/>
    <s v="LO-171701404"/>
    <s v="Lori Olson"/>
    <x v="0"/>
    <n v="92253"/>
    <x v="748"/>
    <x v="30"/>
    <x v="1"/>
    <x v="15"/>
    <x v="1"/>
    <s v="TEC-AC-5215"/>
    <x v="0"/>
    <x v="10"/>
    <s v="Memorex Mini Travel Drive 8 GB USB 2.0 Flash Drive"/>
    <n v="46.32"/>
    <n v="4"/>
    <n v="0"/>
    <n v="18.064800000000002"/>
    <n v="9.2100000000000009"/>
    <x v="0"/>
  </r>
  <r>
    <n v="49351"/>
    <s v="TU-2015-PJ8835134-42133"/>
    <x v="521"/>
    <x v="2"/>
    <d v="2015-05-11T00:00:00"/>
    <x v="0"/>
    <s v="PJ-8835134"/>
    <s v="Patrick Jones"/>
    <x v="0"/>
    <m/>
    <x v="280"/>
    <x v="9"/>
    <x v="2"/>
    <x v="2"/>
    <x v="2"/>
    <s v="OFF-PA-5886"/>
    <x v="1"/>
    <x v="7"/>
    <s v="SanDisk Note Cards, Premium"/>
    <n v="12.492000000000001"/>
    <n v="1"/>
    <n v="0.6"/>
    <n v="-5.9580000000000002"/>
    <n v="2.23"/>
    <x v="1"/>
  </r>
  <r>
    <n v="6657"/>
    <s v="US-2012-HM1498055-41160"/>
    <x v="601"/>
    <x v="1"/>
    <d v="2012-09-12T00:00:00"/>
    <x v="1"/>
    <s v="HM-1498055"/>
    <s v="Henry MacAllister"/>
    <x v="1"/>
    <m/>
    <x v="116"/>
    <x v="102"/>
    <x v="31"/>
    <x v="4"/>
    <x v="4"/>
    <s v="OFF-AR-6124"/>
    <x v="1"/>
    <x v="8"/>
    <s v="Stanley Pens, Water Color"/>
    <n v="15.875999999999999"/>
    <n v="3"/>
    <n v="0.4"/>
    <n v="-10.103999999999999"/>
    <n v="2.6539999999999999"/>
    <x v="1"/>
  </r>
  <r>
    <n v="35566"/>
    <s v="US-2015-AM10705140-42181"/>
    <x v="418"/>
    <x v="2"/>
    <d v="2015-06-30T00:00:00"/>
    <x v="0"/>
    <s v="AM-107051404"/>
    <s v="Anne McFarland"/>
    <x v="1"/>
    <n v="98115"/>
    <x v="169"/>
    <x v="137"/>
    <x v="1"/>
    <x v="15"/>
    <x v="1"/>
    <s v="FUR-TA-3754"/>
    <x v="2"/>
    <x v="13"/>
    <s v="Chromcraft Bull-Nose Wood Round Conference Table Top, Wood Base"/>
    <n v="871.4"/>
    <n v="4"/>
    <n v="0"/>
    <n v="148.13799999999901"/>
    <n v="148.12"/>
    <x v="1"/>
  </r>
  <r>
    <n v="47851"/>
    <s v="SA-2013-MT8070110-41566"/>
    <x v="438"/>
    <x v="3"/>
    <d v="2013-10-24T00:00:00"/>
    <x v="1"/>
    <s v="MT-8070110"/>
    <s v="Michelle Tran"/>
    <x v="2"/>
    <m/>
    <x v="54"/>
    <x v="52"/>
    <x v="5"/>
    <x v="2"/>
    <x v="2"/>
    <s v="OFF-BI-4814"/>
    <x v="1"/>
    <x v="9"/>
    <s v="Ibico Binder, Recycled"/>
    <n v="15.8399999999999"/>
    <n v="1"/>
    <n v="0"/>
    <n v="1.26"/>
    <n v="2.02"/>
    <x v="0"/>
  </r>
  <r>
    <n v="32523"/>
    <s v="CA-2014-BM11140140-41978"/>
    <x v="539"/>
    <x v="0"/>
    <d v="2014-12-06T00:00:00"/>
    <x v="2"/>
    <s v="BM-111401406"/>
    <s v="Becky Martin"/>
    <x v="1"/>
    <n v="10024"/>
    <x v="72"/>
    <x v="67"/>
    <x v="1"/>
    <x v="18"/>
    <x v="1"/>
    <s v="OFF-ST-3746"/>
    <x v="1"/>
    <x v="14"/>
    <s v="Carina Media Storage Towers in Natural &amp; Black"/>
    <n v="182.94"/>
    <n v="3"/>
    <n v="0"/>
    <n v="3.6587999999999901"/>
    <n v="48.1"/>
    <x v="1"/>
  </r>
  <r>
    <n v="23953"/>
    <s v="IN-2014-SH1997527-41766"/>
    <x v="78"/>
    <x v="0"/>
    <d v="2014-05-09T00:00:00"/>
    <x v="0"/>
    <s v="SH-1997527"/>
    <s v="Sally Hughsby"/>
    <x v="0"/>
    <m/>
    <x v="749"/>
    <x v="72"/>
    <x v="7"/>
    <x v="7"/>
    <x v="2"/>
    <s v="OFF-FA-6189"/>
    <x v="1"/>
    <x v="1"/>
    <s v="Stockwell Paper Clips, Assorted Sizes"/>
    <n v="40.5"/>
    <n v="3"/>
    <n v="0"/>
    <n v="4.05"/>
    <n v="6.55"/>
    <x v="1"/>
  </r>
  <r>
    <n v="32298"/>
    <s v="CA-2013-RH19495140-41486"/>
    <x v="738"/>
    <x v="3"/>
    <d v="2013-07-31T00:00:00"/>
    <x v="3"/>
    <s v="RH-194951406"/>
    <s v="Rick Hansen"/>
    <x v="1"/>
    <n v="10024"/>
    <x v="72"/>
    <x v="67"/>
    <x v="1"/>
    <x v="18"/>
    <x v="1"/>
    <s v="TEC-AC-5605"/>
    <x v="0"/>
    <x v="10"/>
    <s v="Plantronics CS510 - Over-the-Head monaural Wireless Headset System"/>
    <n v="2309.65"/>
    <n v="7"/>
    <n v="0"/>
    <n v="762.18449999999905"/>
    <n v="933.57"/>
    <x v="3"/>
  </r>
  <r>
    <n v="14958"/>
    <s v="IT-2013-FA1423064-41510"/>
    <x v="89"/>
    <x v="3"/>
    <d v="2013-08-27T00:00:00"/>
    <x v="2"/>
    <s v="FA-1423064"/>
    <s v="Frank Atkinson"/>
    <x v="0"/>
    <m/>
    <x v="312"/>
    <x v="228"/>
    <x v="17"/>
    <x v="14"/>
    <x v="0"/>
    <s v="FUR-CH-5752"/>
    <x v="2"/>
    <x v="5"/>
    <s v="SAFCO Bag Chairs, Red"/>
    <n v="19.776"/>
    <n v="1"/>
    <n v="0.6"/>
    <n v="-26.213999999999999"/>
    <n v="3.24"/>
    <x v="1"/>
  </r>
  <r>
    <n v="25478"/>
    <s v="IN-2013-CC124757-41552"/>
    <x v="448"/>
    <x v="3"/>
    <d v="2013-10-10T00:00:00"/>
    <x v="1"/>
    <s v="CC-124757"/>
    <s v="Cindy Chapman"/>
    <x v="1"/>
    <m/>
    <x v="85"/>
    <x v="76"/>
    <x v="20"/>
    <x v="12"/>
    <x v="2"/>
    <s v="OFF-FA-2953"/>
    <x v="1"/>
    <x v="1"/>
    <s v="Accos Rubber Bands, Bulk Pack"/>
    <n v="30.023999999999901"/>
    <n v="3"/>
    <n v="0.4"/>
    <n v="0.95399999999999696"/>
    <n v="1.86"/>
    <x v="0"/>
  </r>
  <r>
    <n v="48054"/>
    <s v="CG-2014-LC688533-41768"/>
    <x v="739"/>
    <x v="0"/>
    <d v="2014-05-11T00:00:00"/>
    <x v="2"/>
    <s v="LC-688533"/>
    <s v="Lena Creighton"/>
    <x v="1"/>
    <m/>
    <x v="186"/>
    <x v="147"/>
    <x v="52"/>
    <x v="20"/>
    <x v="3"/>
    <s v="TEC-CO-4773"/>
    <x v="0"/>
    <x v="15"/>
    <s v="HP Fax Machine, Color"/>
    <n v="602.76"/>
    <n v="2"/>
    <n v="0"/>
    <n v="0"/>
    <n v="120.25"/>
    <x v="1"/>
  </r>
  <r>
    <n v="42574"/>
    <s v="UG-2012-AG390136-41069"/>
    <x v="740"/>
    <x v="1"/>
    <d v="2012-06-13T00:00:00"/>
    <x v="1"/>
    <s v="AG-390136"/>
    <s v="Allen Goldenen"/>
    <x v="1"/>
    <m/>
    <x v="750"/>
    <x v="442"/>
    <x v="47"/>
    <x v="3"/>
    <x v="3"/>
    <s v="TEC-AC-3389"/>
    <x v="0"/>
    <x v="10"/>
    <s v="Belkin Memory Card, Erganomic"/>
    <n v="67.572000000000003"/>
    <n v="2"/>
    <n v="0.7"/>
    <n v="-45.047999999999902"/>
    <n v="8.9600000000000009"/>
    <x v="1"/>
  </r>
  <r>
    <n v="27494"/>
    <s v="ID-2014-MR1754559-41663"/>
    <x v="741"/>
    <x v="0"/>
    <d v="2014-01-27T00:00:00"/>
    <x v="0"/>
    <s v="MR-1754559"/>
    <s v="Mathew Reese"/>
    <x v="2"/>
    <m/>
    <x v="316"/>
    <x v="231"/>
    <x v="8"/>
    <x v="8"/>
    <x v="2"/>
    <s v="OFF-AR-3554"/>
    <x v="1"/>
    <x v="8"/>
    <s v="Boston Sketch Pad, Fluorescent"/>
    <n v="218.38679999999999"/>
    <n v="6"/>
    <n v="0.27"/>
    <n v="-12.013199999999999"/>
    <n v="25.48"/>
    <x v="0"/>
  </r>
  <r>
    <n v="14153"/>
    <s v="ES-2015-TT2146014-42201"/>
    <x v="138"/>
    <x v="2"/>
    <d v="2015-07-20T00:00:00"/>
    <x v="0"/>
    <s v="TT-2146014"/>
    <s v="Tonja Turnell"/>
    <x v="2"/>
    <m/>
    <x v="574"/>
    <x v="260"/>
    <x v="73"/>
    <x v="0"/>
    <x v="0"/>
    <s v="FUR-BO-5960"/>
    <x v="2"/>
    <x v="2"/>
    <s v="Sauder Floating Shelf Set, Mobile"/>
    <n v="197.1"/>
    <n v="1"/>
    <n v="0"/>
    <n v="72.900000000000006"/>
    <n v="28.04"/>
    <x v="1"/>
  </r>
  <r>
    <n v="25882"/>
    <s v="IN-2014-TC214757-41764"/>
    <x v="742"/>
    <x v="0"/>
    <d v="2014-05-09T00:00:00"/>
    <x v="1"/>
    <s v="TC-214757"/>
    <s v="Tony Chapman"/>
    <x v="2"/>
    <m/>
    <x v="61"/>
    <x v="59"/>
    <x v="20"/>
    <x v="12"/>
    <x v="2"/>
    <s v="OFF-SU-6176"/>
    <x v="1"/>
    <x v="16"/>
    <s v="Stiletto Shears, Easy Grip"/>
    <n v="89.477999999999994"/>
    <n v="2"/>
    <n v="0.1"/>
    <n v="21.857999999999901"/>
    <n v="7.03"/>
    <x v="0"/>
  </r>
  <r>
    <n v="3068"/>
    <s v="MX-2013-MO1780051-41382"/>
    <x v="743"/>
    <x v="3"/>
    <d v="2013-04-21T00:00:00"/>
    <x v="0"/>
    <s v="MO-1780051"/>
    <s v="Meg O'Connel"/>
    <x v="2"/>
    <m/>
    <x v="467"/>
    <x v="58"/>
    <x v="30"/>
    <x v="4"/>
    <x v="4"/>
    <s v="TEC-PH-3784"/>
    <x v="0"/>
    <x v="12"/>
    <s v="Cisco Audio Dock, Cordless"/>
    <n v="1479.36"/>
    <n v="12"/>
    <n v="0"/>
    <n v="103.439999999999"/>
    <n v="231.95699999999999"/>
    <x v="0"/>
  </r>
  <r>
    <n v="38888"/>
    <s v="CA-2014-DB13210140-41888"/>
    <x v="206"/>
    <x v="0"/>
    <d v="2014-09-10T00:00:00"/>
    <x v="1"/>
    <s v="DB-132101406"/>
    <s v="Dean Braden"/>
    <x v="1"/>
    <n v="19134"/>
    <x v="82"/>
    <x v="74"/>
    <x v="1"/>
    <x v="18"/>
    <x v="1"/>
    <s v="FUR-CH-4425"/>
    <x v="2"/>
    <x v="5"/>
    <s v="Global Task Chair, Black"/>
    <n v="71.245999999999995"/>
    <n v="2"/>
    <n v="0.3"/>
    <n v="-19.338199999999901"/>
    <n v="2.69"/>
    <x v="0"/>
  </r>
  <r>
    <n v="3347"/>
    <s v="US-2015-MS1753055-42098"/>
    <x v="744"/>
    <x v="2"/>
    <d v="2015-04-06T00:00:00"/>
    <x v="0"/>
    <s v="MS-1753055"/>
    <s v="MaryBeth Skach"/>
    <x v="1"/>
    <m/>
    <x v="751"/>
    <x v="443"/>
    <x v="31"/>
    <x v="4"/>
    <x v="4"/>
    <s v="OFF-LA-4665"/>
    <x v="1"/>
    <x v="4"/>
    <s v="Hon Legal Exhibit Labels, Laser Printer Compatible"/>
    <n v="8.6880000000000006"/>
    <n v="2"/>
    <n v="0.4"/>
    <n v="-2.6320000000000001"/>
    <n v="1.9590000000000001"/>
    <x v="0"/>
  </r>
  <r>
    <n v="14008"/>
    <s v="ES-2015-BH1171045-42318"/>
    <x v="261"/>
    <x v="2"/>
    <d v="2015-11-17T00:00:00"/>
    <x v="1"/>
    <s v="BH-1171045"/>
    <s v="Brosina Hoffman"/>
    <x v="1"/>
    <m/>
    <x v="752"/>
    <x v="0"/>
    <x v="0"/>
    <x v="0"/>
    <x v="0"/>
    <s v="OFF-ST-6038"/>
    <x v="1"/>
    <x v="14"/>
    <s v="Smead Folders, Blue"/>
    <n v="62.963999999999999"/>
    <n v="4"/>
    <n v="0.1"/>
    <n v="1.28399999999999"/>
    <n v="2.62"/>
    <x v="0"/>
  </r>
  <r>
    <n v="2618"/>
    <s v="MX-2014-SC2077018-41901"/>
    <x v="554"/>
    <x v="0"/>
    <d v="2014-09-22T00:00:00"/>
    <x v="2"/>
    <s v="SC-2077018"/>
    <s v="Stewart Carmichael"/>
    <x v="0"/>
    <m/>
    <x v="753"/>
    <x v="444"/>
    <x v="11"/>
    <x v="10"/>
    <x v="4"/>
    <s v="OFF-LA-5402"/>
    <x v="1"/>
    <x v="4"/>
    <s v="Novimex Shipping Labels, 5000 Label Set"/>
    <n v="45.48"/>
    <n v="6"/>
    <n v="0"/>
    <n v="9.9600000000000009"/>
    <n v="8.1720000000000006"/>
    <x v="0"/>
  </r>
  <r>
    <n v="32551"/>
    <s v="CA-2015-MH18115140-42074"/>
    <x v="690"/>
    <x v="2"/>
    <d v="2015-03-15T00:00:00"/>
    <x v="1"/>
    <s v="MH-181151406"/>
    <s v="Mick Hernandez"/>
    <x v="2"/>
    <n v="19013"/>
    <x v="754"/>
    <x v="74"/>
    <x v="1"/>
    <x v="18"/>
    <x v="1"/>
    <s v="TEC-PH-3814"/>
    <x v="0"/>
    <x v="12"/>
    <s v="Cisco SPA525G2 IP Phone - Wireless"/>
    <n v="35.909999999999997"/>
    <n v="3"/>
    <n v="0.4"/>
    <n v="-8.3789999999999996"/>
    <n v="2.67"/>
    <x v="0"/>
  </r>
  <r>
    <n v="46270"/>
    <s v="TU-2012-AJ960134-40990"/>
    <x v="451"/>
    <x v="1"/>
    <d v="2012-03-28T00:00:00"/>
    <x v="1"/>
    <s v="AJ-960134"/>
    <s v="Astrea Jones"/>
    <x v="1"/>
    <m/>
    <x v="755"/>
    <x v="445"/>
    <x v="2"/>
    <x v="2"/>
    <x v="2"/>
    <s v="OFF-ST-5686"/>
    <x v="1"/>
    <x v="14"/>
    <s v="Rogers Box, Blue"/>
    <n v="19.175999999999998"/>
    <n v="2"/>
    <n v="0.6"/>
    <n v="-27.864000000000001"/>
    <n v="1.8"/>
    <x v="2"/>
  </r>
  <r>
    <n v="507"/>
    <s v="MX-2013-BF1121593-41541"/>
    <x v="10"/>
    <x v="3"/>
    <d v="2013-09-28T00:00:00"/>
    <x v="0"/>
    <s v="BF-1121593"/>
    <s v="Benjamin Farhat"/>
    <x v="2"/>
    <m/>
    <x v="55"/>
    <x v="53"/>
    <x v="27"/>
    <x v="4"/>
    <x v="4"/>
    <s v="TEC-PH-5339"/>
    <x v="0"/>
    <x v="12"/>
    <s v="Nokia Headset, Cordless"/>
    <n v="202.55999999999901"/>
    <n v="4"/>
    <n v="0"/>
    <n v="95.2"/>
    <n v="21.064"/>
    <x v="0"/>
  </r>
  <r>
    <n v="47886"/>
    <s v="GB-2013-JA597046-41444"/>
    <x v="20"/>
    <x v="3"/>
    <d v="2013-06-23T00:00:00"/>
    <x v="1"/>
    <s v="JA-597046"/>
    <s v="Joseph Airdo"/>
    <x v="1"/>
    <m/>
    <x v="756"/>
    <x v="446"/>
    <x v="100"/>
    <x v="20"/>
    <x v="3"/>
    <s v="OFF-BI-3253"/>
    <x v="1"/>
    <x v="9"/>
    <s v="Avery Binder, Economy"/>
    <n v="51.599999999999902"/>
    <n v="4"/>
    <n v="0"/>
    <n v="20.04"/>
    <n v="4.8499999999999996"/>
    <x v="1"/>
  </r>
  <r>
    <n v="26137"/>
    <s v="IN-2015-LD1700558-42101"/>
    <x v="745"/>
    <x v="2"/>
    <d v="2015-04-11T00:00:00"/>
    <x v="1"/>
    <s v="LD-1700558"/>
    <s v="Lisa DeCherney"/>
    <x v="1"/>
    <m/>
    <x v="757"/>
    <x v="127"/>
    <x v="15"/>
    <x v="13"/>
    <x v="2"/>
    <s v="TEC-AC-5883"/>
    <x v="0"/>
    <x v="10"/>
    <s v="SanDisk Mouse, USB"/>
    <n v="154.07999999999899"/>
    <n v="4"/>
    <n v="0"/>
    <n v="0"/>
    <n v="5.86"/>
    <x v="0"/>
  </r>
  <r>
    <n v="19040"/>
    <s v="ES-2013-CM124458-41375"/>
    <x v="746"/>
    <x v="3"/>
    <d v="2013-04-15T00:00:00"/>
    <x v="1"/>
    <s v="CM-124458"/>
    <s v="Chuck Magee"/>
    <x v="1"/>
    <m/>
    <x v="410"/>
    <x v="291"/>
    <x v="16"/>
    <x v="0"/>
    <x v="0"/>
    <s v="OFF-AR-3459"/>
    <x v="1"/>
    <x v="8"/>
    <s v="BIC Markers, Water Color"/>
    <n v="88.83"/>
    <n v="3"/>
    <n v="0"/>
    <n v="31.05"/>
    <n v="11"/>
    <x v="0"/>
  </r>
  <r>
    <n v="43328"/>
    <s v="UP-2014-HG5025137-41815"/>
    <x v="608"/>
    <x v="0"/>
    <d v="2014-06-27T00:00:00"/>
    <x v="2"/>
    <s v="HG-5025137"/>
    <s v="Hunter Glantz"/>
    <x v="1"/>
    <m/>
    <x v="758"/>
    <x v="447"/>
    <x v="71"/>
    <x v="6"/>
    <x v="0"/>
    <s v="OFF-LA-4680"/>
    <x v="1"/>
    <x v="4"/>
    <s v="Hon Removable Labels, Laser Printer Compatible"/>
    <n v="40.32"/>
    <n v="4"/>
    <n v="0"/>
    <n v="12.84"/>
    <n v="11"/>
    <x v="1"/>
  </r>
  <r>
    <n v="18025"/>
    <s v="ES-2015-FH14275139-42229"/>
    <x v="367"/>
    <x v="2"/>
    <d v="2015-08-13T00:00:00"/>
    <x v="3"/>
    <s v="FH-14275139"/>
    <s v="Frank Hawley"/>
    <x v="0"/>
    <m/>
    <x v="759"/>
    <x v="115"/>
    <x v="23"/>
    <x v="17"/>
    <x v="0"/>
    <s v="FUR-FU-6244"/>
    <x v="2"/>
    <x v="6"/>
    <s v="Tenex Door Stop, Erganomic"/>
    <n v="119.02800000000001"/>
    <n v="4"/>
    <n v="0.3"/>
    <n v="-23.891999999999999"/>
    <n v="29.89"/>
    <x v="1"/>
  </r>
  <r>
    <n v="14846"/>
    <s v="ES-2015-BM1157545-42276"/>
    <x v="47"/>
    <x v="2"/>
    <d v="2015-10-04T00:00:00"/>
    <x v="1"/>
    <s v="BM-1157545"/>
    <s v="Brendan Murry"/>
    <x v="0"/>
    <m/>
    <x v="719"/>
    <x v="136"/>
    <x v="0"/>
    <x v="0"/>
    <x v="0"/>
    <s v="FUR-FU-5735"/>
    <x v="2"/>
    <x v="6"/>
    <s v="Rubbermaid Photo Frame, Black"/>
    <n v="103.5"/>
    <n v="2"/>
    <n v="0"/>
    <n v="2.04"/>
    <n v="6.45"/>
    <x v="0"/>
  </r>
  <r>
    <n v="21786"/>
    <s v="ID-2015-SV2081559-42301"/>
    <x v="286"/>
    <x v="2"/>
    <d v="2015-10-26T00:00:00"/>
    <x v="0"/>
    <s v="SV-2081559"/>
    <s v="Stuart Van"/>
    <x v="0"/>
    <m/>
    <x v="760"/>
    <x v="231"/>
    <x v="8"/>
    <x v="8"/>
    <x v="2"/>
    <s v="TEC-MA-4196"/>
    <x v="0"/>
    <x v="0"/>
    <s v="Epson Card Printer, Wireless"/>
    <n v="423.17549999999898"/>
    <n v="3"/>
    <n v="0.17"/>
    <n v="35.635499999999901"/>
    <n v="44.36"/>
    <x v="1"/>
  </r>
  <r>
    <n v="1591"/>
    <s v="MX-2012-BF1100518-41270"/>
    <x v="105"/>
    <x v="1"/>
    <d v="2012-12-29T00:00:00"/>
    <x v="0"/>
    <s v="BF-1100518"/>
    <s v="Barry Franz"/>
    <x v="2"/>
    <m/>
    <x v="761"/>
    <x v="40"/>
    <x v="11"/>
    <x v="10"/>
    <x v="4"/>
    <s v="OFF-PA-4469"/>
    <x v="1"/>
    <x v="7"/>
    <s v="Green Bar Computer Printout Paper, Recycled"/>
    <n v="39.56"/>
    <n v="2"/>
    <n v="0"/>
    <n v="3.56"/>
    <n v="7.8890000000000002"/>
    <x v="3"/>
  </r>
  <r>
    <n v="5686"/>
    <s v="MX-2015-MA1799582-42327"/>
    <x v="117"/>
    <x v="2"/>
    <d v="2015-11-21T00:00:00"/>
    <x v="0"/>
    <s v="MA-1799582"/>
    <s v="Michelle Arnett"/>
    <x v="2"/>
    <m/>
    <x v="531"/>
    <x v="91"/>
    <x v="4"/>
    <x v="4"/>
    <x v="4"/>
    <s v="TEC-AC-5883"/>
    <x v="0"/>
    <x v="10"/>
    <s v="SanDisk Mouse, USB"/>
    <n v="77.039999999999907"/>
    <n v="3"/>
    <n v="0"/>
    <n v="9.24"/>
    <n v="7.9930000000000003"/>
    <x v="1"/>
  </r>
  <r>
    <n v="27246"/>
    <s v="IN-2015-RP1985588-42157"/>
    <x v="747"/>
    <x v="2"/>
    <d v="2015-06-07T00:00:00"/>
    <x v="1"/>
    <s v="RP-1985588"/>
    <s v="Roy Phan"/>
    <x v="0"/>
    <m/>
    <x v="444"/>
    <x v="310"/>
    <x v="83"/>
    <x v="8"/>
    <x v="2"/>
    <s v="TEC-PH-3143"/>
    <x v="0"/>
    <x v="12"/>
    <s v="Apple Signal Booster, Cordless"/>
    <n v="347.35500000000002"/>
    <n v="3"/>
    <n v="0.17"/>
    <n v="-37.664999999999999"/>
    <n v="23.79"/>
    <x v="0"/>
  </r>
  <r>
    <n v="9177"/>
    <s v="US-2014-BW112005-41998"/>
    <x v="748"/>
    <x v="0"/>
    <d v="2014-12-29T00:00:00"/>
    <x v="1"/>
    <s v="BW-112005"/>
    <s v="Ben Wallace"/>
    <x v="1"/>
    <m/>
    <x v="362"/>
    <x v="262"/>
    <x v="32"/>
    <x v="10"/>
    <x v="4"/>
    <s v="OFF-AP-4719"/>
    <x v="1"/>
    <x v="3"/>
    <s v="Hoover Blender, Black"/>
    <n v="77.28"/>
    <n v="2"/>
    <n v="0.4"/>
    <n v="-18.04"/>
    <n v="8.5689999999999902"/>
    <x v="0"/>
  </r>
  <r>
    <n v="45035"/>
    <s v="SA-2013-SC10260110-41538"/>
    <x v="115"/>
    <x v="3"/>
    <d v="2013-09-27T00:00:00"/>
    <x v="1"/>
    <s v="SC-10260110"/>
    <s v="Scott Cohen"/>
    <x v="0"/>
    <m/>
    <x v="762"/>
    <x v="448"/>
    <x v="5"/>
    <x v="2"/>
    <x v="2"/>
    <s v="OFF-AR-3491"/>
    <x v="1"/>
    <x v="8"/>
    <s v="Binney &amp; Smith Markers, Water Color"/>
    <n v="27.27"/>
    <n v="1"/>
    <n v="0"/>
    <n v="4.62"/>
    <n v="1.33"/>
    <x v="0"/>
  </r>
  <r>
    <n v="30166"/>
    <s v="IN-2014-SC20260144-41927"/>
    <x v="516"/>
    <x v="0"/>
    <d v="2014-10-19T00:00:00"/>
    <x v="1"/>
    <s v="SC-20260144"/>
    <s v="Scott Cohen"/>
    <x v="0"/>
    <m/>
    <x v="223"/>
    <x v="171"/>
    <x v="59"/>
    <x v="8"/>
    <x v="2"/>
    <s v="OFF-BI-3724"/>
    <x v="1"/>
    <x v="9"/>
    <s v="Cardinal Binding Machine, Clear"/>
    <n v="286.02629999999999"/>
    <n v="7"/>
    <n v="0.17"/>
    <n v="99.756299999999896"/>
    <n v="26.46"/>
    <x v="1"/>
  </r>
  <r>
    <n v="47493"/>
    <s v="ET-2015-AT43543-42157"/>
    <x v="747"/>
    <x v="2"/>
    <d v="2015-06-03T00:00:00"/>
    <x v="2"/>
    <s v="AT-43543"/>
    <s v="Alyssa Tate"/>
    <x v="2"/>
    <m/>
    <x v="763"/>
    <x v="449"/>
    <x v="101"/>
    <x v="3"/>
    <x v="3"/>
    <s v="TEC-MA-5575"/>
    <x v="0"/>
    <x v="0"/>
    <s v="Panasonic Receipt Printer, Durable"/>
    <n v="121.02"/>
    <n v="1"/>
    <n v="0"/>
    <n v="53.22"/>
    <n v="30.46"/>
    <x v="1"/>
  </r>
  <r>
    <n v="24435"/>
    <s v="ID-2015-KH16510102-42052"/>
    <x v="342"/>
    <x v="2"/>
    <d v="2015-02-18T00:00:00"/>
    <x v="2"/>
    <s v="KH-16510102"/>
    <s v="Keith Herrera"/>
    <x v="1"/>
    <m/>
    <x v="764"/>
    <x v="450"/>
    <x v="38"/>
    <x v="8"/>
    <x v="2"/>
    <s v="FUR-CH-5441"/>
    <x v="2"/>
    <x v="5"/>
    <s v="Office Star Executive Leather Armchair, Adjustable"/>
    <n v="1046.24999999999"/>
    <n v="3"/>
    <n v="0.25"/>
    <n v="-111.599999999999"/>
    <n v="289.32"/>
    <x v="1"/>
  </r>
  <r>
    <n v="15907"/>
    <s v="ES-2012-NC1834045-41233"/>
    <x v="57"/>
    <x v="1"/>
    <d v="2012-11-26T00:00:00"/>
    <x v="1"/>
    <s v="NC-1834045"/>
    <s v="Nat Carroll"/>
    <x v="1"/>
    <m/>
    <x v="765"/>
    <x v="0"/>
    <x v="0"/>
    <x v="0"/>
    <x v="0"/>
    <s v="OFF-SU-4119"/>
    <x v="1"/>
    <x v="16"/>
    <s v="Elite Box Cutter, Steel"/>
    <n v="68.58"/>
    <n v="2"/>
    <n v="0"/>
    <n v="26.7"/>
    <n v="6.57"/>
    <x v="0"/>
  </r>
  <r>
    <n v="10909"/>
    <s v="IT-2015-PB1921091-42344"/>
    <x v="235"/>
    <x v="2"/>
    <d v="2015-12-12T00:00:00"/>
    <x v="1"/>
    <s v="PB-1921091"/>
    <s v="Phillip Breyer"/>
    <x v="0"/>
    <m/>
    <x v="622"/>
    <x v="149"/>
    <x v="37"/>
    <x v="0"/>
    <x v="0"/>
    <s v="TEC-CO-3611"/>
    <x v="0"/>
    <x v="15"/>
    <s v="Brother Wireless Fax, Laser"/>
    <n v="378.81"/>
    <n v="2"/>
    <n v="0.5"/>
    <n v="-98.55"/>
    <n v="20.66"/>
    <x v="0"/>
  </r>
  <r>
    <n v="23872"/>
    <s v="IN-2013-JM1553558-41567"/>
    <x v="749"/>
    <x v="3"/>
    <d v="2013-10-24T00:00:00"/>
    <x v="1"/>
    <s v="JM-1553558"/>
    <s v="Jessica Myrick"/>
    <x v="1"/>
    <m/>
    <x v="411"/>
    <x v="92"/>
    <x v="15"/>
    <x v="13"/>
    <x v="2"/>
    <s v="OFF-LA-4536"/>
    <x v="1"/>
    <x v="4"/>
    <s v="Harbour Creations File Folder Labels, Laser Printer Compatible"/>
    <n v="17.46"/>
    <n v="2"/>
    <n v="0"/>
    <n v="6.06"/>
    <n v="1.63"/>
    <x v="0"/>
  </r>
  <r>
    <n v="17684"/>
    <s v="ES-2014-MT1807045-41999"/>
    <x v="493"/>
    <x v="0"/>
    <d v="2015-01-01T00:00:00"/>
    <x v="1"/>
    <s v="MT-1807045"/>
    <s v="Michelle Tran"/>
    <x v="2"/>
    <m/>
    <x v="766"/>
    <x v="0"/>
    <x v="0"/>
    <x v="0"/>
    <x v="0"/>
    <s v="FUR-TA-5057"/>
    <x v="2"/>
    <x v="13"/>
    <s v="Lesro Conference Table, Adjustable Height"/>
    <n v="1676.5515"/>
    <n v="3"/>
    <n v="0.35"/>
    <n v="309.45150000000001"/>
    <n v="56.04"/>
    <x v="0"/>
  </r>
  <r>
    <n v="19225"/>
    <s v="ES-2013-JB1604564-41590"/>
    <x v="750"/>
    <x v="3"/>
    <d v="2013-11-16T00:00:00"/>
    <x v="1"/>
    <s v="JB-1604564"/>
    <s v="Julia Barnett"/>
    <x v="2"/>
    <m/>
    <x v="767"/>
    <x v="28"/>
    <x v="17"/>
    <x v="14"/>
    <x v="0"/>
    <s v="OFF-AR-6120"/>
    <x v="1"/>
    <x v="8"/>
    <s v="Stanley Pencil Sharpener, Water Color"/>
    <n v="175.349999999999"/>
    <n v="7"/>
    <n v="0"/>
    <n v="10.5"/>
    <n v="19.739999999999998"/>
    <x v="1"/>
  </r>
  <r>
    <n v="27762"/>
    <s v="ID-2014-MJ177407-41948"/>
    <x v="356"/>
    <x v="0"/>
    <d v="2014-11-11T00:00:00"/>
    <x v="1"/>
    <s v="MJ-177407"/>
    <s v="Max Jones"/>
    <x v="1"/>
    <m/>
    <x v="43"/>
    <x v="42"/>
    <x v="20"/>
    <x v="12"/>
    <x v="2"/>
    <s v="FUR-BO-3624"/>
    <x v="2"/>
    <x v="2"/>
    <s v="Bush Classic Bookcase, Metal"/>
    <n v="741.85199999999998"/>
    <n v="2"/>
    <n v="0.1"/>
    <n v="271.99200000000002"/>
    <n v="72.510000000000005"/>
    <x v="0"/>
  </r>
  <r>
    <n v="13747"/>
    <s v="ES-2014-CB1253548-41965"/>
    <x v="203"/>
    <x v="0"/>
    <d v="2014-11-29T00:00:00"/>
    <x v="1"/>
    <s v="CB-1253548"/>
    <s v="Claudia Bergmann"/>
    <x v="0"/>
    <m/>
    <x v="768"/>
    <x v="451"/>
    <x v="9"/>
    <x v="0"/>
    <x v="0"/>
    <s v="OFF-PA-6600"/>
    <x v="1"/>
    <x v="7"/>
    <s v="Xerox Cards &amp; Envelopes, 8.5 x 11"/>
    <n v="147.32999999999899"/>
    <n v="3"/>
    <n v="0"/>
    <n v="23.49"/>
    <n v="17.53"/>
    <x v="2"/>
  </r>
  <r>
    <n v="27678"/>
    <s v="IN-2013-DM129557-41452"/>
    <x v="730"/>
    <x v="3"/>
    <d v="2013-07-02T00:00:00"/>
    <x v="0"/>
    <s v="DM-129557"/>
    <s v="Dario Medina"/>
    <x v="0"/>
    <m/>
    <x v="661"/>
    <x v="169"/>
    <x v="20"/>
    <x v="12"/>
    <x v="2"/>
    <s v="TEC-MA-5008"/>
    <x v="0"/>
    <x v="0"/>
    <s v="Konica Inkjet, Wireless"/>
    <n v="846.61199999999997"/>
    <n v="3"/>
    <n v="0.1"/>
    <n v="348.01199999999898"/>
    <n v="79.44"/>
    <x v="0"/>
  </r>
  <r>
    <n v="17964"/>
    <s v="ES-2013-GH1442548-41487"/>
    <x v="247"/>
    <x v="3"/>
    <d v="2013-08-05T00:00:00"/>
    <x v="1"/>
    <s v="GH-1442548"/>
    <s v="Gary Hwang"/>
    <x v="1"/>
    <m/>
    <x v="769"/>
    <x v="14"/>
    <x v="9"/>
    <x v="0"/>
    <x v="0"/>
    <s v="TEC-PH-5825"/>
    <x v="0"/>
    <x v="12"/>
    <s v="Samsung Headset, Full Size"/>
    <n v="223.469999999999"/>
    <n v="3"/>
    <n v="0"/>
    <n v="26.73"/>
    <n v="29.99"/>
    <x v="1"/>
  </r>
  <r>
    <n v="48211"/>
    <s v="RS-2012-TB11520108-41214"/>
    <x v="31"/>
    <x v="1"/>
    <d v="2012-11-01T00:00:00"/>
    <x v="3"/>
    <s v="TB-11520108"/>
    <s v="Tracy Blumstein"/>
    <x v="1"/>
    <m/>
    <x v="770"/>
    <x v="452"/>
    <x v="29"/>
    <x v="6"/>
    <x v="0"/>
    <s v="OFF-AR-3459"/>
    <x v="1"/>
    <x v="8"/>
    <s v="BIC Markers, Water Color"/>
    <n v="177.66"/>
    <n v="6"/>
    <n v="0"/>
    <n v="62.1"/>
    <n v="63.48"/>
    <x v="3"/>
  </r>
  <r>
    <n v="7428"/>
    <s v="MX-2015-PT1909082-42355"/>
    <x v="92"/>
    <x v="2"/>
    <d v="2015-12-23T00:00:00"/>
    <x v="1"/>
    <s v="PT-1909082"/>
    <s v="Pete Takahito"/>
    <x v="1"/>
    <m/>
    <x v="771"/>
    <x v="243"/>
    <x v="4"/>
    <x v="4"/>
    <x v="4"/>
    <s v="OFF-BI-3739"/>
    <x v="1"/>
    <x v="9"/>
    <s v="Cardinal Index Tab, Economy"/>
    <n v="11.68"/>
    <n v="2"/>
    <n v="0"/>
    <n v="3.72"/>
    <n v="1.744"/>
    <x v="2"/>
  </r>
  <r>
    <n v="47345"/>
    <s v="IR-2013-AF87060-41541"/>
    <x v="10"/>
    <x v="3"/>
    <d v="2013-09-28T00:00:00"/>
    <x v="1"/>
    <s v="AF-87060"/>
    <s v="Art Ferguson"/>
    <x v="1"/>
    <m/>
    <x v="354"/>
    <x v="256"/>
    <x v="19"/>
    <x v="13"/>
    <x v="2"/>
    <s v="TEC-PH-3805"/>
    <x v="0"/>
    <x v="12"/>
    <s v="Cisco Smart Phone, Cordless"/>
    <n v="651.48"/>
    <n v="1"/>
    <n v="0"/>
    <n v="260.58"/>
    <n v="87.59"/>
    <x v="1"/>
  </r>
  <r>
    <n v="8146"/>
    <s v="MX-2014-DB1321036-41961"/>
    <x v="294"/>
    <x v="0"/>
    <d v="2014-11-20T00:00:00"/>
    <x v="2"/>
    <s v="DB-1321036"/>
    <s v="Dean Braden"/>
    <x v="1"/>
    <m/>
    <x v="307"/>
    <x v="224"/>
    <x v="25"/>
    <x v="19"/>
    <x v="4"/>
    <s v="OFF-AP-3570"/>
    <x v="1"/>
    <x v="3"/>
    <s v="Breville Microwave, Black"/>
    <n v="803.04"/>
    <n v="5"/>
    <n v="0.2"/>
    <n v="180.64"/>
    <n v="205.148"/>
    <x v="1"/>
  </r>
  <r>
    <n v="10637"/>
    <s v="IT-2013-JK16090124-41434"/>
    <x v="751"/>
    <x v="3"/>
    <d v="2013-06-16T00:00:00"/>
    <x v="1"/>
    <s v="JK-16090124"/>
    <s v="Juliana Krohn"/>
    <x v="1"/>
    <m/>
    <x v="772"/>
    <x v="453"/>
    <x v="43"/>
    <x v="17"/>
    <x v="0"/>
    <s v="OFF-FA-5468"/>
    <x v="1"/>
    <x v="1"/>
    <s v="OIC Paper Clips, Assorted Sizes"/>
    <n v="11.8799999999999"/>
    <n v="2"/>
    <n v="0.5"/>
    <n v="-5.9399999999999897"/>
    <n v="1.08"/>
    <x v="0"/>
  </r>
  <r>
    <n v="36341"/>
    <s v="CA-2014-AI10855140-41954"/>
    <x v="213"/>
    <x v="0"/>
    <d v="2014-11-14T00:00:00"/>
    <x v="0"/>
    <s v="AI-108551404"/>
    <s v="Arianne Irving"/>
    <x v="1"/>
    <n v="90036"/>
    <x v="71"/>
    <x v="30"/>
    <x v="1"/>
    <x v="15"/>
    <x v="1"/>
    <s v="OFF-PA-6487"/>
    <x v="1"/>
    <x v="7"/>
    <s v="Xerox 1933"/>
    <n v="61.4"/>
    <n v="5"/>
    <n v="0"/>
    <n v="28.857999999999901"/>
    <n v="8.68"/>
    <x v="1"/>
  </r>
  <r>
    <n v="22931"/>
    <s v="ID-2015-KC166757-42367"/>
    <x v="676"/>
    <x v="2"/>
    <d v="2016-01-02T00:00:00"/>
    <x v="1"/>
    <s v="KC-166757"/>
    <s v="Kimberly Carter"/>
    <x v="0"/>
    <m/>
    <x v="43"/>
    <x v="42"/>
    <x v="20"/>
    <x v="12"/>
    <x v="2"/>
    <s v="TEC-AC-5127"/>
    <x v="0"/>
    <x v="10"/>
    <s v="Logitech Mouse, Erganomic"/>
    <n v="121.905"/>
    <n v="5"/>
    <n v="0.1"/>
    <n v="-12.195"/>
    <n v="10.6"/>
    <x v="0"/>
  </r>
  <r>
    <n v="20595"/>
    <s v="IN-2013-RD1958527-41494"/>
    <x v="459"/>
    <x v="3"/>
    <d v="2013-08-14T00:00:00"/>
    <x v="1"/>
    <s v="RD-1958527"/>
    <s v="Rob Dowd"/>
    <x v="1"/>
    <m/>
    <x v="773"/>
    <x v="12"/>
    <x v="7"/>
    <x v="7"/>
    <x v="2"/>
    <s v="OFF-AP-4950"/>
    <x v="1"/>
    <x v="3"/>
    <s v="KitchenAid Blender, Silver"/>
    <n v="1285.05"/>
    <n v="13"/>
    <n v="0"/>
    <n v="552.24"/>
    <n v="100.48"/>
    <x v="0"/>
  </r>
  <r>
    <n v="17744"/>
    <s v="ES-2015-AB1010545-42143"/>
    <x v="130"/>
    <x v="2"/>
    <d v="2015-05-22T00:00:00"/>
    <x v="2"/>
    <s v="AB-1010545"/>
    <s v="Adrian Barton"/>
    <x v="1"/>
    <m/>
    <x v="774"/>
    <x v="114"/>
    <x v="0"/>
    <x v="0"/>
    <x v="0"/>
    <s v="OFF-AR-6112"/>
    <x v="1"/>
    <x v="8"/>
    <s v="Stanley Highlighters, Fluorescent"/>
    <n v="31.919999999999899"/>
    <n v="2"/>
    <n v="0"/>
    <n v="11.76"/>
    <n v="2.4700000000000002"/>
    <x v="0"/>
  </r>
  <r>
    <n v="18218"/>
    <s v="ES-2014-CR1262545-41985"/>
    <x v="752"/>
    <x v="0"/>
    <d v="2014-12-18T00:00:00"/>
    <x v="1"/>
    <s v="CR-1262545"/>
    <s v="Corey Roper"/>
    <x v="2"/>
    <m/>
    <x v="190"/>
    <x v="2"/>
    <x v="0"/>
    <x v="0"/>
    <x v="0"/>
    <s v="OFF-AR-3454"/>
    <x v="1"/>
    <x v="8"/>
    <s v="BIC Highlighters, Water Color"/>
    <n v="44.22"/>
    <n v="2"/>
    <n v="0"/>
    <n v="7.92"/>
    <n v="3.68"/>
    <x v="0"/>
  </r>
  <r>
    <n v="44074"/>
    <s v="NI-2014-AJ94595-41990"/>
    <x v="753"/>
    <x v="0"/>
    <d v="2014-12-23T00:00:00"/>
    <x v="1"/>
    <s v="AJ-94595"/>
    <s v="Ashley Jarboe"/>
    <x v="1"/>
    <m/>
    <x v="710"/>
    <x v="427"/>
    <x v="26"/>
    <x v="11"/>
    <x v="3"/>
    <s v="OFF-BI-3737"/>
    <x v="1"/>
    <x v="9"/>
    <s v="Cardinal Index Tab, Clear"/>
    <n v="8.0640000000000001"/>
    <n v="4"/>
    <n v="0.7"/>
    <n v="-7.5359999999999898"/>
    <n v="1.41"/>
    <x v="0"/>
  </r>
  <r>
    <n v="16624"/>
    <s v="ES-2015-MO1795048-42313"/>
    <x v="731"/>
    <x v="2"/>
    <d v="2015-11-11T00:00:00"/>
    <x v="1"/>
    <s v="MO-1795048"/>
    <s v="Michael Oakman"/>
    <x v="1"/>
    <m/>
    <x v="89"/>
    <x v="80"/>
    <x v="9"/>
    <x v="0"/>
    <x v="0"/>
    <s v="OFF-AR-6125"/>
    <x v="1"/>
    <x v="8"/>
    <s v="Stanley Sketch Pad, Blue"/>
    <n v="79.974000000000004"/>
    <n v="2"/>
    <n v="0.1"/>
    <n v="20.393999999999998"/>
    <n v="5.34"/>
    <x v="0"/>
  </r>
  <r>
    <n v="39977"/>
    <s v="CA-2014-JD15895140-41975"/>
    <x v="754"/>
    <x v="0"/>
    <d v="2014-12-04T00:00:00"/>
    <x v="0"/>
    <s v="JD-158951408"/>
    <s v="Jonathan Doherty"/>
    <x v="0"/>
    <n v="23223"/>
    <x v="775"/>
    <x v="1"/>
    <x v="1"/>
    <x v="1"/>
    <x v="1"/>
    <s v="OFF-AP-4716"/>
    <x v="1"/>
    <x v="3"/>
    <s v="Honeywell Enviracaire Portable HEPA Air Cleaner for 17' x 22' Room"/>
    <n v="2104.5499999999902"/>
    <n v="7"/>
    <n v="0"/>
    <n v="694.50149999999906"/>
    <n v="594.02"/>
    <x v="3"/>
  </r>
  <r>
    <n v="43850"/>
    <s v="SA-2015-AR825110-42249"/>
    <x v="755"/>
    <x v="2"/>
    <d v="2015-09-06T00:00:00"/>
    <x v="1"/>
    <s v="AR-825110"/>
    <s v="Anthony Rawles"/>
    <x v="0"/>
    <m/>
    <x v="54"/>
    <x v="52"/>
    <x v="5"/>
    <x v="2"/>
    <x v="2"/>
    <s v="OFF-AR-3549"/>
    <x v="1"/>
    <x v="8"/>
    <s v="Boston Pens, Water Color"/>
    <n v="17.399999999999999"/>
    <n v="1"/>
    <n v="0"/>
    <n v="1.56"/>
    <n v="2.72"/>
    <x v="1"/>
  </r>
  <r>
    <n v="24438"/>
    <s v="ID-2015-KH16510102-42052"/>
    <x v="342"/>
    <x v="2"/>
    <d v="2015-02-18T00:00:00"/>
    <x v="2"/>
    <s v="KH-16510102"/>
    <s v="Keith Herrera"/>
    <x v="1"/>
    <m/>
    <x v="764"/>
    <x v="450"/>
    <x v="38"/>
    <x v="8"/>
    <x v="2"/>
    <s v="FUR-CH-4656"/>
    <x v="2"/>
    <x v="5"/>
    <s v="Hon Executive Leather Armchair, Red"/>
    <n v="344.542499999999"/>
    <n v="1"/>
    <n v="0.25"/>
    <n v="-45.967499999999902"/>
    <n v="81.81"/>
    <x v="1"/>
  </r>
  <r>
    <n v="4939"/>
    <s v="MX-2012-LT1676593-41153"/>
    <x v="756"/>
    <x v="1"/>
    <d v="2012-09-06T00:00:00"/>
    <x v="1"/>
    <s v="LT-1676593"/>
    <s v="Larry Tron"/>
    <x v="1"/>
    <m/>
    <x v="55"/>
    <x v="53"/>
    <x v="27"/>
    <x v="4"/>
    <x v="4"/>
    <s v="TEC-PH-3132"/>
    <x v="0"/>
    <x v="12"/>
    <s v="Apple Headset, Cordless"/>
    <n v="405.91999999999899"/>
    <n v="8"/>
    <n v="0"/>
    <n v="68.959999999999994"/>
    <n v="19.681999999999999"/>
    <x v="1"/>
  </r>
  <r>
    <n v="6695"/>
    <s v="US-2015-TC2147518-42360"/>
    <x v="340"/>
    <x v="2"/>
    <d v="2015-12-27T00:00:00"/>
    <x v="1"/>
    <s v="TC-2147518"/>
    <s v="Tony Chapman"/>
    <x v="2"/>
    <m/>
    <x v="776"/>
    <x v="133"/>
    <x v="11"/>
    <x v="10"/>
    <x v="4"/>
    <s v="TEC-CO-3678"/>
    <x v="0"/>
    <x v="15"/>
    <s v="Canon Copy Machine, Color"/>
    <n v="349.68279999999999"/>
    <n v="5"/>
    <n v="0.60199999999999998"/>
    <n v="-151.217199999999"/>
    <n v="23.917999999999999"/>
    <x v="0"/>
  </r>
  <r>
    <n v="21716"/>
    <s v="ID-2015-ND184607-42175"/>
    <x v="757"/>
    <x v="2"/>
    <d v="2015-06-25T00:00:00"/>
    <x v="1"/>
    <s v="ND-184607"/>
    <s v="Neil Ducich"/>
    <x v="0"/>
    <m/>
    <x v="63"/>
    <x v="61"/>
    <x v="20"/>
    <x v="12"/>
    <x v="2"/>
    <s v="OFF-LA-4657"/>
    <x v="1"/>
    <x v="4"/>
    <s v="Hon File Folder Labels, 5000 Label Set"/>
    <n v="24.380999999999901"/>
    <n v="3"/>
    <n v="0.1"/>
    <n v="7.2809999999999997"/>
    <n v="1.78"/>
    <x v="0"/>
  </r>
  <r>
    <n v="943"/>
    <s v="US-2015-JS1568555-42189"/>
    <x v="758"/>
    <x v="2"/>
    <d v="2015-07-07T00:00:00"/>
    <x v="2"/>
    <s v="JS-1568555"/>
    <s v="Jim Sink"/>
    <x v="0"/>
    <m/>
    <x v="751"/>
    <x v="443"/>
    <x v="31"/>
    <x v="4"/>
    <x v="4"/>
    <s v="TEC-PH-3132"/>
    <x v="0"/>
    <x v="12"/>
    <s v="Apple Headset, Cordless"/>
    <n v="91.331999999999894"/>
    <n v="3"/>
    <n v="0.4"/>
    <n v="-35.027999999999899"/>
    <n v="6.4429999999999996"/>
    <x v="1"/>
  </r>
  <r>
    <n v="8580"/>
    <s v="MX-2013-MS1736539-41452"/>
    <x v="730"/>
    <x v="3"/>
    <d v="2013-07-02T00:00:00"/>
    <x v="0"/>
    <s v="MS-1736539"/>
    <s v="Maribeth Schnelling"/>
    <x v="1"/>
    <m/>
    <x v="390"/>
    <x v="96"/>
    <x v="40"/>
    <x v="4"/>
    <x v="4"/>
    <s v="OFF-BI-2883"/>
    <x v="1"/>
    <x v="9"/>
    <s v="Acco 3-Hole Punch, Economy"/>
    <n v="120.48"/>
    <n v="6"/>
    <n v="0"/>
    <n v="9.6"/>
    <n v="14.134"/>
    <x v="0"/>
  </r>
  <r>
    <n v="20211"/>
    <s v="ES-2013-MG1787564-41416"/>
    <x v="44"/>
    <x v="3"/>
    <d v="2013-05-22T00:00:00"/>
    <x v="3"/>
    <s v="MG-1787564"/>
    <s v="Michael Grace"/>
    <x v="2"/>
    <m/>
    <x v="777"/>
    <x v="226"/>
    <x v="17"/>
    <x v="14"/>
    <x v="0"/>
    <s v="OFF-AR-6111"/>
    <x v="1"/>
    <x v="8"/>
    <s v="Stanley Highlighters, Easy-Erase"/>
    <n v="14.97"/>
    <n v="1"/>
    <n v="0"/>
    <n v="5.37"/>
    <n v="1.8"/>
    <x v="0"/>
  </r>
  <r>
    <n v="878"/>
    <s v="MX-2015-TM2149031-42329"/>
    <x v="201"/>
    <x v="2"/>
    <d v="2015-11-21T00:00:00"/>
    <x v="3"/>
    <s v="TM-2149031"/>
    <s v="Tony Molinari"/>
    <x v="1"/>
    <m/>
    <x v="466"/>
    <x v="321"/>
    <x v="66"/>
    <x v="19"/>
    <x v="4"/>
    <s v="OFF-FA-3044"/>
    <x v="1"/>
    <x v="1"/>
    <s v="Advantus Paper Clips, Assorted Sizes"/>
    <n v="18.600000000000001"/>
    <n v="2"/>
    <n v="0"/>
    <n v="6.12"/>
    <n v="2.851"/>
    <x v="1"/>
  </r>
  <r>
    <n v="25999"/>
    <s v="IN-2015-MC1757558-42290"/>
    <x v="463"/>
    <x v="2"/>
    <d v="2015-10-18T00:00:00"/>
    <x v="1"/>
    <s v="MC-1757558"/>
    <s v="Matt Collins"/>
    <x v="1"/>
    <m/>
    <x v="778"/>
    <x v="253"/>
    <x v="15"/>
    <x v="13"/>
    <x v="2"/>
    <s v="OFF-EN-3666"/>
    <x v="1"/>
    <x v="11"/>
    <s v="Cameo Mailers, Security-Tint"/>
    <n v="243.36"/>
    <n v="6"/>
    <n v="0"/>
    <n v="80.28"/>
    <n v="26.74"/>
    <x v="1"/>
  </r>
  <r>
    <n v="33948"/>
    <s v="CA-2015-AS10225140-42265"/>
    <x v="759"/>
    <x v="2"/>
    <d v="2015-09-22T00:00:00"/>
    <x v="0"/>
    <s v="AS-102251404"/>
    <s v="Alan Schoenberger"/>
    <x v="0"/>
    <n v="84604"/>
    <x v="779"/>
    <x v="454"/>
    <x v="1"/>
    <x v="15"/>
    <x v="1"/>
    <s v="OFF-BI-3302"/>
    <x v="1"/>
    <x v="9"/>
    <s v="Avery Non-Stick Binders"/>
    <n v="10.776"/>
    <n v="3"/>
    <n v="0.2"/>
    <n v="3.50219999999999"/>
    <n v="1.35"/>
    <x v="0"/>
  </r>
  <r>
    <n v="24664"/>
    <s v="IN-2013-AF1088559-41488"/>
    <x v="68"/>
    <x v="3"/>
    <d v="2013-08-07T00:00:00"/>
    <x v="1"/>
    <s v="AF-1088559"/>
    <s v="Art Foster"/>
    <x v="1"/>
    <m/>
    <x v="780"/>
    <x v="455"/>
    <x v="8"/>
    <x v="8"/>
    <x v="2"/>
    <s v="OFF-BI-4806"/>
    <x v="1"/>
    <x v="9"/>
    <s v="Ibico 3-Hole Punch, Recycled"/>
    <n v="51.144599999999997"/>
    <n v="2"/>
    <n v="0.17"/>
    <n v="18.444600000000001"/>
    <n v="2.91"/>
    <x v="0"/>
  </r>
  <r>
    <n v="20329"/>
    <s v="IN-2014-AM10705144-41849"/>
    <x v="135"/>
    <x v="0"/>
    <d v="2014-08-04T00:00:00"/>
    <x v="1"/>
    <s v="AM-10705144"/>
    <s v="Anne McFarland"/>
    <x v="1"/>
    <m/>
    <x v="223"/>
    <x v="171"/>
    <x v="59"/>
    <x v="8"/>
    <x v="2"/>
    <s v="TEC-AC-5122"/>
    <x v="0"/>
    <x v="10"/>
    <s v="Logitech Memory Card, Erganomic"/>
    <n v="268.15350000000001"/>
    <n v="5"/>
    <n v="0.47"/>
    <n v="-207.4965"/>
    <n v="13.79"/>
    <x v="0"/>
  </r>
  <r>
    <n v="4466"/>
    <s v="MX-2014-DW1358531-41779"/>
    <x v="760"/>
    <x v="0"/>
    <d v="2014-05-25T00:00:00"/>
    <x v="1"/>
    <s v="DW-1358531"/>
    <s v="Dorothy Wardle"/>
    <x v="0"/>
    <m/>
    <x v="277"/>
    <x v="456"/>
    <x v="66"/>
    <x v="19"/>
    <x v="4"/>
    <s v="TEC-AC-5219"/>
    <x v="0"/>
    <x v="10"/>
    <s v="Memorex Mouse, USB"/>
    <n v="56.759999999999899"/>
    <n v="3"/>
    <n v="0"/>
    <n v="3.3599999999999901"/>
    <n v="3.117"/>
    <x v="0"/>
  </r>
  <r>
    <n v="20988"/>
    <s v="IN-2015-SC2023027-42040"/>
    <x v="273"/>
    <x v="2"/>
    <d v="2015-02-08T00:00:00"/>
    <x v="0"/>
    <s v="SC-2023027"/>
    <s v="Scot Coram"/>
    <x v="0"/>
    <m/>
    <x v="255"/>
    <x v="50"/>
    <x v="7"/>
    <x v="7"/>
    <x v="2"/>
    <s v="OFF-SU-4134"/>
    <x v="1"/>
    <x v="16"/>
    <s v="Elite Shears, Steel"/>
    <n v="92.82"/>
    <n v="2"/>
    <n v="0"/>
    <n v="3.66"/>
    <n v="9.5500000000000007"/>
    <x v="0"/>
  </r>
  <r>
    <n v="46360"/>
    <s v="MO-2015-DM301586-42244"/>
    <x v="334"/>
    <x v="2"/>
    <d v="2015-09-03T00:00:00"/>
    <x v="1"/>
    <s v="DM-301586"/>
    <s v="Darrin Martin"/>
    <x v="1"/>
    <m/>
    <x v="781"/>
    <x v="457"/>
    <x v="10"/>
    <x v="9"/>
    <x v="3"/>
    <s v="TEC-MA-5021"/>
    <x v="0"/>
    <x v="0"/>
    <s v="Konica Receipt Printer, Wireless"/>
    <n v="244.5"/>
    <n v="2"/>
    <n v="0"/>
    <n v="48.9"/>
    <n v="33.270000000000003"/>
    <x v="2"/>
  </r>
  <r>
    <n v="44858"/>
    <s v="NI-2013-PO918095-41527"/>
    <x v="761"/>
    <x v="3"/>
    <d v="2013-09-12T00:00:00"/>
    <x v="2"/>
    <s v="PO-918095"/>
    <s v="Philisse Overcash"/>
    <x v="2"/>
    <m/>
    <x v="782"/>
    <x v="43"/>
    <x v="26"/>
    <x v="11"/>
    <x v="3"/>
    <s v="OFF-ST-4094"/>
    <x v="1"/>
    <x v="14"/>
    <s v="Eldon Shelving, Blue"/>
    <n v="14.526"/>
    <n v="1"/>
    <n v="0.7"/>
    <n v="-20.844000000000001"/>
    <n v="4.26"/>
    <x v="3"/>
  </r>
  <r>
    <n v="20720"/>
    <s v="IN-2015-TG2131058-42070"/>
    <x v="762"/>
    <x v="2"/>
    <d v="2015-03-11T00:00:00"/>
    <x v="1"/>
    <s v="TG-2131058"/>
    <s v="Toby Gnade"/>
    <x v="1"/>
    <m/>
    <x v="783"/>
    <x v="458"/>
    <x v="15"/>
    <x v="13"/>
    <x v="2"/>
    <s v="OFF-PA-4479"/>
    <x v="1"/>
    <x v="7"/>
    <s v="Green Bar Note Cards, Multicolor"/>
    <n v="169.65"/>
    <n v="5"/>
    <n v="0"/>
    <n v="39"/>
    <n v="9.15"/>
    <x v="0"/>
  </r>
  <r>
    <n v="32704"/>
    <s v="CA-2014-KD16270140-41885"/>
    <x v="469"/>
    <x v="0"/>
    <d v="2014-09-07T00:00:00"/>
    <x v="1"/>
    <s v="KD-162701406"/>
    <s v="Karen Daniels"/>
    <x v="1"/>
    <n v="10024"/>
    <x v="72"/>
    <x v="67"/>
    <x v="1"/>
    <x v="18"/>
    <x v="1"/>
    <s v="OFF-AR-5550"/>
    <x v="1"/>
    <x v="8"/>
    <s v="Panasonic KP-150 Electric Pencil Sharpener"/>
    <n v="75.48"/>
    <n v="2"/>
    <n v="0"/>
    <n v="19.6248"/>
    <n v="6.68"/>
    <x v="0"/>
  </r>
  <r>
    <n v="13537"/>
    <s v="ES-2013-AT1073548-41509"/>
    <x v="158"/>
    <x v="3"/>
    <d v="2013-08-28T00:00:00"/>
    <x v="0"/>
    <s v="AT-1073548"/>
    <s v="Annie Thurman"/>
    <x v="1"/>
    <m/>
    <x v="784"/>
    <x v="14"/>
    <x v="9"/>
    <x v="0"/>
    <x v="0"/>
    <s v="OFF-SU-4976"/>
    <x v="1"/>
    <x v="16"/>
    <s v="Kleencut Box Cutter, Steel"/>
    <n v="102.149999999999"/>
    <n v="3"/>
    <n v="0"/>
    <n v="16.29"/>
    <n v="12.15"/>
    <x v="0"/>
  </r>
  <r>
    <n v="42513"/>
    <s v="TU-2012-PW9240134-40971"/>
    <x v="763"/>
    <x v="1"/>
    <d v="2012-03-08T00:00:00"/>
    <x v="1"/>
    <s v="PW-9240134"/>
    <s v="Pierre Wener"/>
    <x v="1"/>
    <m/>
    <x v="280"/>
    <x v="9"/>
    <x v="2"/>
    <x v="2"/>
    <x v="2"/>
    <s v="TEC-MA-5576"/>
    <x v="0"/>
    <x v="0"/>
    <s v="Panasonic Receipt Printer, Red"/>
    <n v="94.44"/>
    <n v="2"/>
    <n v="0.6"/>
    <n v="-25.979999999999901"/>
    <n v="4.07"/>
    <x v="0"/>
  </r>
  <r>
    <n v="8050"/>
    <s v="MX-2012-MC1742582-41115"/>
    <x v="764"/>
    <x v="1"/>
    <d v="2012-07-30T00:00:00"/>
    <x v="1"/>
    <s v="MC-1742582"/>
    <s v="Mark Cousins"/>
    <x v="0"/>
    <m/>
    <x v="785"/>
    <x v="459"/>
    <x v="4"/>
    <x v="4"/>
    <x v="4"/>
    <s v="TEC-CO-3588"/>
    <x v="0"/>
    <x v="15"/>
    <s v="Brother Copy Machine, High-Speed"/>
    <n v="872.55139999999994"/>
    <n v="5"/>
    <n v="2E-3"/>
    <n v="164.35139999999899"/>
    <n v="108.911999999999"/>
    <x v="1"/>
  </r>
  <r>
    <n v="46707"/>
    <s v="EG-2015-KH651038-42354"/>
    <x v="186"/>
    <x v="2"/>
    <d v="2015-12-20T00:00:00"/>
    <x v="1"/>
    <s v="KH-651038"/>
    <s v="Keith Herrera"/>
    <x v="1"/>
    <m/>
    <x v="378"/>
    <x v="272"/>
    <x v="33"/>
    <x v="9"/>
    <x v="3"/>
    <s v="OFF-AR-3545"/>
    <x v="1"/>
    <x v="8"/>
    <s v="Boston Pencil Sharpener, Water Color"/>
    <n v="32.129999999999903"/>
    <n v="1"/>
    <n v="0"/>
    <n v="16.049999999999901"/>
    <n v="2.42"/>
    <x v="0"/>
  </r>
  <r>
    <n v="12033"/>
    <s v="ES-2015-CR1282045-42300"/>
    <x v="765"/>
    <x v="2"/>
    <d v="2015-10-29T00:00:00"/>
    <x v="1"/>
    <s v="CR-1282045"/>
    <s v="Cyra Reiten"/>
    <x v="2"/>
    <m/>
    <x v="786"/>
    <x v="10"/>
    <x v="0"/>
    <x v="0"/>
    <x v="0"/>
    <s v="OFF-EN-5031"/>
    <x v="1"/>
    <x v="11"/>
    <s v="Kraft Interoffice Envelope, Set of 50"/>
    <n v="281.52"/>
    <n v="6"/>
    <n v="0"/>
    <n v="61.92"/>
    <n v="17.02"/>
    <x v="0"/>
  </r>
  <r>
    <n v="4432"/>
    <s v="US-2013-TS2150598-41569"/>
    <x v="646"/>
    <x v="3"/>
    <d v="2013-10-26T00:00:00"/>
    <x v="1"/>
    <s v="TS-2150598"/>
    <s v="Tony Sayre"/>
    <x v="1"/>
    <m/>
    <x v="442"/>
    <x v="66"/>
    <x v="34"/>
    <x v="4"/>
    <x v="4"/>
    <s v="OFF-ST-4029"/>
    <x v="1"/>
    <x v="14"/>
    <s v="Eldon Box, Industrial"/>
    <n v="12.888"/>
    <n v="3"/>
    <n v="0.4"/>
    <n v="1.9079999999999999"/>
    <n v="1.863"/>
    <x v="1"/>
  </r>
  <r>
    <n v="32894"/>
    <s v="CA-2015-AB10150140-42328"/>
    <x v="351"/>
    <x v="2"/>
    <d v="2015-11-22T00:00:00"/>
    <x v="0"/>
    <s v="AB-101501402"/>
    <s v="Aimee Bixby"/>
    <x v="1"/>
    <n v="75007"/>
    <x v="787"/>
    <x v="8"/>
    <x v="1"/>
    <x v="5"/>
    <x v="1"/>
    <s v="OFF-PA-6453"/>
    <x v="1"/>
    <x v="7"/>
    <s v="Xerox 1901"/>
    <n v="16.896000000000001"/>
    <n v="4"/>
    <n v="0.2"/>
    <n v="5.2799999999999896"/>
    <n v="1.85"/>
    <x v="0"/>
  </r>
  <r>
    <n v="16980"/>
    <s v="ES-2014-ZC2191064-41828"/>
    <x v="504"/>
    <x v="0"/>
    <d v="2014-07-10T00:00:00"/>
    <x v="0"/>
    <s v="ZC-2191064"/>
    <s v="Zuschuss Carroll"/>
    <x v="1"/>
    <m/>
    <x v="68"/>
    <x v="65"/>
    <x v="17"/>
    <x v="14"/>
    <x v="0"/>
    <s v="TEC-PH-5839"/>
    <x v="0"/>
    <x v="12"/>
    <s v="Samsung Smart Phone, Cordless"/>
    <n v="2683.8"/>
    <n v="7"/>
    <n v="0.4"/>
    <n v="-1476.09"/>
    <n v="190.6"/>
    <x v="1"/>
  </r>
  <r>
    <n v="2475"/>
    <s v="US-2014-CC1237082-41906"/>
    <x v="524"/>
    <x v="0"/>
    <d v="2014-09-29T00:00:00"/>
    <x v="1"/>
    <s v="CC-1237082"/>
    <s v="Christopher Conant"/>
    <x v="1"/>
    <m/>
    <x v="531"/>
    <x v="91"/>
    <x v="4"/>
    <x v="4"/>
    <x v="4"/>
    <s v="OFF-ST-4095"/>
    <x v="1"/>
    <x v="14"/>
    <s v="Eldon Shelving, Industrial"/>
    <n v="65.2"/>
    <n v="2"/>
    <n v="0"/>
    <n v="16.28"/>
    <n v="3.944"/>
    <x v="0"/>
  </r>
  <r>
    <n v="20949"/>
    <s v="ID-2014-TH2110059-41842"/>
    <x v="640"/>
    <x v="0"/>
    <d v="2014-07-25T00:00:00"/>
    <x v="0"/>
    <s v="TH-2110059"/>
    <s v="Thea Hendricks"/>
    <x v="1"/>
    <m/>
    <x v="399"/>
    <x v="282"/>
    <x v="8"/>
    <x v="8"/>
    <x v="2"/>
    <s v="OFF-AR-3493"/>
    <x v="1"/>
    <x v="8"/>
    <s v="Binney &amp; Smith Pencil Sharpener, Fluorescent"/>
    <n v="58.407299999999999"/>
    <n v="3"/>
    <n v="0.27"/>
    <n v="12.777299999999901"/>
    <n v="9.66"/>
    <x v="1"/>
  </r>
  <r>
    <n v="14267"/>
    <s v="ES-2012-AH1021045-41244"/>
    <x v="289"/>
    <x v="1"/>
    <d v="2012-12-02T00:00:00"/>
    <x v="2"/>
    <s v="AH-1021045"/>
    <s v="Alan Hwang"/>
    <x v="1"/>
    <m/>
    <x v="282"/>
    <x v="10"/>
    <x v="0"/>
    <x v="0"/>
    <x v="0"/>
    <s v="OFF-ST-4259"/>
    <x v="1"/>
    <x v="14"/>
    <s v="Fellowes File Cart, Single Width"/>
    <n v="370.81799999999998"/>
    <n v="3"/>
    <n v="0.1"/>
    <n v="-41.201999999999998"/>
    <n v="74.42"/>
    <x v="0"/>
  </r>
  <r>
    <n v="10618"/>
    <s v="ES-2013-DK1315048-41386"/>
    <x v="766"/>
    <x v="3"/>
    <d v="2013-04-26T00:00:00"/>
    <x v="1"/>
    <s v="DK-1315048"/>
    <s v="David Kendrick"/>
    <x v="0"/>
    <m/>
    <x v="89"/>
    <x v="80"/>
    <x v="9"/>
    <x v="0"/>
    <x v="0"/>
    <s v="OFF-AR-3525"/>
    <x v="1"/>
    <x v="8"/>
    <s v="Boston Canvas, Blue"/>
    <n v="241.38"/>
    <n v="5"/>
    <n v="0.1"/>
    <n v="40.229999999999897"/>
    <n v="8.2899999999999991"/>
    <x v="0"/>
  </r>
  <r>
    <n v="8652"/>
    <s v="MX-2015-JK1537039-42249"/>
    <x v="755"/>
    <x v="2"/>
    <d v="2015-09-07T00:00:00"/>
    <x v="1"/>
    <s v="JK-1537039"/>
    <s v="Jay Kimmel"/>
    <x v="1"/>
    <m/>
    <x v="788"/>
    <x v="460"/>
    <x v="40"/>
    <x v="4"/>
    <x v="4"/>
    <s v="TEC-CO-6004"/>
    <x v="0"/>
    <x v="15"/>
    <s v="Sharp Ink, Laser"/>
    <n v="165.54823999999999"/>
    <n v="2"/>
    <n v="2E-3"/>
    <n v="49.428240000000002"/>
    <n v="6.3360000000000003"/>
    <x v="1"/>
  </r>
  <r>
    <n v="31376"/>
    <s v="CA-2014-SC20770140-41803"/>
    <x v="3"/>
    <x v="0"/>
    <d v="2014-06-16T00:00:00"/>
    <x v="2"/>
    <s v="SC-207701408"/>
    <s v="Stewart Carmichael"/>
    <x v="0"/>
    <n v="35601"/>
    <x v="138"/>
    <x v="119"/>
    <x v="1"/>
    <x v="1"/>
    <x v="1"/>
    <s v="OFF-AP-2855"/>
    <x v="1"/>
    <x v="3"/>
    <s v="1.7 Cubic Foot Compact &quot;Cube&quot; Office Refrigerators"/>
    <n v="208.16"/>
    <n v="1"/>
    <n v="0"/>
    <n v="56.203200000000002"/>
    <n v="46.81"/>
    <x v="3"/>
  </r>
  <r>
    <n v="125"/>
    <s v="MX-2015-JL1513018-42159"/>
    <x v="673"/>
    <x v="2"/>
    <d v="2015-06-06T00:00:00"/>
    <x v="2"/>
    <s v="JL-1513018"/>
    <s v="Jack Lebron"/>
    <x v="1"/>
    <m/>
    <x v="789"/>
    <x v="461"/>
    <x v="11"/>
    <x v="10"/>
    <x v="4"/>
    <s v="FUR-CH-5367"/>
    <x v="2"/>
    <x v="5"/>
    <s v="Novimex Bag Chairs, Black"/>
    <n v="145.1"/>
    <n v="5"/>
    <n v="0"/>
    <n v="63.8"/>
    <n v="28.481000000000002"/>
    <x v="0"/>
  </r>
  <r>
    <n v="16258"/>
    <s v="ES-2013-SW2075548-41454"/>
    <x v="244"/>
    <x v="3"/>
    <d v="2013-07-01T00:00:00"/>
    <x v="2"/>
    <s v="SW-2075548"/>
    <s v="Steven Ward"/>
    <x v="0"/>
    <m/>
    <x v="790"/>
    <x v="14"/>
    <x v="9"/>
    <x v="0"/>
    <x v="0"/>
    <s v="TEC-AC-5872"/>
    <x v="0"/>
    <x v="10"/>
    <s v="SanDisk Memory Card, Bluetooth"/>
    <n v="224.82"/>
    <n v="2"/>
    <n v="0"/>
    <n v="29.22"/>
    <n v="38.49"/>
    <x v="1"/>
  </r>
  <r>
    <n v="14979"/>
    <s v="ES-2013-AJ1096064-41373"/>
    <x v="576"/>
    <x v="3"/>
    <d v="2013-04-13T00:00:00"/>
    <x v="1"/>
    <s v="AJ-1096064"/>
    <s v="Astrea Jones"/>
    <x v="1"/>
    <m/>
    <x v="443"/>
    <x v="181"/>
    <x v="17"/>
    <x v="14"/>
    <x v="0"/>
    <s v="OFF-EN-3106"/>
    <x v="1"/>
    <x v="11"/>
    <s v="Ames Manila Envelope, Set of 50"/>
    <n v="98.76"/>
    <n v="4"/>
    <n v="0"/>
    <n v="7.8"/>
    <n v="12.69"/>
    <x v="1"/>
  </r>
  <r>
    <n v="6065"/>
    <s v="US-2013-ME1772536-41280"/>
    <x v="767"/>
    <x v="3"/>
    <d v="2013-01-09T00:00:00"/>
    <x v="2"/>
    <s v="ME-1772536"/>
    <s v="Max Engle"/>
    <x v="1"/>
    <m/>
    <x v="40"/>
    <x v="39"/>
    <x v="25"/>
    <x v="19"/>
    <x v="4"/>
    <s v="FUR-FU-4065"/>
    <x v="2"/>
    <x v="6"/>
    <s v="Eldon Frame, Duo Pack"/>
    <n v="271.39"/>
    <n v="7"/>
    <n v="0.5"/>
    <n v="-238.91"/>
    <n v="7.4870000000000001"/>
    <x v="0"/>
  </r>
  <r>
    <n v="32689"/>
    <s v="US-2014-PP18955140-41675"/>
    <x v="303"/>
    <x v="0"/>
    <d v="2014-02-05T00:00:00"/>
    <x v="3"/>
    <s v="PP-189551408"/>
    <s v="Paul Prost"/>
    <x v="2"/>
    <n v="30080"/>
    <x v="791"/>
    <x v="204"/>
    <x v="1"/>
    <x v="1"/>
    <x v="1"/>
    <s v="OFF-PA-6498"/>
    <x v="1"/>
    <x v="7"/>
    <s v="Xerox 1943"/>
    <n v="342.37"/>
    <n v="7"/>
    <n v="0"/>
    <n v="160.91389999999899"/>
    <n v="72.23"/>
    <x v="3"/>
  </r>
  <r>
    <n v="15892"/>
    <s v="ES-2014-TH21235125-41814"/>
    <x v="475"/>
    <x v="0"/>
    <d v="2014-07-01T00:00:00"/>
    <x v="1"/>
    <s v="TH-21235125"/>
    <s v="Tiffany House"/>
    <x v="0"/>
    <m/>
    <x v="792"/>
    <x v="462"/>
    <x v="97"/>
    <x v="0"/>
    <x v="0"/>
    <s v="TEC-CO-4593"/>
    <x v="0"/>
    <x v="15"/>
    <s v="Hewlett Wireless Fax, Laser"/>
    <n v="3421.71"/>
    <n v="9"/>
    <n v="0"/>
    <n v="1060.56"/>
    <n v="230.04"/>
    <x v="0"/>
  </r>
  <r>
    <n v="401"/>
    <s v="US-2014-RS1976536-41825"/>
    <x v="768"/>
    <x v="0"/>
    <d v="2014-07-08T00:00:00"/>
    <x v="2"/>
    <s v="RS-1976536"/>
    <s v="Roland Schwarz"/>
    <x v="0"/>
    <m/>
    <x v="40"/>
    <x v="39"/>
    <x v="25"/>
    <x v="19"/>
    <x v="4"/>
    <s v="OFF-ST-4267"/>
    <x v="1"/>
    <x v="14"/>
    <s v="Fellowes Lockers, Industrial"/>
    <n v="554.16"/>
    <n v="5"/>
    <n v="0.2"/>
    <n v="-124.74"/>
    <n v="85.441999999999993"/>
    <x v="0"/>
  </r>
  <r>
    <n v="5356"/>
    <s v="MX-2012-MM1792093-41206"/>
    <x v="26"/>
    <x v="1"/>
    <d v="2012-10-31T00:00:00"/>
    <x v="1"/>
    <s v="MM-1792093"/>
    <s v="Michael Moore"/>
    <x v="1"/>
    <m/>
    <x v="250"/>
    <x v="192"/>
    <x v="27"/>
    <x v="4"/>
    <x v="4"/>
    <s v="FUR-CH-5759"/>
    <x v="2"/>
    <x v="5"/>
    <s v="SAFCO Chairmat, Set of Two"/>
    <n v="82.76"/>
    <n v="2"/>
    <n v="0"/>
    <n v="8.24"/>
    <n v="4.3719999999999999"/>
    <x v="2"/>
  </r>
  <r>
    <n v="1456"/>
    <s v="MX-2012-SO2033531-41020"/>
    <x v="658"/>
    <x v="1"/>
    <d v="2012-04-27T00:00:00"/>
    <x v="1"/>
    <s v="SO-2033531"/>
    <s v="Sean O'Donnell"/>
    <x v="1"/>
    <m/>
    <x v="466"/>
    <x v="321"/>
    <x v="66"/>
    <x v="19"/>
    <x v="4"/>
    <s v="OFF-EN-3104"/>
    <x v="1"/>
    <x v="11"/>
    <s v="Ames Manila Envelope, Recycled"/>
    <n v="31.32"/>
    <n v="2"/>
    <n v="0"/>
    <n v="5.32"/>
    <n v="1.4470000000000001"/>
    <x v="0"/>
  </r>
  <r>
    <n v="2011"/>
    <s v="MX-2014-PF1912039-41924"/>
    <x v="644"/>
    <x v="0"/>
    <d v="2014-10-16T00:00:00"/>
    <x v="1"/>
    <s v="PF-1912039"/>
    <s v="Peter Fuller"/>
    <x v="1"/>
    <m/>
    <x v="264"/>
    <x v="96"/>
    <x v="40"/>
    <x v="4"/>
    <x v="4"/>
    <s v="OFF-FA-6207"/>
    <x v="1"/>
    <x v="1"/>
    <s v="Stockwell Thumb Tacks, Bulk Pack"/>
    <n v="8.76"/>
    <n v="1"/>
    <n v="0"/>
    <n v="1.92"/>
    <n v="1.8439999999999901"/>
    <x v="1"/>
  </r>
  <r>
    <n v="44880"/>
    <s v="TU-2013-KB6405134-41628"/>
    <x v="106"/>
    <x v="3"/>
    <d v="2013-12-21T00:00:00"/>
    <x v="2"/>
    <s v="KB-6405134"/>
    <s v="Katrina Bavinger"/>
    <x v="2"/>
    <m/>
    <x v="793"/>
    <x v="463"/>
    <x v="2"/>
    <x v="2"/>
    <x v="2"/>
    <s v="OFF-FA-3072"/>
    <x v="1"/>
    <x v="1"/>
    <s v="Advantus Thumb Tacks, 12 Pack"/>
    <n v="20.832000000000001"/>
    <n v="4"/>
    <n v="0.6"/>
    <n v="-29.207999999999998"/>
    <n v="2.25"/>
    <x v="0"/>
  </r>
  <r>
    <n v="11541"/>
    <s v="ES-2013-CH1207045-41598"/>
    <x v="628"/>
    <x v="3"/>
    <d v="2013-11-25T00:00:00"/>
    <x v="1"/>
    <s v="CH-1207045"/>
    <s v="Cathy Hwang"/>
    <x v="2"/>
    <m/>
    <x v="282"/>
    <x v="10"/>
    <x v="0"/>
    <x v="0"/>
    <x v="0"/>
    <s v="OFF-SU-3004"/>
    <x v="1"/>
    <x v="16"/>
    <s v="Acme Trimmer, Steel"/>
    <n v="131.94"/>
    <n v="3"/>
    <n v="0"/>
    <n v="28.98"/>
    <n v="12.82"/>
    <x v="0"/>
  </r>
  <r>
    <n v="27786"/>
    <s v="IN-2012-RB1943558-41153"/>
    <x v="756"/>
    <x v="1"/>
    <d v="2012-09-06T00:00:00"/>
    <x v="1"/>
    <s v="RB-1943558"/>
    <s v="Richard Bierner"/>
    <x v="1"/>
    <m/>
    <x v="794"/>
    <x v="258"/>
    <x v="15"/>
    <x v="13"/>
    <x v="2"/>
    <s v="OFF-PA-5868"/>
    <x v="1"/>
    <x v="7"/>
    <s v="SanDisk Memo Slips, 8.5 x 11"/>
    <n v="105.6"/>
    <n v="5"/>
    <n v="0"/>
    <n v="52.8"/>
    <n v="7.11"/>
    <x v="0"/>
  </r>
  <r>
    <n v="14804"/>
    <s v="ES-2013-CL12700139-41468"/>
    <x v="769"/>
    <x v="3"/>
    <d v="2013-07-15T00:00:00"/>
    <x v="0"/>
    <s v="CL-12700139"/>
    <s v="Craig Leslie"/>
    <x v="2"/>
    <m/>
    <x v="281"/>
    <x v="115"/>
    <x v="23"/>
    <x v="17"/>
    <x v="0"/>
    <s v="OFF-SU-2979"/>
    <x v="1"/>
    <x v="16"/>
    <s v="Acme Letter Opener, Serrated"/>
    <n v="53.82"/>
    <n v="2"/>
    <n v="0"/>
    <n v="3.71999999999999"/>
    <n v="5.05"/>
    <x v="0"/>
  </r>
  <r>
    <n v="6764"/>
    <s v="MX-2015-OT1873082-42105"/>
    <x v="143"/>
    <x v="2"/>
    <d v="2015-04-14T00:00:00"/>
    <x v="2"/>
    <s v="OT-1873082"/>
    <s v="Olvera Toch"/>
    <x v="1"/>
    <m/>
    <x v="795"/>
    <x v="48"/>
    <x v="4"/>
    <x v="4"/>
    <x v="4"/>
    <s v="OFF-BI-2902"/>
    <x v="1"/>
    <x v="9"/>
    <s v="Acco Binding Machine, Recycled"/>
    <n v="68.599999999999994"/>
    <n v="2"/>
    <n v="0"/>
    <n v="26.72"/>
    <n v="14.961"/>
    <x v="1"/>
  </r>
  <r>
    <n v="48454"/>
    <s v="SU-2012-SF10965122-41140"/>
    <x v="770"/>
    <x v="1"/>
    <d v="2012-08-23T00:00:00"/>
    <x v="0"/>
    <s v="SF-10965122"/>
    <s v="Sylvia Foulston"/>
    <x v="0"/>
    <m/>
    <x v="436"/>
    <x v="307"/>
    <x v="54"/>
    <x v="9"/>
    <x v="3"/>
    <s v="OFF-SU-4311"/>
    <x v="1"/>
    <x v="16"/>
    <s v="Fiskars Ruler, Easy Grip"/>
    <n v="16.049999999999901"/>
    <n v="1"/>
    <n v="0"/>
    <n v="5.28"/>
    <n v="2.16"/>
    <x v="1"/>
  </r>
  <r>
    <n v="30540"/>
    <s v="ID-2012-DA1345092-41101"/>
    <x v="771"/>
    <x v="1"/>
    <d v="2012-07-15T00:00:00"/>
    <x v="1"/>
    <s v="DA-1345092"/>
    <s v="Dianna Arnett"/>
    <x v="2"/>
    <m/>
    <x v="612"/>
    <x v="19"/>
    <x v="14"/>
    <x v="12"/>
    <x v="2"/>
    <s v="OFF-AR-6108"/>
    <x v="1"/>
    <x v="8"/>
    <s v="Stanley Canvas, Water Color"/>
    <n v="189.54"/>
    <n v="6"/>
    <n v="0.4"/>
    <n v="-19.079999999999998"/>
    <n v="17.559999999999999"/>
    <x v="1"/>
  </r>
  <r>
    <n v="34144"/>
    <s v="CA-2015-DM13345140-42103"/>
    <x v="441"/>
    <x v="2"/>
    <d v="2015-04-16T00:00:00"/>
    <x v="1"/>
    <s v="DM-133451408"/>
    <s v="Denise Monton"/>
    <x v="0"/>
    <n v="30076"/>
    <x v="620"/>
    <x v="204"/>
    <x v="1"/>
    <x v="1"/>
    <x v="1"/>
    <s v="FUR-FU-4050"/>
    <x v="2"/>
    <x v="6"/>
    <s v="Eldon Expressions Punched Metal &amp; Wood Desk Accessories, Black &amp; Cherry"/>
    <n v="56.28"/>
    <n v="6"/>
    <n v="0"/>
    <n v="15.7584"/>
    <n v="7.16"/>
    <x v="2"/>
  </r>
  <r>
    <n v="40387"/>
    <s v="US-2015-AH10210140-42291"/>
    <x v="43"/>
    <x v="2"/>
    <d v="2015-10-16T00:00:00"/>
    <x v="2"/>
    <s v="AH-102101408"/>
    <s v="Alan Hwang"/>
    <x v="1"/>
    <n v="40214"/>
    <x v="567"/>
    <x v="299"/>
    <x v="1"/>
    <x v="1"/>
    <x v="1"/>
    <s v="OFF-ST-6315"/>
    <x v="1"/>
    <x v="14"/>
    <s v="Trav-L-File Heavy-Duty Shuttle II, Black"/>
    <n v="348.56"/>
    <n v="8"/>
    <n v="0"/>
    <n v="104.567999999999"/>
    <n v="116.69"/>
    <x v="1"/>
  </r>
  <r>
    <n v="35724"/>
    <s v="US-2015-DW13195140-42270"/>
    <x v="71"/>
    <x v="2"/>
    <d v="2015-09-29T00:00:00"/>
    <x v="1"/>
    <s v="DW-131951404"/>
    <s v="David Wiener"/>
    <x v="0"/>
    <n v="87105"/>
    <x v="796"/>
    <x v="464"/>
    <x v="1"/>
    <x v="15"/>
    <x v="1"/>
    <s v="OFF-PA-6084"/>
    <x v="1"/>
    <x v="7"/>
    <s v="Southworth 25% Cotton Linen-Finish Paper &amp; Envelopes"/>
    <n v="27.18"/>
    <n v="3"/>
    <n v="0"/>
    <n v="12.231"/>
    <n v="1.63"/>
    <x v="0"/>
  </r>
  <r>
    <n v="7417"/>
    <s v="MX-2015-BT1130554-42132"/>
    <x v="53"/>
    <x v="2"/>
    <d v="2015-05-15T00:00:00"/>
    <x v="1"/>
    <s v="BT-1130554"/>
    <s v="Beth Thompson"/>
    <x v="2"/>
    <m/>
    <x v="797"/>
    <x v="381"/>
    <x v="102"/>
    <x v="19"/>
    <x v="4"/>
    <s v="TEC-PH-5254"/>
    <x v="0"/>
    <x v="12"/>
    <s v="Motorola Headset, with Caller ID"/>
    <n v="95.687999999999903"/>
    <n v="3"/>
    <n v="0.4"/>
    <n v="14.3279999999999"/>
    <n v="7.9870000000000001"/>
    <x v="0"/>
  </r>
  <r>
    <n v="34545"/>
    <s v="CA-2014-SJ20125140-41900"/>
    <x v="82"/>
    <x v="0"/>
    <d v="2014-09-22T00:00:00"/>
    <x v="1"/>
    <s v="SJ-201251404"/>
    <s v="Sanjit Jacobs"/>
    <x v="2"/>
    <n v="98103"/>
    <x v="169"/>
    <x v="137"/>
    <x v="1"/>
    <x v="15"/>
    <x v="1"/>
    <s v="FUR-CH-4517"/>
    <x v="2"/>
    <x v="5"/>
    <s v="Harbour Creations 67200 Series Stacking Chairs"/>
    <n v="113.88800000000001"/>
    <n v="2"/>
    <n v="0.2"/>
    <n v="9.9651999999999994"/>
    <n v="7.43"/>
    <x v="0"/>
  </r>
  <r>
    <n v="4655"/>
    <s v="MX-2015-TS2137051-42321"/>
    <x v="225"/>
    <x v="2"/>
    <d v="2015-11-17T00:00:00"/>
    <x v="1"/>
    <s v="TS-2137051"/>
    <s v="Todd Sumrall"/>
    <x v="0"/>
    <m/>
    <x v="60"/>
    <x v="58"/>
    <x v="30"/>
    <x v="4"/>
    <x v="4"/>
    <s v="TEC-CO-4591"/>
    <x v="0"/>
    <x v="15"/>
    <s v="Hewlett Wireless Fax, Digital"/>
    <n v="505.42711999999898"/>
    <n v="2"/>
    <n v="2E-3"/>
    <n v="226.86712"/>
    <n v="32.183"/>
    <x v="0"/>
  </r>
  <r>
    <n v="50542"/>
    <s v="TU-2015-EM4065134-42229"/>
    <x v="367"/>
    <x v="2"/>
    <d v="2015-08-18T00:00:00"/>
    <x v="1"/>
    <s v="EM-4065134"/>
    <s v="Erin Mull"/>
    <x v="1"/>
    <m/>
    <x v="798"/>
    <x v="9"/>
    <x v="2"/>
    <x v="2"/>
    <x v="2"/>
    <s v="FUR-FU-3943"/>
    <x v="2"/>
    <x v="6"/>
    <s v="Deflect-O Frame, Erganomic"/>
    <n v="86.927999999999997"/>
    <n v="2"/>
    <n v="0.6"/>
    <n v="-126.072"/>
    <n v="7.2"/>
    <x v="1"/>
  </r>
  <r>
    <n v="22801"/>
    <s v="IN-2015-NH1861059-42349"/>
    <x v="299"/>
    <x v="2"/>
    <d v="2015-12-16T00:00:00"/>
    <x v="1"/>
    <s v="NH-1861059"/>
    <s v="Nicole Hansen"/>
    <x v="0"/>
    <m/>
    <x v="212"/>
    <x v="164"/>
    <x v="8"/>
    <x v="8"/>
    <x v="2"/>
    <s v="OFF-ST-4259"/>
    <x v="1"/>
    <x v="14"/>
    <s v="Fellowes File Cart, Single Width"/>
    <n v="455.96879999999999"/>
    <n v="4"/>
    <n v="0.17"/>
    <n v="181.28879999999899"/>
    <n v="25.54"/>
    <x v="0"/>
  </r>
  <r>
    <n v="4618"/>
    <s v="MX-2015-MC1784539-42299"/>
    <x v="184"/>
    <x v="2"/>
    <d v="2015-10-26T00:00:00"/>
    <x v="1"/>
    <s v="MC-1784539"/>
    <s v="Michael Chen"/>
    <x v="1"/>
    <m/>
    <x v="667"/>
    <x v="96"/>
    <x v="40"/>
    <x v="4"/>
    <x v="4"/>
    <s v="OFF-LA-5403"/>
    <x v="1"/>
    <x v="4"/>
    <s v="Novimex Shipping Labels, Adjustable"/>
    <n v="29.6"/>
    <n v="5"/>
    <n v="0"/>
    <n v="0.2"/>
    <n v="1.4350000000000001"/>
    <x v="0"/>
  </r>
  <r>
    <n v="18855"/>
    <s v="IT-2012-BV1124564-41255"/>
    <x v="772"/>
    <x v="1"/>
    <d v="2012-12-16T00:00:00"/>
    <x v="0"/>
    <s v="BV-1124564"/>
    <s v="Benjamin Venier"/>
    <x v="0"/>
    <m/>
    <x v="799"/>
    <x v="51"/>
    <x v="17"/>
    <x v="14"/>
    <x v="0"/>
    <s v="OFF-ST-4258"/>
    <x v="1"/>
    <x v="14"/>
    <s v="Fellowes File Cart, Industrial"/>
    <n v="248.02199999999999"/>
    <n v="3"/>
    <n v="0.4"/>
    <n v="-111.61799999999999"/>
    <n v="42.42"/>
    <x v="1"/>
  </r>
  <r>
    <n v="6394"/>
    <s v="MX-2012-BW1111082-41217"/>
    <x v="773"/>
    <x v="1"/>
    <d v="2012-11-09T00:00:00"/>
    <x v="1"/>
    <s v="BW-1111082"/>
    <s v="Bart Watters"/>
    <x v="0"/>
    <m/>
    <x v="102"/>
    <x v="91"/>
    <x v="4"/>
    <x v="4"/>
    <x v="4"/>
    <s v="OFF-ST-6032"/>
    <x v="1"/>
    <x v="14"/>
    <s v="Smead File Cart, Industrial"/>
    <n v="256.8"/>
    <n v="3"/>
    <n v="0"/>
    <n v="30.779999999999902"/>
    <n v="10.268000000000001"/>
    <x v="0"/>
  </r>
  <r>
    <n v="2595"/>
    <s v="MX-2014-DP1339018-41995"/>
    <x v="774"/>
    <x v="0"/>
    <d v="2014-12-26T00:00:00"/>
    <x v="1"/>
    <s v="DP-1339018"/>
    <s v="Dennis Pardue"/>
    <x v="2"/>
    <m/>
    <x v="800"/>
    <x v="255"/>
    <x v="11"/>
    <x v="10"/>
    <x v="4"/>
    <s v="TEC-PH-3129"/>
    <x v="0"/>
    <x v="12"/>
    <s v="Apple Audio Dock, VoIP"/>
    <n v="445.28"/>
    <n v="4"/>
    <n v="0"/>
    <n v="17.760000000000002"/>
    <n v="49.753"/>
    <x v="1"/>
  </r>
  <r>
    <n v="3164"/>
    <s v="MX-2014-AJ1096031-41801"/>
    <x v="615"/>
    <x v="0"/>
    <d v="2014-06-16T00:00:00"/>
    <x v="1"/>
    <s v="AJ-1096031"/>
    <s v="Astrea Jones"/>
    <x v="1"/>
    <m/>
    <x v="801"/>
    <x v="332"/>
    <x v="66"/>
    <x v="19"/>
    <x v="4"/>
    <s v="TEC-CO-3694"/>
    <x v="0"/>
    <x v="15"/>
    <s v="Canon Ink, Color"/>
    <n v="98.861879999999999"/>
    <n v="1"/>
    <n v="2E-3"/>
    <n v="44.361879999999999"/>
    <n v="9.5779999999999994"/>
    <x v="1"/>
  </r>
  <r>
    <n v="15407"/>
    <s v="ES-2014-AT1073545-41859"/>
    <x v="149"/>
    <x v="0"/>
    <d v="2014-08-12T00:00:00"/>
    <x v="1"/>
    <s v="AT-1073545"/>
    <s v="Annie Thurman"/>
    <x v="1"/>
    <m/>
    <x v="802"/>
    <x v="5"/>
    <x v="0"/>
    <x v="0"/>
    <x v="0"/>
    <s v="OFF-BI-2899"/>
    <x v="1"/>
    <x v="9"/>
    <s v="Acco Binding Machine, Clear"/>
    <n v="202.2"/>
    <n v="4"/>
    <n v="0"/>
    <n v="22.2"/>
    <n v="26.28"/>
    <x v="1"/>
  </r>
  <r>
    <n v="29220"/>
    <s v="IN-2015-RR1931558-42225"/>
    <x v="775"/>
    <x v="2"/>
    <d v="2015-08-13T00:00:00"/>
    <x v="1"/>
    <s v="RR-1931558"/>
    <s v="Ralph Ritter"/>
    <x v="1"/>
    <m/>
    <x v="803"/>
    <x v="199"/>
    <x v="15"/>
    <x v="13"/>
    <x v="2"/>
    <s v="OFF-AP-3874"/>
    <x v="1"/>
    <x v="3"/>
    <s v="Cuisinart Stove, Silver"/>
    <n v="539.04"/>
    <n v="1"/>
    <n v="0"/>
    <n v="183.27"/>
    <n v="22.77"/>
    <x v="0"/>
  </r>
  <r>
    <n v="3262"/>
    <s v="MX-2012-SC2080082-41038"/>
    <x v="776"/>
    <x v="1"/>
    <d v="2012-05-14T00:00:00"/>
    <x v="0"/>
    <s v="SC-2080082"/>
    <s v="Stuart Calhoun"/>
    <x v="1"/>
    <m/>
    <x v="153"/>
    <x v="126"/>
    <x v="4"/>
    <x v="4"/>
    <x v="4"/>
    <s v="OFF-BI-4816"/>
    <x v="1"/>
    <x v="9"/>
    <s v="Ibico Binding Machine, Durable"/>
    <n v="70.56"/>
    <n v="2"/>
    <n v="0"/>
    <n v="0.68"/>
    <n v="4.577"/>
    <x v="0"/>
  </r>
  <r>
    <n v="39585"/>
    <s v="CA-2012-DH13675140-41132"/>
    <x v="777"/>
    <x v="1"/>
    <d v="2012-08-15T00:00:00"/>
    <x v="1"/>
    <s v="DH-136751408"/>
    <s v="Duane Huffman"/>
    <x v="2"/>
    <n v="33180"/>
    <x v="521"/>
    <x v="167"/>
    <x v="1"/>
    <x v="1"/>
    <x v="1"/>
    <s v="TEC-AC-5178"/>
    <x v="0"/>
    <x v="10"/>
    <s v="Maxell 4.7GB DVD-R"/>
    <n v="158.928"/>
    <n v="7"/>
    <n v="0.2"/>
    <n v="41.718599999999903"/>
    <n v="14"/>
    <x v="1"/>
  </r>
  <r>
    <n v="3389"/>
    <s v="US-2014-TB2125055-41936"/>
    <x v="778"/>
    <x v="0"/>
    <d v="2014-10-29T00:00:00"/>
    <x v="1"/>
    <s v="TB-2125055"/>
    <s v="Tim Brockman"/>
    <x v="1"/>
    <m/>
    <x v="62"/>
    <x v="60"/>
    <x v="31"/>
    <x v="4"/>
    <x v="4"/>
    <s v="FUR-CH-4522"/>
    <x v="2"/>
    <x v="5"/>
    <s v="Harbour Creations Chairmat, Adjustable"/>
    <n v="59.591999999999999"/>
    <n v="2"/>
    <n v="0.4"/>
    <n v="-16.888000000000002"/>
    <n v="3.9509999999999899"/>
    <x v="1"/>
  </r>
  <r>
    <n v="4927"/>
    <s v="US-2014-SU2066555-41737"/>
    <x v="612"/>
    <x v="0"/>
    <d v="2014-04-13T00:00:00"/>
    <x v="1"/>
    <s v="SU-2066555"/>
    <s v="Stephanie Ulpright"/>
    <x v="2"/>
    <m/>
    <x v="62"/>
    <x v="60"/>
    <x v="31"/>
    <x v="4"/>
    <x v="4"/>
    <s v="FUR-FU-6278"/>
    <x v="2"/>
    <x v="6"/>
    <s v="Tenex Stacking Tray, Erganomic"/>
    <n v="28.619999999999902"/>
    <n v="3"/>
    <n v="0.4"/>
    <n v="-18.18"/>
    <n v="2.1399999999999899"/>
    <x v="0"/>
  </r>
  <r>
    <n v="5959"/>
    <s v="MX-2013-RB1936082-41552"/>
    <x v="448"/>
    <x v="3"/>
    <d v="2013-10-08T00:00:00"/>
    <x v="2"/>
    <s v="RB-1936082"/>
    <s v="Raymond Buch"/>
    <x v="1"/>
    <m/>
    <x v="514"/>
    <x v="91"/>
    <x v="4"/>
    <x v="4"/>
    <x v="4"/>
    <s v="OFF-SU-4994"/>
    <x v="1"/>
    <x v="16"/>
    <s v="Kleencut Trimmer, High Speed"/>
    <n v="82.8599999999999"/>
    <n v="3"/>
    <n v="0"/>
    <n v="16.559999999999999"/>
    <n v="37.298000000000002"/>
    <x v="3"/>
  </r>
  <r>
    <n v="35146"/>
    <s v="CA-2015-JE15745140-42270"/>
    <x v="71"/>
    <x v="2"/>
    <d v="2015-09-24T00:00:00"/>
    <x v="2"/>
    <s v="JE-157451408"/>
    <s v="Joel Eaton"/>
    <x v="1"/>
    <n v="72701"/>
    <x v="804"/>
    <x v="391"/>
    <x v="1"/>
    <x v="1"/>
    <x v="1"/>
    <s v="TEC-AC-6342"/>
    <x v="0"/>
    <x v="10"/>
    <s v="Verbatim 25 GB 6x Blu-ray Single Layer Recordable Disc, 3/Pack"/>
    <n v="34.950000000000003"/>
    <n v="5"/>
    <n v="0"/>
    <n v="15.378"/>
    <n v="5.33"/>
    <x v="0"/>
  </r>
  <r>
    <n v="44903"/>
    <s v="TU-2015-BT1485134-42235"/>
    <x v="447"/>
    <x v="2"/>
    <d v="2015-08-26T00:00:00"/>
    <x v="1"/>
    <s v="BT-1485134"/>
    <s v="Brad Thomas"/>
    <x v="2"/>
    <m/>
    <x v="805"/>
    <x v="465"/>
    <x v="2"/>
    <x v="2"/>
    <x v="2"/>
    <s v="OFF-BI-3723"/>
    <x v="1"/>
    <x v="9"/>
    <s v="Cardinal Binder, Recycled"/>
    <n v="34.055999999999997"/>
    <n v="6"/>
    <n v="0.6"/>
    <n v="-33.263999999999903"/>
    <n v="4.74"/>
    <x v="2"/>
  </r>
  <r>
    <n v="24386"/>
    <s v="IN-2014-BN1147027-41896"/>
    <x v="380"/>
    <x v="0"/>
    <d v="2014-09-21T00:00:00"/>
    <x v="1"/>
    <s v="BN-1147027"/>
    <s v="Brad Norvell"/>
    <x v="0"/>
    <m/>
    <x v="246"/>
    <x v="188"/>
    <x v="7"/>
    <x v="7"/>
    <x v="2"/>
    <s v="FUR-CH-4564"/>
    <x v="2"/>
    <x v="5"/>
    <s v="Harbour Creations Swivel Stool, Set of Two"/>
    <n v="729.48"/>
    <n v="4"/>
    <n v="0"/>
    <n v="247.92"/>
    <n v="41.95"/>
    <x v="0"/>
  </r>
  <r>
    <n v="23645"/>
    <s v="IN-2012-CA1277558-41214"/>
    <x v="31"/>
    <x v="1"/>
    <d v="2012-11-06T00:00:00"/>
    <x v="1"/>
    <s v="CA-1277558"/>
    <s v="Cynthia Arntzen"/>
    <x v="1"/>
    <m/>
    <x v="806"/>
    <x v="393"/>
    <x v="15"/>
    <x v="13"/>
    <x v="2"/>
    <s v="TEC-CO-5994"/>
    <x v="0"/>
    <x v="15"/>
    <s v="Sharp Fax and Copier, Digital"/>
    <n v="504.72"/>
    <n v="3"/>
    <n v="0"/>
    <n v="232.11"/>
    <n v="32.89"/>
    <x v="0"/>
  </r>
  <r>
    <n v="25574"/>
    <s v="IN-2015-ED138857-42048"/>
    <x v="109"/>
    <x v="2"/>
    <d v="2015-02-19T00:00:00"/>
    <x v="1"/>
    <s v="ED-138857"/>
    <s v="Emily Ducich"/>
    <x v="2"/>
    <m/>
    <x v="85"/>
    <x v="76"/>
    <x v="20"/>
    <x v="12"/>
    <x v="2"/>
    <s v="TEC-AC-4158"/>
    <x v="0"/>
    <x v="10"/>
    <s v="Enermax Keyboard, USB"/>
    <n v="150.60599999999999"/>
    <n v="3"/>
    <n v="0.4"/>
    <n v="-37.673999999999999"/>
    <n v="8.16"/>
    <x v="0"/>
  </r>
  <r>
    <n v="3812"/>
    <s v="MX-2013-LW1721518-41611"/>
    <x v="271"/>
    <x v="3"/>
    <d v="2013-12-07T00:00:00"/>
    <x v="1"/>
    <s v="LW-1721518"/>
    <s v="Luke Weiss"/>
    <x v="1"/>
    <m/>
    <x v="807"/>
    <x v="44"/>
    <x v="11"/>
    <x v="10"/>
    <x v="4"/>
    <s v="OFF-AR-3477"/>
    <x v="1"/>
    <x v="8"/>
    <s v="Binney &amp; Smith Canvas, Fluorescent"/>
    <n v="140.32"/>
    <n v="4"/>
    <n v="0"/>
    <n v="50.48"/>
    <n v="6.7319999999999904"/>
    <x v="0"/>
  </r>
  <r>
    <n v="22622"/>
    <s v="IN-2013-TS212057-41528"/>
    <x v="779"/>
    <x v="3"/>
    <d v="2013-09-17T00:00:00"/>
    <x v="1"/>
    <s v="TS-212057"/>
    <s v="Thomas Seio"/>
    <x v="0"/>
    <m/>
    <x v="274"/>
    <x v="42"/>
    <x v="20"/>
    <x v="12"/>
    <x v="2"/>
    <s v="OFF-AR-3482"/>
    <x v="1"/>
    <x v="8"/>
    <s v="Binney &amp; Smith Highlighters, Easy-Erase"/>
    <n v="30.347999999999999"/>
    <n v="2"/>
    <n v="0.1"/>
    <n v="12.468"/>
    <n v="1.1100000000000001"/>
    <x v="0"/>
  </r>
  <r>
    <n v="26816"/>
    <s v="IN-2014-JH1591059-41882"/>
    <x v="716"/>
    <x v="0"/>
    <d v="2014-09-03T00:00:00"/>
    <x v="2"/>
    <s v="JH-1591059"/>
    <s v="Jonathan Howell"/>
    <x v="1"/>
    <m/>
    <x v="156"/>
    <x v="128"/>
    <x v="8"/>
    <x v="8"/>
    <x v="2"/>
    <s v="OFF-AP-4495"/>
    <x v="1"/>
    <x v="3"/>
    <s v="Hamilton Beach Coffee Grinder, Silver"/>
    <n v="72.060599999999994"/>
    <n v="2"/>
    <n v="0.17"/>
    <n v="6.9005999999999998"/>
    <n v="15.01"/>
    <x v="0"/>
  </r>
  <r>
    <n v="13889"/>
    <s v="ES-2014-JC1538548-41998"/>
    <x v="748"/>
    <x v="0"/>
    <d v="2014-12-28T00:00:00"/>
    <x v="0"/>
    <s v="JC-1538548"/>
    <s v="Jenna Caffey"/>
    <x v="1"/>
    <m/>
    <x v="808"/>
    <x v="99"/>
    <x v="9"/>
    <x v="0"/>
    <x v="0"/>
    <s v="OFF-AR-3449"/>
    <x v="1"/>
    <x v="8"/>
    <s v="BIC Canvas, Fluorescent"/>
    <n v="219.84"/>
    <n v="4"/>
    <n v="0"/>
    <n v="76.92"/>
    <n v="49.34"/>
    <x v="3"/>
  </r>
  <r>
    <n v="47283"/>
    <s v="CG-2013-KC625533-41592"/>
    <x v="305"/>
    <x v="3"/>
    <d v="2013-11-18T00:00:00"/>
    <x v="1"/>
    <s v="KC-625533"/>
    <s v="Karen Carlisle"/>
    <x v="0"/>
    <m/>
    <x v="186"/>
    <x v="147"/>
    <x v="52"/>
    <x v="20"/>
    <x v="3"/>
    <s v="OFF-BI-6397"/>
    <x v="1"/>
    <x v="9"/>
    <s v="Wilson Jones Hole Reinforcements, Clear"/>
    <n v="31.92"/>
    <n v="8"/>
    <n v="0"/>
    <n v="3.36"/>
    <n v="5.56"/>
    <x v="1"/>
  </r>
  <r>
    <n v="35373"/>
    <s v="CA-2013-SM20950140-41627"/>
    <x v="25"/>
    <x v="3"/>
    <d v="2013-12-21T00:00:00"/>
    <x v="0"/>
    <s v="SM-209501402"/>
    <s v="Suzanne McNair"/>
    <x v="0"/>
    <n v="68104"/>
    <x v="809"/>
    <x v="415"/>
    <x v="1"/>
    <x v="5"/>
    <x v="1"/>
    <s v="OFF-BI-5979"/>
    <x v="1"/>
    <x v="9"/>
    <s v="Self-Adhesive Ring Binder Labels"/>
    <n v="7.04"/>
    <n v="2"/>
    <n v="0"/>
    <n v="3.30879999999999"/>
    <n v="1.81"/>
    <x v="3"/>
  </r>
  <r>
    <n v="6496"/>
    <s v="US-2014-CM1223518-41903"/>
    <x v="37"/>
    <x v="0"/>
    <d v="2014-09-27T00:00:00"/>
    <x v="1"/>
    <s v="CM-1223518"/>
    <s v="Chris McAfee"/>
    <x v="1"/>
    <m/>
    <x v="559"/>
    <x v="362"/>
    <x v="11"/>
    <x v="10"/>
    <x v="4"/>
    <s v="OFF-SU-4994"/>
    <x v="1"/>
    <x v="16"/>
    <s v="Kleencut Trimmer, High Speed"/>
    <n v="55.239999999999903"/>
    <n v="5"/>
    <n v="0.6"/>
    <n v="-55.26"/>
    <n v="7.2480000000000002"/>
    <x v="2"/>
  </r>
  <r>
    <n v="39037"/>
    <s v="CA-2012-SC20680140-41233"/>
    <x v="57"/>
    <x v="1"/>
    <d v="2012-11-25T00:00:00"/>
    <x v="1"/>
    <s v="SC-206801404"/>
    <s v="Steve Carroll"/>
    <x v="2"/>
    <n v="94110"/>
    <x v="30"/>
    <x v="30"/>
    <x v="1"/>
    <x v="15"/>
    <x v="1"/>
    <s v="TEC-AC-4935"/>
    <x v="0"/>
    <x v="10"/>
    <s v="Kensington Expert Mouse Optical USB Trackball for PC or Mac"/>
    <n v="94.99"/>
    <n v="1"/>
    <n v="0"/>
    <n v="28.4969999999999"/>
    <n v="7.74"/>
    <x v="0"/>
  </r>
  <r>
    <n v="8698"/>
    <s v="US-2015-DL12925143-42118"/>
    <x v="675"/>
    <x v="2"/>
    <d v="2015-04-28T00:00:00"/>
    <x v="1"/>
    <s v="DL-12925143"/>
    <s v="Daniel Lacy"/>
    <x v="1"/>
    <m/>
    <x v="810"/>
    <x v="466"/>
    <x v="77"/>
    <x v="10"/>
    <x v="4"/>
    <s v="FUR-FU-3931"/>
    <x v="2"/>
    <x v="6"/>
    <s v="Deflect-O Clock, Erganomic"/>
    <n v="78.287999999999997"/>
    <n v="4"/>
    <n v="0.4"/>
    <n v="9.0879999999999992"/>
    <n v="10.673999999999999"/>
    <x v="1"/>
  </r>
  <r>
    <n v="30328"/>
    <s v="ID-2013-SC2009592-41496"/>
    <x v="780"/>
    <x v="3"/>
    <d v="2013-08-14T00:00:00"/>
    <x v="1"/>
    <s v="SC-2009592"/>
    <s v="Sanjit Chand"/>
    <x v="1"/>
    <m/>
    <x v="612"/>
    <x v="19"/>
    <x v="14"/>
    <x v="12"/>
    <x v="2"/>
    <s v="OFF-ST-6026"/>
    <x v="1"/>
    <x v="14"/>
    <s v="Smead Box, Wire Frame"/>
    <n v="23.616"/>
    <n v="4"/>
    <n v="0.4"/>
    <n v="-10.704000000000001"/>
    <n v="1.1100000000000001"/>
    <x v="0"/>
  </r>
  <r>
    <n v="19349"/>
    <s v="ES-2014-NC1834045-41802"/>
    <x v="605"/>
    <x v="0"/>
    <d v="2014-06-19T00:00:00"/>
    <x v="1"/>
    <s v="NC-1834045"/>
    <s v="Nat Carroll"/>
    <x v="1"/>
    <m/>
    <x v="811"/>
    <x v="2"/>
    <x v="0"/>
    <x v="0"/>
    <x v="0"/>
    <s v="FUR-FU-3942"/>
    <x v="2"/>
    <x v="6"/>
    <s v="Deflect-O Frame, Durable"/>
    <n v="214.14"/>
    <n v="2"/>
    <n v="0"/>
    <n v="87.78"/>
    <n v="8.0500000000000007"/>
    <x v="0"/>
  </r>
  <r>
    <n v="25643"/>
    <s v="ID-2014-JP1546059-41803"/>
    <x v="3"/>
    <x v="0"/>
    <d v="2014-06-17T00:00:00"/>
    <x v="1"/>
    <s v="JP-1546059"/>
    <s v="Jennifer Patt"/>
    <x v="0"/>
    <m/>
    <x v="167"/>
    <x v="135"/>
    <x v="8"/>
    <x v="8"/>
    <x v="2"/>
    <s v="FUR-FU-3047"/>
    <x v="2"/>
    <x v="6"/>
    <s v="Advantus Photo Frame, Black"/>
    <n v="77.350800000000007"/>
    <n v="2"/>
    <n v="0.27"/>
    <n v="16.930799999999898"/>
    <n v="3.69"/>
    <x v="0"/>
  </r>
  <r>
    <n v="6757"/>
    <s v="MX-2014-DH1307593-41989"/>
    <x v="657"/>
    <x v="0"/>
    <d v="2014-12-18T00:00:00"/>
    <x v="0"/>
    <s v="DH-1307593"/>
    <s v="Dave Hallsten"/>
    <x v="0"/>
    <m/>
    <x v="250"/>
    <x v="192"/>
    <x v="27"/>
    <x v="4"/>
    <x v="4"/>
    <s v="OFF-FA-5486"/>
    <x v="1"/>
    <x v="1"/>
    <s v="OIC Thumb Tacks, Bulk Pack"/>
    <n v="28.139999999999901"/>
    <n v="3"/>
    <n v="0"/>
    <n v="12.06"/>
    <n v="2.8940000000000001"/>
    <x v="1"/>
  </r>
  <r>
    <n v="14685"/>
    <s v="IT-2013-IG1508545-41586"/>
    <x v="781"/>
    <x v="3"/>
    <d v="2013-11-14T00:00:00"/>
    <x v="1"/>
    <s v="IG-1508545"/>
    <s v="Ivan Gibson"/>
    <x v="1"/>
    <m/>
    <x v="812"/>
    <x v="5"/>
    <x v="0"/>
    <x v="0"/>
    <x v="0"/>
    <s v="OFF-EN-3674"/>
    <x v="1"/>
    <x v="11"/>
    <s v="Cameo Peel and Seal, Security-Tint"/>
    <n v="70.199999999999903"/>
    <n v="3"/>
    <n v="0"/>
    <n v="4.1399999999999997"/>
    <n v="8.7200000000000006"/>
    <x v="2"/>
  </r>
  <r>
    <n v="21126"/>
    <s v="IN-2013-JH15910113-41446"/>
    <x v="782"/>
    <x v="3"/>
    <d v="2013-06-26T00:00:00"/>
    <x v="1"/>
    <s v="JH-15910113"/>
    <s v="Jonathan Howell"/>
    <x v="1"/>
    <m/>
    <x v="39"/>
    <x v="38"/>
    <x v="24"/>
    <x v="8"/>
    <x v="2"/>
    <s v="OFF-SU-6167"/>
    <x v="1"/>
    <x v="16"/>
    <s v="Stiletto Letter Opener, Steel"/>
    <n v="25.08"/>
    <n v="1"/>
    <n v="0"/>
    <n v="8.25"/>
    <n v="3.36"/>
    <x v="1"/>
  </r>
  <r>
    <n v="49885"/>
    <s v="CG-2012-SO1033533-41153"/>
    <x v="756"/>
    <x v="1"/>
    <d v="2012-09-02T00:00:00"/>
    <x v="2"/>
    <s v="SO-1033533"/>
    <s v="Sean O'Donnell"/>
    <x v="1"/>
    <m/>
    <x v="186"/>
    <x v="147"/>
    <x v="52"/>
    <x v="20"/>
    <x v="3"/>
    <s v="OFF-LA-4663"/>
    <x v="1"/>
    <x v="4"/>
    <s v="Hon Legal Exhibit Labels, Adjustable"/>
    <n v="35.04"/>
    <n v="4"/>
    <n v="0"/>
    <n v="5.52"/>
    <n v="10.3"/>
    <x v="1"/>
  </r>
  <r>
    <n v="21598"/>
    <s v="ID-2015-SW202757-42216"/>
    <x v="185"/>
    <x v="2"/>
    <d v="2015-08-06T00:00:00"/>
    <x v="1"/>
    <s v="SW-202757"/>
    <s v="Scott Williamson"/>
    <x v="1"/>
    <m/>
    <x v="49"/>
    <x v="47"/>
    <x v="20"/>
    <x v="12"/>
    <x v="2"/>
    <s v="TEC-CO-5991"/>
    <x v="0"/>
    <x v="15"/>
    <s v="Sharp Copy Machine, High-Speed"/>
    <n v="287.27999999999997"/>
    <n v="2"/>
    <n v="0.4"/>
    <n v="-191.51999999999899"/>
    <n v="21.07"/>
    <x v="0"/>
  </r>
  <r>
    <n v="4617"/>
    <s v="US-2013-TZ2144582-41610"/>
    <x v="783"/>
    <x v="3"/>
    <d v="2013-12-06T00:00:00"/>
    <x v="1"/>
    <s v="TZ-2144582"/>
    <s v="Tom Zandusky"/>
    <x v="0"/>
    <m/>
    <x v="102"/>
    <x v="91"/>
    <x v="4"/>
    <x v="4"/>
    <x v="4"/>
    <s v="OFF-PA-4463"/>
    <x v="1"/>
    <x v="7"/>
    <s v="Green Bar Cards &amp; Envelopes, Premium"/>
    <n v="96.78"/>
    <n v="3"/>
    <n v="0"/>
    <n v="3.84"/>
    <n v="8.2129999999999992"/>
    <x v="1"/>
  </r>
  <r>
    <n v="47367"/>
    <s v="NI-2015-CB253595-42362"/>
    <x v="622"/>
    <x v="2"/>
    <d v="2015-12-27T00:00:00"/>
    <x v="2"/>
    <s v="CB-253595"/>
    <s v="Claudia Bergmann"/>
    <x v="0"/>
    <m/>
    <x v="813"/>
    <x v="467"/>
    <x v="26"/>
    <x v="11"/>
    <x v="3"/>
    <s v="TEC-CO-3679"/>
    <x v="0"/>
    <x v="15"/>
    <s v="Canon Copy Machine, Digital"/>
    <n v="78.534000000000006"/>
    <n v="1"/>
    <n v="0.7"/>
    <n v="-154.476"/>
    <n v="24.96"/>
    <x v="3"/>
  </r>
  <r>
    <n v="34740"/>
    <s v="CA-2015-JD16150140-42328"/>
    <x v="351"/>
    <x v="2"/>
    <d v="2015-11-24T00:00:00"/>
    <x v="1"/>
    <s v="JD-161501406"/>
    <s v="Justin Deggeller"/>
    <x v="0"/>
    <n v="10011"/>
    <x v="72"/>
    <x v="67"/>
    <x v="1"/>
    <x v="18"/>
    <x v="1"/>
    <s v="OFF-AP-4741"/>
    <x v="1"/>
    <x v="3"/>
    <s v="Hoover Shoulder Vac Commercial Portable Vacuum"/>
    <n v="2504.7399999999998"/>
    <n v="7"/>
    <n v="0"/>
    <n v="626.18499999999995"/>
    <n v="235.83"/>
    <x v="1"/>
  </r>
  <r>
    <n v="39036"/>
    <s v="CA-2012-SC20680140-41233"/>
    <x v="57"/>
    <x v="1"/>
    <d v="2012-11-25T00:00:00"/>
    <x v="1"/>
    <s v="SC-206801404"/>
    <s v="Steve Carroll"/>
    <x v="2"/>
    <n v="94110"/>
    <x v="30"/>
    <x v="30"/>
    <x v="1"/>
    <x v="15"/>
    <x v="1"/>
    <s v="OFF-PA-6312"/>
    <x v="1"/>
    <x v="7"/>
    <s v="Tops Wirebound Message Log Books"/>
    <n v="6.58"/>
    <n v="2"/>
    <n v="0"/>
    <n v="3.0267999999999899"/>
    <n v="1.25"/>
    <x v="0"/>
  </r>
  <r>
    <n v="42471"/>
    <s v="SF-2015-RE9450117-42299"/>
    <x v="184"/>
    <x v="2"/>
    <d v="2015-10-27T00:00:00"/>
    <x v="1"/>
    <s v="RE-9450117"/>
    <s v="Richard Eichhorn"/>
    <x v="1"/>
    <m/>
    <x v="814"/>
    <x v="32"/>
    <x v="21"/>
    <x v="16"/>
    <x v="3"/>
    <s v="OFF-SU-4980"/>
    <x v="1"/>
    <x v="16"/>
    <s v="Kleencut Letter Opener, Steel"/>
    <n v="23.759999999999899"/>
    <n v="1"/>
    <n v="0"/>
    <n v="5.9399999999999897"/>
    <n v="1.95"/>
    <x v="0"/>
  </r>
  <r>
    <n v="1971"/>
    <s v="MX-2012-RA1991518-40912"/>
    <x v="784"/>
    <x v="1"/>
    <d v="2012-01-09T00:00:00"/>
    <x v="0"/>
    <s v="RA-1991518"/>
    <s v="Russell Applegate"/>
    <x v="1"/>
    <m/>
    <x v="815"/>
    <x v="212"/>
    <x v="11"/>
    <x v="10"/>
    <x v="4"/>
    <s v="FUR-BO-3891"/>
    <x v="2"/>
    <x v="2"/>
    <s v="Dania Classic Bookcase, Pine"/>
    <n v="1648.44"/>
    <n v="6"/>
    <n v="0"/>
    <n v="609.83999999999901"/>
    <n v="109.128999999999"/>
    <x v="0"/>
  </r>
  <r>
    <n v="38071"/>
    <s v="CA-2014-CW11905140-41948"/>
    <x v="356"/>
    <x v="0"/>
    <d v="2014-11-09T00:00:00"/>
    <x v="1"/>
    <s v="CW-119051404"/>
    <s v="Carl Weiss"/>
    <x v="2"/>
    <n v="90004"/>
    <x v="71"/>
    <x v="30"/>
    <x v="1"/>
    <x v="15"/>
    <x v="1"/>
    <s v="OFF-PA-6593"/>
    <x v="1"/>
    <x v="7"/>
    <s v="Xerox 229"/>
    <n v="38.880000000000003"/>
    <n v="6"/>
    <n v="0"/>
    <n v="18.662400000000002"/>
    <n v="6.66"/>
    <x v="1"/>
  </r>
  <r>
    <n v="19999"/>
    <s v="ES-2015-SM20005139-42138"/>
    <x v="313"/>
    <x v="2"/>
    <d v="2015-05-16T00:00:00"/>
    <x v="0"/>
    <s v="SM-20005139"/>
    <s v="Sally Matthias"/>
    <x v="1"/>
    <m/>
    <x v="203"/>
    <x v="115"/>
    <x v="23"/>
    <x v="17"/>
    <x v="0"/>
    <s v="OFF-AR-3477"/>
    <x v="1"/>
    <x v="8"/>
    <s v="Binney &amp; Smith Canvas, Fluorescent"/>
    <n v="142.07399999999899"/>
    <n v="3"/>
    <n v="0.1"/>
    <n v="14.1839999999999"/>
    <n v="16.13"/>
    <x v="1"/>
  </r>
  <r>
    <n v="42581"/>
    <s v="UP-2015-MF8250137-42277"/>
    <x v="304"/>
    <x v="2"/>
    <d v="2015-10-02T00:00:00"/>
    <x v="2"/>
    <s v="MF-8250137"/>
    <s v="Monica Federle"/>
    <x v="0"/>
    <m/>
    <x v="343"/>
    <x v="250"/>
    <x v="71"/>
    <x v="6"/>
    <x v="0"/>
    <s v="OFF-AP-3867"/>
    <x v="1"/>
    <x v="3"/>
    <s v="Cuisinart Microwave, White"/>
    <n v="276.599999999999"/>
    <n v="1"/>
    <n v="0"/>
    <n v="30.42"/>
    <n v="71.02"/>
    <x v="1"/>
  </r>
  <r>
    <n v="10740"/>
    <s v="ES-2012-PC1874564-41172"/>
    <x v="385"/>
    <x v="1"/>
    <d v="2012-09-22T00:00:00"/>
    <x v="2"/>
    <s v="PC-1874564"/>
    <s v="Pamela Coakley"/>
    <x v="0"/>
    <m/>
    <x v="816"/>
    <x v="172"/>
    <x v="17"/>
    <x v="14"/>
    <x v="0"/>
    <s v="OFF-AR-3495"/>
    <x v="1"/>
    <x v="8"/>
    <s v="Binney &amp; Smith Pens, Blue"/>
    <n v="35.82"/>
    <n v="3"/>
    <n v="0"/>
    <n v="15.03"/>
    <n v="3.8"/>
    <x v="0"/>
  </r>
  <r>
    <n v="16095"/>
    <s v="ES-2012-MR1754564-41157"/>
    <x v="280"/>
    <x v="1"/>
    <d v="2012-09-09T00:00:00"/>
    <x v="1"/>
    <s v="MR-1754564"/>
    <s v="Mathew Reese"/>
    <x v="2"/>
    <m/>
    <x v="542"/>
    <x v="28"/>
    <x v="17"/>
    <x v="14"/>
    <x v="0"/>
    <s v="OFF-BI-6400"/>
    <x v="1"/>
    <x v="9"/>
    <s v="Wilson Jones Hole Reinforcements, Recycled"/>
    <n v="9.7799999999999994"/>
    <n v="2"/>
    <n v="0"/>
    <n v="2.34"/>
    <n v="1.44"/>
    <x v="1"/>
  </r>
  <r>
    <n v="32207"/>
    <s v="CA-2015-BE11335140-42250"/>
    <x v="532"/>
    <x v="2"/>
    <d v="2015-09-08T00:00:00"/>
    <x v="1"/>
    <s v="BE-113351402"/>
    <s v="Bill Eplett"/>
    <x v="2"/>
    <n v="49201"/>
    <x v="396"/>
    <x v="120"/>
    <x v="1"/>
    <x v="5"/>
    <x v="1"/>
    <s v="TEC-AC-5186"/>
    <x v="0"/>
    <x v="10"/>
    <s v="MaxellÂ iVDR EX 500GB Cartridge"/>
    <n v="1928.78"/>
    <n v="7"/>
    <n v="0"/>
    <n v="829.37540000000001"/>
    <n v="61.73"/>
    <x v="0"/>
  </r>
  <r>
    <n v="1900"/>
    <s v="MX-2015-MY1829593-42355"/>
    <x v="92"/>
    <x v="2"/>
    <d v="2015-12-19T00:00:00"/>
    <x v="2"/>
    <s v="MY-1829593"/>
    <s v="Muhammed Yedwab"/>
    <x v="0"/>
    <m/>
    <x v="87"/>
    <x v="78"/>
    <x v="27"/>
    <x v="4"/>
    <x v="4"/>
    <s v="FUR-BO-3890"/>
    <x v="2"/>
    <x v="2"/>
    <s v="Dania Classic Bookcase, Mobile"/>
    <n v="275.51999999999902"/>
    <n v="1"/>
    <n v="0"/>
    <n v="49.58"/>
    <n v="113.00899999999901"/>
    <x v="3"/>
  </r>
  <r>
    <n v="9320"/>
    <s v="MX-2014-RA1994536-41850"/>
    <x v="221"/>
    <x v="0"/>
    <d v="2014-08-03T00:00:00"/>
    <x v="1"/>
    <s v="RA-1994536"/>
    <s v="Ryan Akin"/>
    <x v="1"/>
    <m/>
    <x v="40"/>
    <x v="39"/>
    <x v="25"/>
    <x v="19"/>
    <x v="4"/>
    <s v="OFF-EN-3655"/>
    <x v="1"/>
    <x v="11"/>
    <s v="Cameo Business Envelopes, Security-Tint"/>
    <n v="18.079999999999998"/>
    <n v="2"/>
    <n v="0.2"/>
    <n v="2.92"/>
    <n v="2.0409999999999999"/>
    <x v="0"/>
  </r>
  <r>
    <n v="24623"/>
    <s v="IN-2013-TP2156527-41536"/>
    <x v="785"/>
    <x v="3"/>
    <d v="2013-09-21T00:00:00"/>
    <x v="2"/>
    <s v="TP-2156527"/>
    <s v="Tracy Poddar"/>
    <x v="0"/>
    <m/>
    <x v="817"/>
    <x v="41"/>
    <x v="7"/>
    <x v="7"/>
    <x v="2"/>
    <s v="OFF-PA-6621"/>
    <x v="1"/>
    <x v="7"/>
    <s v="Xerox Parchment Paper, 8.5 x 11"/>
    <n v="34.799999999999997"/>
    <n v="2"/>
    <n v="0"/>
    <n v="16.32"/>
    <n v="3.83"/>
    <x v="0"/>
  </r>
  <r>
    <n v="11168"/>
    <s v="IT-2015-MS17365104-42364"/>
    <x v="561"/>
    <x v="2"/>
    <d v="2015-12-28T00:00:00"/>
    <x v="2"/>
    <s v="MS-17365104"/>
    <s v="Maribeth Schnelling"/>
    <x v="1"/>
    <m/>
    <x v="454"/>
    <x v="316"/>
    <x v="84"/>
    <x v="14"/>
    <x v="0"/>
    <s v="TEC-CO-4780"/>
    <x v="0"/>
    <x v="15"/>
    <s v="HP Ink, Laser"/>
    <n v="321.75"/>
    <n v="5"/>
    <n v="0.5"/>
    <n v="-193.04999999999899"/>
    <n v="57.83"/>
    <x v="1"/>
  </r>
  <r>
    <n v="30774"/>
    <s v="ID-2015-DW135857-42339"/>
    <x v="786"/>
    <x v="2"/>
    <d v="2015-12-07T00:00:00"/>
    <x v="1"/>
    <s v="DW-135857"/>
    <s v="Dorothy Wardle"/>
    <x v="0"/>
    <m/>
    <x v="818"/>
    <x v="59"/>
    <x v="20"/>
    <x v="12"/>
    <x v="2"/>
    <s v="TEC-AC-4153"/>
    <x v="0"/>
    <x v="10"/>
    <s v="Enermax Flash Drive, Programmable"/>
    <n v="51.623999999999903"/>
    <n v="2"/>
    <n v="0.4"/>
    <n v="-30.995999999999899"/>
    <n v="2.1"/>
    <x v="0"/>
  </r>
  <r>
    <n v="4247"/>
    <s v="MX-2012-LB1679582-41172"/>
    <x v="385"/>
    <x v="1"/>
    <d v="2012-09-25T00:00:00"/>
    <x v="1"/>
    <s v="LB-1679582"/>
    <s v="Laurel Beltran"/>
    <x v="2"/>
    <m/>
    <x v="450"/>
    <x v="91"/>
    <x v="4"/>
    <x v="4"/>
    <x v="4"/>
    <s v="TEC-CO-4780"/>
    <x v="0"/>
    <x v="15"/>
    <s v="HP Ink, Laser"/>
    <n v="85.628399999999999"/>
    <n v="1"/>
    <n v="2E-3"/>
    <n v="15.2684"/>
    <n v="8.1819999999999897"/>
    <x v="1"/>
  </r>
  <r>
    <n v="29822"/>
    <s v="IN-2015-PW1903088-42304"/>
    <x v="457"/>
    <x v="2"/>
    <d v="2015-10-28T00:00:00"/>
    <x v="2"/>
    <s v="PW-1903088"/>
    <s v="Pauline Webber"/>
    <x v="0"/>
    <m/>
    <x v="444"/>
    <x v="310"/>
    <x v="83"/>
    <x v="8"/>
    <x v="2"/>
    <s v="FUR-FU-4077"/>
    <x v="2"/>
    <x v="6"/>
    <s v="Eldon Light Bulb, Erganomic"/>
    <n v="17.3886"/>
    <n v="1"/>
    <n v="0.27"/>
    <n v="3.3185999999999898"/>
    <n v="1.68"/>
    <x v="0"/>
  </r>
  <r>
    <n v="43680"/>
    <s v="EG-2013-KT648038-41628"/>
    <x v="106"/>
    <x v="3"/>
    <d v="2013-12-22T00:00:00"/>
    <x v="0"/>
    <s v="KT-648038"/>
    <s v="Kean Thornton"/>
    <x v="1"/>
    <m/>
    <x v="66"/>
    <x v="64"/>
    <x v="33"/>
    <x v="9"/>
    <x v="3"/>
    <s v="FUR-BO-5779"/>
    <x v="2"/>
    <x v="2"/>
    <s v="Safco Floating Shelf Set, Pine"/>
    <n v="198.09"/>
    <n v="1"/>
    <n v="0"/>
    <n v="29.7"/>
    <n v="1.96"/>
    <x v="0"/>
  </r>
  <r>
    <n v="8734"/>
    <s v="MX-2012-ER1385518-41271"/>
    <x v="150"/>
    <x v="1"/>
    <d v="2012-12-31T00:00:00"/>
    <x v="0"/>
    <s v="ER-1385518"/>
    <s v="Elpida Rittenbach"/>
    <x v="0"/>
    <m/>
    <x v="233"/>
    <x v="40"/>
    <x v="11"/>
    <x v="10"/>
    <x v="4"/>
    <s v="OFF-EN-3656"/>
    <x v="1"/>
    <x v="11"/>
    <s v="Cameo Business Envelopes, Set of 50"/>
    <n v="40.98"/>
    <n v="3"/>
    <n v="0"/>
    <n v="18.8399999999999"/>
    <n v="16.943999999999999"/>
    <x v="3"/>
  </r>
  <r>
    <n v="35669"/>
    <s v="US-2015-LH16900140-42209"/>
    <x v="118"/>
    <x v="2"/>
    <d v="2015-07-26T00:00:00"/>
    <x v="0"/>
    <s v="LH-169001402"/>
    <s v="Lena Hernandez"/>
    <x v="1"/>
    <n v="46514"/>
    <x v="819"/>
    <x v="215"/>
    <x v="1"/>
    <x v="5"/>
    <x v="1"/>
    <s v="OFF-AR-5653"/>
    <x v="1"/>
    <x v="8"/>
    <s v="Quartet Omega Colored Chalk, 12/Pack"/>
    <n v="11.68"/>
    <n v="2"/>
    <n v="0"/>
    <n v="5.4895999999999896"/>
    <n v="1.0900000000000001"/>
    <x v="1"/>
  </r>
  <r>
    <n v="35397"/>
    <s v="US-2015-ZC21910140-42175"/>
    <x v="757"/>
    <x v="2"/>
    <d v="2015-06-24T00:00:00"/>
    <x v="1"/>
    <s v="ZC-219101402"/>
    <s v="Zuschuss Carroll"/>
    <x v="1"/>
    <n v="77095"/>
    <x v="289"/>
    <x v="8"/>
    <x v="1"/>
    <x v="5"/>
    <x v="1"/>
    <s v="OFF-AP-4611"/>
    <x v="1"/>
    <x v="3"/>
    <s v="Holmes Visible Mist Ultrasonic Humidifier with 2.3-Gallon Output per Day, Replacement Filter"/>
    <n v="2.26399999999999"/>
    <n v="1"/>
    <n v="0.8"/>
    <n v="-5.2072000000000003"/>
    <n v="1.07"/>
    <x v="0"/>
  </r>
  <r>
    <n v="48997"/>
    <s v="UP-2014-CK2205137-41961"/>
    <x v="294"/>
    <x v="0"/>
    <d v="2014-11-23T00:00:00"/>
    <x v="1"/>
    <s v="CK-2205137"/>
    <s v="Chloris Kastensmidt"/>
    <x v="1"/>
    <m/>
    <x v="820"/>
    <x v="468"/>
    <x v="71"/>
    <x v="6"/>
    <x v="0"/>
    <s v="OFF-ST-4028"/>
    <x v="1"/>
    <x v="14"/>
    <s v="Eldon Box, Blue"/>
    <n v="10.2599999999999"/>
    <n v="1"/>
    <n v="0"/>
    <n v="2.64"/>
    <n v="1.8399999999999901"/>
    <x v="0"/>
  </r>
  <r>
    <n v="35510"/>
    <s v="CA-2012-PF19120140-41033"/>
    <x v="301"/>
    <x v="1"/>
    <d v="2012-05-08T00:00:00"/>
    <x v="0"/>
    <s v="PF-191201408"/>
    <s v="Peter Fuller"/>
    <x v="1"/>
    <n v="40475"/>
    <x v="775"/>
    <x v="299"/>
    <x v="1"/>
    <x v="1"/>
    <x v="1"/>
    <s v="OFF-PA-6487"/>
    <x v="1"/>
    <x v="7"/>
    <s v="Xerox 1933"/>
    <n v="24.56"/>
    <n v="2"/>
    <n v="0"/>
    <n v="11.543199999999899"/>
    <n v="2.4"/>
    <x v="0"/>
  </r>
  <r>
    <n v="38107"/>
    <s v="CA-2015-PS18760140-42262"/>
    <x v="113"/>
    <x v="2"/>
    <d v="2015-09-16T00:00:00"/>
    <x v="2"/>
    <s v="PS-187601406"/>
    <s v="Pamela Stobb"/>
    <x v="1"/>
    <n v="19140"/>
    <x v="82"/>
    <x v="74"/>
    <x v="1"/>
    <x v="18"/>
    <x v="1"/>
    <s v="TEC-MA-5681"/>
    <x v="0"/>
    <x v="0"/>
    <s v="Ricoh - Ink Collector Unit for GX3000 Series Printers"/>
    <n v="12.585000000000001"/>
    <n v="1"/>
    <n v="0.7"/>
    <n v="-18.0384999999999"/>
    <n v="2.17"/>
    <x v="1"/>
  </r>
  <r>
    <n v="4383"/>
    <s v="MX-2015-MM1805598-42049"/>
    <x v="121"/>
    <x v="2"/>
    <d v="2015-02-20T00:00:00"/>
    <x v="1"/>
    <s v="MM-1805598"/>
    <s v="Michelle Moray"/>
    <x v="1"/>
    <m/>
    <x v="442"/>
    <x v="66"/>
    <x v="34"/>
    <x v="4"/>
    <x v="4"/>
    <s v="TEC-PH-5838"/>
    <x v="0"/>
    <x v="12"/>
    <s v="Samsung Signal Booster, with Caller ID"/>
    <n v="163.90799999999999"/>
    <n v="3"/>
    <n v="0.4"/>
    <n v="16.367999999999999"/>
    <n v="15.608000000000001"/>
    <x v="0"/>
  </r>
  <r>
    <n v="49912"/>
    <s v="BU-2012-VS1182019-41038"/>
    <x v="776"/>
    <x v="1"/>
    <d v="2012-05-16T00:00:00"/>
    <x v="1"/>
    <s v="VS-1182019"/>
    <s v="Vivek Sundaresam"/>
    <x v="1"/>
    <m/>
    <x v="687"/>
    <x v="414"/>
    <x v="96"/>
    <x v="6"/>
    <x v="0"/>
    <s v="FUR-FU-3957"/>
    <x v="2"/>
    <x v="6"/>
    <s v="Deflect-O Stacking Tray, Erganomic"/>
    <n v="23.91"/>
    <n v="1"/>
    <n v="0"/>
    <n v="6.6899999999999897"/>
    <n v="1.97"/>
    <x v="0"/>
  </r>
  <r>
    <n v="10795"/>
    <s v="ES-2015-EG13900139-42108"/>
    <x v="787"/>
    <x v="2"/>
    <d v="2015-04-18T00:00:00"/>
    <x v="1"/>
    <s v="EG-13900139"/>
    <s v="Emily Grady"/>
    <x v="1"/>
    <m/>
    <x v="821"/>
    <x v="115"/>
    <x v="23"/>
    <x v="17"/>
    <x v="0"/>
    <s v="OFF-AP-3571"/>
    <x v="1"/>
    <x v="3"/>
    <s v="Breville Microwave, Red"/>
    <n v="2111.9699999999998"/>
    <n v="7"/>
    <n v="0"/>
    <n v="190.05"/>
    <n v="225.84"/>
    <x v="0"/>
  </r>
  <r>
    <n v="11124"/>
    <s v="ES-2014-MC1810045-41857"/>
    <x v="209"/>
    <x v="0"/>
    <d v="2014-08-08T00:00:00"/>
    <x v="0"/>
    <s v="MC-1810045"/>
    <s v="Mick Crebagga"/>
    <x v="1"/>
    <m/>
    <x v="822"/>
    <x v="10"/>
    <x v="0"/>
    <x v="0"/>
    <x v="0"/>
    <s v="OFF-AP-4503"/>
    <x v="1"/>
    <x v="3"/>
    <s v="Hamilton Beach Refrigerator, Silver"/>
    <n v="1352.376"/>
    <n v="3"/>
    <n v="0.1"/>
    <n v="14.976000000000001"/>
    <n v="193.09"/>
    <x v="1"/>
  </r>
  <r>
    <n v="31602"/>
    <s v="CA-2012-KB16600140-41272"/>
    <x v="788"/>
    <x v="1"/>
    <d v="2013-01-03T00:00:00"/>
    <x v="1"/>
    <s v="KB-166001402"/>
    <s v="Ken Brennan"/>
    <x v="0"/>
    <n v="48180"/>
    <x v="823"/>
    <x v="120"/>
    <x v="1"/>
    <x v="5"/>
    <x v="1"/>
    <s v="OFF-AR-5331"/>
    <x v="1"/>
    <x v="8"/>
    <s v="Newell 350"/>
    <n v="9.84"/>
    <n v="3"/>
    <n v="0"/>
    <n v="2.8535999999999899"/>
    <n v="1.2"/>
    <x v="1"/>
  </r>
  <r>
    <n v="18249"/>
    <s v="ES-2013-EB1397548-41466"/>
    <x v="167"/>
    <x v="3"/>
    <d v="2013-07-12T00:00:00"/>
    <x v="2"/>
    <s v="EB-1397548"/>
    <s v="Erica Bern"/>
    <x v="0"/>
    <m/>
    <x v="824"/>
    <x v="14"/>
    <x v="9"/>
    <x v="0"/>
    <x v="0"/>
    <s v="OFF-BI-3738"/>
    <x v="1"/>
    <x v="9"/>
    <s v="Cardinal Index Tab, Durable"/>
    <n v="15.24"/>
    <n v="2"/>
    <n v="0"/>
    <n v="6.84"/>
    <n v="4.9000000000000004"/>
    <x v="3"/>
  </r>
  <r>
    <n v="33879"/>
    <s v="US-2012-SD20485140-40935"/>
    <x v="570"/>
    <x v="1"/>
    <d v="2012-02-01T00:00:00"/>
    <x v="1"/>
    <s v="SD-204851408"/>
    <s v="Shirley Daniels"/>
    <x v="2"/>
    <n v="22304"/>
    <x v="378"/>
    <x v="1"/>
    <x v="1"/>
    <x v="1"/>
    <x v="1"/>
    <s v="TEC-PH-5163"/>
    <x v="0"/>
    <x v="12"/>
    <s v="Macally Suction Cup Mount"/>
    <n v="155.35"/>
    <n v="13"/>
    <n v="0"/>
    <n v="0"/>
    <n v="11.95"/>
    <x v="0"/>
  </r>
  <r>
    <n v="41718"/>
    <s v="AU-2015-FM42158-42250"/>
    <x v="532"/>
    <x v="2"/>
    <d v="2015-09-09T00:00:00"/>
    <x v="1"/>
    <s v="FM-42158"/>
    <s v="Filia McAdams"/>
    <x v="0"/>
    <m/>
    <x v="410"/>
    <x v="291"/>
    <x v="16"/>
    <x v="0"/>
    <x v="0"/>
    <s v="FUR-CH-5366"/>
    <x v="2"/>
    <x v="5"/>
    <s v="Novimex Bag Chairs, Adjustable"/>
    <n v="193.8"/>
    <n v="4"/>
    <n v="0"/>
    <n v="48.36"/>
    <n v="18.57"/>
    <x v="0"/>
  </r>
  <r>
    <n v="762"/>
    <s v="MX-2015-PS1897028-42109"/>
    <x v="372"/>
    <x v="2"/>
    <d v="2015-04-17T00:00:00"/>
    <x v="2"/>
    <s v="PS-1897028"/>
    <s v="Paul Stevenson"/>
    <x v="2"/>
    <m/>
    <x v="205"/>
    <x v="159"/>
    <x v="39"/>
    <x v="10"/>
    <x v="4"/>
    <s v="OFF-SU-4991"/>
    <x v="1"/>
    <x v="16"/>
    <s v="Kleencut Shears, Serrated"/>
    <n v="86.94"/>
    <n v="3"/>
    <n v="0"/>
    <n v="33.9"/>
    <n v="24.218"/>
    <x v="3"/>
  </r>
  <r>
    <n v="31343"/>
    <s v="CA-2012-PO18865140-41201"/>
    <x v="789"/>
    <x v="1"/>
    <d v="2012-10-24T00:00:00"/>
    <x v="0"/>
    <s v="PO-188651402"/>
    <s v="Patrick O'Donnell"/>
    <x v="1"/>
    <n v="48185"/>
    <x v="825"/>
    <x v="120"/>
    <x v="1"/>
    <x v="5"/>
    <x v="1"/>
    <s v="OFF-ST-4457"/>
    <x v="1"/>
    <x v="14"/>
    <s v="Gould Plastics 9-Pocket Panel Bin, 18-3/8w x 5-1/4d x 20-1/2h, Black"/>
    <n v="211.96"/>
    <n v="4"/>
    <n v="0"/>
    <n v="8.4783999999999899"/>
    <n v="20.47"/>
    <x v="0"/>
  </r>
  <r>
    <n v="18602"/>
    <s v="ES-2015-BN11515139-42349"/>
    <x v="299"/>
    <x v="2"/>
    <d v="2015-12-13T00:00:00"/>
    <x v="0"/>
    <s v="BN-11515139"/>
    <s v="Bradley Nguyen"/>
    <x v="1"/>
    <m/>
    <x v="826"/>
    <x v="115"/>
    <x v="23"/>
    <x v="17"/>
    <x v="0"/>
    <s v="FUR-BO-4844"/>
    <x v="2"/>
    <x v="2"/>
    <s v="Ikea 3-Shelf Cabinet, Metal"/>
    <n v="283.8"/>
    <n v="2"/>
    <n v="0"/>
    <n v="45.36"/>
    <n v="44.94"/>
    <x v="1"/>
  </r>
  <r>
    <n v="26790"/>
    <s v="IN-2014-DL133307-41705"/>
    <x v="111"/>
    <x v="0"/>
    <d v="2014-03-09T00:00:00"/>
    <x v="0"/>
    <s v="DL-133307"/>
    <s v="Denise Leinenbach"/>
    <x v="1"/>
    <m/>
    <x v="552"/>
    <x v="42"/>
    <x v="20"/>
    <x v="12"/>
    <x v="2"/>
    <s v="TEC-AC-3388"/>
    <x v="0"/>
    <x v="10"/>
    <s v="Belkin Memory Card, Bluetooth"/>
    <n v="206.65799999999999"/>
    <n v="2"/>
    <n v="0.1"/>
    <n v="41.298000000000002"/>
    <n v="17.38"/>
    <x v="0"/>
  </r>
  <r>
    <n v="16101"/>
    <s v="ES-2013-AB1016545-41584"/>
    <x v="621"/>
    <x v="3"/>
    <d v="2013-11-08T00:00:00"/>
    <x v="0"/>
    <s v="AB-1016545"/>
    <s v="Alan Barnes"/>
    <x v="1"/>
    <m/>
    <x v="67"/>
    <x v="0"/>
    <x v="0"/>
    <x v="0"/>
    <x v="0"/>
    <s v="OFF-PA-6606"/>
    <x v="1"/>
    <x v="7"/>
    <s v="Xerox Computer Printout Paper, Multicolor"/>
    <n v="138.75"/>
    <n v="5"/>
    <n v="0"/>
    <n v="30.45"/>
    <n v="21.38"/>
    <x v="1"/>
  </r>
  <r>
    <n v="4357"/>
    <s v="MX-2014-MP1817518-41921"/>
    <x v="790"/>
    <x v="0"/>
    <d v="2014-10-10T00:00:00"/>
    <x v="2"/>
    <s v="MP-1817518"/>
    <s v="Mike Pelletier"/>
    <x v="2"/>
    <m/>
    <x v="827"/>
    <x v="469"/>
    <x v="11"/>
    <x v="10"/>
    <x v="4"/>
    <s v="TEC-AC-5224"/>
    <x v="0"/>
    <x v="10"/>
    <s v="Memorex Router, Erganomic"/>
    <n v="325.36"/>
    <n v="2"/>
    <n v="0"/>
    <n v="149.63999999999999"/>
    <n v="78.498999999999995"/>
    <x v="3"/>
  </r>
  <r>
    <n v="40664"/>
    <s v="CA-2012-RD19480140-41067"/>
    <x v="137"/>
    <x v="1"/>
    <d v="2012-06-12T00:00:00"/>
    <x v="1"/>
    <s v="RD-194801406"/>
    <s v="Rick Duston"/>
    <x v="1"/>
    <n v="11561"/>
    <x v="674"/>
    <x v="67"/>
    <x v="1"/>
    <x v="18"/>
    <x v="1"/>
    <s v="OFF-ST-6295"/>
    <x v="1"/>
    <x v="14"/>
    <s v="Tennsco Snap-Together Open Shelving Units, Starter Sets and Add-On Units"/>
    <n v="1676.88"/>
    <n v="6"/>
    <n v="0"/>
    <n v="83.843999999999895"/>
    <n v="85.79"/>
    <x v="0"/>
  </r>
  <r>
    <n v="44623"/>
    <s v="IR-2013-CJ187560-41539"/>
    <x v="697"/>
    <x v="3"/>
    <d v="2013-09-27T00:00:00"/>
    <x v="0"/>
    <s v="CJ-187560"/>
    <s v="Carl Jackson"/>
    <x v="0"/>
    <m/>
    <x v="828"/>
    <x v="470"/>
    <x v="19"/>
    <x v="13"/>
    <x v="2"/>
    <s v="OFF-EN-5027"/>
    <x v="1"/>
    <x v="11"/>
    <s v="Kraft Clasp Envelope, Set of 50"/>
    <n v="54"/>
    <n v="6"/>
    <n v="0"/>
    <n v="0"/>
    <n v="4.84"/>
    <x v="0"/>
  </r>
  <r>
    <n v="32061"/>
    <s v="CA-2012-CS12250140-40922"/>
    <x v="791"/>
    <x v="1"/>
    <d v="2012-01-16T00:00:00"/>
    <x v="0"/>
    <s v="CS-122501408"/>
    <s v="Chris Selesnick"/>
    <x v="0"/>
    <n v="71111"/>
    <x v="829"/>
    <x v="245"/>
    <x v="1"/>
    <x v="1"/>
    <x v="1"/>
    <s v="OFF-EN-3612"/>
    <x v="1"/>
    <x v="11"/>
    <s v="Brown Kraft Recycled Envelopes"/>
    <n v="50.94"/>
    <n v="3"/>
    <n v="0"/>
    <n v="25.47"/>
    <n v="12.66"/>
    <x v="3"/>
  </r>
  <r>
    <n v="47942"/>
    <s v="CG-2014-HD478533-41900"/>
    <x v="82"/>
    <x v="0"/>
    <d v="2014-09-23T00:00:00"/>
    <x v="1"/>
    <s v="HD-478533"/>
    <s v="Harold Dahlen"/>
    <x v="2"/>
    <m/>
    <x v="830"/>
    <x v="471"/>
    <x v="52"/>
    <x v="20"/>
    <x v="3"/>
    <s v="OFF-BI-6385"/>
    <x v="1"/>
    <x v="9"/>
    <s v="Wilson Jones Binding Machine, Recycled"/>
    <n v="49.32"/>
    <n v="1"/>
    <n v="0"/>
    <n v="5.4"/>
    <n v="4.74"/>
    <x v="0"/>
  </r>
  <r>
    <n v="46338"/>
    <s v="AO-2012-BS18004-41191"/>
    <x v="792"/>
    <x v="1"/>
    <d v="2012-10-13T00:00:00"/>
    <x v="1"/>
    <s v="BS-18004"/>
    <s v="Bryan Spruell"/>
    <x v="2"/>
    <m/>
    <x v="252"/>
    <x v="194"/>
    <x v="44"/>
    <x v="20"/>
    <x v="3"/>
    <s v="TEC-AC-5226"/>
    <x v="0"/>
    <x v="10"/>
    <s v="Memorex Router, USB"/>
    <n v="985.68"/>
    <n v="4"/>
    <n v="0"/>
    <n v="78.84"/>
    <n v="125.89"/>
    <x v="1"/>
  </r>
  <r>
    <n v="20537"/>
    <s v="IN-2014-LS172307-41691"/>
    <x v="660"/>
    <x v="0"/>
    <d v="2014-02-27T00:00:00"/>
    <x v="1"/>
    <s v="LS-172307"/>
    <s v="Lycoris Saunders"/>
    <x v="1"/>
    <m/>
    <x v="831"/>
    <x v="88"/>
    <x v="20"/>
    <x v="12"/>
    <x v="2"/>
    <s v="TEC-MA-5542"/>
    <x v="0"/>
    <x v="0"/>
    <s v="Panasonic Card Printer, Durable"/>
    <n v="626.18399999999997"/>
    <n v="4"/>
    <n v="0.1"/>
    <n v="257.42399999999998"/>
    <n v="50.77"/>
    <x v="0"/>
  </r>
  <r>
    <n v="36944"/>
    <s v="CA-2015-JB16000140-42311"/>
    <x v="553"/>
    <x v="2"/>
    <d v="2015-11-08T00:00:00"/>
    <x v="1"/>
    <s v="JB-160001404"/>
    <s v="Joy Bell-"/>
    <x v="1"/>
    <n v="84106"/>
    <x v="832"/>
    <x v="454"/>
    <x v="1"/>
    <x v="15"/>
    <x v="1"/>
    <s v="OFF-PA-6584"/>
    <x v="1"/>
    <x v="7"/>
    <s v="Xerox 220"/>
    <n v="19.440000000000001"/>
    <n v="3"/>
    <n v="0"/>
    <n v="9.3312000000000008"/>
    <n v="2.06"/>
    <x v="1"/>
  </r>
  <r>
    <n v="41328"/>
    <s v="TU-2015-AS10045134-42136"/>
    <x v="680"/>
    <x v="2"/>
    <d v="2015-05-17T00:00:00"/>
    <x v="0"/>
    <s v="AS-10045134"/>
    <s v="Aaron Smayling"/>
    <x v="0"/>
    <m/>
    <x v="458"/>
    <x v="9"/>
    <x v="2"/>
    <x v="2"/>
    <x v="2"/>
    <s v="TEC-CO-3591"/>
    <x v="0"/>
    <x v="15"/>
    <s v="Brother Fax and Copier, Color"/>
    <n v="154.34399999999999"/>
    <n v="2"/>
    <n v="0.6"/>
    <n v="-138.93599999999901"/>
    <n v="4.13"/>
    <x v="0"/>
  </r>
  <r>
    <n v="30381"/>
    <s v="IN-2014-LS172007-41921"/>
    <x v="790"/>
    <x v="0"/>
    <d v="2014-10-12T00:00:00"/>
    <x v="0"/>
    <s v="LS-172007"/>
    <s v="Luke Schmidt"/>
    <x v="0"/>
    <m/>
    <x v="472"/>
    <x v="88"/>
    <x v="20"/>
    <x v="12"/>
    <x v="2"/>
    <s v="OFF-ST-6231"/>
    <x v="1"/>
    <x v="14"/>
    <s v="Tenex Box, Wire Frame"/>
    <n v="62.279999999999902"/>
    <n v="4"/>
    <n v="0"/>
    <n v="21.72"/>
    <n v="5.0999999999999996"/>
    <x v="0"/>
  </r>
  <r>
    <n v="49441"/>
    <s v="KE-2014-PC900069-41693"/>
    <x v="793"/>
    <x v="0"/>
    <d v="2014-02-25T00:00:00"/>
    <x v="0"/>
    <s v="PC-900069"/>
    <s v="Pauline Chand"/>
    <x v="2"/>
    <m/>
    <x v="833"/>
    <x v="319"/>
    <x v="51"/>
    <x v="3"/>
    <x v="3"/>
    <s v="OFF-ST-4295"/>
    <x v="1"/>
    <x v="14"/>
    <s v="Fellowes Trays, Single Width"/>
    <n v="57.42"/>
    <n v="1"/>
    <n v="0"/>
    <n v="28.71"/>
    <n v="2.5099999999999998"/>
    <x v="1"/>
  </r>
  <r>
    <n v="46118"/>
    <s v="NI-2015-JM586595-42186"/>
    <x v="704"/>
    <x v="2"/>
    <d v="2015-07-06T00:00:00"/>
    <x v="1"/>
    <s v="JM-586595"/>
    <s v="John Murray"/>
    <x v="1"/>
    <m/>
    <x v="710"/>
    <x v="427"/>
    <x v="26"/>
    <x v="11"/>
    <x v="3"/>
    <s v="OFF-AR-3555"/>
    <x v="1"/>
    <x v="8"/>
    <s v="Boston Sketch Pad, Water Color"/>
    <n v="31.068000000000001"/>
    <n v="2"/>
    <n v="0.7"/>
    <n v="-69.431999999999903"/>
    <n v="4.26"/>
    <x v="1"/>
  </r>
  <r>
    <n v="29865"/>
    <s v="IN-2013-MH1745558-41590"/>
    <x v="750"/>
    <x v="3"/>
    <d v="2013-11-17T00:00:00"/>
    <x v="0"/>
    <s v="MH-1745558"/>
    <s v="Mark Hamilton"/>
    <x v="1"/>
    <m/>
    <x v="356"/>
    <x v="258"/>
    <x v="15"/>
    <x v="13"/>
    <x v="2"/>
    <s v="TEC-AC-5866"/>
    <x v="0"/>
    <x v="10"/>
    <s v="SanDisk Keyboard, Programmable"/>
    <n v="414.9"/>
    <n v="5"/>
    <n v="0"/>
    <n v="124.35"/>
    <n v="24"/>
    <x v="0"/>
  </r>
  <r>
    <n v="11780"/>
    <s v="ES-2015-BE11455124-42040"/>
    <x v="273"/>
    <x v="2"/>
    <d v="2015-02-09T00:00:00"/>
    <x v="1"/>
    <s v="BE-11455124"/>
    <s v="Brad Eason"/>
    <x v="2"/>
    <m/>
    <x v="834"/>
    <x v="472"/>
    <x v="43"/>
    <x v="17"/>
    <x v="0"/>
    <s v="OFF-ST-5693"/>
    <x v="1"/>
    <x v="14"/>
    <s v="Rogers File Cart, Single Width"/>
    <n v="283.26"/>
    <n v="4"/>
    <n v="0.5"/>
    <n v="-136.01999999999899"/>
    <n v="25.87"/>
    <x v="1"/>
  </r>
  <r>
    <n v="34069"/>
    <s v="CA-2015-BT11680140-42349"/>
    <x v="299"/>
    <x v="2"/>
    <d v="2015-12-13T00:00:00"/>
    <x v="2"/>
    <s v="BT-116801408"/>
    <s v="Brian Thompson"/>
    <x v="1"/>
    <n v="33311"/>
    <x v="835"/>
    <x v="167"/>
    <x v="1"/>
    <x v="1"/>
    <x v="1"/>
    <s v="OFF-FA-6129"/>
    <x v="1"/>
    <x v="1"/>
    <s v="Staples"/>
    <n v="19.103999999999999"/>
    <n v="3"/>
    <n v="0.2"/>
    <n v="5.7312000000000003"/>
    <n v="2.0299999999999998"/>
    <x v="1"/>
  </r>
  <r>
    <n v="40908"/>
    <s v="CA-2015-CS11950140-42302"/>
    <x v="794"/>
    <x v="2"/>
    <d v="2015-10-31T00:00:00"/>
    <x v="1"/>
    <s v="CS-119501408"/>
    <s v="Carlos Soltero"/>
    <x v="1"/>
    <n v="39212"/>
    <x v="396"/>
    <x v="413"/>
    <x v="1"/>
    <x v="1"/>
    <x v="1"/>
    <s v="OFF-FA-6129"/>
    <x v="1"/>
    <x v="1"/>
    <s v="Staples"/>
    <n v="11.68"/>
    <n v="4"/>
    <n v="0"/>
    <n v="5.2559999999999896"/>
    <n v="1.1100000000000001"/>
    <x v="2"/>
  </r>
  <r>
    <n v="28725"/>
    <s v="IN-2012-PJ188357-41202"/>
    <x v="795"/>
    <x v="1"/>
    <d v="2012-10-24T00:00:00"/>
    <x v="1"/>
    <s v="PJ-188357"/>
    <s v="Patrick Jones"/>
    <x v="0"/>
    <m/>
    <x v="818"/>
    <x v="59"/>
    <x v="20"/>
    <x v="12"/>
    <x v="2"/>
    <s v="OFF-ST-6230"/>
    <x v="1"/>
    <x v="14"/>
    <s v="Tenex Box, Single Width"/>
    <n v="59.508000000000003"/>
    <n v="4"/>
    <n v="0.1"/>
    <n v="16.427999999999901"/>
    <n v="5.61"/>
    <x v="0"/>
  </r>
  <r>
    <n v="24401"/>
    <s v="IN-2015-CK125957-42241"/>
    <x v="142"/>
    <x v="2"/>
    <d v="2015-08-29T00:00:00"/>
    <x v="1"/>
    <s v="CK-125957"/>
    <s v="Clytie Kelty"/>
    <x v="1"/>
    <m/>
    <x v="836"/>
    <x v="61"/>
    <x v="20"/>
    <x v="12"/>
    <x v="2"/>
    <s v="OFF-AP-4747"/>
    <x v="1"/>
    <x v="3"/>
    <s v="Hoover Toaster, Red"/>
    <n v="602.20799999999997"/>
    <n v="8"/>
    <n v="0.1"/>
    <n v="213.88799999999901"/>
    <n v="34.21"/>
    <x v="0"/>
  </r>
  <r>
    <n v="49162"/>
    <s v="SF-2014-KL6645117-41801"/>
    <x v="615"/>
    <x v="0"/>
    <d v="2014-06-17T00:00:00"/>
    <x v="1"/>
    <s v="KL-6645117"/>
    <s v="Ken Lonsdale"/>
    <x v="1"/>
    <m/>
    <x v="585"/>
    <x v="32"/>
    <x v="21"/>
    <x v="16"/>
    <x v="3"/>
    <s v="TEC-AC-5872"/>
    <x v="0"/>
    <x v="10"/>
    <s v="SanDisk Memory Card, Bluetooth"/>
    <n v="224.82"/>
    <n v="2"/>
    <n v="0"/>
    <n v="29.22"/>
    <n v="20.81"/>
    <x v="0"/>
  </r>
  <r>
    <n v="8959"/>
    <s v="MX-2012-DD1357018-40915"/>
    <x v="409"/>
    <x v="1"/>
    <d v="2012-01-07T00:00:00"/>
    <x v="3"/>
    <s v="DD-1357018"/>
    <s v="Dorothy Dickinson"/>
    <x v="1"/>
    <m/>
    <x v="837"/>
    <x v="40"/>
    <x v="11"/>
    <x v="10"/>
    <x v="4"/>
    <s v="OFF-FA-6199"/>
    <x v="1"/>
    <x v="1"/>
    <s v="Stockwell Rubber Bands, Bulk Pack"/>
    <n v="43.04"/>
    <n v="4"/>
    <n v="0"/>
    <n v="6"/>
    <n v="3.9369999999999998"/>
    <x v="1"/>
  </r>
  <r>
    <n v="5593"/>
    <s v="US-2012-RB1936098-41063"/>
    <x v="796"/>
    <x v="1"/>
    <d v="2012-06-06T00:00:00"/>
    <x v="2"/>
    <s v="RB-1936098"/>
    <s v="Raymond Buch"/>
    <x v="1"/>
    <m/>
    <x v="70"/>
    <x v="66"/>
    <x v="34"/>
    <x v="4"/>
    <x v="4"/>
    <s v="OFF-SU-2967"/>
    <x v="1"/>
    <x v="16"/>
    <s v="Acme Box Cutter, Serrated"/>
    <n v="27.6"/>
    <n v="2"/>
    <n v="0.4"/>
    <n v="-3.68"/>
    <n v="1.349"/>
    <x v="0"/>
  </r>
  <r>
    <n v="19600"/>
    <s v="ES-2014-AF1088564-41755"/>
    <x v="530"/>
    <x v="0"/>
    <d v="2014-04-28T00:00:00"/>
    <x v="2"/>
    <s v="AF-1088564"/>
    <s v="Art Foster"/>
    <x v="1"/>
    <m/>
    <x v="237"/>
    <x v="181"/>
    <x v="17"/>
    <x v="14"/>
    <x v="0"/>
    <s v="OFF-LA-4550"/>
    <x v="1"/>
    <x v="4"/>
    <s v="Harbour Creations Round Labels, Alphabetical"/>
    <n v="19.71"/>
    <n v="3"/>
    <n v="0"/>
    <n v="7.83"/>
    <n v="2.59"/>
    <x v="1"/>
  </r>
  <r>
    <n v="4950"/>
    <s v="MX-2014-SJ2021518-41999"/>
    <x v="493"/>
    <x v="0"/>
    <d v="2014-12-26T00:00:00"/>
    <x v="3"/>
    <s v="SJ-2021518"/>
    <s v="Sarah Jordon"/>
    <x v="1"/>
    <m/>
    <x v="497"/>
    <x v="16"/>
    <x v="11"/>
    <x v="10"/>
    <x v="4"/>
    <s v="OFF-ST-6067"/>
    <x v="1"/>
    <x v="14"/>
    <s v="Smead Trays, Single Width"/>
    <n v="97.02"/>
    <n v="3"/>
    <n v="0"/>
    <n v="35.879999999999903"/>
    <n v="9.2479999999999993"/>
    <x v="0"/>
  </r>
  <r>
    <n v="44753"/>
    <s v="NI-2014-CR273095-41858"/>
    <x v="287"/>
    <x v="0"/>
    <d v="2014-08-12T00:00:00"/>
    <x v="1"/>
    <s v="CR-273095"/>
    <s v="Craig Reiter"/>
    <x v="1"/>
    <m/>
    <x v="65"/>
    <x v="63"/>
    <x v="26"/>
    <x v="11"/>
    <x v="3"/>
    <s v="OFF-FA-5483"/>
    <x v="1"/>
    <x v="1"/>
    <s v="OIC Staples, Metal"/>
    <n v="3.4380000000000002"/>
    <n v="1"/>
    <n v="0.7"/>
    <n v="-3.3420000000000001"/>
    <n v="1.24"/>
    <x v="0"/>
  </r>
  <r>
    <n v="44250"/>
    <s v="IV-2014-SW1075529-41867"/>
    <x v="141"/>
    <x v="0"/>
    <d v="2014-08-19T00:00:00"/>
    <x v="2"/>
    <s v="SW-1075529"/>
    <s v="Steven Ward"/>
    <x v="0"/>
    <m/>
    <x v="838"/>
    <x v="473"/>
    <x v="69"/>
    <x v="11"/>
    <x v="3"/>
    <s v="FUR-FU-3946"/>
    <x v="2"/>
    <x v="6"/>
    <s v="Deflect-O Light Bulb, Black"/>
    <n v="37.979999999999997"/>
    <n v="2"/>
    <n v="0"/>
    <n v="13.62"/>
    <n v="6.65"/>
    <x v="1"/>
  </r>
  <r>
    <n v="15766"/>
    <s v="ES-2015-LC1696064-42049"/>
    <x v="121"/>
    <x v="2"/>
    <d v="2015-02-18T00:00:00"/>
    <x v="1"/>
    <s v="LC-1696064"/>
    <s v="Lindsay Castell"/>
    <x v="2"/>
    <m/>
    <x v="379"/>
    <x v="51"/>
    <x v="17"/>
    <x v="14"/>
    <x v="0"/>
    <s v="OFF-ST-6060"/>
    <x v="1"/>
    <x v="14"/>
    <s v="Smead Shelving, Wire Frame"/>
    <n v="28.799999999999901"/>
    <n v="1"/>
    <n v="0.4"/>
    <n v="2.8799999999999901"/>
    <n v="3.56"/>
    <x v="1"/>
  </r>
  <r>
    <n v="45677"/>
    <s v="SF-2015-MN7935117-42262"/>
    <x v="113"/>
    <x v="2"/>
    <d v="2015-09-15T00:00:00"/>
    <x v="3"/>
    <s v="MN-7935117"/>
    <s v="Michael Nguyen"/>
    <x v="1"/>
    <m/>
    <x v="839"/>
    <x v="79"/>
    <x v="21"/>
    <x v="16"/>
    <x v="3"/>
    <s v="OFF-AR-3494"/>
    <x v="1"/>
    <x v="8"/>
    <s v="Binney &amp; Smith Pencil Sharpener, Water Color"/>
    <n v="29.849999999999898"/>
    <n v="1"/>
    <n v="0"/>
    <n v="6.84"/>
    <n v="9.4"/>
    <x v="3"/>
  </r>
  <r>
    <n v="24229"/>
    <s v="ID-2014-TB2128059-41680"/>
    <x v="797"/>
    <x v="0"/>
    <d v="2014-02-15T00:00:00"/>
    <x v="0"/>
    <s v="TB-2128059"/>
    <s v="Toby Braunhardt"/>
    <x v="1"/>
    <m/>
    <x v="399"/>
    <x v="282"/>
    <x v="8"/>
    <x v="8"/>
    <x v="2"/>
    <s v="OFF-BI-3721"/>
    <x v="1"/>
    <x v="9"/>
    <s v="Cardinal Binder, Durable"/>
    <n v="38.171699999999902"/>
    <n v="3"/>
    <n v="0.17"/>
    <n v="5.5016999999999898"/>
    <n v="1.62"/>
    <x v="0"/>
  </r>
  <r>
    <n v="10194"/>
    <s v="US-2014-RS1987018-41958"/>
    <x v="798"/>
    <x v="0"/>
    <d v="2014-11-19T00:00:00"/>
    <x v="0"/>
    <s v="RS-1987018"/>
    <s v="Roy Skaria"/>
    <x v="2"/>
    <m/>
    <x v="840"/>
    <x v="474"/>
    <x v="11"/>
    <x v="10"/>
    <x v="4"/>
    <s v="OFF-SU-4126"/>
    <x v="1"/>
    <x v="16"/>
    <s v="Elite Ruler, Steel"/>
    <n v="31.68"/>
    <n v="9"/>
    <n v="0.6"/>
    <n v="-30.24"/>
    <n v="1.2289999999999901"/>
    <x v="0"/>
  </r>
  <r>
    <n v="13745"/>
    <s v="IT-2015-JH1582091-42248"/>
    <x v="799"/>
    <x v="2"/>
    <d v="2015-09-07T00:00:00"/>
    <x v="1"/>
    <s v="JH-1582091"/>
    <s v="John Huston"/>
    <x v="1"/>
    <m/>
    <x v="841"/>
    <x v="475"/>
    <x v="37"/>
    <x v="0"/>
    <x v="0"/>
    <s v="OFF-AR-3495"/>
    <x v="1"/>
    <x v="8"/>
    <s v="Binney &amp; Smith Pens, Blue"/>
    <n v="47.76"/>
    <n v="8"/>
    <n v="0.5"/>
    <n v="-7.68"/>
    <n v="4.24"/>
    <x v="0"/>
  </r>
  <r>
    <n v="22346"/>
    <s v="IN-2015-CA11965102-42256"/>
    <x v="800"/>
    <x v="2"/>
    <d v="2015-09-14T00:00:00"/>
    <x v="1"/>
    <s v="CA-11965102"/>
    <s v="Carol Adams"/>
    <x v="0"/>
    <m/>
    <x v="95"/>
    <x v="85"/>
    <x v="38"/>
    <x v="8"/>
    <x v="2"/>
    <s v="TEC-MA-4194"/>
    <x v="0"/>
    <x v="0"/>
    <s v="Epson Card Printer, Red"/>
    <n v="626.625"/>
    <n v="5"/>
    <n v="0.25"/>
    <n v="91.874999999999901"/>
    <n v="54.85"/>
    <x v="0"/>
  </r>
  <r>
    <n v="12873"/>
    <s v="ES-2014-BS1159045-41858"/>
    <x v="287"/>
    <x v="0"/>
    <d v="2014-08-11T00:00:00"/>
    <x v="1"/>
    <s v="BS-1159045"/>
    <s v="Brendan Sweed"/>
    <x v="0"/>
    <m/>
    <x v="577"/>
    <x v="10"/>
    <x v="0"/>
    <x v="0"/>
    <x v="0"/>
    <s v="TEC-AC-5888"/>
    <x v="0"/>
    <x v="10"/>
    <s v="SanDisk Numeric Keypad, Erganomic"/>
    <n v="170.55"/>
    <n v="3"/>
    <n v="0"/>
    <n v="28.98"/>
    <n v="31.1"/>
    <x v="1"/>
  </r>
  <r>
    <n v="7371"/>
    <s v="MX-2015-TS2165518-42270"/>
    <x v="71"/>
    <x v="2"/>
    <d v="2015-09-29T00:00:00"/>
    <x v="1"/>
    <s v="TS-2165518"/>
    <s v="Trudy Schmidt"/>
    <x v="1"/>
    <m/>
    <x v="705"/>
    <x v="423"/>
    <x v="11"/>
    <x v="10"/>
    <x v="4"/>
    <s v="FUR-CH-5756"/>
    <x v="2"/>
    <x v="5"/>
    <s v="SAFCO Chairmat, Adjustable"/>
    <n v="41.54"/>
    <n v="1"/>
    <n v="0"/>
    <n v="2.06"/>
    <n v="2.6520000000000001"/>
    <x v="0"/>
  </r>
  <r>
    <n v="20569"/>
    <s v="ID-2013-LT1676527-41632"/>
    <x v="262"/>
    <x v="3"/>
    <d v="2013-12-27T00:00:00"/>
    <x v="2"/>
    <s v="LT-1676527"/>
    <s v="Larry Tron"/>
    <x v="1"/>
    <m/>
    <x v="842"/>
    <x v="254"/>
    <x v="7"/>
    <x v="7"/>
    <x v="2"/>
    <s v="OFF-EN-3089"/>
    <x v="1"/>
    <x v="11"/>
    <s v="Ames Business Envelopes, Security-Tint"/>
    <n v="161.04"/>
    <n v="11"/>
    <n v="0"/>
    <n v="12.87"/>
    <n v="14.43"/>
    <x v="0"/>
  </r>
  <r>
    <n v="2174"/>
    <s v="MX-2014-AB1060051-41815"/>
    <x v="608"/>
    <x v="0"/>
    <d v="2014-06-27T00:00:00"/>
    <x v="0"/>
    <s v="AB-1060051"/>
    <s v="Ann Blume"/>
    <x v="0"/>
    <m/>
    <x v="60"/>
    <x v="58"/>
    <x v="30"/>
    <x v="4"/>
    <x v="4"/>
    <s v="OFF-ST-6229"/>
    <x v="1"/>
    <x v="14"/>
    <s v="Tenex Box, Industrial"/>
    <n v="79.239999999999995"/>
    <n v="7"/>
    <n v="0"/>
    <n v="13.44"/>
    <n v="6.5579999999999998"/>
    <x v="1"/>
  </r>
  <r>
    <n v="16837"/>
    <s v="IT-2012-TM21010125-41141"/>
    <x v="801"/>
    <x v="1"/>
    <d v="2012-08-25T00:00:00"/>
    <x v="1"/>
    <s v="TM-21010125"/>
    <s v="Tamara Manning"/>
    <x v="1"/>
    <m/>
    <x v="843"/>
    <x v="476"/>
    <x v="97"/>
    <x v="0"/>
    <x v="0"/>
    <s v="FUR-FU-3047"/>
    <x v="2"/>
    <x v="6"/>
    <s v="Advantus Photo Frame, Black"/>
    <n v="264.89999999999998"/>
    <n v="5"/>
    <n v="0"/>
    <n v="2.5499999999999998"/>
    <n v="22.46"/>
    <x v="0"/>
  </r>
  <r>
    <n v="16635"/>
    <s v="ES-2014-LD1700514-41990"/>
    <x v="753"/>
    <x v="0"/>
    <d v="2014-12-21T00:00:00"/>
    <x v="1"/>
    <s v="LD-1700514"/>
    <s v="Lisa DeCherney"/>
    <x v="1"/>
    <m/>
    <x v="844"/>
    <x v="477"/>
    <x v="73"/>
    <x v="0"/>
    <x v="0"/>
    <s v="TEC-CO-4573"/>
    <x v="0"/>
    <x v="15"/>
    <s v="Hewlett Fax and Copier, High-Speed"/>
    <n v="382.14"/>
    <n v="2"/>
    <n v="0"/>
    <n v="91.679999999999893"/>
    <n v="27.07"/>
    <x v="0"/>
  </r>
  <r>
    <n v="5504"/>
    <s v="MX-2014-TC2098028-41982"/>
    <x v="72"/>
    <x v="0"/>
    <d v="2014-12-13T00:00:00"/>
    <x v="1"/>
    <s v="TC-2098028"/>
    <s v="Tamara Chand"/>
    <x v="0"/>
    <m/>
    <x v="205"/>
    <x v="159"/>
    <x v="39"/>
    <x v="10"/>
    <x v="4"/>
    <s v="TEC-AC-4157"/>
    <x v="0"/>
    <x v="10"/>
    <s v="Enermax Keyboard, Programmable"/>
    <n v="169.92"/>
    <n v="3"/>
    <n v="0"/>
    <n v="15.239999999999901"/>
    <n v="9.3339999999999996"/>
    <x v="1"/>
  </r>
  <r>
    <n v="32552"/>
    <s v="CA-2015-MH18115140-42074"/>
    <x v="690"/>
    <x v="2"/>
    <d v="2015-03-15T00:00:00"/>
    <x v="1"/>
    <s v="MH-181151406"/>
    <s v="Mick Hernandez"/>
    <x v="2"/>
    <n v="19013"/>
    <x v="754"/>
    <x v="74"/>
    <x v="1"/>
    <x v="18"/>
    <x v="1"/>
    <s v="FUR-FU-6354"/>
    <x v="2"/>
    <x v="6"/>
    <s v="Westinghouse Clip-On Gooseneck Lamps"/>
    <n v="6.6959999999999997"/>
    <n v="1"/>
    <n v="0.2"/>
    <n v="0.50219999999999898"/>
    <n v="1.5"/>
    <x v="0"/>
  </r>
  <r>
    <n v="49809"/>
    <s v="CG-2012-LC693033-41217"/>
    <x v="773"/>
    <x v="1"/>
    <d v="2012-11-05T00:00:00"/>
    <x v="2"/>
    <s v="LC-693033"/>
    <s v="Linda Cazamias"/>
    <x v="0"/>
    <m/>
    <x v="186"/>
    <x v="147"/>
    <x v="52"/>
    <x v="20"/>
    <x v="3"/>
    <s v="TEC-PH-5335"/>
    <x v="0"/>
    <x v="12"/>
    <s v="Nokia Audio Dock, Cordless"/>
    <n v="339.18"/>
    <n v="2"/>
    <n v="0"/>
    <n v="67.8"/>
    <n v="46.25"/>
    <x v="0"/>
  </r>
  <r>
    <n v="46866"/>
    <s v="MO-2013-GH441086-41531"/>
    <x v="540"/>
    <x v="3"/>
    <d v="2013-09-19T00:00:00"/>
    <x v="0"/>
    <s v="GH-441086"/>
    <s v="Gary Hansen"/>
    <x v="2"/>
    <m/>
    <x v="845"/>
    <x v="478"/>
    <x v="10"/>
    <x v="9"/>
    <x v="3"/>
    <s v="OFF-ST-4267"/>
    <x v="1"/>
    <x v="14"/>
    <s v="Fellowes Lockers, Industrial"/>
    <n v="831.24"/>
    <n v="4"/>
    <n v="0"/>
    <n v="365.64"/>
    <n v="99.6"/>
    <x v="0"/>
  </r>
  <r>
    <n v="9438"/>
    <s v="MX-2012-JP1613582-41174"/>
    <x v="94"/>
    <x v="1"/>
    <d v="2012-09-22T00:00:00"/>
    <x v="3"/>
    <s v="JP-1613582"/>
    <s v="Julie Prescott"/>
    <x v="2"/>
    <m/>
    <x v="846"/>
    <x v="155"/>
    <x v="4"/>
    <x v="4"/>
    <x v="4"/>
    <s v="OFF-FA-2948"/>
    <x v="1"/>
    <x v="1"/>
    <s v="Accos Push Pins, Assorted Sizes"/>
    <n v="23.939999999999898"/>
    <n v="3"/>
    <n v="0"/>
    <n v="10.26"/>
    <n v="6.83"/>
    <x v="3"/>
  </r>
  <r>
    <n v="26983"/>
    <s v="ID-2012-DK1322597-41170"/>
    <x v="672"/>
    <x v="1"/>
    <d v="2012-09-20T00:00:00"/>
    <x v="2"/>
    <s v="DK-1322597"/>
    <s v="Dean Katz"/>
    <x v="0"/>
    <m/>
    <x v="847"/>
    <x v="253"/>
    <x v="36"/>
    <x v="13"/>
    <x v="2"/>
    <s v="OFF-FA-6189"/>
    <x v="1"/>
    <x v="1"/>
    <s v="Stockwell Paper Clips, Assorted Sizes"/>
    <n v="33.75"/>
    <n v="5"/>
    <n v="0.5"/>
    <n v="-27"/>
    <n v="6.35"/>
    <x v="1"/>
  </r>
  <r>
    <n v="46130"/>
    <s v="CA-2014-TH1155023-41907"/>
    <x v="182"/>
    <x v="0"/>
    <d v="2014-09-29T00:00:00"/>
    <x v="1"/>
    <s v="TH-1155023"/>
    <s v="Tracy Hopkins"/>
    <x v="2"/>
    <m/>
    <x v="848"/>
    <x v="196"/>
    <x v="46"/>
    <x v="21"/>
    <x v="1"/>
    <s v="OFF-AR-3499"/>
    <x v="1"/>
    <x v="8"/>
    <s v="Binney &amp; Smith Sketch Pad, Blue"/>
    <n v="92.64"/>
    <n v="2"/>
    <n v="0"/>
    <n v="24.06"/>
    <n v="1.94"/>
    <x v="0"/>
  </r>
  <r>
    <n v="23283"/>
    <s v="IN-2012-SB2017027-41208"/>
    <x v="802"/>
    <x v="1"/>
    <d v="2012-10-28T00:00:00"/>
    <x v="0"/>
    <s v="SB-2017027"/>
    <s v="Sarah Bern"/>
    <x v="1"/>
    <m/>
    <x v="849"/>
    <x v="479"/>
    <x v="7"/>
    <x v="7"/>
    <x v="2"/>
    <s v="OFF-AP-4748"/>
    <x v="1"/>
    <x v="3"/>
    <s v="Hoover Toaster, Silver"/>
    <n v="421.95"/>
    <n v="5"/>
    <n v="0"/>
    <n v="122.25"/>
    <n v="40.409999999999997"/>
    <x v="0"/>
  </r>
  <r>
    <n v="23635"/>
    <s v="IN-2014-RW1969027-41763"/>
    <x v="587"/>
    <x v="0"/>
    <d v="2014-05-06T00:00:00"/>
    <x v="2"/>
    <s v="RW-1969027"/>
    <s v="Robert Waldorf"/>
    <x v="1"/>
    <m/>
    <x v="850"/>
    <x v="369"/>
    <x v="7"/>
    <x v="7"/>
    <x v="2"/>
    <s v="OFF-EN-5034"/>
    <x v="1"/>
    <x v="11"/>
    <s v="Kraft Mailers, Security-Tint"/>
    <n v="280.35000000000002"/>
    <n v="7"/>
    <n v="0"/>
    <n v="131.66999999999999"/>
    <n v="36.270000000000003"/>
    <x v="1"/>
  </r>
  <r>
    <n v="48883"/>
    <s v="HU-2012-AT73557-40909"/>
    <x v="803"/>
    <x v="1"/>
    <d v="2012-01-05T00:00:00"/>
    <x v="0"/>
    <s v="AT-73557"/>
    <s v="Annie Thurman"/>
    <x v="1"/>
    <m/>
    <x v="662"/>
    <x v="404"/>
    <x v="48"/>
    <x v="6"/>
    <x v="0"/>
    <s v="OFF-ST-6230"/>
    <x v="1"/>
    <x v="14"/>
    <s v="Tenex Box, Single Width"/>
    <n v="66.12"/>
    <n v="4"/>
    <n v="0"/>
    <n v="29.64"/>
    <n v="8.17"/>
    <x v="1"/>
  </r>
  <r>
    <n v="45036"/>
    <s v="IR-2015-JO528060-42350"/>
    <x v="804"/>
    <x v="2"/>
    <d v="2015-12-16T00:00:00"/>
    <x v="1"/>
    <s v="JO-528060"/>
    <s v="Jas O'Carroll"/>
    <x v="1"/>
    <m/>
    <x v="851"/>
    <x v="27"/>
    <x v="19"/>
    <x v="13"/>
    <x v="2"/>
    <s v="TEC-CO-4581"/>
    <x v="0"/>
    <x v="15"/>
    <s v="Hewlett Ink, High-Speed"/>
    <n v="146.88"/>
    <n v="1"/>
    <n v="0"/>
    <n v="44.04"/>
    <n v="12.77"/>
    <x v="0"/>
  </r>
  <r>
    <n v="14907"/>
    <s v="ES-2013-TA2138548-41439"/>
    <x v="805"/>
    <x v="3"/>
    <d v="2013-06-18T00:00:00"/>
    <x v="1"/>
    <s v="TA-2138548"/>
    <s v="Tom Ashbrook"/>
    <x v="2"/>
    <m/>
    <x v="334"/>
    <x v="14"/>
    <x v="9"/>
    <x v="0"/>
    <x v="0"/>
    <s v="OFF-ST-5695"/>
    <x v="1"/>
    <x v="14"/>
    <s v="Rogers Folders, Industrial"/>
    <n v="84.158999999999907"/>
    <n v="3"/>
    <n v="0.1"/>
    <n v="3.6989999999999998"/>
    <n v="9.81"/>
    <x v="1"/>
  </r>
  <r>
    <n v="45848"/>
    <s v="TU-2014-SM10950134-41803"/>
    <x v="3"/>
    <x v="0"/>
    <d v="2014-06-19T00:00:00"/>
    <x v="1"/>
    <s v="SM-10950134"/>
    <s v="Suzanne McNair"/>
    <x v="0"/>
    <m/>
    <x v="117"/>
    <x v="103"/>
    <x v="2"/>
    <x v="2"/>
    <x v="2"/>
    <s v="OFF-EN-4442"/>
    <x v="1"/>
    <x v="11"/>
    <s v="GlobeWeis Interoffice Envelope, with clear poly window"/>
    <n v="20.544"/>
    <n v="1"/>
    <n v="0.6"/>
    <n v="-16.445999999999898"/>
    <n v="1.94"/>
    <x v="0"/>
  </r>
  <r>
    <n v="48381"/>
    <s v="AG-2014-HF49953-41706"/>
    <x v="806"/>
    <x v="0"/>
    <d v="2014-03-11T00:00:00"/>
    <x v="2"/>
    <s v="HF-49953"/>
    <s v="Herbert Flentye"/>
    <x v="1"/>
    <m/>
    <x v="293"/>
    <x v="216"/>
    <x v="56"/>
    <x v="9"/>
    <x v="3"/>
    <s v="OFF-ST-4063"/>
    <x v="1"/>
    <x v="14"/>
    <s v="Eldon Folders, Wire Frame"/>
    <n v="32.099999999999902"/>
    <n v="2"/>
    <n v="0"/>
    <n v="3.18"/>
    <n v="2.75"/>
    <x v="0"/>
  </r>
  <r>
    <n v="28618"/>
    <s v="IN-2015-JB1592527-42360"/>
    <x v="340"/>
    <x v="2"/>
    <d v="2015-12-24T00:00:00"/>
    <x v="2"/>
    <s v="JB-1592527"/>
    <s v="Joni Blumstein"/>
    <x v="1"/>
    <m/>
    <x v="852"/>
    <x v="480"/>
    <x v="7"/>
    <x v="7"/>
    <x v="2"/>
    <s v="TEC-PH-3141"/>
    <x v="0"/>
    <x v="12"/>
    <s v="Apple Office Telephone, VoIP"/>
    <n v="261.48"/>
    <n v="4"/>
    <n v="0"/>
    <n v="107.16"/>
    <n v="82.96"/>
    <x v="3"/>
  </r>
  <r>
    <n v="2443"/>
    <s v="US-2014-CV122955-41859"/>
    <x v="149"/>
    <x v="0"/>
    <d v="2014-08-08T00:00:00"/>
    <x v="3"/>
    <s v="CV-122955"/>
    <s v="Christina VanderZanden"/>
    <x v="1"/>
    <m/>
    <x v="853"/>
    <x v="62"/>
    <x v="32"/>
    <x v="10"/>
    <x v="4"/>
    <s v="TEC-CO-3611"/>
    <x v="0"/>
    <x v="15"/>
    <s v="Brother Wireless Fax, Laser"/>
    <n v="604.07568000000003"/>
    <n v="4"/>
    <n v="0.40200000000000002"/>
    <n v="-335.44432"/>
    <n v="55.587000000000003"/>
    <x v="3"/>
  </r>
  <r>
    <n v="13940"/>
    <s v="IT-2015-PB19210124-42111"/>
    <x v="239"/>
    <x v="2"/>
    <d v="2015-04-23T00:00:00"/>
    <x v="1"/>
    <s v="PB-19210124"/>
    <s v="Phillip Breyer"/>
    <x v="0"/>
    <m/>
    <x v="126"/>
    <x v="109"/>
    <x v="43"/>
    <x v="17"/>
    <x v="0"/>
    <s v="TEC-PH-5837"/>
    <x v="0"/>
    <x v="12"/>
    <s v="Samsung Signal Booster, VoIP"/>
    <n v="273.36"/>
    <n v="4"/>
    <n v="0.5"/>
    <n v="-87.48"/>
    <n v="22.39"/>
    <x v="0"/>
  </r>
  <r>
    <n v="16762"/>
    <s v="ES-2014-AA1031548-41858"/>
    <x v="287"/>
    <x v="0"/>
    <d v="2014-08-12T00:00:00"/>
    <x v="1"/>
    <s v="AA-1031548"/>
    <s v="Alex Avila"/>
    <x v="1"/>
    <m/>
    <x v="89"/>
    <x v="80"/>
    <x v="9"/>
    <x v="0"/>
    <x v="0"/>
    <s v="OFF-AR-3451"/>
    <x v="1"/>
    <x v="8"/>
    <s v="BIC Highlighters, Blue"/>
    <n v="68.147999999999996"/>
    <n v="4"/>
    <n v="0.1"/>
    <n v="22.667999999999999"/>
    <n v="5.35"/>
    <x v="0"/>
  </r>
  <r>
    <n v="20651"/>
    <s v="IN-2015-AR10570102-42315"/>
    <x v="402"/>
    <x v="2"/>
    <d v="2015-11-10T00:00:00"/>
    <x v="2"/>
    <s v="AR-10570102"/>
    <s v="Anemone Ratner"/>
    <x v="1"/>
    <m/>
    <x v="95"/>
    <x v="85"/>
    <x v="38"/>
    <x v="8"/>
    <x v="2"/>
    <s v="OFF-FA-2940"/>
    <x v="1"/>
    <x v="1"/>
    <s v="Accos Clamps, 12 Pack"/>
    <n v="31.0365"/>
    <n v="3"/>
    <n v="0.45"/>
    <n v="-20.8935"/>
    <n v="9.98"/>
    <x v="3"/>
  </r>
  <r>
    <n v="44922"/>
    <s v="BO-2015-PB910513-42158"/>
    <x v="368"/>
    <x v="2"/>
    <d v="2015-06-09T00:00:00"/>
    <x v="1"/>
    <s v="PB-910513"/>
    <s v="Peter BÃ¼hler"/>
    <x v="1"/>
    <m/>
    <x v="854"/>
    <x v="189"/>
    <x v="62"/>
    <x v="6"/>
    <x v="0"/>
    <s v="OFF-AR-3467"/>
    <x v="1"/>
    <x v="8"/>
    <s v="BIC Pens, Water Color"/>
    <n v="34.92"/>
    <n v="2"/>
    <n v="0"/>
    <n v="14.28"/>
    <n v="3.42"/>
    <x v="0"/>
  </r>
  <r>
    <n v="22396"/>
    <s v="IN-2013-BM1178527-41506"/>
    <x v="17"/>
    <x v="3"/>
    <d v="2013-08-23T00:00:00"/>
    <x v="0"/>
    <s v="BM-1178527"/>
    <s v="Bryan Mills"/>
    <x v="1"/>
    <m/>
    <x v="12"/>
    <x v="12"/>
    <x v="7"/>
    <x v="7"/>
    <x v="2"/>
    <s v="TEC-AC-5205"/>
    <x v="0"/>
    <x v="10"/>
    <s v="Memorex Memory Card, Programmable"/>
    <n v="726.38999999999896"/>
    <n v="7"/>
    <n v="0"/>
    <n v="101.64"/>
    <n v="18.98"/>
    <x v="0"/>
  </r>
  <r>
    <n v="680"/>
    <s v="MX-2013-ML1741082-41527"/>
    <x v="761"/>
    <x v="3"/>
    <d v="2013-09-13T00:00:00"/>
    <x v="0"/>
    <s v="ML-1741082"/>
    <s v="Maris LaWare"/>
    <x v="1"/>
    <m/>
    <x v="565"/>
    <x v="365"/>
    <x v="4"/>
    <x v="4"/>
    <x v="4"/>
    <s v="OFF-EN-3108"/>
    <x v="1"/>
    <x v="11"/>
    <s v="Ames Peel and Seal, Recycled"/>
    <n v="34.979999999999997"/>
    <n v="3"/>
    <n v="0"/>
    <n v="9.0599999999999898"/>
    <n v="5.5190000000000001"/>
    <x v="0"/>
  </r>
  <r>
    <n v="20924"/>
    <s v="ID-2013-VT21700118-41635"/>
    <x v="392"/>
    <x v="3"/>
    <d v="2013-12-31T00:00:00"/>
    <x v="1"/>
    <s v="VT-21700118"/>
    <s v="Valerie Takahito"/>
    <x v="2"/>
    <m/>
    <x v="855"/>
    <x v="481"/>
    <x v="35"/>
    <x v="7"/>
    <x v="2"/>
    <s v="FUR-BO-5777"/>
    <x v="2"/>
    <x v="2"/>
    <s v="Safco Floating Shelf Set, Metal"/>
    <n v="470.88"/>
    <n v="3"/>
    <n v="0.2"/>
    <n v="0"/>
    <n v="30.03"/>
    <x v="0"/>
  </r>
  <r>
    <n v="9224"/>
    <s v="US-2015-NS1864055-42312"/>
    <x v="161"/>
    <x v="2"/>
    <d v="2015-11-08T00:00:00"/>
    <x v="1"/>
    <s v="NS-1864055"/>
    <s v="Noel Staavos"/>
    <x v="0"/>
    <m/>
    <x v="116"/>
    <x v="102"/>
    <x v="31"/>
    <x v="4"/>
    <x v="4"/>
    <s v="FUR-CH-4518"/>
    <x v="2"/>
    <x v="5"/>
    <s v="Harbour Creations Bag Chairs, Adjustable"/>
    <n v="179.50799999999899"/>
    <n v="7"/>
    <n v="0.4"/>
    <n v="2.96799999999998"/>
    <n v="33.813000000000002"/>
    <x v="1"/>
  </r>
  <r>
    <n v="33987"/>
    <s v="CA-2015-CM12160140-42343"/>
    <x v="655"/>
    <x v="2"/>
    <d v="2015-12-09T00:00:00"/>
    <x v="1"/>
    <s v="CM-121601406"/>
    <s v="Charles McCrossin"/>
    <x v="1"/>
    <n v="19134"/>
    <x v="82"/>
    <x v="74"/>
    <x v="1"/>
    <x v="18"/>
    <x v="1"/>
    <s v="OFF-BI-6209"/>
    <x v="1"/>
    <x v="9"/>
    <s v="Storex Dura Pro Binders"/>
    <n v="5.3460000000000001"/>
    <n v="3"/>
    <n v="0.7"/>
    <n v="-4.4550000000000001"/>
    <n v="1.25"/>
    <x v="0"/>
  </r>
  <r>
    <n v="41478"/>
    <s v="UP-2015-JH5910137-42213"/>
    <x v="414"/>
    <x v="2"/>
    <d v="2015-07-31T00:00:00"/>
    <x v="0"/>
    <s v="JH-5910137"/>
    <s v="Jonathan Howell"/>
    <x v="1"/>
    <m/>
    <x v="341"/>
    <x v="249"/>
    <x v="71"/>
    <x v="6"/>
    <x v="0"/>
    <s v="OFF-AR-3457"/>
    <x v="1"/>
    <x v="8"/>
    <s v="BIC Markers, Easy-Erase"/>
    <n v="26.7"/>
    <n v="1"/>
    <n v="0"/>
    <n v="7.47"/>
    <n v="4.04"/>
    <x v="0"/>
  </r>
  <r>
    <n v="9105"/>
    <s v="MX-2014-BM1157537-42003"/>
    <x v="518"/>
    <x v="0"/>
    <d v="2015-01-03T00:00:00"/>
    <x v="1"/>
    <s v="BM-1157537"/>
    <s v="Brendan Murry"/>
    <x v="0"/>
    <m/>
    <x v="856"/>
    <x v="482"/>
    <x v="103"/>
    <x v="10"/>
    <x v="4"/>
    <s v="FUR-TA-3336"/>
    <x v="2"/>
    <x v="13"/>
    <s v="Barricks Coffee Table, Adjustable Height"/>
    <n v="647.87199999999996"/>
    <n v="4"/>
    <n v="0.2"/>
    <n v="48.512"/>
    <n v="38.751999999999903"/>
    <x v="0"/>
  </r>
  <r>
    <n v="1403"/>
    <s v="MX-2015-MP1796582-42342"/>
    <x v="315"/>
    <x v="2"/>
    <d v="2015-12-10T00:00:00"/>
    <x v="1"/>
    <s v="MP-1796582"/>
    <s v="Michael Paige"/>
    <x v="0"/>
    <m/>
    <x v="857"/>
    <x v="438"/>
    <x v="4"/>
    <x v="4"/>
    <x v="4"/>
    <s v="FUR-FU-3951"/>
    <x v="2"/>
    <x v="6"/>
    <s v="Deflect-O Photo Frame, Duo Pack"/>
    <n v="41.567999999999998"/>
    <n v="2"/>
    <n v="0.4"/>
    <n v="0.68799999999999895"/>
    <n v="3.863"/>
    <x v="2"/>
  </r>
  <r>
    <n v="36428"/>
    <s v="CA-2015-BP11185140-42368"/>
    <x v="378"/>
    <x v="2"/>
    <d v="2016-01-06T00:00:00"/>
    <x v="1"/>
    <s v="BP-111851404"/>
    <s v="Ben Peterman"/>
    <x v="0"/>
    <n v="92804"/>
    <x v="730"/>
    <x v="30"/>
    <x v="1"/>
    <x v="15"/>
    <x v="1"/>
    <s v="FUR-FU-5416"/>
    <x v="2"/>
    <x v="6"/>
    <s v="Nu-Dell Executive Frame"/>
    <n v="101.12"/>
    <n v="8"/>
    <n v="0"/>
    <n v="37.414400000000001"/>
    <n v="11.07"/>
    <x v="2"/>
  </r>
  <r>
    <n v="26698"/>
    <s v="ID-2012-TZ214457-41150"/>
    <x v="807"/>
    <x v="1"/>
    <d v="2012-09-02T00:00:00"/>
    <x v="1"/>
    <s v="TZ-214457"/>
    <s v="Tom Zandusky"/>
    <x v="0"/>
    <m/>
    <x v="661"/>
    <x v="169"/>
    <x v="20"/>
    <x v="12"/>
    <x v="2"/>
    <s v="OFF-ST-4094"/>
    <x v="1"/>
    <x v="14"/>
    <s v="Eldon Shelving, Blue"/>
    <n v="130.73400000000001"/>
    <n v="3"/>
    <n v="0.1"/>
    <n v="53.693999999999903"/>
    <n v="11.62"/>
    <x v="0"/>
  </r>
  <r>
    <n v="37749"/>
    <s v="US-2013-PR18880140-41627"/>
    <x v="25"/>
    <x v="3"/>
    <d v="2013-12-23T00:00:00"/>
    <x v="0"/>
    <s v="PR-188801402"/>
    <s v="Patrick Ryan"/>
    <x v="1"/>
    <n v="60025"/>
    <x v="858"/>
    <x v="25"/>
    <x v="1"/>
    <x v="5"/>
    <x v="1"/>
    <s v="TEC-PH-5834"/>
    <x v="0"/>
    <x v="12"/>
    <s v="Samsung Rugby III"/>
    <n v="158.376"/>
    <n v="3"/>
    <n v="0.2"/>
    <n v="13.857900000000001"/>
    <n v="21.52"/>
    <x v="1"/>
  </r>
  <r>
    <n v="49808"/>
    <s v="CG-2012-LC693033-41217"/>
    <x v="773"/>
    <x v="1"/>
    <d v="2012-11-05T00:00:00"/>
    <x v="2"/>
    <s v="LC-693033"/>
    <s v="Linda Cazamias"/>
    <x v="0"/>
    <m/>
    <x v="186"/>
    <x v="147"/>
    <x v="52"/>
    <x v="20"/>
    <x v="3"/>
    <s v="TEC-MA-5511"/>
    <x v="0"/>
    <x v="0"/>
    <s v="Okidata Printer, Red"/>
    <n v="265.64999999999998"/>
    <n v="1"/>
    <n v="0"/>
    <n v="2.64"/>
    <n v="36.03"/>
    <x v="0"/>
  </r>
  <r>
    <n v="13515"/>
    <s v="ES-2013-MG17695120-41566"/>
    <x v="438"/>
    <x v="3"/>
    <d v="2013-10-21T00:00:00"/>
    <x v="0"/>
    <s v="MG-17695120"/>
    <s v="Maureen Gnade"/>
    <x v="1"/>
    <m/>
    <x v="34"/>
    <x v="33"/>
    <x v="22"/>
    <x v="14"/>
    <x v="0"/>
    <s v="OFF-FA-3074"/>
    <x v="1"/>
    <x v="1"/>
    <s v="Advantus Thumb Tacks, Bulk Pack"/>
    <n v="95.13"/>
    <n v="7"/>
    <n v="0"/>
    <n v="0"/>
    <n v="13.52"/>
    <x v="1"/>
  </r>
  <r>
    <n v="35838"/>
    <s v="US-2015-MK17905140-42172"/>
    <x v="42"/>
    <x v="2"/>
    <d v="2015-06-22T00:00:00"/>
    <x v="1"/>
    <s v="MK-179051402"/>
    <s v="Michael Kennedy"/>
    <x v="0"/>
    <n v="60653"/>
    <x v="25"/>
    <x v="25"/>
    <x v="1"/>
    <x v="5"/>
    <x v="1"/>
    <s v="OFF-BI-6210"/>
    <x v="1"/>
    <x v="9"/>
    <s v="Storex DuraTech Recycled Plastic Frosted Binders"/>
    <n v="5.9359999999999902"/>
    <n v="7"/>
    <n v="0.8"/>
    <n v="-8.9039999999999999"/>
    <n v="1.39"/>
    <x v="0"/>
  </r>
  <r>
    <n v="47792"/>
    <s v="TU-2014-BP1185134-41657"/>
    <x v="808"/>
    <x v="0"/>
    <d v="2014-01-19T00:00:00"/>
    <x v="2"/>
    <s v="BP-1185134"/>
    <s v="Ben Peterman"/>
    <x v="0"/>
    <m/>
    <x v="280"/>
    <x v="9"/>
    <x v="2"/>
    <x v="2"/>
    <x v="2"/>
    <s v="TEC-PH-5827"/>
    <x v="0"/>
    <x v="12"/>
    <s v="Samsung Headset, with Caller ID"/>
    <n v="58.559999999999903"/>
    <n v="2"/>
    <n v="0.6"/>
    <n v="-80.519999999999897"/>
    <n v="4.84"/>
    <x v="1"/>
  </r>
  <r>
    <n v="13929"/>
    <s v="IT-2015-CT1199545-42171"/>
    <x v="538"/>
    <x v="2"/>
    <d v="2015-06-18T00:00:00"/>
    <x v="2"/>
    <s v="CT-1199545"/>
    <s v="Carol Triggs"/>
    <x v="1"/>
    <m/>
    <x v="859"/>
    <x v="10"/>
    <x v="0"/>
    <x v="0"/>
    <x v="0"/>
    <s v="TEC-PH-5262"/>
    <x v="0"/>
    <x v="12"/>
    <s v="Motorola Office Telephone, with Caller ID"/>
    <n v="426.97199999999901"/>
    <n v="7"/>
    <n v="0.15"/>
    <n v="-50.357999999999898"/>
    <n v="60.99"/>
    <x v="0"/>
  </r>
  <r>
    <n v="8633"/>
    <s v="US-2015-TP2113036-42348"/>
    <x v="116"/>
    <x v="2"/>
    <d v="2015-12-15T00:00:00"/>
    <x v="1"/>
    <s v="TP-2113036"/>
    <s v="Theone Pippenger"/>
    <x v="1"/>
    <m/>
    <x v="860"/>
    <x v="483"/>
    <x v="25"/>
    <x v="19"/>
    <x v="4"/>
    <s v="FUR-BO-4851"/>
    <x v="2"/>
    <x v="2"/>
    <s v="Ikea Classic Bookcase, Traditional"/>
    <n v="494.1"/>
    <n v="3"/>
    <n v="0.4"/>
    <n v="-197.64"/>
    <n v="17.478999999999999"/>
    <x v="0"/>
  </r>
  <r>
    <n v="25604"/>
    <s v="ID-2012-AG10330102-41240"/>
    <x v="809"/>
    <x v="1"/>
    <d v="2012-12-02T00:00:00"/>
    <x v="1"/>
    <s v="AG-10330102"/>
    <s v="Alex Grayson"/>
    <x v="1"/>
    <m/>
    <x v="861"/>
    <x v="203"/>
    <x v="38"/>
    <x v="8"/>
    <x v="2"/>
    <s v="OFF-ST-4269"/>
    <x v="1"/>
    <x v="14"/>
    <s v="Fellowes Lockers, Wire Frame"/>
    <n v="454.08"/>
    <n v="4"/>
    <n v="0.45"/>
    <n v="-107.399999999999"/>
    <n v="22.73"/>
    <x v="0"/>
  </r>
  <r>
    <n v="24813"/>
    <s v="IN-2014-MV181907-41966"/>
    <x v="6"/>
    <x v="0"/>
    <d v="2014-11-26T00:00:00"/>
    <x v="0"/>
    <s v="MV-181907"/>
    <s v="Mike Vittorini"/>
    <x v="1"/>
    <m/>
    <x v="149"/>
    <x v="42"/>
    <x v="20"/>
    <x v="12"/>
    <x v="2"/>
    <s v="OFF-PA-4176"/>
    <x v="1"/>
    <x v="7"/>
    <s v="Enermax Note Cards, Multicolor"/>
    <n v="58.752000000000002"/>
    <n v="2"/>
    <n v="0.1"/>
    <n v="-2.6280000000000001"/>
    <n v="11.46"/>
    <x v="1"/>
  </r>
  <r>
    <n v="43750"/>
    <s v="AL-2013-JD60152-41483"/>
    <x v="810"/>
    <x v="3"/>
    <d v="2013-08-02T00:00:00"/>
    <x v="1"/>
    <s v="JD-60152"/>
    <s v="Joy Daniels"/>
    <x v="1"/>
    <m/>
    <x v="862"/>
    <x v="484"/>
    <x v="76"/>
    <x v="14"/>
    <x v="0"/>
    <s v="FUR-BO-3626"/>
    <x v="2"/>
    <x v="2"/>
    <s v="Bush Classic Bookcase, Pine"/>
    <n v="414.03"/>
    <n v="1"/>
    <n v="0"/>
    <n v="202.86"/>
    <n v="26.48"/>
    <x v="0"/>
  </r>
  <r>
    <n v="51283"/>
    <s v="RS-2015-CR2625108-42230"/>
    <x v="190"/>
    <x v="2"/>
    <d v="2015-08-16T00:00:00"/>
    <x v="0"/>
    <s v="CR-2625108"/>
    <s v="Corey Roper"/>
    <x v="2"/>
    <m/>
    <x v="863"/>
    <x v="485"/>
    <x v="29"/>
    <x v="6"/>
    <x v="0"/>
    <s v="OFF-SU-4306"/>
    <x v="1"/>
    <x v="16"/>
    <s v="Fiskars Box Cutter, Steel"/>
    <n v="34.92"/>
    <n v="1"/>
    <n v="0"/>
    <n v="11.16"/>
    <n v="1.27"/>
    <x v="0"/>
  </r>
  <r>
    <n v="42189"/>
    <s v="UP-2014-HH5010137-41979"/>
    <x v="811"/>
    <x v="0"/>
    <d v="2014-12-10T00:00:00"/>
    <x v="1"/>
    <s v="HH-5010137"/>
    <s v="Hilary Holden"/>
    <x v="0"/>
    <m/>
    <x v="328"/>
    <x v="240"/>
    <x v="71"/>
    <x v="6"/>
    <x v="0"/>
    <s v="OFF-AR-3493"/>
    <x v="1"/>
    <x v="8"/>
    <s v="Binney &amp; Smith Pencil Sharpener, Fluorescent"/>
    <n v="160.02000000000001"/>
    <n v="6"/>
    <n v="0"/>
    <n v="6.2999999999999901"/>
    <n v="21.34"/>
    <x v="1"/>
  </r>
  <r>
    <n v="3883"/>
    <s v="MX-2015-JF1541551-42256"/>
    <x v="800"/>
    <x v="2"/>
    <d v="2015-09-13T00:00:00"/>
    <x v="0"/>
    <s v="JF-1541551"/>
    <s v="Jennifer Ferguson"/>
    <x v="1"/>
    <m/>
    <x v="60"/>
    <x v="58"/>
    <x v="30"/>
    <x v="4"/>
    <x v="4"/>
    <s v="TEC-PH-3785"/>
    <x v="0"/>
    <x v="12"/>
    <s v="Cisco Audio Dock, Full Size"/>
    <n v="244.48"/>
    <n v="2"/>
    <n v="0"/>
    <n v="75.760000000000005"/>
    <n v="15.069999999999901"/>
    <x v="0"/>
  </r>
  <r>
    <n v="18121"/>
    <s v="ES-2015-DF13135120-42323"/>
    <x v="189"/>
    <x v="2"/>
    <d v="2015-11-19T00:00:00"/>
    <x v="1"/>
    <s v="DF-13135120"/>
    <s v="David Flashing"/>
    <x v="1"/>
    <m/>
    <x v="864"/>
    <x v="107"/>
    <x v="22"/>
    <x v="14"/>
    <x v="0"/>
    <s v="OFF-AP-3866"/>
    <x v="1"/>
    <x v="3"/>
    <s v="Cuisinart Microwave, Silver"/>
    <n v="558.41999999999996"/>
    <n v="2"/>
    <n v="0"/>
    <n v="0"/>
    <n v="39.29"/>
    <x v="1"/>
  </r>
  <r>
    <n v="43814"/>
    <s v="AO-2015-SK99904-42017"/>
    <x v="812"/>
    <x v="2"/>
    <d v="2015-01-18T00:00:00"/>
    <x v="1"/>
    <s v="SK-99904"/>
    <s v="Sally Knutson"/>
    <x v="1"/>
    <m/>
    <x v="252"/>
    <x v="194"/>
    <x v="44"/>
    <x v="20"/>
    <x v="3"/>
    <s v="OFF-BI-3737"/>
    <x v="1"/>
    <x v="9"/>
    <s v="Cardinal Index Tab, Clear"/>
    <n v="7.26"/>
    <n v="1"/>
    <n v="0"/>
    <n v="2.52"/>
    <n v="1.52"/>
    <x v="0"/>
  </r>
  <r>
    <n v="44941"/>
    <s v="EG-2014-SC1044038-41956"/>
    <x v="813"/>
    <x v="0"/>
    <d v="2014-11-17T00:00:00"/>
    <x v="1"/>
    <s v="SC-1044038"/>
    <s v="Shaun Chance"/>
    <x v="0"/>
    <m/>
    <x v="378"/>
    <x v="272"/>
    <x v="33"/>
    <x v="9"/>
    <x v="3"/>
    <s v="OFF-AR-3539"/>
    <x v="1"/>
    <x v="8"/>
    <s v="Boston Markers, Fluorescent"/>
    <n v="55.26"/>
    <n v="2"/>
    <n v="0"/>
    <n v="8.2799999999999994"/>
    <n v="5.1100000000000003"/>
    <x v="0"/>
  </r>
  <r>
    <n v="25193"/>
    <s v="IN-2015-CM12160102-42053"/>
    <x v="433"/>
    <x v="2"/>
    <d v="2015-02-20T00:00:00"/>
    <x v="2"/>
    <s v="CM-12160102"/>
    <s v="Charles McCrossin"/>
    <x v="1"/>
    <m/>
    <x v="764"/>
    <x v="450"/>
    <x v="38"/>
    <x v="8"/>
    <x v="2"/>
    <s v="OFF-LA-5390"/>
    <x v="1"/>
    <x v="4"/>
    <s v="Novimex Legal Exhibit Labels, Laser Printer Compatible"/>
    <n v="11.516999999999999"/>
    <n v="2"/>
    <n v="0.45"/>
    <n v="-6.3029999999999999"/>
    <n v="2.79"/>
    <x v="1"/>
  </r>
  <r>
    <n v="26295"/>
    <s v="IN-2014-AC106157-42001"/>
    <x v="814"/>
    <x v="0"/>
    <d v="2014-12-31T00:00:00"/>
    <x v="0"/>
    <s v="AC-106157"/>
    <s v="Ann Chong"/>
    <x v="0"/>
    <m/>
    <x v="43"/>
    <x v="42"/>
    <x v="20"/>
    <x v="12"/>
    <x v="2"/>
    <s v="OFF-EN-4912"/>
    <x v="1"/>
    <x v="11"/>
    <s v="Jiffy Interoffice Envelope, Set of 50"/>
    <n v="167.184"/>
    <n v="4"/>
    <n v="0.1"/>
    <n v="18.503999999999898"/>
    <n v="23.8"/>
    <x v="1"/>
  </r>
  <r>
    <n v="34331"/>
    <s v="US-2013-BD11605140-41436"/>
    <x v="509"/>
    <x v="3"/>
    <d v="2013-06-16T00:00:00"/>
    <x v="1"/>
    <s v="BD-116051408"/>
    <s v="Brian Dahlen"/>
    <x v="1"/>
    <n v="71203"/>
    <x v="865"/>
    <x v="245"/>
    <x v="1"/>
    <x v="1"/>
    <x v="1"/>
    <s v="TEC-AC-4945"/>
    <x v="0"/>
    <x v="10"/>
    <s v="Kingston Digital DataTraveler 16GB USB 2.0"/>
    <n v="53.699999999999903"/>
    <n v="6"/>
    <n v="0"/>
    <n v="10.2029999999999"/>
    <n v="1.75"/>
    <x v="0"/>
  </r>
  <r>
    <n v="265"/>
    <s v="US-2014-PO1885082-41863"/>
    <x v="410"/>
    <x v="0"/>
    <d v="2014-08-16T00:00:00"/>
    <x v="1"/>
    <s v="PO-1885082"/>
    <s v="Patrick O'Brill"/>
    <x v="1"/>
    <m/>
    <x v="866"/>
    <x v="6"/>
    <x v="4"/>
    <x v="4"/>
    <x v="4"/>
    <s v="FUR-TA-3440"/>
    <x v="2"/>
    <x v="13"/>
    <s v="Bevis Wood Table, Fully Assembled"/>
    <n v="285.37599999999998"/>
    <n v="1"/>
    <n v="0.2"/>
    <n v="-17.843999999999902"/>
    <n v="13.297000000000001"/>
    <x v="0"/>
  </r>
  <r>
    <n v="18458"/>
    <s v="ES-2015-MM1792045-42199"/>
    <x v="85"/>
    <x v="2"/>
    <d v="2015-07-18T00:00:00"/>
    <x v="0"/>
    <s v="MM-1792045"/>
    <s v="Michael Moore"/>
    <x v="1"/>
    <m/>
    <x v="185"/>
    <x v="146"/>
    <x v="0"/>
    <x v="0"/>
    <x v="0"/>
    <s v="TEC-PH-3805"/>
    <x v="0"/>
    <x v="12"/>
    <s v="Cisco Smart Phone, Cordless"/>
    <n v="1824.144"/>
    <n v="8"/>
    <n v="0.65"/>
    <n v="-1303.056"/>
    <n v="321.54000000000002"/>
    <x v="1"/>
  </r>
  <r>
    <n v="37836"/>
    <s v="CA-2013-HK14890140-41572"/>
    <x v="390"/>
    <x v="3"/>
    <d v="2013-10-30T00:00:00"/>
    <x v="1"/>
    <s v="HK-148901406"/>
    <s v="Heather Kirkland"/>
    <x v="0"/>
    <n v="19711"/>
    <x v="48"/>
    <x v="46"/>
    <x v="1"/>
    <x v="18"/>
    <x v="1"/>
    <s v="FUR-CH-4840"/>
    <x v="2"/>
    <x v="5"/>
    <s v="Iceberg Nesting Folding Chair, 19w x 6d x 43h"/>
    <n v="291.10000000000002"/>
    <n v="5"/>
    <n v="0"/>
    <n v="75.686000000000007"/>
    <n v="16.510000000000002"/>
    <x v="0"/>
  </r>
  <r>
    <n v="28750"/>
    <s v="IN-2012-AG1049527-41248"/>
    <x v="486"/>
    <x v="1"/>
    <d v="2012-12-12T00:00:00"/>
    <x v="1"/>
    <s v="AG-1049527"/>
    <s v="Andrew Gjertsen"/>
    <x v="0"/>
    <m/>
    <x v="363"/>
    <x v="154"/>
    <x v="7"/>
    <x v="7"/>
    <x v="2"/>
    <s v="TEC-CO-4790"/>
    <x v="0"/>
    <x v="15"/>
    <s v="HP Wireless Fax, Digital"/>
    <n v="2518.9499999999998"/>
    <n v="7"/>
    <n v="0"/>
    <n v="553.98"/>
    <n v="283.08999999999997"/>
    <x v="0"/>
  </r>
  <r>
    <n v="8680"/>
    <s v="MX-2013-PC1874582-41422"/>
    <x v="692"/>
    <x v="3"/>
    <d v="2013-06-03T00:00:00"/>
    <x v="1"/>
    <s v="PC-1874582"/>
    <s v="Pamela Coakley"/>
    <x v="0"/>
    <m/>
    <x v="867"/>
    <x v="486"/>
    <x v="104"/>
    <x v="4"/>
    <x v="4"/>
    <s v="OFF-AR-5923"/>
    <x v="1"/>
    <x v="8"/>
    <s v="Sanford Pencil Sharpener, Water Color"/>
    <n v="17.399999999999999"/>
    <n v="1"/>
    <n v="0"/>
    <n v="7.3"/>
    <n v="1.944"/>
    <x v="2"/>
  </r>
  <r>
    <n v="23730"/>
    <s v="ID-2015-SR20425118-42235"/>
    <x v="447"/>
    <x v="2"/>
    <d v="2015-08-23T00:00:00"/>
    <x v="0"/>
    <s v="SR-20425118"/>
    <s v="Sharelle Roach"/>
    <x v="2"/>
    <m/>
    <x v="263"/>
    <x v="200"/>
    <x v="35"/>
    <x v="7"/>
    <x v="2"/>
    <s v="OFF-LA-4693"/>
    <x v="1"/>
    <x v="4"/>
    <s v="Hon Shipping Labels, 5000 Label Set"/>
    <n v="17.64"/>
    <n v="3"/>
    <n v="0.5"/>
    <n v="-10.62"/>
    <n v="2.4500000000000002"/>
    <x v="1"/>
  </r>
  <r>
    <n v="21083"/>
    <s v="ID-2012-MK18160118-41213"/>
    <x v="693"/>
    <x v="1"/>
    <d v="2012-11-01T00:00:00"/>
    <x v="2"/>
    <s v="MK-18160118"/>
    <s v="Mike Kennedy"/>
    <x v="1"/>
    <m/>
    <x v="263"/>
    <x v="200"/>
    <x v="35"/>
    <x v="7"/>
    <x v="2"/>
    <s v="TEC-MA-5539"/>
    <x v="0"/>
    <x v="0"/>
    <s v="Panasonic Calculator, Red"/>
    <n v="47.43"/>
    <n v="2"/>
    <n v="0.5"/>
    <n v="-14.25"/>
    <n v="4.63"/>
    <x v="3"/>
  </r>
  <r>
    <n v="4805"/>
    <s v="MX-2012-RC1982582-41055"/>
    <x v="590"/>
    <x v="1"/>
    <d v="2012-06-01T00:00:00"/>
    <x v="1"/>
    <s v="RC-1982582"/>
    <s v="Roy Collins"/>
    <x v="1"/>
    <m/>
    <x v="868"/>
    <x v="126"/>
    <x v="4"/>
    <x v="4"/>
    <x v="4"/>
    <s v="OFF-PA-4473"/>
    <x v="1"/>
    <x v="7"/>
    <s v="Green Bar Memo Slips, Recycled"/>
    <n v="67.44"/>
    <n v="6"/>
    <n v="0"/>
    <n v="19.439999999999898"/>
    <n v="3.3769999999999998"/>
    <x v="0"/>
  </r>
  <r>
    <n v="41913"/>
    <s v="CG-2015-DK337533-42228"/>
    <x v="64"/>
    <x v="2"/>
    <d v="2015-08-15T00:00:00"/>
    <x v="0"/>
    <s v="DK-337533"/>
    <s v="Dennis Kane"/>
    <x v="1"/>
    <m/>
    <x v="186"/>
    <x v="147"/>
    <x v="52"/>
    <x v="20"/>
    <x v="3"/>
    <s v="TEC-MA-6149"/>
    <x v="0"/>
    <x v="0"/>
    <s v="StarTech Printer, White"/>
    <n v="1018.32"/>
    <n v="4"/>
    <n v="0"/>
    <n v="183.24"/>
    <n v="255.69"/>
    <x v="3"/>
  </r>
  <r>
    <n v="13963"/>
    <s v="ES-2013-ZC2191048-41485"/>
    <x v="815"/>
    <x v="3"/>
    <d v="2013-08-05T00:00:00"/>
    <x v="1"/>
    <s v="ZC-2191048"/>
    <s v="Zuschuss Carroll"/>
    <x v="1"/>
    <m/>
    <x v="869"/>
    <x v="487"/>
    <x v="9"/>
    <x v="0"/>
    <x v="0"/>
    <s v="OFF-BI-3735"/>
    <x v="1"/>
    <x v="9"/>
    <s v="Cardinal Hole Reinforcements, Economy"/>
    <n v="8.01"/>
    <n v="3"/>
    <n v="0.5"/>
    <n v="-1.53"/>
    <n v="2"/>
    <x v="2"/>
  </r>
  <r>
    <n v="29950"/>
    <s v="ID-2015-JE15745102-42015"/>
    <x v="816"/>
    <x v="2"/>
    <d v="2015-01-16T00:00:00"/>
    <x v="1"/>
    <s v="JE-15745102"/>
    <s v="Joel Eaton"/>
    <x v="1"/>
    <m/>
    <x v="95"/>
    <x v="85"/>
    <x v="38"/>
    <x v="8"/>
    <x v="2"/>
    <s v="OFF-FA-6193"/>
    <x v="1"/>
    <x v="1"/>
    <s v="Stockwell Push Pins, 12 Pack"/>
    <n v="7.3754999999999997"/>
    <n v="1"/>
    <n v="0.45"/>
    <n v="0.65549999999999897"/>
    <n v="1.7"/>
    <x v="1"/>
  </r>
  <r>
    <n v="31068"/>
    <s v="IN-2012-TB2117592-41138"/>
    <x v="817"/>
    <x v="1"/>
    <d v="2012-08-22T00:00:00"/>
    <x v="1"/>
    <s v="TB-2117592"/>
    <s v="Thomas Boland"/>
    <x v="0"/>
    <m/>
    <x v="870"/>
    <x v="238"/>
    <x v="14"/>
    <x v="12"/>
    <x v="2"/>
    <s v="OFF-EN-3662"/>
    <x v="1"/>
    <x v="11"/>
    <s v="Cameo Interoffice Envelope, Security-Tint"/>
    <n v="99.66"/>
    <n v="2"/>
    <n v="0"/>
    <n v="44.82"/>
    <n v="1.73"/>
    <x v="0"/>
  </r>
  <r>
    <n v="27930"/>
    <s v="IN-2012-FW1439511-41196"/>
    <x v="818"/>
    <x v="1"/>
    <d v="2012-10-19T00:00:00"/>
    <x v="1"/>
    <s v="FW-1439511"/>
    <s v="Fred Wasserman"/>
    <x v="0"/>
    <m/>
    <x v="871"/>
    <x v="488"/>
    <x v="105"/>
    <x v="13"/>
    <x v="2"/>
    <s v="OFF-LA-5402"/>
    <x v="1"/>
    <x v="4"/>
    <s v="Novimex Shipping Labels, 5000 Label Set"/>
    <n v="68.22"/>
    <n v="6"/>
    <n v="0"/>
    <n v="33.299999999999997"/>
    <n v="5.29"/>
    <x v="0"/>
  </r>
  <r>
    <n v="26093"/>
    <s v="ID-2015-JW15220102-42132"/>
    <x v="53"/>
    <x v="2"/>
    <d v="2015-05-14T00:00:00"/>
    <x v="1"/>
    <s v="JW-15220102"/>
    <s v="Jane Waco"/>
    <x v="0"/>
    <m/>
    <x v="95"/>
    <x v="85"/>
    <x v="38"/>
    <x v="8"/>
    <x v="2"/>
    <s v="FUR-BO-3639"/>
    <x v="2"/>
    <x v="2"/>
    <s v="Bush Library with Doors, Metal"/>
    <n v="945.82799999999997"/>
    <n v="4"/>
    <n v="0.35"/>
    <n v="-392.892"/>
    <n v="57.02"/>
    <x v="0"/>
  </r>
  <r>
    <n v="18423"/>
    <s v="ES-2014-CH1207048-41978"/>
    <x v="539"/>
    <x v="0"/>
    <d v="2014-12-09T00:00:00"/>
    <x v="1"/>
    <s v="CH-1207048"/>
    <s v="Cathy Hwang"/>
    <x v="2"/>
    <m/>
    <x v="872"/>
    <x v="451"/>
    <x v="9"/>
    <x v="0"/>
    <x v="0"/>
    <s v="OFF-FA-6194"/>
    <x v="1"/>
    <x v="1"/>
    <s v="Stockwell Push Pins, Assorted Sizes"/>
    <n v="34.29"/>
    <n v="3"/>
    <n v="0"/>
    <n v="14.6699999999999"/>
    <n v="3.49"/>
    <x v="0"/>
  </r>
  <r>
    <n v="25318"/>
    <s v="IN-2015-DL1333066-42258"/>
    <x v="345"/>
    <x v="2"/>
    <d v="2015-09-15T00:00:00"/>
    <x v="1"/>
    <s v="DL-1333066"/>
    <s v="Denise Leinenbach"/>
    <x v="1"/>
    <m/>
    <x v="591"/>
    <x v="375"/>
    <x v="18"/>
    <x v="7"/>
    <x v="2"/>
    <s v="OFF-PA-6606"/>
    <x v="1"/>
    <x v="7"/>
    <s v="Xerox Computer Printout Paper, Multicolor"/>
    <n v="249.75"/>
    <n v="9"/>
    <n v="0"/>
    <n v="114.75"/>
    <n v="22.98"/>
    <x v="0"/>
  </r>
  <r>
    <n v="31137"/>
    <s v="ID-2015-RD1993092-42140"/>
    <x v="710"/>
    <x v="2"/>
    <d v="2015-05-18T00:00:00"/>
    <x v="0"/>
    <s v="RD-1993092"/>
    <s v="Russell D'Ascenzo"/>
    <x v="1"/>
    <m/>
    <x v="612"/>
    <x v="19"/>
    <x v="14"/>
    <x v="12"/>
    <x v="2"/>
    <s v="OFF-PA-6614"/>
    <x v="1"/>
    <x v="7"/>
    <s v="Xerox Message Books, Multicolor"/>
    <n v="26.135999999999999"/>
    <n v="2"/>
    <n v="0.4"/>
    <n v="-14.843999999999999"/>
    <n v="2.99"/>
    <x v="1"/>
  </r>
  <r>
    <n v="46728"/>
    <s v="NI-2013-TT1122095-41445"/>
    <x v="714"/>
    <x v="3"/>
    <d v="2013-06-24T00:00:00"/>
    <x v="0"/>
    <s v="TT-1122095"/>
    <s v="Thomas Thornton"/>
    <x v="1"/>
    <m/>
    <x v="710"/>
    <x v="427"/>
    <x v="26"/>
    <x v="11"/>
    <x v="3"/>
    <s v="OFF-BI-3715"/>
    <x v="1"/>
    <x v="9"/>
    <s v="Cardinal 3-Hole Punch, Recycled"/>
    <n v="8.7479999999999993"/>
    <n v="1"/>
    <n v="0.7"/>
    <n v="-11.981999999999999"/>
    <n v="1.83"/>
    <x v="0"/>
  </r>
  <r>
    <n v="49458"/>
    <s v="TU-2012-MT8070134-41066"/>
    <x v="293"/>
    <x v="1"/>
    <d v="2012-06-10T00:00:00"/>
    <x v="1"/>
    <s v="MT-8070134"/>
    <s v="Michelle Tran"/>
    <x v="2"/>
    <m/>
    <x v="128"/>
    <x v="110"/>
    <x v="2"/>
    <x v="2"/>
    <x v="2"/>
    <s v="OFF-ST-6275"/>
    <x v="1"/>
    <x v="14"/>
    <s v="Tenex Shelving, Wire Frame"/>
    <n v="21.492000000000001"/>
    <n v="1"/>
    <n v="0.6"/>
    <n v="-25.817999999999898"/>
    <n v="1.92"/>
    <x v="0"/>
  </r>
  <r>
    <n v="23124"/>
    <s v="ID-2012-TB2117559-41132"/>
    <x v="777"/>
    <x v="1"/>
    <d v="2012-08-17T00:00:00"/>
    <x v="1"/>
    <s v="TB-2117559"/>
    <s v="Thomas Boland"/>
    <x v="0"/>
    <m/>
    <x v="873"/>
    <x v="489"/>
    <x v="8"/>
    <x v="8"/>
    <x v="2"/>
    <s v="TEC-AC-3380"/>
    <x v="0"/>
    <x v="10"/>
    <s v="Belkin Flash Drive, Programmable"/>
    <n v="69.069599999999994"/>
    <n v="3"/>
    <n v="0.47"/>
    <n v="-39.110399999999998"/>
    <n v="4.9400000000000004"/>
    <x v="2"/>
  </r>
  <r>
    <n v="15275"/>
    <s v="IT-2013-YS2188048-41607"/>
    <x v="819"/>
    <x v="3"/>
    <d v="2013-12-03T00:00:00"/>
    <x v="1"/>
    <s v="YS-2188048"/>
    <s v="Yana Sorensen"/>
    <x v="0"/>
    <m/>
    <x v="440"/>
    <x v="309"/>
    <x v="9"/>
    <x v="0"/>
    <x v="0"/>
    <s v="OFF-SU-6165"/>
    <x v="1"/>
    <x v="16"/>
    <s v="Stiletto Letter Opener, Easy Grip"/>
    <n v="85.14"/>
    <n v="3"/>
    <n v="0"/>
    <n v="39.96"/>
    <n v="11.68"/>
    <x v="1"/>
  </r>
  <r>
    <n v="2972"/>
    <s v="MX-2015-HR1477082-42328"/>
    <x v="351"/>
    <x v="2"/>
    <d v="2015-11-21T00:00:00"/>
    <x v="2"/>
    <s v="HR-1477082"/>
    <s v="Hallie Redmond"/>
    <x v="2"/>
    <m/>
    <x v="857"/>
    <x v="438"/>
    <x v="4"/>
    <x v="4"/>
    <x v="4"/>
    <s v="FUR-CH-5441"/>
    <x v="2"/>
    <x v="5"/>
    <s v="Office Star Executive Leather Armchair, Adjustable"/>
    <n v="744"/>
    <n v="3"/>
    <n v="0.2"/>
    <n v="269.7"/>
    <n v="137.904"/>
    <x v="1"/>
  </r>
  <r>
    <n v="3913"/>
    <s v="MX-2013-JH1618039-41588"/>
    <x v="820"/>
    <x v="3"/>
    <d v="2013-11-14T00:00:00"/>
    <x v="1"/>
    <s v="JH-1618039"/>
    <s v="Justin Hirsh"/>
    <x v="1"/>
    <m/>
    <x v="264"/>
    <x v="96"/>
    <x v="40"/>
    <x v="4"/>
    <x v="4"/>
    <s v="OFF-BI-6382"/>
    <x v="1"/>
    <x v="9"/>
    <s v="Wilson Jones Binding Machine, Clear"/>
    <n v="161.4"/>
    <n v="5"/>
    <n v="0"/>
    <n v="35.5"/>
    <n v="20.251999999999999"/>
    <x v="1"/>
  </r>
  <r>
    <n v="19238"/>
    <s v="ES-2014-VP21760139-41980"/>
    <x v="575"/>
    <x v="0"/>
    <d v="2014-12-13T00:00:00"/>
    <x v="1"/>
    <s v="VP-21760139"/>
    <s v="Victoria Pisteka"/>
    <x v="0"/>
    <m/>
    <x v="874"/>
    <x v="115"/>
    <x v="23"/>
    <x v="17"/>
    <x v="0"/>
    <s v="OFF-PA-4181"/>
    <x v="1"/>
    <x v="7"/>
    <s v="Enermax Parchment Paper, 8.5 x 11"/>
    <n v="39.06"/>
    <n v="2"/>
    <n v="0"/>
    <n v="10.92"/>
    <n v="2.2799999999999998"/>
    <x v="0"/>
  </r>
  <r>
    <n v="17109"/>
    <s v="IT-2012-SC2077091-41081"/>
    <x v="821"/>
    <x v="1"/>
    <d v="2012-06-23T00:00:00"/>
    <x v="0"/>
    <s v="SC-2077091"/>
    <s v="Stewart Carmichael"/>
    <x v="0"/>
    <m/>
    <x v="875"/>
    <x v="490"/>
    <x v="37"/>
    <x v="0"/>
    <x v="0"/>
    <s v="OFF-SU-4305"/>
    <x v="1"/>
    <x v="16"/>
    <s v="Fiskars Box Cutter, Serrated"/>
    <n v="144.99"/>
    <n v="9"/>
    <n v="0.5"/>
    <n v="-52.379999999999903"/>
    <n v="24.27"/>
    <x v="1"/>
  </r>
  <r>
    <n v="40412"/>
    <s v="CA-2015-NS18505140-42024"/>
    <x v="358"/>
    <x v="2"/>
    <d v="2015-01-25T00:00:00"/>
    <x v="0"/>
    <s v="NS-185051406"/>
    <s v="Neola Schneider"/>
    <x v="1"/>
    <n v="19140"/>
    <x v="82"/>
    <x v="74"/>
    <x v="1"/>
    <x v="18"/>
    <x v="1"/>
    <s v="TEC-PH-6365"/>
    <x v="0"/>
    <x v="12"/>
    <s v="Wilson Electronics DB Pro Signal Booster"/>
    <n v="429.599999999999"/>
    <n v="2"/>
    <n v="0.4"/>
    <n v="-93.079999999999899"/>
    <n v="24.61"/>
    <x v="0"/>
  </r>
  <r>
    <n v="4170"/>
    <s v="MX-2014-DW1319582-41912"/>
    <x v="822"/>
    <x v="0"/>
    <d v="2014-10-06T00:00:00"/>
    <x v="1"/>
    <s v="DW-1319582"/>
    <s v="David Wiener"/>
    <x v="0"/>
    <m/>
    <x v="876"/>
    <x v="491"/>
    <x v="4"/>
    <x v="4"/>
    <x v="4"/>
    <s v="OFF-FA-2953"/>
    <x v="1"/>
    <x v="1"/>
    <s v="Accos Rubber Bands, Bulk Pack"/>
    <n v="44.48"/>
    <n v="4"/>
    <n v="0"/>
    <n v="17.28"/>
    <n v="3.411"/>
    <x v="0"/>
  </r>
  <r>
    <n v="43015"/>
    <s v="GH-2015-EG390049-42224"/>
    <x v="352"/>
    <x v="2"/>
    <d v="2015-08-15T00:00:00"/>
    <x v="1"/>
    <s v="EG-390049"/>
    <s v="Emily Grady"/>
    <x v="1"/>
    <m/>
    <x v="877"/>
    <x v="492"/>
    <x v="106"/>
    <x v="11"/>
    <x v="3"/>
    <s v="OFF-AR-3553"/>
    <x v="1"/>
    <x v="8"/>
    <s v="Boston Sketch Pad, Easy-Erase"/>
    <n v="48.87"/>
    <n v="1"/>
    <n v="0"/>
    <n v="14.16"/>
    <n v="6.69"/>
    <x v="2"/>
  </r>
  <r>
    <n v="5284"/>
    <s v="MX-2015-VG2180526-42367"/>
    <x v="676"/>
    <x v="2"/>
    <d v="2016-01-03T00:00:00"/>
    <x v="1"/>
    <s v="VG-2180526"/>
    <s v="Vivek Grady"/>
    <x v="0"/>
    <m/>
    <x v="738"/>
    <x v="354"/>
    <x v="99"/>
    <x v="10"/>
    <x v="4"/>
    <s v="FUR-FU-6277"/>
    <x v="2"/>
    <x v="6"/>
    <s v="Tenex Stacking Tray, Durable"/>
    <n v="117.739999999999"/>
    <n v="7"/>
    <n v="0"/>
    <n v="22.259999999999899"/>
    <n v="18.027000000000001"/>
    <x v="1"/>
  </r>
  <r>
    <n v="44661"/>
    <s v="TU-2013-RP9855134-41469"/>
    <x v="465"/>
    <x v="3"/>
    <d v="2013-07-16T00:00:00"/>
    <x v="0"/>
    <s v="RP-9855134"/>
    <s v="Roy Phan"/>
    <x v="0"/>
    <m/>
    <x v="117"/>
    <x v="103"/>
    <x v="2"/>
    <x v="2"/>
    <x v="2"/>
    <s v="TEC-MA-5019"/>
    <x v="0"/>
    <x v="0"/>
    <s v="Konica Receipt Printer, Red"/>
    <n v="191.04"/>
    <n v="4"/>
    <n v="0.6"/>
    <n v="-138.6"/>
    <n v="29.37"/>
    <x v="1"/>
  </r>
  <r>
    <n v="17245"/>
    <s v="ES-2015-MG17650125-42232"/>
    <x v="596"/>
    <x v="2"/>
    <d v="2015-08-18T00:00:00"/>
    <x v="2"/>
    <s v="MG-17650125"/>
    <s v="Matthew Grinstein"/>
    <x v="2"/>
    <m/>
    <x v="878"/>
    <x v="493"/>
    <x v="97"/>
    <x v="0"/>
    <x v="0"/>
    <s v="FUR-BO-3617"/>
    <x v="2"/>
    <x v="2"/>
    <s v="Bush 3-Shelf Cabinet, Pine"/>
    <n v="289.44"/>
    <n v="2"/>
    <n v="0"/>
    <n v="23.1"/>
    <n v="49.27"/>
    <x v="1"/>
  </r>
  <r>
    <n v="40218"/>
    <s v="CA-2014-AH10690140-41917"/>
    <x v="253"/>
    <x v="0"/>
    <d v="2014-10-09T00:00:00"/>
    <x v="1"/>
    <s v="AH-106901408"/>
    <s v="Anna HÃ¤berlin"/>
    <x v="0"/>
    <n v="33134"/>
    <x v="879"/>
    <x v="167"/>
    <x v="1"/>
    <x v="1"/>
    <x v="1"/>
    <s v="TEC-PH-5828"/>
    <x v="0"/>
    <x v="12"/>
    <s v="Samsung HM1900 Bluetooth Headset"/>
    <n v="52.6799999999999"/>
    <n v="3"/>
    <n v="0.2"/>
    <n v="19.754999999999999"/>
    <n v="6.26"/>
    <x v="0"/>
  </r>
  <r>
    <n v="153"/>
    <s v="MX-2014-BE1133531-41931"/>
    <x v="823"/>
    <x v="0"/>
    <d v="2014-10-23T00:00:00"/>
    <x v="1"/>
    <s v="BE-1133531"/>
    <s v="Bill Eplett"/>
    <x v="2"/>
    <m/>
    <x v="265"/>
    <x v="201"/>
    <x v="66"/>
    <x v="19"/>
    <x v="4"/>
    <s v="FUR-CH-5433"/>
    <x v="2"/>
    <x v="5"/>
    <s v="Office Star Bag Chairs, Adjustable"/>
    <n v="193.1"/>
    <n v="5"/>
    <n v="0"/>
    <n v="79.099999999999994"/>
    <n v="2.8759999999999999"/>
    <x v="0"/>
  </r>
  <r>
    <n v="740"/>
    <s v="MX-2015-SH2063518-42337"/>
    <x v="180"/>
    <x v="2"/>
    <d v="2015-12-05T00:00:00"/>
    <x v="1"/>
    <s v="SH-2063518"/>
    <s v="Stefanie Holloman"/>
    <x v="0"/>
    <m/>
    <x v="880"/>
    <x v="44"/>
    <x v="11"/>
    <x v="10"/>
    <x v="4"/>
    <s v="OFF-PA-3998"/>
    <x v="1"/>
    <x v="7"/>
    <s v="Eaton Message Books, 8.5 x 11"/>
    <n v="49.44"/>
    <n v="3"/>
    <n v="0"/>
    <n v="19.739999999999998"/>
    <n v="3.86899999999999"/>
    <x v="0"/>
  </r>
  <r>
    <n v="7397"/>
    <s v="MX-2015-JH1543082-42160"/>
    <x v="824"/>
    <x v="2"/>
    <d v="2015-06-07T00:00:00"/>
    <x v="0"/>
    <s v="JH-1543082"/>
    <s v="Jennifer Halladay"/>
    <x v="1"/>
    <m/>
    <x v="881"/>
    <x v="155"/>
    <x v="4"/>
    <x v="4"/>
    <x v="4"/>
    <s v="OFF-PA-4169"/>
    <x v="1"/>
    <x v="7"/>
    <s v="Enermax Message Books, Premium"/>
    <n v="90"/>
    <n v="6"/>
    <n v="0"/>
    <n v="32.4"/>
    <n v="12.763"/>
    <x v="3"/>
  </r>
  <r>
    <n v="16610"/>
    <s v="ES-2013-BS11755120-41406"/>
    <x v="589"/>
    <x v="3"/>
    <d v="2013-05-14T00:00:00"/>
    <x v="2"/>
    <s v="BS-11755120"/>
    <s v="Bruce Stewart"/>
    <x v="1"/>
    <m/>
    <x v="882"/>
    <x v="33"/>
    <x v="22"/>
    <x v="14"/>
    <x v="0"/>
    <s v="OFF-ST-4097"/>
    <x v="1"/>
    <x v="14"/>
    <s v="Eldon Shelving, Wire Frame"/>
    <n v="170.964"/>
    <n v="4"/>
    <n v="0.1"/>
    <n v="-3.8759999999999999"/>
    <n v="23.06"/>
    <x v="1"/>
  </r>
  <r>
    <n v="2155"/>
    <s v="MX-2015-RH1960093-42136"/>
    <x v="680"/>
    <x v="2"/>
    <d v="2015-05-19T00:00:00"/>
    <x v="1"/>
    <s v="RH-1960093"/>
    <s v="Rob Haberlin"/>
    <x v="1"/>
    <m/>
    <x v="374"/>
    <x v="494"/>
    <x v="27"/>
    <x v="4"/>
    <x v="4"/>
    <s v="FUR-CH-5805"/>
    <x v="2"/>
    <x v="5"/>
    <s v="SAFCO Swivel Stool, Adjustable"/>
    <n v="227.24"/>
    <n v="2"/>
    <n v="0"/>
    <n v="6.8"/>
    <n v="28.056000000000001"/>
    <x v="2"/>
  </r>
  <r>
    <n v="43263"/>
    <s v="IS-2015-MH802563-42355"/>
    <x v="92"/>
    <x v="2"/>
    <d v="2015-12-23T00:00:00"/>
    <x v="1"/>
    <s v="MH-802563"/>
    <s v="Michelle Huthwaite"/>
    <x v="1"/>
    <m/>
    <x v="883"/>
    <x v="495"/>
    <x v="94"/>
    <x v="2"/>
    <x v="2"/>
    <s v="FUR-FU-3957"/>
    <x v="2"/>
    <x v="6"/>
    <s v="Deflect-O Stacking Tray, Erganomic"/>
    <n v="47.82"/>
    <n v="2"/>
    <n v="0"/>
    <n v="13.3799999999999"/>
    <n v="1.75"/>
    <x v="0"/>
  </r>
  <r>
    <n v="26946"/>
    <s v="IN-2015-JH159857-42221"/>
    <x v="36"/>
    <x v="2"/>
    <d v="2015-08-12T00:00:00"/>
    <x v="1"/>
    <s v="JH-159857"/>
    <s v="Joseph Holt"/>
    <x v="1"/>
    <m/>
    <x v="61"/>
    <x v="59"/>
    <x v="20"/>
    <x v="12"/>
    <x v="2"/>
    <s v="OFF-EN-4926"/>
    <x v="1"/>
    <x v="11"/>
    <s v="Jiffy Peel and Seal, with clear poly window"/>
    <n v="127.16999999999901"/>
    <n v="6"/>
    <n v="0.1"/>
    <n v="32.489999999999903"/>
    <n v="9.7899999999999991"/>
    <x v="2"/>
  </r>
  <r>
    <n v="47076"/>
    <s v="MK-2014-BP115576-41811"/>
    <x v="420"/>
    <x v="0"/>
    <d v="2014-06-25T00:00:00"/>
    <x v="1"/>
    <s v="BP-115576"/>
    <s v="Becky Pak"/>
    <x v="1"/>
    <m/>
    <x v="884"/>
    <x v="496"/>
    <x v="107"/>
    <x v="14"/>
    <x v="0"/>
    <s v="OFF-ST-4263"/>
    <x v="1"/>
    <x v="14"/>
    <s v="Fellowes Folders, Single Width"/>
    <n v="52.8599999999999"/>
    <n v="2"/>
    <n v="0"/>
    <n v="21.66"/>
    <n v="4.28"/>
    <x v="0"/>
  </r>
  <r>
    <n v="22441"/>
    <s v="IN-2014-JP161357-41864"/>
    <x v="266"/>
    <x v="0"/>
    <d v="2014-08-19T00:00:00"/>
    <x v="1"/>
    <s v="JP-161357"/>
    <s v="Julie Prescott"/>
    <x v="2"/>
    <m/>
    <x v="63"/>
    <x v="61"/>
    <x v="20"/>
    <x v="12"/>
    <x v="2"/>
    <s v="OFF-BI-6379"/>
    <x v="1"/>
    <x v="9"/>
    <s v="Wilson Jones Binder, Durable"/>
    <n v="91.475999999999999"/>
    <n v="7"/>
    <n v="0.1"/>
    <n v="19.235999999999901"/>
    <n v="9.1"/>
    <x v="0"/>
  </r>
  <r>
    <n v="26318"/>
    <s v="ID-2014-ED1388559-41997"/>
    <x v="456"/>
    <x v="0"/>
    <d v="2014-12-28T00:00:00"/>
    <x v="1"/>
    <s v="ED-1388559"/>
    <s v="Emily Ducich"/>
    <x v="2"/>
    <m/>
    <x v="212"/>
    <x v="164"/>
    <x v="8"/>
    <x v="8"/>
    <x v="2"/>
    <s v="OFF-BI-6384"/>
    <x v="1"/>
    <x v="9"/>
    <s v="Wilson Jones Binding Machine, Economy"/>
    <n v="203.184"/>
    <n v="5"/>
    <n v="0.17"/>
    <n v="-36.816000000000003"/>
    <n v="16.71"/>
    <x v="1"/>
  </r>
  <r>
    <n v="7274"/>
    <s v="MX-2013-BS1166582-41556"/>
    <x v="249"/>
    <x v="3"/>
    <d v="2013-10-11T00:00:00"/>
    <x v="0"/>
    <s v="BS-1166582"/>
    <s v="Brian Stugart"/>
    <x v="1"/>
    <m/>
    <x v="885"/>
    <x v="126"/>
    <x v="4"/>
    <x v="4"/>
    <x v="4"/>
    <s v="OFF-ST-6231"/>
    <x v="1"/>
    <x v="14"/>
    <s v="Tenex Box, Wire Frame"/>
    <n v="31.139999999999901"/>
    <n v="3"/>
    <n v="0"/>
    <n v="4.3199999999999896"/>
    <n v="4.4159999999999897"/>
    <x v="1"/>
  </r>
  <r>
    <n v="27906"/>
    <s v="ID-2015-PP189557-42161"/>
    <x v="661"/>
    <x v="2"/>
    <d v="2015-06-10T00:00:00"/>
    <x v="1"/>
    <s v="PP-189557"/>
    <s v="Paul Prost"/>
    <x v="2"/>
    <m/>
    <x v="886"/>
    <x v="88"/>
    <x v="20"/>
    <x v="12"/>
    <x v="2"/>
    <s v="FUR-BO-4850"/>
    <x v="2"/>
    <x v="2"/>
    <s v="Ikea Classic Bookcase, Pine"/>
    <n v="743.57999999999902"/>
    <n v="2"/>
    <n v="0.1"/>
    <n v="-66.12"/>
    <n v="67.69"/>
    <x v="0"/>
  </r>
  <r>
    <n v="2961"/>
    <s v="MX-2013-EA1403582-41360"/>
    <x v="825"/>
    <x v="3"/>
    <d v="2013-04-02T00:00:00"/>
    <x v="1"/>
    <s v="EA-1403582"/>
    <s v="Erin Ashbrook"/>
    <x v="0"/>
    <m/>
    <x v="102"/>
    <x v="91"/>
    <x v="4"/>
    <x v="4"/>
    <x v="4"/>
    <s v="FUR-FU-3953"/>
    <x v="2"/>
    <x v="6"/>
    <s v="Deflect-O Photo Frame, Erganomic"/>
    <n v="60.624000000000002"/>
    <n v="3"/>
    <n v="0.4"/>
    <n v="9.0839999999999996"/>
    <n v="3.222"/>
    <x v="0"/>
  </r>
  <r>
    <n v="27570"/>
    <s v="IN-2015-VD2167027-42213"/>
    <x v="414"/>
    <x v="2"/>
    <d v="2015-07-28T00:00:00"/>
    <x v="3"/>
    <s v="VD-2167027"/>
    <s v="Valerie Dominguez"/>
    <x v="1"/>
    <m/>
    <x v="887"/>
    <x v="497"/>
    <x v="7"/>
    <x v="7"/>
    <x v="2"/>
    <s v="OFF-ST-5695"/>
    <x v="1"/>
    <x v="14"/>
    <s v="Rogers Folders, Industrial"/>
    <n v="93.509999999999906"/>
    <n v="3"/>
    <n v="0"/>
    <n v="2.79"/>
    <n v="14.16"/>
    <x v="3"/>
  </r>
  <r>
    <n v="36018"/>
    <s v="CA-2012-NR18550140-41066"/>
    <x v="293"/>
    <x v="1"/>
    <d v="2012-06-10T00:00:00"/>
    <x v="0"/>
    <s v="NR-185501402"/>
    <s v="Nick Radford"/>
    <x v="1"/>
    <n v="60505"/>
    <x v="146"/>
    <x v="25"/>
    <x v="1"/>
    <x v="5"/>
    <x v="1"/>
    <s v="FUR-TA-3428"/>
    <x v="2"/>
    <x v="13"/>
    <s v="Bevis Round Conference Table Top, X-Base"/>
    <n v="268.935"/>
    <n v="3"/>
    <n v="0.5"/>
    <n v="-209.76929999999999"/>
    <n v="49.56"/>
    <x v="1"/>
  </r>
  <r>
    <n v="8753"/>
    <s v="MX-2015-RB1979518-42258"/>
    <x v="345"/>
    <x v="2"/>
    <d v="2015-09-18T00:00:00"/>
    <x v="1"/>
    <s v="RB-1979518"/>
    <s v="Ross Baird"/>
    <x v="2"/>
    <m/>
    <x v="888"/>
    <x v="40"/>
    <x v="11"/>
    <x v="10"/>
    <x v="4"/>
    <s v="FUR-TA-3763"/>
    <x v="2"/>
    <x v="13"/>
    <s v="Chromcraft Conference Table, Adjustable Height"/>
    <n v="2332.96"/>
    <n v="5"/>
    <n v="0.2"/>
    <n v="349.86"/>
    <n v="357.78899999999999"/>
    <x v="2"/>
  </r>
  <r>
    <n v="3297"/>
    <s v="US-2015-LH16750101-42357"/>
    <x v="826"/>
    <x v="2"/>
    <d v="2015-12-23T00:00:00"/>
    <x v="1"/>
    <s v="LH-16750101"/>
    <s v="Larry Hughes"/>
    <x v="1"/>
    <m/>
    <x v="57"/>
    <x v="55"/>
    <x v="28"/>
    <x v="10"/>
    <x v="4"/>
    <s v="TEC-PH-5838"/>
    <x v="0"/>
    <x v="12"/>
    <s v="Samsung Signal Booster, with Caller ID"/>
    <n v="327.81599999999997"/>
    <n v="6"/>
    <n v="0.4"/>
    <n v="32.735999999999997"/>
    <n v="20.2"/>
    <x v="0"/>
  </r>
  <r>
    <n v="8559"/>
    <s v="MX-2013-DW1348051-41548"/>
    <x v="827"/>
    <x v="3"/>
    <d v="2013-10-06T00:00:00"/>
    <x v="1"/>
    <s v="DW-1348051"/>
    <s v="Dianna Wilson"/>
    <x v="2"/>
    <m/>
    <x v="60"/>
    <x v="58"/>
    <x v="30"/>
    <x v="4"/>
    <x v="4"/>
    <s v="FUR-FU-3048"/>
    <x v="2"/>
    <x v="6"/>
    <s v="Advantus Photo Frame, Duo Pack"/>
    <n v="106.08"/>
    <n v="3"/>
    <n v="0"/>
    <n v="50.879999999999903"/>
    <n v="7.165"/>
    <x v="1"/>
  </r>
  <r>
    <n v="28681"/>
    <s v="IN-2014-RC199607-41779"/>
    <x v="760"/>
    <x v="0"/>
    <d v="2014-05-26T00:00:00"/>
    <x v="1"/>
    <s v="RC-199607"/>
    <s v="Ryan Crowe"/>
    <x v="1"/>
    <m/>
    <x v="124"/>
    <x v="88"/>
    <x v="20"/>
    <x v="12"/>
    <x v="2"/>
    <s v="OFF-ST-6229"/>
    <x v="1"/>
    <x v="14"/>
    <s v="Tenex Box, Industrial"/>
    <n v="30.564"/>
    <n v="2"/>
    <n v="0.1"/>
    <n v="1.6439999999999899"/>
    <n v="1.38"/>
    <x v="0"/>
  </r>
  <r>
    <n v="41422"/>
    <s v="TU-2013-Dl3600134-41426"/>
    <x v="470"/>
    <x v="3"/>
    <d v="2013-06-05T00:00:00"/>
    <x v="1"/>
    <s v="Dl-3600134"/>
    <s v="Dorris liebe"/>
    <x v="0"/>
    <m/>
    <x v="889"/>
    <x v="498"/>
    <x v="2"/>
    <x v="2"/>
    <x v="2"/>
    <s v="OFF-ST-4096"/>
    <x v="1"/>
    <x v="14"/>
    <s v="Eldon Shelving, Single Width"/>
    <n v="19.38"/>
    <n v="1"/>
    <n v="0.6"/>
    <n v="-29.069999999999901"/>
    <n v="1.42"/>
    <x v="0"/>
  </r>
  <r>
    <n v="29795"/>
    <s v="IN-2014-AM1036066-41849"/>
    <x v="135"/>
    <x v="0"/>
    <d v="2014-08-01T00:00:00"/>
    <x v="0"/>
    <s v="AM-1036066"/>
    <s v="Alice McCarthy"/>
    <x v="0"/>
    <m/>
    <x v="890"/>
    <x v="31"/>
    <x v="18"/>
    <x v="7"/>
    <x v="2"/>
    <s v="TEC-PH-5347"/>
    <x v="0"/>
    <x v="12"/>
    <s v="Nokia Office Telephone, Full Size"/>
    <n v="199.26"/>
    <n v="3"/>
    <n v="0"/>
    <n v="7.92"/>
    <n v="14.02"/>
    <x v="0"/>
  </r>
  <r>
    <n v="19742"/>
    <s v="ES-2015-CW11905139-42361"/>
    <x v="388"/>
    <x v="2"/>
    <d v="2015-12-29T00:00:00"/>
    <x v="1"/>
    <s v="CW-11905139"/>
    <s v="Carl Weiss"/>
    <x v="2"/>
    <m/>
    <x v="203"/>
    <x v="115"/>
    <x v="23"/>
    <x v="17"/>
    <x v="0"/>
    <s v="OFF-BI-2917"/>
    <x v="1"/>
    <x v="9"/>
    <s v="Acco Index Tab, Clear"/>
    <n v="54.054000000000002"/>
    <n v="7"/>
    <n v="0.1"/>
    <n v="3.444"/>
    <n v="3.76"/>
    <x v="0"/>
  </r>
  <r>
    <n v="33503"/>
    <s v="US-2012-AW10930140-41103"/>
    <x v="828"/>
    <x v="1"/>
    <d v="2012-07-19T00:00:00"/>
    <x v="1"/>
    <s v="AW-109301402"/>
    <s v="Arthur Wiediger"/>
    <x v="2"/>
    <n v="60505"/>
    <x v="146"/>
    <x v="25"/>
    <x v="1"/>
    <x v="5"/>
    <x v="1"/>
    <s v="OFF-BI-2905"/>
    <x v="1"/>
    <x v="9"/>
    <s v="Acco D-Ring Binder w/DublLock"/>
    <n v="29.931999999999899"/>
    <n v="7"/>
    <n v="0.8"/>
    <n v="-46.394599999999997"/>
    <n v="3.47"/>
    <x v="2"/>
  </r>
  <r>
    <n v="27110"/>
    <s v="IN-2013-NC1862578-41613"/>
    <x v="829"/>
    <x v="3"/>
    <d v="2013-12-09T00:00:00"/>
    <x v="1"/>
    <s v="NC-1862578"/>
    <s v="Noah Childs"/>
    <x v="0"/>
    <m/>
    <x v="891"/>
    <x v="499"/>
    <x v="108"/>
    <x v="8"/>
    <x v="2"/>
    <s v="OFF-ST-4031"/>
    <x v="1"/>
    <x v="14"/>
    <s v="Eldon Box, Wire Frame"/>
    <n v="55.979999999999897"/>
    <n v="6"/>
    <n v="0"/>
    <n v="12.24"/>
    <n v="3.23"/>
    <x v="0"/>
  </r>
  <r>
    <n v="15061"/>
    <s v="ES-2012-KW1643548-41168"/>
    <x v="571"/>
    <x v="1"/>
    <d v="2012-09-21T00:00:00"/>
    <x v="1"/>
    <s v="KW-1643548"/>
    <s v="Katrina Willman"/>
    <x v="1"/>
    <m/>
    <x v="824"/>
    <x v="14"/>
    <x v="9"/>
    <x v="0"/>
    <x v="0"/>
    <s v="FUR-TA-4636"/>
    <x v="2"/>
    <x v="13"/>
    <s v="Hon Coffee Table, with Bottom Storage"/>
    <n v="616.005"/>
    <n v="3"/>
    <n v="0.35"/>
    <n v="142.15499999999901"/>
    <n v="57.04"/>
    <x v="1"/>
  </r>
  <r>
    <n v="19"/>
    <s v="US-2014-HE1480098-41816"/>
    <x v="830"/>
    <x v="0"/>
    <d v="2014-07-01T00:00:00"/>
    <x v="1"/>
    <s v="HE-1480098"/>
    <s v="Harold Engle"/>
    <x v="0"/>
    <m/>
    <x v="442"/>
    <x v="66"/>
    <x v="34"/>
    <x v="4"/>
    <x v="4"/>
    <s v="OFF-EN-4440"/>
    <x v="1"/>
    <x v="11"/>
    <s v="GlobeWeis Interoffice Envelope, Security-Tint"/>
    <n v="40.175999999999902"/>
    <n v="2"/>
    <n v="0.4"/>
    <n v="-6.0640000000000001"/>
    <n v="2.137"/>
    <x v="0"/>
  </r>
  <r>
    <n v="44332"/>
    <s v="CA-2014-DB291023-41871"/>
    <x v="268"/>
    <x v="0"/>
    <d v="2014-08-23T00:00:00"/>
    <x v="0"/>
    <s v="DB-291023"/>
    <s v="Daniel Byrd"/>
    <x v="2"/>
    <m/>
    <x v="892"/>
    <x v="196"/>
    <x v="46"/>
    <x v="21"/>
    <x v="1"/>
    <s v="OFF-PA-3999"/>
    <x v="1"/>
    <x v="7"/>
    <s v="Eaton Message Books, Multicolor"/>
    <n v="131.94"/>
    <n v="6"/>
    <n v="0"/>
    <n v="60.66"/>
    <n v="18.09"/>
    <x v="1"/>
  </r>
  <r>
    <n v="35772"/>
    <s v="CA-2015-MG17680140-42277"/>
    <x v="304"/>
    <x v="2"/>
    <d v="2015-09-30T00:00:00"/>
    <x v="3"/>
    <s v="MG-176801406"/>
    <s v="Maureen Gastineau"/>
    <x v="2"/>
    <n v="44060"/>
    <x v="893"/>
    <x v="35"/>
    <x v="1"/>
    <x v="18"/>
    <x v="1"/>
    <s v="FUR-FU-4334"/>
    <x v="2"/>
    <x v="6"/>
    <s v="G.E. Longer-Life Indoor Recessed Floodlight Bulbs"/>
    <n v="21.248000000000001"/>
    <n v="4"/>
    <n v="0.2"/>
    <n v="7.4367999999999901"/>
    <n v="4.2"/>
    <x v="1"/>
  </r>
  <r>
    <n v="8662"/>
    <s v="MX-2015-LP1709512-42350"/>
    <x v="804"/>
    <x v="2"/>
    <d v="2015-12-14T00:00:00"/>
    <x v="0"/>
    <s v="LP-1709512"/>
    <s v="Liz Preis"/>
    <x v="1"/>
    <m/>
    <x v="894"/>
    <x v="500"/>
    <x v="109"/>
    <x v="19"/>
    <x v="4"/>
    <s v="OFF-ST-4028"/>
    <x v="1"/>
    <x v="14"/>
    <s v="Eldon Box, Blue"/>
    <n v="6.8399999999999901"/>
    <n v="1"/>
    <n v="0"/>
    <n v="3.34"/>
    <n v="1.58"/>
    <x v="1"/>
  </r>
  <r>
    <n v="35342"/>
    <s v="CA-2013-CS11845140-41366"/>
    <x v="831"/>
    <x v="3"/>
    <d v="2013-04-07T00:00:00"/>
    <x v="1"/>
    <s v="CS-118451402"/>
    <s v="Cari Sayre"/>
    <x v="0"/>
    <n v="77070"/>
    <x v="289"/>
    <x v="8"/>
    <x v="1"/>
    <x v="5"/>
    <x v="1"/>
    <s v="OFF-BI-3085"/>
    <x v="1"/>
    <x v="9"/>
    <s v="Aluminum Screw Posts"/>
    <n v="9.1559999999999899"/>
    <n v="3"/>
    <n v="0.8"/>
    <n v="-13.734"/>
    <n v="1.67"/>
    <x v="0"/>
  </r>
  <r>
    <n v="13140"/>
    <s v="ES-2014-MC181008-41977"/>
    <x v="832"/>
    <x v="0"/>
    <d v="2014-12-09T00:00:00"/>
    <x v="1"/>
    <s v="MC-181008"/>
    <s v="Mick Crebagga"/>
    <x v="1"/>
    <m/>
    <x v="410"/>
    <x v="291"/>
    <x v="16"/>
    <x v="0"/>
    <x v="0"/>
    <s v="OFF-AR-3552"/>
    <x v="1"/>
    <x v="8"/>
    <s v="Boston Sketch Pad, Blue"/>
    <n v="97.199999999999903"/>
    <n v="2"/>
    <n v="0"/>
    <n v="41.76"/>
    <n v="4.04"/>
    <x v="0"/>
  </r>
  <r>
    <n v="23986"/>
    <s v="ID-2015-DH1307559-42080"/>
    <x v="651"/>
    <x v="2"/>
    <d v="2015-03-22T00:00:00"/>
    <x v="0"/>
    <s v="DH-1307559"/>
    <s v="Dave Hallsten"/>
    <x v="0"/>
    <m/>
    <x v="266"/>
    <x v="202"/>
    <x v="8"/>
    <x v="8"/>
    <x v="2"/>
    <s v="OFF-AP-4500"/>
    <x v="1"/>
    <x v="3"/>
    <s v="Hamilton Beach Microwave, White"/>
    <n v="2096.4555"/>
    <n v="9"/>
    <n v="0.17"/>
    <n v="-429.39449999999999"/>
    <n v="172.27"/>
    <x v="0"/>
  </r>
  <r>
    <n v="18292"/>
    <s v="ES-2015-BW1120048-42099"/>
    <x v="833"/>
    <x v="2"/>
    <d v="2015-04-11T00:00:00"/>
    <x v="1"/>
    <s v="BW-1120048"/>
    <s v="Ben Wallace"/>
    <x v="1"/>
    <m/>
    <x v="428"/>
    <x v="302"/>
    <x v="9"/>
    <x v="0"/>
    <x v="0"/>
    <s v="OFF-BI-6383"/>
    <x v="1"/>
    <x v="9"/>
    <s v="Wilson Jones Binding Machine, Durable"/>
    <n v="25.23"/>
    <n v="1"/>
    <n v="0.5"/>
    <n v="-24.24"/>
    <n v="4.46"/>
    <x v="2"/>
  </r>
  <r>
    <n v="2091"/>
    <s v="MX-2014-BS1138026-41985"/>
    <x v="752"/>
    <x v="0"/>
    <d v="2014-12-14T00:00:00"/>
    <x v="2"/>
    <s v="BS-1138026"/>
    <s v="Bill Stewart"/>
    <x v="0"/>
    <m/>
    <x v="738"/>
    <x v="354"/>
    <x v="99"/>
    <x v="10"/>
    <x v="4"/>
    <s v="FUR-BO-4858"/>
    <x v="2"/>
    <x v="2"/>
    <s v="Ikea Floating Shelf Set, Pine"/>
    <n v="686.76"/>
    <n v="6"/>
    <n v="0"/>
    <n v="281.52"/>
    <n v="64.709000000000003"/>
    <x v="1"/>
  </r>
  <r>
    <n v="20714"/>
    <s v="IN-2013-TS2134027-41515"/>
    <x v="834"/>
    <x v="3"/>
    <d v="2013-09-03T00:00:00"/>
    <x v="1"/>
    <s v="TS-2134027"/>
    <s v="Toby Swindell"/>
    <x v="1"/>
    <m/>
    <x v="895"/>
    <x v="12"/>
    <x v="7"/>
    <x v="7"/>
    <x v="2"/>
    <s v="OFF-BI-3290"/>
    <x v="1"/>
    <x v="9"/>
    <s v="Avery Hole Reinforcements, Durable"/>
    <n v="41.37"/>
    <n v="7"/>
    <n v="0"/>
    <n v="6.93"/>
    <n v="3.56"/>
    <x v="1"/>
  </r>
  <r>
    <n v="28680"/>
    <s v="IN-2015-BK1126027-42341"/>
    <x v="35"/>
    <x v="2"/>
    <d v="2015-12-09T00:00:00"/>
    <x v="1"/>
    <s v="BK-1126027"/>
    <s v="Berenike Kampe"/>
    <x v="1"/>
    <m/>
    <x v="634"/>
    <x v="271"/>
    <x v="7"/>
    <x v="7"/>
    <x v="2"/>
    <s v="OFF-BI-3189"/>
    <x v="1"/>
    <x v="9"/>
    <s v="Avery 3-Hole Punch, Recycled"/>
    <n v="56.46"/>
    <n v="2"/>
    <n v="0"/>
    <n v="27.06"/>
    <n v="4.28"/>
    <x v="0"/>
  </r>
  <r>
    <n v="2840"/>
    <s v="MX-2012-JW1522098-41044"/>
    <x v="835"/>
    <x v="1"/>
    <d v="2012-05-17T00:00:00"/>
    <x v="0"/>
    <s v="JW-1522098"/>
    <s v="Jane Waco"/>
    <x v="0"/>
    <m/>
    <x v="442"/>
    <x v="66"/>
    <x v="34"/>
    <x v="4"/>
    <x v="4"/>
    <s v="OFF-AP-4495"/>
    <x v="1"/>
    <x v="3"/>
    <s v="Hamilton Beach Coffee Grinder, Silver"/>
    <n v="52.091999999999999"/>
    <n v="3"/>
    <n v="0.4"/>
    <n v="2.5920000000000001"/>
    <n v="4.8209999999999997"/>
    <x v="3"/>
  </r>
  <r>
    <n v="3815"/>
    <s v="MX-2013-LW1721518-41611"/>
    <x v="271"/>
    <x v="3"/>
    <d v="2013-12-07T00:00:00"/>
    <x v="1"/>
    <s v="LW-1721518"/>
    <s v="Luke Weiss"/>
    <x v="1"/>
    <m/>
    <x v="807"/>
    <x v="44"/>
    <x v="11"/>
    <x v="10"/>
    <x v="4"/>
    <s v="OFF-FA-6185"/>
    <x v="1"/>
    <x v="1"/>
    <s v="Stockwell Clamps, Assorted Sizes"/>
    <n v="44.48"/>
    <n v="4"/>
    <n v="0"/>
    <n v="16.399999999999999"/>
    <n v="3.2619999999999898"/>
    <x v="0"/>
  </r>
  <r>
    <n v="50359"/>
    <s v="RO-2012-KN6705107-41158"/>
    <x v="836"/>
    <x v="1"/>
    <d v="2012-09-12T00:00:00"/>
    <x v="1"/>
    <s v="KN-6705107"/>
    <s v="Kristina Nunn"/>
    <x v="2"/>
    <m/>
    <x v="896"/>
    <x v="501"/>
    <x v="78"/>
    <x v="6"/>
    <x v="0"/>
    <s v="FUR-FU-5728"/>
    <x v="2"/>
    <x v="6"/>
    <s v="Rubbermaid Frame, Duo Pack"/>
    <n v="109.95"/>
    <n v="1"/>
    <n v="0"/>
    <n v="12.09"/>
    <n v="6.94"/>
    <x v="0"/>
  </r>
  <r>
    <n v="10181"/>
    <s v="US-2014-CR1273018-41993"/>
    <x v="97"/>
    <x v="0"/>
    <d v="2014-12-22T00:00:00"/>
    <x v="2"/>
    <s v="CR-1273018"/>
    <s v="Craig Reiter"/>
    <x v="1"/>
    <m/>
    <x v="163"/>
    <x v="133"/>
    <x v="11"/>
    <x v="10"/>
    <x v="4"/>
    <s v="FUR-CH-4564"/>
    <x v="2"/>
    <x v="5"/>
    <s v="Harbour Creations Swivel Stool, Set of Two"/>
    <n v="48.631999999999998"/>
    <n v="1"/>
    <n v="0.6"/>
    <n v="-57.147999999999897"/>
    <n v="9.8450000000000006"/>
    <x v="3"/>
  </r>
  <r>
    <n v="47446"/>
    <s v="CA-2013-NG835523-41309"/>
    <x v="837"/>
    <x v="3"/>
    <d v="2013-02-04T00:00:00"/>
    <x v="3"/>
    <s v="NG-835523"/>
    <s v="Nat Gilpin"/>
    <x v="0"/>
    <m/>
    <x v="145"/>
    <x v="122"/>
    <x v="46"/>
    <x v="21"/>
    <x v="1"/>
    <s v="OFF-AR-3492"/>
    <x v="1"/>
    <x v="8"/>
    <s v="Binney &amp; Smith Pencil Sharpener, Easy-Erase"/>
    <n v="55.86"/>
    <n v="2"/>
    <n v="0"/>
    <n v="6.12"/>
    <n v="14.33"/>
    <x v="1"/>
  </r>
  <r>
    <n v="22004"/>
    <s v="ID-2015-TB2119059-42227"/>
    <x v="156"/>
    <x v="2"/>
    <d v="2015-08-16T00:00:00"/>
    <x v="0"/>
    <s v="TB-2119059"/>
    <s v="Thomas Brumley"/>
    <x v="2"/>
    <m/>
    <x v="897"/>
    <x v="128"/>
    <x v="8"/>
    <x v="8"/>
    <x v="2"/>
    <s v="TEC-AC-4188"/>
    <x v="0"/>
    <x v="10"/>
    <s v="Enermax Router, USB"/>
    <n v="685.13099999999997"/>
    <n v="5"/>
    <n v="0.47"/>
    <n v="-232.71899999999999"/>
    <n v="1.53"/>
    <x v="0"/>
  </r>
  <r>
    <n v="4933"/>
    <s v="US-2013-JM1619582-41606"/>
    <x v="432"/>
    <x v="3"/>
    <d v="2013-12-03T00:00:00"/>
    <x v="1"/>
    <s v="JM-1619582"/>
    <s v="Justin MacKendrick"/>
    <x v="1"/>
    <m/>
    <x v="898"/>
    <x v="48"/>
    <x v="4"/>
    <x v="4"/>
    <x v="4"/>
    <s v="OFF-ST-4285"/>
    <x v="1"/>
    <x v="14"/>
    <s v="Fellowes Shelving, Wire Frame"/>
    <n v="75.879999999999896"/>
    <n v="2"/>
    <n v="0"/>
    <n v="37.92"/>
    <n v="4.6710000000000003"/>
    <x v="1"/>
  </r>
  <r>
    <n v="50811"/>
    <s v="RS-2015-NG8430108-42253"/>
    <x v="343"/>
    <x v="2"/>
    <d v="2015-09-10T00:00:00"/>
    <x v="1"/>
    <s v="NG-8430108"/>
    <s v="Nathan Gelder"/>
    <x v="1"/>
    <m/>
    <x v="313"/>
    <x v="229"/>
    <x v="29"/>
    <x v="6"/>
    <x v="0"/>
    <s v="OFF-BI-3290"/>
    <x v="1"/>
    <x v="9"/>
    <s v="Avery Hole Reinforcements, Durable"/>
    <n v="5.91"/>
    <n v="1"/>
    <n v="0"/>
    <n v="2.0999999999999899"/>
    <n v="1.95"/>
    <x v="1"/>
  </r>
  <r>
    <n v="24501"/>
    <s v="IN-2014-JG1580527-41867"/>
    <x v="141"/>
    <x v="0"/>
    <d v="2014-08-20T00:00:00"/>
    <x v="0"/>
    <s v="JG-1580527"/>
    <s v="John Grady"/>
    <x v="0"/>
    <m/>
    <x v="899"/>
    <x v="130"/>
    <x v="7"/>
    <x v="7"/>
    <x v="2"/>
    <s v="OFF-BI-6398"/>
    <x v="1"/>
    <x v="9"/>
    <s v="Wilson Jones Hole Reinforcements, Durable"/>
    <n v="12.06"/>
    <n v="2"/>
    <n v="0"/>
    <n v="0.36"/>
    <n v="1.31"/>
    <x v="1"/>
  </r>
  <r>
    <n v="44189"/>
    <s v="CM-2014-DB336022-41935"/>
    <x v="430"/>
    <x v="0"/>
    <d v="2014-10-27T00:00:00"/>
    <x v="1"/>
    <s v="DB-336022"/>
    <s v="Dennis Bolton"/>
    <x v="2"/>
    <m/>
    <x v="519"/>
    <x v="343"/>
    <x v="57"/>
    <x v="20"/>
    <x v="3"/>
    <s v="OFF-AR-6119"/>
    <x v="1"/>
    <x v="8"/>
    <s v="Stanley Pencil Sharpener, Fluorescent"/>
    <n v="24.78"/>
    <n v="1"/>
    <n v="0"/>
    <n v="7.92"/>
    <n v="1.9"/>
    <x v="0"/>
  </r>
  <r>
    <n v="13577"/>
    <s v="ES-2013-YC2189545-41562"/>
    <x v="838"/>
    <x v="3"/>
    <d v="2013-10-22T00:00:00"/>
    <x v="1"/>
    <s v="YC-2189545"/>
    <s v="Yoseph Carroll"/>
    <x v="0"/>
    <m/>
    <x v="900"/>
    <x v="2"/>
    <x v="0"/>
    <x v="0"/>
    <x v="0"/>
    <s v="OFF-AR-3493"/>
    <x v="1"/>
    <x v="8"/>
    <s v="Binney &amp; Smith Pencil Sharpener, Fluorescent"/>
    <n v="53.34"/>
    <n v="2"/>
    <n v="0"/>
    <n v="2.0999999999999899"/>
    <n v="6.66"/>
    <x v="2"/>
  </r>
  <r>
    <n v="15934"/>
    <s v="ES-2013-TS210858-41392"/>
    <x v="444"/>
    <x v="3"/>
    <d v="2013-05-04T00:00:00"/>
    <x v="1"/>
    <s v="TS-210858"/>
    <s v="Thais Sissman"/>
    <x v="1"/>
    <m/>
    <x v="410"/>
    <x v="291"/>
    <x v="16"/>
    <x v="0"/>
    <x v="0"/>
    <s v="OFF-AR-3533"/>
    <x v="1"/>
    <x v="8"/>
    <s v="Boston Highlighters, Fluorescent"/>
    <n v="40.259999999999899"/>
    <n v="2"/>
    <n v="0"/>
    <n v="10.44"/>
    <n v="1.1399999999999999"/>
    <x v="0"/>
  </r>
  <r>
    <n v="21631"/>
    <s v="IN-2014-JK152057-41893"/>
    <x v="62"/>
    <x v="0"/>
    <d v="2014-09-14T00:00:00"/>
    <x v="0"/>
    <s v="JK-152057"/>
    <s v="Jamie Kunitz"/>
    <x v="1"/>
    <m/>
    <x v="63"/>
    <x v="61"/>
    <x v="20"/>
    <x v="12"/>
    <x v="2"/>
    <s v="OFF-FA-3045"/>
    <x v="1"/>
    <x v="1"/>
    <s v="Advantus Paper Clips, Bulk Pack"/>
    <n v="25.326000000000001"/>
    <n v="2"/>
    <n v="0.1"/>
    <n v="2.226"/>
    <n v="4.03"/>
    <x v="3"/>
  </r>
  <r>
    <n v="42996"/>
    <s v="RS-2014-CS1845108-41965"/>
    <x v="203"/>
    <x v="0"/>
    <d v="2014-11-27T00:00:00"/>
    <x v="1"/>
    <s v="CS-1845108"/>
    <s v="Cari Sayre"/>
    <x v="0"/>
    <m/>
    <x v="58"/>
    <x v="56"/>
    <x v="29"/>
    <x v="6"/>
    <x v="0"/>
    <s v="OFF-AR-6120"/>
    <x v="1"/>
    <x v="8"/>
    <s v="Stanley Pencil Sharpener, Water Color"/>
    <n v="25.049999999999901"/>
    <n v="1"/>
    <n v="0"/>
    <n v="1.5"/>
    <n v="1.78"/>
    <x v="0"/>
  </r>
  <r>
    <n v="42125"/>
    <s v="AO-2015-DR29404-42330"/>
    <x v="839"/>
    <x v="2"/>
    <d v="2015-11-26T00:00:00"/>
    <x v="1"/>
    <s v="DR-29404"/>
    <s v="Daniel Raglin"/>
    <x v="2"/>
    <m/>
    <x v="901"/>
    <x v="502"/>
    <x v="44"/>
    <x v="20"/>
    <x v="3"/>
    <s v="OFF-BI-4826"/>
    <x v="1"/>
    <x v="9"/>
    <s v="Ibico Hole Reinforcements, Recycled"/>
    <n v="29.4"/>
    <n v="4"/>
    <n v="0"/>
    <n v="9"/>
    <n v="2.52"/>
    <x v="0"/>
  </r>
  <r>
    <n v="43"/>
    <s v="MX-2015-MT1781582-42306"/>
    <x v="631"/>
    <x v="2"/>
    <d v="2015-11-02T00:00:00"/>
    <x v="1"/>
    <s v="MT-1781582"/>
    <s v="Meg Tillman"/>
    <x v="1"/>
    <m/>
    <x v="771"/>
    <x v="243"/>
    <x v="4"/>
    <x v="4"/>
    <x v="4"/>
    <s v="TEC-MA-5548"/>
    <x v="0"/>
    <x v="0"/>
    <s v="Panasonic Inkjet, White"/>
    <n v="414"/>
    <n v="2"/>
    <n v="0"/>
    <n v="45.52"/>
    <n v="21.913999999999898"/>
    <x v="0"/>
  </r>
  <r>
    <n v="6790"/>
    <s v="US-2013-JB1540055-41406"/>
    <x v="589"/>
    <x v="3"/>
    <d v="2013-05-15T00:00:00"/>
    <x v="2"/>
    <s v="JB-1540055"/>
    <s v="Jennifer Braxton"/>
    <x v="0"/>
    <m/>
    <x v="751"/>
    <x v="443"/>
    <x v="31"/>
    <x v="4"/>
    <x v="4"/>
    <s v="OFF-BI-3735"/>
    <x v="1"/>
    <x v="9"/>
    <s v="Cardinal Hole Reinforcements, Economy"/>
    <n v="4.2720000000000002"/>
    <n v="2"/>
    <n v="0.4"/>
    <n v="-2.6480000000000001"/>
    <n v="1.286"/>
    <x v="3"/>
  </r>
  <r>
    <n v="14534"/>
    <s v="ES-2014-EH1400545-41992"/>
    <x v="840"/>
    <x v="0"/>
    <d v="2014-12-23T00:00:00"/>
    <x v="1"/>
    <s v="EH-1400545"/>
    <s v="Erica Hernandez"/>
    <x v="2"/>
    <m/>
    <x v="902"/>
    <x v="5"/>
    <x v="0"/>
    <x v="0"/>
    <x v="0"/>
    <s v="OFF-EN-3102"/>
    <x v="1"/>
    <x v="11"/>
    <s v="Ames Mailers, Set of 50"/>
    <n v="35.849999999999902"/>
    <n v="1"/>
    <n v="0"/>
    <n v="5.01"/>
    <n v="2.1"/>
    <x v="0"/>
  </r>
  <r>
    <n v="9430"/>
    <s v="MX-2013-TT2146031-41437"/>
    <x v="348"/>
    <x v="3"/>
    <d v="2013-06-14T00:00:00"/>
    <x v="2"/>
    <s v="TT-2146031"/>
    <s v="Tonja Turnell"/>
    <x v="2"/>
    <m/>
    <x v="326"/>
    <x v="239"/>
    <x v="66"/>
    <x v="19"/>
    <x v="4"/>
    <s v="OFF-FA-5474"/>
    <x v="1"/>
    <x v="1"/>
    <s v="OIC Push Pins, Metal"/>
    <n v="20.04"/>
    <n v="2"/>
    <n v="0"/>
    <n v="5.6"/>
    <n v="7.4569999999999901"/>
    <x v="3"/>
  </r>
  <r>
    <n v="40159"/>
    <s v="CA-2013-SN20560140-41528"/>
    <x v="779"/>
    <x v="3"/>
    <d v="2013-09-18T00:00:00"/>
    <x v="1"/>
    <s v="SN-205601406"/>
    <s v="Skye Norling"/>
    <x v="2"/>
    <n v="7501"/>
    <x v="648"/>
    <x v="308"/>
    <x v="1"/>
    <x v="18"/>
    <x v="1"/>
    <s v="OFF-BI-4831"/>
    <x v="1"/>
    <x v="9"/>
    <s v="Ibico Laser Imprintable Binding System Covers"/>
    <n v="209.6"/>
    <n v="4"/>
    <n v="0"/>
    <n v="96.415999999999997"/>
    <n v="10.41"/>
    <x v="0"/>
  </r>
  <r>
    <n v="41474"/>
    <s v="NI-2013-MW822095-41431"/>
    <x v="841"/>
    <x v="3"/>
    <d v="2013-06-13T00:00:00"/>
    <x v="1"/>
    <s v="MW-822095"/>
    <s v="Mitch Webber"/>
    <x v="1"/>
    <m/>
    <x v="710"/>
    <x v="427"/>
    <x v="26"/>
    <x v="11"/>
    <x v="3"/>
    <s v="TEC-CO-6001"/>
    <x v="0"/>
    <x v="15"/>
    <s v="Sharp Ink, Color"/>
    <n v="37.755000000000003"/>
    <n v="1"/>
    <n v="0.7"/>
    <n v="-28.9649999999999"/>
    <n v="3.05"/>
    <x v="0"/>
  </r>
  <r>
    <n v="17936"/>
    <s v="ES-2014-AF1088564-41882"/>
    <x v="716"/>
    <x v="0"/>
    <d v="2014-09-02T00:00:00"/>
    <x v="0"/>
    <s v="AF-1088564"/>
    <s v="Art Foster"/>
    <x v="1"/>
    <m/>
    <x v="903"/>
    <x v="226"/>
    <x v="17"/>
    <x v="14"/>
    <x v="0"/>
    <s v="OFF-PA-4467"/>
    <x v="1"/>
    <x v="7"/>
    <s v="Green Bar Computer Printout Paper, Multicolor"/>
    <n v="31.17"/>
    <n v="1"/>
    <n v="0"/>
    <n v="7.14"/>
    <n v="7.52"/>
    <x v="3"/>
  </r>
  <r>
    <n v="39738"/>
    <s v="CA-2015-DB13615140-42131"/>
    <x v="90"/>
    <x v="2"/>
    <d v="2015-05-11T00:00:00"/>
    <x v="1"/>
    <s v="DB-136151404"/>
    <s v="Doug Bickford"/>
    <x v="1"/>
    <n v="85705"/>
    <x v="452"/>
    <x v="105"/>
    <x v="1"/>
    <x v="15"/>
    <x v="1"/>
    <s v="OFF-PA-6432"/>
    <x v="1"/>
    <x v="7"/>
    <s v="Xerox 1883"/>
    <n v="84.415999999999997"/>
    <n v="4"/>
    <n v="0.2"/>
    <n v="27.435199999999899"/>
    <n v="7.81"/>
    <x v="1"/>
  </r>
  <r>
    <n v="47304"/>
    <s v="IR-2014-MS798060-41997"/>
    <x v="456"/>
    <x v="0"/>
    <d v="2014-12-30T00:00:00"/>
    <x v="1"/>
    <s v="MS-798060"/>
    <s v="Michael Stewart"/>
    <x v="0"/>
    <m/>
    <x v="904"/>
    <x v="503"/>
    <x v="19"/>
    <x v="13"/>
    <x v="2"/>
    <s v="OFF-BI-6379"/>
    <x v="1"/>
    <x v="9"/>
    <s v="Wilson Jones Binder, Durable"/>
    <n v="29.04"/>
    <n v="2"/>
    <n v="0"/>
    <n v="1.1399999999999999"/>
    <n v="1.73"/>
    <x v="0"/>
  </r>
  <r>
    <n v="24833"/>
    <s v="ID-2015-LR17035102-42087"/>
    <x v="126"/>
    <x v="2"/>
    <d v="2015-03-30T00:00:00"/>
    <x v="1"/>
    <s v="LR-17035102"/>
    <s v="Lisa Ryan"/>
    <x v="0"/>
    <m/>
    <x v="269"/>
    <x v="203"/>
    <x v="38"/>
    <x v="8"/>
    <x v="2"/>
    <s v="OFF-PA-4467"/>
    <x v="1"/>
    <x v="7"/>
    <s v="Green Bar Computer Printout Paper, Multicolor"/>
    <n v="17.1435"/>
    <n v="1"/>
    <n v="0.45"/>
    <n v="-7.1864999999999997"/>
    <n v="1.36"/>
    <x v="0"/>
  </r>
  <r>
    <n v="27938"/>
    <s v="IN-2012-FW1439511-41196"/>
    <x v="818"/>
    <x v="1"/>
    <d v="2012-10-19T00:00:00"/>
    <x v="1"/>
    <s v="FW-1439511"/>
    <s v="Fred Wasserman"/>
    <x v="0"/>
    <m/>
    <x v="871"/>
    <x v="488"/>
    <x v="105"/>
    <x v="13"/>
    <x v="2"/>
    <s v="OFF-AP-4953"/>
    <x v="1"/>
    <x v="3"/>
    <s v="KitchenAid Coffee Grinder, Red"/>
    <n v="352.35"/>
    <n v="5"/>
    <n v="0"/>
    <n v="137.4"/>
    <n v="36.31"/>
    <x v="0"/>
  </r>
  <r>
    <n v="45222"/>
    <s v="CT-2014-BS159024-41752"/>
    <x v="842"/>
    <x v="0"/>
    <d v="2014-04-29T00:00:00"/>
    <x v="1"/>
    <s v="BS-159024"/>
    <s v="Brendan Sweed"/>
    <x v="0"/>
    <m/>
    <x v="556"/>
    <x v="361"/>
    <x v="89"/>
    <x v="20"/>
    <x v="3"/>
    <s v="OFF-AR-6116"/>
    <x v="1"/>
    <x v="8"/>
    <s v="Stanley Markers, Fluorescent"/>
    <n v="23.459999999999901"/>
    <n v="1"/>
    <n v="0"/>
    <n v="7.9499999999999904"/>
    <n v="1.5"/>
    <x v="0"/>
  </r>
  <r>
    <n v="15588"/>
    <s v="ES-2012-BS1159045-41020"/>
    <x v="658"/>
    <x v="1"/>
    <d v="2012-04-25T00:00:00"/>
    <x v="1"/>
    <s v="BS-1159045"/>
    <s v="Brendan Sweed"/>
    <x v="0"/>
    <m/>
    <x v="905"/>
    <x v="10"/>
    <x v="0"/>
    <x v="0"/>
    <x v="0"/>
    <s v="OFF-LA-4663"/>
    <x v="1"/>
    <x v="4"/>
    <s v="Hon Legal Exhibit Labels, Adjustable"/>
    <n v="17.52"/>
    <n v="2"/>
    <n v="0"/>
    <n v="2.76"/>
    <n v="1.1599999999999999"/>
    <x v="1"/>
  </r>
  <r>
    <n v="39322"/>
    <s v="CA-2013-DM13525140-41528"/>
    <x v="779"/>
    <x v="3"/>
    <d v="2013-09-15T00:00:00"/>
    <x v="0"/>
    <s v="DM-135251406"/>
    <s v="Don Miller"/>
    <x v="0"/>
    <n v="10035"/>
    <x v="72"/>
    <x v="67"/>
    <x v="1"/>
    <x v="18"/>
    <x v="1"/>
    <s v="FUR-FU-3936"/>
    <x v="2"/>
    <x v="6"/>
    <s v="Deflect-o DuraMat Antistatic Studded Beveled Mat for Medium Pile Carpeting"/>
    <n v="210.68"/>
    <n v="2"/>
    <n v="0"/>
    <n v="50.563199999999902"/>
    <n v="28.83"/>
    <x v="0"/>
  </r>
  <r>
    <n v="36600"/>
    <s v="US-2012-AB10165140-41228"/>
    <x v="843"/>
    <x v="1"/>
    <d v="2012-11-19T00:00:00"/>
    <x v="1"/>
    <s v="AB-101651402"/>
    <s v="Alan Barnes"/>
    <x v="1"/>
    <n v="62521"/>
    <x v="138"/>
    <x v="25"/>
    <x v="1"/>
    <x v="5"/>
    <x v="1"/>
    <s v="FUR-CH-5790"/>
    <x v="2"/>
    <x v="5"/>
    <s v="SAFCO Optional Arm Kit for Workspace Cribbage Stacking Chair"/>
    <n v="37.295999999999999"/>
    <n v="2"/>
    <n v="0.3"/>
    <n v="-1.0656000000000001"/>
    <n v="4.4000000000000004"/>
    <x v="1"/>
  </r>
  <r>
    <n v="25018"/>
    <s v="IN-2012-PV1898558-41240"/>
    <x v="809"/>
    <x v="1"/>
    <d v="2012-12-02T00:00:00"/>
    <x v="1"/>
    <s v="PV-1898558"/>
    <s v="Paul Van Hugh"/>
    <x v="2"/>
    <m/>
    <x v="906"/>
    <x v="152"/>
    <x v="15"/>
    <x v="13"/>
    <x v="2"/>
    <s v="OFF-ST-6057"/>
    <x v="1"/>
    <x v="14"/>
    <s v="Smead Shelving, Blue"/>
    <n v="97.8599999999999"/>
    <n v="2"/>
    <n v="0"/>
    <n v="43.019999999999897"/>
    <n v="9.1"/>
    <x v="0"/>
  </r>
  <r>
    <n v="47004"/>
    <s v="MZ-2015-EB393087-42339"/>
    <x v="786"/>
    <x v="2"/>
    <d v="2015-12-05T00:00:00"/>
    <x v="1"/>
    <s v="EB-393087"/>
    <s v="Eric Barreto"/>
    <x v="1"/>
    <m/>
    <x v="907"/>
    <x v="504"/>
    <x v="80"/>
    <x v="3"/>
    <x v="3"/>
    <s v="TEC-MA-5540"/>
    <x v="0"/>
    <x v="0"/>
    <s v="Panasonic Calculator, White"/>
    <n v="97.38"/>
    <n v="2"/>
    <n v="0"/>
    <n v="32.099999999999902"/>
    <n v="5.44"/>
    <x v="0"/>
  </r>
  <r>
    <n v="30819"/>
    <s v="IN-2014-JH1591092-41959"/>
    <x v="844"/>
    <x v="0"/>
    <d v="2014-11-18T00:00:00"/>
    <x v="0"/>
    <s v="JH-1591092"/>
    <s v="Jonathan Howell"/>
    <x v="1"/>
    <m/>
    <x v="636"/>
    <x v="238"/>
    <x v="14"/>
    <x v="12"/>
    <x v="2"/>
    <s v="FUR-CH-5378"/>
    <x v="2"/>
    <x v="5"/>
    <s v="Novimex Executive Leather Armchair, Adjustable"/>
    <n v="911.03999999999905"/>
    <n v="2"/>
    <n v="0"/>
    <n v="282.42"/>
    <n v="134.69"/>
    <x v="1"/>
  </r>
  <r>
    <n v="15489"/>
    <s v="ES-2013-PS1904548-41528"/>
    <x v="779"/>
    <x v="3"/>
    <d v="2013-09-13T00:00:00"/>
    <x v="0"/>
    <s v="PS-1904548"/>
    <s v="Penelope Sewall"/>
    <x v="2"/>
    <m/>
    <x v="908"/>
    <x v="390"/>
    <x v="9"/>
    <x v="0"/>
    <x v="0"/>
    <s v="FUR-FU-5724"/>
    <x v="2"/>
    <x v="6"/>
    <s v="Rubbermaid Door Stop, Duo Pack"/>
    <n v="43.86"/>
    <n v="1"/>
    <n v="0"/>
    <n v="3.06"/>
    <n v="4.1399999999999997"/>
    <x v="0"/>
  </r>
  <r>
    <n v="46561"/>
    <s v="CA-2013-AA48023-41432"/>
    <x v="845"/>
    <x v="3"/>
    <d v="2013-06-11T00:00:00"/>
    <x v="1"/>
    <s v="AA-48023"/>
    <s v="Andrew Allen"/>
    <x v="1"/>
    <m/>
    <x v="909"/>
    <x v="196"/>
    <x v="46"/>
    <x v="21"/>
    <x v="1"/>
    <s v="OFF-AP-4506"/>
    <x v="1"/>
    <x v="3"/>
    <s v="Hamilton Beach Stove, Red"/>
    <n v="1084.68"/>
    <n v="2"/>
    <n v="0"/>
    <n v="488.099999999999"/>
    <n v="109.66"/>
    <x v="0"/>
  </r>
  <r>
    <n v="16606"/>
    <s v="ES-2015-NC1834045-42364"/>
    <x v="561"/>
    <x v="2"/>
    <d v="2015-12-31T00:00:00"/>
    <x v="1"/>
    <s v="NC-1834045"/>
    <s v="Nat Carroll"/>
    <x v="1"/>
    <m/>
    <x v="112"/>
    <x v="98"/>
    <x v="0"/>
    <x v="0"/>
    <x v="0"/>
    <s v="OFF-BI-6383"/>
    <x v="1"/>
    <x v="9"/>
    <s v="Wilson Jones Binding Machine, Durable"/>
    <n v="201.84"/>
    <n v="4"/>
    <n v="0"/>
    <n v="3.96"/>
    <n v="9.1199999999999992"/>
    <x v="0"/>
  </r>
  <r>
    <n v="5418"/>
    <s v="MX-2015-RS1987098-42273"/>
    <x v="133"/>
    <x v="2"/>
    <d v="2015-09-28T00:00:00"/>
    <x v="2"/>
    <s v="RS-1987098"/>
    <s v="Roy Skaria"/>
    <x v="2"/>
    <m/>
    <x v="442"/>
    <x v="66"/>
    <x v="34"/>
    <x v="4"/>
    <x v="4"/>
    <s v="OFF-LA-3321"/>
    <x v="1"/>
    <x v="4"/>
    <s v="Avery Shipping Labels, Adjustable"/>
    <n v="11.7"/>
    <n v="3"/>
    <n v="0.4"/>
    <n v="0.36"/>
    <n v="1.77199999999999"/>
    <x v="1"/>
  </r>
  <r>
    <n v="7265"/>
    <s v="MX-2012-LP1708082-41142"/>
    <x v="846"/>
    <x v="1"/>
    <d v="2012-08-25T00:00:00"/>
    <x v="1"/>
    <s v="LP-1708082"/>
    <s v="Liz Pelletier"/>
    <x v="1"/>
    <m/>
    <x v="910"/>
    <x v="162"/>
    <x v="4"/>
    <x v="4"/>
    <x v="4"/>
    <s v="TEC-PH-5252"/>
    <x v="0"/>
    <x v="12"/>
    <s v="Motorola Headset, Full Size"/>
    <n v="162.06"/>
    <n v="3"/>
    <n v="0"/>
    <n v="40.5"/>
    <n v="24.324000000000002"/>
    <x v="1"/>
  </r>
  <r>
    <n v="6844"/>
    <s v="MX-2015-KE1642031-42252"/>
    <x v="544"/>
    <x v="2"/>
    <d v="2015-09-08T00:00:00"/>
    <x v="0"/>
    <s v="KE-1642031"/>
    <s v="Katrina Edelman"/>
    <x v="0"/>
    <m/>
    <x v="326"/>
    <x v="239"/>
    <x v="66"/>
    <x v="19"/>
    <x v="4"/>
    <s v="OFF-BI-3251"/>
    <x v="1"/>
    <x v="9"/>
    <s v="Avery Binder, Clear"/>
    <n v="41.2"/>
    <n v="5"/>
    <n v="0"/>
    <n v="8.6"/>
    <n v="6.7959999999999896"/>
    <x v="3"/>
  </r>
  <r>
    <n v="3595"/>
    <s v="US-2015-SR204255-42206"/>
    <x v="847"/>
    <x v="2"/>
    <d v="2015-07-23T00:00:00"/>
    <x v="0"/>
    <s v="SR-204255"/>
    <s v="Sharelle Roach"/>
    <x v="2"/>
    <m/>
    <x v="179"/>
    <x v="142"/>
    <x v="32"/>
    <x v="10"/>
    <x v="4"/>
    <s v="TEC-PH-3803"/>
    <x v="0"/>
    <x v="12"/>
    <s v="Cisco Signal Booster, with Caller ID"/>
    <n v="364.392"/>
    <n v="6"/>
    <n v="0.4"/>
    <n v="-60.768000000000001"/>
    <n v="47.284999999999997"/>
    <x v="1"/>
  </r>
  <r>
    <n v="40506"/>
    <s v="CA-2015-RS19870140-42350"/>
    <x v="804"/>
    <x v="2"/>
    <d v="2015-12-15T00:00:00"/>
    <x v="0"/>
    <s v="RS-198701402"/>
    <s v="Roy Skaria"/>
    <x v="2"/>
    <n v="52601"/>
    <x v="344"/>
    <x v="351"/>
    <x v="1"/>
    <x v="5"/>
    <x v="1"/>
    <s v="OFF-EN-5580"/>
    <x v="1"/>
    <x v="11"/>
    <s v="Pastel Pink Envelopes"/>
    <n v="7.28"/>
    <n v="1"/>
    <n v="0"/>
    <n v="3.4944000000000002"/>
    <n v="1.8399999999999901"/>
    <x v="0"/>
  </r>
  <r>
    <n v="16277"/>
    <s v="ES-2012-KS16300139-41129"/>
    <x v="129"/>
    <x v="1"/>
    <d v="2012-08-14T00:00:00"/>
    <x v="1"/>
    <s v="KS-16300139"/>
    <s v="Karen Seio"/>
    <x v="0"/>
    <m/>
    <x v="911"/>
    <x v="115"/>
    <x v="23"/>
    <x v="17"/>
    <x v="0"/>
    <s v="OFF-EN-5029"/>
    <x v="1"/>
    <x v="11"/>
    <s v="Kraft Interoffice Envelope, Recycled"/>
    <n v="502.91999999999899"/>
    <n v="11"/>
    <n v="0"/>
    <n v="165.66"/>
    <n v="18.96"/>
    <x v="0"/>
  </r>
  <r>
    <n v="15557"/>
    <s v="IT-2013-SC20800139-41608"/>
    <x v="55"/>
    <x v="3"/>
    <d v="2013-12-05T00:00:00"/>
    <x v="1"/>
    <s v="SC-20800139"/>
    <s v="Stuart Calhoun"/>
    <x v="1"/>
    <m/>
    <x v="203"/>
    <x v="115"/>
    <x v="23"/>
    <x v="17"/>
    <x v="0"/>
    <s v="OFF-ST-5687"/>
    <x v="1"/>
    <x v="14"/>
    <s v="Rogers Box, Industrial"/>
    <n v="44.01"/>
    <n v="2"/>
    <n v="0.1"/>
    <n v="-4.8899999999999997"/>
    <n v="1.1599999999999999"/>
    <x v="0"/>
  </r>
  <r>
    <n v="28977"/>
    <s v="ID-2012-MA17560102-41048"/>
    <x v="240"/>
    <x v="1"/>
    <d v="2012-05-26T00:00:00"/>
    <x v="1"/>
    <s v="MA-17560102"/>
    <s v="Matt Abelman"/>
    <x v="2"/>
    <m/>
    <x v="95"/>
    <x v="85"/>
    <x v="38"/>
    <x v="8"/>
    <x v="2"/>
    <s v="OFF-AR-6124"/>
    <x v="1"/>
    <x v="8"/>
    <s v="Stanley Pens, Water Color"/>
    <n v="29.106000000000002"/>
    <n v="4"/>
    <n v="0.45"/>
    <n v="-16.494"/>
    <n v="3.15"/>
    <x v="0"/>
  </r>
  <r>
    <n v="4654"/>
    <s v="MX-2015-TS2137051-42321"/>
    <x v="225"/>
    <x v="2"/>
    <d v="2015-11-17T00:00:00"/>
    <x v="1"/>
    <s v="TS-2137051"/>
    <s v="Todd Sumrall"/>
    <x v="0"/>
    <m/>
    <x v="60"/>
    <x v="58"/>
    <x v="30"/>
    <x v="4"/>
    <x v="4"/>
    <s v="TEC-CO-3687"/>
    <x v="0"/>
    <x v="15"/>
    <s v="Canon Fax Machine, Digital"/>
    <n v="634.78787999999895"/>
    <n v="3"/>
    <n v="2E-3"/>
    <n v="62.32788"/>
    <n v="54.686999999999998"/>
    <x v="0"/>
  </r>
  <r>
    <n v="22492"/>
    <s v="IN-2012-ML182657-41114"/>
    <x v="445"/>
    <x v="1"/>
    <d v="2012-07-29T00:00:00"/>
    <x v="1"/>
    <s v="ML-182657"/>
    <s v="Muhammed Lee"/>
    <x v="1"/>
    <m/>
    <x v="912"/>
    <x v="42"/>
    <x v="20"/>
    <x v="12"/>
    <x v="2"/>
    <s v="OFF-LA-4678"/>
    <x v="1"/>
    <x v="4"/>
    <s v="Hon Removable Labels, 5000 Label Set"/>
    <n v="27.701999999999899"/>
    <n v="3"/>
    <n v="0.1"/>
    <n v="11.052"/>
    <n v="3.2"/>
    <x v="1"/>
  </r>
  <r>
    <n v="10825"/>
    <s v="ES-2015-BM11650120-42215"/>
    <x v="698"/>
    <x v="2"/>
    <d v="2015-07-31T00:00:00"/>
    <x v="2"/>
    <s v="BM-11650120"/>
    <s v="Brian Moss"/>
    <x v="0"/>
    <m/>
    <x v="913"/>
    <x v="168"/>
    <x v="22"/>
    <x v="14"/>
    <x v="0"/>
    <s v="FUR-BO-5768"/>
    <x v="2"/>
    <x v="2"/>
    <s v="Safco Corner Shelving, Metal"/>
    <n v="297.83999999999997"/>
    <n v="2"/>
    <n v="0"/>
    <n v="74.459999999999994"/>
    <n v="53.81"/>
    <x v="1"/>
  </r>
  <r>
    <n v="45617"/>
    <s v="NI-2013-PB880595-41426"/>
    <x v="470"/>
    <x v="3"/>
    <d v="2013-06-06T00:00:00"/>
    <x v="1"/>
    <s v="PB-880595"/>
    <s v="Patrick Bzostek"/>
    <x v="2"/>
    <m/>
    <x v="914"/>
    <x v="505"/>
    <x v="26"/>
    <x v="11"/>
    <x v="3"/>
    <s v="FUR-BO-4862"/>
    <x v="2"/>
    <x v="2"/>
    <s v="Ikea Library with Doors, Pine"/>
    <n v="218.84399999999999"/>
    <n v="2"/>
    <n v="0.7"/>
    <n v="-269.916"/>
    <n v="15.96"/>
    <x v="0"/>
  </r>
  <r>
    <n v="17007"/>
    <s v="ES-2014-VF21715120-41824"/>
    <x v="645"/>
    <x v="0"/>
    <d v="2014-07-07T00:00:00"/>
    <x v="0"/>
    <s v="VF-21715120"/>
    <s v="Vicky Freymann"/>
    <x v="2"/>
    <m/>
    <x v="604"/>
    <x v="195"/>
    <x v="22"/>
    <x v="14"/>
    <x v="0"/>
    <s v="TEC-CO-6000"/>
    <x v="0"/>
    <x v="15"/>
    <s v="Sharp Fax Machine, Laser"/>
    <n v="2069.5499999999902"/>
    <n v="7"/>
    <n v="0"/>
    <n v="186.06"/>
    <n v="195.34"/>
    <x v="0"/>
  </r>
  <r>
    <n v="8942"/>
    <s v="MX-2015-AI1085539-42161"/>
    <x v="661"/>
    <x v="2"/>
    <d v="2015-06-06T00:00:00"/>
    <x v="3"/>
    <s v="AI-1085539"/>
    <s v="Arianne Irving"/>
    <x v="1"/>
    <m/>
    <x v="390"/>
    <x v="96"/>
    <x v="40"/>
    <x v="4"/>
    <x v="4"/>
    <s v="OFF-LA-4685"/>
    <x v="1"/>
    <x v="4"/>
    <s v="Hon Round Labels, 5000 Label Set"/>
    <n v="14.1"/>
    <n v="3"/>
    <n v="0"/>
    <n v="2.82"/>
    <n v="2.82899999999999"/>
    <x v="1"/>
  </r>
  <r>
    <n v="49584"/>
    <s v="IR-2015-CS235560-42313"/>
    <x v="731"/>
    <x v="2"/>
    <d v="2015-11-08T00:00:00"/>
    <x v="2"/>
    <s v="CS-235560"/>
    <s v="Christine Sundaresam"/>
    <x v="1"/>
    <m/>
    <x v="699"/>
    <x v="420"/>
    <x v="19"/>
    <x v="13"/>
    <x v="2"/>
    <s v="OFF-AR-6121"/>
    <x v="1"/>
    <x v="8"/>
    <s v="Stanley Pens, Blue"/>
    <n v="20.100000000000001"/>
    <n v="2"/>
    <n v="0"/>
    <n v="9.84"/>
    <n v="1.69"/>
    <x v="0"/>
  </r>
  <r>
    <n v="24640"/>
    <s v="IN-2013-SV2093566-41545"/>
    <x v="96"/>
    <x v="3"/>
    <d v="2013-10-02T00:00:00"/>
    <x v="0"/>
    <s v="SV-2093566"/>
    <s v="Susan Vittorini"/>
    <x v="1"/>
    <m/>
    <x v="422"/>
    <x v="298"/>
    <x v="18"/>
    <x v="7"/>
    <x v="2"/>
    <s v="OFF-PA-6607"/>
    <x v="1"/>
    <x v="7"/>
    <s v="Xerox Computer Printout Paper, Premium"/>
    <n v="79.019999999999897"/>
    <n v="3"/>
    <n v="0"/>
    <n v="37.08"/>
    <n v="4.25"/>
    <x v="0"/>
  </r>
  <r>
    <n v="4096"/>
    <s v="US-2013-SO2033555-41599"/>
    <x v="359"/>
    <x v="3"/>
    <d v="2013-11-27T00:00:00"/>
    <x v="1"/>
    <s v="SO-2033555"/>
    <s v="Sean O'Donnell"/>
    <x v="1"/>
    <m/>
    <x v="278"/>
    <x v="208"/>
    <x v="31"/>
    <x v="4"/>
    <x v="4"/>
    <s v="OFF-AR-3553"/>
    <x v="1"/>
    <x v="8"/>
    <s v="Boston Sketch Pad, Easy-Erase"/>
    <n v="39.095999999999997"/>
    <n v="2"/>
    <n v="0.4"/>
    <n v="-18.904"/>
    <n v="3.4649999999999999"/>
    <x v="2"/>
  </r>
  <r>
    <n v="21099"/>
    <s v="IN-2015-SD204857-42098"/>
    <x v="744"/>
    <x v="2"/>
    <d v="2015-04-09T00:00:00"/>
    <x v="1"/>
    <s v="SD-204857"/>
    <s v="Shirley Daniels"/>
    <x v="2"/>
    <m/>
    <x v="661"/>
    <x v="169"/>
    <x v="20"/>
    <x v="12"/>
    <x v="2"/>
    <s v="TEC-AC-3391"/>
    <x v="0"/>
    <x v="10"/>
    <s v="Belkin Memory Card, USB"/>
    <n v="414.07199999999898"/>
    <n v="4"/>
    <n v="0.1"/>
    <n v="-32.207999999999998"/>
    <n v="29.97"/>
    <x v="0"/>
  </r>
  <r>
    <n v="12168"/>
    <s v="ES-2014-DG1330096-41811"/>
    <x v="420"/>
    <x v="0"/>
    <d v="2014-06-25T00:00:00"/>
    <x v="1"/>
    <s v="DG-1330096"/>
    <s v="Deirdre Greer"/>
    <x v="0"/>
    <m/>
    <x v="484"/>
    <x v="328"/>
    <x v="67"/>
    <x v="17"/>
    <x v="0"/>
    <s v="OFF-AR-3471"/>
    <x v="1"/>
    <x v="8"/>
    <s v="BIC Sketch Pad, Water Color"/>
    <n v="51.84"/>
    <n v="1"/>
    <n v="0"/>
    <n v="7.77"/>
    <n v="6.97"/>
    <x v="1"/>
  </r>
  <r>
    <n v="36388"/>
    <s v="CA-2015-JM15580140-42369"/>
    <x v="15"/>
    <x v="2"/>
    <d v="2016-01-04T00:00:00"/>
    <x v="1"/>
    <s v="JM-155801404"/>
    <s v="Jill Matthias"/>
    <x v="1"/>
    <n v="80538"/>
    <x v="915"/>
    <x v="124"/>
    <x v="1"/>
    <x v="15"/>
    <x v="1"/>
    <s v="OFF-FA-3330"/>
    <x v="1"/>
    <x v="1"/>
    <s v="Bagged Rubber Bands"/>
    <n v="3.024"/>
    <n v="3"/>
    <n v="0.2"/>
    <n v="-0.6048"/>
    <n v="1.17"/>
    <x v="0"/>
  </r>
  <r>
    <n v="38751"/>
    <s v="CA-2014-KH16360140-41851"/>
    <x v="848"/>
    <x v="0"/>
    <d v="2014-08-05T00:00:00"/>
    <x v="1"/>
    <s v="KH-163601402"/>
    <s v="Katherine Hughes"/>
    <x v="1"/>
    <n v="60623"/>
    <x v="25"/>
    <x v="25"/>
    <x v="1"/>
    <x v="5"/>
    <x v="1"/>
    <s v="OFF-LA-3218"/>
    <x v="1"/>
    <x v="4"/>
    <s v="Avery 498"/>
    <n v="9.2479999999999993"/>
    <n v="4"/>
    <n v="0.2"/>
    <n v="3.1212"/>
    <n v="1.07"/>
    <x v="0"/>
  </r>
  <r>
    <n v="22269"/>
    <s v="ID-2014-MY182957-41640"/>
    <x v="849"/>
    <x v="0"/>
    <d v="2014-01-04T00:00:00"/>
    <x v="2"/>
    <s v="MY-182957"/>
    <s v="Muhammed Yedwab"/>
    <x v="0"/>
    <m/>
    <x v="916"/>
    <x v="88"/>
    <x v="20"/>
    <x v="12"/>
    <x v="2"/>
    <s v="OFF-ST-4294"/>
    <x v="1"/>
    <x v="14"/>
    <s v="Fellowes Trays, Industrial"/>
    <n v="416.66399999999999"/>
    <n v="8"/>
    <n v="0.1"/>
    <n v="41.543999999999997"/>
    <n v="16.53"/>
    <x v="0"/>
  </r>
  <r>
    <n v="27191"/>
    <s v="IN-2014-BS1138027-41759"/>
    <x v="502"/>
    <x v="0"/>
    <d v="2014-05-02T00:00:00"/>
    <x v="0"/>
    <s v="BS-1138027"/>
    <s v="Bill Stewart"/>
    <x v="0"/>
    <m/>
    <x v="917"/>
    <x v="506"/>
    <x v="7"/>
    <x v="7"/>
    <x v="2"/>
    <s v="FUR-CH-4654"/>
    <x v="2"/>
    <x v="5"/>
    <s v="Hon Executive Leather Armchair, Adjustable"/>
    <n v="3217.4099999999899"/>
    <n v="7"/>
    <n v="0"/>
    <n v="611.1"/>
    <n v="142.55000000000001"/>
    <x v="0"/>
  </r>
  <r>
    <n v="19452"/>
    <s v="ES-2014-NP1870091-41864"/>
    <x v="266"/>
    <x v="0"/>
    <d v="2014-08-17T00:00:00"/>
    <x v="1"/>
    <s v="NP-1870091"/>
    <s v="Nora Preis"/>
    <x v="1"/>
    <m/>
    <x v="918"/>
    <x v="422"/>
    <x v="37"/>
    <x v="0"/>
    <x v="0"/>
    <s v="TEC-PH-5268"/>
    <x v="0"/>
    <x v="12"/>
    <s v="Motorola Smart Phone, Full Size"/>
    <n v="1285.3799999999901"/>
    <n v="4"/>
    <n v="0.5"/>
    <n v="-308.57999999999902"/>
    <n v="94.89"/>
    <x v="0"/>
  </r>
  <r>
    <n v="33762"/>
    <s v="CA-2015-CS12460140-42342"/>
    <x v="315"/>
    <x v="2"/>
    <d v="2015-12-10T00:00:00"/>
    <x v="1"/>
    <s v="CS-124601406"/>
    <s v="Chuck Sachs"/>
    <x v="1"/>
    <n v="10009"/>
    <x v="72"/>
    <x v="67"/>
    <x v="1"/>
    <x v="18"/>
    <x v="1"/>
    <s v="OFF-LA-3243"/>
    <x v="1"/>
    <x v="4"/>
    <s v="Avery 520"/>
    <n v="3.15"/>
    <n v="1"/>
    <n v="0"/>
    <n v="1.512"/>
    <n v="1.18"/>
    <x v="0"/>
  </r>
  <r>
    <n v="28428"/>
    <s v="IN-2015-GM1469558-42259"/>
    <x v="93"/>
    <x v="2"/>
    <d v="2015-09-16T00:00:00"/>
    <x v="1"/>
    <s v="GM-1469558"/>
    <s v="Greg Maxwell"/>
    <x v="0"/>
    <m/>
    <x v="20"/>
    <x v="20"/>
    <x v="15"/>
    <x v="13"/>
    <x v="2"/>
    <s v="OFF-LA-4680"/>
    <x v="1"/>
    <x v="4"/>
    <s v="Hon Removable Labels, Laser Printer Compatible"/>
    <n v="90.72"/>
    <n v="9"/>
    <n v="0"/>
    <n v="16.2"/>
    <n v="5.04"/>
    <x v="0"/>
  </r>
  <r>
    <n v="1533"/>
    <s v="US-2014-SC2002055-41929"/>
    <x v="0"/>
    <x v="0"/>
    <d v="2014-10-19T00:00:00"/>
    <x v="0"/>
    <s v="SC-2002055"/>
    <s v="Sam Craven"/>
    <x v="1"/>
    <m/>
    <x v="62"/>
    <x v="60"/>
    <x v="31"/>
    <x v="4"/>
    <x v="4"/>
    <s v="OFF-ST-5687"/>
    <x v="1"/>
    <x v="14"/>
    <s v="Rogers Box, Industrial"/>
    <n v="48.9"/>
    <n v="5"/>
    <n v="0.4"/>
    <n v="-2.5"/>
    <n v="5.3109999999999999"/>
    <x v="1"/>
  </r>
  <r>
    <n v="28493"/>
    <s v="IN-2013-FC14335144-41410"/>
    <x v="317"/>
    <x v="3"/>
    <d v="2013-05-18T00:00:00"/>
    <x v="0"/>
    <s v="FC-14335144"/>
    <s v="Fred Chung"/>
    <x v="0"/>
    <m/>
    <x v="546"/>
    <x v="356"/>
    <x v="59"/>
    <x v="8"/>
    <x v="2"/>
    <s v="TEC-PH-5838"/>
    <x v="0"/>
    <x v="12"/>
    <s v="Samsung Signal Booster, with Caller ID"/>
    <n v="453.47879999999998"/>
    <n v="4"/>
    <n v="0.17"/>
    <n v="136.55879999999999"/>
    <n v="73.08"/>
    <x v="1"/>
  </r>
  <r>
    <n v="49628"/>
    <s v="IR-2014-EA403560-41662"/>
    <x v="705"/>
    <x v="0"/>
    <d v="2014-01-28T00:00:00"/>
    <x v="1"/>
    <s v="EA-403560"/>
    <s v="Erin Ashbrook"/>
    <x v="0"/>
    <m/>
    <x v="256"/>
    <x v="197"/>
    <x v="19"/>
    <x v="13"/>
    <x v="2"/>
    <s v="OFF-BI-2895"/>
    <x v="1"/>
    <x v="9"/>
    <s v="Acco Binder, Clear"/>
    <n v="58.44"/>
    <n v="4"/>
    <n v="0"/>
    <n v="19.2"/>
    <n v="5.97"/>
    <x v="0"/>
  </r>
  <r>
    <n v="10438"/>
    <s v="IT-2012-BS1136591-41196"/>
    <x v="818"/>
    <x v="1"/>
    <d v="2012-10-16T00:00:00"/>
    <x v="0"/>
    <s v="BS-1136591"/>
    <s v="Bill Shonely"/>
    <x v="0"/>
    <m/>
    <x v="919"/>
    <x v="475"/>
    <x v="37"/>
    <x v="0"/>
    <x v="0"/>
    <s v="OFF-ST-5712"/>
    <x v="1"/>
    <x v="14"/>
    <s v="Rogers Trays, Wire Frame"/>
    <n v="151.875"/>
    <n v="5"/>
    <n v="0.5"/>
    <n v="-3.0750000000000099"/>
    <n v="23.87"/>
    <x v="3"/>
  </r>
  <r>
    <n v="39110"/>
    <s v="CA-2014-DK13090140-41684"/>
    <x v="850"/>
    <x v="0"/>
    <d v="2014-02-15T00:00:00"/>
    <x v="2"/>
    <s v="DK-130901406"/>
    <s v="Dave Kipp"/>
    <x v="1"/>
    <n v="20735"/>
    <x v="920"/>
    <x v="386"/>
    <x v="1"/>
    <x v="18"/>
    <x v="1"/>
    <s v="FUR-FU-5679"/>
    <x v="2"/>
    <x v="6"/>
    <s v="Regeneration Desk Collection"/>
    <n v="10.56"/>
    <n v="6"/>
    <n v="0"/>
    <n v="4.6463999999999999"/>
    <n v="1.64"/>
    <x v="0"/>
  </r>
  <r>
    <n v="26100"/>
    <s v="IN-2013-LP1709558-41609"/>
    <x v="851"/>
    <x v="3"/>
    <d v="2013-12-07T00:00:00"/>
    <x v="1"/>
    <s v="LP-1709558"/>
    <s v="Liz Preis"/>
    <x v="1"/>
    <m/>
    <x v="921"/>
    <x v="397"/>
    <x v="15"/>
    <x v="13"/>
    <x v="2"/>
    <s v="TEC-AC-4153"/>
    <x v="0"/>
    <x v="10"/>
    <s v="Enermax Flash Drive, Programmable"/>
    <n v="344.159999999999"/>
    <n v="8"/>
    <n v="0"/>
    <n v="13.68"/>
    <n v="20.41"/>
    <x v="0"/>
  </r>
  <r>
    <n v="33186"/>
    <s v="CA-2012-TB21520140-41202"/>
    <x v="795"/>
    <x v="1"/>
    <d v="2012-10-21T00:00:00"/>
    <x v="2"/>
    <s v="TB-215201406"/>
    <s v="Tracy Blumstein"/>
    <x v="1"/>
    <n v="45014"/>
    <x v="663"/>
    <x v="35"/>
    <x v="1"/>
    <x v="18"/>
    <x v="1"/>
    <s v="FUR-TA-4675"/>
    <x v="2"/>
    <x v="13"/>
    <s v="Hon Practical Foundations 30 x 60 Training Table, Light Gray/Charcoal"/>
    <n v="409.59"/>
    <n v="3"/>
    <n v="0.4"/>
    <n v="-122.877"/>
    <n v="65.760000000000005"/>
    <x v="3"/>
  </r>
  <r>
    <n v="33677"/>
    <s v="CA-2014-BE11455140-41766"/>
    <x v="78"/>
    <x v="0"/>
    <d v="2014-05-11T00:00:00"/>
    <x v="1"/>
    <s v="BE-114551406"/>
    <s v="Brad Eason"/>
    <x v="2"/>
    <n v="44052"/>
    <x v="922"/>
    <x v="35"/>
    <x v="1"/>
    <x v="18"/>
    <x v="1"/>
    <s v="OFF-PA-6507"/>
    <x v="1"/>
    <x v="7"/>
    <s v="Xerox 1951"/>
    <n v="49.567999999999998"/>
    <n v="2"/>
    <n v="0.2"/>
    <n v="15.489999999999901"/>
    <n v="3.71"/>
    <x v="0"/>
  </r>
  <r>
    <n v="3479"/>
    <s v="US-2013-CS11845101-41607"/>
    <x v="819"/>
    <x v="3"/>
    <d v="2013-12-04T00:00:00"/>
    <x v="1"/>
    <s v="CS-11845101"/>
    <s v="Cari Sayre"/>
    <x v="0"/>
    <m/>
    <x v="57"/>
    <x v="55"/>
    <x v="28"/>
    <x v="10"/>
    <x v="4"/>
    <s v="OFF-LA-5389"/>
    <x v="1"/>
    <x v="4"/>
    <s v="Novimex Legal Exhibit Labels, Alphabetical"/>
    <n v="8.2319999999999993"/>
    <n v="2"/>
    <n v="0.4"/>
    <n v="-3.5679999999999898"/>
    <n v="1.4570000000000001"/>
    <x v="0"/>
  </r>
  <r>
    <n v="47412"/>
    <s v="NI-2013-ED388595-41614"/>
    <x v="852"/>
    <x v="3"/>
    <d v="2013-12-11T00:00:00"/>
    <x v="1"/>
    <s v="ED-388595"/>
    <s v="Emily Ducich"/>
    <x v="2"/>
    <m/>
    <x v="923"/>
    <x v="507"/>
    <x v="26"/>
    <x v="11"/>
    <x v="3"/>
    <s v="OFF-ST-4264"/>
    <x v="1"/>
    <x v="14"/>
    <s v="Fellowes Folders, Wire Frame"/>
    <n v="30.564"/>
    <n v="4"/>
    <n v="0.7"/>
    <n v="-44.915999999999897"/>
    <n v="2.3199999999999998"/>
    <x v="1"/>
  </r>
  <r>
    <n v="11562"/>
    <s v="ES-2013-QJ1925545-41588"/>
    <x v="820"/>
    <x v="3"/>
    <d v="2013-11-16T00:00:00"/>
    <x v="1"/>
    <s v="QJ-1925545"/>
    <s v="Quincy Jones"/>
    <x v="0"/>
    <m/>
    <x v="924"/>
    <x v="218"/>
    <x v="0"/>
    <x v="0"/>
    <x v="0"/>
    <s v="OFF-AR-6118"/>
    <x v="1"/>
    <x v="8"/>
    <s v="Stanley Pencil Sharpener, Easy-Erase"/>
    <n v="78.12"/>
    <n v="3"/>
    <n v="0"/>
    <n v="26.55"/>
    <n v="4.6399999999999997"/>
    <x v="0"/>
  </r>
  <r>
    <n v="14310"/>
    <s v="ES-2014-KD1627045-41991"/>
    <x v="485"/>
    <x v="0"/>
    <d v="2014-12-25T00:00:00"/>
    <x v="1"/>
    <s v="KD-1627045"/>
    <s v="Karen Daniels"/>
    <x v="1"/>
    <m/>
    <x v="168"/>
    <x v="136"/>
    <x v="0"/>
    <x v="0"/>
    <x v="0"/>
    <s v="TEC-MA-6141"/>
    <x v="0"/>
    <x v="0"/>
    <s v="StarTech Inkjet, White"/>
    <n v="1270.4100000000001"/>
    <n v="5"/>
    <n v="0.15"/>
    <n v="433.409999999999"/>
    <n v="71.39"/>
    <x v="0"/>
  </r>
  <r>
    <n v="45267"/>
    <s v="CG-2015-JB600033-42152"/>
    <x v="477"/>
    <x v="2"/>
    <d v="2015-06-01T00:00:00"/>
    <x v="1"/>
    <s v="JB-600033"/>
    <s v="Joy Bell-"/>
    <x v="1"/>
    <m/>
    <x v="925"/>
    <x v="508"/>
    <x v="52"/>
    <x v="20"/>
    <x v="3"/>
    <s v="OFF-SU-4983"/>
    <x v="1"/>
    <x v="16"/>
    <s v="Kleencut Ruler, Serrated"/>
    <n v="41.04"/>
    <n v="4"/>
    <n v="0"/>
    <n v="10.199999999999999"/>
    <n v="4.2"/>
    <x v="1"/>
  </r>
  <r>
    <n v="13659"/>
    <s v="IT-2014-DF1313548-41870"/>
    <x v="853"/>
    <x v="0"/>
    <d v="2014-08-24T00:00:00"/>
    <x v="1"/>
    <s v="DF-1313548"/>
    <s v="David Flashing"/>
    <x v="1"/>
    <m/>
    <x v="926"/>
    <x v="14"/>
    <x v="9"/>
    <x v="0"/>
    <x v="0"/>
    <s v="OFF-ST-6282"/>
    <x v="1"/>
    <x v="14"/>
    <s v="Tenex Trays, Industrial"/>
    <n v="344.546999999999"/>
    <n v="7"/>
    <n v="0.1"/>
    <n v="-6.2999999999995199E-2"/>
    <n v="18.09"/>
    <x v="0"/>
  </r>
  <r>
    <n v="13941"/>
    <s v="IT-2015-PB19210124-42111"/>
    <x v="239"/>
    <x v="2"/>
    <d v="2015-04-23T00:00:00"/>
    <x v="1"/>
    <s v="PB-19210124"/>
    <s v="Phillip Breyer"/>
    <x v="0"/>
    <m/>
    <x v="126"/>
    <x v="109"/>
    <x v="43"/>
    <x v="17"/>
    <x v="0"/>
    <s v="FUR-FU-4077"/>
    <x v="2"/>
    <x v="6"/>
    <s v="Eldon Light Bulb, Erganomic"/>
    <n v="76.224000000000004"/>
    <n v="8"/>
    <n v="0.6"/>
    <n v="-91.536000000000001"/>
    <n v="1.74"/>
    <x v="0"/>
  </r>
  <r>
    <n v="42312"/>
    <s v="ZA-2012-EB3975147-41082"/>
    <x v="54"/>
    <x v="1"/>
    <d v="2012-06-28T00:00:00"/>
    <x v="1"/>
    <s v="EB-3975147"/>
    <s v="Erica Bern"/>
    <x v="0"/>
    <m/>
    <x v="927"/>
    <x v="509"/>
    <x v="63"/>
    <x v="3"/>
    <x v="3"/>
    <s v="FUR-TA-3340"/>
    <x v="2"/>
    <x v="13"/>
    <s v="Barricks Computer Table, Adjustable Height"/>
    <n v="142.62299999999999"/>
    <n v="1"/>
    <n v="0.7"/>
    <n v="-275.75699999999898"/>
    <n v="19.54"/>
    <x v="2"/>
  </r>
  <r>
    <n v="41063"/>
    <s v="CA-2015-DB13660140-42064"/>
    <x v="854"/>
    <x v="2"/>
    <d v="2015-03-07T00:00:00"/>
    <x v="1"/>
    <s v="DB-136601406"/>
    <s v="Duane Benoit"/>
    <x v="1"/>
    <n v="6457"/>
    <x v="928"/>
    <x v="223"/>
    <x v="1"/>
    <x v="18"/>
    <x v="1"/>
    <s v="OFF-PA-6081"/>
    <x v="1"/>
    <x v="7"/>
    <s v="Southworth 100% RÃ©sumÃ© Paper, 24lb."/>
    <n v="7.78"/>
    <n v="1"/>
    <n v="0"/>
    <n v="3.5009999999999901"/>
    <n v="1.71"/>
    <x v="0"/>
  </r>
  <r>
    <n v="17476"/>
    <s v="ES-2012-LA1678045-41263"/>
    <x v="513"/>
    <x v="1"/>
    <d v="2012-12-27T00:00:00"/>
    <x v="1"/>
    <s v="LA-1678045"/>
    <s v="Laura Armstrong"/>
    <x v="0"/>
    <m/>
    <x v="929"/>
    <x v="218"/>
    <x v="0"/>
    <x v="0"/>
    <x v="0"/>
    <s v="OFF-ST-6046"/>
    <x v="1"/>
    <x v="14"/>
    <s v="Smead Lockers, Blue"/>
    <n v="2321.5140000000001"/>
    <n v="13"/>
    <n v="0.1"/>
    <n v="180.41399999999999"/>
    <n v="139.19999999999999"/>
    <x v="0"/>
  </r>
  <r>
    <n v="33781"/>
    <s v="CA-2015-KN16705140-42245"/>
    <x v="497"/>
    <x v="2"/>
    <d v="2015-09-04T00:00:00"/>
    <x v="1"/>
    <s v="KN-167051404"/>
    <s v="Kristina Nunn"/>
    <x v="2"/>
    <n v="98105"/>
    <x v="169"/>
    <x v="137"/>
    <x v="1"/>
    <x v="15"/>
    <x v="1"/>
    <s v="OFF-BI-4368"/>
    <x v="1"/>
    <x v="9"/>
    <s v="GBC Standard Therm-A-Bind Covers"/>
    <n v="99.68"/>
    <n v="5"/>
    <n v="0.2"/>
    <n v="32.396000000000001"/>
    <n v="6.24"/>
    <x v="0"/>
  </r>
  <r>
    <n v="3994"/>
    <s v="US-2014-RP193905-41744"/>
    <x v="855"/>
    <x v="0"/>
    <d v="2014-04-19T00:00:00"/>
    <x v="1"/>
    <s v="RP-193905"/>
    <s v="Resi PÃ¶lking"/>
    <x v="1"/>
    <m/>
    <x v="549"/>
    <x v="358"/>
    <x v="32"/>
    <x v="10"/>
    <x v="4"/>
    <s v="TEC-AC-5115"/>
    <x v="0"/>
    <x v="10"/>
    <s v="Logitech Keyboard, Bluetooth"/>
    <n v="57.96"/>
    <n v="2"/>
    <n v="0.4"/>
    <n v="-14.52"/>
    <n v="3.5840000000000001"/>
    <x v="0"/>
  </r>
  <r>
    <n v="24237"/>
    <s v="IN-2013-LB1673558-41604"/>
    <x v="217"/>
    <x v="3"/>
    <d v="2013-12-03T00:00:00"/>
    <x v="1"/>
    <s v="LB-1673558"/>
    <s v="Larry Blacks"/>
    <x v="1"/>
    <m/>
    <x v="930"/>
    <x v="393"/>
    <x v="15"/>
    <x v="13"/>
    <x v="2"/>
    <s v="OFF-ST-4095"/>
    <x v="1"/>
    <x v="14"/>
    <s v="Eldon Shelving, Industrial"/>
    <n v="146.69999999999999"/>
    <n v="3"/>
    <n v="0"/>
    <n v="21.96"/>
    <n v="8.42"/>
    <x v="0"/>
  </r>
  <r>
    <n v="26745"/>
    <s v="IN-2015-CJ118757-42172"/>
    <x v="42"/>
    <x v="2"/>
    <d v="2015-06-21T00:00:00"/>
    <x v="1"/>
    <s v="CJ-118757"/>
    <s v="Carl Jackson"/>
    <x v="0"/>
    <m/>
    <x v="552"/>
    <x v="42"/>
    <x v="20"/>
    <x v="12"/>
    <x v="2"/>
    <s v="TEC-CO-4592"/>
    <x v="0"/>
    <x v="15"/>
    <s v="Hewlett Wireless Fax, High-Speed"/>
    <n v="2383.857"/>
    <n v="7"/>
    <n v="0.1"/>
    <n v="794.577"/>
    <n v="211.7"/>
    <x v="1"/>
  </r>
  <r>
    <n v="1904"/>
    <s v="MX-2015-MY1829593-42355"/>
    <x v="92"/>
    <x v="2"/>
    <d v="2015-12-19T00:00:00"/>
    <x v="2"/>
    <s v="MY-1829593"/>
    <s v="Muhammed Yedwab"/>
    <x v="0"/>
    <m/>
    <x v="87"/>
    <x v="78"/>
    <x v="27"/>
    <x v="4"/>
    <x v="4"/>
    <s v="FUR-FU-4034"/>
    <x v="2"/>
    <x v="6"/>
    <s v="Eldon Clock, Black"/>
    <n v="75.36"/>
    <n v="2"/>
    <n v="0"/>
    <n v="30.119999999999902"/>
    <n v="10.125"/>
    <x v="3"/>
  </r>
  <r>
    <n v="47597"/>
    <s v="TU-2012-WB11850134-41060"/>
    <x v="856"/>
    <x v="1"/>
    <d v="2012-05-31T00:00:00"/>
    <x v="3"/>
    <s v="WB-11850134"/>
    <s v="William Brown"/>
    <x v="1"/>
    <m/>
    <x v="280"/>
    <x v="9"/>
    <x v="2"/>
    <x v="2"/>
    <x v="2"/>
    <s v="OFF-AR-5904"/>
    <x v="1"/>
    <x v="8"/>
    <s v="Sanford Canvas, Fluorescent"/>
    <n v="20.712"/>
    <n v="1"/>
    <n v="0.6"/>
    <n v="-11.9279999999999"/>
    <n v="3.49"/>
    <x v="3"/>
  </r>
  <r>
    <n v="3231"/>
    <s v="MX-2014-IL1510082-41765"/>
    <x v="857"/>
    <x v="0"/>
    <d v="2014-05-13T00:00:00"/>
    <x v="1"/>
    <s v="IL-1510082"/>
    <s v="Ivan Liston"/>
    <x v="1"/>
    <m/>
    <x v="101"/>
    <x v="83"/>
    <x v="4"/>
    <x v="4"/>
    <x v="4"/>
    <s v="OFF-ST-5694"/>
    <x v="1"/>
    <x v="14"/>
    <s v="Rogers Folders, Blue"/>
    <n v="143.22"/>
    <n v="7"/>
    <n v="0"/>
    <n v="27.159999999999901"/>
    <n v="7.3609999999999998"/>
    <x v="0"/>
  </r>
  <r>
    <n v="51003"/>
    <s v="TU-2015-CA2775134-42060"/>
    <x v="618"/>
    <x v="2"/>
    <d v="2015-03-03T00:00:00"/>
    <x v="1"/>
    <s v="CA-2775134"/>
    <s v="Cynthia Arntzen"/>
    <x v="1"/>
    <m/>
    <x v="280"/>
    <x v="9"/>
    <x v="2"/>
    <x v="2"/>
    <x v="2"/>
    <s v="OFF-SU-6183"/>
    <x v="1"/>
    <x v="16"/>
    <s v="Stiletto Trimmer, Steel"/>
    <n v="101.16"/>
    <n v="6"/>
    <n v="0.6"/>
    <n v="-65.88"/>
    <n v="10.28"/>
    <x v="0"/>
  </r>
  <r>
    <n v="15045"/>
    <s v="IT-2015-CM12655124-42042"/>
    <x v="858"/>
    <x v="2"/>
    <d v="2015-02-14T00:00:00"/>
    <x v="1"/>
    <s v="CM-12655124"/>
    <s v="Corinna Mitchell"/>
    <x v="2"/>
    <m/>
    <x v="126"/>
    <x v="109"/>
    <x v="43"/>
    <x v="17"/>
    <x v="0"/>
    <s v="OFF-AR-6117"/>
    <x v="1"/>
    <x v="8"/>
    <s v="Stanley Markers, Water Color"/>
    <n v="38.069999999999901"/>
    <n v="3"/>
    <n v="0.5"/>
    <n v="-12.9599999999999"/>
    <n v="4.43"/>
    <x v="0"/>
  </r>
  <r>
    <n v="2484"/>
    <s v="MX-2015-YS2188031-42244"/>
    <x v="334"/>
    <x v="2"/>
    <d v="2015-09-01T00:00:00"/>
    <x v="1"/>
    <s v="YS-2188031"/>
    <s v="Yana Sorensen"/>
    <x v="0"/>
    <m/>
    <x v="931"/>
    <x v="510"/>
    <x v="66"/>
    <x v="19"/>
    <x v="4"/>
    <s v="TEC-PH-3806"/>
    <x v="0"/>
    <x v="12"/>
    <s v="Cisco Smart Phone, Full Size"/>
    <n v="870.24"/>
    <n v="2"/>
    <n v="0"/>
    <n v="295.88"/>
    <n v="66.911000000000001"/>
    <x v="1"/>
  </r>
  <r>
    <n v="48915"/>
    <s v="CA-2015-RF934523-42363"/>
    <x v="381"/>
    <x v="2"/>
    <d v="2015-12-31T00:00:00"/>
    <x v="1"/>
    <s v="RF-934523"/>
    <s v="Randy Ferguson"/>
    <x v="0"/>
    <m/>
    <x v="932"/>
    <x v="511"/>
    <x v="46"/>
    <x v="21"/>
    <x v="1"/>
    <s v="OFF-BI-3737"/>
    <x v="1"/>
    <x v="9"/>
    <s v="Cardinal Index Tab, Clear"/>
    <n v="13.4399999999999"/>
    <n v="2"/>
    <n v="0"/>
    <n v="5.64"/>
    <n v="1.1100000000000001"/>
    <x v="0"/>
  </r>
  <r>
    <n v="44581"/>
    <s v="EG-2014-JM526538-41956"/>
    <x v="813"/>
    <x v="0"/>
    <d v="2014-11-18T00:00:00"/>
    <x v="1"/>
    <s v="JM-526538"/>
    <s v="Janet Molinari"/>
    <x v="0"/>
    <m/>
    <x v="66"/>
    <x v="64"/>
    <x v="33"/>
    <x v="9"/>
    <x v="3"/>
    <s v="OFF-AR-3452"/>
    <x v="1"/>
    <x v="8"/>
    <s v="BIC Highlighters, Easy-Erase"/>
    <n v="115.2"/>
    <n v="6"/>
    <n v="0"/>
    <n v="26.46"/>
    <n v="6.93"/>
    <x v="0"/>
  </r>
  <r>
    <n v="45329"/>
    <s v="NI-2012-DB312095-41181"/>
    <x v="2"/>
    <x v="1"/>
    <d v="2012-10-03T00:00:00"/>
    <x v="1"/>
    <s v="DB-312095"/>
    <s v="David Bremer"/>
    <x v="0"/>
    <m/>
    <x v="933"/>
    <x v="512"/>
    <x v="26"/>
    <x v="11"/>
    <x v="3"/>
    <s v="OFF-BI-6383"/>
    <x v="1"/>
    <x v="9"/>
    <s v="Wilson Jones Binding Machine, Durable"/>
    <n v="30.276"/>
    <n v="2"/>
    <n v="0.7"/>
    <n v="-68.663999999999902"/>
    <n v="1.95"/>
    <x v="1"/>
  </r>
  <r>
    <n v="34167"/>
    <s v="CA-2012-BF11275140-40989"/>
    <x v="650"/>
    <x v="1"/>
    <d v="2012-03-25T00:00:00"/>
    <x v="1"/>
    <s v="BF-112751404"/>
    <s v="Beth Fritzler"/>
    <x v="0"/>
    <n v="85705"/>
    <x v="452"/>
    <x v="105"/>
    <x v="1"/>
    <x v="15"/>
    <x v="1"/>
    <s v="OFF-PA-6507"/>
    <x v="1"/>
    <x v="7"/>
    <s v="Xerox 1951"/>
    <n v="74.352000000000004"/>
    <n v="3"/>
    <n v="0.2"/>
    <n v="23.2349999999999"/>
    <n v="3.02"/>
    <x v="0"/>
  </r>
  <r>
    <n v="40805"/>
    <s v="CA-2012-RD19900140-41003"/>
    <x v="648"/>
    <x v="1"/>
    <d v="2012-04-06T00:00:00"/>
    <x v="0"/>
    <s v="RD-199001402"/>
    <s v="Ruben Dartt"/>
    <x v="1"/>
    <n v="48127"/>
    <x v="704"/>
    <x v="120"/>
    <x v="1"/>
    <x v="5"/>
    <x v="1"/>
    <s v="OFF-AR-3479"/>
    <x v="1"/>
    <x v="8"/>
    <s v="Binney &amp; Smith Crayola Metallic Colored Pencils, 8-Color Set"/>
    <n v="13.89"/>
    <n v="3"/>
    <n v="0"/>
    <n v="4.5836999999999897"/>
    <n v="1.49"/>
    <x v="1"/>
  </r>
  <r>
    <n v="32274"/>
    <s v="CA-2015-BW11110140-42012"/>
    <x v="859"/>
    <x v="2"/>
    <d v="2015-01-11T00:00:00"/>
    <x v="2"/>
    <s v="BW-111101402"/>
    <s v="Bart Watters"/>
    <x v="0"/>
    <n v="48205"/>
    <x v="231"/>
    <x v="120"/>
    <x v="1"/>
    <x v="5"/>
    <x v="1"/>
    <s v="TEC-MA-5082"/>
    <x v="0"/>
    <x v="0"/>
    <s v="Lexmark MX611dhe Monochrome Laser Printer"/>
    <n v="3059.982"/>
    <n v="2"/>
    <n v="0.1"/>
    <n v="679.99599999999896"/>
    <n v="471.22"/>
    <x v="0"/>
  </r>
  <r>
    <n v="16720"/>
    <s v="ES-2014-MV1819045-41857"/>
    <x v="209"/>
    <x v="0"/>
    <d v="2014-08-13T00:00:00"/>
    <x v="1"/>
    <s v="MV-1819045"/>
    <s v="Mike Vittorini"/>
    <x v="1"/>
    <m/>
    <x v="934"/>
    <x v="513"/>
    <x v="0"/>
    <x v="0"/>
    <x v="0"/>
    <s v="TEC-PH-5341"/>
    <x v="0"/>
    <x v="12"/>
    <s v="Nokia Headset, VoIP"/>
    <n v="124.439999999999"/>
    <n v="2"/>
    <n v="0.15"/>
    <n v="39.479999999999997"/>
    <n v="10.09"/>
    <x v="0"/>
  </r>
  <r>
    <n v="18604"/>
    <s v="ES-2015-BN11515139-42349"/>
    <x v="299"/>
    <x v="2"/>
    <d v="2015-12-13T00:00:00"/>
    <x v="0"/>
    <s v="BN-11515139"/>
    <s v="Bradley Nguyen"/>
    <x v="1"/>
    <m/>
    <x v="826"/>
    <x v="115"/>
    <x v="23"/>
    <x v="17"/>
    <x v="0"/>
    <s v="OFF-ST-6039"/>
    <x v="1"/>
    <x v="14"/>
    <s v="Smead Folders, Industrial"/>
    <n v="53.91"/>
    <n v="3"/>
    <n v="0"/>
    <n v="12.33"/>
    <n v="10.76"/>
    <x v="1"/>
  </r>
  <r>
    <n v="16152"/>
    <s v="ES-2014-CB1241564-41826"/>
    <x v="860"/>
    <x v="0"/>
    <d v="2014-07-09T00:00:00"/>
    <x v="0"/>
    <s v="CB-1241564"/>
    <s v="Christy Brittain"/>
    <x v="1"/>
    <m/>
    <x v="91"/>
    <x v="82"/>
    <x v="17"/>
    <x v="14"/>
    <x v="0"/>
    <s v="OFF-EN-4904"/>
    <x v="1"/>
    <x v="11"/>
    <s v="Jiffy Business Envelopes, Security-Tint"/>
    <n v="31.92"/>
    <n v="2"/>
    <n v="0"/>
    <n v="1.8599999999999901"/>
    <n v="2.27"/>
    <x v="0"/>
  </r>
  <r>
    <n v="28153"/>
    <s v="IN-2015-CA1226558-42335"/>
    <x v="256"/>
    <x v="2"/>
    <d v="2015-12-01T00:00:00"/>
    <x v="1"/>
    <s v="CA-1226558"/>
    <s v="Christina Anderson"/>
    <x v="1"/>
    <m/>
    <x v="935"/>
    <x v="173"/>
    <x v="15"/>
    <x v="13"/>
    <x v="2"/>
    <s v="OFF-AR-3534"/>
    <x v="1"/>
    <x v="8"/>
    <s v="Boston Highlighters, Water Color"/>
    <n v="88.199999999999903"/>
    <n v="4"/>
    <n v="0"/>
    <n v="6.9599999999999902"/>
    <n v="7.21"/>
    <x v="0"/>
  </r>
  <r>
    <n v="40285"/>
    <s v="CA-2013-JG15115140-41611"/>
    <x v="271"/>
    <x v="3"/>
    <d v="2013-12-07T00:00:00"/>
    <x v="1"/>
    <s v="JG-151151408"/>
    <s v="Jack Garza"/>
    <x v="1"/>
    <n v="28540"/>
    <x v="217"/>
    <x v="251"/>
    <x v="1"/>
    <x v="1"/>
    <x v="1"/>
    <s v="OFF-AR-5289"/>
    <x v="1"/>
    <x v="8"/>
    <s v="Newell 312"/>
    <n v="9.3439999999999994"/>
    <n v="2"/>
    <n v="0.2"/>
    <n v="1.1679999999999899"/>
    <n v="1.21"/>
    <x v="1"/>
  </r>
  <r>
    <n v="10153"/>
    <s v="US-2013-ST2053018-41581"/>
    <x v="861"/>
    <x v="3"/>
    <d v="2013-11-03T00:00:00"/>
    <x v="3"/>
    <s v="ST-2053018"/>
    <s v="Shui Tom"/>
    <x v="1"/>
    <m/>
    <x v="936"/>
    <x v="44"/>
    <x v="11"/>
    <x v="10"/>
    <x v="4"/>
    <s v="OFF-BI-6405"/>
    <x v="1"/>
    <x v="9"/>
    <s v="Wilson Jones Index Tab, Recycled"/>
    <n v="5.4480000000000004"/>
    <n v="3"/>
    <n v="0.6"/>
    <n v="-1.69199999999999"/>
    <n v="1.2070000000000001"/>
    <x v="0"/>
  </r>
  <r>
    <n v="28532"/>
    <s v="ID-2014-TC2114597-41979"/>
    <x v="811"/>
    <x v="0"/>
    <d v="2014-12-11T00:00:00"/>
    <x v="1"/>
    <s v="TC-2114597"/>
    <s v="Theresa Coyne"/>
    <x v="0"/>
    <m/>
    <x v="347"/>
    <x v="253"/>
    <x v="36"/>
    <x v="13"/>
    <x v="2"/>
    <s v="TEC-PH-3816"/>
    <x v="0"/>
    <x v="12"/>
    <s v="Cisco Speaker Phone, Full Size"/>
    <n v="139.76999999999899"/>
    <n v="2"/>
    <n v="0.5"/>
    <n v="-81.089999999999904"/>
    <n v="13.35"/>
    <x v="0"/>
  </r>
  <r>
    <n v="34629"/>
    <s v="CA-2015-GM14455140-42353"/>
    <x v="177"/>
    <x v="2"/>
    <d v="2015-12-21T00:00:00"/>
    <x v="1"/>
    <s v="GM-144551402"/>
    <s v="Gary Mitchum"/>
    <x v="2"/>
    <n v="60653"/>
    <x v="25"/>
    <x v="25"/>
    <x v="1"/>
    <x v="5"/>
    <x v="1"/>
    <s v="TEC-PH-5828"/>
    <x v="0"/>
    <x v="12"/>
    <s v="Samsung HM1900 Bluetooth Headset"/>
    <n v="52.6799999999999"/>
    <n v="3"/>
    <n v="0.2"/>
    <n v="19.754999999999999"/>
    <n v="1.36"/>
    <x v="0"/>
  </r>
  <r>
    <n v="27885"/>
    <s v="IN-2014-KB1624058-41760"/>
    <x v="208"/>
    <x v="0"/>
    <d v="2014-05-04T00:00:00"/>
    <x v="2"/>
    <s v="KB-1624058"/>
    <s v="Karen Bern"/>
    <x v="0"/>
    <m/>
    <x v="937"/>
    <x v="92"/>
    <x v="15"/>
    <x v="13"/>
    <x v="2"/>
    <s v="OFF-AR-6128"/>
    <x v="1"/>
    <x v="8"/>
    <s v="Stanley Sketch Pad, Water Color"/>
    <n v="190.44"/>
    <n v="4"/>
    <n v="0"/>
    <n v="32.28"/>
    <n v="26.14"/>
    <x v="0"/>
  </r>
  <r>
    <n v="45130"/>
    <s v="HU-2015-AP72057-42242"/>
    <x v="181"/>
    <x v="2"/>
    <d v="2015-08-30T00:00:00"/>
    <x v="1"/>
    <s v="AP-72057"/>
    <s v="Anne Pryor"/>
    <x v="2"/>
    <m/>
    <x v="170"/>
    <x v="138"/>
    <x v="48"/>
    <x v="6"/>
    <x v="0"/>
    <s v="TEC-PH-5340"/>
    <x v="0"/>
    <x v="12"/>
    <s v="Nokia Headset, Full Size"/>
    <n v="446.4"/>
    <n v="6"/>
    <n v="0"/>
    <n v="8.82"/>
    <n v="24.92"/>
    <x v="0"/>
  </r>
  <r>
    <n v="8910"/>
    <s v="MX-2015-DW1358531-42110"/>
    <x v="862"/>
    <x v="2"/>
    <d v="2015-04-21T00:00:00"/>
    <x v="1"/>
    <s v="DW-1358531"/>
    <s v="Dorothy Wardle"/>
    <x v="0"/>
    <m/>
    <x v="298"/>
    <x v="219"/>
    <x v="66"/>
    <x v="19"/>
    <x v="4"/>
    <s v="OFF-ST-6039"/>
    <x v="1"/>
    <x v="14"/>
    <s v="Smead Folders, Industrial"/>
    <n v="59.9"/>
    <n v="5"/>
    <n v="0"/>
    <n v="24.5"/>
    <n v="4.9969999999999999"/>
    <x v="0"/>
  </r>
  <r>
    <n v="22520"/>
    <s v="ID-2015-CM1183097-42019"/>
    <x v="583"/>
    <x v="2"/>
    <d v="2015-01-19T00:00:00"/>
    <x v="1"/>
    <s v="CM-1183097"/>
    <s v="Cari MacIntyre"/>
    <x v="0"/>
    <m/>
    <x v="347"/>
    <x v="253"/>
    <x v="36"/>
    <x v="13"/>
    <x v="2"/>
    <s v="OFF-SU-2996"/>
    <x v="1"/>
    <x v="16"/>
    <s v="Acme Shears, Steel"/>
    <n v="24.66"/>
    <n v="1"/>
    <n v="0.5"/>
    <n v="-13.32"/>
    <n v="2"/>
    <x v="0"/>
  </r>
  <r>
    <n v="9176"/>
    <s v="MX-2012-KW1657026-40947"/>
    <x v="863"/>
    <x v="1"/>
    <d v="2012-02-14T00:00:00"/>
    <x v="1"/>
    <s v="KW-1657026"/>
    <s v="Kelly Williams"/>
    <x v="1"/>
    <m/>
    <x v="738"/>
    <x v="354"/>
    <x v="99"/>
    <x v="10"/>
    <x v="4"/>
    <s v="OFF-ST-6023"/>
    <x v="1"/>
    <x v="14"/>
    <s v="Smead Box, Blue"/>
    <n v="50.26"/>
    <n v="7"/>
    <n v="0"/>
    <n v="20.02"/>
    <n v="2.6"/>
    <x v="0"/>
  </r>
  <r>
    <n v="22192"/>
    <s v="IN-2012-CB1241566-41243"/>
    <x v="584"/>
    <x v="1"/>
    <d v="2012-12-03T00:00:00"/>
    <x v="0"/>
    <s v="CB-1241566"/>
    <s v="Christy Brittain"/>
    <x v="1"/>
    <m/>
    <x v="938"/>
    <x v="514"/>
    <x v="18"/>
    <x v="7"/>
    <x v="2"/>
    <s v="OFF-AR-3451"/>
    <x v="1"/>
    <x v="8"/>
    <s v="BIC Highlighters, Blue"/>
    <n v="75.72"/>
    <n v="4"/>
    <n v="0"/>
    <n v="37.799999999999997"/>
    <n v="7.6"/>
    <x v="0"/>
  </r>
  <r>
    <n v="39479"/>
    <s v="CA-2015-BM11575140-42143"/>
    <x v="130"/>
    <x v="2"/>
    <d v="2015-05-23T00:00:00"/>
    <x v="1"/>
    <s v="BM-115751402"/>
    <s v="Brendan Murry"/>
    <x v="0"/>
    <n v="60653"/>
    <x v="25"/>
    <x v="25"/>
    <x v="1"/>
    <x v="5"/>
    <x v="1"/>
    <s v="FUR-FU-4329"/>
    <x v="2"/>
    <x v="6"/>
    <s v="Flat Face Poster Frame"/>
    <n v="22.608000000000001"/>
    <n v="3"/>
    <n v="0.6"/>
    <n v="-10.173599999999899"/>
    <n v="1.41"/>
    <x v="0"/>
  </r>
  <r>
    <n v="24681"/>
    <s v="IN-2013-JD1589559-41451"/>
    <x v="170"/>
    <x v="3"/>
    <d v="2013-06-29T00:00:00"/>
    <x v="2"/>
    <s v="JD-1589559"/>
    <s v="Jonathan Doherty"/>
    <x v="0"/>
    <m/>
    <x v="939"/>
    <x v="282"/>
    <x v="8"/>
    <x v="8"/>
    <x v="2"/>
    <s v="FUR-FU-5732"/>
    <x v="2"/>
    <x v="6"/>
    <s v="Rubbermaid Light Bulb, Duo Pack"/>
    <n v="68.984999999999999"/>
    <n v="5"/>
    <n v="0.27"/>
    <n v="3.7349999999999901"/>
    <n v="4.74"/>
    <x v="1"/>
  </r>
  <r>
    <n v="46743"/>
    <s v="PL-2014-BD1320103-41956"/>
    <x v="813"/>
    <x v="0"/>
    <d v="2014-11-13T00:00:00"/>
    <x v="3"/>
    <s v="BD-1320103"/>
    <s v="Bill Donatelli"/>
    <x v="1"/>
    <m/>
    <x v="476"/>
    <x v="325"/>
    <x v="13"/>
    <x v="6"/>
    <x v="0"/>
    <s v="OFF-LA-3300"/>
    <x v="1"/>
    <x v="4"/>
    <s v="Avery Legal Exhibit Labels, Laser Printer Compatible"/>
    <n v="22.68"/>
    <n v="2"/>
    <n v="0"/>
    <n v="3.36"/>
    <n v="2.0299999999999998"/>
    <x v="0"/>
  </r>
  <r>
    <n v="47867"/>
    <s v="TU-2015-TT11220134-42026"/>
    <x v="864"/>
    <x v="2"/>
    <d v="2015-01-28T00:00:00"/>
    <x v="1"/>
    <s v="TT-11220134"/>
    <s v="Thomas Thornton"/>
    <x v="1"/>
    <m/>
    <x v="280"/>
    <x v="9"/>
    <x v="2"/>
    <x v="2"/>
    <x v="2"/>
    <s v="FUR-CH-4697"/>
    <x v="2"/>
    <x v="5"/>
    <s v="Hon Steel Folding Chair, Adjustable"/>
    <n v="67.128"/>
    <n v="2"/>
    <n v="0.6"/>
    <n v="-70.512"/>
    <n v="5.56"/>
    <x v="0"/>
  </r>
  <r>
    <n v="46171"/>
    <s v="IS-2014-JF556563-41917"/>
    <x v="253"/>
    <x v="0"/>
    <d v="2014-10-11T00:00:00"/>
    <x v="1"/>
    <s v="JF-556563"/>
    <s v="Jill Fjeld"/>
    <x v="1"/>
    <m/>
    <x v="666"/>
    <x v="406"/>
    <x v="94"/>
    <x v="2"/>
    <x v="2"/>
    <s v="OFF-AR-3532"/>
    <x v="1"/>
    <x v="8"/>
    <s v="Boston Highlighters, Easy-Erase"/>
    <n v="19.139999999999901"/>
    <n v="1"/>
    <n v="0"/>
    <n v="4.1999999999999904"/>
    <n v="1.17"/>
    <x v="0"/>
  </r>
  <r>
    <n v="50808"/>
    <s v="RS-2014-SM10005108-41958"/>
    <x v="798"/>
    <x v="0"/>
    <d v="2014-11-19T00:00:00"/>
    <x v="1"/>
    <s v="SM-10005108"/>
    <s v="Sally Matthias"/>
    <x v="1"/>
    <m/>
    <x v="940"/>
    <x v="56"/>
    <x v="29"/>
    <x v="6"/>
    <x v="0"/>
    <s v="OFF-FA-3071"/>
    <x v="1"/>
    <x v="1"/>
    <s v="Advantus Staples, Metal"/>
    <n v="21.96"/>
    <n v="2"/>
    <n v="0"/>
    <n v="9"/>
    <n v="3.1"/>
    <x v="1"/>
  </r>
  <r>
    <n v="33205"/>
    <s v="CA-2013-RW19540140-41307"/>
    <x v="865"/>
    <x v="3"/>
    <d v="2013-02-03T00:00:00"/>
    <x v="2"/>
    <s v="RW-195401404"/>
    <s v="Rick Wilson"/>
    <x v="0"/>
    <n v="90008"/>
    <x v="71"/>
    <x v="30"/>
    <x v="1"/>
    <x v="15"/>
    <x v="1"/>
    <s v="FUR-FU-4515"/>
    <x v="2"/>
    <x v="6"/>
    <s v="Hand-Finished Solid Wood Document Frame"/>
    <n v="136.91999999999999"/>
    <n v="4"/>
    <n v="0"/>
    <n v="41.075999999999901"/>
    <n v="21.82"/>
    <x v="0"/>
  </r>
  <r>
    <n v="22785"/>
    <s v="IN-2015-EH1400527-42276"/>
    <x v="47"/>
    <x v="2"/>
    <d v="2015-10-03T00:00:00"/>
    <x v="1"/>
    <s v="EH-1400527"/>
    <s v="Erica Hernandez"/>
    <x v="2"/>
    <m/>
    <x v="941"/>
    <x v="515"/>
    <x v="7"/>
    <x v="7"/>
    <x v="2"/>
    <s v="OFF-PA-4461"/>
    <x v="1"/>
    <x v="7"/>
    <s v="Green Bar Cards &amp; Envelopes, 8.5 x 11"/>
    <n v="157.59"/>
    <n v="3"/>
    <n v="0"/>
    <n v="18.899999999999999"/>
    <n v="9.1199999999999992"/>
    <x v="0"/>
  </r>
  <r>
    <n v="47163"/>
    <s v="IZ-2015-NZ856561-42056"/>
    <x v="50"/>
    <x v="2"/>
    <d v="2015-02-27T00:00:00"/>
    <x v="1"/>
    <s v="NZ-856561"/>
    <s v="Nick Zandusky"/>
    <x v="2"/>
    <m/>
    <x v="175"/>
    <x v="141"/>
    <x v="45"/>
    <x v="2"/>
    <x v="2"/>
    <s v="FUR-CH-5447"/>
    <x v="2"/>
    <x v="5"/>
    <s v="Office Star Rocking Chair, Black"/>
    <n v="138.47999999999999"/>
    <n v="1"/>
    <n v="0"/>
    <n v="27.69"/>
    <n v="10.45"/>
    <x v="2"/>
  </r>
  <r>
    <n v="38005"/>
    <s v="CA-2013-GZ14470140-41592"/>
    <x v="305"/>
    <x v="3"/>
    <d v="2013-11-19T00:00:00"/>
    <x v="1"/>
    <s v="GZ-144701404"/>
    <s v="Gary Zandusky"/>
    <x v="1"/>
    <n v="87124"/>
    <x v="942"/>
    <x v="464"/>
    <x v="1"/>
    <x v="15"/>
    <x v="1"/>
    <s v="FUR-CH-5749"/>
    <x v="2"/>
    <x v="5"/>
    <s v="SAFCO Arco Folding Chair"/>
    <n v="883.84"/>
    <n v="4"/>
    <n v="0.2"/>
    <n v="99.431999999999903"/>
    <n v="52.02"/>
    <x v="0"/>
  </r>
  <r>
    <n v="6254"/>
    <s v="MX-2012-NG1843018-41201"/>
    <x v="789"/>
    <x v="1"/>
    <d v="2012-10-26T00:00:00"/>
    <x v="1"/>
    <s v="NG-1843018"/>
    <s v="Nathan Gelder"/>
    <x v="1"/>
    <m/>
    <x v="943"/>
    <x v="187"/>
    <x v="11"/>
    <x v="10"/>
    <x v="4"/>
    <s v="FUR-CH-5379"/>
    <x v="2"/>
    <x v="5"/>
    <s v="Novimex Executive Leather Armchair, Black"/>
    <n v="915.89999999999895"/>
    <n v="3"/>
    <n v="0"/>
    <n v="357.17999999999898"/>
    <n v="38.614999999999903"/>
    <x v="0"/>
  </r>
  <r>
    <n v="1819"/>
    <s v="MX-2013-JK1573082-41628"/>
    <x v="106"/>
    <x v="3"/>
    <d v="2013-12-24T00:00:00"/>
    <x v="1"/>
    <s v="JK-1573082"/>
    <s v="Joe Kamberova"/>
    <x v="1"/>
    <m/>
    <x v="101"/>
    <x v="83"/>
    <x v="4"/>
    <x v="4"/>
    <x v="4"/>
    <s v="FUR-CH-5449"/>
    <x v="2"/>
    <x v="5"/>
    <s v="Office Star Rocking Chair, Set of Two"/>
    <n v="229.05599999999899"/>
    <n v="3"/>
    <n v="0.2"/>
    <n v="8.5559999999999992"/>
    <n v="23.116"/>
    <x v="1"/>
  </r>
  <r>
    <n v="39635"/>
    <s v="CA-2012-TC20980140-41269"/>
    <x v="866"/>
    <x v="1"/>
    <d v="2013-01-02T00:00:00"/>
    <x v="1"/>
    <s v="TC-209801408"/>
    <s v="Tamara Chand"/>
    <x v="0"/>
    <n v="35601"/>
    <x v="138"/>
    <x v="119"/>
    <x v="1"/>
    <x v="1"/>
    <x v="1"/>
    <s v="TEC-AC-4140"/>
    <x v="0"/>
    <x v="10"/>
    <s v="Enermax Acrylux Wireless Keyboard"/>
    <n v="498"/>
    <n v="5"/>
    <n v="0"/>
    <n v="184.26"/>
    <n v="31.42"/>
    <x v="0"/>
  </r>
  <r>
    <n v="42281"/>
    <s v="IR-2015-HE480060-42154"/>
    <x v="579"/>
    <x v="2"/>
    <d v="2015-06-05T00:00:00"/>
    <x v="1"/>
    <s v="HE-480060"/>
    <s v="Harold Engle"/>
    <x v="0"/>
    <m/>
    <x v="699"/>
    <x v="420"/>
    <x v="19"/>
    <x v="13"/>
    <x v="2"/>
    <s v="OFF-ST-4094"/>
    <x v="1"/>
    <x v="14"/>
    <s v="Eldon Shelving, Blue"/>
    <n v="48.42"/>
    <n v="1"/>
    <n v="0"/>
    <n v="13.049999999999899"/>
    <n v="1.89"/>
    <x v="0"/>
  </r>
  <r>
    <n v="40847"/>
    <s v="CA-2013-NF18595140-41397"/>
    <x v="867"/>
    <x v="3"/>
    <d v="2013-05-06T00:00:00"/>
    <x v="2"/>
    <s v="NF-185951404"/>
    <s v="Nicole Fjeld"/>
    <x v="2"/>
    <n v="95123"/>
    <x v="657"/>
    <x v="30"/>
    <x v="1"/>
    <x v="15"/>
    <x v="1"/>
    <s v="OFF-BI-3259"/>
    <x v="1"/>
    <x v="9"/>
    <s v="Avery Binding System Hidden Tab Executive Style Index Sets"/>
    <n v="13.8479999999999"/>
    <n v="3"/>
    <n v="0.2"/>
    <n v="5.1929999999999996"/>
    <n v="1.95"/>
    <x v="1"/>
  </r>
  <r>
    <n v="28780"/>
    <s v="IN-2014-BO1135058-41783"/>
    <x v="302"/>
    <x v="0"/>
    <d v="2014-05-30T00:00:00"/>
    <x v="1"/>
    <s v="BO-1135058"/>
    <s v="Bill Overfelt"/>
    <x v="0"/>
    <m/>
    <x v="356"/>
    <x v="258"/>
    <x v="15"/>
    <x v="13"/>
    <x v="2"/>
    <s v="OFF-BI-4828"/>
    <x v="1"/>
    <x v="9"/>
    <s v="Ibico Index Tab, Clear"/>
    <n v="33.479999999999997"/>
    <n v="4"/>
    <n v="0"/>
    <n v="1.32"/>
    <n v="1.94"/>
    <x v="0"/>
  </r>
  <r>
    <n v="15005"/>
    <s v="IT-2015-JK16090104-42361"/>
    <x v="388"/>
    <x v="2"/>
    <d v="2015-12-27T00:00:00"/>
    <x v="1"/>
    <s v="JK-16090104"/>
    <s v="Juliana Krohn"/>
    <x v="1"/>
    <m/>
    <x v="569"/>
    <x v="366"/>
    <x v="84"/>
    <x v="14"/>
    <x v="0"/>
    <s v="OFF-AR-5902"/>
    <x v="1"/>
    <x v="8"/>
    <s v="Sanford Canvas, Blue"/>
    <n v="25.259999999999899"/>
    <n v="1"/>
    <n v="0.5"/>
    <n v="-10.6199999999999"/>
    <n v="1.64"/>
    <x v="0"/>
  </r>
  <r>
    <n v="30024"/>
    <s v="IN-2015-MG1768027-42281"/>
    <x v="868"/>
    <x v="2"/>
    <d v="2015-10-11T00:00:00"/>
    <x v="1"/>
    <s v="MG-1768027"/>
    <s v="Maureen Gastineau"/>
    <x v="2"/>
    <m/>
    <x v="944"/>
    <x v="130"/>
    <x v="7"/>
    <x v="7"/>
    <x v="2"/>
    <s v="TEC-MA-4212"/>
    <x v="0"/>
    <x v="0"/>
    <s v="Epson Receipt Printer, Wireless"/>
    <n v="585.15"/>
    <n v="5"/>
    <n v="0"/>
    <n v="140.39999999999901"/>
    <n v="55.16"/>
    <x v="2"/>
  </r>
  <r>
    <n v="8349"/>
    <s v="US-2015-ND1837082-42357"/>
    <x v="826"/>
    <x v="2"/>
    <d v="2015-12-23T00:00:00"/>
    <x v="1"/>
    <s v="ND-1837082"/>
    <s v="Natalie DeCherney"/>
    <x v="1"/>
    <m/>
    <x v="945"/>
    <x v="516"/>
    <x v="4"/>
    <x v="4"/>
    <x v="4"/>
    <s v="FUR-CH-4697"/>
    <x v="2"/>
    <x v="5"/>
    <s v="Hon Steel Folding Chair, Adjustable"/>
    <n v="89.503999999999905"/>
    <n v="2"/>
    <n v="0.2"/>
    <n v="-1.1359999999999999"/>
    <n v="8.2650000000000006"/>
    <x v="0"/>
  </r>
  <r>
    <n v="47960"/>
    <s v="SY-2013-SV10815126-41541"/>
    <x v="10"/>
    <x v="3"/>
    <d v="2013-09-28T00:00:00"/>
    <x v="1"/>
    <s v="SV-10815126"/>
    <s v="Stuart Van"/>
    <x v="0"/>
    <m/>
    <x v="551"/>
    <x v="359"/>
    <x v="88"/>
    <x v="2"/>
    <x v="2"/>
    <s v="TEC-CO-4775"/>
    <x v="0"/>
    <x v="15"/>
    <s v="HP Fax Machine, High-Speed"/>
    <n v="298.14"/>
    <n v="1"/>
    <n v="0"/>
    <n v="14.8799999999999"/>
    <n v="38.880000000000003"/>
    <x v="1"/>
  </r>
  <r>
    <n v="32374"/>
    <s v="CA-2015-DW13540140-42271"/>
    <x v="263"/>
    <x v="2"/>
    <d v="2015-09-26T00:00:00"/>
    <x v="0"/>
    <s v="DW-135401404"/>
    <s v="Don Weiss"/>
    <x v="1"/>
    <n v="98105"/>
    <x v="169"/>
    <x v="137"/>
    <x v="1"/>
    <x v="15"/>
    <x v="1"/>
    <s v="OFF-AP-3369"/>
    <x v="1"/>
    <x v="3"/>
    <s v="Belkin 8 Outlet SurgeMaster II Gold Surge Protector"/>
    <n v="119.96"/>
    <n v="2"/>
    <n v="0"/>
    <n v="33.588799999999999"/>
    <n v="29.5"/>
    <x v="3"/>
  </r>
  <r>
    <n v="34155"/>
    <s v="CA-2015-SC20380140-42144"/>
    <x v="319"/>
    <x v="2"/>
    <d v="2015-05-24T00:00:00"/>
    <x v="1"/>
    <s v="SC-203801408"/>
    <s v="Shahid Collister"/>
    <x v="1"/>
    <n v="30318"/>
    <x v="386"/>
    <x v="204"/>
    <x v="1"/>
    <x v="1"/>
    <x v="1"/>
    <s v="TEC-AC-4946"/>
    <x v="0"/>
    <x v="10"/>
    <s v="Kingston Digital DataTraveler 32GB USB 2.0"/>
    <n v="67.8"/>
    <n v="4"/>
    <n v="0"/>
    <n v="4.0679999999999898"/>
    <n v="7.04"/>
    <x v="0"/>
  </r>
  <r>
    <n v="50627"/>
    <s v="CA-2015-AB25523-42326"/>
    <x v="394"/>
    <x v="2"/>
    <d v="2015-11-22T00:00:00"/>
    <x v="1"/>
    <s v="AB-25523"/>
    <s v="Alejandro Ballentine"/>
    <x v="2"/>
    <m/>
    <x v="946"/>
    <x v="196"/>
    <x v="46"/>
    <x v="21"/>
    <x v="1"/>
    <s v="OFF-ST-4260"/>
    <x v="1"/>
    <x v="14"/>
    <s v="Fellowes File Cart, Wire Frame"/>
    <n v="272.76"/>
    <n v="2"/>
    <n v="0"/>
    <n v="57.239999999999903"/>
    <n v="23.65"/>
    <x v="0"/>
  </r>
  <r>
    <n v="47791"/>
    <s v="BU-2014-PB921019-41962"/>
    <x v="869"/>
    <x v="0"/>
    <d v="2014-11-22T00:00:00"/>
    <x v="0"/>
    <s v="PB-921019"/>
    <s v="Phillip Breyer"/>
    <x v="0"/>
    <m/>
    <x v="687"/>
    <x v="414"/>
    <x v="96"/>
    <x v="6"/>
    <x v="0"/>
    <s v="TEC-MA-6146"/>
    <x v="0"/>
    <x v="0"/>
    <s v="StarTech Phone, Wireless"/>
    <n v="74.52"/>
    <n v="1"/>
    <n v="0"/>
    <n v="5.9399999999999897"/>
    <n v="12.47"/>
    <x v="1"/>
  </r>
  <r>
    <n v="48694"/>
    <s v="IZ-2015-GM468061-42297"/>
    <x v="870"/>
    <x v="2"/>
    <d v="2015-10-25T00:00:00"/>
    <x v="1"/>
    <s v="GM-468061"/>
    <s v="Greg Matthias"/>
    <x v="1"/>
    <m/>
    <x v="175"/>
    <x v="141"/>
    <x v="45"/>
    <x v="2"/>
    <x v="2"/>
    <s v="OFF-AR-3502"/>
    <x v="1"/>
    <x v="8"/>
    <s v="Binney &amp; Smith Sketch Pad, Water Color"/>
    <n v="49.5"/>
    <n v="1"/>
    <n v="0"/>
    <n v="16.32"/>
    <n v="7.32"/>
    <x v="1"/>
  </r>
  <r>
    <n v="24249"/>
    <s v="IN-2015-EM1406558-42353"/>
    <x v="177"/>
    <x v="2"/>
    <d v="2015-12-19T00:00:00"/>
    <x v="1"/>
    <s v="EM-1406558"/>
    <s v="Erin Mull"/>
    <x v="1"/>
    <m/>
    <x v="947"/>
    <x v="86"/>
    <x v="15"/>
    <x v="13"/>
    <x v="2"/>
    <s v="TEC-AC-5887"/>
    <x v="0"/>
    <x v="10"/>
    <s v="SanDisk Numeric Keypad, Bluetooth"/>
    <n v="110.7"/>
    <n v="2"/>
    <n v="0"/>
    <n v="12.12"/>
    <n v="15.11"/>
    <x v="1"/>
  </r>
  <r>
    <n v="49736"/>
    <s v="PL-2014-SC10680103-41659"/>
    <x v="871"/>
    <x v="0"/>
    <d v="2014-01-24T00:00:00"/>
    <x v="0"/>
    <s v="SC-10680103"/>
    <s v="Steve Carroll"/>
    <x v="2"/>
    <m/>
    <x v="948"/>
    <x v="340"/>
    <x v="13"/>
    <x v="6"/>
    <x v="0"/>
    <s v="FUR-FU-3029"/>
    <x v="2"/>
    <x v="6"/>
    <s v="Advantus Door Stop, Durable"/>
    <n v="42.06"/>
    <n v="1"/>
    <n v="0"/>
    <n v="21.03"/>
    <n v="3.34"/>
    <x v="0"/>
  </r>
  <r>
    <n v="34490"/>
    <s v="CA-2012-JL15130140-41152"/>
    <x v="872"/>
    <x v="1"/>
    <d v="2012-09-03T00:00:00"/>
    <x v="2"/>
    <s v="JL-151301402"/>
    <s v="Jack Lebron"/>
    <x v="1"/>
    <n v="77036"/>
    <x v="289"/>
    <x v="8"/>
    <x v="1"/>
    <x v="5"/>
    <x v="1"/>
    <s v="OFF-BI-5645"/>
    <x v="1"/>
    <x v="9"/>
    <s v="Prestige Round Ring Binders"/>
    <n v="3.6479999999999899"/>
    <n v="3"/>
    <n v="0.8"/>
    <n v="-6.0191999999999997"/>
    <n v="1.7"/>
    <x v="1"/>
  </r>
  <r>
    <n v="2741"/>
    <s v="US-2015-MC1763582-42087"/>
    <x v="126"/>
    <x v="2"/>
    <d v="2015-03-29T00:00:00"/>
    <x v="1"/>
    <s v="MC-1763582"/>
    <s v="Matthew Clasen"/>
    <x v="0"/>
    <m/>
    <x v="388"/>
    <x v="83"/>
    <x v="4"/>
    <x v="4"/>
    <x v="4"/>
    <s v="OFF-PA-6605"/>
    <x v="1"/>
    <x v="7"/>
    <s v="Xerox Computer Printout Paper, 8.5 x 11"/>
    <n v="40.64"/>
    <n v="2"/>
    <n v="0"/>
    <n v="0.8"/>
    <n v="3.8450000000000002"/>
    <x v="1"/>
  </r>
  <r>
    <n v="2338"/>
    <s v="MX-2014-JH1598551-41816"/>
    <x v="830"/>
    <x v="0"/>
    <d v="2014-06-28T00:00:00"/>
    <x v="2"/>
    <s v="JH-1598551"/>
    <s v="Joseph Holt"/>
    <x v="1"/>
    <m/>
    <x v="60"/>
    <x v="58"/>
    <x v="30"/>
    <x v="4"/>
    <x v="4"/>
    <s v="OFF-SU-2993"/>
    <x v="1"/>
    <x v="16"/>
    <s v="Acme Shears, Easy Grip"/>
    <n v="68.72"/>
    <n v="2"/>
    <n v="0"/>
    <n v="17.84"/>
    <n v="8.7669999999999995"/>
    <x v="0"/>
  </r>
  <r>
    <n v="11963"/>
    <s v="ES-2015-AO1081048-42181"/>
    <x v="418"/>
    <x v="2"/>
    <d v="2015-06-30T00:00:00"/>
    <x v="1"/>
    <s v="AO-1081048"/>
    <s v="Anthony O'Donnell"/>
    <x v="0"/>
    <m/>
    <x v="949"/>
    <x v="14"/>
    <x v="9"/>
    <x v="0"/>
    <x v="0"/>
    <s v="OFF-BI-4825"/>
    <x v="1"/>
    <x v="9"/>
    <s v="Ibico Hole Reinforcements, Economy"/>
    <n v="13.98"/>
    <n v="2"/>
    <n v="0"/>
    <n v="6.84"/>
    <n v="2.02"/>
    <x v="0"/>
  </r>
  <r>
    <n v="37424"/>
    <s v="CA-2014-EH13990140-41730"/>
    <x v="487"/>
    <x v="0"/>
    <d v="2014-04-07T00:00:00"/>
    <x v="1"/>
    <s v="EH-139901406"/>
    <s v="Erica Hackney"/>
    <x v="1"/>
    <n v="10009"/>
    <x v="72"/>
    <x v="67"/>
    <x v="1"/>
    <x v="18"/>
    <x v="1"/>
    <s v="FUR-CH-4428"/>
    <x v="2"/>
    <x v="5"/>
    <s v="Global Value Steno Chair, Gray"/>
    <n v="327.99599999999998"/>
    <n v="6"/>
    <n v="0.1"/>
    <n v="54.665999999999997"/>
    <n v="19.489999999999998"/>
    <x v="0"/>
  </r>
  <r>
    <n v="92"/>
    <s v="MX-2013-SC2084582-41636"/>
    <x v="216"/>
    <x v="3"/>
    <d v="2014-01-01T00:00:00"/>
    <x v="1"/>
    <s v="SC-2084582"/>
    <s v="Sung Chung"/>
    <x v="1"/>
    <m/>
    <x v="153"/>
    <x v="126"/>
    <x v="4"/>
    <x v="4"/>
    <x v="4"/>
    <s v="OFF-EN-3101"/>
    <x v="1"/>
    <x v="11"/>
    <s v="Ames Mailers, Security-Tint"/>
    <n v="255"/>
    <n v="10"/>
    <n v="0"/>
    <n v="91.8"/>
    <n v="24.628"/>
    <x v="1"/>
  </r>
  <r>
    <n v="23859"/>
    <s v="IN-2014-SK19990144-41993"/>
    <x v="97"/>
    <x v="0"/>
    <d v="2014-12-22T00:00:00"/>
    <x v="2"/>
    <s v="SK-19990144"/>
    <s v="Sally Knutson"/>
    <x v="1"/>
    <m/>
    <x v="223"/>
    <x v="171"/>
    <x v="59"/>
    <x v="8"/>
    <x v="2"/>
    <s v="OFF-PA-6619"/>
    <x v="1"/>
    <x v="7"/>
    <s v="Xerox Note Cards, Premium"/>
    <n v="65.661299999999898"/>
    <n v="3"/>
    <n v="0.17"/>
    <n v="10.221299999999999"/>
    <n v="7.86"/>
    <x v="0"/>
  </r>
  <r>
    <n v="43030"/>
    <s v="LH-2012-NS864075-41193"/>
    <x v="389"/>
    <x v="1"/>
    <d v="2012-10-12T00:00:00"/>
    <x v="2"/>
    <s v="NS-864075"/>
    <s v="Noel Staavos"/>
    <x v="0"/>
    <m/>
    <x v="950"/>
    <x v="517"/>
    <x v="90"/>
    <x v="17"/>
    <x v="0"/>
    <s v="FUR-BO-3648"/>
    <x v="2"/>
    <x v="2"/>
    <s v="Bush Stackable Bookrack, Traditional"/>
    <n v="73.781999999999996"/>
    <n v="2"/>
    <n v="0.7"/>
    <n v="-110.71799999999899"/>
    <n v="15.05"/>
    <x v="1"/>
  </r>
  <r>
    <n v="43125"/>
    <s v="IR-2015-FC433560-42180"/>
    <x v="174"/>
    <x v="2"/>
    <d v="2015-06-27T00:00:00"/>
    <x v="0"/>
    <s v="FC-433560"/>
    <s v="Fred Chung"/>
    <x v="0"/>
    <m/>
    <x v="951"/>
    <x v="197"/>
    <x v="19"/>
    <x v="13"/>
    <x v="2"/>
    <s v="OFF-ST-6281"/>
    <x v="1"/>
    <x v="14"/>
    <s v="Tenex Trays, Blue"/>
    <n v="54.209999999999901"/>
    <n v="1"/>
    <n v="0"/>
    <n v="11.37"/>
    <n v="2.4700000000000002"/>
    <x v="1"/>
  </r>
  <r>
    <n v="26348"/>
    <s v="IN-2014-SV20785144-41965"/>
    <x v="203"/>
    <x v="0"/>
    <d v="2014-11-28T00:00:00"/>
    <x v="1"/>
    <s v="SV-20785144"/>
    <s v="Stewart Visinsky"/>
    <x v="1"/>
    <m/>
    <x v="223"/>
    <x v="171"/>
    <x v="59"/>
    <x v="8"/>
    <x v="2"/>
    <s v="OFF-BI-3249"/>
    <x v="1"/>
    <x v="9"/>
    <s v="Avery Binder Covers, Recycled"/>
    <n v="28.4606999999999"/>
    <n v="3"/>
    <n v="0.17"/>
    <n v="10.2807"/>
    <n v="1.66"/>
    <x v="0"/>
  </r>
  <r>
    <n v="44543"/>
    <s v="MO-2014-MO795086-41706"/>
    <x v="806"/>
    <x v="0"/>
    <d v="2014-03-13T00:00:00"/>
    <x v="1"/>
    <s v="MO-795086"/>
    <s v="Michael Oakman"/>
    <x v="1"/>
    <m/>
    <x v="137"/>
    <x v="118"/>
    <x v="10"/>
    <x v="9"/>
    <x v="3"/>
    <s v="OFF-AP-4505"/>
    <x v="1"/>
    <x v="3"/>
    <s v="Hamilton Beach Stove, Black"/>
    <n v="541.77"/>
    <n v="1"/>
    <n v="0"/>
    <n v="200.43"/>
    <n v="45.63"/>
    <x v="0"/>
  </r>
  <r>
    <n v="38816"/>
    <s v="US-2015-JL15835140-42348"/>
    <x v="116"/>
    <x v="2"/>
    <d v="2015-12-13T00:00:00"/>
    <x v="0"/>
    <s v="JL-158351408"/>
    <s v="John Lee"/>
    <x v="1"/>
    <n v="40475"/>
    <x v="775"/>
    <x v="299"/>
    <x v="1"/>
    <x v="1"/>
    <x v="1"/>
    <s v="OFF-LA-3212"/>
    <x v="1"/>
    <x v="4"/>
    <s v="Avery 492"/>
    <n v="5.76"/>
    <n v="2"/>
    <n v="0"/>
    <n v="2.6495999999999902"/>
    <n v="1.32"/>
    <x v="1"/>
  </r>
  <r>
    <n v="31348"/>
    <s v="CA-2013-DP13000140-41382"/>
    <x v="743"/>
    <x v="3"/>
    <d v="2013-04-22T00:00:00"/>
    <x v="1"/>
    <s v="DP-130001402"/>
    <s v="Darren Powers"/>
    <x v="1"/>
    <n v="47150"/>
    <x v="952"/>
    <x v="215"/>
    <x v="1"/>
    <x v="5"/>
    <x v="1"/>
    <s v="FUR-FU-5154"/>
    <x v="2"/>
    <x v="6"/>
    <s v="Longer-Life Soft White Bulbs"/>
    <n v="6.16"/>
    <n v="2"/>
    <n v="0"/>
    <n v="2.9567999999999999"/>
    <n v="1.35"/>
    <x v="0"/>
  </r>
  <r>
    <n v="5056"/>
    <s v="MX-2015-DO1343531-42262"/>
    <x v="113"/>
    <x v="2"/>
    <d v="2015-09-19T00:00:00"/>
    <x v="1"/>
    <s v="DO-1343531"/>
    <s v="Denny Ordway"/>
    <x v="1"/>
    <m/>
    <x v="466"/>
    <x v="321"/>
    <x v="66"/>
    <x v="19"/>
    <x v="4"/>
    <s v="OFF-BI-3734"/>
    <x v="1"/>
    <x v="9"/>
    <s v="Cardinal Hole Reinforcements, Durable"/>
    <n v="13.68"/>
    <n v="3"/>
    <n v="0"/>
    <n v="3.12"/>
    <n v="1.8959999999999999"/>
    <x v="0"/>
  </r>
  <r>
    <n v="21195"/>
    <s v="IN-2012-DB1306027-41219"/>
    <x v="411"/>
    <x v="1"/>
    <d v="2012-11-06T00:00:00"/>
    <x v="3"/>
    <s v="DB-1306027"/>
    <s v="Dave Brooks"/>
    <x v="1"/>
    <m/>
    <x v="953"/>
    <x v="324"/>
    <x v="7"/>
    <x v="7"/>
    <x v="2"/>
    <s v="OFF-EN-3102"/>
    <x v="1"/>
    <x v="11"/>
    <s v="Ames Mailers, Set of 50"/>
    <n v="107.549999999999"/>
    <n v="3"/>
    <n v="0"/>
    <n v="51.57"/>
    <n v="15.99"/>
    <x v="1"/>
  </r>
  <r>
    <n v="19231"/>
    <s v="ES-2012-AH1019564-41006"/>
    <x v="873"/>
    <x v="1"/>
    <d v="2012-04-11T00:00:00"/>
    <x v="1"/>
    <s v="AH-1019564"/>
    <s v="Alan Haines"/>
    <x v="0"/>
    <m/>
    <x v="716"/>
    <x v="431"/>
    <x v="17"/>
    <x v="14"/>
    <x v="0"/>
    <s v="OFF-AR-3494"/>
    <x v="1"/>
    <x v="8"/>
    <s v="Binney &amp; Smith Pencil Sharpener, Water Color"/>
    <n v="107.76"/>
    <n v="4"/>
    <n v="0"/>
    <n v="49.56"/>
    <n v="9"/>
    <x v="0"/>
  </r>
  <r>
    <n v="26796"/>
    <s v="IN-2014-AB1006027-41892"/>
    <x v="199"/>
    <x v="0"/>
    <d v="2014-09-15T00:00:00"/>
    <x v="1"/>
    <s v="AB-1006027"/>
    <s v="Adam Bellavance"/>
    <x v="2"/>
    <m/>
    <x v="954"/>
    <x v="497"/>
    <x v="7"/>
    <x v="7"/>
    <x v="2"/>
    <s v="OFF-PA-4162"/>
    <x v="1"/>
    <x v="7"/>
    <s v="Enermax Memo Slips, Recycled"/>
    <n v="46.71"/>
    <n v="3"/>
    <n v="0"/>
    <n v="19.53"/>
    <n v="4.41"/>
    <x v="1"/>
  </r>
  <r>
    <n v="41615"/>
    <s v="TU-2014-KF6285134-41997"/>
    <x v="456"/>
    <x v="0"/>
    <d v="2014-12-26T00:00:00"/>
    <x v="0"/>
    <s v="KF-6285134"/>
    <s v="Karen Ferguson"/>
    <x v="2"/>
    <m/>
    <x v="104"/>
    <x v="9"/>
    <x v="2"/>
    <x v="2"/>
    <x v="2"/>
    <s v="OFF-ST-4028"/>
    <x v="1"/>
    <x v="14"/>
    <s v="Eldon Box, Blue"/>
    <n v="4.1039999999999903"/>
    <n v="1"/>
    <n v="0.6"/>
    <n v="-3.5159999999999898"/>
    <n v="1.33"/>
    <x v="1"/>
  </r>
  <r>
    <n v="44569"/>
    <s v="LY-2014-SA1083074-41657"/>
    <x v="808"/>
    <x v="0"/>
    <d v="2014-01-23T00:00:00"/>
    <x v="1"/>
    <s v="SA-1083074"/>
    <s v="Sue Ann Reed"/>
    <x v="1"/>
    <m/>
    <x v="955"/>
    <x v="518"/>
    <x v="110"/>
    <x v="9"/>
    <x v="3"/>
    <s v="OFF-BI-3712"/>
    <x v="1"/>
    <x v="9"/>
    <s v="Cardinal 3-Hole Punch, Clear"/>
    <n v="113.039999999999"/>
    <n v="4"/>
    <n v="0"/>
    <n v="23.64"/>
    <n v="9.01"/>
    <x v="0"/>
  </r>
  <r>
    <n v="33869"/>
    <s v="CA-2014-CM12235140-41864"/>
    <x v="266"/>
    <x v="0"/>
    <d v="2014-08-16T00:00:00"/>
    <x v="0"/>
    <s v="CM-122351402"/>
    <s v="Chris McAfee"/>
    <x v="1"/>
    <n v="75007"/>
    <x v="787"/>
    <x v="8"/>
    <x v="1"/>
    <x v="5"/>
    <x v="1"/>
    <s v="TEC-AC-5098"/>
    <x v="0"/>
    <x v="10"/>
    <s v="Logitech diNovo Edge Keyboard"/>
    <n v="1399.944"/>
    <n v="7"/>
    <n v="0.2"/>
    <n v="52.497900000000001"/>
    <n v="273.79000000000002"/>
    <x v="1"/>
  </r>
  <r>
    <n v="34309"/>
    <s v="CA-2015-SR20425140-42112"/>
    <x v="375"/>
    <x v="2"/>
    <d v="2015-04-24T00:00:00"/>
    <x v="1"/>
    <s v="SR-204251404"/>
    <s v="Sharelle Roach"/>
    <x v="2"/>
    <n v="80027"/>
    <x v="567"/>
    <x v="124"/>
    <x v="1"/>
    <x v="15"/>
    <x v="1"/>
    <s v="OFF-BI-4375"/>
    <x v="1"/>
    <x v="9"/>
    <s v="GBC VeloBinder Manual Binding System"/>
    <n v="21.594000000000001"/>
    <n v="2"/>
    <n v="0.7"/>
    <n v="-15.835599999999999"/>
    <n v="2.77"/>
    <x v="0"/>
  </r>
  <r>
    <n v="45834"/>
    <s v="SF-2013-SL10155117-41325"/>
    <x v="874"/>
    <x v="3"/>
    <d v="2013-02-25T00:00:00"/>
    <x v="1"/>
    <s v="SL-10155117"/>
    <s v="Sara Luxemburg"/>
    <x v="2"/>
    <m/>
    <x v="585"/>
    <x v="32"/>
    <x v="21"/>
    <x v="16"/>
    <x v="3"/>
    <s v="TEC-AC-5883"/>
    <x v="0"/>
    <x v="10"/>
    <s v="SanDisk Mouse, USB"/>
    <n v="38.519999999999897"/>
    <n v="1"/>
    <n v="0"/>
    <n v="7.29"/>
    <n v="2.15"/>
    <x v="0"/>
  </r>
  <r>
    <n v="2958"/>
    <s v="MX-2015-AM1036018-42196"/>
    <x v="875"/>
    <x v="2"/>
    <d v="2015-07-16T00:00:00"/>
    <x v="1"/>
    <s v="AM-1036018"/>
    <s v="Alice McCarthy"/>
    <x v="0"/>
    <m/>
    <x v="956"/>
    <x v="187"/>
    <x v="11"/>
    <x v="10"/>
    <x v="4"/>
    <s v="TEC-AC-5101"/>
    <x v="0"/>
    <x v="10"/>
    <s v="Logitech Flash Drive, Programmable"/>
    <n v="64.02"/>
    <n v="3"/>
    <n v="0"/>
    <n v="5.76"/>
    <n v="9.7489999999999899"/>
    <x v="1"/>
  </r>
  <r>
    <n v="32605"/>
    <s v="CA-2014-RC19825140-41811"/>
    <x v="420"/>
    <x v="0"/>
    <d v="2014-06-22T00:00:00"/>
    <x v="2"/>
    <s v="RC-198251404"/>
    <s v="Roy Collins"/>
    <x v="1"/>
    <n v="91104"/>
    <x v="177"/>
    <x v="30"/>
    <x v="1"/>
    <x v="15"/>
    <x v="1"/>
    <s v="OFF-AP-3364"/>
    <x v="1"/>
    <x v="3"/>
    <s v="Belkin 6 Outlet Metallic Surge Strip"/>
    <n v="21.78"/>
    <n v="2"/>
    <n v="0"/>
    <n v="5.6627999999999998"/>
    <n v="6.18"/>
    <x v="3"/>
  </r>
  <r>
    <n v="29625"/>
    <s v="ID-2013-JS1559559-41275"/>
    <x v="626"/>
    <x v="3"/>
    <d v="2013-01-05T00:00:00"/>
    <x v="1"/>
    <s v="JS-1559559"/>
    <s v="Jill Stevenson"/>
    <x v="0"/>
    <m/>
    <x v="167"/>
    <x v="135"/>
    <x v="8"/>
    <x v="8"/>
    <x v="2"/>
    <s v="TEC-CO-4588"/>
    <x v="0"/>
    <x v="15"/>
    <s v="Hewlett Personal Copier, High-Speed"/>
    <n v="264.99419999999901"/>
    <n v="2"/>
    <n v="7.0000000000000007E-2"/>
    <n v="-17.125799999999899"/>
    <n v="23.62"/>
    <x v="1"/>
  </r>
  <r>
    <n v="43435"/>
    <s v="TU-2015-CC2670134-42108"/>
    <x v="787"/>
    <x v="2"/>
    <d v="2015-04-19T00:00:00"/>
    <x v="1"/>
    <s v="CC-2670134"/>
    <s v="Craig Carreira"/>
    <x v="1"/>
    <m/>
    <x v="957"/>
    <x v="519"/>
    <x v="2"/>
    <x v="2"/>
    <x v="2"/>
    <s v="OFF-BI-2896"/>
    <x v="1"/>
    <x v="9"/>
    <s v="Acco Binder, Durable"/>
    <n v="6.66"/>
    <n v="1"/>
    <n v="0.6"/>
    <n v="-5.3399999999999901"/>
    <n v="1.75"/>
    <x v="0"/>
  </r>
  <r>
    <n v="12716"/>
    <s v="ES-2015-KW1643548-42101"/>
    <x v="745"/>
    <x v="2"/>
    <d v="2015-04-11T00:00:00"/>
    <x v="1"/>
    <s v="KW-1643548"/>
    <s v="Katrina Willman"/>
    <x v="1"/>
    <m/>
    <x v="21"/>
    <x v="21"/>
    <x v="9"/>
    <x v="0"/>
    <x v="0"/>
    <s v="OFF-BI-6405"/>
    <x v="1"/>
    <x v="9"/>
    <s v="Wilson Jones Index Tab, Recycled"/>
    <n v="13.62"/>
    <n v="2"/>
    <n v="0"/>
    <n v="3.78"/>
    <n v="1.08"/>
    <x v="0"/>
  </r>
  <r>
    <n v="7726"/>
    <s v="US-2012-KM16660143-41150"/>
    <x v="807"/>
    <x v="1"/>
    <d v="2012-09-02T00:00:00"/>
    <x v="0"/>
    <s v="KM-16660143"/>
    <s v="Khloe Miller"/>
    <x v="1"/>
    <m/>
    <x v="561"/>
    <x v="363"/>
    <x v="77"/>
    <x v="10"/>
    <x v="4"/>
    <s v="OFF-LA-4548"/>
    <x v="1"/>
    <x v="4"/>
    <s v="Harbour Creations Round Labels, 5000 Label Set"/>
    <n v="17.1359999999999"/>
    <n v="6"/>
    <n v="0.4"/>
    <n v="-3.504"/>
    <n v="1.7609999999999999"/>
    <x v="0"/>
  </r>
  <r>
    <n v="15145"/>
    <s v="ES-2015-FH1435048-42273"/>
    <x v="133"/>
    <x v="2"/>
    <d v="2015-10-01T00:00:00"/>
    <x v="1"/>
    <s v="FH-1435048"/>
    <s v="Fred Harton"/>
    <x v="1"/>
    <m/>
    <x v="148"/>
    <x v="21"/>
    <x v="9"/>
    <x v="0"/>
    <x v="0"/>
    <s v="FUR-CH-4684"/>
    <x v="2"/>
    <x v="5"/>
    <s v="Hon Rocking Chair, Set of Two"/>
    <n v="956.66399999999999"/>
    <n v="8"/>
    <n v="0.1"/>
    <n v="201.86399999999901"/>
    <n v="93.76"/>
    <x v="0"/>
  </r>
  <r>
    <n v="43638"/>
    <s v="TU-2014-DR2940134-41980"/>
    <x v="575"/>
    <x v="0"/>
    <d v="2014-12-12T00:00:00"/>
    <x v="1"/>
    <s v="DR-2940134"/>
    <s v="Daniel Raglin"/>
    <x v="2"/>
    <m/>
    <x v="734"/>
    <x v="436"/>
    <x v="2"/>
    <x v="2"/>
    <x v="2"/>
    <s v="TEC-MA-4192"/>
    <x v="0"/>
    <x v="0"/>
    <s v="Epson Calculator, Wireless"/>
    <n v="18.564"/>
    <n v="1"/>
    <n v="0.6"/>
    <n v="-4.6559999999999899"/>
    <n v="1.26"/>
    <x v="0"/>
  </r>
  <r>
    <n v="24363"/>
    <s v="IN-2014-NM1844527-41800"/>
    <x v="13"/>
    <x v="0"/>
    <d v="2014-06-10T00:00:00"/>
    <x v="3"/>
    <s v="NM-1844527"/>
    <s v="Nathan Mautz"/>
    <x v="2"/>
    <m/>
    <x v="73"/>
    <x v="12"/>
    <x v="7"/>
    <x v="7"/>
    <x v="2"/>
    <s v="FUR-CH-5378"/>
    <x v="2"/>
    <x v="5"/>
    <s v="Novimex Executive Leather Armchair, Adjustable"/>
    <n v="1381.3199999999899"/>
    <n v="3"/>
    <n v="0"/>
    <n v="593.90999999999894"/>
    <n v="403.15"/>
    <x v="3"/>
  </r>
  <r>
    <n v="20883"/>
    <s v="IN-2014-MH1744027-41836"/>
    <x v="153"/>
    <x v="0"/>
    <d v="2014-07-22T00:00:00"/>
    <x v="1"/>
    <s v="MH-1744027"/>
    <s v="Mark Haberlin"/>
    <x v="0"/>
    <m/>
    <x v="958"/>
    <x v="254"/>
    <x v="7"/>
    <x v="7"/>
    <x v="2"/>
    <s v="FUR-FU-6278"/>
    <x v="2"/>
    <x v="6"/>
    <s v="Tenex Stacking Tray, Erganomic"/>
    <n v="22.259999999999899"/>
    <n v="1"/>
    <n v="0"/>
    <n v="3.78"/>
    <n v="3.57"/>
    <x v="2"/>
  </r>
  <r>
    <n v="48290"/>
    <s v="CG-2012-TH1111533-41151"/>
    <x v="876"/>
    <x v="1"/>
    <d v="2012-09-02T00:00:00"/>
    <x v="2"/>
    <s v="TH-1111533"/>
    <s v="Thea Hudgings"/>
    <x v="0"/>
    <m/>
    <x v="959"/>
    <x v="211"/>
    <x v="52"/>
    <x v="20"/>
    <x v="3"/>
    <s v="OFF-ST-6261"/>
    <x v="1"/>
    <x v="14"/>
    <s v="Tenex Lockers, Blue"/>
    <n v="204.14999999999901"/>
    <n v="1"/>
    <n v="0"/>
    <n v="53.07"/>
    <n v="33.200000000000003"/>
    <x v="0"/>
  </r>
  <r>
    <n v="844"/>
    <s v="MX-2015-MF1825031-42292"/>
    <x v="607"/>
    <x v="2"/>
    <d v="2015-10-22T00:00:00"/>
    <x v="1"/>
    <s v="MF-1825031"/>
    <s v="Monica Federle"/>
    <x v="0"/>
    <m/>
    <x v="276"/>
    <x v="206"/>
    <x v="66"/>
    <x v="19"/>
    <x v="4"/>
    <s v="FUR-CH-5367"/>
    <x v="2"/>
    <x v="5"/>
    <s v="Novimex Bag Chairs, Black"/>
    <n v="203.14"/>
    <n v="7"/>
    <n v="0"/>
    <n v="89.32"/>
    <n v="32.427"/>
    <x v="2"/>
  </r>
  <r>
    <n v="44743"/>
    <s v="TU-2013-JE5745134-41496"/>
    <x v="780"/>
    <x v="3"/>
    <d v="2013-08-14T00:00:00"/>
    <x v="1"/>
    <s v="JE-5745134"/>
    <s v="Joel Eaton"/>
    <x v="1"/>
    <m/>
    <x v="117"/>
    <x v="103"/>
    <x v="2"/>
    <x v="2"/>
    <x v="2"/>
    <s v="OFF-ST-6033"/>
    <x v="1"/>
    <x v="14"/>
    <s v="Smead File Cart, Single Width"/>
    <n v="51.3719999999999"/>
    <n v="1"/>
    <n v="0.6"/>
    <n v="-75.797999999999902"/>
    <n v="5.21"/>
    <x v="0"/>
  </r>
  <r>
    <n v="1569"/>
    <s v="US-2015-NP1832582-42216"/>
    <x v="185"/>
    <x v="2"/>
    <d v="2015-08-01T00:00:00"/>
    <x v="2"/>
    <s v="NP-1832582"/>
    <s v="Naresj Patel"/>
    <x v="1"/>
    <m/>
    <x v="391"/>
    <x v="279"/>
    <x v="4"/>
    <x v="4"/>
    <x v="4"/>
    <s v="FUR-FU-5740"/>
    <x v="2"/>
    <x v="6"/>
    <s v="Rubbermaid Stacking Tray, Durable"/>
    <n v="100.56"/>
    <n v="10"/>
    <n v="0.4"/>
    <n v="-8.44"/>
    <n v="27.099"/>
    <x v="3"/>
  </r>
  <r>
    <n v="24380"/>
    <s v="IN-2014-RA199157-41948"/>
    <x v="356"/>
    <x v="0"/>
    <d v="2014-11-09T00:00:00"/>
    <x v="1"/>
    <s v="RA-199157"/>
    <s v="Russell Applegate"/>
    <x v="1"/>
    <m/>
    <x v="886"/>
    <x v="88"/>
    <x v="20"/>
    <x v="12"/>
    <x v="2"/>
    <s v="TEC-AC-4187"/>
    <x v="0"/>
    <x v="10"/>
    <s v="Enermax Router, Programmable"/>
    <n v="1403.0819999999901"/>
    <n v="6"/>
    <n v="0.1"/>
    <n v="296.08199999999999"/>
    <n v="220.54"/>
    <x v="1"/>
  </r>
  <r>
    <n v="31226"/>
    <s v="IN-2015-DN1369092-42329"/>
    <x v="201"/>
    <x v="2"/>
    <d v="2015-11-27T00:00:00"/>
    <x v="1"/>
    <s v="DN-1369092"/>
    <s v="Duane Noonan"/>
    <x v="1"/>
    <m/>
    <x v="960"/>
    <x v="520"/>
    <x v="14"/>
    <x v="12"/>
    <x v="2"/>
    <s v="TEC-AC-4188"/>
    <x v="0"/>
    <x v="10"/>
    <s v="Enermax Router, USB"/>
    <n v="517.08000000000004"/>
    <n v="2"/>
    <n v="0"/>
    <n v="149.94"/>
    <n v="54.67"/>
    <x v="0"/>
  </r>
  <r>
    <n v="17796"/>
    <s v="ES-2014-AT1073545-41955"/>
    <x v="197"/>
    <x v="0"/>
    <d v="2014-11-14T00:00:00"/>
    <x v="2"/>
    <s v="AT-1073545"/>
    <s v="Annie Thurman"/>
    <x v="1"/>
    <m/>
    <x v="961"/>
    <x v="0"/>
    <x v="0"/>
    <x v="0"/>
    <x v="0"/>
    <s v="OFF-LA-4657"/>
    <x v="1"/>
    <x v="4"/>
    <s v="Hon File Folder Labels, 5000 Label Set"/>
    <n v="18.059999999999999"/>
    <n v="2"/>
    <n v="0"/>
    <n v="9"/>
    <n v="1.71"/>
    <x v="1"/>
  </r>
  <r>
    <n v="19020"/>
    <s v="ES-2014-AA10315139-41901"/>
    <x v="554"/>
    <x v="0"/>
    <d v="2014-09-21T00:00:00"/>
    <x v="0"/>
    <s v="AA-10315139"/>
    <s v="Alex Avila"/>
    <x v="1"/>
    <m/>
    <x v="297"/>
    <x v="115"/>
    <x v="23"/>
    <x v="17"/>
    <x v="0"/>
    <s v="TEC-PH-5254"/>
    <x v="0"/>
    <x v="12"/>
    <s v="Motorola Headset, with Caller ID"/>
    <n v="159.47999999999999"/>
    <n v="2"/>
    <n v="0"/>
    <n v="52.62"/>
    <n v="51.79"/>
    <x v="3"/>
  </r>
  <r>
    <n v="14877"/>
    <s v="ES-2013-LR1703548-41611"/>
    <x v="271"/>
    <x v="3"/>
    <d v="2013-12-08T00:00:00"/>
    <x v="1"/>
    <s v="LR-1703548"/>
    <s v="Lisa Ryan"/>
    <x v="0"/>
    <m/>
    <x v="89"/>
    <x v="80"/>
    <x v="9"/>
    <x v="0"/>
    <x v="0"/>
    <s v="OFF-AR-3492"/>
    <x v="1"/>
    <x v="8"/>
    <s v="Binney &amp; Smith Pencil Sharpener, Easy-Erase"/>
    <n v="75.411000000000001"/>
    <n v="3"/>
    <n v="0.1"/>
    <n v="0.80099999999999805"/>
    <n v="4.3499999999999996"/>
    <x v="0"/>
  </r>
  <r>
    <n v="44494"/>
    <s v="AG-2015-RD96603-42342"/>
    <x v="315"/>
    <x v="2"/>
    <d v="2015-12-10T00:00:00"/>
    <x v="1"/>
    <s v="RD-96603"/>
    <s v="Robert Dilbeck"/>
    <x v="2"/>
    <m/>
    <x v="293"/>
    <x v="216"/>
    <x v="56"/>
    <x v="9"/>
    <x v="3"/>
    <s v="OFF-AR-3548"/>
    <x v="1"/>
    <x v="8"/>
    <s v="Boston Pens, Fluorescent"/>
    <n v="92.88"/>
    <n v="6"/>
    <n v="0"/>
    <n v="15.66"/>
    <n v="4.95"/>
    <x v="0"/>
  </r>
  <r>
    <n v="40787"/>
    <s v="CA-2015-CM12385140-42008"/>
    <x v="877"/>
    <x v="2"/>
    <d v="2015-01-08T00:00:00"/>
    <x v="1"/>
    <s v="CM-123851404"/>
    <s v="Christopher Martinez"/>
    <x v="1"/>
    <n v="94110"/>
    <x v="30"/>
    <x v="30"/>
    <x v="1"/>
    <x v="15"/>
    <x v="1"/>
    <s v="OFF-BI-4359"/>
    <x v="1"/>
    <x v="9"/>
    <s v="GBC ProClick 150 Presentation Binding System"/>
    <n v="2022.2719999999999"/>
    <n v="8"/>
    <n v="0.2"/>
    <n v="682.51679999999999"/>
    <n v="215.83"/>
    <x v="0"/>
  </r>
  <r>
    <n v="50405"/>
    <s v="NI-2015-TT1146095-42008"/>
    <x v="877"/>
    <x v="2"/>
    <d v="2015-01-09T00:00:00"/>
    <x v="1"/>
    <s v="TT-1146095"/>
    <s v="Tonja Turnell"/>
    <x v="2"/>
    <m/>
    <x v="962"/>
    <x v="521"/>
    <x v="26"/>
    <x v="11"/>
    <x v="3"/>
    <s v="OFF-PA-4480"/>
    <x v="1"/>
    <x v="7"/>
    <s v="Green Bar Note Cards, Premium"/>
    <n v="18.72"/>
    <n v="2"/>
    <n v="0.7"/>
    <n v="-36.840000000000003"/>
    <n v="2.64"/>
    <x v="0"/>
  </r>
  <r>
    <n v="23596"/>
    <s v="IN-2015-CY1274527-42186"/>
    <x v="704"/>
    <x v="2"/>
    <d v="2015-07-05T00:00:00"/>
    <x v="1"/>
    <s v="CY-1274527"/>
    <s v="Craig Yedwab"/>
    <x v="0"/>
    <m/>
    <x v="963"/>
    <x v="522"/>
    <x v="7"/>
    <x v="7"/>
    <x v="2"/>
    <s v="OFF-BI-2914"/>
    <x v="1"/>
    <x v="9"/>
    <s v="Acco Hole Reinforcements, Economy"/>
    <n v="13.32"/>
    <n v="2"/>
    <n v="0"/>
    <n v="4.92"/>
    <n v="1.91"/>
    <x v="1"/>
  </r>
  <r>
    <n v="6663"/>
    <s v="MX-2013-FA1423082-41278"/>
    <x v="537"/>
    <x v="3"/>
    <d v="2013-01-08T00:00:00"/>
    <x v="1"/>
    <s v="FA-1423082"/>
    <s v="Frank Atkinson"/>
    <x v="0"/>
    <m/>
    <x v="964"/>
    <x v="523"/>
    <x v="4"/>
    <x v="4"/>
    <x v="4"/>
    <s v="OFF-ST-4057"/>
    <x v="1"/>
    <x v="14"/>
    <s v="Eldon File Cart, Single Width"/>
    <n v="255.83999999999901"/>
    <n v="3"/>
    <n v="0"/>
    <n v="46.02"/>
    <n v="32.551000000000002"/>
    <x v="0"/>
  </r>
  <r>
    <n v="46097"/>
    <s v="TS-2015-PJ8835133-42069"/>
    <x v="629"/>
    <x v="2"/>
    <d v="2015-03-10T00:00:00"/>
    <x v="1"/>
    <s v="PJ-8835133"/>
    <s v="Patrick Jones"/>
    <x v="0"/>
    <m/>
    <x v="965"/>
    <x v="524"/>
    <x v="111"/>
    <x v="9"/>
    <x v="3"/>
    <s v="OFF-AP-3566"/>
    <x v="1"/>
    <x v="3"/>
    <s v="Breville Coffee Grinder, Black"/>
    <n v="122.58"/>
    <n v="2"/>
    <n v="0"/>
    <n v="42.9"/>
    <n v="11.28"/>
    <x v="1"/>
  </r>
  <r>
    <n v="24819"/>
    <s v="ID-2014-JF153557-41649"/>
    <x v="595"/>
    <x v="0"/>
    <d v="2014-01-14T00:00:00"/>
    <x v="1"/>
    <s v="JF-153557"/>
    <s v="Jay Fein"/>
    <x v="1"/>
    <m/>
    <x v="966"/>
    <x v="88"/>
    <x v="20"/>
    <x v="12"/>
    <x v="2"/>
    <s v="OFF-AR-3450"/>
    <x v="1"/>
    <x v="8"/>
    <s v="BIC Canvas, Water Color"/>
    <n v="204.768"/>
    <n v="4"/>
    <n v="0.1"/>
    <n v="6.76799999999999"/>
    <n v="14.93"/>
    <x v="0"/>
  </r>
  <r>
    <n v="3826"/>
    <s v="MX-2015-JJ1544598-42336"/>
    <x v="547"/>
    <x v="2"/>
    <d v="2015-12-02T00:00:00"/>
    <x v="1"/>
    <s v="JJ-1544598"/>
    <s v="Jennifer Jackson"/>
    <x v="1"/>
    <m/>
    <x v="375"/>
    <x v="268"/>
    <x v="34"/>
    <x v="4"/>
    <x v="4"/>
    <s v="OFF-ST-6031"/>
    <x v="1"/>
    <x v="14"/>
    <s v="Smead File Cart, Blue"/>
    <n v="203.951999999999"/>
    <n v="4"/>
    <n v="0.4"/>
    <n v="20.351999999999901"/>
    <n v="18.196000000000002"/>
    <x v="0"/>
  </r>
  <r>
    <n v="29120"/>
    <s v="IN-2014-DB130607-41999"/>
    <x v="493"/>
    <x v="0"/>
    <d v="2014-12-26T00:00:00"/>
    <x v="3"/>
    <s v="DB-130607"/>
    <s v="Dave Brooks"/>
    <x v="1"/>
    <m/>
    <x v="43"/>
    <x v="42"/>
    <x v="20"/>
    <x v="12"/>
    <x v="2"/>
    <s v="OFF-AP-3575"/>
    <x v="1"/>
    <x v="3"/>
    <s v="Breville Refrigerator, Red"/>
    <n v="3739.1759999999899"/>
    <n v="8"/>
    <n v="0.1"/>
    <n v="747.81600000000003"/>
    <n v="522.79"/>
    <x v="1"/>
  </r>
  <r>
    <n v="2106"/>
    <s v="MX-2013-KD1627018-41532"/>
    <x v="119"/>
    <x v="3"/>
    <d v="2013-09-19T00:00:00"/>
    <x v="1"/>
    <s v="KD-1627018"/>
    <s v="Karen Daniels"/>
    <x v="1"/>
    <m/>
    <x v="233"/>
    <x v="40"/>
    <x v="11"/>
    <x v="10"/>
    <x v="4"/>
    <s v="OFF-PA-3994"/>
    <x v="1"/>
    <x v="7"/>
    <s v="Eaton Memo Slips, 8.5 x 11"/>
    <n v="35.76"/>
    <n v="3"/>
    <n v="0"/>
    <n v="2.46"/>
    <n v="5.0570000000000004"/>
    <x v="1"/>
  </r>
  <r>
    <n v="14225"/>
    <s v="IT-2015-JW1522048-42256"/>
    <x v="800"/>
    <x v="2"/>
    <d v="2015-09-11T00:00:00"/>
    <x v="0"/>
    <s v="JW-1522048"/>
    <s v="Jane Waco"/>
    <x v="0"/>
    <m/>
    <x v="949"/>
    <x v="14"/>
    <x v="9"/>
    <x v="0"/>
    <x v="0"/>
    <s v="OFF-ST-5686"/>
    <x v="1"/>
    <x v="14"/>
    <s v="Rogers Box, Blue"/>
    <n v="21.573"/>
    <n v="1"/>
    <n v="0.1"/>
    <n v="-1.9469999999999901"/>
    <n v="3.05"/>
    <x v="3"/>
  </r>
  <r>
    <n v="25304"/>
    <s v="IN-2014-BB1099059-41724"/>
    <x v="878"/>
    <x v="0"/>
    <d v="2014-03-30T00:00:00"/>
    <x v="1"/>
    <s v="BB-1099059"/>
    <s v="Barry Blumstein"/>
    <x v="0"/>
    <m/>
    <x v="212"/>
    <x v="164"/>
    <x v="8"/>
    <x v="8"/>
    <x v="2"/>
    <s v="FUR-CH-4521"/>
    <x v="2"/>
    <x v="5"/>
    <s v="Harbour Creations Bag Chairs, Set of Two"/>
    <n v="93.250200000000007"/>
    <n v="2"/>
    <n v="0.27"/>
    <n v="2.53019999999999"/>
    <n v="20.18"/>
    <x v="1"/>
  </r>
  <r>
    <n v="49065"/>
    <s v="MO-2015-RB933086-42220"/>
    <x v="515"/>
    <x v="2"/>
    <d v="2015-08-09T00:00:00"/>
    <x v="0"/>
    <s v="RB-933086"/>
    <s v="Randy Bradley"/>
    <x v="1"/>
    <m/>
    <x v="479"/>
    <x v="326"/>
    <x v="10"/>
    <x v="9"/>
    <x v="3"/>
    <s v="FUR-TA-3766"/>
    <x v="2"/>
    <x v="13"/>
    <s v="Chromcraft Conference Table, with Bottom Storage"/>
    <n v="1745.34"/>
    <n v="2"/>
    <n v="0"/>
    <n v="122.16"/>
    <n v="92.66"/>
    <x v="0"/>
  </r>
  <r>
    <n v="24395"/>
    <s v="ID-2012-SB201707-41271"/>
    <x v="150"/>
    <x v="1"/>
    <d v="2012-12-31T00:00:00"/>
    <x v="0"/>
    <s v="SB-201707"/>
    <s v="Sarah Bern"/>
    <x v="1"/>
    <m/>
    <x v="43"/>
    <x v="42"/>
    <x v="20"/>
    <x v="12"/>
    <x v="2"/>
    <s v="FUR-BO-5777"/>
    <x v="2"/>
    <x v="2"/>
    <s v="Safco Floating Shelf Set, Metal"/>
    <n v="353.16"/>
    <n v="2"/>
    <n v="0.1"/>
    <n v="39.239999999999903"/>
    <n v="92.2"/>
    <x v="3"/>
  </r>
  <r>
    <n v="43714"/>
    <s v="ZA-2015-JB6045147-42165"/>
    <x v="369"/>
    <x v="2"/>
    <d v="2015-06-14T00:00:00"/>
    <x v="1"/>
    <s v="JB-6045147"/>
    <s v="Julia Barnett"/>
    <x v="2"/>
    <m/>
    <x v="248"/>
    <x v="190"/>
    <x v="63"/>
    <x v="3"/>
    <x v="3"/>
    <s v="FUR-CH-4547"/>
    <x v="2"/>
    <x v="5"/>
    <s v="Harbour Creations Rocking Chair, Set of Two"/>
    <n v="627.22799999999995"/>
    <n v="14"/>
    <n v="0.7"/>
    <n v="-1087.21199999999"/>
    <n v="72.95"/>
    <x v="1"/>
  </r>
  <r>
    <n v="11679"/>
    <s v="IT-2014-VG2179096-41740"/>
    <x v="879"/>
    <x v="0"/>
    <d v="2014-04-12T00:00:00"/>
    <x v="2"/>
    <s v="VG-2179096"/>
    <s v="Vivek Gonzalez"/>
    <x v="1"/>
    <m/>
    <x v="967"/>
    <x v="525"/>
    <x v="67"/>
    <x v="17"/>
    <x v="0"/>
    <s v="OFF-LA-4553"/>
    <x v="1"/>
    <x v="4"/>
    <s v="Harbour Creations Shipping Labels, Adjustable"/>
    <n v="28.08"/>
    <n v="3"/>
    <n v="0"/>
    <n v="0"/>
    <n v="5.22"/>
    <x v="1"/>
  </r>
  <r>
    <n v="9021"/>
    <s v="US-2013-SW2075555-41436"/>
    <x v="509"/>
    <x v="3"/>
    <d v="2013-06-18T00:00:00"/>
    <x v="1"/>
    <s v="SW-2075555"/>
    <s v="Steven Ward"/>
    <x v="0"/>
    <m/>
    <x v="968"/>
    <x v="443"/>
    <x v="31"/>
    <x v="4"/>
    <x v="4"/>
    <s v="FUR-FU-6278"/>
    <x v="2"/>
    <x v="6"/>
    <s v="Tenex Stacking Tray, Erganomic"/>
    <n v="35.616"/>
    <n v="4"/>
    <n v="0.4"/>
    <n v="-8.3840000000000003"/>
    <n v="6.8179999999999996"/>
    <x v="2"/>
  </r>
  <r>
    <n v="1454"/>
    <s v="MX-2013-TS2108539-41594"/>
    <x v="386"/>
    <x v="3"/>
    <d v="2013-11-20T00:00:00"/>
    <x v="1"/>
    <s v="TS-2108539"/>
    <s v="Thais Sissman"/>
    <x v="1"/>
    <m/>
    <x v="110"/>
    <x v="96"/>
    <x v="40"/>
    <x v="4"/>
    <x v="4"/>
    <s v="FUR-BO-4853"/>
    <x v="2"/>
    <x v="2"/>
    <s v="Ikea Corner Shelving, Mobile"/>
    <n v="334.88"/>
    <n v="4"/>
    <n v="0"/>
    <n v="143.91999999999999"/>
    <n v="11.933"/>
    <x v="0"/>
  </r>
  <r>
    <n v="49165"/>
    <s v="MO-2012-Co264086-41053"/>
    <x v="880"/>
    <x v="1"/>
    <d v="2012-05-29T00:00:00"/>
    <x v="0"/>
    <s v="Co-264086"/>
    <s v="Corey-Lock"/>
    <x v="1"/>
    <m/>
    <x v="15"/>
    <x v="15"/>
    <x v="10"/>
    <x v="9"/>
    <x v="3"/>
    <s v="TEC-AC-3385"/>
    <x v="0"/>
    <x v="10"/>
    <s v="Belkin Keyboard, Erganomic"/>
    <n v="81.69"/>
    <n v="1"/>
    <n v="0"/>
    <n v="4.8899999999999997"/>
    <n v="2.4700000000000002"/>
    <x v="0"/>
  </r>
  <r>
    <n v="2476"/>
    <s v="MX-2015-YS2188031-42244"/>
    <x v="334"/>
    <x v="2"/>
    <d v="2015-09-01T00:00:00"/>
    <x v="1"/>
    <s v="YS-2188031"/>
    <s v="Yana Sorensen"/>
    <x v="0"/>
    <m/>
    <x v="931"/>
    <x v="510"/>
    <x v="66"/>
    <x v="19"/>
    <x v="4"/>
    <s v="OFF-AP-4971"/>
    <x v="1"/>
    <x v="3"/>
    <s v="KitchenAid Toaster, White"/>
    <n v="166.92"/>
    <n v="3"/>
    <n v="0"/>
    <n v="70.08"/>
    <n v="17.738"/>
    <x v="1"/>
  </r>
  <r>
    <n v="38400"/>
    <s v="CA-2015-EJ14155140-42252"/>
    <x v="544"/>
    <x v="2"/>
    <d v="2015-09-09T00:00:00"/>
    <x v="1"/>
    <s v="EJ-141551404"/>
    <s v="Eva Jacobs"/>
    <x v="1"/>
    <n v="92704"/>
    <x v="654"/>
    <x v="30"/>
    <x v="1"/>
    <x v="15"/>
    <x v="1"/>
    <s v="OFF-ST-2861"/>
    <x v="1"/>
    <x v="14"/>
    <s v="24 Capacity Maxi Data Binder Racks, Pearl"/>
    <n v="421.1"/>
    <n v="2"/>
    <n v="0"/>
    <n v="105.274999999999"/>
    <n v="11.15"/>
    <x v="0"/>
  </r>
  <r>
    <n v="28650"/>
    <s v="ID-2014-GB1457597-41788"/>
    <x v="569"/>
    <x v="0"/>
    <d v="2014-06-02T00:00:00"/>
    <x v="0"/>
    <s v="GB-1457597"/>
    <s v="Giulietta Baptist"/>
    <x v="1"/>
    <m/>
    <x v="969"/>
    <x v="253"/>
    <x v="36"/>
    <x v="13"/>
    <x v="2"/>
    <s v="OFF-LA-3271"/>
    <x v="1"/>
    <x v="4"/>
    <s v="Avery File Folder Labels, 5000 Label Set"/>
    <n v="9.51"/>
    <n v="2"/>
    <n v="0.5"/>
    <n v="-8.61"/>
    <n v="1.56"/>
    <x v="0"/>
  </r>
  <r>
    <n v="31249"/>
    <s v="ID-2015-JC1577592-42334"/>
    <x v="677"/>
    <x v="2"/>
    <d v="2015-11-30T00:00:00"/>
    <x v="0"/>
    <s v="JC-1577592"/>
    <s v="John Castell"/>
    <x v="1"/>
    <m/>
    <x v="612"/>
    <x v="19"/>
    <x v="14"/>
    <x v="12"/>
    <x v="2"/>
    <s v="OFF-FA-2951"/>
    <x v="1"/>
    <x v="1"/>
    <s v="Accos Rubber Bands, 12 Pack"/>
    <n v="57.995999999999903"/>
    <n v="6"/>
    <n v="0.4"/>
    <n v="-24.263999999999999"/>
    <n v="3.22"/>
    <x v="0"/>
  </r>
  <r>
    <n v="30497"/>
    <s v="IN-2013-EH1418592-41300"/>
    <x v="881"/>
    <x v="3"/>
    <d v="2013-01-28T00:00:00"/>
    <x v="0"/>
    <s v="EH-1418592"/>
    <s v="Evan Henry"/>
    <x v="1"/>
    <m/>
    <x v="636"/>
    <x v="238"/>
    <x v="14"/>
    <x v="12"/>
    <x v="2"/>
    <s v="OFF-ST-4060"/>
    <x v="1"/>
    <x v="14"/>
    <s v="Eldon Folders, Blue"/>
    <n v="101.88"/>
    <n v="6"/>
    <n v="0"/>
    <n v="31.5"/>
    <n v="8.6"/>
    <x v="0"/>
  </r>
  <r>
    <n v="41067"/>
    <s v="CA-2014-SC20050140-41968"/>
    <x v="202"/>
    <x v="0"/>
    <d v="2014-12-01T00:00:00"/>
    <x v="1"/>
    <s v="SC-200501408"/>
    <s v="Sample Company A"/>
    <x v="2"/>
    <n v="33012"/>
    <x v="970"/>
    <x v="167"/>
    <x v="1"/>
    <x v="1"/>
    <x v="1"/>
    <s v="OFF-PA-6312"/>
    <x v="1"/>
    <x v="7"/>
    <s v="Tops Wirebound Message Log Books"/>
    <n v="10.528"/>
    <n v="4"/>
    <n v="0.2"/>
    <n v="3.42159999999999"/>
    <n v="1.72"/>
    <x v="0"/>
  </r>
  <r>
    <n v="34623"/>
    <s v="CA-2012-KD16270140-41223"/>
    <x v="468"/>
    <x v="1"/>
    <d v="2012-11-14T00:00:00"/>
    <x v="1"/>
    <s v="KD-162701402"/>
    <s v="Karen Daniels"/>
    <x v="1"/>
    <n v="77095"/>
    <x v="289"/>
    <x v="8"/>
    <x v="1"/>
    <x v="5"/>
    <x v="1"/>
    <s v="OFF-AR-3529"/>
    <x v="1"/>
    <x v="8"/>
    <s v="Boston Electric Pencil Sharpener, Model 1818, Charcoal Black"/>
    <n v="67.56"/>
    <n v="3"/>
    <n v="0.2"/>
    <n v="6.7560000000000002"/>
    <n v="5.57"/>
    <x v="0"/>
  </r>
  <r>
    <n v="37941"/>
    <s v="US-2013-WB21850140-41496"/>
    <x v="780"/>
    <x v="3"/>
    <d v="2013-08-16T00:00:00"/>
    <x v="1"/>
    <s v="WB-218501404"/>
    <s v="William Brown"/>
    <x v="1"/>
    <n v="97756"/>
    <x v="971"/>
    <x v="106"/>
    <x v="1"/>
    <x v="15"/>
    <x v="1"/>
    <s v="TEC-PH-5533"/>
    <x v="0"/>
    <x v="12"/>
    <s v="OtterBox Commuter Series Case - Samsung Galaxy S4"/>
    <n v="139.94399999999999"/>
    <n v="7"/>
    <n v="0.2"/>
    <n v="-31.487400000000001"/>
    <n v="11.89"/>
    <x v="2"/>
  </r>
  <r>
    <n v="459"/>
    <s v="MX-2015-BV1124528-42245"/>
    <x v="497"/>
    <x v="2"/>
    <d v="2015-09-05T00:00:00"/>
    <x v="1"/>
    <s v="BV-1124528"/>
    <s v="Benjamin Venier"/>
    <x v="0"/>
    <m/>
    <x v="972"/>
    <x v="526"/>
    <x v="39"/>
    <x v="10"/>
    <x v="4"/>
    <s v="FUR-TA-3765"/>
    <x v="2"/>
    <x v="13"/>
    <s v="Chromcraft Conference Table, Rectangular"/>
    <n v="2320.64"/>
    <n v="5"/>
    <n v="0.2"/>
    <n v="-203.06"/>
    <n v="130.77000000000001"/>
    <x v="0"/>
  </r>
  <r>
    <n v="6588"/>
    <s v="MX-2013-DM1295582-41585"/>
    <x v="393"/>
    <x v="3"/>
    <d v="2013-11-11T00:00:00"/>
    <x v="1"/>
    <s v="DM-1295582"/>
    <s v="Dario Medina"/>
    <x v="0"/>
    <m/>
    <x v="134"/>
    <x v="116"/>
    <x v="4"/>
    <x v="4"/>
    <x v="4"/>
    <s v="OFF-AR-3498"/>
    <x v="1"/>
    <x v="8"/>
    <s v="Binney &amp; Smith Pens, Water Color"/>
    <n v="70.56"/>
    <n v="7"/>
    <n v="0"/>
    <n v="27.44"/>
    <n v="8.0299999999999994"/>
    <x v="1"/>
  </r>
  <r>
    <n v="35520"/>
    <s v="CA-2015-TB21400140-42167"/>
    <x v="882"/>
    <x v="2"/>
    <d v="2015-06-14T00:00:00"/>
    <x v="0"/>
    <s v="TB-214001404"/>
    <s v="Tom Boeckenhauer"/>
    <x v="1"/>
    <n v="98103"/>
    <x v="169"/>
    <x v="137"/>
    <x v="1"/>
    <x v="15"/>
    <x v="1"/>
    <s v="FUR-BO-5521"/>
    <x v="2"/>
    <x v="2"/>
    <s v="O'Sullivan 3-Shelf Heavy-Duty Bookcases"/>
    <n v="174.42"/>
    <n v="3"/>
    <n v="0"/>
    <n v="41.860799999999998"/>
    <n v="9.2899999999999991"/>
    <x v="0"/>
  </r>
  <r>
    <n v="1540"/>
    <s v="MX-2015-EB1417018-42350"/>
    <x v="804"/>
    <x v="2"/>
    <d v="2015-12-17T00:00:00"/>
    <x v="0"/>
    <s v="EB-1417018"/>
    <s v="Evan Bailliet"/>
    <x v="1"/>
    <m/>
    <x v="973"/>
    <x v="527"/>
    <x v="11"/>
    <x v="10"/>
    <x v="4"/>
    <s v="FUR-CH-5394"/>
    <x v="2"/>
    <x v="5"/>
    <s v="Novimex Rocking Chair, Adjustable"/>
    <n v="178.56"/>
    <n v="2"/>
    <n v="0"/>
    <n v="17.84"/>
    <n v="10.349"/>
    <x v="0"/>
  </r>
  <r>
    <n v="10374"/>
    <s v="ES-2015-MC1810045-42043"/>
    <x v="883"/>
    <x v="2"/>
    <d v="2015-02-13T00:00:00"/>
    <x v="1"/>
    <s v="MC-1810045"/>
    <s v="Mick Crebagga"/>
    <x v="1"/>
    <m/>
    <x v="718"/>
    <x v="218"/>
    <x v="0"/>
    <x v="0"/>
    <x v="0"/>
    <s v="OFF-BI-3721"/>
    <x v="1"/>
    <x v="9"/>
    <s v="Cardinal Binder, Durable"/>
    <n v="30.659999999999901"/>
    <n v="2"/>
    <n v="0"/>
    <n v="1.5"/>
    <n v="4.05"/>
    <x v="1"/>
  </r>
  <r>
    <n v="51223"/>
    <s v="RO-2015-CV2805107-42112"/>
    <x v="375"/>
    <x v="2"/>
    <d v="2015-04-22T00:00:00"/>
    <x v="1"/>
    <s v="CV-2805107"/>
    <s v="Cynthia Voltz"/>
    <x v="0"/>
    <m/>
    <x v="974"/>
    <x v="528"/>
    <x v="78"/>
    <x v="6"/>
    <x v="0"/>
    <s v="OFF-AR-5925"/>
    <x v="1"/>
    <x v="8"/>
    <s v="Sanford Pens, Easy-Erase"/>
    <n v="11.37"/>
    <n v="1"/>
    <n v="0"/>
    <n v="2.61"/>
    <n v="1.53"/>
    <x v="1"/>
  </r>
  <r>
    <n v="21006"/>
    <s v="ID-2013-CR1258097-41425"/>
    <x v="28"/>
    <x v="3"/>
    <d v="2013-06-02T00:00:00"/>
    <x v="2"/>
    <s v="CR-1258097"/>
    <s v="Clay Rozendal"/>
    <x v="2"/>
    <m/>
    <x v="155"/>
    <x v="529"/>
    <x v="36"/>
    <x v="13"/>
    <x v="2"/>
    <s v="OFF-BI-4811"/>
    <x v="1"/>
    <x v="9"/>
    <s v="Ibico Binder, Clear"/>
    <n v="14.9399999999999"/>
    <n v="2"/>
    <n v="0.5"/>
    <n v="-0.89999999999999802"/>
    <n v="4.93"/>
    <x v="1"/>
  </r>
  <r>
    <n v="38972"/>
    <s v="CA-2015-TS21655140-42131"/>
    <x v="90"/>
    <x v="2"/>
    <d v="2015-05-10T00:00:00"/>
    <x v="0"/>
    <s v="TS-216551404"/>
    <s v="Trudy Schmidt"/>
    <x v="1"/>
    <n v="91730"/>
    <x v="975"/>
    <x v="30"/>
    <x v="1"/>
    <x v="15"/>
    <x v="1"/>
    <s v="OFF-AP-4220"/>
    <x v="1"/>
    <x v="3"/>
    <s v="Eureka The Boss Cordless Rechargeable Stick Vac"/>
    <n v="152.94"/>
    <n v="3"/>
    <n v="0"/>
    <n v="41.293799999999997"/>
    <n v="27.79"/>
    <x v="3"/>
  </r>
  <r>
    <n v="3898"/>
    <s v="MX-2013-JS1594093-41349"/>
    <x v="594"/>
    <x v="3"/>
    <d v="2013-03-18T00:00:00"/>
    <x v="0"/>
    <s v="JS-1594093"/>
    <s v="Joni Sundaresam"/>
    <x v="2"/>
    <m/>
    <x v="55"/>
    <x v="53"/>
    <x v="27"/>
    <x v="4"/>
    <x v="4"/>
    <s v="OFF-EN-4436"/>
    <x v="1"/>
    <x v="11"/>
    <s v="GlobeWeis Clasp Envelope, Security-Tint"/>
    <n v="57.399999999999899"/>
    <n v="7"/>
    <n v="0"/>
    <n v="28"/>
    <n v="9.4640000000000004"/>
    <x v="1"/>
  </r>
  <r>
    <n v="28453"/>
    <s v="IN-2012-CD1279027-41109"/>
    <x v="323"/>
    <x v="1"/>
    <d v="2012-07-22T00:00:00"/>
    <x v="2"/>
    <s v="CD-1279027"/>
    <s v="Cynthia Delaney"/>
    <x v="2"/>
    <m/>
    <x v="688"/>
    <x v="230"/>
    <x v="7"/>
    <x v="7"/>
    <x v="2"/>
    <s v="OFF-BI-3724"/>
    <x v="1"/>
    <x v="9"/>
    <s v="Cardinal Binding Machine, Clear"/>
    <n v="147.69"/>
    <n v="3"/>
    <n v="0"/>
    <n v="67.86"/>
    <n v="8.9499999999999993"/>
    <x v="0"/>
  </r>
  <r>
    <n v="3427"/>
    <s v="MX-2012-PF1912082-41257"/>
    <x v="210"/>
    <x v="1"/>
    <d v="2012-12-18T00:00:00"/>
    <x v="0"/>
    <s v="PF-1912082"/>
    <s v="Peter Fuller"/>
    <x v="1"/>
    <m/>
    <x v="402"/>
    <x v="284"/>
    <x v="4"/>
    <x v="4"/>
    <x v="4"/>
    <s v="FUR-CH-4547"/>
    <x v="2"/>
    <x v="5"/>
    <s v="Harbour Creations Rocking Chair, Set of Two"/>
    <n v="159.29599999999999"/>
    <n v="2"/>
    <n v="0.2"/>
    <n v="3.9759999999999902"/>
    <n v="8.1809999999999992"/>
    <x v="0"/>
  </r>
  <r>
    <n v="22447"/>
    <s v="IN-2013-JK153257-41320"/>
    <x v="884"/>
    <x v="3"/>
    <d v="2013-02-19T00:00:00"/>
    <x v="1"/>
    <s v="JK-153257"/>
    <s v="Jason Klamczynski"/>
    <x v="0"/>
    <m/>
    <x v="63"/>
    <x v="61"/>
    <x v="20"/>
    <x v="12"/>
    <x v="2"/>
    <s v="OFF-PA-5891"/>
    <x v="1"/>
    <x v="7"/>
    <s v="SanDisk Parchment Paper, Multicolor"/>
    <n v="65.231999999999999"/>
    <n v="4"/>
    <n v="0.1"/>
    <n v="19.512"/>
    <n v="6.35"/>
    <x v="1"/>
  </r>
  <r>
    <n v="12637"/>
    <s v="ES-2015-CY12745120-42165"/>
    <x v="369"/>
    <x v="2"/>
    <d v="2015-06-14T00:00:00"/>
    <x v="1"/>
    <s v="CY-12745120"/>
    <s v="Craig Yedwab"/>
    <x v="0"/>
    <m/>
    <x v="374"/>
    <x v="168"/>
    <x v="22"/>
    <x v="14"/>
    <x v="0"/>
    <s v="FUR-FU-3952"/>
    <x v="2"/>
    <x v="6"/>
    <s v="Deflect-O Photo Frame, Durable"/>
    <n v="146.789999999999"/>
    <n v="3"/>
    <n v="0"/>
    <n v="20.52"/>
    <n v="11.77"/>
    <x v="0"/>
  </r>
  <r>
    <n v="2098"/>
    <s v="MX-2014-DL133305-41909"/>
    <x v="322"/>
    <x v="0"/>
    <d v="2014-10-04T00:00:00"/>
    <x v="1"/>
    <s v="DL-133305"/>
    <s v="Denise Leinenbach"/>
    <x v="1"/>
    <m/>
    <x v="976"/>
    <x v="262"/>
    <x v="32"/>
    <x v="10"/>
    <x v="4"/>
    <s v="FUR-CH-5407"/>
    <x v="2"/>
    <x v="5"/>
    <s v="Novimex Steel Folding Chair, Black"/>
    <n v="63.839999999999897"/>
    <n v="2"/>
    <n v="0.4"/>
    <n v="5.3200000000000101"/>
    <n v="4.0619999999999896"/>
    <x v="0"/>
  </r>
  <r>
    <n v="39755"/>
    <s v="CA-2012-JE15715140-41145"/>
    <x v="285"/>
    <x v="1"/>
    <d v="2012-08-28T00:00:00"/>
    <x v="1"/>
    <s v="JE-157151402"/>
    <s v="Joe Elijah"/>
    <x v="1"/>
    <n v="77070"/>
    <x v="289"/>
    <x v="8"/>
    <x v="1"/>
    <x v="5"/>
    <x v="1"/>
    <s v="OFF-BI-6392"/>
    <x v="1"/>
    <x v="9"/>
    <s v="Wilson Jones Elliptical Ring 3 1/2&quot; Capacity Binders, 800 sheets"/>
    <n v="25.6799999999999"/>
    <n v="3"/>
    <n v="0.8"/>
    <n v="-39.804000000000002"/>
    <n v="3.05"/>
    <x v="0"/>
  </r>
  <r>
    <n v="25175"/>
    <s v="ID-2015-PC18745102-42287"/>
    <x v="86"/>
    <x v="2"/>
    <d v="2015-10-12T00:00:00"/>
    <x v="0"/>
    <s v="PC-18745102"/>
    <s v="Pamela Coakley"/>
    <x v="0"/>
    <m/>
    <x v="977"/>
    <x v="203"/>
    <x v="38"/>
    <x v="8"/>
    <x v="2"/>
    <s v="FUR-BO-5953"/>
    <x v="2"/>
    <x v="2"/>
    <s v="Sauder Corner Shelving, Mobile"/>
    <n v="194.76599999999999"/>
    <n v="2"/>
    <n v="0.35"/>
    <n v="-95.933999999999997"/>
    <n v="31.73"/>
    <x v="1"/>
  </r>
  <r>
    <n v="14312"/>
    <s v="ES-2014-LT1676564-41947"/>
    <x v="168"/>
    <x v="0"/>
    <d v="2014-11-06T00:00:00"/>
    <x v="0"/>
    <s v="LT-1676564"/>
    <s v="Larry Tron"/>
    <x v="1"/>
    <m/>
    <x v="68"/>
    <x v="65"/>
    <x v="17"/>
    <x v="14"/>
    <x v="0"/>
    <s v="OFF-EN-4445"/>
    <x v="1"/>
    <x v="11"/>
    <s v="GlobeWeis Mailers, Set of 50"/>
    <n v="77.099999999999994"/>
    <n v="2"/>
    <n v="0"/>
    <n v="0.72"/>
    <n v="11.88"/>
    <x v="3"/>
  </r>
  <r>
    <n v="44762"/>
    <s v="PL-2015-MZ7515103-42291"/>
    <x v="43"/>
    <x v="2"/>
    <d v="2015-10-21T00:00:00"/>
    <x v="1"/>
    <s v="MZ-7515103"/>
    <s v="Mary Zewe"/>
    <x v="0"/>
    <m/>
    <x v="74"/>
    <x v="68"/>
    <x v="13"/>
    <x v="6"/>
    <x v="0"/>
    <s v="OFF-ST-6065"/>
    <x v="1"/>
    <x v="14"/>
    <s v="Smead Trays, Blue"/>
    <n v="48.48"/>
    <n v="1"/>
    <n v="0"/>
    <n v="6.3"/>
    <n v="6.61"/>
    <x v="2"/>
  </r>
  <r>
    <n v="8615"/>
    <s v="US-2013-EH1394582-41405"/>
    <x v="437"/>
    <x v="3"/>
    <d v="2013-05-18T00:00:00"/>
    <x v="1"/>
    <s v="EH-1394582"/>
    <s v="Eric Hoffmann"/>
    <x v="1"/>
    <m/>
    <x v="898"/>
    <x v="48"/>
    <x v="4"/>
    <x v="4"/>
    <x v="4"/>
    <s v="OFF-BI-2898"/>
    <x v="1"/>
    <x v="9"/>
    <s v="Acco Binder, Recycled"/>
    <n v="31.02"/>
    <n v="3"/>
    <n v="0"/>
    <n v="8.34"/>
    <n v="2.91"/>
    <x v="0"/>
  </r>
  <r>
    <n v="26668"/>
    <s v="IN-2014-JM1525027-41985"/>
    <x v="752"/>
    <x v="0"/>
    <d v="2014-12-14T00:00:00"/>
    <x v="2"/>
    <s v="JM-1525027"/>
    <s v="Janet Martin"/>
    <x v="1"/>
    <m/>
    <x v="978"/>
    <x v="479"/>
    <x v="7"/>
    <x v="7"/>
    <x v="2"/>
    <s v="OFF-LA-5377"/>
    <x v="1"/>
    <x v="4"/>
    <s v="Novimex Color Coded Labels, Laser Printer Compatible"/>
    <n v="12.4199999999999"/>
    <n v="1"/>
    <n v="0"/>
    <n v="2.96999999999999"/>
    <n v="3.09"/>
    <x v="1"/>
  </r>
  <r>
    <n v="25659"/>
    <s v="IN-2013-VM2183558-41599"/>
    <x v="359"/>
    <x v="3"/>
    <d v="2013-11-25T00:00:00"/>
    <x v="1"/>
    <s v="VM-2183558"/>
    <s v="Vivian Mathis"/>
    <x v="1"/>
    <m/>
    <x v="803"/>
    <x v="530"/>
    <x v="15"/>
    <x v="13"/>
    <x v="2"/>
    <s v="TEC-AC-3380"/>
    <x v="0"/>
    <x v="10"/>
    <s v="Belkin Flash Drive, Programmable"/>
    <n v="130.32"/>
    <n v="3"/>
    <n v="0"/>
    <n v="22.14"/>
    <n v="7.35"/>
    <x v="0"/>
  </r>
  <r>
    <n v="41491"/>
    <s v="MO-2015-PO919586-42336"/>
    <x v="547"/>
    <x v="2"/>
    <d v="2015-12-02T00:00:00"/>
    <x v="1"/>
    <s v="PO-919586"/>
    <s v="Phillina Ober"/>
    <x v="2"/>
    <m/>
    <x v="979"/>
    <x v="531"/>
    <x v="10"/>
    <x v="9"/>
    <x v="3"/>
    <s v="OFF-ST-6038"/>
    <x v="1"/>
    <x v="14"/>
    <s v="Smead Folders, Blue"/>
    <n v="34.979999999999997"/>
    <n v="2"/>
    <n v="0"/>
    <n v="4.1399999999999997"/>
    <n v="2.39"/>
    <x v="0"/>
  </r>
  <r>
    <n v="10796"/>
    <s v="IT-2012-JF15355139-41087"/>
    <x v="728"/>
    <x v="1"/>
    <d v="2012-07-01T00:00:00"/>
    <x v="1"/>
    <s v="JF-15355139"/>
    <s v="Jay Fein"/>
    <x v="1"/>
    <m/>
    <x v="203"/>
    <x v="115"/>
    <x v="23"/>
    <x v="17"/>
    <x v="0"/>
    <s v="FUR-FU-6259"/>
    <x v="2"/>
    <x v="6"/>
    <s v="Tenex Light Bulb, Durable"/>
    <n v="19.151999999999902"/>
    <n v="2"/>
    <n v="0.4"/>
    <n v="-8.9879999999999995"/>
    <n v="2.0499999999999998"/>
    <x v="0"/>
  </r>
  <r>
    <n v="44498"/>
    <s v="TS-2015-EM4065133-42220"/>
    <x v="515"/>
    <x v="2"/>
    <d v="2015-08-10T00:00:00"/>
    <x v="1"/>
    <s v="EM-4065133"/>
    <s v="Erin Mull"/>
    <x v="1"/>
    <m/>
    <x v="965"/>
    <x v="524"/>
    <x v="111"/>
    <x v="9"/>
    <x v="3"/>
    <s v="OFF-FA-2949"/>
    <x v="1"/>
    <x v="1"/>
    <s v="Accos Push Pins, Bulk Pack"/>
    <n v="14.52"/>
    <n v="1"/>
    <n v="0"/>
    <n v="4.1999999999999904"/>
    <n v="2.02"/>
    <x v="0"/>
  </r>
  <r>
    <n v="15095"/>
    <s v="ES-2014-BF1121548-41978"/>
    <x v="539"/>
    <x v="0"/>
    <d v="2014-12-06T00:00:00"/>
    <x v="3"/>
    <s v="BF-1121548"/>
    <s v="Benjamin Farhat"/>
    <x v="2"/>
    <m/>
    <x v="141"/>
    <x v="14"/>
    <x v="9"/>
    <x v="0"/>
    <x v="0"/>
    <s v="OFF-AR-3469"/>
    <x v="1"/>
    <x v="8"/>
    <s v="BIC Sketch Pad, Easy-Erase"/>
    <n v="244.64999999999901"/>
    <n v="5"/>
    <n v="0"/>
    <n v="122.25"/>
    <n v="46.98"/>
    <x v="1"/>
  </r>
  <r>
    <n v="36448"/>
    <s v="CA-2015-LS17200140-42273"/>
    <x v="133"/>
    <x v="2"/>
    <d v="2015-09-29T00:00:00"/>
    <x v="2"/>
    <s v="LS-172001404"/>
    <s v="Luke Schmidt"/>
    <x v="0"/>
    <n v="59601"/>
    <x v="980"/>
    <x v="532"/>
    <x v="1"/>
    <x v="15"/>
    <x v="1"/>
    <s v="OFF-ST-4891"/>
    <x v="1"/>
    <x v="14"/>
    <s v="Iris Project Case"/>
    <n v="39.9"/>
    <n v="5"/>
    <n v="0"/>
    <n v="10.373999999999899"/>
    <n v="5.1100000000000003"/>
    <x v="0"/>
  </r>
  <r>
    <n v="7555"/>
    <s v="MX-2015-LP1708018-42110"/>
    <x v="862"/>
    <x v="2"/>
    <d v="2015-04-20T00:00:00"/>
    <x v="1"/>
    <s v="LP-1708018"/>
    <s v="Liz Pelletier"/>
    <x v="1"/>
    <m/>
    <x v="233"/>
    <x v="40"/>
    <x v="11"/>
    <x v="10"/>
    <x v="4"/>
    <s v="OFF-LA-4534"/>
    <x v="1"/>
    <x v="4"/>
    <s v="Harbour Creations File Folder Labels, Adjustable"/>
    <n v="13.26"/>
    <n v="3"/>
    <n v="0"/>
    <n v="6.3599999999999897"/>
    <n v="1.895"/>
    <x v="0"/>
  </r>
  <r>
    <n v="39135"/>
    <s v="CA-2013-SH19975140-41542"/>
    <x v="325"/>
    <x v="3"/>
    <d v="2013-09-30T00:00:00"/>
    <x v="1"/>
    <s v="SH-199751404"/>
    <s v="Sally Hughsby"/>
    <x v="0"/>
    <n v="98103"/>
    <x v="169"/>
    <x v="137"/>
    <x v="1"/>
    <x v="15"/>
    <x v="1"/>
    <s v="TEC-AC-5110"/>
    <x v="0"/>
    <x v="10"/>
    <s v="Logitech G602 Wireless Gaming Mouse"/>
    <n v="159.97999999999999"/>
    <n v="2"/>
    <n v="0"/>
    <n v="57.592799999999997"/>
    <n v="6.45"/>
    <x v="0"/>
  </r>
  <r>
    <n v="43199"/>
    <s v="RS-2015-CM2115108-42059"/>
    <x v="885"/>
    <x v="2"/>
    <d v="2015-02-26T00:00:00"/>
    <x v="0"/>
    <s v="CM-2115108"/>
    <s v="Chad McGuire"/>
    <x v="1"/>
    <m/>
    <x v="981"/>
    <x v="533"/>
    <x v="29"/>
    <x v="6"/>
    <x v="0"/>
    <s v="OFF-ST-4267"/>
    <x v="1"/>
    <x v="14"/>
    <s v="Fellowes Lockers, Industrial"/>
    <n v="207.81"/>
    <n v="1"/>
    <n v="0"/>
    <n v="91.41"/>
    <n v="29.54"/>
    <x v="1"/>
  </r>
  <r>
    <n v="34921"/>
    <s v="CA-2015-BC11125140-42144"/>
    <x v="319"/>
    <x v="2"/>
    <d v="2015-05-22T00:00:00"/>
    <x v="0"/>
    <s v="BC-111251404"/>
    <s v="Becky Castell"/>
    <x v="2"/>
    <n v="94109"/>
    <x v="30"/>
    <x v="30"/>
    <x v="1"/>
    <x v="15"/>
    <x v="1"/>
    <s v="FUR-CH-6016"/>
    <x v="2"/>
    <x v="5"/>
    <s v="Situations Contoured Folding Chairs, 4/Set"/>
    <n v="681.40800000000002"/>
    <n v="12"/>
    <n v="0.2"/>
    <n v="42.588000000000001"/>
    <n v="73.41"/>
    <x v="0"/>
  </r>
  <r>
    <n v="37098"/>
    <s v="CA-2012-MN17935140-41100"/>
    <x v="886"/>
    <x v="1"/>
    <d v="2012-07-13T00:00:00"/>
    <x v="2"/>
    <s v="MN-179351402"/>
    <s v="Michael Nguyen"/>
    <x v="1"/>
    <n v="79907"/>
    <x v="160"/>
    <x v="8"/>
    <x v="1"/>
    <x v="5"/>
    <x v="1"/>
    <s v="OFF-PA-6561"/>
    <x v="1"/>
    <x v="7"/>
    <s v="Xerox 200"/>
    <n v="10.368"/>
    <n v="2"/>
    <n v="0.2"/>
    <n v="3.6288"/>
    <n v="1.17"/>
    <x v="1"/>
  </r>
  <r>
    <n v="24037"/>
    <s v="IN-2015-MG1769527-42294"/>
    <x v="715"/>
    <x v="2"/>
    <d v="2015-10-22T00:00:00"/>
    <x v="1"/>
    <s v="MG-1769527"/>
    <s v="Maureen Gnade"/>
    <x v="1"/>
    <m/>
    <x v="634"/>
    <x v="271"/>
    <x v="7"/>
    <x v="7"/>
    <x v="2"/>
    <s v="FUR-BO-5948"/>
    <x v="2"/>
    <x v="2"/>
    <s v="Sauder Classic Bookcase, Metal"/>
    <n v="3048.15"/>
    <n v="7"/>
    <n v="0"/>
    <n v="1463.07"/>
    <n v="185.65"/>
    <x v="0"/>
  </r>
  <r>
    <n v="8329"/>
    <s v="MX-2013-JG1531051-41528"/>
    <x v="779"/>
    <x v="3"/>
    <d v="2013-09-14T00:00:00"/>
    <x v="0"/>
    <s v="JG-1531051"/>
    <s v="Jason Gross"/>
    <x v="0"/>
    <m/>
    <x v="80"/>
    <x v="73"/>
    <x v="30"/>
    <x v="4"/>
    <x v="4"/>
    <s v="OFF-EN-3660"/>
    <x v="1"/>
    <x v="11"/>
    <s v="Cameo Clasp Envelope, with clear poly window"/>
    <n v="34.799999999999997"/>
    <n v="4"/>
    <n v="0"/>
    <n v="8.64"/>
    <n v="6.7560000000000002"/>
    <x v="3"/>
  </r>
  <r>
    <n v="7068"/>
    <s v="MX-2015-DV1346531-42179"/>
    <x v="887"/>
    <x v="2"/>
    <d v="2015-06-30T00:00:00"/>
    <x v="1"/>
    <s v="DV-1346531"/>
    <s v="Dianna Vittorini"/>
    <x v="1"/>
    <m/>
    <x v="277"/>
    <x v="456"/>
    <x v="66"/>
    <x v="19"/>
    <x v="4"/>
    <s v="OFF-EN-4914"/>
    <x v="1"/>
    <x v="11"/>
    <s v="Jiffy Mailers, Recycled"/>
    <n v="47.96"/>
    <n v="2"/>
    <n v="0"/>
    <n v="15.319999999999901"/>
    <n v="4.4450000000000003"/>
    <x v="0"/>
  </r>
  <r>
    <n v="50761"/>
    <s v="RS-2012-RD9480108-41164"/>
    <x v="888"/>
    <x v="1"/>
    <d v="2012-09-17T00:00:00"/>
    <x v="1"/>
    <s v="RD-9480108"/>
    <s v="Rick Duston"/>
    <x v="1"/>
    <m/>
    <x v="158"/>
    <x v="129"/>
    <x v="29"/>
    <x v="6"/>
    <x v="0"/>
    <s v="OFF-EN-3094"/>
    <x v="1"/>
    <x v="11"/>
    <s v="Ames Clasp Envelope, with clear poly window"/>
    <n v="10.74"/>
    <n v="1"/>
    <n v="0"/>
    <n v="1.26"/>
    <n v="2.06"/>
    <x v="1"/>
  </r>
  <r>
    <n v="17838"/>
    <s v="ES-2015-TZ21445139-42148"/>
    <x v="22"/>
    <x v="2"/>
    <d v="2015-05-28T00:00:00"/>
    <x v="1"/>
    <s v="TZ-21445139"/>
    <s v="Tom Zandusky"/>
    <x v="0"/>
    <m/>
    <x v="982"/>
    <x v="115"/>
    <x v="23"/>
    <x v="17"/>
    <x v="0"/>
    <s v="TEC-MA-4195"/>
    <x v="0"/>
    <x v="0"/>
    <s v="Epson Card Printer, White"/>
    <n v="841.8"/>
    <n v="5"/>
    <n v="0"/>
    <n v="227.25"/>
    <n v="48.25"/>
    <x v="0"/>
  </r>
  <r>
    <n v="15297"/>
    <s v="ES-2015-SS20515120-42369"/>
    <x v="15"/>
    <x v="2"/>
    <d v="2016-01-04T00:00:00"/>
    <x v="0"/>
    <s v="SS-20515120"/>
    <s v="Shirley Schmidt"/>
    <x v="2"/>
    <m/>
    <x v="34"/>
    <x v="33"/>
    <x v="22"/>
    <x v="14"/>
    <x v="0"/>
    <s v="TEC-CO-4568"/>
    <x v="0"/>
    <x v="15"/>
    <s v="Hewlett Copy Machine, Color"/>
    <n v="530.219999999999"/>
    <n v="2"/>
    <n v="0"/>
    <n v="180.24"/>
    <n v="48"/>
    <x v="0"/>
  </r>
  <r>
    <n v="44207"/>
    <s v="RS-2015-MH7455108-42153"/>
    <x v="147"/>
    <x v="2"/>
    <d v="2015-05-30T00:00:00"/>
    <x v="2"/>
    <s v="MH-7455108"/>
    <s v="Mark Hamilton"/>
    <x v="1"/>
    <m/>
    <x v="983"/>
    <x v="129"/>
    <x v="29"/>
    <x v="6"/>
    <x v="0"/>
    <s v="OFF-ST-4259"/>
    <x v="1"/>
    <x v="14"/>
    <s v="Fellowes File Cart, Single Width"/>
    <n v="137.34"/>
    <n v="1"/>
    <n v="0"/>
    <n v="0"/>
    <n v="17.05"/>
    <x v="1"/>
  </r>
  <r>
    <n v="11232"/>
    <s v="ES-2015-FG1426045-42153"/>
    <x v="147"/>
    <x v="2"/>
    <d v="2015-05-31T00:00:00"/>
    <x v="0"/>
    <s v="FG-1426045"/>
    <s v="Frank Gastineau"/>
    <x v="2"/>
    <m/>
    <x v="112"/>
    <x v="98"/>
    <x v="0"/>
    <x v="0"/>
    <x v="0"/>
    <s v="OFF-AP-3865"/>
    <x v="1"/>
    <x v="3"/>
    <s v="Cuisinart Microwave, Red"/>
    <n v="1253.07"/>
    <n v="5"/>
    <n v="0.1"/>
    <n v="236.67"/>
    <n v="293.45999999999998"/>
    <x v="3"/>
  </r>
  <r>
    <n v="12957"/>
    <s v="ES-2015-KF1628548-42244"/>
    <x v="334"/>
    <x v="2"/>
    <d v="2015-09-02T00:00:00"/>
    <x v="1"/>
    <s v="KF-1628548"/>
    <s v="Karen Ferguson"/>
    <x v="2"/>
    <m/>
    <x v="483"/>
    <x v="327"/>
    <x v="9"/>
    <x v="0"/>
    <x v="0"/>
    <s v="OFF-FA-6193"/>
    <x v="1"/>
    <x v="1"/>
    <s v="Stockwell Push Pins, 12 Pack"/>
    <n v="27.6"/>
    <n v="2"/>
    <n v="0"/>
    <n v="2.76"/>
    <n v="3.25"/>
    <x v="0"/>
  </r>
  <r>
    <n v="32582"/>
    <s v="CA-2014-GM14500140-41817"/>
    <x v="889"/>
    <x v="0"/>
    <d v="2014-07-04T00:00:00"/>
    <x v="1"/>
    <s v="GM-145001406"/>
    <s v="Gene McClure"/>
    <x v="1"/>
    <n v="2908"/>
    <x v="241"/>
    <x v="184"/>
    <x v="1"/>
    <x v="18"/>
    <x v="1"/>
    <s v="OFF-ST-6426"/>
    <x v="1"/>
    <x v="14"/>
    <s v="Woodgrain Magazine Files by Perma"/>
    <n v="14.9"/>
    <n v="5"/>
    <n v="0"/>
    <n v="1.0429999999999899"/>
    <n v="1.0900000000000001"/>
    <x v="0"/>
  </r>
  <r>
    <n v="13928"/>
    <s v="ES-2012-KN1645048-41215"/>
    <x v="670"/>
    <x v="1"/>
    <d v="2012-11-04T00:00:00"/>
    <x v="2"/>
    <s v="KN-1645048"/>
    <s v="Kean Nguyen"/>
    <x v="0"/>
    <m/>
    <x v="984"/>
    <x v="14"/>
    <x v="9"/>
    <x v="0"/>
    <x v="0"/>
    <s v="OFF-AR-3465"/>
    <x v="1"/>
    <x v="8"/>
    <s v="BIC Pens, Easy-Erase"/>
    <n v="29.099999999999898"/>
    <n v="2"/>
    <n v="0"/>
    <n v="6.36"/>
    <n v="3.72"/>
    <x v="1"/>
  </r>
  <r>
    <n v="6533"/>
    <s v="MX-2013-NM1844539-41592"/>
    <x v="305"/>
    <x v="3"/>
    <d v="2013-11-19T00:00:00"/>
    <x v="1"/>
    <s v="NM-1844539"/>
    <s v="Nathan Mautz"/>
    <x v="2"/>
    <m/>
    <x v="264"/>
    <x v="96"/>
    <x v="40"/>
    <x v="4"/>
    <x v="4"/>
    <s v="TEC-AC-5860"/>
    <x v="0"/>
    <x v="10"/>
    <s v="SanDisk Flash Drive, Bluetooth"/>
    <n v="79.08"/>
    <n v="3"/>
    <n v="0"/>
    <n v="24.479999999999901"/>
    <n v="5.8639999999999999"/>
    <x v="1"/>
  </r>
  <r>
    <n v="3387"/>
    <s v="MX-2015-SP2054518-42347"/>
    <x v="685"/>
    <x v="2"/>
    <d v="2015-12-11T00:00:00"/>
    <x v="0"/>
    <s v="SP-2054518"/>
    <s v="Sibella Parks"/>
    <x v="0"/>
    <m/>
    <x v="41"/>
    <x v="40"/>
    <x v="11"/>
    <x v="10"/>
    <x v="4"/>
    <s v="FUR-BO-5778"/>
    <x v="2"/>
    <x v="2"/>
    <s v="Safco Floating Shelf Set, Mobile"/>
    <n v="531.36"/>
    <n v="4"/>
    <n v="0"/>
    <n v="255.04"/>
    <n v="83.885000000000005"/>
    <x v="1"/>
  </r>
  <r>
    <n v="3480"/>
    <s v="US-2015-AH100305-42211"/>
    <x v="691"/>
    <x v="2"/>
    <d v="2015-07-28T00:00:00"/>
    <x v="0"/>
    <s v="AH-100305"/>
    <s v="Aaron Hawkins"/>
    <x v="0"/>
    <m/>
    <x v="985"/>
    <x v="534"/>
    <x v="32"/>
    <x v="10"/>
    <x v="4"/>
    <s v="FUR-CH-5758"/>
    <x v="2"/>
    <x v="5"/>
    <s v="SAFCO Chairmat, Red"/>
    <n v="167.49600000000001"/>
    <n v="7"/>
    <n v="0.4"/>
    <n v="-5.6840000000000099"/>
    <n v="14.102"/>
    <x v="0"/>
  </r>
  <r>
    <n v="34001"/>
    <s v="CA-2015-JD16015140-42197"/>
    <x v="890"/>
    <x v="2"/>
    <d v="2015-07-14T00:00:00"/>
    <x v="0"/>
    <s v="JD-160151406"/>
    <s v="Joy Daniels"/>
    <x v="1"/>
    <n v="10009"/>
    <x v="72"/>
    <x v="67"/>
    <x v="1"/>
    <x v="18"/>
    <x v="1"/>
    <s v="TEC-AC-5899"/>
    <x v="0"/>
    <x v="10"/>
    <s v="SanDisk Ultra 32 GB MicroSDHC Class 10 Memory Card"/>
    <n v="132.6"/>
    <n v="6"/>
    <n v="0"/>
    <n v="17.238"/>
    <n v="17.25"/>
    <x v="1"/>
  </r>
  <r>
    <n v="11908"/>
    <s v="IT-2015-SS2051545-42088"/>
    <x v="23"/>
    <x v="2"/>
    <d v="2015-03-30T00:00:00"/>
    <x v="0"/>
    <s v="SS-2051545"/>
    <s v="Shirley Schmidt"/>
    <x v="2"/>
    <m/>
    <x v="986"/>
    <x v="49"/>
    <x v="0"/>
    <x v="0"/>
    <x v="0"/>
    <s v="OFF-SU-4321"/>
    <x v="1"/>
    <x v="16"/>
    <s v="Fiskars Shears, Serrated"/>
    <n v="221.7"/>
    <n v="5"/>
    <n v="0"/>
    <n v="64.2"/>
    <n v="12.58"/>
    <x v="0"/>
  </r>
  <r>
    <n v="29106"/>
    <s v="ID-2012-AP10720130-41237"/>
    <x v="891"/>
    <x v="1"/>
    <d v="2012-11-28T00:00:00"/>
    <x v="1"/>
    <s v="AP-10720130"/>
    <s v="Anne Pryor"/>
    <x v="2"/>
    <m/>
    <x v="244"/>
    <x v="186"/>
    <x v="61"/>
    <x v="8"/>
    <x v="2"/>
    <s v="OFF-ST-6040"/>
    <x v="1"/>
    <x v="14"/>
    <s v="Smead Folders, Single Width"/>
    <n v="55.7136"/>
    <n v="6"/>
    <n v="0.47"/>
    <n v="-12.686400000000001"/>
    <n v="2.52"/>
    <x v="0"/>
  </r>
  <r>
    <n v="7278"/>
    <s v="MX-2014-MT1781536-41706"/>
    <x v="806"/>
    <x v="0"/>
    <d v="2014-03-15T00:00:00"/>
    <x v="1"/>
    <s v="MT-1781536"/>
    <s v="Meg Tillman"/>
    <x v="1"/>
    <m/>
    <x v="40"/>
    <x v="39"/>
    <x v="25"/>
    <x v="19"/>
    <x v="4"/>
    <s v="OFF-AR-6117"/>
    <x v="1"/>
    <x v="8"/>
    <s v="Stanley Markers, Water Color"/>
    <n v="40.607999999999898"/>
    <n v="3"/>
    <n v="0.2"/>
    <n v="2.9879999999999902"/>
    <n v="3.37299999999999"/>
    <x v="0"/>
  </r>
  <r>
    <n v="11234"/>
    <s v="IT-2015-DN1369064-42328"/>
    <x v="351"/>
    <x v="2"/>
    <d v="2015-11-27T00:00:00"/>
    <x v="1"/>
    <s v="DN-1369064"/>
    <s v="Duane Noonan"/>
    <x v="1"/>
    <m/>
    <x v="987"/>
    <x v="51"/>
    <x v="17"/>
    <x v="14"/>
    <x v="0"/>
    <s v="TEC-PH-5359"/>
    <x v="0"/>
    <x v="12"/>
    <s v="Nokia Speaker Phone, VoIP"/>
    <n v="147.88799999999901"/>
    <n v="2"/>
    <n v="0.4"/>
    <n v="-91.212000000000003"/>
    <n v="8.5500000000000007"/>
    <x v="0"/>
  </r>
  <r>
    <n v="17231"/>
    <s v="ES-2014-SW20755139-41803"/>
    <x v="3"/>
    <x v="0"/>
    <d v="2014-06-20T00:00:00"/>
    <x v="1"/>
    <s v="SW-20755139"/>
    <s v="Steven Ward"/>
    <x v="0"/>
    <m/>
    <x v="543"/>
    <x v="115"/>
    <x v="23"/>
    <x v="17"/>
    <x v="0"/>
    <s v="FUR-CH-4523"/>
    <x v="2"/>
    <x v="5"/>
    <s v="Harbour Creations Chairmat, Black"/>
    <n v="278.27999999999997"/>
    <n v="4"/>
    <n v="0"/>
    <n v="58.32"/>
    <n v="19.89"/>
    <x v="0"/>
  </r>
  <r>
    <n v="27696"/>
    <s v="IN-2013-JK1609078-41446"/>
    <x v="782"/>
    <x v="3"/>
    <d v="2013-06-27T00:00:00"/>
    <x v="1"/>
    <s v="JK-1609078"/>
    <s v="Juliana Krohn"/>
    <x v="1"/>
    <m/>
    <x v="988"/>
    <x v="535"/>
    <x v="108"/>
    <x v="8"/>
    <x v="2"/>
    <s v="OFF-AP-3875"/>
    <x v="1"/>
    <x v="3"/>
    <s v="Cuisinart Stove, White"/>
    <n v="1609.29"/>
    <n v="3"/>
    <n v="0"/>
    <n v="241.38"/>
    <n v="87.51"/>
    <x v="0"/>
  </r>
  <r>
    <n v="44967"/>
    <s v="CG-2015-DR288033-42104"/>
    <x v="892"/>
    <x v="2"/>
    <d v="2015-04-14T00:00:00"/>
    <x v="1"/>
    <s v="DR-288033"/>
    <s v="Dan Reichenbach"/>
    <x v="0"/>
    <m/>
    <x v="925"/>
    <x v="508"/>
    <x v="52"/>
    <x v="20"/>
    <x v="3"/>
    <s v="TEC-AC-5888"/>
    <x v="0"/>
    <x v="10"/>
    <s v="SanDisk Numeric Keypad, Erganomic"/>
    <n v="113.7"/>
    <n v="2"/>
    <n v="0"/>
    <n v="19.32"/>
    <n v="7.77"/>
    <x v="0"/>
  </r>
  <r>
    <n v="31402"/>
    <s v="US-2013-LC16870140-41591"/>
    <x v="98"/>
    <x v="3"/>
    <d v="2013-11-17T00:00:00"/>
    <x v="1"/>
    <s v="LC-168701404"/>
    <s v="Lena Cacioppo"/>
    <x v="1"/>
    <n v="80013"/>
    <x v="146"/>
    <x v="124"/>
    <x v="1"/>
    <x v="15"/>
    <x v="1"/>
    <s v="OFF-BI-3325"/>
    <x v="1"/>
    <x v="9"/>
    <s v="Avery Trapezoid Ring Binder, 3&quot; Capacity, Black, 1040 sheets"/>
    <n v="36.881999999999998"/>
    <n v="3"/>
    <n v="0.7"/>
    <n v="-25.817399999999999"/>
    <n v="1.98"/>
    <x v="0"/>
  </r>
  <r>
    <n v="37949"/>
    <s v="US-2015-BF11020140-42256"/>
    <x v="800"/>
    <x v="2"/>
    <d v="2015-09-12T00:00:00"/>
    <x v="2"/>
    <s v="BF-110201402"/>
    <s v="Barry FranzÃ¶sisch"/>
    <x v="0"/>
    <n v="76017"/>
    <x v="286"/>
    <x v="8"/>
    <x v="1"/>
    <x v="5"/>
    <x v="1"/>
    <s v="OFF-PA-6567"/>
    <x v="1"/>
    <x v="7"/>
    <s v="Xerox 205"/>
    <n v="20.736000000000001"/>
    <n v="4"/>
    <n v="0.2"/>
    <n v="7.2576000000000001"/>
    <n v="3.04"/>
    <x v="1"/>
  </r>
  <r>
    <n v="12645"/>
    <s v="ES-2014-IG150858-41667"/>
    <x v="893"/>
    <x v="0"/>
    <d v="2014-02-03T00:00:00"/>
    <x v="1"/>
    <s v="IG-150858"/>
    <s v="Ivan Gibson"/>
    <x v="1"/>
    <m/>
    <x v="410"/>
    <x v="291"/>
    <x v="16"/>
    <x v="0"/>
    <x v="0"/>
    <s v="OFF-AR-6123"/>
    <x v="1"/>
    <x v="8"/>
    <s v="Stanley Pens, Fluorescent"/>
    <n v="45.24"/>
    <n v="4"/>
    <n v="0"/>
    <n v="3.96"/>
    <n v="2.86"/>
    <x v="0"/>
  </r>
  <r>
    <n v="50363"/>
    <s v="ML-2014-ND846079-41866"/>
    <x v="472"/>
    <x v="0"/>
    <d v="2014-08-20T00:00:00"/>
    <x v="1"/>
    <s v="ND-846079"/>
    <s v="Neil Ducich"/>
    <x v="0"/>
    <m/>
    <x v="989"/>
    <x v="536"/>
    <x v="53"/>
    <x v="11"/>
    <x v="3"/>
    <s v="OFF-FA-5472"/>
    <x v="1"/>
    <x v="1"/>
    <s v="OIC Push Pins, Assorted Sizes"/>
    <n v="24.72"/>
    <n v="2"/>
    <n v="0"/>
    <n v="4.92"/>
    <n v="1.91"/>
    <x v="0"/>
  </r>
  <r>
    <n v="3390"/>
    <s v="US-2014-TB2125055-41936"/>
    <x v="778"/>
    <x v="0"/>
    <d v="2014-10-29T00:00:00"/>
    <x v="1"/>
    <s v="TB-2125055"/>
    <s v="Tim Brockman"/>
    <x v="1"/>
    <m/>
    <x v="62"/>
    <x v="60"/>
    <x v="31"/>
    <x v="4"/>
    <x v="4"/>
    <s v="TEC-AC-5136"/>
    <x v="0"/>
    <x v="10"/>
    <s v="Logitech Router, Programmable"/>
    <n v="199.05599999999899"/>
    <n v="2"/>
    <n v="0.4"/>
    <n v="-3.3439999999999999"/>
    <n v="22.923999999999999"/>
    <x v="1"/>
  </r>
  <r>
    <n v="26307"/>
    <s v="ID-2014-SC2068059-41683"/>
    <x v="894"/>
    <x v="0"/>
    <d v="2014-02-20T00:00:00"/>
    <x v="1"/>
    <s v="SC-2068059"/>
    <s v="Steve Carroll"/>
    <x v="2"/>
    <m/>
    <x v="990"/>
    <x v="537"/>
    <x v="8"/>
    <x v="8"/>
    <x v="2"/>
    <s v="OFF-AR-3458"/>
    <x v="1"/>
    <x v="8"/>
    <s v="BIC Markers, Fluorescent"/>
    <n v="121.28219999999899"/>
    <n v="6"/>
    <n v="0.27"/>
    <n v="-14.9778"/>
    <n v="6.83"/>
    <x v="0"/>
  </r>
  <r>
    <n v="11698"/>
    <s v="ES-2015-HG14965120-42080"/>
    <x v="651"/>
    <x v="2"/>
    <d v="2015-03-22T00:00:00"/>
    <x v="1"/>
    <s v="HG-14965120"/>
    <s v="Henry Goldwyn"/>
    <x v="0"/>
    <m/>
    <x v="991"/>
    <x v="538"/>
    <x v="22"/>
    <x v="14"/>
    <x v="0"/>
    <s v="OFF-SU-2977"/>
    <x v="1"/>
    <x v="16"/>
    <s v="Acme Letter Opener, Easy Grip"/>
    <n v="190.98"/>
    <n v="6"/>
    <n v="0"/>
    <n v="53.46"/>
    <n v="16.829999999999998"/>
    <x v="1"/>
  </r>
  <r>
    <n v="17323"/>
    <s v="ES-2014-AS1009045-41905"/>
    <x v="895"/>
    <x v="0"/>
    <d v="2014-09-27T00:00:00"/>
    <x v="1"/>
    <s v="AS-1009045"/>
    <s v="Adam Shillingsburg"/>
    <x v="1"/>
    <m/>
    <x v="282"/>
    <x v="10"/>
    <x v="0"/>
    <x v="0"/>
    <x v="0"/>
    <s v="FUR-BO-4865"/>
    <x v="2"/>
    <x v="2"/>
    <s v="Ikea Stackable Bookrack, Mobile"/>
    <n v="675.54"/>
    <n v="6"/>
    <n v="0.1"/>
    <n v="285.12"/>
    <n v="49.17"/>
    <x v="0"/>
  </r>
  <r>
    <n v="14509"/>
    <s v="ES-2012-BT1153045-41234"/>
    <x v="419"/>
    <x v="1"/>
    <d v="2012-11-27T00:00:00"/>
    <x v="1"/>
    <s v="BT-1153045"/>
    <s v="Bradley Talbott"/>
    <x v="2"/>
    <m/>
    <x v="992"/>
    <x v="10"/>
    <x v="0"/>
    <x v="0"/>
    <x v="0"/>
    <s v="OFF-BI-3256"/>
    <x v="1"/>
    <x v="9"/>
    <s v="Avery Binding Machine, Durable"/>
    <n v="604.08000000000004"/>
    <n v="12"/>
    <n v="0"/>
    <n v="36"/>
    <n v="27.69"/>
    <x v="0"/>
  </r>
  <r>
    <n v="31350"/>
    <s v="CA-2014-JM15265140-41985"/>
    <x v="752"/>
    <x v="0"/>
    <d v="2014-12-18T00:00:00"/>
    <x v="1"/>
    <s v="JM-152651406"/>
    <s v="Janet Molinari"/>
    <x v="0"/>
    <n v="10024"/>
    <x v="72"/>
    <x v="67"/>
    <x v="1"/>
    <x v="18"/>
    <x v="1"/>
    <s v="OFF-FA-3052"/>
    <x v="1"/>
    <x v="1"/>
    <s v="Advantus Push Pins"/>
    <n v="15.26"/>
    <n v="7"/>
    <n v="0"/>
    <n v="6.2565999999999997"/>
    <n v="1.49"/>
    <x v="0"/>
  </r>
  <r>
    <n v="29604"/>
    <s v="IN-2013-GP1474058-41419"/>
    <x v="254"/>
    <x v="3"/>
    <d v="2013-05-28T00:00:00"/>
    <x v="0"/>
    <s v="GP-1474058"/>
    <s v="Guy Phonely"/>
    <x v="0"/>
    <m/>
    <x v="727"/>
    <x v="433"/>
    <x v="15"/>
    <x v="13"/>
    <x v="2"/>
    <s v="OFF-LA-3314"/>
    <x v="1"/>
    <x v="4"/>
    <s v="Avery Round Labels, 5000 Label Set"/>
    <n v="30.119999999999902"/>
    <n v="4"/>
    <n v="0"/>
    <n v="3.84"/>
    <n v="5.44"/>
    <x v="3"/>
  </r>
  <r>
    <n v="7964"/>
    <s v="MX-2015-DK1337582-42365"/>
    <x v="296"/>
    <x v="2"/>
    <d v="2015-12-31T00:00:00"/>
    <x v="1"/>
    <s v="DK-1337582"/>
    <s v="Dennis Kane"/>
    <x v="1"/>
    <m/>
    <x v="993"/>
    <x v="209"/>
    <x v="4"/>
    <x v="4"/>
    <x v="4"/>
    <s v="OFF-AP-3566"/>
    <x v="1"/>
    <x v="3"/>
    <s v="Breville Coffee Grinder, Black"/>
    <n v="204.3"/>
    <n v="5"/>
    <n v="0"/>
    <n v="28.6"/>
    <n v="47.964999999999897"/>
    <x v="1"/>
  </r>
  <r>
    <n v="12657"/>
    <s v="ES-2015-CM1193548-42244"/>
    <x v="334"/>
    <x v="2"/>
    <d v="2015-09-02T00:00:00"/>
    <x v="1"/>
    <s v="CM-1193548"/>
    <s v="Carlos Meador"/>
    <x v="1"/>
    <m/>
    <x v="330"/>
    <x v="14"/>
    <x v="9"/>
    <x v="0"/>
    <x v="0"/>
    <s v="OFF-BI-3290"/>
    <x v="1"/>
    <x v="9"/>
    <s v="Avery Hole Reinforcements, Durable"/>
    <n v="29.55"/>
    <n v="5"/>
    <n v="0"/>
    <n v="10.499999999999901"/>
    <n v="4.4000000000000004"/>
    <x v="1"/>
  </r>
  <r>
    <n v="15824"/>
    <s v="ES-2012-DL13330139-41018"/>
    <x v="896"/>
    <x v="1"/>
    <d v="2012-04-25T00:00:00"/>
    <x v="1"/>
    <s v="DL-13330139"/>
    <s v="Denise Leinenbach"/>
    <x v="1"/>
    <m/>
    <x v="994"/>
    <x v="115"/>
    <x v="23"/>
    <x v="17"/>
    <x v="0"/>
    <s v="TEC-PH-3817"/>
    <x v="0"/>
    <x v="12"/>
    <s v="Cisco Speaker Phone, VoIP"/>
    <n v="692.849999999999"/>
    <n v="5"/>
    <n v="0"/>
    <n v="228.6"/>
    <n v="78.239999999999995"/>
    <x v="0"/>
  </r>
  <r>
    <n v="20558"/>
    <s v="ID-2012-SV2036597-41217"/>
    <x v="773"/>
    <x v="1"/>
    <d v="2012-11-08T00:00:00"/>
    <x v="1"/>
    <s v="SV-2036597"/>
    <s v="Seth Vernon"/>
    <x v="1"/>
    <m/>
    <x v="347"/>
    <x v="253"/>
    <x v="36"/>
    <x v="13"/>
    <x v="2"/>
    <s v="OFF-SU-4974"/>
    <x v="1"/>
    <x v="16"/>
    <s v="Kleencut Box Cutter, High Speed"/>
    <n v="121.274999999999"/>
    <n v="7"/>
    <n v="0.5"/>
    <n v="-63.104999999999897"/>
    <n v="10.09"/>
    <x v="1"/>
  </r>
  <r>
    <n v="39733"/>
    <s v="CA-2013-AM10705140-41537"/>
    <x v="897"/>
    <x v="3"/>
    <d v="2013-09-26T00:00:00"/>
    <x v="1"/>
    <s v="AM-107051404"/>
    <s v="Anne McFarland"/>
    <x v="1"/>
    <n v="89115"/>
    <x v="329"/>
    <x v="241"/>
    <x v="1"/>
    <x v="15"/>
    <x v="1"/>
    <s v="OFF-BI-6401"/>
    <x v="1"/>
    <x v="9"/>
    <s v="Wilson Jones Impact Binders"/>
    <n v="45.584000000000003"/>
    <n v="11"/>
    <n v="0.2"/>
    <n v="16.524199999999901"/>
    <n v="5.9"/>
    <x v="2"/>
  </r>
  <r>
    <n v="19866"/>
    <s v="IT-2015-AA1064545-42136"/>
    <x v="680"/>
    <x v="2"/>
    <d v="2015-05-17T00:00:00"/>
    <x v="1"/>
    <s v="AA-1064545"/>
    <s v="Anna Andreadi"/>
    <x v="1"/>
    <m/>
    <x v="2"/>
    <x v="2"/>
    <x v="0"/>
    <x v="0"/>
    <x v="0"/>
    <s v="TEC-AC-4164"/>
    <x v="0"/>
    <x v="10"/>
    <s v="Enermax Memory Card, Erganomic"/>
    <n v="168.29999999999899"/>
    <n v="3"/>
    <n v="0.5"/>
    <n v="-10.1699999999999"/>
    <n v="13.73"/>
    <x v="0"/>
  </r>
  <r>
    <n v="46418"/>
    <s v="TU-2012-FH4365134-41121"/>
    <x v="898"/>
    <x v="1"/>
    <d v="2012-08-04T00:00:00"/>
    <x v="1"/>
    <s v="FH-4365134"/>
    <s v="Fred Hopkins"/>
    <x v="0"/>
    <m/>
    <x v="117"/>
    <x v="103"/>
    <x v="2"/>
    <x v="2"/>
    <x v="2"/>
    <s v="TEC-AC-5873"/>
    <x v="0"/>
    <x v="10"/>
    <s v="SanDisk Memory Card, Erganomic"/>
    <n v="44.087999999999901"/>
    <n v="1"/>
    <n v="0.6"/>
    <n v="-46.3019999999999"/>
    <n v="4.17"/>
    <x v="0"/>
  </r>
  <r>
    <n v="48780"/>
    <s v="IZ-2013-AF87061-41503"/>
    <x v="899"/>
    <x v="3"/>
    <d v="2013-08-18T00:00:00"/>
    <x v="2"/>
    <s v="AF-87061"/>
    <s v="Art Ferguson"/>
    <x v="1"/>
    <m/>
    <x v="144"/>
    <x v="121"/>
    <x v="45"/>
    <x v="2"/>
    <x v="2"/>
    <s v="OFF-EN-5043"/>
    <x v="1"/>
    <x v="11"/>
    <s v="Kraft Peel and Seal, Set of 50"/>
    <n v="20.49"/>
    <n v="1"/>
    <n v="0"/>
    <n v="3.66"/>
    <n v="2.4500000000000002"/>
    <x v="0"/>
  </r>
  <r>
    <n v="19395"/>
    <s v="IT-2013-PS18760124-41542"/>
    <x v="325"/>
    <x v="3"/>
    <d v="2013-09-30T00:00:00"/>
    <x v="1"/>
    <s v="PS-18760124"/>
    <s v="Pamela Stobb"/>
    <x v="1"/>
    <m/>
    <x v="126"/>
    <x v="109"/>
    <x v="43"/>
    <x v="17"/>
    <x v="0"/>
    <s v="OFF-FA-6191"/>
    <x v="1"/>
    <x v="1"/>
    <s v="Stockwell Paper Clips, Metal"/>
    <n v="19.98"/>
    <n v="3"/>
    <n v="0.5"/>
    <n v="-3.6"/>
    <n v="1.1499999999999999"/>
    <x v="0"/>
  </r>
  <r>
    <n v="17330"/>
    <s v="ES-2015-SF20965139-42222"/>
    <x v="344"/>
    <x v="2"/>
    <d v="2015-08-13T00:00:00"/>
    <x v="1"/>
    <s v="SF-20965139"/>
    <s v="Sylvia Foulston"/>
    <x v="0"/>
    <m/>
    <x v="995"/>
    <x v="115"/>
    <x v="23"/>
    <x v="17"/>
    <x v="0"/>
    <s v="OFF-BI-4807"/>
    <x v="1"/>
    <x v="9"/>
    <s v="Ibico Binder Covers, Clear"/>
    <n v="78.66"/>
    <n v="6"/>
    <n v="0"/>
    <n v="5.3999999999999897"/>
    <n v="4.87"/>
    <x v="0"/>
  </r>
  <r>
    <n v="38891"/>
    <s v="CA-2015-CV12295140-42115"/>
    <x v="900"/>
    <x v="2"/>
    <d v="2015-04-25T00:00:00"/>
    <x v="1"/>
    <s v="CV-122951402"/>
    <s v="Christina VanderZanden"/>
    <x v="1"/>
    <n v="48234"/>
    <x v="231"/>
    <x v="120"/>
    <x v="1"/>
    <x v="5"/>
    <x v="1"/>
    <s v="OFF-BI-5637"/>
    <x v="1"/>
    <x v="9"/>
    <s v="Premium Transparent Presentation Covers by GBC"/>
    <n v="146.86000000000001"/>
    <n v="7"/>
    <n v="0"/>
    <n v="70.492799999999903"/>
    <n v="5.61"/>
    <x v="0"/>
  </r>
  <r>
    <n v="25412"/>
    <s v="IN-2013-PB1915027-41397"/>
    <x v="867"/>
    <x v="3"/>
    <d v="2013-05-08T00:00:00"/>
    <x v="0"/>
    <s v="PB-1915027"/>
    <s v="Philip Brown"/>
    <x v="1"/>
    <m/>
    <x v="996"/>
    <x v="497"/>
    <x v="7"/>
    <x v="7"/>
    <x v="2"/>
    <s v="OFF-AP-3569"/>
    <x v="1"/>
    <x v="3"/>
    <s v="Breville Coffee Grinder, White"/>
    <n v="60"/>
    <n v="1"/>
    <n v="0"/>
    <n v="19.799999999999901"/>
    <n v="2.68"/>
    <x v="0"/>
  </r>
  <r>
    <n v="18002"/>
    <s v="IT-2015-DO13645139-42026"/>
    <x v="864"/>
    <x v="2"/>
    <d v="2015-01-27T00:00:00"/>
    <x v="1"/>
    <s v="DO-13645139"/>
    <s v="Doug O'Connell"/>
    <x v="1"/>
    <m/>
    <x v="994"/>
    <x v="115"/>
    <x v="23"/>
    <x v="17"/>
    <x v="0"/>
    <s v="OFF-AP-3569"/>
    <x v="1"/>
    <x v="3"/>
    <s v="Breville Coffee Grinder, White"/>
    <n v="180"/>
    <n v="3"/>
    <n v="0"/>
    <n v="5.3999999999999897"/>
    <n v="16.02"/>
    <x v="0"/>
  </r>
  <r>
    <n v="8805"/>
    <s v="MX-2015-GG1465082-42017"/>
    <x v="812"/>
    <x v="2"/>
    <d v="2015-01-19T00:00:00"/>
    <x v="1"/>
    <s v="GG-1465082"/>
    <s v="Greg Guthrie"/>
    <x v="0"/>
    <m/>
    <x v="102"/>
    <x v="91"/>
    <x v="4"/>
    <x v="4"/>
    <x v="4"/>
    <s v="FUR-BO-3900"/>
    <x v="2"/>
    <x v="2"/>
    <s v="Dania Floating Shelf Set, Traditional"/>
    <n v="270.95999999999901"/>
    <n v="3"/>
    <n v="0.2"/>
    <n v="-64.379999999999896"/>
    <n v="29.439"/>
    <x v="0"/>
  </r>
  <r>
    <n v="22524"/>
    <s v="IN-2013-MY1829527-41314"/>
    <x v="901"/>
    <x v="3"/>
    <d v="2013-02-13T00:00:00"/>
    <x v="1"/>
    <s v="MY-1829527"/>
    <s v="Muhammed Yedwab"/>
    <x v="0"/>
    <m/>
    <x v="196"/>
    <x v="154"/>
    <x v="7"/>
    <x v="7"/>
    <x v="2"/>
    <s v="TEC-MA-4195"/>
    <x v="0"/>
    <x v="0"/>
    <s v="Epson Card Printer, White"/>
    <n v="505.08"/>
    <n v="3"/>
    <n v="0"/>
    <n v="15.12"/>
    <n v="44.29"/>
    <x v="1"/>
  </r>
  <r>
    <n v="35737"/>
    <s v="US-2014-DK13375140-41843"/>
    <x v="902"/>
    <x v="0"/>
    <d v="2014-07-27T00:00:00"/>
    <x v="1"/>
    <s v="DK-133751402"/>
    <s v="Dennis Kane"/>
    <x v="1"/>
    <n v="48185"/>
    <x v="825"/>
    <x v="120"/>
    <x v="1"/>
    <x v="5"/>
    <x v="1"/>
    <s v="TEC-AC-5601"/>
    <x v="0"/>
    <x v="10"/>
    <s v="Plantronics Audio 995 Wireless Stereo Headset"/>
    <n v="109.95"/>
    <n v="1"/>
    <n v="0"/>
    <n v="36.283499999999997"/>
    <n v="11.67"/>
    <x v="0"/>
  </r>
  <r>
    <n v="5232"/>
    <s v="MX-2014-LH1702093-41994"/>
    <x v="903"/>
    <x v="0"/>
    <d v="2014-12-23T00:00:00"/>
    <x v="2"/>
    <s v="LH-1702093"/>
    <s v="Lisa Hazard"/>
    <x v="1"/>
    <m/>
    <x v="55"/>
    <x v="53"/>
    <x v="27"/>
    <x v="4"/>
    <x v="4"/>
    <s v="TEC-AC-5222"/>
    <x v="0"/>
    <x v="10"/>
    <s v="Memorex Numeric Keypad, USB"/>
    <n v="86.04"/>
    <n v="3"/>
    <n v="0"/>
    <n v="36.96"/>
    <n v="11.773"/>
    <x v="0"/>
  </r>
  <r>
    <n v="7538"/>
    <s v="MX-2012-GD1459082-41118"/>
    <x v="904"/>
    <x v="1"/>
    <d v="2012-07-30T00:00:00"/>
    <x v="0"/>
    <s v="GD-1459082"/>
    <s v="Giulietta Dortch"/>
    <x v="0"/>
    <m/>
    <x v="722"/>
    <x v="91"/>
    <x v="4"/>
    <x v="4"/>
    <x v="4"/>
    <s v="OFF-PA-4005"/>
    <x v="1"/>
    <x v="7"/>
    <s v="Eaton Parchment Paper, 8.5 x 11"/>
    <n v="70.439999999999898"/>
    <n v="6"/>
    <n v="0"/>
    <n v="25.32"/>
    <n v="14.736000000000001"/>
    <x v="3"/>
  </r>
  <r>
    <n v="19795"/>
    <s v="ES-2014-JH1598548-41945"/>
    <x v="406"/>
    <x v="0"/>
    <d v="2014-11-04T00:00:00"/>
    <x v="0"/>
    <s v="JH-1598548"/>
    <s v="Joseph Holt"/>
    <x v="1"/>
    <m/>
    <x v="89"/>
    <x v="80"/>
    <x v="9"/>
    <x v="0"/>
    <x v="0"/>
    <s v="OFF-ST-4030"/>
    <x v="1"/>
    <x v="14"/>
    <s v="Eldon Box, Single Width"/>
    <n v="24.695999999999898"/>
    <n v="3"/>
    <n v="0.2"/>
    <n v="2.7360000000000002"/>
    <n v="5.75"/>
    <x v="1"/>
  </r>
  <r>
    <n v="21669"/>
    <s v="ID-2013-JM1558059-41548"/>
    <x v="827"/>
    <x v="3"/>
    <d v="2013-10-06T00:00:00"/>
    <x v="1"/>
    <s v="JM-1558059"/>
    <s v="Jill Matthias"/>
    <x v="1"/>
    <m/>
    <x v="399"/>
    <x v="282"/>
    <x v="8"/>
    <x v="8"/>
    <x v="2"/>
    <s v="OFF-EN-5024"/>
    <x v="1"/>
    <x v="11"/>
    <s v="Kraft Business Envelopes, Set of 50"/>
    <n v="52.947000000000003"/>
    <n v="5"/>
    <n v="0.47"/>
    <n v="-9.0030000000000001"/>
    <n v="8.4499999999999993"/>
    <x v="1"/>
  </r>
  <r>
    <n v="5526"/>
    <s v="MX-2013-BP1105039-41552"/>
    <x v="448"/>
    <x v="3"/>
    <d v="2013-10-07T00:00:00"/>
    <x v="0"/>
    <s v="BP-1105039"/>
    <s v="Barry Pond"/>
    <x v="0"/>
    <m/>
    <x v="110"/>
    <x v="96"/>
    <x v="40"/>
    <x v="4"/>
    <x v="4"/>
    <s v="OFF-AR-5920"/>
    <x v="1"/>
    <x v="8"/>
    <s v="Sanford Markers, Water Color"/>
    <n v="52.8599999999999"/>
    <n v="3"/>
    <n v="0"/>
    <n v="13.2"/>
    <n v="5.47"/>
    <x v="1"/>
  </r>
  <r>
    <n v="34251"/>
    <s v="CA-2015-EM14140140-42321"/>
    <x v="225"/>
    <x v="2"/>
    <d v="2015-11-13T00:00:00"/>
    <x v="3"/>
    <s v="EM-141401404"/>
    <s v="Eugene Moren"/>
    <x v="2"/>
    <n v="85301"/>
    <x v="997"/>
    <x v="105"/>
    <x v="1"/>
    <x v="15"/>
    <x v="1"/>
    <s v="TEC-PH-5817"/>
    <x v="0"/>
    <x v="12"/>
    <s v="Samsung Galaxy Mega 6.3"/>
    <n v="671.98400000000004"/>
    <n v="2"/>
    <n v="0.2"/>
    <n v="50.398800000000001"/>
    <n v="116.77"/>
    <x v="0"/>
  </r>
  <r>
    <n v="36910"/>
    <s v="CA-2014-AB10105140-41672"/>
    <x v="905"/>
    <x v="0"/>
    <d v="2014-02-07T00:00:00"/>
    <x v="1"/>
    <s v="AB-101051406"/>
    <s v="Adrian Barton"/>
    <x v="1"/>
    <n v="10011"/>
    <x v="72"/>
    <x v="67"/>
    <x v="1"/>
    <x v="18"/>
    <x v="1"/>
    <s v="OFF-ST-3360"/>
    <x v="1"/>
    <x v="14"/>
    <s v="Belkin 19&quot; Center-Weighted Shelf, Gray"/>
    <n v="117.96"/>
    <n v="2"/>
    <n v="0"/>
    <n v="5.8979999999999899"/>
    <n v="4.17"/>
    <x v="0"/>
  </r>
  <r>
    <n v="40279"/>
    <s v="CA-2014-LC16870140-41705"/>
    <x v="111"/>
    <x v="0"/>
    <d v="2014-03-13T00:00:00"/>
    <x v="1"/>
    <s v="LC-168701402"/>
    <s v="Lena Cacioppo"/>
    <x v="1"/>
    <n v="60623"/>
    <x v="25"/>
    <x v="25"/>
    <x v="1"/>
    <x v="5"/>
    <x v="1"/>
    <s v="OFF-BI-5584"/>
    <x v="1"/>
    <x v="9"/>
    <s v="Peel &amp; Stick Add-On Corner Pockets"/>
    <n v="1.72799999999999"/>
    <n v="4"/>
    <n v="0.8"/>
    <n v="-2.7648000000000001"/>
    <n v="1.17"/>
    <x v="0"/>
  </r>
  <r>
    <n v="47486"/>
    <s v="TU-2014-RP9855134-41969"/>
    <x v="120"/>
    <x v="0"/>
    <d v="2014-11-30T00:00:00"/>
    <x v="1"/>
    <s v="RP-9855134"/>
    <s v="Roy Phan"/>
    <x v="0"/>
    <m/>
    <x v="458"/>
    <x v="9"/>
    <x v="2"/>
    <x v="2"/>
    <x v="2"/>
    <s v="OFF-ST-4259"/>
    <x v="1"/>
    <x v="14"/>
    <s v="Fellowes File Cart, Single Width"/>
    <n v="54.936"/>
    <n v="1"/>
    <n v="0.6"/>
    <n v="-82.403999999999996"/>
    <n v="5.62"/>
    <x v="1"/>
  </r>
  <r>
    <n v="29887"/>
    <s v="IN-2014-GA145157-41830"/>
    <x v="906"/>
    <x v="0"/>
    <d v="2014-07-14T00:00:00"/>
    <x v="1"/>
    <s v="GA-145157"/>
    <s v="George Ashbrook"/>
    <x v="1"/>
    <m/>
    <x v="998"/>
    <x v="59"/>
    <x v="20"/>
    <x v="12"/>
    <x v="2"/>
    <s v="OFF-AP-4963"/>
    <x v="1"/>
    <x v="3"/>
    <s v="KitchenAid Refrigerator, White"/>
    <n v="473.47199999999901"/>
    <n v="1"/>
    <n v="0.1"/>
    <n v="120.971999999999"/>
    <n v="65.569999999999993"/>
    <x v="1"/>
  </r>
  <r>
    <n v="6090"/>
    <s v="MX-2015-JK1562539-42245"/>
    <x v="497"/>
    <x v="2"/>
    <d v="2015-08-29T00:00:00"/>
    <x v="3"/>
    <s v="JK-1562539"/>
    <s v="Jim Karlsson"/>
    <x v="1"/>
    <m/>
    <x v="110"/>
    <x v="96"/>
    <x v="40"/>
    <x v="4"/>
    <x v="4"/>
    <s v="OFF-PA-6616"/>
    <x v="1"/>
    <x v="7"/>
    <s v="Xerox Message Books, Recycled"/>
    <n v="27.04"/>
    <n v="2"/>
    <n v="0"/>
    <n v="10.24"/>
    <n v="4.694"/>
    <x v="1"/>
  </r>
  <r>
    <n v="7832"/>
    <s v="MX-2012-RD1993051-41237"/>
    <x v="891"/>
    <x v="1"/>
    <d v="2012-11-25T00:00:00"/>
    <x v="2"/>
    <s v="RD-1993051"/>
    <s v="Russell D'Ascenzo"/>
    <x v="1"/>
    <m/>
    <x v="385"/>
    <x v="276"/>
    <x v="30"/>
    <x v="4"/>
    <x v="4"/>
    <s v="OFF-BI-3734"/>
    <x v="1"/>
    <x v="9"/>
    <s v="Cardinal Hole Reinforcements, Durable"/>
    <n v="13.68"/>
    <n v="3"/>
    <n v="0"/>
    <n v="3.12"/>
    <n v="1.5009999999999999"/>
    <x v="0"/>
  </r>
  <r>
    <n v="29501"/>
    <s v="IN-2013-SC2057527-41417"/>
    <x v="907"/>
    <x v="3"/>
    <d v="2013-05-27T00:00:00"/>
    <x v="0"/>
    <s v="SC-2057527"/>
    <s v="Sonia Cooley"/>
    <x v="1"/>
    <m/>
    <x v="999"/>
    <x v="539"/>
    <x v="7"/>
    <x v="7"/>
    <x v="2"/>
    <s v="TEC-AC-4155"/>
    <x v="0"/>
    <x v="10"/>
    <s v="Enermax Keyboard, Bluetooth"/>
    <n v="166.92"/>
    <n v="2"/>
    <n v="0"/>
    <n v="4.9799999999999898"/>
    <n v="10.25"/>
    <x v="0"/>
  </r>
  <r>
    <n v="13308"/>
    <s v="ES-2015-CS12460120-42182"/>
    <x v="514"/>
    <x v="2"/>
    <d v="2015-07-01T00:00:00"/>
    <x v="1"/>
    <s v="CS-12460120"/>
    <s v="Chuck Sachs"/>
    <x v="1"/>
    <m/>
    <x v="864"/>
    <x v="107"/>
    <x v="22"/>
    <x v="14"/>
    <x v="0"/>
    <s v="OFF-PA-6602"/>
    <x v="1"/>
    <x v="7"/>
    <s v="Xerox Cards &amp; Envelopes, Premium"/>
    <n v="584.61"/>
    <n v="13"/>
    <n v="0"/>
    <n v="175.11"/>
    <n v="42.18"/>
    <x v="0"/>
  </r>
  <r>
    <n v="25339"/>
    <s v="ID-2014-CK12205102-41950"/>
    <x v="701"/>
    <x v="0"/>
    <d v="2014-11-11T00:00:00"/>
    <x v="1"/>
    <s v="CK-12205102"/>
    <s v="Chloris Kastensmidt"/>
    <x v="1"/>
    <m/>
    <x v="95"/>
    <x v="85"/>
    <x v="38"/>
    <x v="8"/>
    <x v="2"/>
    <s v="FUR-FU-4104"/>
    <x v="2"/>
    <x v="6"/>
    <s v="Eldon Stacking Tray, Erganomic"/>
    <n v="180.72"/>
    <n v="8"/>
    <n v="0.25"/>
    <n v="-9.84"/>
    <n v="13.88"/>
    <x v="1"/>
  </r>
  <r>
    <n v="39475"/>
    <s v="CA-2014-TG21310140-41885"/>
    <x v="469"/>
    <x v="0"/>
    <d v="2014-09-09T00:00:00"/>
    <x v="1"/>
    <s v="TG-213101404"/>
    <s v="Toby Gnade"/>
    <x v="1"/>
    <n v="98198"/>
    <x v="1000"/>
    <x v="137"/>
    <x v="1"/>
    <x v="15"/>
    <x v="1"/>
    <s v="TEC-CO-4584"/>
    <x v="0"/>
    <x v="15"/>
    <s v="Hewlett Packard 610 Color Digital Copier / Printer"/>
    <n v="999.98"/>
    <n v="2"/>
    <n v="0"/>
    <n v="449.99099999999999"/>
    <n v="55.42"/>
    <x v="0"/>
  </r>
  <r>
    <n v="5972"/>
    <s v="MX-2012-SC2077082-41265"/>
    <x v="908"/>
    <x v="1"/>
    <d v="2012-12-24T00:00:00"/>
    <x v="0"/>
    <s v="SC-2077082"/>
    <s v="Stewart Carmichael"/>
    <x v="0"/>
    <m/>
    <x v="394"/>
    <x v="170"/>
    <x v="4"/>
    <x v="4"/>
    <x v="4"/>
    <s v="FUR-CH-5773"/>
    <x v="2"/>
    <x v="5"/>
    <s v="SAFCO Executive Leather Armchair, Adjustable"/>
    <n v="247.42400000000001"/>
    <n v="1"/>
    <n v="0.2"/>
    <n v="55.664000000000001"/>
    <n v="40.097999999999999"/>
    <x v="1"/>
  </r>
  <r>
    <n v="14629"/>
    <s v="ES-2014-SC2002044-41815"/>
    <x v="608"/>
    <x v="0"/>
    <d v="2014-06-25T00:00:00"/>
    <x v="3"/>
    <s v="SC-2002044"/>
    <s v="Sam Craven"/>
    <x v="1"/>
    <m/>
    <x v="421"/>
    <x v="297"/>
    <x v="82"/>
    <x v="17"/>
    <x v="0"/>
    <s v="OFF-AR-3545"/>
    <x v="1"/>
    <x v="8"/>
    <s v="Boston Pencil Sharpener, Water Color"/>
    <n v="58.44"/>
    <n v="2"/>
    <n v="0"/>
    <n v="7.56"/>
    <n v="10.58"/>
    <x v="1"/>
  </r>
  <r>
    <n v="50044"/>
    <s v="IR-2012-JO528060-40911"/>
    <x v="634"/>
    <x v="1"/>
    <d v="2012-01-07T00:00:00"/>
    <x v="1"/>
    <s v="JO-528060"/>
    <s v="Jas O'Carroll"/>
    <x v="1"/>
    <m/>
    <x v="1001"/>
    <x v="540"/>
    <x v="19"/>
    <x v="13"/>
    <x v="2"/>
    <s v="OFF-FA-3063"/>
    <x v="1"/>
    <x v="1"/>
    <s v="Advantus Rubber Bands, Metal"/>
    <n v="16.71"/>
    <n v="1"/>
    <n v="0"/>
    <n v="4.17"/>
    <n v="1.54"/>
    <x v="0"/>
  </r>
  <r>
    <n v="33284"/>
    <s v="CA-2013-AS10090140-41587"/>
    <x v="33"/>
    <x v="3"/>
    <d v="2013-11-13T00:00:00"/>
    <x v="1"/>
    <s v="AS-100901402"/>
    <s v="Adam Shillingsburg"/>
    <x v="1"/>
    <n v="65807"/>
    <x v="1"/>
    <x v="541"/>
    <x v="1"/>
    <x v="5"/>
    <x v="1"/>
    <s v="OFF-BI-3473"/>
    <x v="1"/>
    <x v="9"/>
    <s v="Binder Posts"/>
    <n v="17.22"/>
    <n v="3"/>
    <n v="0"/>
    <n v="7.9211999999999998"/>
    <n v="1.3"/>
    <x v="0"/>
  </r>
  <r>
    <n v="29037"/>
    <s v="IN-2014-GM1450027-41755"/>
    <x v="530"/>
    <x v="0"/>
    <d v="2014-04-30T00:00:00"/>
    <x v="1"/>
    <s v="GM-1450027"/>
    <s v="Gene McClure"/>
    <x v="1"/>
    <m/>
    <x v="1002"/>
    <x v="271"/>
    <x v="7"/>
    <x v="7"/>
    <x v="2"/>
    <s v="TEC-AC-3403"/>
    <x v="0"/>
    <x v="10"/>
    <s v="Belkin Router, Erganomic"/>
    <n v="1026.24"/>
    <n v="4"/>
    <n v="0"/>
    <n v="174.35999999999899"/>
    <n v="132.52000000000001"/>
    <x v="1"/>
  </r>
  <r>
    <n v="15359"/>
    <s v="ES-2014-JG15160139-41660"/>
    <x v="45"/>
    <x v="0"/>
    <d v="2014-01-24T00:00:00"/>
    <x v="0"/>
    <s v="JG-15160139"/>
    <s v="James Galang"/>
    <x v="1"/>
    <m/>
    <x v="1003"/>
    <x v="115"/>
    <x v="23"/>
    <x v="17"/>
    <x v="0"/>
    <s v="FUR-TA-3344"/>
    <x v="2"/>
    <x v="13"/>
    <s v="Barricks Conference Table, Fully Assembled"/>
    <n v="5451.2999999999902"/>
    <n v="6"/>
    <n v="0"/>
    <n v="2071.44"/>
    <n v="432.13"/>
    <x v="0"/>
  </r>
  <r>
    <n v="5683"/>
    <s v="MX-2013-CS1249018-41543"/>
    <x v="909"/>
    <x v="3"/>
    <d v="2013-10-01T00:00:00"/>
    <x v="0"/>
    <s v="CS-1249018"/>
    <s v="Cindy Schnelling"/>
    <x v="0"/>
    <m/>
    <x v="1004"/>
    <x v="362"/>
    <x v="11"/>
    <x v="10"/>
    <x v="4"/>
    <s v="FUR-CH-4519"/>
    <x v="2"/>
    <x v="5"/>
    <s v="Harbour Creations Bag Chairs, Black"/>
    <n v="197.3"/>
    <n v="5"/>
    <n v="0"/>
    <n v="39.4"/>
    <n v="7.2290000000000001"/>
    <x v="0"/>
  </r>
  <r>
    <n v="28544"/>
    <s v="ID-2014-ON1871559-41788"/>
    <x v="569"/>
    <x v="0"/>
    <d v="2014-06-04T00:00:00"/>
    <x v="1"/>
    <s v="ON-1871559"/>
    <s v="Odella Nelson"/>
    <x v="0"/>
    <m/>
    <x v="167"/>
    <x v="135"/>
    <x v="8"/>
    <x v="8"/>
    <x v="2"/>
    <s v="OFF-FA-2961"/>
    <x v="1"/>
    <x v="1"/>
    <s v="Accos Thumb Tacks, Bulk Pack"/>
    <n v="43.502400000000002"/>
    <n v="6"/>
    <n v="0.47"/>
    <n v="-29.5776"/>
    <n v="3.57"/>
    <x v="0"/>
  </r>
  <r>
    <n v="40118"/>
    <s v="CA-2015-DK13090140-42312"/>
    <x v="161"/>
    <x v="2"/>
    <d v="2015-11-08T00:00:00"/>
    <x v="1"/>
    <s v="DK-130901408"/>
    <s v="Dave Kipp"/>
    <x v="1"/>
    <n v="32839"/>
    <x v="1005"/>
    <x v="167"/>
    <x v="1"/>
    <x v="1"/>
    <x v="1"/>
    <s v="OFF-BI-3319"/>
    <x v="1"/>
    <x v="9"/>
    <s v="Avery Self-Adhesive Photo Pockets for Polaroid Photos"/>
    <n v="4.0860000000000003"/>
    <n v="2"/>
    <n v="0.7"/>
    <n v="-2.9963999999999902"/>
    <n v="1.27"/>
    <x v="0"/>
  </r>
  <r>
    <n v="19500"/>
    <s v="IT-2013-PO18850125-41545"/>
    <x v="96"/>
    <x v="3"/>
    <d v="2013-09-30T00:00:00"/>
    <x v="2"/>
    <s v="PO-18850125"/>
    <s v="Patrick O'Brill"/>
    <x v="1"/>
    <m/>
    <x v="1006"/>
    <x v="542"/>
    <x v="97"/>
    <x v="0"/>
    <x v="0"/>
    <s v="OFF-AR-3495"/>
    <x v="1"/>
    <x v="8"/>
    <s v="Binney &amp; Smith Pens, Blue"/>
    <n v="59.7"/>
    <n v="5"/>
    <n v="0"/>
    <n v="25.049999999999901"/>
    <n v="9.65"/>
    <x v="0"/>
  </r>
  <r>
    <n v="13650"/>
    <s v="IT-2013-KD1649548-41356"/>
    <x v="154"/>
    <x v="3"/>
    <d v="2013-03-25T00:00:00"/>
    <x v="0"/>
    <s v="KD-1649548"/>
    <s v="Keith Dawkins"/>
    <x v="0"/>
    <m/>
    <x v="1007"/>
    <x v="227"/>
    <x v="9"/>
    <x v="0"/>
    <x v="0"/>
    <s v="OFF-BI-3247"/>
    <x v="1"/>
    <x v="9"/>
    <s v="Avery Binder Covers, Durable"/>
    <n v="50.279999999999902"/>
    <n v="4"/>
    <n v="0"/>
    <n v="6.48"/>
    <n v="7.43"/>
    <x v="1"/>
  </r>
  <r>
    <n v="39082"/>
    <s v="US-2012-PB19150140-41241"/>
    <x v="102"/>
    <x v="1"/>
    <d v="2012-12-05T00:00:00"/>
    <x v="1"/>
    <s v="PB-191501406"/>
    <s v="Philip Brown"/>
    <x v="1"/>
    <n v="10009"/>
    <x v="72"/>
    <x v="67"/>
    <x v="1"/>
    <x v="18"/>
    <x v="1"/>
    <s v="OFF-LA-3204"/>
    <x v="1"/>
    <x v="4"/>
    <s v="Avery 485"/>
    <n v="25.06"/>
    <n v="2"/>
    <n v="0"/>
    <n v="11.778199999999901"/>
    <n v="1.32"/>
    <x v="0"/>
  </r>
  <r>
    <n v="11274"/>
    <s v="ES-2015-KM1637548-42259"/>
    <x v="93"/>
    <x v="2"/>
    <d v="2015-09-12T00:00:00"/>
    <x v="3"/>
    <s v="KM-1637548"/>
    <s v="Katherine Murray"/>
    <x v="2"/>
    <m/>
    <x v="435"/>
    <x v="306"/>
    <x v="9"/>
    <x v="0"/>
    <x v="0"/>
    <s v="TEC-MA-5547"/>
    <x v="0"/>
    <x v="0"/>
    <s v="Panasonic Inkjet, Red"/>
    <n v="927.72"/>
    <n v="3"/>
    <n v="0"/>
    <n v="259.74"/>
    <n v="175.94"/>
    <x v="3"/>
  </r>
  <r>
    <n v="48509"/>
    <s v="CD-2014-SM1032025-41684"/>
    <x v="850"/>
    <x v="0"/>
    <d v="2014-02-16T00:00:00"/>
    <x v="0"/>
    <s v="SM-1032025"/>
    <s v="Sean Miller"/>
    <x v="2"/>
    <m/>
    <x v="1008"/>
    <x v="543"/>
    <x v="112"/>
    <x v="20"/>
    <x v="3"/>
    <s v="OFF-ST-6033"/>
    <x v="1"/>
    <x v="14"/>
    <s v="Smead File Cart, Single Width"/>
    <n v="1288.8"/>
    <n v="10"/>
    <n v="0"/>
    <n v="90"/>
    <n v="296.08"/>
    <x v="3"/>
  </r>
  <r>
    <n v="35083"/>
    <s v="CA-2014-JD15895140-41944"/>
    <x v="910"/>
    <x v="0"/>
    <d v="2014-11-05T00:00:00"/>
    <x v="1"/>
    <s v="JD-158951404"/>
    <s v="Jonathan Doherty"/>
    <x v="0"/>
    <n v="90045"/>
    <x v="71"/>
    <x v="30"/>
    <x v="1"/>
    <x v="15"/>
    <x v="1"/>
    <s v="OFF-ST-3981"/>
    <x v="1"/>
    <x v="14"/>
    <s v="Dual Level, Single-Width Filing Carts"/>
    <n v="1085.42"/>
    <n v="7"/>
    <n v="0"/>
    <n v="282.20920000000001"/>
    <n v="64.42"/>
    <x v="0"/>
  </r>
  <r>
    <n v="26908"/>
    <s v="IN-2012-WB2185058-41178"/>
    <x v="720"/>
    <x v="1"/>
    <d v="2012-10-02T00:00:00"/>
    <x v="1"/>
    <s v="WB-2185058"/>
    <s v="William Brown"/>
    <x v="1"/>
    <m/>
    <x v="1009"/>
    <x v="92"/>
    <x v="15"/>
    <x v="13"/>
    <x v="2"/>
    <s v="FUR-BO-4859"/>
    <x v="2"/>
    <x v="2"/>
    <s v="Ikea Floating Shelf Set, Traditional"/>
    <n v="1022.04"/>
    <n v="6"/>
    <n v="0"/>
    <n v="40.86"/>
    <n v="60.19"/>
    <x v="0"/>
  </r>
  <r>
    <n v="40577"/>
    <s v="CA-2014-HJ14875140-41903"/>
    <x v="37"/>
    <x v="0"/>
    <d v="2014-09-25T00:00:00"/>
    <x v="1"/>
    <s v="HJ-148751404"/>
    <s v="Heather Jas"/>
    <x v="2"/>
    <n v="98105"/>
    <x v="169"/>
    <x v="137"/>
    <x v="1"/>
    <x v="15"/>
    <x v="1"/>
    <s v="FUR-BO-5523"/>
    <x v="2"/>
    <x v="2"/>
    <s v="O'Sullivan 5-Shelf Heavy-Duty Bookcases"/>
    <n v="163.88"/>
    <n v="2"/>
    <n v="0"/>
    <n v="40.97"/>
    <n v="22.13"/>
    <x v="1"/>
  </r>
  <r>
    <n v="27124"/>
    <s v="IN-2014-KD1627027-41935"/>
    <x v="430"/>
    <x v="0"/>
    <d v="2014-10-28T00:00:00"/>
    <x v="1"/>
    <s v="KD-1627027"/>
    <s v="Karen Daniels"/>
    <x v="1"/>
    <m/>
    <x v="1010"/>
    <x v="12"/>
    <x v="7"/>
    <x v="7"/>
    <x v="2"/>
    <s v="FUR-CH-5795"/>
    <x v="2"/>
    <x v="5"/>
    <s v="SAFCO Rocking Chair, Red"/>
    <n v="404.73"/>
    <n v="3"/>
    <n v="0"/>
    <n v="117.359999999999"/>
    <n v="37.799999999999997"/>
    <x v="0"/>
  </r>
  <r>
    <n v="33711"/>
    <s v="CA-2014-TB21595140-42003"/>
    <x v="518"/>
    <x v="0"/>
    <d v="2015-01-03T00:00:00"/>
    <x v="1"/>
    <s v="TB-215951402"/>
    <s v="Troy Blackwell"/>
    <x v="1"/>
    <n v="53209"/>
    <x v="1011"/>
    <x v="411"/>
    <x v="1"/>
    <x v="5"/>
    <x v="1"/>
    <s v="FUR-CH-4414"/>
    <x v="2"/>
    <x v="5"/>
    <s v="Global Leather &amp; Oak Executive Chair, Burgundy"/>
    <n v="754.44999999999902"/>
    <n v="5"/>
    <n v="0"/>
    <n v="60.356000000000002"/>
    <n v="59.37"/>
    <x v="0"/>
  </r>
  <r>
    <n v="18929"/>
    <s v="IT-2013-HF1499534-41380"/>
    <x v="499"/>
    <x v="3"/>
    <d v="2013-04-20T00:00:00"/>
    <x v="1"/>
    <s v="HF-1499534"/>
    <s v="Herbert Flentye"/>
    <x v="1"/>
    <m/>
    <x v="207"/>
    <x v="160"/>
    <x v="58"/>
    <x v="17"/>
    <x v="0"/>
    <s v="OFF-SU-6166"/>
    <x v="1"/>
    <x v="16"/>
    <s v="Stiletto Letter Opener, High Speed"/>
    <n v="83.34"/>
    <n v="6"/>
    <n v="0.5"/>
    <n v="-55.08"/>
    <n v="3.37"/>
    <x v="0"/>
  </r>
  <r>
    <n v="32967"/>
    <s v="CA-2015-RD19480140-42297"/>
    <x v="870"/>
    <x v="2"/>
    <d v="2015-10-27T00:00:00"/>
    <x v="1"/>
    <s v="RD-194801402"/>
    <s v="Rick Duston"/>
    <x v="1"/>
    <n v="77095"/>
    <x v="289"/>
    <x v="8"/>
    <x v="1"/>
    <x v="5"/>
    <x v="1"/>
    <s v="TEC-PH-5654"/>
    <x v="0"/>
    <x v="12"/>
    <s v="QVS USB Car Charger 2-Port 2.1Amp for iPod/iPhone/iPad/iPad 2/iPad 3"/>
    <n v="16.68"/>
    <n v="3"/>
    <n v="0.2"/>
    <n v="5.2125000000000004"/>
    <n v="1.36"/>
    <x v="0"/>
  </r>
  <r>
    <n v="27114"/>
    <s v="IN-2013-SN207107-41515"/>
    <x v="834"/>
    <x v="3"/>
    <d v="2013-08-30T00:00:00"/>
    <x v="2"/>
    <s v="SN-207107"/>
    <s v="Steve Nguyen"/>
    <x v="2"/>
    <m/>
    <x v="43"/>
    <x v="42"/>
    <x v="20"/>
    <x v="12"/>
    <x v="2"/>
    <s v="FUR-CH-4655"/>
    <x v="2"/>
    <x v="5"/>
    <s v="Hon Executive Leather Armchair, Black"/>
    <n v="822.85199999999895"/>
    <n v="2"/>
    <n v="0.1"/>
    <n v="-4.7999999999987601E-2"/>
    <n v="137.04"/>
    <x v="1"/>
  </r>
  <r>
    <n v="27078"/>
    <s v="IN-2015-JO151457-42300"/>
    <x v="765"/>
    <x v="2"/>
    <d v="2015-10-26T00:00:00"/>
    <x v="0"/>
    <s v="JO-151457"/>
    <s v="Jack O'Briant"/>
    <x v="0"/>
    <m/>
    <x v="552"/>
    <x v="42"/>
    <x v="20"/>
    <x v="12"/>
    <x v="2"/>
    <s v="FUR-BO-5966"/>
    <x v="2"/>
    <x v="2"/>
    <s v="Sauder Library with Doors, Metal"/>
    <n v="696.76199999999994"/>
    <n v="2"/>
    <n v="0.1"/>
    <n v="247.72199999999901"/>
    <n v="70.34"/>
    <x v="1"/>
  </r>
  <r>
    <n v="4626"/>
    <s v="MX-2015-MC1760536-42283"/>
    <x v="911"/>
    <x v="2"/>
    <d v="2015-10-08T00:00:00"/>
    <x v="0"/>
    <s v="MC-1760536"/>
    <s v="Matt Connell"/>
    <x v="0"/>
    <m/>
    <x v="40"/>
    <x v="39"/>
    <x v="25"/>
    <x v="19"/>
    <x v="4"/>
    <s v="OFF-AP-3565"/>
    <x v="1"/>
    <x v="3"/>
    <s v="Breville Blender, White"/>
    <n v="242.64"/>
    <n v="5"/>
    <n v="0.2"/>
    <n v="-18.260000000000002"/>
    <n v="25.474"/>
    <x v="0"/>
  </r>
  <r>
    <n v="41874"/>
    <s v="EG-2013-BM178538-41507"/>
    <x v="912"/>
    <x v="3"/>
    <d v="2013-08-26T00:00:00"/>
    <x v="1"/>
    <s v="BM-178538"/>
    <s v="Bryan Mills"/>
    <x v="1"/>
    <m/>
    <x v="1012"/>
    <x v="448"/>
    <x v="33"/>
    <x v="9"/>
    <x v="3"/>
    <s v="TEC-AC-3402"/>
    <x v="0"/>
    <x v="10"/>
    <s v="Belkin Router, Bluetooth"/>
    <n v="258.75"/>
    <n v="1"/>
    <n v="0"/>
    <n v="10.35"/>
    <n v="16.149999999999999"/>
    <x v="0"/>
  </r>
  <r>
    <n v="18511"/>
    <s v="ES-2013-JC15340139-41334"/>
    <x v="913"/>
    <x v="3"/>
    <d v="2013-03-05T00:00:00"/>
    <x v="1"/>
    <s v="JC-15340139"/>
    <s v="Jasper Cacioppo"/>
    <x v="1"/>
    <m/>
    <x v="1013"/>
    <x v="115"/>
    <x v="23"/>
    <x v="17"/>
    <x v="0"/>
    <s v="OFF-BI-3721"/>
    <x v="1"/>
    <x v="9"/>
    <s v="Cardinal Binder, Durable"/>
    <n v="45.989999999999903"/>
    <n v="3"/>
    <n v="0"/>
    <n v="2.25"/>
    <n v="2.73"/>
    <x v="0"/>
  </r>
  <r>
    <n v="31026"/>
    <s v="ID-2014-GZ145457-41845"/>
    <x v="914"/>
    <x v="0"/>
    <d v="2014-07-30T00:00:00"/>
    <x v="1"/>
    <s v="GZ-145457"/>
    <s v="George Zrebassa"/>
    <x v="0"/>
    <m/>
    <x v="43"/>
    <x v="42"/>
    <x v="20"/>
    <x v="12"/>
    <x v="2"/>
    <s v="OFF-BI-4817"/>
    <x v="1"/>
    <x v="9"/>
    <s v="Ibico Binding Machine, Economy"/>
    <n v="61.704000000000001"/>
    <n v="2"/>
    <n v="0.4"/>
    <n v="-1.056"/>
    <n v="2.15"/>
    <x v="0"/>
  </r>
  <r>
    <n v="41149"/>
    <s v="CA-2014-EH13765140-41762"/>
    <x v="915"/>
    <x v="0"/>
    <d v="2014-05-07T00:00:00"/>
    <x v="1"/>
    <s v="EH-137651406"/>
    <s v="Edward Hooks"/>
    <x v="0"/>
    <n v="10009"/>
    <x v="72"/>
    <x v="67"/>
    <x v="1"/>
    <x v="18"/>
    <x v="1"/>
    <s v="OFF-PA-6086"/>
    <x v="1"/>
    <x v="7"/>
    <s v="Southworth Parchment Paper &amp; Envelopes"/>
    <n v="13.08"/>
    <n v="2"/>
    <n v="0"/>
    <n v="6.0167999999999999"/>
    <n v="1.58"/>
    <x v="0"/>
  </r>
  <r>
    <n v="39268"/>
    <s v="US-2013-SP20860140-41502"/>
    <x v="275"/>
    <x v="3"/>
    <d v="2013-08-20T00:00:00"/>
    <x v="1"/>
    <s v="SP-208601406"/>
    <s v="Sung Pak"/>
    <x v="0"/>
    <n v="19134"/>
    <x v="82"/>
    <x v="74"/>
    <x v="1"/>
    <x v="18"/>
    <x v="1"/>
    <s v="TEC-AC-5898"/>
    <x v="0"/>
    <x v="10"/>
    <s v="SanDisk Ultra 16 GB MicroSDHC Class 10 Memory Card"/>
    <n v="31.175999999999998"/>
    <n v="3"/>
    <n v="0.2"/>
    <n v="-5.4558"/>
    <n v="3.47"/>
    <x v="1"/>
  </r>
  <r>
    <n v="45370"/>
    <s v="IR-2012-LE681060-41191"/>
    <x v="792"/>
    <x v="1"/>
    <d v="2012-10-15T00:00:00"/>
    <x v="1"/>
    <s v="LE-681060"/>
    <s v="Laurel Elliston"/>
    <x v="1"/>
    <m/>
    <x v="354"/>
    <x v="256"/>
    <x v="19"/>
    <x v="13"/>
    <x v="2"/>
    <s v="FUR-FU-6254"/>
    <x v="2"/>
    <x v="6"/>
    <s v="Tenex Frame, Duo Pack"/>
    <n v="110.039999999999"/>
    <n v="1"/>
    <n v="0"/>
    <n v="8.7899999999999991"/>
    <n v="8.94"/>
    <x v="0"/>
  </r>
  <r>
    <n v="12309"/>
    <s v="ES-2014-JA1597048-41884"/>
    <x v="228"/>
    <x v="0"/>
    <d v="2014-09-05T00:00:00"/>
    <x v="2"/>
    <s v="JA-1597048"/>
    <s v="Joseph Airdo"/>
    <x v="1"/>
    <m/>
    <x v="1014"/>
    <x v="14"/>
    <x v="9"/>
    <x v="0"/>
    <x v="0"/>
    <s v="OFF-SU-4308"/>
    <x v="1"/>
    <x v="16"/>
    <s v="Fiskars Letter Opener, Easy Grip"/>
    <n v="27.93"/>
    <n v="1"/>
    <n v="0"/>
    <n v="11.43"/>
    <n v="3.84"/>
    <x v="1"/>
  </r>
  <r>
    <n v="13181"/>
    <s v="ES-2015-JK1537045-42115"/>
    <x v="900"/>
    <x v="2"/>
    <d v="2015-04-24T00:00:00"/>
    <x v="2"/>
    <s v="JK-1537045"/>
    <s v="Jay Kimmel"/>
    <x v="1"/>
    <m/>
    <x v="1015"/>
    <x v="10"/>
    <x v="0"/>
    <x v="0"/>
    <x v="0"/>
    <s v="TEC-CO-6006"/>
    <x v="0"/>
    <x v="15"/>
    <s v="Sharp Personal Copier, Digital"/>
    <n v="203.38800000000001"/>
    <n v="2"/>
    <n v="0.15"/>
    <n v="83.748000000000005"/>
    <n v="57.36"/>
    <x v="3"/>
  </r>
  <r>
    <n v="39985"/>
    <s v="CA-2014-AH10075140-41817"/>
    <x v="889"/>
    <x v="0"/>
    <d v="2014-06-27T00:00:00"/>
    <x v="3"/>
    <s v="AH-100751404"/>
    <s v="Adam Hart"/>
    <x v="0"/>
    <n v="90036"/>
    <x v="71"/>
    <x v="30"/>
    <x v="1"/>
    <x v="15"/>
    <x v="1"/>
    <s v="OFF-PA-3115"/>
    <x v="1"/>
    <x v="7"/>
    <s v="Ampad Phone Message Book, Recycled, 400 Message Capacity, 5 Â¾â€ x 11â€"/>
    <n v="12.48"/>
    <n v="2"/>
    <n v="0"/>
    <n v="5.6159999999999997"/>
    <n v="2.73"/>
    <x v="3"/>
  </r>
  <r>
    <n v="26085"/>
    <s v="ID-2015-AB1001559-42178"/>
    <x v="49"/>
    <x v="2"/>
    <d v="2015-06-27T00:00:00"/>
    <x v="0"/>
    <s v="AB-1001559"/>
    <s v="Aaron Bergman"/>
    <x v="1"/>
    <m/>
    <x v="1016"/>
    <x v="544"/>
    <x v="8"/>
    <x v="8"/>
    <x v="2"/>
    <s v="FUR-FU-3935"/>
    <x v="2"/>
    <x v="6"/>
    <s v="Deflect-O Door Stop, Erganomic"/>
    <n v="372.91320000000002"/>
    <n v="12"/>
    <n v="0.27"/>
    <n v="101.833199999999"/>
    <n v="53.07"/>
    <x v="0"/>
  </r>
  <r>
    <n v="1358"/>
    <s v="MX-2013-DV1346518-41605"/>
    <x v="331"/>
    <x v="3"/>
    <d v="2013-12-01T00:00:00"/>
    <x v="1"/>
    <s v="DV-1346518"/>
    <s v="Dianna Vittorini"/>
    <x v="1"/>
    <m/>
    <x v="233"/>
    <x v="40"/>
    <x v="11"/>
    <x v="10"/>
    <x v="4"/>
    <s v="OFF-PA-6605"/>
    <x v="1"/>
    <x v="7"/>
    <s v="Xerox Computer Printout Paper, 8.5 x 11"/>
    <n v="203.2"/>
    <n v="10"/>
    <n v="0"/>
    <n v="4"/>
    <n v="32.226999999999997"/>
    <x v="1"/>
  </r>
  <r>
    <n v="6734"/>
    <s v="MX-2013-DE1325551-41370"/>
    <x v="916"/>
    <x v="3"/>
    <d v="2013-04-07T00:00:00"/>
    <x v="2"/>
    <s v="DE-1325551"/>
    <s v="Deanra Eno"/>
    <x v="2"/>
    <m/>
    <x v="467"/>
    <x v="58"/>
    <x v="30"/>
    <x v="4"/>
    <x v="4"/>
    <s v="TEC-AC-5100"/>
    <x v="0"/>
    <x v="10"/>
    <s v="Logitech Flash Drive, Erganomic"/>
    <n v="56.64"/>
    <n v="3"/>
    <n v="0"/>
    <n v="23.22"/>
    <n v="7.2829999999999897"/>
    <x v="1"/>
  </r>
  <r>
    <n v="35109"/>
    <s v="CA-2015-PK19075140-42069"/>
    <x v="629"/>
    <x v="2"/>
    <d v="2015-03-06T00:00:00"/>
    <x v="3"/>
    <s v="PK-190751402"/>
    <s v="Pete Kriz"/>
    <x v="1"/>
    <n v="53209"/>
    <x v="1011"/>
    <x v="411"/>
    <x v="1"/>
    <x v="5"/>
    <x v="1"/>
    <s v="OFF-LA-3237"/>
    <x v="1"/>
    <x v="4"/>
    <s v="Avery 515"/>
    <n v="25.06"/>
    <n v="2"/>
    <n v="0"/>
    <n v="11.778199999999901"/>
    <n v="3.2"/>
    <x v="1"/>
  </r>
  <r>
    <n v="18550"/>
    <s v="IT-2013-HP1481545-41349"/>
    <x v="594"/>
    <x v="3"/>
    <d v="2013-03-21T00:00:00"/>
    <x v="1"/>
    <s v="HP-1481545"/>
    <s v="Harold Pawlan"/>
    <x v="2"/>
    <m/>
    <x v="1017"/>
    <x v="10"/>
    <x v="0"/>
    <x v="0"/>
    <x v="0"/>
    <s v="TEC-CO-6003"/>
    <x v="0"/>
    <x v="15"/>
    <s v="Sharp Ink, High-Speed"/>
    <n v="729.52949999999998"/>
    <n v="7"/>
    <n v="0.15"/>
    <n v="-60.280499999999897"/>
    <n v="105.11"/>
    <x v="1"/>
  </r>
  <r>
    <n v="25747"/>
    <s v="IN-2014-YS218807-41957"/>
    <x v="668"/>
    <x v="0"/>
    <d v="2014-11-20T00:00:00"/>
    <x v="1"/>
    <s v="YS-218807"/>
    <s v="Yana Sorensen"/>
    <x v="0"/>
    <m/>
    <x v="149"/>
    <x v="42"/>
    <x v="20"/>
    <x v="12"/>
    <x v="2"/>
    <s v="TEC-CO-3707"/>
    <x v="0"/>
    <x v="15"/>
    <s v="Canon Wireless Fax, Color"/>
    <n v="2052.54"/>
    <n v="6"/>
    <n v="0.1"/>
    <n v="638.46"/>
    <n v="134.63"/>
    <x v="0"/>
  </r>
  <r>
    <n v="51177"/>
    <s v="TU-2013-LS6975134-41529"/>
    <x v="688"/>
    <x v="3"/>
    <d v="2013-09-16T00:00:00"/>
    <x v="1"/>
    <s v="LS-6975134"/>
    <s v="Lindsay Shagiari"/>
    <x v="2"/>
    <m/>
    <x v="734"/>
    <x v="436"/>
    <x v="2"/>
    <x v="2"/>
    <x v="2"/>
    <s v="OFF-BI-4826"/>
    <x v="1"/>
    <x v="9"/>
    <s v="Ibico Hole Reinforcements, Recycled"/>
    <n v="2.94"/>
    <n v="1"/>
    <n v="0.6"/>
    <n v="-2.16"/>
    <n v="1.22"/>
    <x v="1"/>
  </r>
  <r>
    <n v="19840"/>
    <s v="ES-2012-MM1805548-41259"/>
    <x v="917"/>
    <x v="1"/>
    <d v="2012-12-20T00:00:00"/>
    <x v="1"/>
    <s v="MM-1805548"/>
    <s v="Michelle Moray"/>
    <x v="1"/>
    <m/>
    <x v="547"/>
    <x v="14"/>
    <x v="9"/>
    <x v="0"/>
    <x v="0"/>
    <s v="OFF-ST-4267"/>
    <x v="1"/>
    <x v="14"/>
    <s v="Fellowes Lockers, Industrial"/>
    <n v="748.11599999999999"/>
    <n v="4"/>
    <n v="0.1"/>
    <n v="282.515999999999"/>
    <n v="62.01"/>
    <x v="0"/>
  </r>
  <r>
    <n v="10368"/>
    <s v="ES-2015-EN1378045-42145"/>
    <x v="79"/>
    <x v="2"/>
    <d v="2015-05-23T00:00:00"/>
    <x v="2"/>
    <s v="EN-1378045"/>
    <s v="Edward Nazzal"/>
    <x v="1"/>
    <m/>
    <x v="412"/>
    <x v="292"/>
    <x v="0"/>
    <x v="0"/>
    <x v="0"/>
    <s v="FUR-CH-4518"/>
    <x v="2"/>
    <x v="5"/>
    <s v="Harbour Creations Bag Chairs, Adjustable"/>
    <n v="173.09699999999901"/>
    <n v="3"/>
    <n v="0.1"/>
    <n v="69.236999999999995"/>
    <n v="55.15"/>
    <x v="3"/>
  </r>
  <r>
    <n v="17444"/>
    <s v="IT-2014-EM13960104-41907"/>
    <x v="182"/>
    <x v="0"/>
    <d v="2014-09-30T00:00:00"/>
    <x v="1"/>
    <s v="EM-13960104"/>
    <s v="Eric Murdock"/>
    <x v="1"/>
    <m/>
    <x v="454"/>
    <x v="316"/>
    <x v="84"/>
    <x v="14"/>
    <x v="0"/>
    <s v="OFF-BI-2881"/>
    <x v="1"/>
    <x v="9"/>
    <s v="Acco 3-Hole Punch, Clear"/>
    <n v="73.95"/>
    <n v="5"/>
    <n v="0.5"/>
    <n v="-48.9"/>
    <n v="5.57"/>
    <x v="0"/>
  </r>
  <r>
    <n v="41866"/>
    <s v="ZA-2013-IG5085146-41437"/>
    <x v="348"/>
    <x v="3"/>
    <d v="2013-06-18T00:00:00"/>
    <x v="1"/>
    <s v="IG-5085146"/>
    <s v="Ivan Gibson"/>
    <x v="1"/>
    <m/>
    <x v="670"/>
    <x v="407"/>
    <x v="70"/>
    <x v="3"/>
    <x v="3"/>
    <s v="OFF-ST-4031"/>
    <x v="1"/>
    <x v="14"/>
    <s v="Eldon Box, Wire Frame"/>
    <n v="9.3299999999999894"/>
    <n v="1"/>
    <n v="0"/>
    <n v="2.96999999999999"/>
    <n v="1.65"/>
    <x v="2"/>
  </r>
  <r>
    <n v="7544"/>
    <s v="MX-2014-NM18445132-41976"/>
    <x v="194"/>
    <x v="0"/>
    <d v="2014-12-05T00:00:00"/>
    <x v="0"/>
    <s v="NM-18445132"/>
    <s v="Nathan Mautz"/>
    <x v="2"/>
    <m/>
    <x v="183"/>
    <x v="144"/>
    <x v="50"/>
    <x v="19"/>
    <x v="4"/>
    <s v="OFF-FA-2945"/>
    <x v="1"/>
    <x v="1"/>
    <s v="Accos Paper Clips, Bulk Pack"/>
    <n v="28.32"/>
    <n v="3"/>
    <n v="0"/>
    <n v="14.16"/>
    <n v="2.9980000000000002"/>
    <x v="0"/>
  </r>
  <r>
    <n v="12252"/>
    <s v="IT-2015-GA1472545-42290"/>
    <x v="463"/>
    <x v="2"/>
    <d v="2015-10-17T00:00:00"/>
    <x v="1"/>
    <s v="GA-1472545"/>
    <s v="Guy Armstrong"/>
    <x v="1"/>
    <m/>
    <x v="1018"/>
    <x v="2"/>
    <x v="0"/>
    <x v="0"/>
    <x v="0"/>
    <s v="FUR-FU-3934"/>
    <x v="2"/>
    <x v="6"/>
    <s v="Deflect-O Door Stop, Durable"/>
    <n v="122.94"/>
    <n v="3"/>
    <n v="0"/>
    <n v="17.189999999999898"/>
    <n v="20.58"/>
    <x v="1"/>
  </r>
  <r>
    <n v="6801"/>
    <s v="US-2014-MJ1774055-41800"/>
    <x v="13"/>
    <x v="0"/>
    <d v="2014-06-16T00:00:00"/>
    <x v="1"/>
    <s v="MJ-1774055"/>
    <s v="Max Jones"/>
    <x v="1"/>
    <m/>
    <x v="62"/>
    <x v="60"/>
    <x v="31"/>
    <x v="4"/>
    <x v="4"/>
    <s v="OFF-ST-6032"/>
    <x v="1"/>
    <x v="14"/>
    <s v="Smead File Cart, Industrial"/>
    <n v="102.72"/>
    <n v="2"/>
    <n v="0.4"/>
    <n v="-47.96"/>
    <n v="8.6920000000000002"/>
    <x v="0"/>
  </r>
  <r>
    <n v="39433"/>
    <s v="CA-2014-CS12490140-41864"/>
    <x v="266"/>
    <x v="0"/>
    <d v="2014-08-17T00:00:00"/>
    <x v="1"/>
    <s v="CS-124901408"/>
    <s v="Cindy Schnelling"/>
    <x v="0"/>
    <n v="33801"/>
    <x v="1019"/>
    <x v="167"/>
    <x v="1"/>
    <x v="1"/>
    <x v="1"/>
    <s v="FUR-TA-3557"/>
    <x v="2"/>
    <x v="13"/>
    <s v="BPI Conference Tables"/>
    <n v="562.29250000000002"/>
    <n v="7"/>
    <n v="0.45"/>
    <n v="-255.58750000000001"/>
    <n v="35.619999999999997"/>
    <x v="0"/>
  </r>
  <r>
    <n v="50484"/>
    <s v="YM-2013-EN3780145-41588"/>
    <x v="820"/>
    <x v="3"/>
    <d v="2013-11-16T00:00:00"/>
    <x v="1"/>
    <s v="EN-3780145"/>
    <s v="Edward Nazzal"/>
    <x v="1"/>
    <m/>
    <x v="1020"/>
    <x v="545"/>
    <x v="113"/>
    <x v="2"/>
    <x v="2"/>
    <s v="TEC-PH-5348"/>
    <x v="0"/>
    <x v="12"/>
    <s v="Nokia Office Telephone, VoIP"/>
    <n v="78.263999999999996"/>
    <n v="4"/>
    <n v="0.7"/>
    <n v="-86.135999999999996"/>
    <n v="2.78"/>
    <x v="0"/>
  </r>
  <r>
    <n v="30996"/>
    <s v="ID-2015-RP1939092-42354"/>
    <x v="186"/>
    <x v="2"/>
    <d v="2015-12-21T00:00:00"/>
    <x v="0"/>
    <s v="RP-1939092"/>
    <s v="Resi PÃ¶lking"/>
    <x v="1"/>
    <m/>
    <x v="612"/>
    <x v="19"/>
    <x v="14"/>
    <x v="12"/>
    <x v="2"/>
    <s v="FUR-BO-4848"/>
    <x v="2"/>
    <x v="2"/>
    <s v="Ikea Classic Bookcase, Metal"/>
    <n v="493.45199999999897"/>
    <n v="2"/>
    <n v="0.4"/>
    <n v="-205.608"/>
    <n v="35.6"/>
    <x v="0"/>
  </r>
  <r>
    <n v="33356"/>
    <s v="CA-2012-GG14650140-41212"/>
    <x v="918"/>
    <x v="1"/>
    <d v="2012-11-03T00:00:00"/>
    <x v="1"/>
    <s v="GG-146501404"/>
    <s v="Greg Guthrie"/>
    <x v="0"/>
    <n v="90049"/>
    <x v="71"/>
    <x v="30"/>
    <x v="1"/>
    <x v="15"/>
    <x v="1"/>
    <s v="OFF-FA-6129"/>
    <x v="1"/>
    <x v="1"/>
    <s v="Staples"/>
    <n v="11.34"/>
    <n v="3"/>
    <n v="0"/>
    <n v="5.2164000000000001"/>
    <n v="1.2"/>
    <x v="1"/>
  </r>
  <r>
    <n v="49096"/>
    <s v="SF-2014-SC10695117-41956"/>
    <x v="813"/>
    <x v="0"/>
    <d v="2014-11-13T00:00:00"/>
    <x v="3"/>
    <s v="SC-10695117"/>
    <s v="Steve Chapman"/>
    <x v="0"/>
    <m/>
    <x v="47"/>
    <x v="45"/>
    <x v="21"/>
    <x v="16"/>
    <x v="3"/>
    <s v="OFF-BI-3718"/>
    <x v="1"/>
    <x v="9"/>
    <s v="Cardinal Binder Covers, Economy"/>
    <n v="24"/>
    <n v="2"/>
    <n v="0"/>
    <n v="0.96"/>
    <n v="6.03"/>
    <x v="3"/>
  </r>
  <r>
    <n v="22250"/>
    <s v="ID-2012-TH21100118-41125"/>
    <x v="391"/>
    <x v="1"/>
    <d v="2012-08-10T00:00:00"/>
    <x v="1"/>
    <s v="TH-21100118"/>
    <s v="Thea Hendricks"/>
    <x v="1"/>
    <m/>
    <x v="263"/>
    <x v="200"/>
    <x v="35"/>
    <x v="7"/>
    <x v="2"/>
    <s v="OFF-ST-5688"/>
    <x v="1"/>
    <x v="14"/>
    <s v="Rogers Box, Single Width"/>
    <n v="60"/>
    <n v="5"/>
    <n v="0.5"/>
    <n v="-52.8"/>
    <n v="3.99"/>
    <x v="0"/>
  </r>
  <r>
    <n v="10730"/>
    <s v="IT-2013-KH1669045-41490"/>
    <x v="188"/>
    <x v="3"/>
    <d v="2013-08-10T00:00:00"/>
    <x v="1"/>
    <s v="KH-1669045"/>
    <s v="Kristen Hastings"/>
    <x v="0"/>
    <m/>
    <x v="1021"/>
    <x v="10"/>
    <x v="0"/>
    <x v="0"/>
    <x v="0"/>
    <s v="OFF-BI-4814"/>
    <x v="1"/>
    <x v="9"/>
    <s v="Ibico Binder, Recycled"/>
    <n v="79.199999999999903"/>
    <n v="5"/>
    <n v="0"/>
    <n v="6.3"/>
    <n v="5.78"/>
    <x v="0"/>
  </r>
  <r>
    <n v="17310"/>
    <s v="ES-2015-MF17665139-42238"/>
    <x v="733"/>
    <x v="2"/>
    <d v="2015-08-28T00:00:00"/>
    <x v="1"/>
    <s v="MF-17665139"/>
    <s v="Maureen Fritzler"/>
    <x v="0"/>
    <m/>
    <x v="297"/>
    <x v="115"/>
    <x v="23"/>
    <x v="17"/>
    <x v="0"/>
    <s v="OFF-ST-4268"/>
    <x v="1"/>
    <x v="14"/>
    <s v="Fellowes Lockers, Single Width"/>
    <n v="1244.1599999999901"/>
    <n v="6"/>
    <n v="0"/>
    <n v="211.5"/>
    <n v="84.91"/>
    <x v="0"/>
  </r>
  <r>
    <n v="18003"/>
    <s v="IT-2015-DO13645139-42026"/>
    <x v="864"/>
    <x v="2"/>
    <d v="2015-01-27T00:00:00"/>
    <x v="1"/>
    <s v="DO-13645139"/>
    <s v="Doug O'Connell"/>
    <x v="1"/>
    <m/>
    <x v="994"/>
    <x v="115"/>
    <x v="23"/>
    <x v="17"/>
    <x v="0"/>
    <s v="OFF-EN-3667"/>
    <x v="1"/>
    <x v="11"/>
    <s v="Cameo Mailers, Set of 50"/>
    <n v="38.159999999999997"/>
    <n v="1"/>
    <n v="0"/>
    <n v="17.91"/>
    <n v="2.58"/>
    <x v="0"/>
  </r>
  <r>
    <n v="22849"/>
    <s v="IN-2013-CJ1187527-41586"/>
    <x v="781"/>
    <x v="3"/>
    <d v="2013-11-12T00:00:00"/>
    <x v="1"/>
    <s v="CJ-1187527"/>
    <s v="Carl Jackson"/>
    <x v="0"/>
    <m/>
    <x v="320"/>
    <x v="12"/>
    <x v="7"/>
    <x v="7"/>
    <x v="2"/>
    <s v="OFF-AR-3546"/>
    <x v="1"/>
    <x v="8"/>
    <s v="Boston Pens, Blue"/>
    <n v="28.44"/>
    <n v="2"/>
    <n v="0"/>
    <n v="0"/>
    <n v="1.86"/>
    <x v="0"/>
  </r>
  <r>
    <n v="41849"/>
    <s v="SA-2015-JJ5760110-42101"/>
    <x v="745"/>
    <x v="2"/>
    <d v="2015-04-11T00:00:00"/>
    <x v="1"/>
    <s v="JJ-5760110"/>
    <s v="Joel Jenkins"/>
    <x v="2"/>
    <m/>
    <x v="7"/>
    <x v="7"/>
    <x v="5"/>
    <x v="2"/>
    <x v="2"/>
    <s v="FUR-BO-3648"/>
    <x v="2"/>
    <x v="2"/>
    <s v="Bush Stackable Bookrack, Traditional"/>
    <n v="122.969999999999"/>
    <n v="1"/>
    <n v="0"/>
    <n v="30.72"/>
    <n v="13.6"/>
    <x v="1"/>
  </r>
  <r>
    <n v="33222"/>
    <s v="CA-2015-LW16990140-42073"/>
    <x v="919"/>
    <x v="2"/>
    <d v="2015-03-14T00:00:00"/>
    <x v="1"/>
    <s v="LW-169901404"/>
    <s v="Lindsay Williams"/>
    <x v="0"/>
    <n v="94110"/>
    <x v="30"/>
    <x v="30"/>
    <x v="1"/>
    <x v="15"/>
    <x v="1"/>
    <s v="TEC-AC-5142"/>
    <x v="0"/>
    <x v="10"/>
    <s v="Logitech Wireless Headset h800"/>
    <n v="199.98"/>
    <n v="2"/>
    <n v="0"/>
    <n v="69.992999999999995"/>
    <n v="22.67"/>
    <x v="1"/>
  </r>
  <r>
    <n v="49393"/>
    <s v="NI-2015-MC757595-42354"/>
    <x v="186"/>
    <x v="2"/>
    <d v="2015-12-21T00:00:00"/>
    <x v="1"/>
    <s v="MC-757595"/>
    <s v="Matt Collins"/>
    <x v="1"/>
    <m/>
    <x v="65"/>
    <x v="63"/>
    <x v="26"/>
    <x v="11"/>
    <x v="3"/>
    <s v="OFF-BI-3739"/>
    <x v="1"/>
    <x v="9"/>
    <s v="Cardinal Index Tab, Economy"/>
    <n v="2.6280000000000001"/>
    <n v="1"/>
    <n v="0.7"/>
    <n v="-2.1119999999999899"/>
    <n v="1.17"/>
    <x v="0"/>
  </r>
  <r>
    <n v="11005"/>
    <s v="ES-2015-DL133158-42320"/>
    <x v="288"/>
    <x v="2"/>
    <d v="2015-11-16T00:00:00"/>
    <x v="1"/>
    <s v="DL-133158"/>
    <s v="Delfina Latchford"/>
    <x v="1"/>
    <m/>
    <x v="1022"/>
    <x v="546"/>
    <x v="16"/>
    <x v="0"/>
    <x v="0"/>
    <s v="OFF-SU-4129"/>
    <x v="1"/>
    <x v="16"/>
    <s v="Elite Scissors, Serrated"/>
    <n v="19.229999999999901"/>
    <n v="1"/>
    <n v="0"/>
    <n v="1.1399999999999999"/>
    <n v="1.9"/>
    <x v="0"/>
  </r>
  <r>
    <n v="47473"/>
    <s v="RO-2015-LA6780107-42063"/>
    <x v="283"/>
    <x v="2"/>
    <d v="2015-03-02T00:00:00"/>
    <x v="0"/>
    <s v="LA-6780107"/>
    <s v="Laura Armstrong"/>
    <x v="0"/>
    <m/>
    <x v="1023"/>
    <x v="547"/>
    <x v="78"/>
    <x v="6"/>
    <x v="0"/>
    <s v="TEC-PH-3148"/>
    <x v="0"/>
    <x v="12"/>
    <s v="Apple Smart Phone, Full Size"/>
    <n v="1272.42"/>
    <n v="2"/>
    <n v="0"/>
    <n v="356.219999999999"/>
    <n v="87.08"/>
    <x v="0"/>
  </r>
  <r>
    <n v="25587"/>
    <s v="IN-2012-GH1448558-41191"/>
    <x v="792"/>
    <x v="1"/>
    <d v="2012-10-15T00:00:00"/>
    <x v="1"/>
    <s v="GH-1448558"/>
    <s v="Gene Hale"/>
    <x v="0"/>
    <m/>
    <x v="560"/>
    <x v="357"/>
    <x v="15"/>
    <x v="13"/>
    <x v="2"/>
    <s v="FUR-CH-5366"/>
    <x v="2"/>
    <x v="5"/>
    <s v="Novimex Bag Chairs, Adjustable"/>
    <n v="290.7"/>
    <n v="6"/>
    <n v="0"/>
    <n v="124.92"/>
    <n v="16.16"/>
    <x v="0"/>
  </r>
  <r>
    <n v="16374"/>
    <s v="ES-2014-EA14035139-41791"/>
    <x v="920"/>
    <x v="0"/>
    <d v="2014-06-07T00:00:00"/>
    <x v="1"/>
    <s v="EA-14035139"/>
    <s v="Erin Ashbrook"/>
    <x v="0"/>
    <m/>
    <x v="203"/>
    <x v="115"/>
    <x v="23"/>
    <x v="17"/>
    <x v="0"/>
    <s v="OFF-BI-4806"/>
    <x v="1"/>
    <x v="9"/>
    <s v="Ibico 3-Hole Punch, Recycled"/>
    <n v="55.457999999999998"/>
    <n v="2"/>
    <n v="0.1"/>
    <n v="11.0579999999999"/>
    <n v="6.28"/>
    <x v="0"/>
  </r>
  <r>
    <n v="15384"/>
    <s v="IT-2012-CG1204062-41263"/>
    <x v="513"/>
    <x v="1"/>
    <d v="2012-12-25T00:00:00"/>
    <x v="0"/>
    <s v="CG-1204062"/>
    <s v="Catherine Glotzbach"/>
    <x v="2"/>
    <m/>
    <x v="199"/>
    <x v="156"/>
    <x v="55"/>
    <x v="17"/>
    <x v="0"/>
    <s v="OFF-FA-2944"/>
    <x v="1"/>
    <x v="1"/>
    <s v="Accos Paper Clips, Assorted Sizes"/>
    <n v="5.7450000000000001"/>
    <n v="1"/>
    <n v="0.5"/>
    <n v="-5.6550000000000002"/>
    <n v="1.88"/>
    <x v="1"/>
  </r>
  <r>
    <n v="19493"/>
    <s v="ES-2014-DK13375120-41920"/>
    <x v="921"/>
    <x v="0"/>
    <d v="2014-10-11T00:00:00"/>
    <x v="2"/>
    <s v="DK-13375120"/>
    <s v="Dennis Kane"/>
    <x v="1"/>
    <m/>
    <x v="34"/>
    <x v="33"/>
    <x v="22"/>
    <x v="14"/>
    <x v="0"/>
    <s v="OFF-BI-2881"/>
    <x v="1"/>
    <x v="9"/>
    <s v="Acco 3-Hole Punch, Clear"/>
    <n v="59.16"/>
    <n v="2"/>
    <n v="0"/>
    <n v="10.02"/>
    <n v="10.7"/>
    <x v="0"/>
  </r>
  <r>
    <n v="24430"/>
    <s v="IN-2013-MZ173357-41340"/>
    <x v="131"/>
    <x v="3"/>
    <d v="2013-03-10T00:00:00"/>
    <x v="2"/>
    <s v="MZ-173357"/>
    <s v="Maria Zettner"/>
    <x v="2"/>
    <m/>
    <x v="43"/>
    <x v="42"/>
    <x v="20"/>
    <x v="12"/>
    <x v="2"/>
    <s v="OFF-AR-6111"/>
    <x v="1"/>
    <x v="8"/>
    <s v="Stanley Highlighters, Easy-Erase"/>
    <n v="26.946000000000002"/>
    <n v="2"/>
    <n v="0.1"/>
    <n v="-0.65400000000000003"/>
    <n v="5.67"/>
    <x v="1"/>
  </r>
  <r>
    <n v="6377"/>
    <s v="MX-2013-AH1046582-41381"/>
    <x v="922"/>
    <x v="3"/>
    <d v="2013-04-21T00:00:00"/>
    <x v="1"/>
    <s v="AH-1046582"/>
    <s v="Amy Hunt"/>
    <x v="1"/>
    <m/>
    <x v="191"/>
    <x v="36"/>
    <x v="4"/>
    <x v="4"/>
    <x v="4"/>
    <s v="OFF-SU-4321"/>
    <x v="1"/>
    <x v="16"/>
    <s v="Fiskars Shears, Serrated"/>
    <n v="88.68"/>
    <n v="3"/>
    <n v="0"/>
    <n v="32.76"/>
    <n v="9.43799999999999"/>
    <x v="0"/>
  </r>
  <r>
    <n v="37732"/>
    <s v="US-2015-JG15160140-42152"/>
    <x v="477"/>
    <x v="2"/>
    <d v="2015-05-30T00:00:00"/>
    <x v="2"/>
    <s v="JG-151601404"/>
    <s v="James Galang"/>
    <x v="1"/>
    <n v="83201"/>
    <x v="1024"/>
    <x v="277"/>
    <x v="1"/>
    <x v="15"/>
    <x v="1"/>
    <s v="FUR-FU-4022"/>
    <x v="2"/>
    <x v="6"/>
    <s v="Eldon 400 Class Desk Accessories, Black Carbon"/>
    <n v="35"/>
    <n v="4"/>
    <n v="0"/>
    <n v="14.7"/>
    <n v="6.59"/>
    <x v="1"/>
  </r>
  <r>
    <n v="12060"/>
    <s v="IT-2014-TN2104045-41871"/>
    <x v="268"/>
    <x v="0"/>
    <d v="2014-08-27T00:00:00"/>
    <x v="1"/>
    <s v="TN-2104045"/>
    <s v="Tanja Norvell"/>
    <x v="2"/>
    <m/>
    <x v="185"/>
    <x v="146"/>
    <x v="0"/>
    <x v="0"/>
    <x v="0"/>
    <s v="OFF-LA-6030"/>
    <x v="1"/>
    <x v="4"/>
    <s v="Smead Color Coded Labels, Laser Printer Compatible"/>
    <n v="26.099999999999898"/>
    <n v="4"/>
    <n v="0.5"/>
    <n v="-2.0999999999999899"/>
    <n v="1.98"/>
    <x v="0"/>
  </r>
  <r>
    <n v="29702"/>
    <s v="IN-2015-FH1435059-42321"/>
    <x v="225"/>
    <x v="2"/>
    <d v="2015-11-16T00:00:00"/>
    <x v="2"/>
    <s v="FH-1435059"/>
    <s v="Fred Harton"/>
    <x v="1"/>
    <m/>
    <x v="1025"/>
    <x v="282"/>
    <x v="8"/>
    <x v="8"/>
    <x v="2"/>
    <s v="TEC-CO-3594"/>
    <x v="0"/>
    <x v="15"/>
    <s v="Brother Fax and Copier, Laser"/>
    <n v="712.34280000000001"/>
    <n v="4"/>
    <n v="7.0000000000000007E-2"/>
    <n v="91.822799999999901"/>
    <n v="68.569999999999993"/>
    <x v="1"/>
  </r>
  <r>
    <n v="25728"/>
    <s v="IN-2013-PF1916559-41418"/>
    <x v="536"/>
    <x v="3"/>
    <d v="2013-05-26T00:00:00"/>
    <x v="0"/>
    <s v="PF-1916559"/>
    <s v="Philip Fox"/>
    <x v="1"/>
    <m/>
    <x v="1016"/>
    <x v="544"/>
    <x v="8"/>
    <x v="8"/>
    <x v="2"/>
    <s v="OFF-ST-5708"/>
    <x v="1"/>
    <x v="14"/>
    <s v="Rogers Shelving, Wire Frame"/>
    <n v="203.183999999999"/>
    <n v="4"/>
    <n v="0.17"/>
    <n v="29.303999999999998"/>
    <n v="31.75"/>
    <x v="3"/>
  </r>
  <r>
    <n v="30886"/>
    <s v="IN-2015-AC104507-42361"/>
    <x v="388"/>
    <x v="2"/>
    <d v="2015-12-28T00:00:00"/>
    <x v="1"/>
    <s v="AC-104507"/>
    <s v="Amy Cox"/>
    <x v="1"/>
    <m/>
    <x v="274"/>
    <x v="42"/>
    <x v="20"/>
    <x v="12"/>
    <x v="2"/>
    <s v="OFF-FA-2948"/>
    <x v="1"/>
    <x v="1"/>
    <s v="Accos Push Pins, Assorted Sizes"/>
    <n v="71.819999999999993"/>
    <n v="10"/>
    <n v="0.4"/>
    <n v="-42.18"/>
    <n v="5.55"/>
    <x v="0"/>
  </r>
  <r>
    <n v="40403"/>
    <s v="CA-2013-AB10105140-41585"/>
    <x v="393"/>
    <x v="3"/>
    <d v="2013-11-12T00:00:00"/>
    <x v="1"/>
    <s v="AB-101051402"/>
    <s v="Adrian Barton"/>
    <x v="1"/>
    <n v="77041"/>
    <x v="289"/>
    <x v="8"/>
    <x v="1"/>
    <x v="5"/>
    <x v="1"/>
    <s v="TEC-MA-3700"/>
    <x v="0"/>
    <x v="0"/>
    <s v="Canon PC170 Desktop Personal Copier"/>
    <n v="287.909999999999"/>
    <n v="3"/>
    <n v="0.4"/>
    <n v="33.589499999999902"/>
    <n v="18.309999999999999"/>
    <x v="0"/>
  </r>
  <r>
    <n v="12147"/>
    <s v="ES-2013-JF1529548-41426"/>
    <x v="470"/>
    <x v="3"/>
    <d v="2013-06-07T00:00:00"/>
    <x v="1"/>
    <s v="JF-1529548"/>
    <s v="Jason Fortune-"/>
    <x v="1"/>
    <m/>
    <x v="1026"/>
    <x v="392"/>
    <x v="9"/>
    <x v="0"/>
    <x v="0"/>
    <s v="OFF-BI-3289"/>
    <x v="1"/>
    <x v="9"/>
    <s v="Avery Hole Reinforcements, Clear"/>
    <n v="19.350000000000001"/>
    <n v="5"/>
    <n v="0"/>
    <n v="1.7999999999999901"/>
    <n v="1.74"/>
    <x v="2"/>
  </r>
  <r>
    <n v="22981"/>
    <s v="IN-2015-RD198107-42224"/>
    <x v="352"/>
    <x v="2"/>
    <d v="2015-08-12T00:00:00"/>
    <x v="1"/>
    <s v="RD-198107"/>
    <s v="Ross DeVincentis"/>
    <x v="2"/>
    <m/>
    <x v="274"/>
    <x v="42"/>
    <x v="20"/>
    <x v="12"/>
    <x v="2"/>
    <s v="OFF-BI-3739"/>
    <x v="1"/>
    <x v="9"/>
    <s v="Cardinal Index Tab, Economy"/>
    <n v="31.536000000000001"/>
    <n v="4"/>
    <n v="0.1"/>
    <n v="9.0960000000000001"/>
    <n v="1.31"/>
    <x v="0"/>
  </r>
  <r>
    <n v="27276"/>
    <s v="IN-2015-BW110657-42319"/>
    <x v="91"/>
    <x v="2"/>
    <d v="2015-11-16T00:00:00"/>
    <x v="0"/>
    <s v="BW-110657"/>
    <s v="Barry Weirich"/>
    <x v="1"/>
    <m/>
    <x v="149"/>
    <x v="42"/>
    <x v="20"/>
    <x v="12"/>
    <x v="2"/>
    <s v="TEC-AC-5874"/>
    <x v="0"/>
    <x v="10"/>
    <s v="SanDisk Memory Card, Programmable"/>
    <n v="717.63300000000004"/>
    <n v="7"/>
    <n v="0.1"/>
    <n v="-79.736999999999995"/>
    <n v="70.83"/>
    <x v="1"/>
  </r>
  <r>
    <n v="40565"/>
    <s v="CA-2013-CS11950140-41542"/>
    <x v="325"/>
    <x v="3"/>
    <d v="2013-09-25T00:00:00"/>
    <x v="3"/>
    <s v="CS-119501406"/>
    <s v="Carlos Soltero"/>
    <x v="1"/>
    <n v="11520"/>
    <x v="696"/>
    <x v="67"/>
    <x v="1"/>
    <x v="18"/>
    <x v="1"/>
    <s v="OFF-PA-6476"/>
    <x v="1"/>
    <x v="7"/>
    <s v="Xerox 1923"/>
    <n v="20.04"/>
    <n v="3"/>
    <n v="0"/>
    <n v="9.6191999999999993"/>
    <n v="2.25"/>
    <x v="1"/>
  </r>
  <r>
    <n v="21802"/>
    <s v="IN-2015-AA103757-42363"/>
    <x v="381"/>
    <x v="2"/>
    <d v="2015-12-30T00:00:00"/>
    <x v="1"/>
    <s v="AA-103757"/>
    <s v="Allen Armold"/>
    <x v="1"/>
    <m/>
    <x v="456"/>
    <x v="88"/>
    <x v="20"/>
    <x v="12"/>
    <x v="2"/>
    <s v="FUR-BO-3628"/>
    <x v="2"/>
    <x v="2"/>
    <s v="Bush Corner Shelving, Metal"/>
    <n v="444.41999999999899"/>
    <n v="4"/>
    <n v="0.1"/>
    <n v="153.06"/>
    <n v="25.03"/>
    <x v="0"/>
  </r>
  <r>
    <n v="30885"/>
    <s v="IN-2015-AC104507-42361"/>
    <x v="388"/>
    <x v="2"/>
    <d v="2015-12-28T00:00:00"/>
    <x v="1"/>
    <s v="AC-104507"/>
    <s v="Amy Cox"/>
    <x v="1"/>
    <m/>
    <x v="274"/>
    <x v="42"/>
    <x v="20"/>
    <x v="12"/>
    <x v="2"/>
    <s v="FUR-TA-3354"/>
    <x v="2"/>
    <x v="13"/>
    <s v="Barricks Training Table, Rectangular"/>
    <n v="379.04399999999998"/>
    <n v="2"/>
    <n v="0.4"/>
    <n v="63.143999999999998"/>
    <n v="25.78"/>
    <x v="0"/>
  </r>
  <r>
    <n v="42457"/>
    <s v="MG-2013-SS1014084-41503"/>
    <x v="899"/>
    <x v="3"/>
    <d v="2013-08-21T00:00:00"/>
    <x v="1"/>
    <s v="SS-1014084"/>
    <s v="Saphhira Shifley"/>
    <x v="0"/>
    <m/>
    <x v="1027"/>
    <x v="548"/>
    <x v="114"/>
    <x v="7"/>
    <x v="2"/>
    <s v="OFF-SU-3002"/>
    <x v="1"/>
    <x v="16"/>
    <s v="Acme Trimmer, High Speed"/>
    <n v="178.32"/>
    <n v="4"/>
    <n v="0"/>
    <n v="51.599999999999902"/>
    <n v="16.61"/>
    <x v="0"/>
  </r>
  <r>
    <n v="39431"/>
    <s v="CA-2013-RD19585140-41320"/>
    <x v="884"/>
    <x v="3"/>
    <d v="2013-02-20T00:00:00"/>
    <x v="1"/>
    <s v="RD-195851404"/>
    <s v="Rob Dowd"/>
    <x v="1"/>
    <n v="90008"/>
    <x v="71"/>
    <x v="30"/>
    <x v="1"/>
    <x v="15"/>
    <x v="1"/>
    <s v="OFF-PA-6430"/>
    <x v="1"/>
    <x v="7"/>
    <s v="Xerox 1881"/>
    <n v="36.839999999999897"/>
    <n v="3"/>
    <n v="0"/>
    <n v="17.314799999999899"/>
    <n v="4.04"/>
    <x v="1"/>
  </r>
  <r>
    <n v="9240"/>
    <s v="MX-2012-SW2075593-41250"/>
    <x v="330"/>
    <x v="1"/>
    <d v="2012-12-13T00:00:00"/>
    <x v="1"/>
    <s v="SW-2075593"/>
    <s v="Steven Ward"/>
    <x v="0"/>
    <m/>
    <x v="87"/>
    <x v="78"/>
    <x v="27"/>
    <x v="4"/>
    <x v="4"/>
    <s v="TEC-PH-5352"/>
    <x v="0"/>
    <x v="12"/>
    <s v="Nokia Signal Booster, VoIP"/>
    <n v="910.6"/>
    <n v="10"/>
    <n v="0"/>
    <n v="118.2"/>
    <n v="78.495999999999995"/>
    <x v="2"/>
  </r>
  <r>
    <n v="45242"/>
    <s v="IZ-2015-VD1167061-42309"/>
    <x v="923"/>
    <x v="2"/>
    <d v="2015-11-06T00:00:00"/>
    <x v="1"/>
    <s v="VD-1167061"/>
    <s v="Valerie Dominguez"/>
    <x v="1"/>
    <m/>
    <x v="175"/>
    <x v="141"/>
    <x v="45"/>
    <x v="2"/>
    <x v="2"/>
    <s v="TEC-AC-5895"/>
    <x v="0"/>
    <x v="10"/>
    <s v="SanDisk Router, Erganomic"/>
    <n v="254.16"/>
    <n v="1"/>
    <n v="0"/>
    <n v="101.64"/>
    <n v="24.03"/>
    <x v="0"/>
  </r>
  <r>
    <n v="27869"/>
    <s v="IN-2014-TB21400130-41803"/>
    <x v="3"/>
    <x v="0"/>
    <d v="2014-06-17T00:00:00"/>
    <x v="1"/>
    <s v="TB-21400130"/>
    <s v="Tom Boeckenhauer"/>
    <x v="1"/>
    <m/>
    <x v="244"/>
    <x v="186"/>
    <x v="61"/>
    <x v="8"/>
    <x v="2"/>
    <s v="OFF-AP-4511"/>
    <x v="1"/>
    <x v="3"/>
    <s v="Hamilton Beach Toaster, Silver"/>
    <n v="145.06739999999999"/>
    <n v="3"/>
    <n v="0.17"/>
    <n v="-15.762600000000001"/>
    <n v="13.88"/>
    <x v="0"/>
  </r>
  <r>
    <n v="34677"/>
    <s v="CA-2015-TD20995140-42332"/>
    <x v="702"/>
    <x v="2"/>
    <d v="2015-11-25T00:00:00"/>
    <x v="2"/>
    <s v="TD-209951406"/>
    <s v="Tamara Dahlen"/>
    <x v="1"/>
    <n v="19120"/>
    <x v="82"/>
    <x v="74"/>
    <x v="1"/>
    <x v="18"/>
    <x v="1"/>
    <s v="FUR-FU-5479"/>
    <x v="2"/>
    <x v="6"/>
    <s v="OIC Stacking Trays"/>
    <n v="24.047999999999998"/>
    <n v="9"/>
    <n v="0.2"/>
    <n v="7.2144000000000004"/>
    <n v="6.62"/>
    <x v="1"/>
  </r>
  <r>
    <n v="21384"/>
    <s v="IN-2014-MG1820558-41982"/>
    <x v="72"/>
    <x v="0"/>
    <d v="2014-12-16T00:00:00"/>
    <x v="1"/>
    <s v="MG-1820558"/>
    <s v="Mitch Gastineau"/>
    <x v="0"/>
    <m/>
    <x v="1028"/>
    <x v="458"/>
    <x v="15"/>
    <x v="13"/>
    <x v="2"/>
    <s v="TEC-PH-5815"/>
    <x v="0"/>
    <x v="12"/>
    <s v="Samsung Audio Dock, with Caller ID"/>
    <n v="166.82999999999899"/>
    <n v="1"/>
    <n v="0"/>
    <n v="11.67"/>
    <n v="7.11"/>
    <x v="0"/>
  </r>
  <r>
    <n v="15904"/>
    <s v="ES-2014-DK1315048-41993"/>
    <x v="97"/>
    <x v="0"/>
    <d v="2014-12-26T00:00:00"/>
    <x v="1"/>
    <s v="DK-1315048"/>
    <s v="David Kendrick"/>
    <x v="0"/>
    <m/>
    <x v="1029"/>
    <x v="327"/>
    <x v="9"/>
    <x v="0"/>
    <x v="0"/>
    <s v="OFF-ST-6229"/>
    <x v="1"/>
    <x v="14"/>
    <s v="Tenex Box, Industrial"/>
    <n v="30.564"/>
    <n v="2"/>
    <n v="0.1"/>
    <n v="12.564"/>
    <n v="1.84"/>
    <x v="0"/>
  </r>
  <r>
    <n v="10659"/>
    <s v="ES-2014-DK1298548-41711"/>
    <x v="248"/>
    <x v="0"/>
    <d v="2014-03-18T00:00:00"/>
    <x v="0"/>
    <s v="DK-1298548"/>
    <s v="Darren Koutras"/>
    <x v="1"/>
    <m/>
    <x v="1030"/>
    <x v="14"/>
    <x v="9"/>
    <x v="0"/>
    <x v="0"/>
    <s v="OFF-PA-5868"/>
    <x v="1"/>
    <x v="7"/>
    <s v="SanDisk Memo Slips, 8.5 x 11"/>
    <n v="63.36"/>
    <n v="3"/>
    <n v="0"/>
    <n v="10.08"/>
    <n v="8.7100000000000009"/>
    <x v="0"/>
  </r>
  <r>
    <n v="19969"/>
    <s v="ES-2015-HH15010139-42315"/>
    <x v="402"/>
    <x v="2"/>
    <d v="2015-11-11T00:00:00"/>
    <x v="1"/>
    <s v="HH-15010139"/>
    <s v="Hilary Holden"/>
    <x v="0"/>
    <m/>
    <x v="1031"/>
    <x v="115"/>
    <x v="23"/>
    <x v="17"/>
    <x v="0"/>
    <s v="OFF-SU-4315"/>
    <x v="1"/>
    <x v="16"/>
    <s v="Fiskars Scissors, Easy Grip"/>
    <n v="74.34"/>
    <n v="3"/>
    <n v="0"/>
    <n v="8.91"/>
    <n v="4.8099999999999996"/>
    <x v="0"/>
  </r>
  <r>
    <n v="36737"/>
    <s v="US-2015-TC21295140-42322"/>
    <x v="227"/>
    <x v="2"/>
    <d v="2015-11-19T00:00:00"/>
    <x v="0"/>
    <s v="TC-212951408"/>
    <s v="Toby Carlisle"/>
    <x v="1"/>
    <n v="33458"/>
    <x v="1032"/>
    <x v="167"/>
    <x v="1"/>
    <x v="1"/>
    <x v="1"/>
    <s v="OFF-AR-3969"/>
    <x v="1"/>
    <x v="8"/>
    <s v="DIXON Oriole Pencils"/>
    <n v="2.0640000000000001"/>
    <n v="1"/>
    <n v="0.2"/>
    <n v="0.15479999999999999"/>
    <n v="1.23"/>
    <x v="0"/>
  </r>
  <r>
    <n v="10471"/>
    <s v="IT-2014-MR1754548-41977"/>
    <x v="832"/>
    <x v="0"/>
    <d v="2014-12-06T00:00:00"/>
    <x v="2"/>
    <s v="MR-1754548"/>
    <s v="Mathew Reese"/>
    <x v="2"/>
    <m/>
    <x v="646"/>
    <x v="306"/>
    <x v="9"/>
    <x v="0"/>
    <x v="0"/>
    <s v="FUR-BO-5954"/>
    <x v="2"/>
    <x v="2"/>
    <s v="Sauder Corner Shelving, Pine"/>
    <n v="401.35500000000002"/>
    <n v="3"/>
    <n v="0.1"/>
    <n v="44.594999999999899"/>
    <n v="48.04"/>
    <x v="3"/>
  </r>
  <r>
    <n v="46592"/>
    <s v="SF-2013-BS1755117-41557"/>
    <x v="250"/>
    <x v="3"/>
    <d v="2013-10-14T00:00:00"/>
    <x v="1"/>
    <s v="BS-1755117"/>
    <s v="Bruce Stewart"/>
    <x v="1"/>
    <m/>
    <x v="124"/>
    <x v="549"/>
    <x v="21"/>
    <x v="16"/>
    <x v="3"/>
    <s v="TEC-CO-5997"/>
    <x v="0"/>
    <x v="15"/>
    <s v="Sharp Fax Machine, Color"/>
    <n v="297.08999999999997"/>
    <n v="1"/>
    <n v="0"/>
    <n v="23.759999999999899"/>
    <n v="18.600000000000001"/>
    <x v="0"/>
  </r>
  <r>
    <n v="26523"/>
    <s v="IN-2015-BE1145558-42342"/>
    <x v="315"/>
    <x v="2"/>
    <d v="2015-12-06T00:00:00"/>
    <x v="0"/>
    <s v="BE-1145558"/>
    <s v="Brad Eason"/>
    <x v="2"/>
    <m/>
    <x v="1033"/>
    <x v="173"/>
    <x v="15"/>
    <x v="13"/>
    <x v="2"/>
    <s v="FUR-CH-4525"/>
    <x v="2"/>
    <x v="5"/>
    <s v="Harbour Creations Chairmat, Set of Two"/>
    <n v="148.5"/>
    <n v="2"/>
    <n v="0"/>
    <n v="1.44"/>
    <n v="25.44"/>
    <x v="1"/>
  </r>
  <r>
    <n v="22502"/>
    <s v="ID-2013-MC1760559-41382"/>
    <x v="743"/>
    <x v="3"/>
    <d v="2013-04-23T00:00:00"/>
    <x v="1"/>
    <s v="MC-1760559"/>
    <s v="Matt Connell"/>
    <x v="0"/>
    <m/>
    <x v="167"/>
    <x v="135"/>
    <x v="8"/>
    <x v="8"/>
    <x v="2"/>
    <s v="FUR-CH-4632"/>
    <x v="2"/>
    <x v="5"/>
    <s v="Hon Chairmat, Red"/>
    <n v="81.073800000000006"/>
    <n v="2"/>
    <n v="0.27"/>
    <n v="-2.2662"/>
    <n v="6.36"/>
    <x v="0"/>
  </r>
  <r>
    <n v="17369"/>
    <s v="ES-2015-EM1381064-42291"/>
    <x v="43"/>
    <x v="2"/>
    <d v="2015-10-20T00:00:00"/>
    <x v="1"/>
    <s v="EM-1381064"/>
    <s v="Eleni McCrary"/>
    <x v="0"/>
    <m/>
    <x v="1034"/>
    <x v="57"/>
    <x v="17"/>
    <x v="14"/>
    <x v="0"/>
    <s v="OFF-AP-3875"/>
    <x v="1"/>
    <x v="3"/>
    <s v="Cuisinart Stove, White"/>
    <n v="1072.8599999999999"/>
    <n v="2"/>
    <n v="0"/>
    <n v="182.34"/>
    <n v="59.68"/>
    <x v="0"/>
  </r>
  <r>
    <n v="22160"/>
    <s v="ID-2014-FC1433559-41902"/>
    <x v="259"/>
    <x v="0"/>
    <d v="2014-09-25T00:00:00"/>
    <x v="0"/>
    <s v="FC-1433559"/>
    <s v="Fred Chung"/>
    <x v="0"/>
    <m/>
    <x v="1035"/>
    <x v="231"/>
    <x v="8"/>
    <x v="8"/>
    <x v="2"/>
    <s v="OFF-EN-4913"/>
    <x v="1"/>
    <x v="11"/>
    <s v="Jiffy Interoffice Envelope, with clear poly window"/>
    <n v="79.468199999999996"/>
    <n v="3"/>
    <n v="0.47"/>
    <n v="-27.001799999999999"/>
    <n v="5.84"/>
    <x v="0"/>
  </r>
  <r>
    <n v="37902"/>
    <s v="CA-2014-SV20785140-41786"/>
    <x v="687"/>
    <x v="0"/>
    <d v="2014-06-01T00:00:00"/>
    <x v="1"/>
    <s v="SV-207851404"/>
    <s v="Stewart Visinsky"/>
    <x v="1"/>
    <n v="92704"/>
    <x v="654"/>
    <x v="30"/>
    <x v="1"/>
    <x v="15"/>
    <x v="1"/>
    <s v="OFF-PA-6501"/>
    <x v="1"/>
    <x v="7"/>
    <s v="Xerox 1946"/>
    <n v="45.36"/>
    <n v="7"/>
    <n v="0"/>
    <n v="21.7728"/>
    <n v="1.44"/>
    <x v="0"/>
  </r>
  <r>
    <n v="19319"/>
    <s v="ES-2015-JM1558045-42237"/>
    <x v="682"/>
    <x v="2"/>
    <d v="2015-08-21T00:00:00"/>
    <x v="3"/>
    <s v="JM-1558045"/>
    <s v="Jill Matthias"/>
    <x v="1"/>
    <m/>
    <x v="282"/>
    <x v="10"/>
    <x v="0"/>
    <x v="0"/>
    <x v="0"/>
    <s v="OFF-BI-6378"/>
    <x v="1"/>
    <x v="9"/>
    <s v="Wilson Jones Binder, Clear"/>
    <n v="24.96"/>
    <n v="2"/>
    <n v="0"/>
    <n v="1.98"/>
    <n v="4.8899999999999997"/>
    <x v="1"/>
  </r>
  <r>
    <n v="4893"/>
    <s v="MX-2012-BG1169582-41250"/>
    <x v="330"/>
    <x v="1"/>
    <d v="2012-12-07T00:00:00"/>
    <x v="3"/>
    <s v="BG-1169582"/>
    <s v="Brooke Gillingham"/>
    <x v="0"/>
    <m/>
    <x v="134"/>
    <x v="116"/>
    <x v="4"/>
    <x v="4"/>
    <x v="4"/>
    <s v="OFF-AR-6120"/>
    <x v="1"/>
    <x v="8"/>
    <s v="Stanley Pencil Sharpener, Water Color"/>
    <n v="55.92"/>
    <n v="3"/>
    <n v="0"/>
    <n v="10.62"/>
    <n v="10.071999999999999"/>
    <x v="1"/>
  </r>
  <r>
    <n v="3786"/>
    <s v="US-2015-DS1318055-42161"/>
    <x v="661"/>
    <x v="2"/>
    <d v="2015-06-09T00:00:00"/>
    <x v="0"/>
    <s v="DS-1318055"/>
    <s v="David Smith"/>
    <x v="0"/>
    <m/>
    <x v="1036"/>
    <x v="550"/>
    <x v="31"/>
    <x v="4"/>
    <x v="4"/>
    <s v="OFF-BI-4805"/>
    <x v="1"/>
    <x v="9"/>
    <s v="Ibico 3-Hole Punch, Economy"/>
    <n v="73.08"/>
    <n v="6"/>
    <n v="0.4"/>
    <n v="-17.16"/>
    <n v="8.859"/>
    <x v="0"/>
  </r>
  <r>
    <n v="27373"/>
    <s v="IN-2015-CS124007-42148"/>
    <x v="22"/>
    <x v="2"/>
    <d v="2015-05-29T00:00:00"/>
    <x v="1"/>
    <s v="CS-124007"/>
    <s v="Christopher Schild"/>
    <x v="2"/>
    <m/>
    <x v="552"/>
    <x v="42"/>
    <x v="20"/>
    <x v="12"/>
    <x v="2"/>
    <s v="FUR-BO-5745"/>
    <x v="2"/>
    <x v="2"/>
    <s v="Safco 3-Shelf Cabinet, Metal"/>
    <n v="454.41"/>
    <n v="3"/>
    <n v="0.1"/>
    <n v="186.75"/>
    <n v="28.59"/>
    <x v="0"/>
  </r>
  <r>
    <n v="20852"/>
    <s v="IN-2014-JE1561058-41895"/>
    <x v="1"/>
    <x v="0"/>
    <d v="2014-09-13T00:00:00"/>
    <x v="3"/>
    <s v="JE-1561058"/>
    <s v="Jim Epp"/>
    <x v="0"/>
    <m/>
    <x v="1009"/>
    <x v="92"/>
    <x v="15"/>
    <x v="13"/>
    <x v="2"/>
    <s v="OFF-ST-4268"/>
    <x v="1"/>
    <x v="14"/>
    <s v="Fellowes Lockers, Single Width"/>
    <n v="414.719999999999"/>
    <n v="2"/>
    <n v="0"/>
    <n v="8.2799999999999994"/>
    <n v="95.56"/>
    <x v="3"/>
  </r>
  <r>
    <n v="24208"/>
    <s v="ID-2015-JB16000102-42155"/>
    <x v="689"/>
    <x v="2"/>
    <d v="2015-06-05T00:00:00"/>
    <x v="1"/>
    <s v="JB-16000102"/>
    <s v="Joy Bell-"/>
    <x v="1"/>
    <m/>
    <x v="95"/>
    <x v="85"/>
    <x v="38"/>
    <x v="8"/>
    <x v="2"/>
    <s v="TEC-PH-3132"/>
    <x v="0"/>
    <x v="12"/>
    <s v="Apple Headset, Cordless"/>
    <n v="342.49499999999898"/>
    <n v="6"/>
    <n v="0.25"/>
    <n v="27.315000000000001"/>
    <n v="22.46"/>
    <x v="0"/>
  </r>
  <r>
    <n v="11107"/>
    <s v="IT-2013-JK1609048-41391"/>
    <x v="656"/>
    <x v="3"/>
    <d v="2013-05-02T00:00:00"/>
    <x v="1"/>
    <s v="JK-1609048"/>
    <s v="Juliana Krohn"/>
    <x v="1"/>
    <m/>
    <x v="1037"/>
    <x v="487"/>
    <x v="9"/>
    <x v="0"/>
    <x v="0"/>
    <s v="OFF-SU-6168"/>
    <x v="1"/>
    <x v="16"/>
    <s v="Stiletto Ruler, Easy Grip"/>
    <n v="82.5"/>
    <n v="5"/>
    <n v="0"/>
    <n v="33.75"/>
    <n v="4.09"/>
    <x v="0"/>
  </r>
  <r>
    <n v="13652"/>
    <s v="IT-2013-KB1631545-41377"/>
    <x v="415"/>
    <x v="3"/>
    <d v="2013-04-18T00:00:00"/>
    <x v="0"/>
    <s v="KB-1631545"/>
    <s v="Karl Braun"/>
    <x v="1"/>
    <m/>
    <x v="81"/>
    <x v="5"/>
    <x v="0"/>
    <x v="0"/>
    <x v="0"/>
    <s v="FUR-CH-5775"/>
    <x v="2"/>
    <x v="5"/>
    <s v="SAFCO Executive Leather Armchair, Red"/>
    <n v="1245.8609999999901"/>
    <n v="3"/>
    <n v="0.1"/>
    <n v="-124.65900000000001"/>
    <n v="190.96"/>
    <x v="1"/>
  </r>
  <r>
    <n v="8454"/>
    <s v="US-2013-CL1256536-41564"/>
    <x v="548"/>
    <x v="3"/>
    <d v="2013-10-22T00:00:00"/>
    <x v="1"/>
    <s v="CL-1256536"/>
    <s v="Clay Ludtke"/>
    <x v="1"/>
    <m/>
    <x v="40"/>
    <x v="39"/>
    <x v="25"/>
    <x v="19"/>
    <x v="4"/>
    <s v="OFF-PA-5892"/>
    <x v="1"/>
    <x v="7"/>
    <s v="SanDisk Parchment Paper, Premium"/>
    <n v="35.648000000000003"/>
    <n v="4"/>
    <n v="0.2"/>
    <n v="-0.51200000000000001"/>
    <n v="2.2789999999999999"/>
    <x v="0"/>
  </r>
  <r>
    <n v="50259"/>
    <s v="TU-2013-NP8700134-41580"/>
    <x v="476"/>
    <x v="3"/>
    <d v="2013-11-05T00:00:00"/>
    <x v="2"/>
    <s v="NP-8700134"/>
    <s v="Nora Preis"/>
    <x v="1"/>
    <m/>
    <x v="280"/>
    <x v="9"/>
    <x v="2"/>
    <x v="2"/>
    <x v="2"/>
    <s v="OFF-SU-4316"/>
    <x v="1"/>
    <x v="16"/>
    <s v="Fiskars Scissors, High Speed"/>
    <n v="129.696"/>
    <n v="14"/>
    <n v="0.6"/>
    <n v="-39.143999999999998"/>
    <n v="26.56"/>
    <x v="0"/>
  </r>
  <r>
    <n v="48630"/>
    <s v="IV-2014-MH802529-41709"/>
    <x v="924"/>
    <x v="0"/>
    <d v="2014-03-14T00:00:00"/>
    <x v="0"/>
    <s v="MH-802529"/>
    <s v="Michelle Huthwaite"/>
    <x v="1"/>
    <m/>
    <x v="1038"/>
    <x v="551"/>
    <x v="69"/>
    <x v="11"/>
    <x v="3"/>
    <s v="TEC-MA-5577"/>
    <x v="0"/>
    <x v="0"/>
    <s v="Panasonic Receipt Printer, White"/>
    <n v="238.62"/>
    <n v="2"/>
    <n v="0"/>
    <n v="83.46"/>
    <n v="36.96"/>
    <x v="1"/>
  </r>
  <r>
    <n v="17720"/>
    <s v="ES-2012-JG1511564-41213"/>
    <x v="693"/>
    <x v="1"/>
    <d v="2012-11-05T00:00:00"/>
    <x v="1"/>
    <s v="JG-1511564"/>
    <s v="Jack Garza"/>
    <x v="1"/>
    <m/>
    <x v="1034"/>
    <x v="57"/>
    <x v="17"/>
    <x v="14"/>
    <x v="0"/>
    <s v="TEC-CO-3697"/>
    <x v="0"/>
    <x v="15"/>
    <s v="Canon Ink, Laser"/>
    <n v="588.599999999999"/>
    <n v="4"/>
    <n v="0"/>
    <n v="276.60000000000002"/>
    <n v="33.89"/>
    <x v="0"/>
  </r>
  <r>
    <n v="50006"/>
    <s v="IR-2014-EB417060-41665"/>
    <x v="925"/>
    <x v="0"/>
    <d v="2014-02-01T00:00:00"/>
    <x v="1"/>
    <s v="EB-417060"/>
    <s v="Evan Bailliet"/>
    <x v="1"/>
    <m/>
    <x v="1039"/>
    <x v="552"/>
    <x v="19"/>
    <x v="13"/>
    <x v="2"/>
    <s v="OFF-ST-6248"/>
    <x v="1"/>
    <x v="14"/>
    <s v="Tenex File Cart, Single Width"/>
    <n v="268.32"/>
    <n v="2"/>
    <n v="0"/>
    <n v="24.119999999999902"/>
    <n v="15.16"/>
    <x v="0"/>
  </r>
  <r>
    <n v="42937"/>
    <s v="CG-2014-HM498033-41814"/>
    <x v="475"/>
    <x v="0"/>
    <d v="2014-06-29T00:00:00"/>
    <x v="1"/>
    <s v="HM-498033"/>
    <s v="Henry MacAllister"/>
    <x v="1"/>
    <m/>
    <x v="1040"/>
    <x v="553"/>
    <x v="52"/>
    <x v="20"/>
    <x v="3"/>
    <s v="OFF-ST-4269"/>
    <x v="1"/>
    <x v="14"/>
    <s v="Fellowes Lockers, Wire Frame"/>
    <n v="206.39999999999901"/>
    <n v="1"/>
    <n v="0"/>
    <n v="92.88"/>
    <n v="7.68"/>
    <x v="0"/>
  </r>
  <r>
    <n v="17165"/>
    <s v="ES-2012-JG1531045-41097"/>
    <x v="926"/>
    <x v="1"/>
    <d v="2012-07-11T00:00:00"/>
    <x v="0"/>
    <s v="JG-1531045"/>
    <s v="Jason Gross"/>
    <x v="0"/>
    <m/>
    <x v="1041"/>
    <x v="10"/>
    <x v="0"/>
    <x v="0"/>
    <x v="0"/>
    <s v="OFF-PA-4462"/>
    <x v="1"/>
    <x v="7"/>
    <s v="Green Bar Cards &amp; Envelopes, Multicolor"/>
    <n v="249"/>
    <n v="5"/>
    <n v="0"/>
    <n v="29.849999999999898"/>
    <n v="16.91"/>
    <x v="0"/>
  </r>
  <r>
    <n v="24523"/>
    <s v="IN-2014-MG17650113-41776"/>
    <x v="442"/>
    <x v="0"/>
    <d v="2014-05-24T00:00:00"/>
    <x v="1"/>
    <s v="MG-17650113"/>
    <s v="Matthew Grinstein"/>
    <x v="2"/>
    <m/>
    <x v="39"/>
    <x v="38"/>
    <x v="24"/>
    <x v="8"/>
    <x v="2"/>
    <s v="OFF-PA-3988"/>
    <x v="1"/>
    <x v="7"/>
    <s v="Eaton Cards &amp; Envelopes, Premium"/>
    <n v="361.44"/>
    <n v="8"/>
    <n v="0"/>
    <n v="79.44"/>
    <n v="27.83"/>
    <x v="0"/>
  </r>
  <r>
    <n v="40551"/>
    <s v="CA-2012-GA14725140-40951"/>
    <x v="927"/>
    <x v="1"/>
    <d v="2012-02-16T00:00:00"/>
    <x v="0"/>
    <s v="GA-147251402"/>
    <s v="Guy Armstrong"/>
    <x v="1"/>
    <n v="65203"/>
    <x v="1042"/>
    <x v="541"/>
    <x v="1"/>
    <x v="5"/>
    <x v="1"/>
    <s v="FUR-CH-4427"/>
    <x v="2"/>
    <x v="5"/>
    <s v="Global Value Mid-Back Manager's Chair, Gray"/>
    <n v="60.89"/>
    <n v="1"/>
    <n v="0"/>
    <n v="15.222499999999901"/>
    <n v="10.07"/>
    <x v="0"/>
  </r>
  <r>
    <n v="31315"/>
    <s v="CA-2012-ZD21925140-41147"/>
    <x v="928"/>
    <x v="1"/>
    <d v="2012-08-31T00:00:00"/>
    <x v="0"/>
    <s v="ZD-219251404"/>
    <s v="Zuschuss Donatelli"/>
    <x v="1"/>
    <n v="94109"/>
    <x v="30"/>
    <x v="30"/>
    <x v="1"/>
    <x v="15"/>
    <x v="1"/>
    <s v="OFF-AR-5321"/>
    <x v="1"/>
    <x v="8"/>
    <s v="Newell 341"/>
    <n v="8.56"/>
    <n v="2"/>
    <n v="0"/>
    <n v="2.4823999999999899"/>
    <n v="1.58"/>
    <x v="1"/>
  </r>
  <r>
    <n v="449"/>
    <s v="US-2013-BG1174082-41445"/>
    <x v="714"/>
    <x v="3"/>
    <d v="2013-06-26T00:00:00"/>
    <x v="1"/>
    <s v="BG-1174082"/>
    <s v="Bruce Geld"/>
    <x v="1"/>
    <m/>
    <x v="1043"/>
    <x v="48"/>
    <x v="4"/>
    <x v="4"/>
    <x v="4"/>
    <s v="FUR-CH-5756"/>
    <x v="2"/>
    <x v="5"/>
    <s v="SAFCO Chairmat, Adjustable"/>
    <n v="199.392"/>
    <n v="6"/>
    <n v="0.2"/>
    <n v="-37.488"/>
    <n v="8.65"/>
    <x v="0"/>
  </r>
  <r>
    <n v="48438"/>
    <s v="NI-2013-ES402095-41618"/>
    <x v="269"/>
    <x v="3"/>
    <d v="2013-12-10T00:00:00"/>
    <x v="3"/>
    <s v="ES-402095"/>
    <s v="Erica Smith"/>
    <x v="1"/>
    <m/>
    <x v="65"/>
    <x v="63"/>
    <x v="26"/>
    <x v="11"/>
    <x v="3"/>
    <s v="OFF-AR-3477"/>
    <x v="1"/>
    <x v="8"/>
    <s v="Binney &amp; Smith Canvas, Fluorescent"/>
    <n v="31.571999999999999"/>
    <n v="2"/>
    <n v="0.7"/>
    <n v="-53.687999999999903"/>
    <n v="1.28"/>
    <x v="0"/>
  </r>
  <r>
    <n v="5649"/>
    <s v="MX-2015-MH1729036-42217"/>
    <x v="599"/>
    <x v="2"/>
    <d v="2015-08-07T00:00:00"/>
    <x v="1"/>
    <s v="MH-1729036"/>
    <s v="Marc Harrigan"/>
    <x v="2"/>
    <m/>
    <x v="619"/>
    <x v="387"/>
    <x v="25"/>
    <x v="19"/>
    <x v="4"/>
    <s v="OFF-LA-4540"/>
    <x v="1"/>
    <x v="4"/>
    <s v="Harbour Creations Legal Exhibit Labels, Laser Printer Compatible"/>
    <n v="29.2"/>
    <n v="5"/>
    <n v="0.2"/>
    <n v="6.5"/>
    <n v="1.9969999999999899"/>
    <x v="0"/>
  </r>
  <r>
    <n v="34305"/>
    <s v="CA-2014-JG15160140-41979"/>
    <x v="811"/>
    <x v="0"/>
    <d v="2014-12-07T00:00:00"/>
    <x v="2"/>
    <s v="JG-151601408"/>
    <s v="James Galang"/>
    <x v="1"/>
    <n v="42071"/>
    <x v="1044"/>
    <x v="299"/>
    <x v="1"/>
    <x v="1"/>
    <x v="1"/>
    <s v="FUR-FU-4763"/>
    <x v="2"/>
    <x v="6"/>
    <s v="Howard Miller 16&quot; Diameter Gallery Wall Clock"/>
    <n v="191.82"/>
    <n v="3"/>
    <n v="0"/>
    <n v="74.809799999999996"/>
    <n v="59.44"/>
    <x v="3"/>
  </r>
  <r>
    <n v="20125"/>
    <s v="ES-2013-JB1604545-41615"/>
    <x v="439"/>
    <x v="3"/>
    <d v="2013-12-11T00:00:00"/>
    <x v="0"/>
    <s v="JB-1604545"/>
    <s v="Julia Barnett"/>
    <x v="2"/>
    <m/>
    <x v="902"/>
    <x v="5"/>
    <x v="0"/>
    <x v="0"/>
    <x v="0"/>
    <s v="OFF-AR-5905"/>
    <x v="1"/>
    <x v="8"/>
    <s v="Sanford Canvas, Water Color"/>
    <n v="322.2"/>
    <n v="6"/>
    <n v="0"/>
    <n v="0"/>
    <n v="51.97"/>
    <x v="0"/>
  </r>
  <r>
    <n v="30790"/>
    <s v="ID-2015-SW202457-42221"/>
    <x v="36"/>
    <x v="2"/>
    <d v="2015-08-10T00:00:00"/>
    <x v="1"/>
    <s v="SW-202457"/>
    <s v="Scot Wooten"/>
    <x v="1"/>
    <m/>
    <x v="1045"/>
    <x v="59"/>
    <x v="20"/>
    <x v="12"/>
    <x v="2"/>
    <s v="TEC-MA-5541"/>
    <x v="0"/>
    <x v="0"/>
    <s v="Panasonic Calculator, Wireless"/>
    <n v="60.335999999999999"/>
    <n v="2"/>
    <n v="0.4"/>
    <n v="-26.184000000000001"/>
    <n v="4.1100000000000003"/>
    <x v="0"/>
  </r>
  <r>
    <n v="26882"/>
    <s v="IN-2015-AR103457-42267"/>
    <x v="929"/>
    <x v="2"/>
    <d v="2015-09-27T00:00:00"/>
    <x v="1"/>
    <s v="AR-103457"/>
    <s v="Alex Russell"/>
    <x v="0"/>
    <m/>
    <x v="98"/>
    <x v="88"/>
    <x v="20"/>
    <x v="12"/>
    <x v="2"/>
    <s v="OFF-EN-3099"/>
    <x v="1"/>
    <x v="11"/>
    <s v="Ames Interoffice Envelope, with clear poly window"/>
    <n v="43.793999999999997"/>
    <n v="1"/>
    <n v="0.1"/>
    <n v="-2.4359999999999902"/>
    <n v="3.93"/>
    <x v="0"/>
  </r>
  <r>
    <n v="44537"/>
    <s v="KG-2013-ME772570-41583"/>
    <x v="87"/>
    <x v="3"/>
    <d v="2013-11-09T00:00:00"/>
    <x v="1"/>
    <s v="ME-772570"/>
    <s v="Max Engle"/>
    <x v="1"/>
    <m/>
    <x v="1046"/>
    <x v="554"/>
    <x v="95"/>
    <x v="22"/>
    <x v="2"/>
    <s v="FUR-CH-4544"/>
    <x v="2"/>
    <x v="5"/>
    <s v="Harbour Creations Rocking Chair, Adjustable"/>
    <n v="598.31999999999903"/>
    <n v="4"/>
    <n v="0"/>
    <n v="191.39999999999901"/>
    <n v="40.79"/>
    <x v="0"/>
  </r>
  <r>
    <n v="3543"/>
    <s v="MX-2015-RD1981093-42248"/>
    <x v="799"/>
    <x v="2"/>
    <d v="2015-09-05T00:00:00"/>
    <x v="1"/>
    <s v="RD-1981093"/>
    <s v="Ross DeVincentis"/>
    <x v="2"/>
    <m/>
    <x v="55"/>
    <x v="53"/>
    <x v="27"/>
    <x v="4"/>
    <x v="4"/>
    <s v="FUR-FU-6238"/>
    <x v="2"/>
    <x v="6"/>
    <s v="Tenex Clock, Durable"/>
    <n v="252.16"/>
    <n v="8"/>
    <n v="0"/>
    <n v="90.72"/>
    <n v="12.576000000000001"/>
    <x v="1"/>
  </r>
  <r>
    <n v="23585"/>
    <s v="ID-2012-IG15085102-41023"/>
    <x v="387"/>
    <x v="1"/>
    <d v="2012-04-30T00:00:00"/>
    <x v="1"/>
    <s v="IG-15085102"/>
    <s v="Ivan Gibson"/>
    <x v="1"/>
    <m/>
    <x v="977"/>
    <x v="203"/>
    <x v="38"/>
    <x v="8"/>
    <x v="2"/>
    <s v="OFF-ST-4107"/>
    <x v="1"/>
    <x v="14"/>
    <s v="Eldon Trays, Single Width"/>
    <n v="26.4"/>
    <n v="1"/>
    <n v="0.45"/>
    <n v="-18.239999999999998"/>
    <n v="1.62"/>
    <x v="0"/>
  </r>
  <r>
    <n v="21131"/>
    <s v="IN-2014-SF2006558-41773"/>
    <x v="427"/>
    <x v="0"/>
    <d v="2014-05-20T00:00:00"/>
    <x v="1"/>
    <s v="SF-2006558"/>
    <s v="Sandra Flanagan"/>
    <x v="1"/>
    <m/>
    <x v="1047"/>
    <x v="393"/>
    <x v="15"/>
    <x v="13"/>
    <x v="2"/>
    <s v="OFF-ST-6041"/>
    <x v="1"/>
    <x v="14"/>
    <s v="Smead Folders, Wire Frame"/>
    <n v="33.119999999999997"/>
    <n v="2"/>
    <n v="0"/>
    <n v="4.62"/>
    <n v="1.91"/>
    <x v="0"/>
  </r>
  <r>
    <n v="9197"/>
    <s v="MX-2012-AT1043531-41193"/>
    <x v="389"/>
    <x v="1"/>
    <d v="2012-10-12T00:00:00"/>
    <x v="2"/>
    <s v="AT-1043531"/>
    <s v="Alyssa Tate"/>
    <x v="2"/>
    <m/>
    <x v="276"/>
    <x v="206"/>
    <x v="66"/>
    <x v="19"/>
    <x v="4"/>
    <s v="OFF-ST-5697"/>
    <x v="1"/>
    <x v="14"/>
    <s v="Rogers Folders, Wire Frame"/>
    <n v="59.519999999999897"/>
    <n v="3"/>
    <n v="0"/>
    <n v="19.02"/>
    <n v="13.211"/>
    <x v="3"/>
  </r>
  <r>
    <n v="39860"/>
    <s v="US-2015-MH18115140-42125"/>
    <x v="308"/>
    <x v="2"/>
    <d v="2015-05-05T00:00:00"/>
    <x v="1"/>
    <s v="MH-181151408"/>
    <s v="Mick Hernandez"/>
    <x v="2"/>
    <n v="32771"/>
    <x v="288"/>
    <x v="167"/>
    <x v="1"/>
    <x v="1"/>
    <x v="1"/>
    <s v="OFF-BI-2929"/>
    <x v="1"/>
    <x v="9"/>
    <s v="Acco PRESSTEX Data Binder with Storage Hooks, Light Blue, 9 1/2&quot; X 11&quot;"/>
    <n v="4.8419999999999996"/>
    <n v="3"/>
    <n v="0.7"/>
    <n v="-3.55079999999999"/>
    <n v="1.54"/>
    <x v="1"/>
  </r>
  <r>
    <n v="11616"/>
    <s v="ES-2015-AS1028514-42350"/>
    <x v="804"/>
    <x v="2"/>
    <d v="2015-12-16T00:00:00"/>
    <x v="1"/>
    <s v="AS-1028514"/>
    <s v="Alejandro Savely"/>
    <x v="0"/>
    <m/>
    <x v="1048"/>
    <x v="555"/>
    <x v="73"/>
    <x v="0"/>
    <x v="0"/>
    <s v="OFF-ST-6024"/>
    <x v="1"/>
    <x v="14"/>
    <s v="Smead Box, Industrial"/>
    <n v="78.75"/>
    <n v="7"/>
    <n v="0"/>
    <n v="6.2999999999999901"/>
    <n v="5.46"/>
    <x v="1"/>
  </r>
  <r>
    <n v="29494"/>
    <s v="IN-2014-LO171701-41906"/>
    <x v="524"/>
    <x v="0"/>
    <d v="2014-09-28T00:00:00"/>
    <x v="1"/>
    <s v="LO-171701"/>
    <s v="Lori Olson"/>
    <x v="0"/>
    <m/>
    <x v="1049"/>
    <x v="556"/>
    <x v="93"/>
    <x v="13"/>
    <x v="2"/>
    <s v="OFF-BI-6376"/>
    <x v="1"/>
    <x v="9"/>
    <s v="Wilson Jones Binder Covers, Economy"/>
    <n v="33.57"/>
    <n v="3"/>
    <n v="0"/>
    <n v="13.41"/>
    <n v="3.15"/>
    <x v="0"/>
  </r>
  <r>
    <n v="5489"/>
    <s v="MX-2013-NW1840082-41572"/>
    <x v="390"/>
    <x v="3"/>
    <d v="2013-10-30T00:00:00"/>
    <x v="1"/>
    <s v="NW-1840082"/>
    <s v="Natalie Webber"/>
    <x v="1"/>
    <m/>
    <x v="101"/>
    <x v="83"/>
    <x v="4"/>
    <x v="4"/>
    <x v="4"/>
    <s v="FUR-CH-5456"/>
    <x v="2"/>
    <x v="5"/>
    <s v="Office Star Swivel Stool, Red"/>
    <n v="278.30399999999997"/>
    <n v="3"/>
    <n v="0.2"/>
    <n v="27.803999999999998"/>
    <n v="15.385999999999999"/>
    <x v="0"/>
  </r>
  <r>
    <n v="5423"/>
    <s v="MX-2012-SS2014082-41178"/>
    <x v="720"/>
    <x v="1"/>
    <d v="2012-09-30T00:00:00"/>
    <x v="1"/>
    <s v="SS-2014082"/>
    <s v="Saphhira Shifley"/>
    <x v="0"/>
    <m/>
    <x v="402"/>
    <x v="284"/>
    <x v="4"/>
    <x v="4"/>
    <x v="4"/>
    <s v="TEC-CO-6012"/>
    <x v="0"/>
    <x v="15"/>
    <s v="Sharp Wireless Fax, Laser"/>
    <n v="473.61088000000001"/>
    <n v="2"/>
    <n v="2E-3"/>
    <n v="188.85087999999999"/>
    <n v="30.794999999999899"/>
    <x v="0"/>
  </r>
  <r>
    <n v="9654"/>
    <s v="MX-2012-EB1397551-41112"/>
    <x v="478"/>
    <x v="1"/>
    <d v="2012-07-28T00:00:00"/>
    <x v="1"/>
    <s v="EB-1397551"/>
    <s v="Erica Bern"/>
    <x v="0"/>
    <m/>
    <x v="572"/>
    <x v="58"/>
    <x v="30"/>
    <x v="4"/>
    <x v="4"/>
    <s v="OFF-FA-6196"/>
    <x v="1"/>
    <x v="1"/>
    <s v="Stockwell Push Pins, Metal"/>
    <n v="9.66"/>
    <n v="1"/>
    <n v="0"/>
    <n v="0.18"/>
    <n v="1.1719999999999999"/>
    <x v="2"/>
  </r>
  <r>
    <n v="33619"/>
    <s v="CA-2013-KC16255140-41639"/>
    <x v="930"/>
    <x v="3"/>
    <d v="2014-01-03T00:00:00"/>
    <x v="0"/>
    <s v="KC-162551408"/>
    <s v="Karen Carlisle"/>
    <x v="0"/>
    <n v="42420"/>
    <x v="423"/>
    <x v="299"/>
    <x v="1"/>
    <x v="1"/>
    <x v="1"/>
    <s v="OFF-BI-4336"/>
    <x v="1"/>
    <x v="9"/>
    <s v="GBC Clear Cover, 8-1/2 x 11, unpunched, 25 covers per pack"/>
    <n v="60.64"/>
    <n v="4"/>
    <n v="0"/>
    <n v="27.894399999999901"/>
    <n v="12.07"/>
    <x v="1"/>
  </r>
  <r>
    <n v="31071"/>
    <s v="IN-2015-GK1462092-42294"/>
    <x v="715"/>
    <x v="2"/>
    <d v="2015-10-20T00:00:00"/>
    <x v="0"/>
    <s v="GK-1462092"/>
    <s v="Grace Kelly"/>
    <x v="0"/>
    <m/>
    <x v="641"/>
    <x v="398"/>
    <x v="14"/>
    <x v="12"/>
    <x v="2"/>
    <s v="OFF-BI-4814"/>
    <x v="1"/>
    <x v="9"/>
    <s v="Ibico Binder, Recycled"/>
    <n v="31.6799999999999"/>
    <n v="2"/>
    <n v="0"/>
    <n v="12.299999999999899"/>
    <n v="3.57"/>
    <x v="0"/>
  </r>
  <r>
    <n v="4068"/>
    <s v="MX-2014-MC1763593-41930"/>
    <x v="931"/>
    <x v="0"/>
    <d v="2014-10-25T00:00:00"/>
    <x v="1"/>
    <s v="MC-1763593"/>
    <s v="Matthew Clasen"/>
    <x v="0"/>
    <m/>
    <x v="55"/>
    <x v="53"/>
    <x v="27"/>
    <x v="4"/>
    <x v="4"/>
    <s v="OFF-SU-6169"/>
    <x v="1"/>
    <x v="16"/>
    <s v="Stiletto Ruler, High Speed"/>
    <n v="29.76"/>
    <n v="3"/>
    <n v="0"/>
    <n v="7.68"/>
    <n v="2.024"/>
    <x v="0"/>
  </r>
  <r>
    <n v="5973"/>
    <s v="MX-2012-SC2077082-41265"/>
    <x v="908"/>
    <x v="1"/>
    <d v="2012-12-24T00:00:00"/>
    <x v="0"/>
    <s v="SC-2077082"/>
    <s v="Stewart Carmichael"/>
    <x v="0"/>
    <m/>
    <x v="394"/>
    <x v="170"/>
    <x v="4"/>
    <x v="4"/>
    <x v="4"/>
    <s v="TEC-CO-3587"/>
    <x v="0"/>
    <x v="15"/>
    <s v="Brother Copy Machine, Color"/>
    <n v="526.40507999999897"/>
    <n v="3"/>
    <n v="2E-3"/>
    <n v="188.78507999999999"/>
    <n v="10.321"/>
    <x v="1"/>
  </r>
  <r>
    <n v="13293"/>
    <s v="ES-2015-TM21490139-42223"/>
    <x v="932"/>
    <x v="2"/>
    <d v="2015-08-12T00:00:00"/>
    <x v="1"/>
    <s v="TM-21490139"/>
    <s v="Tony Molinari"/>
    <x v="1"/>
    <m/>
    <x v="1050"/>
    <x v="115"/>
    <x v="23"/>
    <x v="17"/>
    <x v="0"/>
    <s v="OFF-AR-6115"/>
    <x v="1"/>
    <x v="8"/>
    <s v="Stanley Markers, Easy-Erase"/>
    <n v="179.76"/>
    <n v="8"/>
    <n v="0"/>
    <n v="0"/>
    <n v="23.02"/>
    <x v="1"/>
  </r>
  <r>
    <n v="25699"/>
    <s v="IN-2015-MG1789097-42022"/>
    <x v="933"/>
    <x v="2"/>
    <d v="2015-01-22T00:00:00"/>
    <x v="1"/>
    <s v="MG-1789097"/>
    <s v="Michael Granlund"/>
    <x v="2"/>
    <m/>
    <x v="347"/>
    <x v="253"/>
    <x v="36"/>
    <x v="13"/>
    <x v="2"/>
    <s v="FUR-CH-5455"/>
    <x v="2"/>
    <x v="5"/>
    <s v="Office Star Swivel Stool, Black"/>
    <n v="411.62400000000002"/>
    <n v="3"/>
    <n v="0.2"/>
    <n v="107.963999999999"/>
    <n v="26.79"/>
    <x v="1"/>
  </r>
  <r>
    <n v="18310"/>
    <s v="ES-2014-VG2179045-41823"/>
    <x v="362"/>
    <x v="0"/>
    <d v="2014-07-08T00:00:00"/>
    <x v="1"/>
    <s v="VG-2179045"/>
    <s v="Vivek Gonzalez"/>
    <x v="1"/>
    <m/>
    <x v="2"/>
    <x v="2"/>
    <x v="0"/>
    <x v="0"/>
    <x v="0"/>
    <s v="OFF-ST-4095"/>
    <x v="1"/>
    <x v="14"/>
    <s v="Eldon Shelving, Industrial"/>
    <n v="97.8"/>
    <n v="5"/>
    <n v="0.6"/>
    <n v="-139.5"/>
    <n v="5.62"/>
    <x v="1"/>
  </r>
  <r>
    <n v="18972"/>
    <s v="ES-2015-VT2170064-42362"/>
    <x v="622"/>
    <x v="2"/>
    <d v="2015-12-28T00:00:00"/>
    <x v="1"/>
    <s v="VT-2170064"/>
    <s v="Valerie Takahito"/>
    <x v="2"/>
    <m/>
    <x v="443"/>
    <x v="181"/>
    <x v="17"/>
    <x v="14"/>
    <x v="0"/>
    <s v="OFF-LA-4694"/>
    <x v="1"/>
    <x v="4"/>
    <s v="Hon Shipping Labels, Adjustable"/>
    <n v="74.16"/>
    <n v="8"/>
    <n v="0"/>
    <n v="25.92"/>
    <n v="4.37"/>
    <x v="0"/>
  </r>
  <r>
    <n v="14744"/>
    <s v="ES-2015-CS1195062-42224"/>
    <x v="352"/>
    <x v="2"/>
    <d v="2015-08-14T00:00:00"/>
    <x v="1"/>
    <s v="CS-1195062"/>
    <s v="Carlos Soltero"/>
    <x v="1"/>
    <m/>
    <x v="1051"/>
    <x v="557"/>
    <x v="55"/>
    <x v="17"/>
    <x v="0"/>
    <s v="OFF-FA-6194"/>
    <x v="1"/>
    <x v="1"/>
    <s v="Stockwell Push Pins, Assorted Sizes"/>
    <n v="28.574999999999999"/>
    <n v="5"/>
    <n v="0.5"/>
    <n v="-4.125"/>
    <n v="1.28"/>
    <x v="0"/>
  </r>
  <r>
    <n v="46785"/>
    <s v="CM-2014-RS987022-41870"/>
    <x v="853"/>
    <x v="0"/>
    <d v="2014-08-23T00:00:00"/>
    <x v="1"/>
    <s v="RS-987022"/>
    <s v="Roy Skaria"/>
    <x v="2"/>
    <m/>
    <x v="519"/>
    <x v="343"/>
    <x v="57"/>
    <x v="20"/>
    <x v="3"/>
    <s v="OFF-LA-4660"/>
    <x v="1"/>
    <x v="4"/>
    <s v="Hon File Folder Labels, Laser Printer Compatible"/>
    <n v="8.64"/>
    <n v="1"/>
    <n v="0"/>
    <n v="1.02"/>
    <n v="1.7"/>
    <x v="1"/>
  </r>
  <r>
    <n v="15915"/>
    <s v="IT-2015-JO15550139-42237"/>
    <x v="682"/>
    <x v="2"/>
    <d v="2015-08-21T00:00:00"/>
    <x v="3"/>
    <s v="JO-15550139"/>
    <s v="Jesus Ocampo"/>
    <x v="2"/>
    <m/>
    <x v="203"/>
    <x v="115"/>
    <x v="23"/>
    <x v="17"/>
    <x v="0"/>
    <s v="FUR-FU-3932"/>
    <x v="2"/>
    <x v="6"/>
    <s v="Deflect-O Door Stop, Black"/>
    <n v="131.85"/>
    <n v="5"/>
    <n v="0.4"/>
    <n v="-79.2"/>
    <n v="27.18"/>
    <x v="0"/>
  </r>
  <r>
    <n v="334"/>
    <s v="MX-2015-SA2083082-42201"/>
    <x v="138"/>
    <x v="2"/>
    <d v="2015-07-20T00:00:00"/>
    <x v="1"/>
    <s v="SA-2083082"/>
    <s v="Sue Ann Reed"/>
    <x v="1"/>
    <m/>
    <x v="102"/>
    <x v="91"/>
    <x v="4"/>
    <x v="4"/>
    <x v="4"/>
    <s v="TEC-CO-4792"/>
    <x v="0"/>
    <x v="15"/>
    <s v="HP Wireless Fax, Laser"/>
    <n v="718.97915999999998"/>
    <n v="3"/>
    <n v="2E-3"/>
    <n v="99.359160000000003"/>
    <n v="19.09"/>
    <x v="1"/>
  </r>
  <r>
    <n v="41088"/>
    <s v="CA-2012-KH16360140-41049"/>
    <x v="70"/>
    <x v="1"/>
    <d v="2012-05-22T00:00:00"/>
    <x v="0"/>
    <s v="KH-163601402"/>
    <s v="Katherine Hughes"/>
    <x v="1"/>
    <n v="77070"/>
    <x v="289"/>
    <x v="8"/>
    <x v="1"/>
    <x v="5"/>
    <x v="1"/>
    <s v="OFF-FA-6129"/>
    <x v="1"/>
    <x v="1"/>
    <s v="Staples"/>
    <n v="56.063999999999901"/>
    <n v="6"/>
    <n v="0.2"/>
    <n v="21.024000000000001"/>
    <n v="17.72"/>
    <x v="3"/>
  </r>
  <r>
    <n v="3583"/>
    <s v="MX-2012-MF1766593-41223"/>
    <x v="468"/>
    <x v="1"/>
    <d v="2012-11-15T00:00:00"/>
    <x v="1"/>
    <s v="MF-1766593"/>
    <s v="Maureen Fritzler"/>
    <x v="0"/>
    <m/>
    <x v="55"/>
    <x v="53"/>
    <x v="27"/>
    <x v="4"/>
    <x v="4"/>
    <s v="FUR-BO-3898"/>
    <x v="2"/>
    <x v="2"/>
    <s v="Dania Floating Shelf Set, Mobile"/>
    <n v="343.73999999999899"/>
    <n v="3"/>
    <n v="0"/>
    <n v="164.94"/>
    <n v="23.288999999999898"/>
    <x v="0"/>
  </r>
  <r>
    <n v="10330"/>
    <s v="ES-2014-SC2002045-41790"/>
    <x v="103"/>
    <x v="0"/>
    <d v="2014-06-05T00:00:00"/>
    <x v="1"/>
    <s v="SC-2002045"/>
    <s v="Sam Craven"/>
    <x v="1"/>
    <m/>
    <x v="1052"/>
    <x v="10"/>
    <x v="0"/>
    <x v="0"/>
    <x v="0"/>
    <s v="OFF-AR-3471"/>
    <x v="1"/>
    <x v="8"/>
    <s v="BIC Sketch Pad, Water Color"/>
    <n v="155.52000000000001"/>
    <n v="3"/>
    <n v="0"/>
    <n v="23.31"/>
    <n v="9.27"/>
    <x v="0"/>
  </r>
  <r>
    <n v="36194"/>
    <s v="US-2012-AC10660140-41196"/>
    <x v="818"/>
    <x v="1"/>
    <d v="2012-10-16T00:00:00"/>
    <x v="2"/>
    <s v="AC-106601406"/>
    <s v="Anna Chung"/>
    <x v="1"/>
    <n v="44134"/>
    <x v="649"/>
    <x v="35"/>
    <x v="1"/>
    <x v="18"/>
    <x v="1"/>
    <s v="FUR-CH-4413"/>
    <x v="2"/>
    <x v="5"/>
    <s v="Global Italian Leather Office Chair"/>
    <n v="183.37199999999899"/>
    <n v="2"/>
    <n v="0.3"/>
    <n v="-7.8587999999999996"/>
    <n v="52.76"/>
    <x v="3"/>
  </r>
  <r>
    <n v="34078"/>
    <s v="CA-2015-HG15025140-42329"/>
    <x v="201"/>
    <x v="2"/>
    <d v="2015-11-28T00:00:00"/>
    <x v="1"/>
    <s v="HG-150251402"/>
    <s v="Hunter Glantz"/>
    <x v="1"/>
    <n v="55044"/>
    <x v="1053"/>
    <x v="329"/>
    <x v="1"/>
    <x v="5"/>
    <x v="1"/>
    <s v="OFF-AR-5934"/>
    <x v="1"/>
    <x v="8"/>
    <s v="Sanford Uni-Blazer View Highlighters, Chisel Tip, Yellow"/>
    <n v="22"/>
    <n v="10"/>
    <n v="0"/>
    <n v="9.68"/>
    <n v="1.68"/>
    <x v="2"/>
  </r>
  <r>
    <n v="45768"/>
    <s v="NI-2012-JM558095-41270"/>
    <x v="105"/>
    <x v="1"/>
    <d v="2013-01-01T00:00:00"/>
    <x v="1"/>
    <s v="JM-558095"/>
    <s v="Jill Matthias"/>
    <x v="1"/>
    <m/>
    <x v="65"/>
    <x v="63"/>
    <x v="26"/>
    <x v="11"/>
    <x v="3"/>
    <s v="OFF-ST-5687"/>
    <x v="1"/>
    <x v="14"/>
    <s v="Rogers Box, Industrial"/>
    <n v="7.335"/>
    <n v="1"/>
    <n v="0.7"/>
    <n v="-17.114999999999998"/>
    <n v="1.1200000000000001"/>
    <x v="0"/>
  </r>
  <r>
    <n v="9439"/>
    <s v="MX-2012-JP1613582-41174"/>
    <x v="94"/>
    <x v="1"/>
    <d v="2012-09-22T00:00:00"/>
    <x v="3"/>
    <s v="JP-1613582"/>
    <s v="Julie Prescott"/>
    <x v="2"/>
    <m/>
    <x v="846"/>
    <x v="155"/>
    <x v="4"/>
    <x v="4"/>
    <x v="4"/>
    <s v="OFF-AR-3547"/>
    <x v="1"/>
    <x v="8"/>
    <s v="Boston Pens, Easy-Erase"/>
    <n v="9.66"/>
    <n v="1"/>
    <n v="0"/>
    <n v="0.27999999999999903"/>
    <n v="3.3849999999999998"/>
    <x v="3"/>
  </r>
  <r>
    <n v="14740"/>
    <s v="ES-2014-AG1052564-41903"/>
    <x v="37"/>
    <x v="0"/>
    <d v="2014-09-23T00:00:00"/>
    <x v="2"/>
    <s v="AG-1052564"/>
    <s v="Andy Gerbode"/>
    <x v="0"/>
    <m/>
    <x v="1054"/>
    <x v="431"/>
    <x v="17"/>
    <x v="14"/>
    <x v="0"/>
    <s v="OFF-AR-3452"/>
    <x v="1"/>
    <x v="8"/>
    <s v="BIC Highlighters, Easy-Erase"/>
    <n v="57.6"/>
    <n v="3"/>
    <n v="0"/>
    <n v="13.23"/>
    <n v="1.95"/>
    <x v="1"/>
  </r>
  <r>
    <n v="276"/>
    <s v="US-2012-VG2179054-41019"/>
    <x v="934"/>
    <x v="1"/>
    <d v="2012-04-26T00:00:00"/>
    <x v="1"/>
    <s v="VG-2179054"/>
    <s v="Vivek Gonzalez"/>
    <x v="1"/>
    <m/>
    <x v="1055"/>
    <x v="558"/>
    <x v="102"/>
    <x v="19"/>
    <x v="4"/>
    <s v="FUR-CH-4654"/>
    <x v="2"/>
    <x v="5"/>
    <s v="Hon Executive Leather Armchair, Adjustable"/>
    <n v="551.55599999999902"/>
    <n v="3"/>
    <n v="0.4"/>
    <n v="-101.123999999999"/>
    <n v="52.262"/>
    <x v="2"/>
  </r>
  <r>
    <n v="10591"/>
    <s v="ES-2014-JR1621045-41900"/>
    <x v="82"/>
    <x v="0"/>
    <d v="2014-09-23T00:00:00"/>
    <x v="1"/>
    <s v="JR-1621045"/>
    <s v="Justin Ritter"/>
    <x v="0"/>
    <m/>
    <x v="282"/>
    <x v="10"/>
    <x v="0"/>
    <x v="0"/>
    <x v="0"/>
    <s v="OFF-EN-4450"/>
    <x v="1"/>
    <x v="11"/>
    <s v="GlobeWeis Manila Envelope, with clear poly window"/>
    <n v="123.72"/>
    <n v="4"/>
    <n v="0"/>
    <n v="38.28"/>
    <n v="11.76"/>
    <x v="0"/>
  </r>
  <r>
    <n v="38449"/>
    <s v="CA-2012-BP11095140-41190"/>
    <x v="935"/>
    <x v="1"/>
    <d v="2012-10-14T00:00:00"/>
    <x v="1"/>
    <s v="BP-110951408"/>
    <s v="Bart Pistole"/>
    <x v="0"/>
    <n v="28540"/>
    <x v="217"/>
    <x v="251"/>
    <x v="1"/>
    <x v="1"/>
    <x v="1"/>
    <s v="OFF-PA-4009"/>
    <x v="1"/>
    <x v="7"/>
    <s v="Eaton Premium Continuous-Feed Paper, 25% Cotton, Letter Size, White, 1000 Shts/Box"/>
    <n v="88.768000000000001"/>
    <n v="2"/>
    <n v="0.2"/>
    <n v="31.0687999999999"/>
    <n v="5.24"/>
    <x v="0"/>
  </r>
  <r>
    <n v="24259"/>
    <s v="ID-2012-BF1108059-40997"/>
    <x v="178"/>
    <x v="1"/>
    <d v="2012-04-04T00:00:00"/>
    <x v="1"/>
    <s v="BF-1108059"/>
    <s v="Bart Folk"/>
    <x v="1"/>
    <m/>
    <x v="212"/>
    <x v="164"/>
    <x v="8"/>
    <x v="8"/>
    <x v="2"/>
    <s v="OFF-FA-6186"/>
    <x v="1"/>
    <x v="1"/>
    <s v="Stockwell Clamps, Bulk Pack"/>
    <n v="29.9556"/>
    <n v="3"/>
    <n v="0.47"/>
    <n v="-7.3944000000000001"/>
    <n v="2.25"/>
    <x v="0"/>
  </r>
  <r>
    <n v="5607"/>
    <s v="MX-2014-BF1100518-41713"/>
    <x v="936"/>
    <x v="0"/>
    <d v="2014-03-19T00:00:00"/>
    <x v="1"/>
    <s v="BF-1100518"/>
    <s v="Barry Franz"/>
    <x v="2"/>
    <m/>
    <x v="753"/>
    <x v="444"/>
    <x v="11"/>
    <x v="10"/>
    <x v="4"/>
    <s v="TEC-CO-3605"/>
    <x v="0"/>
    <x v="15"/>
    <s v="Brother Personal Copier, Digital"/>
    <n v="189.65992"/>
    <n v="2"/>
    <n v="2E-3"/>
    <n v="83.219920000000002"/>
    <n v="11.603999999999999"/>
    <x v="0"/>
  </r>
  <r>
    <n v="601"/>
    <s v="US-2015-LC1714055-42325"/>
    <x v="74"/>
    <x v="2"/>
    <d v="2015-11-24T00:00:00"/>
    <x v="1"/>
    <s v="LC-1714055"/>
    <s v="Logan Currie"/>
    <x v="1"/>
    <m/>
    <x v="1036"/>
    <x v="550"/>
    <x v="31"/>
    <x v="4"/>
    <x v="4"/>
    <s v="OFF-FA-6194"/>
    <x v="1"/>
    <x v="1"/>
    <s v="Stockwell Push Pins, Assorted Sizes"/>
    <n v="9.4559999999999995"/>
    <n v="2"/>
    <n v="0.4"/>
    <n v="-4.2640000000000002"/>
    <n v="1.9910000000000001"/>
    <x v="2"/>
  </r>
  <r>
    <n v="27909"/>
    <s v="IN-2015-DB1327059-42336"/>
    <x v="547"/>
    <x v="2"/>
    <d v="2015-11-29T00:00:00"/>
    <x v="2"/>
    <s v="DB-1327059"/>
    <s v="Deborah Brumfield"/>
    <x v="2"/>
    <m/>
    <x v="399"/>
    <x v="282"/>
    <x v="8"/>
    <x v="8"/>
    <x v="2"/>
    <s v="TEC-CO-4772"/>
    <x v="0"/>
    <x v="15"/>
    <s v="HP Fax and Copier, Laser"/>
    <n v="643.15079999999898"/>
    <n v="4"/>
    <n v="7.0000000000000007E-2"/>
    <n v="117.5508"/>
    <n v="84.42"/>
    <x v="0"/>
  </r>
  <r>
    <n v="33183"/>
    <s v="CA-2012-EH14005140-41041"/>
    <x v="937"/>
    <x v="1"/>
    <d v="2012-05-14T00:00:00"/>
    <x v="2"/>
    <s v="EH-140051408"/>
    <s v="Erica Hernandez"/>
    <x v="2"/>
    <n v="33012"/>
    <x v="970"/>
    <x v="167"/>
    <x v="1"/>
    <x v="1"/>
    <x v="1"/>
    <s v="OFF-FA-6129"/>
    <x v="1"/>
    <x v="1"/>
    <s v="Staples"/>
    <n v="7.1040000000000001"/>
    <n v="2"/>
    <n v="0.2"/>
    <n v="2.3976000000000002"/>
    <n v="1.62"/>
    <x v="3"/>
  </r>
  <r>
    <n v="36729"/>
    <s v="CA-2015-FC14245140-42299"/>
    <x v="184"/>
    <x v="2"/>
    <d v="2015-10-26T00:00:00"/>
    <x v="1"/>
    <s v="FC-142451406"/>
    <s v="Frank Carlisle"/>
    <x v="2"/>
    <n v="44107"/>
    <x v="36"/>
    <x v="35"/>
    <x v="1"/>
    <x v="18"/>
    <x v="1"/>
    <s v="OFF-BI-6018"/>
    <x v="1"/>
    <x v="9"/>
    <s v="SlimView Poly Binder, 3/8&quot;"/>
    <n v="6.2160000000000002"/>
    <n v="4"/>
    <n v="0.7"/>
    <n v="-4.9727999999999897"/>
    <n v="1.41"/>
    <x v="0"/>
  </r>
  <r>
    <n v="24854"/>
    <s v="ID-2013-LT17110130-41513"/>
    <x v="938"/>
    <x v="3"/>
    <d v="2013-08-29T00:00:00"/>
    <x v="0"/>
    <s v="LT-17110130"/>
    <s v="Liz Thompson"/>
    <x v="1"/>
    <m/>
    <x v="244"/>
    <x v="186"/>
    <x v="61"/>
    <x v="8"/>
    <x v="2"/>
    <s v="OFF-EN-5031"/>
    <x v="1"/>
    <x v="11"/>
    <s v="Kraft Interoffice Envelope, Set of 50"/>
    <n v="124.33799999999999"/>
    <n v="5"/>
    <n v="0.47"/>
    <n v="-63.462000000000003"/>
    <n v="11.13"/>
    <x v="0"/>
  </r>
  <r>
    <n v="2158"/>
    <s v="MX-2013-MG1769528-41611"/>
    <x v="271"/>
    <x v="3"/>
    <d v="2013-12-05T00:00:00"/>
    <x v="2"/>
    <s v="MG-1769528"/>
    <s v="Maureen Gnade"/>
    <x v="1"/>
    <m/>
    <x v="1056"/>
    <x v="559"/>
    <x v="39"/>
    <x v="10"/>
    <x v="4"/>
    <s v="OFF-AR-3534"/>
    <x v="1"/>
    <x v="8"/>
    <s v="Boston Highlighters, Water Color"/>
    <n v="44.1"/>
    <n v="3"/>
    <n v="0"/>
    <n v="11.88"/>
    <n v="18.576000000000001"/>
    <x v="3"/>
  </r>
  <r>
    <n v="4087"/>
    <s v="MX-2015-DL1349539-42305"/>
    <x v="159"/>
    <x v="2"/>
    <d v="2015-10-31T00:00:00"/>
    <x v="2"/>
    <s v="DL-1349539"/>
    <s v="Dionis Lloyd"/>
    <x v="0"/>
    <m/>
    <x v="667"/>
    <x v="96"/>
    <x v="40"/>
    <x v="4"/>
    <x v="4"/>
    <s v="FUR-FU-3049"/>
    <x v="2"/>
    <x v="6"/>
    <s v="Advantus Photo Frame, Durable"/>
    <n v="266.719999999999"/>
    <n v="8"/>
    <n v="0"/>
    <n v="16"/>
    <n v="71.489999999999995"/>
    <x v="1"/>
  </r>
  <r>
    <n v="9210"/>
    <s v="MX-2013-DC1328531-41555"/>
    <x v="347"/>
    <x v="3"/>
    <d v="2013-10-13T00:00:00"/>
    <x v="1"/>
    <s v="DC-1328531"/>
    <s v="Debra Catini"/>
    <x v="1"/>
    <m/>
    <x v="801"/>
    <x v="332"/>
    <x v="66"/>
    <x v="19"/>
    <x v="4"/>
    <s v="OFF-PA-4000"/>
    <x v="1"/>
    <x v="7"/>
    <s v="Eaton Message Books, Premium"/>
    <n v="13.719999999999899"/>
    <n v="1"/>
    <n v="0"/>
    <n v="3.84"/>
    <n v="1.843"/>
    <x v="0"/>
  </r>
  <r>
    <n v="50036"/>
    <s v="NI-2012-VT1170095-41255"/>
    <x v="772"/>
    <x v="1"/>
    <d v="2012-12-16T00:00:00"/>
    <x v="1"/>
    <s v="VT-1170095"/>
    <s v="Valerie Takahito"/>
    <x v="2"/>
    <m/>
    <x v="782"/>
    <x v="43"/>
    <x v="26"/>
    <x v="11"/>
    <x v="3"/>
    <s v="OFF-PA-6623"/>
    <x v="1"/>
    <x v="7"/>
    <s v="Xerox Parchment Paper, Premium"/>
    <n v="3.9780000000000002"/>
    <n v="1"/>
    <n v="0.7"/>
    <n v="-5.0519999999999996"/>
    <n v="1.22"/>
    <x v="1"/>
  </r>
  <r>
    <n v="4196"/>
    <s v="MX-2014-DC1328518-41751"/>
    <x v="718"/>
    <x v="0"/>
    <d v="2014-04-26T00:00:00"/>
    <x v="1"/>
    <s v="DC-1328518"/>
    <s v="Debra Catini"/>
    <x v="1"/>
    <m/>
    <x v="1057"/>
    <x v="40"/>
    <x v="11"/>
    <x v="10"/>
    <x v="4"/>
    <s v="OFF-PA-5869"/>
    <x v="1"/>
    <x v="7"/>
    <s v="SanDisk Memo Slips, Multicolor"/>
    <n v="36.779999999999902"/>
    <n v="3"/>
    <n v="0"/>
    <n v="7.3199999999999896"/>
    <n v="1.163"/>
    <x v="0"/>
  </r>
  <r>
    <n v="8619"/>
    <s v="MX-2015-JK1520539-42172"/>
    <x v="42"/>
    <x v="2"/>
    <d v="2015-06-20T00:00:00"/>
    <x v="2"/>
    <s v="JK-1520539"/>
    <s v="Jamie Kunitz"/>
    <x v="1"/>
    <m/>
    <x v="264"/>
    <x v="96"/>
    <x v="40"/>
    <x v="4"/>
    <x v="4"/>
    <s v="FUR-CH-5412"/>
    <x v="2"/>
    <x v="5"/>
    <s v="Novimex Swivel Stool, Black"/>
    <n v="216.04"/>
    <n v="2"/>
    <n v="0"/>
    <n v="21.6"/>
    <n v="44.64"/>
    <x v="3"/>
  </r>
  <r>
    <n v="1802"/>
    <s v="MX-2013-LS1720039-41591"/>
    <x v="98"/>
    <x v="3"/>
    <d v="2013-11-18T00:00:00"/>
    <x v="1"/>
    <s v="LS-1720039"/>
    <s v="Luke Schmidt"/>
    <x v="0"/>
    <m/>
    <x v="390"/>
    <x v="96"/>
    <x v="40"/>
    <x v="4"/>
    <x v="4"/>
    <s v="FUR-FU-6236"/>
    <x v="2"/>
    <x v="6"/>
    <s v="Tenex Clock, Black"/>
    <n v="100.5"/>
    <n v="3"/>
    <n v="0"/>
    <n v="26.1"/>
    <n v="19.606000000000002"/>
    <x v="1"/>
  </r>
  <r>
    <n v="36679"/>
    <s v="CA-2014-DM13525140-41888"/>
    <x v="206"/>
    <x v="0"/>
    <d v="2014-09-08T00:00:00"/>
    <x v="0"/>
    <s v="DM-135251402"/>
    <s v="Don Miller"/>
    <x v="0"/>
    <n v="77070"/>
    <x v="289"/>
    <x v="8"/>
    <x v="1"/>
    <x v="5"/>
    <x v="1"/>
    <s v="OFF-FA-6129"/>
    <x v="1"/>
    <x v="1"/>
    <s v="Staples"/>
    <n v="15.808"/>
    <n v="8"/>
    <n v="0.2"/>
    <n v="5.3352000000000004"/>
    <n v="2.97"/>
    <x v="1"/>
  </r>
  <r>
    <n v="50210"/>
    <s v="NI-2014-AZ75095-41733"/>
    <x v="327"/>
    <x v="0"/>
    <d v="2014-04-07T00:00:00"/>
    <x v="0"/>
    <s v="AZ-75095"/>
    <s v="Annie Zypern"/>
    <x v="1"/>
    <m/>
    <x v="303"/>
    <x v="222"/>
    <x v="26"/>
    <x v="11"/>
    <x v="3"/>
    <s v="OFF-ST-6272"/>
    <x v="1"/>
    <x v="14"/>
    <s v="Tenex Shelving, Blue"/>
    <n v="32.795999999999999"/>
    <n v="2"/>
    <n v="0.7"/>
    <n v="-71.063999999999993"/>
    <n v="2.6"/>
    <x v="1"/>
  </r>
  <r>
    <n v="19826"/>
    <s v="IT-2013-PS18970124-41517"/>
    <x v="290"/>
    <x v="3"/>
    <d v="2013-09-04T00:00:00"/>
    <x v="1"/>
    <s v="PS-18970124"/>
    <s v="Paul Stevenson"/>
    <x v="2"/>
    <m/>
    <x v="126"/>
    <x v="109"/>
    <x v="43"/>
    <x v="17"/>
    <x v="0"/>
    <s v="OFF-FA-6189"/>
    <x v="1"/>
    <x v="1"/>
    <s v="Stockwell Paper Clips, Assorted Sizes"/>
    <n v="17.009999999999899"/>
    <n v="3"/>
    <n v="0.5"/>
    <n v="-13.6799999999999"/>
    <n v="2.16"/>
    <x v="1"/>
  </r>
  <r>
    <n v="15092"/>
    <s v="ES-2015-JL1513045-42340"/>
    <x v="84"/>
    <x v="2"/>
    <d v="2015-12-08T00:00:00"/>
    <x v="1"/>
    <s v="JL-1513045"/>
    <s v="Jack Lebron"/>
    <x v="1"/>
    <m/>
    <x v="81"/>
    <x v="5"/>
    <x v="0"/>
    <x v="0"/>
    <x v="0"/>
    <s v="OFF-LA-4536"/>
    <x v="1"/>
    <x v="4"/>
    <s v="Harbour Creations File Folder Labels, Laser Printer Compatible"/>
    <n v="43.65"/>
    <n v="5"/>
    <n v="0"/>
    <n v="13.5"/>
    <n v="3.02"/>
    <x v="0"/>
  </r>
  <r>
    <n v="8104"/>
    <s v="MX-2014-TS2150555-41901"/>
    <x v="554"/>
    <x v="0"/>
    <d v="2014-09-24T00:00:00"/>
    <x v="1"/>
    <s v="TS-2150555"/>
    <s v="Tony Sayre"/>
    <x v="1"/>
    <m/>
    <x v="968"/>
    <x v="443"/>
    <x v="31"/>
    <x v="4"/>
    <x v="4"/>
    <s v="FUR-FU-4066"/>
    <x v="2"/>
    <x v="6"/>
    <s v="Eldon Frame, Durable"/>
    <n v="90.623999999999995"/>
    <n v="2"/>
    <n v="0.4"/>
    <n v="-18.135999999999999"/>
    <n v="4.9950000000000001"/>
    <x v="0"/>
  </r>
  <r>
    <n v="10646"/>
    <s v="ES-2013-BS1136545-41472"/>
    <x v="552"/>
    <x v="3"/>
    <d v="2013-07-19T00:00:00"/>
    <x v="2"/>
    <s v="BS-1136545"/>
    <s v="Bill Shonely"/>
    <x v="0"/>
    <m/>
    <x v="539"/>
    <x v="136"/>
    <x v="0"/>
    <x v="0"/>
    <x v="0"/>
    <s v="OFF-PA-4470"/>
    <x v="1"/>
    <x v="7"/>
    <s v="Green Bar Memo Slips, 8.5 x 11"/>
    <n v="210.9"/>
    <n v="10"/>
    <n v="0"/>
    <n v="103.2"/>
    <n v="39.36"/>
    <x v="3"/>
  </r>
  <r>
    <n v="10511"/>
    <s v="ES-2013-TD20995120-41412"/>
    <x v="939"/>
    <x v="3"/>
    <d v="2013-05-18T00:00:00"/>
    <x v="3"/>
    <s v="TD-20995120"/>
    <s v="Tamara Dahlen"/>
    <x v="1"/>
    <m/>
    <x v="1058"/>
    <x v="372"/>
    <x v="22"/>
    <x v="14"/>
    <x v="0"/>
    <s v="OFF-AR-5904"/>
    <x v="1"/>
    <x v="8"/>
    <s v="Sanford Canvas, Fluorescent"/>
    <n v="207.12"/>
    <n v="4"/>
    <n v="0"/>
    <n v="76.56"/>
    <n v="25.17"/>
    <x v="1"/>
  </r>
  <r>
    <n v="39192"/>
    <s v="CA-2015-EH14125140-42177"/>
    <x v="207"/>
    <x v="2"/>
    <d v="2015-06-26T00:00:00"/>
    <x v="1"/>
    <s v="EH-141251406"/>
    <s v="Eugene Hildebrand"/>
    <x v="2"/>
    <n v="26003"/>
    <x v="193"/>
    <x v="151"/>
    <x v="1"/>
    <x v="18"/>
    <x v="1"/>
    <s v="OFF-BI-6634"/>
    <x v="1"/>
    <x v="9"/>
    <s v="Zipper Ring Binder Pockets"/>
    <n v="6.24"/>
    <n v="2"/>
    <n v="0"/>
    <n v="3.0575999999999999"/>
    <n v="1.49"/>
    <x v="0"/>
  </r>
  <r>
    <n v="15066"/>
    <s v="IT-2015-TC2129548-42115"/>
    <x v="900"/>
    <x v="2"/>
    <d v="2015-04-25T00:00:00"/>
    <x v="1"/>
    <s v="TC-2129548"/>
    <s v="Toby Carlisle"/>
    <x v="1"/>
    <m/>
    <x v="1059"/>
    <x v="392"/>
    <x v="9"/>
    <x v="0"/>
    <x v="0"/>
    <s v="TEC-AC-5224"/>
    <x v="0"/>
    <x v="10"/>
    <s v="Memorex Router, Erganomic"/>
    <n v="976.08"/>
    <n v="4"/>
    <n v="0"/>
    <n v="292.79999999999899"/>
    <n v="37.15"/>
    <x v="0"/>
  </r>
  <r>
    <n v="35768"/>
    <s v="CA-2015-MG17680140-42277"/>
    <x v="304"/>
    <x v="2"/>
    <d v="2015-09-30T00:00:00"/>
    <x v="3"/>
    <s v="MG-176801406"/>
    <s v="Maureen Gastineau"/>
    <x v="2"/>
    <n v="44060"/>
    <x v="893"/>
    <x v="35"/>
    <x v="1"/>
    <x v="18"/>
    <x v="1"/>
    <s v="FUR-CH-4429"/>
    <x v="2"/>
    <x v="5"/>
    <s v="Global Wood Trimmed Manager's Task Chair, Khaki"/>
    <n v="63.686"/>
    <n v="1"/>
    <n v="0.3"/>
    <n v="-15.4666"/>
    <n v="6.67"/>
    <x v="1"/>
  </r>
  <r>
    <n v="46429"/>
    <s v="EK-2014-EP391540-41947"/>
    <x v="168"/>
    <x v="0"/>
    <d v="2014-11-09T00:00:00"/>
    <x v="1"/>
    <s v="EP-391540"/>
    <s v="Emily Phan"/>
    <x v="1"/>
    <m/>
    <x v="607"/>
    <x v="383"/>
    <x v="92"/>
    <x v="20"/>
    <x v="3"/>
    <s v="OFF-LA-4687"/>
    <x v="1"/>
    <x v="4"/>
    <s v="Hon Round Labels, Alphabetical"/>
    <n v="6.48"/>
    <n v="1"/>
    <n v="0"/>
    <n v="0.06"/>
    <n v="1.37"/>
    <x v="0"/>
  </r>
  <r>
    <n v="47483"/>
    <s v="MO-2013-PS897086-41324"/>
    <x v="405"/>
    <x v="3"/>
    <d v="2013-02-23T00:00:00"/>
    <x v="1"/>
    <s v="PS-897086"/>
    <s v="Paul Stevenson"/>
    <x v="2"/>
    <m/>
    <x v="479"/>
    <x v="326"/>
    <x v="10"/>
    <x v="9"/>
    <x v="3"/>
    <s v="OFF-EN-5029"/>
    <x v="1"/>
    <x v="11"/>
    <s v="Kraft Interoffice Envelope, Recycled"/>
    <n v="45.72"/>
    <n v="1"/>
    <n v="0"/>
    <n v="15.059999999999899"/>
    <n v="2.3199999999999998"/>
    <x v="0"/>
  </r>
  <r>
    <n v="13594"/>
    <s v="ES-2013-TP2156545-41426"/>
    <x v="470"/>
    <x v="3"/>
    <d v="2013-06-07T00:00:00"/>
    <x v="1"/>
    <s v="TP-2156545"/>
    <s v="Tracy Poddar"/>
    <x v="0"/>
    <m/>
    <x v="719"/>
    <x v="136"/>
    <x v="0"/>
    <x v="0"/>
    <x v="0"/>
    <s v="OFF-AR-5903"/>
    <x v="1"/>
    <x v="8"/>
    <s v="Sanford Canvas, Easy-Erase"/>
    <n v="101.58"/>
    <n v="2"/>
    <n v="0"/>
    <n v="13.2"/>
    <n v="2.93"/>
    <x v="0"/>
  </r>
  <r>
    <n v="25232"/>
    <s v="ID-2013-SS201401-41624"/>
    <x v="940"/>
    <x v="3"/>
    <d v="2013-12-20T00:00:00"/>
    <x v="1"/>
    <s v="SS-201401"/>
    <s v="Saphhira Shifley"/>
    <x v="0"/>
    <m/>
    <x v="1049"/>
    <x v="556"/>
    <x v="93"/>
    <x v="13"/>
    <x v="2"/>
    <s v="FUR-TA-3780"/>
    <x v="2"/>
    <x v="13"/>
    <s v="Chromcraft Wood Table, with Bottom Storage"/>
    <n v="1447.56"/>
    <n v="3"/>
    <n v="0"/>
    <n v="564.48"/>
    <n v="73.63"/>
    <x v="0"/>
  </r>
  <r>
    <n v="23202"/>
    <s v="ID-2014-CS1217559-41853"/>
    <x v="941"/>
    <x v="0"/>
    <d v="2014-08-07T00:00:00"/>
    <x v="1"/>
    <s v="CS-1217559"/>
    <s v="Charles Sheldon"/>
    <x v="0"/>
    <m/>
    <x v="511"/>
    <x v="231"/>
    <x v="8"/>
    <x v="8"/>
    <x v="2"/>
    <s v="OFF-PA-5884"/>
    <x v="1"/>
    <x v="7"/>
    <s v="SanDisk Note Cards, 8.5 x 11"/>
    <n v="78.784499999999994"/>
    <n v="5"/>
    <n v="0.47"/>
    <n v="-59.515499999999903"/>
    <n v="4.57"/>
    <x v="0"/>
  </r>
  <r>
    <n v="3350"/>
    <s v="MX-2015-RD1958518-42329"/>
    <x v="201"/>
    <x v="2"/>
    <d v="2015-11-22T00:00:00"/>
    <x v="2"/>
    <s v="RD-1958518"/>
    <s v="Rob Dowd"/>
    <x v="1"/>
    <m/>
    <x v="1060"/>
    <x v="560"/>
    <x v="11"/>
    <x v="10"/>
    <x v="4"/>
    <s v="OFF-EN-3108"/>
    <x v="1"/>
    <x v="11"/>
    <s v="Ames Peel and Seal, Recycled"/>
    <n v="58.3"/>
    <n v="5"/>
    <n v="0"/>
    <n v="15.1"/>
    <n v="15.565999999999899"/>
    <x v="3"/>
  </r>
  <r>
    <n v="5228"/>
    <s v="MX-2015-BN1147039-42006"/>
    <x v="541"/>
    <x v="2"/>
    <d v="2015-01-08T00:00:00"/>
    <x v="1"/>
    <s v="BN-1147039"/>
    <s v="Brad Norvell"/>
    <x v="0"/>
    <m/>
    <x v="390"/>
    <x v="96"/>
    <x v="40"/>
    <x v="4"/>
    <x v="4"/>
    <s v="OFF-BI-6377"/>
    <x v="1"/>
    <x v="9"/>
    <s v="Wilson Jones Binder Covers, Recycled"/>
    <n v="53.899999999999899"/>
    <n v="7"/>
    <n v="0"/>
    <n v="3.21999999999999"/>
    <n v="2.1219999999999999"/>
    <x v="0"/>
  </r>
  <r>
    <n v="21688"/>
    <s v="IN-2014-RA19915113-41682"/>
    <x v="175"/>
    <x v="0"/>
    <d v="2014-02-16T00:00:00"/>
    <x v="1"/>
    <s v="RA-19915113"/>
    <s v="Russell Applegate"/>
    <x v="1"/>
    <m/>
    <x v="39"/>
    <x v="38"/>
    <x v="24"/>
    <x v="8"/>
    <x v="2"/>
    <s v="TEC-AC-5882"/>
    <x v="0"/>
    <x v="10"/>
    <s v="SanDisk Mouse, Programmable"/>
    <n v="79.62"/>
    <n v="2"/>
    <n v="0"/>
    <n v="1.56"/>
    <n v="6.19"/>
    <x v="0"/>
  </r>
  <r>
    <n v="30567"/>
    <s v="ID-2014-BO113507-41968"/>
    <x v="202"/>
    <x v="0"/>
    <d v="2014-12-01T00:00:00"/>
    <x v="1"/>
    <s v="BO-113507"/>
    <s v="Bill Overfelt"/>
    <x v="0"/>
    <m/>
    <x v="43"/>
    <x v="42"/>
    <x v="20"/>
    <x v="12"/>
    <x v="2"/>
    <s v="TEC-PH-5824"/>
    <x v="0"/>
    <x v="12"/>
    <s v="Samsung Headset, Cordless"/>
    <n v="182.51999999999899"/>
    <n v="4"/>
    <n v="0.4"/>
    <n v="-6.12"/>
    <n v="12.9"/>
    <x v="0"/>
  </r>
  <r>
    <n v="19623"/>
    <s v="ES-2015-KC1625514-42325"/>
    <x v="74"/>
    <x v="2"/>
    <d v="2015-11-20T00:00:00"/>
    <x v="2"/>
    <s v="KC-1625514"/>
    <s v="Karen Carlisle"/>
    <x v="0"/>
    <m/>
    <x v="563"/>
    <x v="364"/>
    <x v="73"/>
    <x v="0"/>
    <x v="0"/>
    <s v="OFF-FA-5462"/>
    <x v="1"/>
    <x v="1"/>
    <s v="OIC Clamps, 12 Pack"/>
    <n v="96"/>
    <n v="5"/>
    <n v="0"/>
    <n v="48"/>
    <n v="9.8000000000000007"/>
    <x v="0"/>
  </r>
  <r>
    <n v="50222"/>
    <s v="SA-2014-BT1485110-41800"/>
    <x v="13"/>
    <x v="0"/>
    <d v="2014-06-17T00:00:00"/>
    <x v="1"/>
    <s v="BT-1485110"/>
    <s v="Brad Thomas"/>
    <x v="2"/>
    <m/>
    <x v="111"/>
    <x v="97"/>
    <x v="5"/>
    <x v="2"/>
    <x v="2"/>
    <s v="TEC-AC-4171"/>
    <x v="0"/>
    <x v="10"/>
    <s v="Enermax Mouse, Bluetooth"/>
    <n v="40.29"/>
    <n v="1"/>
    <n v="0"/>
    <n v="4.83"/>
    <n v="5.94"/>
    <x v="2"/>
  </r>
  <r>
    <n v="8099"/>
    <s v="MX-2014-Dp1324082-41901"/>
    <x v="554"/>
    <x v="0"/>
    <d v="2014-09-21T00:00:00"/>
    <x v="0"/>
    <s v="Dp-1324082"/>
    <s v="Dean percer"/>
    <x v="2"/>
    <m/>
    <x v="1061"/>
    <x v="561"/>
    <x v="4"/>
    <x v="4"/>
    <x v="4"/>
    <s v="OFF-ST-5707"/>
    <x v="1"/>
    <x v="14"/>
    <s v="Rogers Shelving, Single Width"/>
    <n v="41.439999999999898"/>
    <n v="1"/>
    <n v="0"/>
    <n v="1.24"/>
    <n v="8.9700000000000006"/>
    <x v="1"/>
  </r>
  <r>
    <n v="3497"/>
    <s v="US-2015-PL18925101-42311"/>
    <x v="553"/>
    <x v="2"/>
    <d v="2015-11-10T00:00:00"/>
    <x v="1"/>
    <s v="PL-18925101"/>
    <s v="Paul Lucas"/>
    <x v="2"/>
    <m/>
    <x v="57"/>
    <x v="55"/>
    <x v="28"/>
    <x v="10"/>
    <x v="4"/>
    <s v="FUR-FU-3943"/>
    <x v="2"/>
    <x v="6"/>
    <s v="Deflect-O Frame, Erganomic"/>
    <n v="217.32"/>
    <n v="5"/>
    <n v="0.4"/>
    <n v="-108.679999999999"/>
    <n v="5.4969999999999999"/>
    <x v="0"/>
  </r>
  <r>
    <n v="39010"/>
    <s v="CA-2015-JM15250140-42306"/>
    <x v="631"/>
    <x v="2"/>
    <d v="2015-10-31T00:00:00"/>
    <x v="0"/>
    <s v="JM-152501408"/>
    <s v="Janet Martin"/>
    <x v="1"/>
    <n v="28314"/>
    <x v="804"/>
    <x v="251"/>
    <x v="1"/>
    <x v="1"/>
    <x v="1"/>
    <s v="OFF-PA-6490"/>
    <x v="1"/>
    <x v="7"/>
    <s v="Xerox 1936"/>
    <n v="47.951999999999998"/>
    <n v="3"/>
    <n v="0.2"/>
    <n v="16.183799999999898"/>
    <n v="2.59"/>
    <x v="0"/>
  </r>
  <r>
    <n v="419"/>
    <s v="MX-2015-KN1639051-42160"/>
    <x v="824"/>
    <x v="2"/>
    <d v="2015-06-09T00:00:00"/>
    <x v="1"/>
    <s v="KN-1639051"/>
    <s v="Katherine Nockton"/>
    <x v="0"/>
    <m/>
    <x v="1062"/>
    <x v="562"/>
    <x v="30"/>
    <x v="4"/>
    <x v="4"/>
    <s v="FUR-FU-3928"/>
    <x v="2"/>
    <x v="6"/>
    <s v="Deflect-O Clock, Black"/>
    <n v="67.08"/>
    <n v="2"/>
    <n v="0"/>
    <n v="10.039999999999999"/>
    <n v="7.7610000000000001"/>
    <x v="0"/>
  </r>
  <r>
    <n v="33453"/>
    <s v="CA-2012-DV13465140-41081"/>
    <x v="821"/>
    <x v="1"/>
    <d v="2012-06-23T00:00:00"/>
    <x v="2"/>
    <s v="DV-134651402"/>
    <s v="Dianna Vittorini"/>
    <x v="1"/>
    <n v="55407"/>
    <x v="1063"/>
    <x v="329"/>
    <x v="1"/>
    <x v="5"/>
    <x v="1"/>
    <s v="OFF-ST-5422"/>
    <x v="1"/>
    <x v="14"/>
    <s v="Office Impressions Heavy Duty Welded Shelving &amp; Multimedia Storage Drawers"/>
    <n v="501.81"/>
    <n v="3"/>
    <n v="0"/>
    <n v="0"/>
    <n v="55.62"/>
    <x v="0"/>
  </r>
  <r>
    <n v="37848"/>
    <s v="CA-2015-RB19465140-42355"/>
    <x v="92"/>
    <x v="2"/>
    <d v="2015-12-22T00:00:00"/>
    <x v="0"/>
    <s v="RB-194651404"/>
    <s v="Rick Bensley"/>
    <x v="2"/>
    <n v="90036"/>
    <x v="71"/>
    <x v="30"/>
    <x v="1"/>
    <x v="15"/>
    <x v="1"/>
    <s v="OFF-PA-6448"/>
    <x v="1"/>
    <x v="7"/>
    <s v="Xerox 1898"/>
    <n v="13.36"/>
    <n v="2"/>
    <n v="0"/>
    <n v="6.4127999999999998"/>
    <n v="1.23"/>
    <x v="1"/>
  </r>
  <r>
    <n v="42819"/>
    <s v="NI-2014-KC654095-41828"/>
    <x v="504"/>
    <x v="0"/>
    <d v="2014-07-11T00:00:00"/>
    <x v="0"/>
    <s v="KC-654095"/>
    <s v="Kelly Collister"/>
    <x v="1"/>
    <m/>
    <x v="65"/>
    <x v="63"/>
    <x v="26"/>
    <x v="11"/>
    <x v="3"/>
    <s v="OFF-SU-3001"/>
    <x v="1"/>
    <x v="16"/>
    <s v="Acme Trimmer, Easy Grip"/>
    <n v="27.72"/>
    <n v="2"/>
    <n v="0.7"/>
    <n v="-44.4"/>
    <n v="1.53"/>
    <x v="1"/>
  </r>
  <r>
    <n v="20378"/>
    <s v="IN-2015-NS1864027-42321"/>
    <x v="225"/>
    <x v="2"/>
    <d v="2015-11-19T00:00:00"/>
    <x v="1"/>
    <s v="NS-1864027"/>
    <s v="Noel Staavos"/>
    <x v="0"/>
    <m/>
    <x v="1064"/>
    <x v="237"/>
    <x v="7"/>
    <x v="7"/>
    <x v="2"/>
    <s v="TEC-AC-4154"/>
    <x v="0"/>
    <x v="10"/>
    <s v="Enermax Flash Drive, USB"/>
    <n v="125.19"/>
    <n v="3"/>
    <n v="0"/>
    <n v="29.97"/>
    <n v="7.11"/>
    <x v="0"/>
  </r>
  <r>
    <n v="22311"/>
    <s v="ID-2015-JC1534097-42299"/>
    <x v="184"/>
    <x v="2"/>
    <d v="2015-10-27T00:00:00"/>
    <x v="1"/>
    <s v="JC-1534097"/>
    <s v="Jasper Cacioppo"/>
    <x v="1"/>
    <m/>
    <x v="347"/>
    <x v="253"/>
    <x v="36"/>
    <x v="13"/>
    <x v="2"/>
    <s v="OFF-FA-5464"/>
    <x v="1"/>
    <x v="1"/>
    <s v="OIC Clamps, Bulk Pack"/>
    <n v="19.77"/>
    <n v="2"/>
    <n v="0.5"/>
    <n v="-9.93"/>
    <n v="1.97"/>
    <x v="0"/>
  </r>
  <r>
    <n v="48127"/>
    <s v="CG-2015-BO142533-42039"/>
    <x v="417"/>
    <x v="2"/>
    <d v="2015-02-07T00:00:00"/>
    <x v="0"/>
    <s v="BO-142533"/>
    <s v="Bobby Odegard"/>
    <x v="1"/>
    <m/>
    <x v="186"/>
    <x v="147"/>
    <x v="52"/>
    <x v="20"/>
    <x v="3"/>
    <s v="OFF-BI-2915"/>
    <x v="1"/>
    <x v="9"/>
    <s v="Acco Hole Reinforcements, Recycled"/>
    <n v="42.12"/>
    <n v="6"/>
    <n v="0"/>
    <n v="21.06"/>
    <n v="5.92"/>
    <x v="1"/>
  </r>
  <r>
    <n v="6310"/>
    <s v="MX-2014-DP1310598-41727"/>
    <x v="667"/>
    <x v="0"/>
    <d v="2014-04-02T00:00:00"/>
    <x v="1"/>
    <s v="DP-1310598"/>
    <s v="Dave Poirier"/>
    <x v="0"/>
    <m/>
    <x v="70"/>
    <x v="66"/>
    <x v="34"/>
    <x v="4"/>
    <x v="4"/>
    <s v="OFF-AP-4748"/>
    <x v="1"/>
    <x v="3"/>
    <s v="Hoover Toaster, Silver"/>
    <n v="168.78"/>
    <n v="5"/>
    <n v="0.4"/>
    <n v="16.779999999999902"/>
    <n v="17.663"/>
    <x v="0"/>
  </r>
  <r>
    <n v="37551"/>
    <s v="CA-2013-VW21775140-41525"/>
    <x v="942"/>
    <x v="3"/>
    <d v="2013-09-14T00:00:00"/>
    <x v="1"/>
    <s v="VW-217751408"/>
    <s v="Victoria Wilson"/>
    <x v="0"/>
    <n v="36116"/>
    <x v="1065"/>
    <x v="119"/>
    <x v="1"/>
    <x v="1"/>
    <x v="1"/>
    <s v="FUR-FU-3006"/>
    <x v="2"/>
    <x v="6"/>
    <s v="Acrylic Self-Standing Desk Frames"/>
    <n v="21.36"/>
    <n v="8"/>
    <n v="0"/>
    <n v="8.1167999999999996"/>
    <n v="1.92"/>
    <x v="0"/>
  </r>
  <r>
    <n v="27959"/>
    <s v="IN-2013-SC2077066-41600"/>
    <x v="943"/>
    <x v="3"/>
    <d v="2013-11-26T00:00:00"/>
    <x v="1"/>
    <s v="SC-2077066"/>
    <s v="Stewart Carmichael"/>
    <x v="0"/>
    <m/>
    <x v="1066"/>
    <x v="563"/>
    <x v="18"/>
    <x v="7"/>
    <x v="2"/>
    <s v="OFF-ST-4295"/>
    <x v="1"/>
    <x v="14"/>
    <s v="Fellowes Trays, Single Width"/>
    <n v="114.84"/>
    <n v="2"/>
    <n v="0"/>
    <n v="51.66"/>
    <n v="14.47"/>
    <x v="1"/>
  </r>
  <r>
    <n v="7088"/>
    <s v="US-2014-BD1156036-41804"/>
    <x v="944"/>
    <x v="0"/>
    <d v="2014-06-16T00:00:00"/>
    <x v="2"/>
    <s v="BD-1156036"/>
    <s v="Brendan Dodson"/>
    <x v="2"/>
    <m/>
    <x v="40"/>
    <x v="39"/>
    <x v="25"/>
    <x v="19"/>
    <x v="4"/>
    <s v="OFF-ST-6059"/>
    <x v="1"/>
    <x v="14"/>
    <s v="Smead Shelving, Single Width"/>
    <n v="52.223999999999997"/>
    <n v="2"/>
    <n v="0.2"/>
    <n v="7.1440000000000001"/>
    <n v="6.1"/>
    <x v="1"/>
  </r>
  <r>
    <n v="38349"/>
    <s v="CA-2014-WB21850140-41985"/>
    <x v="752"/>
    <x v="0"/>
    <d v="2014-12-12T00:00:00"/>
    <x v="3"/>
    <s v="WB-218501404"/>
    <s v="William Brown"/>
    <x v="1"/>
    <n v="92804"/>
    <x v="730"/>
    <x v="30"/>
    <x v="1"/>
    <x v="15"/>
    <x v="1"/>
    <s v="OFF-PA-4838"/>
    <x v="1"/>
    <x v="7"/>
    <s v="IBM Multi-Purpose Copy Paper, 8 1/2 x 11&quot;, Case"/>
    <n v="30.98"/>
    <n v="1"/>
    <n v="0"/>
    <n v="13.940999999999899"/>
    <n v="8.18"/>
    <x v="3"/>
  </r>
  <r>
    <n v="10862"/>
    <s v="ES-2013-SC2072548-41454"/>
    <x v="244"/>
    <x v="3"/>
    <d v="2013-07-04T00:00:00"/>
    <x v="1"/>
    <s v="SC-2072548"/>
    <s v="Steven Cartwright"/>
    <x v="1"/>
    <m/>
    <x v="89"/>
    <x v="80"/>
    <x v="9"/>
    <x v="0"/>
    <x v="0"/>
    <s v="TEC-CO-3592"/>
    <x v="0"/>
    <x v="15"/>
    <s v="Brother Fax and Copier, Digital"/>
    <n v="344.03399999999999"/>
    <n v="2"/>
    <n v="0.1"/>
    <n v="15.234"/>
    <n v="19.52"/>
    <x v="0"/>
  </r>
  <r>
    <n v="24286"/>
    <s v="IN-2015-JK1609027-42320"/>
    <x v="288"/>
    <x v="2"/>
    <d v="2015-11-16T00:00:00"/>
    <x v="1"/>
    <s v="JK-1609027"/>
    <s v="Juliana Krohn"/>
    <x v="1"/>
    <m/>
    <x v="944"/>
    <x v="130"/>
    <x v="7"/>
    <x v="7"/>
    <x v="2"/>
    <s v="OFF-LA-4694"/>
    <x v="1"/>
    <x v="4"/>
    <s v="Hon Shipping Labels, Adjustable"/>
    <n v="9.27"/>
    <n v="1"/>
    <n v="0"/>
    <n v="0.81"/>
    <n v="1.8399999999999901"/>
    <x v="0"/>
  </r>
  <r>
    <n v="31498"/>
    <s v="CA-2012-BS11755140-41123"/>
    <x v="337"/>
    <x v="1"/>
    <d v="2012-08-04T00:00:00"/>
    <x v="2"/>
    <s v="BS-117551404"/>
    <s v="Bruce Stewart"/>
    <x v="1"/>
    <n v="80219"/>
    <x v="447"/>
    <x v="124"/>
    <x v="1"/>
    <x v="15"/>
    <x v="1"/>
    <s v="FUR-TA-3556"/>
    <x v="2"/>
    <x v="13"/>
    <s v="BoxOffice By Design Rectangular and Half-Moon Meeting Room Tables"/>
    <n v="218.75"/>
    <n v="2"/>
    <n v="0.5"/>
    <n v="-161.875"/>
    <n v="30.18"/>
    <x v="1"/>
  </r>
  <r>
    <n v="36293"/>
    <s v="CA-2015-KS16300140-42074"/>
    <x v="690"/>
    <x v="2"/>
    <d v="2015-03-16T00:00:00"/>
    <x v="1"/>
    <s v="KS-163001408"/>
    <s v="Karen Seio"/>
    <x v="0"/>
    <n v="27604"/>
    <x v="1067"/>
    <x v="251"/>
    <x v="1"/>
    <x v="1"/>
    <x v="1"/>
    <s v="OFF-AP-4223"/>
    <x v="1"/>
    <x v="3"/>
    <s v="Euro Pro Shark Stick Mini Vacuum"/>
    <n v="48.783999999999999"/>
    <n v="1"/>
    <n v="0.2"/>
    <n v="3.6587999999999901"/>
    <n v="4.21"/>
    <x v="0"/>
  </r>
  <r>
    <n v="22055"/>
    <s v="IN-2014-NL1831058-41927"/>
    <x v="516"/>
    <x v="0"/>
    <d v="2014-10-17T00:00:00"/>
    <x v="0"/>
    <s v="NL-1831058"/>
    <s v="Nancy Lomonaco"/>
    <x v="2"/>
    <m/>
    <x v="214"/>
    <x v="92"/>
    <x v="15"/>
    <x v="13"/>
    <x v="2"/>
    <s v="TEC-PH-3147"/>
    <x v="0"/>
    <x v="12"/>
    <s v="Apple Smart Phone, Cordless"/>
    <n v="636.29999999999995"/>
    <n v="1"/>
    <n v="0"/>
    <n v="235.41"/>
    <n v="91.33"/>
    <x v="1"/>
  </r>
  <r>
    <n v="10567"/>
    <s v="ES-2013-KH1669045-41632"/>
    <x v="262"/>
    <x v="3"/>
    <d v="2013-12-29T00:00:00"/>
    <x v="1"/>
    <s v="KH-1669045"/>
    <s v="Kristen Hastings"/>
    <x v="0"/>
    <m/>
    <x v="243"/>
    <x v="10"/>
    <x v="0"/>
    <x v="0"/>
    <x v="0"/>
    <s v="OFF-PA-5870"/>
    <x v="1"/>
    <x v="7"/>
    <s v="SanDisk Memo Slips, Premium"/>
    <n v="33.96"/>
    <n v="2"/>
    <n v="0"/>
    <n v="12.899999999999901"/>
    <n v="2.4"/>
    <x v="0"/>
  </r>
  <r>
    <n v="34704"/>
    <s v="US-2012-LB16795140-41021"/>
    <x v="945"/>
    <x v="1"/>
    <d v="2012-04-26T00:00:00"/>
    <x v="1"/>
    <s v="LB-167951406"/>
    <s v="Laurel Beltran"/>
    <x v="2"/>
    <n v="43229"/>
    <x v="267"/>
    <x v="35"/>
    <x v="1"/>
    <x v="18"/>
    <x v="1"/>
    <s v="OFF-BI-6634"/>
    <x v="1"/>
    <x v="9"/>
    <s v="Zipper Ring Binder Pockets"/>
    <n v="7.4880000000000004"/>
    <n v="8"/>
    <n v="0.7"/>
    <n v="-5.2415999999999903"/>
    <n v="1.47"/>
    <x v="0"/>
  </r>
  <r>
    <n v="22354"/>
    <s v="ID-2012-TB2140059-41258"/>
    <x v="401"/>
    <x v="1"/>
    <d v="2012-12-21T00:00:00"/>
    <x v="1"/>
    <s v="TB-2140059"/>
    <s v="Tom Boeckenhauer"/>
    <x v="1"/>
    <m/>
    <x v="266"/>
    <x v="202"/>
    <x v="8"/>
    <x v="8"/>
    <x v="2"/>
    <s v="TEC-AC-4187"/>
    <x v="0"/>
    <x v="10"/>
    <s v="Enermax Router, Programmable"/>
    <n v="275.41980000000001"/>
    <n v="2"/>
    <n v="0.47"/>
    <n v="-93.580199999999905"/>
    <n v="15.13"/>
    <x v="0"/>
  </r>
  <r>
    <n v="45995"/>
    <s v="TU-2015-MM7260134-42073"/>
    <x v="919"/>
    <x v="2"/>
    <d v="2015-03-14T00:00:00"/>
    <x v="0"/>
    <s v="MM-7260134"/>
    <s v="Magdelene Morse"/>
    <x v="1"/>
    <m/>
    <x v="104"/>
    <x v="9"/>
    <x v="2"/>
    <x v="2"/>
    <x v="2"/>
    <s v="FUR-CH-5756"/>
    <x v="2"/>
    <x v="5"/>
    <s v="SAFCO Chairmat, Adjustable"/>
    <n v="49.847999999999999"/>
    <n v="2"/>
    <n v="0.6"/>
    <n v="-47.411999999999999"/>
    <n v="7.95"/>
    <x v="0"/>
  </r>
  <r>
    <n v="14952"/>
    <s v="ES-2014-CD1279048-41899"/>
    <x v="443"/>
    <x v="0"/>
    <d v="2014-09-20T00:00:00"/>
    <x v="2"/>
    <s v="CD-1279048"/>
    <s v="Cynthia Delaney"/>
    <x v="2"/>
    <m/>
    <x v="685"/>
    <x v="302"/>
    <x v="9"/>
    <x v="0"/>
    <x v="0"/>
    <s v="FUR-BO-5969"/>
    <x v="2"/>
    <x v="2"/>
    <s v="Sauder Library with Doors, Traditional"/>
    <n v="2442.069"/>
    <n v="7"/>
    <n v="0.1"/>
    <n v="-244.251"/>
    <n v="353.57"/>
    <x v="1"/>
  </r>
  <r>
    <n v="32407"/>
    <s v="US-2014-EH13945140-41963"/>
    <x v="238"/>
    <x v="0"/>
    <d v="2014-11-25T00:00:00"/>
    <x v="1"/>
    <s v="EH-139451402"/>
    <s v="Eric Hoffmann"/>
    <x v="1"/>
    <n v="77041"/>
    <x v="289"/>
    <x v="8"/>
    <x v="1"/>
    <x v="5"/>
    <x v="1"/>
    <s v="TEC-PH-4887"/>
    <x v="0"/>
    <x v="12"/>
    <s v="invisibleSHIELD by ZAGG Smudge-Free Screen Protector"/>
    <n v="71.959999999999994"/>
    <n v="5"/>
    <n v="0.2"/>
    <n v="25.1859999999999"/>
    <n v="7.19"/>
    <x v="0"/>
  </r>
  <r>
    <n v="47235"/>
    <s v="SY-2013-EB3975126-41503"/>
    <x v="899"/>
    <x v="3"/>
    <d v="2013-08-24T00:00:00"/>
    <x v="1"/>
    <s v="EB-3975126"/>
    <s v="Erica Bern"/>
    <x v="0"/>
    <m/>
    <x v="551"/>
    <x v="359"/>
    <x v="88"/>
    <x v="2"/>
    <x v="2"/>
    <s v="OFF-BI-6381"/>
    <x v="1"/>
    <x v="9"/>
    <s v="Wilson Jones Binder, Recycled"/>
    <n v="13.3799999999999"/>
    <n v="1"/>
    <n v="0"/>
    <n v="5.07"/>
    <n v="1.8399999999999901"/>
    <x v="0"/>
  </r>
  <r>
    <n v="15878"/>
    <s v="ES-2014-CL1189045-41740"/>
    <x v="879"/>
    <x v="0"/>
    <d v="2014-04-14T00:00:00"/>
    <x v="0"/>
    <s v="CL-1189045"/>
    <s v="Carl Ludwig"/>
    <x v="1"/>
    <m/>
    <x v="2"/>
    <x v="2"/>
    <x v="0"/>
    <x v="0"/>
    <x v="0"/>
    <s v="OFF-SU-4995"/>
    <x v="1"/>
    <x v="16"/>
    <s v="Kleencut Trimmer, Serrated"/>
    <n v="57.195"/>
    <n v="3"/>
    <n v="0.5"/>
    <n v="-26.324999999999999"/>
    <n v="8.83"/>
    <x v="1"/>
  </r>
  <r>
    <n v="24788"/>
    <s v="IN-2015-BD1172558-42193"/>
    <x v="946"/>
    <x v="2"/>
    <d v="2015-07-13T00:00:00"/>
    <x v="1"/>
    <s v="BD-1172558"/>
    <s v="Bruce Degenhardt"/>
    <x v="1"/>
    <m/>
    <x v="1068"/>
    <x v="152"/>
    <x v="15"/>
    <x v="13"/>
    <x v="2"/>
    <s v="OFF-SU-2986"/>
    <x v="1"/>
    <x v="16"/>
    <s v="Acme Ruler, Serrated"/>
    <n v="67.05"/>
    <n v="5"/>
    <n v="0"/>
    <n v="18"/>
    <n v="2.68"/>
    <x v="0"/>
  </r>
  <r>
    <n v="27259"/>
    <s v="ID-2012-AR1040527-41081"/>
    <x v="821"/>
    <x v="1"/>
    <d v="2012-06-23T00:00:00"/>
    <x v="2"/>
    <s v="AR-1040527"/>
    <s v="Allen Rosenblatt"/>
    <x v="0"/>
    <m/>
    <x v="350"/>
    <x v="254"/>
    <x v="7"/>
    <x v="7"/>
    <x v="2"/>
    <s v="FUR-BO-3627"/>
    <x v="2"/>
    <x v="2"/>
    <s v="Bush Classic Bookcase, Traditional"/>
    <n v="619.02"/>
    <n v="3"/>
    <n v="0.5"/>
    <n v="-544.77"/>
    <n v="107.12"/>
    <x v="1"/>
  </r>
  <r>
    <n v="46150"/>
    <s v="IZ-2012-MM828061-41082"/>
    <x v="54"/>
    <x v="1"/>
    <d v="2012-06-28T00:00:00"/>
    <x v="1"/>
    <s v="MM-828061"/>
    <s v="Muhammed MacIntyre"/>
    <x v="0"/>
    <m/>
    <x v="1069"/>
    <x v="564"/>
    <x v="45"/>
    <x v="2"/>
    <x v="2"/>
    <s v="FUR-FU-6254"/>
    <x v="2"/>
    <x v="6"/>
    <s v="Tenex Frame, Duo Pack"/>
    <n v="110.039999999999"/>
    <n v="1"/>
    <n v="0"/>
    <n v="8.7899999999999991"/>
    <n v="8.94"/>
    <x v="0"/>
  </r>
  <r>
    <n v="47658"/>
    <s v="TU-2014-MJ7740134-41996"/>
    <x v="458"/>
    <x v="0"/>
    <d v="2014-12-28T00:00:00"/>
    <x v="1"/>
    <s v="MJ-7740134"/>
    <s v="Max Jones"/>
    <x v="1"/>
    <m/>
    <x v="526"/>
    <x v="347"/>
    <x v="2"/>
    <x v="2"/>
    <x v="2"/>
    <s v="OFF-AR-6122"/>
    <x v="1"/>
    <x v="8"/>
    <s v="Stanley Pens, Easy-Erase"/>
    <n v="8.2560000000000002"/>
    <n v="2"/>
    <n v="0.6"/>
    <n v="-3.3239999999999998"/>
    <n v="1.66"/>
    <x v="0"/>
  </r>
  <r>
    <n v="45094"/>
    <s v="NI-2015-MM828095-42227"/>
    <x v="156"/>
    <x v="2"/>
    <d v="2015-08-12T00:00:00"/>
    <x v="2"/>
    <s v="MM-828095"/>
    <s v="Muhammed MacIntyre"/>
    <x v="0"/>
    <m/>
    <x v="813"/>
    <x v="467"/>
    <x v="26"/>
    <x v="11"/>
    <x v="3"/>
    <s v="TEC-PH-5272"/>
    <x v="0"/>
    <x v="12"/>
    <s v="Motorola Speaker Phone, VoIP"/>
    <n v="311.68799999999999"/>
    <n v="8"/>
    <n v="0.7"/>
    <n v="-685.75199999999995"/>
    <n v="43.85"/>
    <x v="1"/>
  </r>
  <r>
    <n v="49875"/>
    <s v="RS-2014-SJ10215108-41800"/>
    <x v="13"/>
    <x v="0"/>
    <d v="2014-06-14T00:00:00"/>
    <x v="1"/>
    <s v="SJ-10215108"/>
    <s v="Sarah Jordon"/>
    <x v="1"/>
    <m/>
    <x v="313"/>
    <x v="229"/>
    <x v="29"/>
    <x v="6"/>
    <x v="0"/>
    <s v="OFF-LA-3322"/>
    <x v="1"/>
    <x v="4"/>
    <s v="Avery Shipping Labels, Alphabetical"/>
    <n v="11.6699999999999"/>
    <n v="1"/>
    <n v="0"/>
    <n v="3.5999999999999899"/>
    <n v="1.79"/>
    <x v="0"/>
  </r>
  <r>
    <n v="44367"/>
    <s v="SG-2014-RP9390111-41885"/>
    <x v="469"/>
    <x v="0"/>
    <d v="2014-09-09T00:00:00"/>
    <x v="1"/>
    <s v="RP-9390111"/>
    <s v="Resi PÃ¶lking"/>
    <x v="1"/>
    <m/>
    <x v="308"/>
    <x v="225"/>
    <x v="41"/>
    <x v="11"/>
    <x v="3"/>
    <s v="FUR-CH-5456"/>
    <x v="2"/>
    <x v="5"/>
    <s v="Office Star Swivel Stool, Red"/>
    <n v="347.88"/>
    <n v="2"/>
    <n v="0"/>
    <n v="17.34"/>
    <n v="19.420000000000002"/>
    <x v="0"/>
  </r>
  <r>
    <n v="17859"/>
    <s v="ES-2014-QJ1925514-41996"/>
    <x v="458"/>
    <x v="0"/>
    <d v="2014-12-28T00:00:00"/>
    <x v="0"/>
    <s v="QJ-1925514"/>
    <s v="Quincy Jones"/>
    <x v="0"/>
    <m/>
    <x v="1070"/>
    <x v="565"/>
    <x v="73"/>
    <x v="0"/>
    <x v="0"/>
    <s v="FUR-CH-4633"/>
    <x v="2"/>
    <x v="5"/>
    <s v="Hon Chairmat, Set of Two"/>
    <n v="288.89999999999998"/>
    <n v="5"/>
    <n v="0"/>
    <n v="63.45"/>
    <n v="22.09"/>
    <x v="0"/>
  </r>
  <r>
    <n v="43278"/>
    <s v="NI-2012-AS63095-41079"/>
    <x v="211"/>
    <x v="1"/>
    <d v="2012-06-24T00:00:00"/>
    <x v="1"/>
    <s v="AS-63095"/>
    <s v="Ann Steele"/>
    <x v="2"/>
    <m/>
    <x v="1071"/>
    <x v="566"/>
    <x v="26"/>
    <x v="11"/>
    <x v="3"/>
    <s v="OFF-BI-2895"/>
    <x v="1"/>
    <x v="9"/>
    <s v="Acco Binder, Clear"/>
    <n v="8.766"/>
    <n v="2"/>
    <n v="0.7"/>
    <n v="-10.8539999999999"/>
    <n v="1.66"/>
    <x v="0"/>
  </r>
  <r>
    <n v="17150"/>
    <s v="ES-2015-KM16225139-42207"/>
    <x v="947"/>
    <x v="2"/>
    <d v="2015-07-26T00:00:00"/>
    <x v="1"/>
    <s v="KM-16225139"/>
    <s v="Kalyca Meade"/>
    <x v="0"/>
    <m/>
    <x v="1072"/>
    <x v="115"/>
    <x v="23"/>
    <x v="17"/>
    <x v="0"/>
    <s v="OFF-SU-4978"/>
    <x v="1"/>
    <x v="16"/>
    <s v="Kleencut Letter Opener, Easy Grip"/>
    <n v="189.42"/>
    <n v="7"/>
    <n v="0"/>
    <n v="52.92"/>
    <n v="13.71"/>
    <x v="0"/>
  </r>
  <r>
    <n v="40662"/>
    <s v="US-2012-JF15415140-41142"/>
    <x v="846"/>
    <x v="1"/>
    <d v="2012-08-24T00:00:00"/>
    <x v="2"/>
    <s v="JF-154151402"/>
    <s v="Jennifer Ferguson"/>
    <x v="1"/>
    <n v="63301"/>
    <x v="1073"/>
    <x v="541"/>
    <x v="1"/>
    <x v="5"/>
    <x v="1"/>
    <s v="OFF-PA-6449"/>
    <x v="1"/>
    <x v="7"/>
    <s v="Xerox 1899"/>
    <n v="11.56"/>
    <n v="2"/>
    <n v="0"/>
    <n v="5.6643999999999997"/>
    <n v="1.92"/>
    <x v="0"/>
  </r>
  <r>
    <n v="46958"/>
    <s v="IR-2012-RE945060-41212"/>
    <x v="918"/>
    <x v="1"/>
    <d v="2012-11-03T00:00:00"/>
    <x v="0"/>
    <s v="RE-945060"/>
    <s v="Richard Eichhorn"/>
    <x v="1"/>
    <m/>
    <x v="1074"/>
    <x v="331"/>
    <x v="19"/>
    <x v="13"/>
    <x v="2"/>
    <s v="FUR-BO-3631"/>
    <x v="2"/>
    <x v="2"/>
    <s v="Bush Corner Shelving, Traditional"/>
    <n v="247.98"/>
    <n v="2"/>
    <n v="0"/>
    <n v="52.019999999999897"/>
    <n v="24.02"/>
    <x v="1"/>
  </r>
  <r>
    <n v="23251"/>
    <s v="IN-2012-TP21130144-41223"/>
    <x v="468"/>
    <x v="1"/>
    <d v="2012-11-13T00:00:00"/>
    <x v="2"/>
    <s v="TP-21130144"/>
    <s v="Theone Pippenger"/>
    <x v="1"/>
    <m/>
    <x v="223"/>
    <x v="171"/>
    <x v="59"/>
    <x v="8"/>
    <x v="2"/>
    <s v="FUR-CH-5397"/>
    <x v="2"/>
    <x v="5"/>
    <s v="Novimex Rocking Chair, Set of Two"/>
    <n v="780.69119999999896"/>
    <n v="8"/>
    <n v="0.27"/>
    <n v="181.65119999999999"/>
    <n v="184.98"/>
    <x v="3"/>
  </r>
  <r>
    <n v="2319"/>
    <s v="US-2013-DJ134205-41285"/>
    <x v="711"/>
    <x v="3"/>
    <d v="2013-01-15T00:00:00"/>
    <x v="0"/>
    <s v="DJ-134205"/>
    <s v="Denny Joy"/>
    <x v="0"/>
    <m/>
    <x v="234"/>
    <x v="178"/>
    <x v="32"/>
    <x v="10"/>
    <x v="4"/>
    <s v="FUR-BO-3895"/>
    <x v="2"/>
    <x v="2"/>
    <s v="Dania Corner Shelving, Pine"/>
    <n v="148.10399999999899"/>
    <n v="3"/>
    <n v="0.4"/>
    <n v="-46.955999999999896"/>
    <n v="9.8219999999999992"/>
    <x v="1"/>
  </r>
  <r>
    <n v="41125"/>
    <s v="CA-2015-JS15685140-42175"/>
    <x v="757"/>
    <x v="2"/>
    <d v="2015-06-27T00:00:00"/>
    <x v="1"/>
    <s v="JS-156851406"/>
    <s v="Jim Sink"/>
    <x v="0"/>
    <n v="10035"/>
    <x v="72"/>
    <x v="67"/>
    <x v="1"/>
    <x v="18"/>
    <x v="1"/>
    <s v="OFF-BI-6412"/>
    <x v="1"/>
    <x v="9"/>
    <s v="Wilson Jones Turn Tabs Binder Tool for Ring Binders"/>
    <n v="11.568"/>
    <n v="3"/>
    <n v="0.2"/>
    <n v="3.7595999999999998"/>
    <n v="1.32"/>
    <x v="0"/>
  </r>
  <r>
    <n v="23996"/>
    <s v="IN-2013-JM152657-41403"/>
    <x v="251"/>
    <x v="3"/>
    <d v="2013-05-12T00:00:00"/>
    <x v="2"/>
    <s v="JM-152657"/>
    <s v="Janet Molinari"/>
    <x v="0"/>
    <m/>
    <x v="98"/>
    <x v="88"/>
    <x v="20"/>
    <x v="12"/>
    <x v="2"/>
    <s v="OFF-AR-3498"/>
    <x v="1"/>
    <x v="8"/>
    <s v="Binney &amp; Smith Pens, Water Color"/>
    <n v="95.256"/>
    <n v="7"/>
    <n v="0.1"/>
    <n v="31.625999999999902"/>
    <n v="21.99"/>
    <x v="1"/>
  </r>
  <r>
    <n v="21424"/>
    <s v="ID-2015-MG176957-42264"/>
    <x v="69"/>
    <x v="2"/>
    <d v="2015-09-22T00:00:00"/>
    <x v="1"/>
    <s v="MG-176957"/>
    <s v="Maureen Gnade"/>
    <x v="1"/>
    <m/>
    <x v="49"/>
    <x v="47"/>
    <x v="20"/>
    <x v="12"/>
    <x v="2"/>
    <s v="TEC-CO-3599"/>
    <x v="0"/>
    <x v="15"/>
    <s v="Brother Ink, Color"/>
    <n v="267.731999999999"/>
    <n v="3"/>
    <n v="0.4"/>
    <n v="-156.25800000000001"/>
    <n v="34.729999999999997"/>
    <x v="1"/>
  </r>
  <r>
    <n v="21009"/>
    <s v="ID-2013-CR1258097-41425"/>
    <x v="28"/>
    <x v="3"/>
    <d v="2013-06-02T00:00:00"/>
    <x v="2"/>
    <s v="CR-1258097"/>
    <s v="Clay Rozendal"/>
    <x v="2"/>
    <m/>
    <x v="155"/>
    <x v="529"/>
    <x v="36"/>
    <x v="13"/>
    <x v="2"/>
    <s v="OFF-AR-3478"/>
    <x v="1"/>
    <x v="8"/>
    <s v="Binney &amp; Smith Canvas, Water Color"/>
    <n v="109.08"/>
    <n v="4"/>
    <n v="0.5"/>
    <n v="-4.43999999999998"/>
    <n v="21.6"/>
    <x v="1"/>
  </r>
  <r>
    <n v="10833"/>
    <s v="ES-2015-RR1952548-42258"/>
    <x v="345"/>
    <x v="2"/>
    <d v="2015-09-14T00:00:00"/>
    <x v="2"/>
    <s v="RR-1952548"/>
    <s v="Rick Reed"/>
    <x v="0"/>
    <m/>
    <x v="1075"/>
    <x v="487"/>
    <x v="9"/>
    <x v="0"/>
    <x v="0"/>
    <s v="OFF-EN-4919"/>
    <x v="1"/>
    <x v="11"/>
    <s v="Jiffy Manila Envelope, Security-Tint"/>
    <n v="56.819999999999901"/>
    <n v="2"/>
    <n v="0"/>
    <n v="27.8399999999999"/>
    <n v="3.91"/>
    <x v="0"/>
  </r>
  <r>
    <n v="23034"/>
    <s v="ID-2015-TH212357-42175"/>
    <x v="757"/>
    <x v="2"/>
    <d v="2015-06-23T00:00:00"/>
    <x v="0"/>
    <s v="TH-212357"/>
    <s v="Tiffany House"/>
    <x v="0"/>
    <m/>
    <x v="98"/>
    <x v="88"/>
    <x v="20"/>
    <x v="12"/>
    <x v="2"/>
    <s v="OFF-SU-6165"/>
    <x v="1"/>
    <x v="16"/>
    <s v="Stiletto Letter Opener, Easy Grip"/>
    <n v="27"/>
    <n v="1"/>
    <n v="0.1"/>
    <n v="9.2999999999999901"/>
    <n v="2.19"/>
    <x v="0"/>
  </r>
  <r>
    <n v="34669"/>
    <s v="CA-2015-BS11755140-42271"/>
    <x v="263"/>
    <x v="2"/>
    <d v="2015-10-01T00:00:00"/>
    <x v="1"/>
    <s v="BS-117551404"/>
    <s v="Bruce Stewart"/>
    <x v="1"/>
    <n v="94122"/>
    <x v="30"/>
    <x v="30"/>
    <x v="1"/>
    <x v="15"/>
    <x v="1"/>
    <s v="OFF-AP-3126"/>
    <x v="1"/>
    <x v="3"/>
    <s v="APC 7 Outlet Network SurgeArrest Surge Protector"/>
    <n v="160.96"/>
    <n v="2"/>
    <n v="0"/>
    <n v="48.287999999999997"/>
    <n v="9.44"/>
    <x v="0"/>
  </r>
  <r>
    <n v="48370"/>
    <s v="TU-2015-BF1020134-42273"/>
    <x v="133"/>
    <x v="2"/>
    <d v="2015-09-30T00:00:00"/>
    <x v="1"/>
    <s v="BF-1020134"/>
    <s v="Barry FranzÃ¶sisch"/>
    <x v="0"/>
    <m/>
    <x v="117"/>
    <x v="103"/>
    <x v="2"/>
    <x v="2"/>
    <x v="2"/>
    <s v="OFF-SU-4304"/>
    <x v="1"/>
    <x v="16"/>
    <s v="Fiskars Box Cutter, High Speed"/>
    <n v="28.415999999999901"/>
    <n v="2"/>
    <n v="0.6"/>
    <n v="-17.783999999999999"/>
    <n v="2.0299999999999998"/>
    <x v="0"/>
  </r>
  <r>
    <n v="48738"/>
    <s v="TU-2012-AW840134-40944"/>
    <x v="948"/>
    <x v="1"/>
    <d v="2012-02-12T00:00:00"/>
    <x v="1"/>
    <s v="AW-840134"/>
    <s v="Anthony Witt"/>
    <x v="1"/>
    <m/>
    <x v="128"/>
    <x v="110"/>
    <x v="2"/>
    <x v="2"/>
    <x v="2"/>
    <s v="OFF-ST-6059"/>
    <x v="1"/>
    <x v="14"/>
    <s v="Smead Shelving, Single Width"/>
    <n v="19.584"/>
    <n v="1"/>
    <n v="0.6"/>
    <n v="-7.3559999999999901"/>
    <n v="2.2200000000000002"/>
    <x v="2"/>
  </r>
  <r>
    <n v="8881"/>
    <s v="MX-2013-PK1891039-41445"/>
    <x v="714"/>
    <x v="3"/>
    <d v="2013-06-27T00:00:00"/>
    <x v="1"/>
    <s v="PK-1891039"/>
    <s v="Paul Knutson"/>
    <x v="2"/>
    <m/>
    <x v="390"/>
    <x v="96"/>
    <x v="40"/>
    <x v="4"/>
    <x v="4"/>
    <s v="FUR-CH-5801"/>
    <x v="2"/>
    <x v="5"/>
    <s v="SAFCO Steel Folding Chair, Black"/>
    <n v="55.52"/>
    <n v="1"/>
    <n v="0"/>
    <n v="0.54"/>
    <n v="4.0119999999999996"/>
    <x v="0"/>
  </r>
  <r>
    <n v="29565"/>
    <s v="ID-2015-GT14635118-42083"/>
    <x v="77"/>
    <x v="2"/>
    <d v="2015-03-22T00:00:00"/>
    <x v="0"/>
    <s v="GT-14635118"/>
    <s v="Grant Thornton"/>
    <x v="0"/>
    <m/>
    <x v="75"/>
    <x v="69"/>
    <x v="35"/>
    <x v="7"/>
    <x v="2"/>
    <s v="OFF-PA-4005"/>
    <x v="1"/>
    <x v="7"/>
    <s v="Eaton Parchment Paper, 8.5 x 11"/>
    <n v="26.414999999999999"/>
    <n v="3"/>
    <n v="0.5"/>
    <n v="-2.11499999999999"/>
    <n v="3.04"/>
    <x v="1"/>
  </r>
  <r>
    <n v="7506"/>
    <s v="MX-2012-Co1264018-41012"/>
    <x v="434"/>
    <x v="1"/>
    <d v="2012-04-18T00:00:00"/>
    <x v="1"/>
    <s v="Co-1264018"/>
    <s v="Corey-Lock"/>
    <x v="1"/>
    <m/>
    <x v="943"/>
    <x v="187"/>
    <x v="11"/>
    <x v="10"/>
    <x v="4"/>
    <s v="TEC-AC-4157"/>
    <x v="0"/>
    <x v="10"/>
    <s v="Enermax Keyboard, Programmable"/>
    <n v="113.28"/>
    <n v="2"/>
    <n v="0"/>
    <n v="10.16"/>
    <n v="12.071"/>
    <x v="1"/>
  </r>
  <r>
    <n v="19677"/>
    <s v="IT-2014-HD14785124-41878"/>
    <x v="671"/>
    <x v="0"/>
    <d v="2014-08-31T00:00:00"/>
    <x v="1"/>
    <s v="HD-14785124"/>
    <s v="Harold Dahlen"/>
    <x v="2"/>
    <m/>
    <x v="126"/>
    <x v="109"/>
    <x v="43"/>
    <x v="17"/>
    <x v="0"/>
    <s v="OFF-EN-4919"/>
    <x v="1"/>
    <x v="11"/>
    <s v="Jiffy Manila Envelope, Security-Tint"/>
    <n v="14.204999999999901"/>
    <n v="1"/>
    <n v="0.5"/>
    <n v="-0.28499999999999998"/>
    <n v="1.81"/>
    <x v="0"/>
  </r>
  <r>
    <n v="38437"/>
    <s v="CA-2015-TG21640140-42255"/>
    <x v="200"/>
    <x v="2"/>
    <d v="2015-09-08T00:00:00"/>
    <x v="3"/>
    <s v="TG-216401402"/>
    <s v="Trudy Glocke"/>
    <x v="1"/>
    <n v="63301"/>
    <x v="1073"/>
    <x v="541"/>
    <x v="1"/>
    <x v="5"/>
    <x v="1"/>
    <s v="TEC-AC-5178"/>
    <x v="0"/>
    <x v="10"/>
    <s v="Maxell 4.7GB DVD-R"/>
    <n v="113.52"/>
    <n v="4"/>
    <n v="0"/>
    <n v="46.543199999999999"/>
    <n v="17.27"/>
    <x v="0"/>
  </r>
  <r>
    <n v="45316"/>
    <s v="UP-2015-BM1140137-42119"/>
    <x v="328"/>
    <x v="2"/>
    <d v="2015-04-28T00:00:00"/>
    <x v="2"/>
    <s v="BM-1140137"/>
    <s v="Becky Martin"/>
    <x v="1"/>
    <m/>
    <x v="427"/>
    <x v="301"/>
    <x v="71"/>
    <x v="6"/>
    <x v="0"/>
    <s v="OFF-AR-6107"/>
    <x v="1"/>
    <x v="8"/>
    <s v="Stanley Canvas, Fluorescent"/>
    <n v="50.73"/>
    <n v="1"/>
    <n v="0"/>
    <n v="16.23"/>
    <n v="11.34"/>
    <x v="1"/>
  </r>
  <r>
    <n v="43815"/>
    <s v="NI-2012-PO886595-41159"/>
    <x v="949"/>
    <x v="1"/>
    <d v="2012-09-09T00:00:00"/>
    <x v="0"/>
    <s v="PO-886595"/>
    <s v="Patrick O'Donnell"/>
    <x v="1"/>
    <m/>
    <x v="65"/>
    <x v="63"/>
    <x v="26"/>
    <x v="11"/>
    <x v="3"/>
    <s v="OFF-PA-5850"/>
    <x v="1"/>
    <x v="7"/>
    <s v="SanDisk Cards &amp; Envelopes, Recycled"/>
    <n v="86.994"/>
    <n v="6"/>
    <n v="0.7"/>
    <n v="-191.46599999999901"/>
    <n v="7.51"/>
    <x v="1"/>
  </r>
  <r>
    <n v="12495"/>
    <s v="ES-2015-LW1712545-42165"/>
    <x v="369"/>
    <x v="2"/>
    <d v="2015-06-14T00:00:00"/>
    <x v="0"/>
    <s v="LW-1712545"/>
    <s v="Liz Willingham"/>
    <x v="1"/>
    <m/>
    <x v="929"/>
    <x v="218"/>
    <x v="0"/>
    <x v="0"/>
    <x v="0"/>
    <s v="OFF-LA-6028"/>
    <x v="1"/>
    <x v="4"/>
    <s v="Smead Color Coded Labels, Adjustable"/>
    <n v="54.75"/>
    <n v="5"/>
    <n v="0"/>
    <n v="12"/>
    <n v="3.98"/>
    <x v="0"/>
  </r>
  <r>
    <n v="7886"/>
    <s v="MX-2015-LB1673539-42326"/>
    <x v="394"/>
    <x v="2"/>
    <d v="2015-11-22T00:00:00"/>
    <x v="1"/>
    <s v="LB-1673539"/>
    <s v="Larry Blacks"/>
    <x v="1"/>
    <m/>
    <x v="395"/>
    <x v="96"/>
    <x v="40"/>
    <x v="4"/>
    <x v="4"/>
    <s v="OFF-AP-4498"/>
    <x v="1"/>
    <x v="3"/>
    <s v="Hamilton Beach Microwave, Red"/>
    <n v="1318.38"/>
    <n v="7"/>
    <n v="0"/>
    <n v="382.2"/>
    <n v="107.492"/>
    <x v="0"/>
  </r>
  <r>
    <n v="28825"/>
    <s v="IN-2015-SS2059090-42277"/>
    <x v="304"/>
    <x v="2"/>
    <d v="2015-10-02T00:00:00"/>
    <x v="0"/>
    <s v="SS-2059090"/>
    <s v="Sonia Sunley"/>
    <x v="1"/>
    <m/>
    <x v="464"/>
    <x v="319"/>
    <x v="86"/>
    <x v="13"/>
    <x v="2"/>
    <s v="TEC-PH-5829"/>
    <x v="0"/>
    <x v="12"/>
    <s v="Samsung Office Telephone, Cordless"/>
    <n v="476.48999999999899"/>
    <n v="7"/>
    <n v="0"/>
    <n v="47.459999999999901"/>
    <n v="64.959999999999994"/>
    <x v="0"/>
  </r>
  <r>
    <n v="18969"/>
    <s v="ES-2015-LS1723048-42153"/>
    <x v="147"/>
    <x v="2"/>
    <d v="2015-06-04T00:00:00"/>
    <x v="1"/>
    <s v="LS-1723048"/>
    <s v="Lycoris Saunders"/>
    <x v="1"/>
    <m/>
    <x v="139"/>
    <x v="14"/>
    <x v="9"/>
    <x v="0"/>
    <x v="0"/>
    <s v="OFF-EN-5022"/>
    <x v="1"/>
    <x v="11"/>
    <s v="Kraft Business Envelopes, Recycled"/>
    <n v="37.68"/>
    <n v="2"/>
    <n v="0"/>
    <n v="18.419999999999899"/>
    <n v="3.09"/>
    <x v="0"/>
  </r>
  <r>
    <n v="29213"/>
    <s v="ID-2013-LH1715559-41417"/>
    <x v="907"/>
    <x v="3"/>
    <d v="2013-05-27T00:00:00"/>
    <x v="1"/>
    <s v="LH-1715559"/>
    <s v="Logan Haushalter"/>
    <x v="1"/>
    <m/>
    <x v="212"/>
    <x v="164"/>
    <x v="8"/>
    <x v="8"/>
    <x v="2"/>
    <s v="OFF-BI-3293"/>
    <x v="1"/>
    <x v="9"/>
    <s v="Avery Index Tab, Clear"/>
    <n v="14.4171"/>
    <n v="3"/>
    <n v="0.17"/>
    <n v="0.107099999999999"/>
    <n v="1.94"/>
    <x v="0"/>
  </r>
  <r>
    <n v="40367"/>
    <s v="CA-2015-KE16420140-42343"/>
    <x v="655"/>
    <x v="2"/>
    <d v="2015-12-06T00:00:00"/>
    <x v="2"/>
    <s v="KE-164201406"/>
    <s v="Katrina Edelman"/>
    <x v="0"/>
    <n v="19134"/>
    <x v="82"/>
    <x v="74"/>
    <x v="1"/>
    <x v="18"/>
    <x v="1"/>
    <s v="FUR-FU-3829"/>
    <x v="2"/>
    <x v="6"/>
    <s v="C-Line Cubicle Keepers Polyproplyene Holder With Velcro Backings"/>
    <n v="11.352"/>
    <n v="3"/>
    <n v="0.2"/>
    <n v="2.6960999999999999"/>
    <n v="1.5"/>
    <x v="0"/>
  </r>
  <r>
    <n v="830"/>
    <s v="MX-2013-HH1501051-41618"/>
    <x v="269"/>
    <x v="3"/>
    <d v="2013-12-16T00:00:00"/>
    <x v="1"/>
    <s v="HH-1501051"/>
    <s v="Hilary Holden"/>
    <x v="0"/>
    <m/>
    <x v="1062"/>
    <x v="562"/>
    <x v="30"/>
    <x v="4"/>
    <x v="4"/>
    <s v="OFF-BI-4806"/>
    <x v="1"/>
    <x v="9"/>
    <s v="Ibico 3-Hole Punch, Recycled"/>
    <n v="82.16"/>
    <n v="4"/>
    <n v="0"/>
    <n v="27.919999999999899"/>
    <n v="5.0259999999999998"/>
    <x v="0"/>
  </r>
  <r>
    <n v="48578"/>
    <s v="NI-2014-MT781595-41772"/>
    <x v="950"/>
    <x v="0"/>
    <d v="2014-05-18T00:00:00"/>
    <x v="0"/>
    <s v="MT-781595"/>
    <s v="Meg Tillman"/>
    <x v="1"/>
    <m/>
    <x v="65"/>
    <x v="63"/>
    <x v="26"/>
    <x v="11"/>
    <x v="3"/>
    <s v="FUR-BO-5763"/>
    <x v="2"/>
    <x v="2"/>
    <s v="Safco Classic Bookcase, Traditional"/>
    <n v="262.89"/>
    <n v="2"/>
    <n v="0.7"/>
    <n v="-385.59"/>
    <n v="13.28"/>
    <x v="0"/>
  </r>
  <r>
    <n v="48040"/>
    <s v="EN-2014-AH19542-41663"/>
    <x v="741"/>
    <x v="0"/>
    <d v="2014-01-24T00:00:00"/>
    <x v="3"/>
    <s v="AH-19542"/>
    <s v="Alan Haines"/>
    <x v="0"/>
    <m/>
    <x v="1076"/>
    <x v="567"/>
    <x v="115"/>
    <x v="17"/>
    <x v="0"/>
    <s v="OFF-BI-4807"/>
    <x v="1"/>
    <x v="9"/>
    <s v="Ibico Binder Covers, Clear"/>
    <n v="13.11"/>
    <n v="1"/>
    <n v="0"/>
    <n v="0.89999999999999902"/>
    <n v="1.1299999999999999"/>
    <x v="0"/>
  </r>
  <r>
    <n v="43374"/>
    <s v="UZ-2015-JH5985142-42185"/>
    <x v="191"/>
    <x v="2"/>
    <d v="2015-07-03T00:00:00"/>
    <x v="0"/>
    <s v="JH-5985142"/>
    <s v="Joseph Holt"/>
    <x v="1"/>
    <m/>
    <x v="1077"/>
    <x v="568"/>
    <x v="116"/>
    <x v="22"/>
    <x v="2"/>
    <s v="TEC-MA-5013"/>
    <x v="0"/>
    <x v="0"/>
    <s v="Konica Phone, Wireless"/>
    <n v="172.38"/>
    <n v="2"/>
    <n v="0"/>
    <n v="34.44"/>
    <n v="30.86"/>
    <x v="3"/>
  </r>
  <r>
    <n v="20409"/>
    <s v="ID-2012-HK1489059-40934"/>
    <x v="144"/>
    <x v="1"/>
    <d v="2012-01-27T00:00:00"/>
    <x v="2"/>
    <s v="HK-1489059"/>
    <s v="Heather Kirkland"/>
    <x v="0"/>
    <m/>
    <x v="266"/>
    <x v="231"/>
    <x v="8"/>
    <x v="8"/>
    <x v="2"/>
    <s v="FUR-CH-5379"/>
    <x v="2"/>
    <x v="5"/>
    <s v="Novimex Executive Leather Armchair, Black"/>
    <n v="334.30349999999902"/>
    <n v="1"/>
    <n v="0.27"/>
    <n v="-109.9365"/>
    <n v="92.67"/>
    <x v="1"/>
  </r>
  <r>
    <n v="48787"/>
    <s v="GB-2015-EH376546-42050"/>
    <x v="951"/>
    <x v="2"/>
    <d v="2015-02-21T00:00:00"/>
    <x v="1"/>
    <s v="EH-376546"/>
    <s v="Edward Hooks"/>
    <x v="0"/>
    <m/>
    <x v="756"/>
    <x v="446"/>
    <x v="100"/>
    <x v="20"/>
    <x v="3"/>
    <s v="OFF-BI-2892"/>
    <x v="1"/>
    <x v="9"/>
    <s v="Acco Binder Covers, Durable"/>
    <n v="29.639999999999901"/>
    <n v="2"/>
    <n v="0"/>
    <n v="13.32"/>
    <n v="2.0699999999999998"/>
    <x v="0"/>
  </r>
  <r>
    <n v="43896"/>
    <s v="IZ-2015-EH412561-42161"/>
    <x v="661"/>
    <x v="2"/>
    <d v="2015-06-06T00:00:00"/>
    <x v="3"/>
    <s v="EH-412561"/>
    <s v="Eugene Hildebrand"/>
    <x v="2"/>
    <m/>
    <x v="175"/>
    <x v="141"/>
    <x v="45"/>
    <x v="2"/>
    <x v="2"/>
    <s v="TEC-AC-5132"/>
    <x v="0"/>
    <x v="10"/>
    <s v="Logitech Numeric Keypad, Programmable"/>
    <n v="191.28"/>
    <n v="4"/>
    <n v="0"/>
    <n v="24.8399999999999"/>
    <n v="16.059999999999999"/>
    <x v="0"/>
  </r>
  <r>
    <n v="38969"/>
    <s v="CA-2013-MA17560140-41605"/>
    <x v="331"/>
    <x v="3"/>
    <d v="2013-11-29T00:00:00"/>
    <x v="0"/>
    <s v="MA-175601406"/>
    <s v="Matt Abelman"/>
    <x v="2"/>
    <n v="2149"/>
    <x v="1078"/>
    <x v="305"/>
    <x v="1"/>
    <x v="18"/>
    <x v="1"/>
    <s v="FUR-FU-6297"/>
    <x v="2"/>
    <x v="6"/>
    <s v="Tensor &quot;Hersey Kiss&quot; Styled Floor Lamp"/>
    <n v="38.97"/>
    <n v="3"/>
    <n v="0"/>
    <n v="4.6763999999999903"/>
    <n v="7.46"/>
    <x v="1"/>
  </r>
  <r>
    <n v="14984"/>
    <s v="IT-2012-DL1333091-41145"/>
    <x v="285"/>
    <x v="1"/>
    <d v="2012-08-27T00:00:00"/>
    <x v="2"/>
    <s v="DL-1333091"/>
    <s v="Denise Leinenbach"/>
    <x v="1"/>
    <m/>
    <x v="1079"/>
    <x v="475"/>
    <x v="37"/>
    <x v="0"/>
    <x v="0"/>
    <s v="OFF-AR-5932"/>
    <x v="1"/>
    <x v="8"/>
    <s v="Sanford Sketch Pad, Fluorescent"/>
    <n v="327.18"/>
    <n v="14"/>
    <n v="0.5"/>
    <n v="-19.739999999999998"/>
    <n v="128.05000000000001"/>
    <x v="3"/>
  </r>
  <r>
    <n v="10733"/>
    <s v="IT-2013-KH1669045-41490"/>
    <x v="188"/>
    <x v="3"/>
    <d v="2013-08-10T00:00:00"/>
    <x v="1"/>
    <s v="KH-1669045"/>
    <s v="Kristen Hastings"/>
    <x v="0"/>
    <m/>
    <x v="1021"/>
    <x v="10"/>
    <x v="0"/>
    <x v="0"/>
    <x v="0"/>
    <s v="OFF-ST-6033"/>
    <x v="1"/>
    <x v="14"/>
    <s v="Smead File Cart, Single Width"/>
    <n v="462.34799999999899"/>
    <n v="4"/>
    <n v="0.1"/>
    <n v="-46.331999999999901"/>
    <n v="44.61"/>
    <x v="0"/>
  </r>
  <r>
    <n v="36014"/>
    <s v="CA-2013-EM13960140-41620"/>
    <x v="292"/>
    <x v="3"/>
    <d v="2013-12-17T00:00:00"/>
    <x v="1"/>
    <s v="EM-139601406"/>
    <s v="Eric Murdock"/>
    <x v="1"/>
    <n v="21215"/>
    <x v="618"/>
    <x v="386"/>
    <x v="1"/>
    <x v="18"/>
    <x v="1"/>
    <s v="OFF-AR-5698"/>
    <x v="1"/>
    <x v="8"/>
    <s v="Rogers Handheld Barrel Pencil Sharpener"/>
    <n v="8.2200000000000006"/>
    <n v="3"/>
    <n v="0"/>
    <n v="2.2193999999999998"/>
    <n v="1.29"/>
    <x v="0"/>
  </r>
  <r>
    <n v="27045"/>
    <s v="IN-2015-NC1853566-42185"/>
    <x v="191"/>
    <x v="2"/>
    <d v="2015-07-06T00:00:00"/>
    <x v="1"/>
    <s v="NC-1853566"/>
    <s v="Nick Crebassa"/>
    <x v="0"/>
    <m/>
    <x v="1080"/>
    <x v="514"/>
    <x v="18"/>
    <x v="7"/>
    <x v="2"/>
    <s v="FUR-CH-5446"/>
    <x v="2"/>
    <x v="5"/>
    <s v="Office Star Rocking Chair, Adjustable"/>
    <n v="143.4"/>
    <n v="1"/>
    <n v="0"/>
    <n v="2.8499999999999899"/>
    <n v="13.74"/>
    <x v="0"/>
  </r>
  <r>
    <n v="46070"/>
    <s v="IR-2014-HF499560-41782"/>
    <x v="952"/>
    <x v="0"/>
    <d v="2014-05-27T00:00:00"/>
    <x v="1"/>
    <s v="HF-499560"/>
    <s v="Herbert Flentye"/>
    <x v="1"/>
    <m/>
    <x v="1081"/>
    <x v="569"/>
    <x v="19"/>
    <x v="13"/>
    <x v="2"/>
    <s v="OFF-BI-4811"/>
    <x v="1"/>
    <x v="9"/>
    <s v="Ibico Binder, Clear"/>
    <n v="29.8799999999999"/>
    <n v="2"/>
    <n v="0"/>
    <n v="2.64"/>
    <n v="2.97"/>
    <x v="0"/>
  </r>
  <r>
    <n v="28334"/>
    <s v="IN-2014-JF1519058-41900"/>
    <x v="82"/>
    <x v="0"/>
    <d v="2014-09-24T00:00:00"/>
    <x v="1"/>
    <s v="JF-1519058"/>
    <s v="Jamie Frazer"/>
    <x v="1"/>
    <m/>
    <x v="1082"/>
    <x v="393"/>
    <x v="15"/>
    <x v="13"/>
    <x v="2"/>
    <s v="FUR-FU-4102"/>
    <x v="2"/>
    <x v="6"/>
    <s v="Eldon Stacking Tray, Duo Pack"/>
    <n v="157.79999999999899"/>
    <n v="5"/>
    <n v="0"/>
    <n v="12.6"/>
    <n v="10.79"/>
    <x v="0"/>
  </r>
  <r>
    <n v="18131"/>
    <s v="ES-2013-ST2053064-41455"/>
    <x v="953"/>
    <x v="3"/>
    <d v="2013-07-04T00:00:00"/>
    <x v="1"/>
    <s v="ST-2053064"/>
    <s v="Shui Tom"/>
    <x v="1"/>
    <m/>
    <x v="1083"/>
    <x v="65"/>
    <x v="17"/>
    <x v="14"/>
    <x v="0"/>
    <s v="OFF-BI-4805"/>
    <x v="1"/>
    <x v="9"/>
    <s v="Ibico 3-Hole Punch, Economy"/>
    <n v="91.35"/>
    <n v="3"/>
    <n v="0"/>
    <n v="45.63"/>
    <n v="5.68"/>
    <x v="0"/>
  </r>
  <r>
    <n v="37791"/>
    <s v="CA-2015-KH16510140-42306"/>
    <x v="631"/>
    <x v="2"/>
    <d v="2015-11-02T00:00:00"/>
    <x v="0"/>
    <s v="KH-165101402"/>
    <s v="Keith Herrera"/>
    <x v="1"/>
    <n v="77095"/>
    <x v="289"/>
    <x v="8"/>
    <x v="1"/>
    <x v="5"/>
    <x v="1"/>
    <s v="TEC-AC-4874"/>
    <x v="0"/>
    <x v="10"/>
    <s v="ImationÂ 8gb Micro Traveldrive Usb 2.0Â Flash Drive"/>
    <n v="24"/>
    <n v="2"/>
    <n v="0.2"/>
    <n v="-2.69999999999999"/>
    <n v="2.46"/>
    <x v="1"/>
  </r>
  <r>
    <n v="29664"/>
    <s v="IN-2014-NM18520102-41704"/>
    <x v="954"/>
    <x v="0"/>
    <d v="2014-03-08T00:00:00"/>
    <x v="0"/>
    <s v="NM-18520102"/>
    <s v="Neoma Murray"/>
    <x v="1"/>
    <m/>
    <x v="1084"/>
    <x v="85"/>
    <x v="38"/>
    <x v="8"/>
    <x v="2"/>
    <s v="FUR-FU-3931"/>
    <x v="2"/>
    <x v="6"/>
    <s v="Deflect-O Clock, Erganomic"/>
    <n v="220.18499999999901"/>
    <n v="6"/>
    <n v="0.25"/>
    <n v="73.305000000000007"/>
    <n v="14.61"/>
    <x v="0"/>
  </r>
  <r>
    <n v="50206"/>
    <s v="CG-2014-JF556533-41676"/>
    <x v="534"/>
    <x v="0"/>
    <d v="2014-02-10T00:00:00"/>
    <x v="1"/>
    <s v="JF-556533"/>
    <s v="Jill Fjeld"/>
    <x v="1"/>
    <m/>
    <x v="186"/>
    <x v="147"/>
    <x v="52"/>
    <x v="20"/>
    <x v="3"/>
    <s v="TEC-CO-3587"/>
    <x v="0"/>
    <x v="15"/>
    <s v="Brother Copy Machine, Color"/>
    <n v="1582.38"/>
    <n v="6"/>
    <n v="0"/>
    <n v="680.4"/>
    <n v="58.42"/>
    <x v="0"/>
  </r>
  <r>
    <n v="22811"/>
    <s v="IN-2015-MC1757527-42066"/>
    <x v="431"/>
    <x v="2"/>
    <d v="2015-03-05T00:00:00"/>
    <x v="2"/>
    <s v="MC-1757527"/>
    <s v="Matt Collins"/>
    <x v="1"/>
    <m/>
    <x v="1085"/>
    <x v="174"/>
    <x v="7"/>
    <x v="7"/>
    <x v="2"/>
    <s v="TEC-CO-4579"/>
    <x v="0"/>
    <x v="15"/>
    <s v="Hewlett Ink, Color"/>
    <n v="900.72"/>
    <n v="6"/>
    <n v="0"/>
    <n v="45"/>
    <n v="170.36"/>
    <x v="3"/>
  </r>
  <r>
    <n v="41197"/>
    <s v="CA-2015-SC20845140-42238"/>
    <x v="733"/>
    <x v="2"/>
    <d v="2015-08-26T00:00:00"/>
    <x v="1"/>
    <s v="SC-208451404"/>
    <s v="Sung Chung"/>
    <x v="1"/>
    <n v="80027"/>
    <x v="567"/>
    <x v="124"/>
    <x v="1"/>
    <x v="15"/>
    <x v="1"/>
    <s v="OFF-ST-5663"/>
    <x v="1"/>
    <x v="14"/>
    <s v="Recycled Data-Pak for Archival Bound Computer Printouts, 12-1/2 x 12-1/2 x 16"/>
    <n v="237.096"/>
    <n v="3"/>
    <n v="0.2"/>
    <n v="20.745899999999899"/>
    <n v="10.89"/>
    <x v="0"/>
  </r>
  <r>
    <n v="25049"/>
    <s v="IN-2014-RB1943527-41928"/>
    <x v="619"/>
    <x v="0"/>
    <d v="2014-10-18T00:00:00"/>
    <x v="0"/>
    <s v="RB-1943527"/>
    <s v="Richard Bierner"/>
    <x v="1"/>
    <m/>
    <x v="1086"/>
    <x v="522"/>
    <x v="7"/>
    <x v="7"/>
    <x v="2"/>
    <s v="OFF-BI-3714"/>
    <x v="1"/>
    <x v="9"/>
    <s v="Cardinal 3-Hole Punch, Economy"/>
    <n v="28.799999999999901"/>
    <n v="1"/>
    <n v="0"/>
    <n v="4.32"/>
    <n v="4.04"/>
    <x v="1"/>
  </r>
  <r>
    <n v="16548"/>
    <s v="ES-2014-CH1207045-41996"/>
    <x v="458"/>
    <x v="0"/>
    <d v="2014-12-26T00:00:00"/>
    <x v="0"/>
    <s v="CH-1207045"/>
    <s v="Cathy Hwang"/>
    <x v="2"/>
    <m/>
    <x v="1087"/>
    <x v="570"/>
    <x v="0"/>
    <x v="0"/>
    <x v="0"/>
    <s v="OFF-AP-3582"/>
    <x v="1"/>
    <x v="3"/>
    <s v="Breville Toaster, Black"/>
    <n v="342.63"/>
    <n v="5"/>
    <n v="0.1"/>
    <n v="72.33"/>
    <n v="25.52"/>
    <x v="0"/>
  </r>
  <r>
    <n v="40920"/>
    <s v="CA-2015-ME17725140-42185"/>
    <x v="191"/>
    <x v="2"/>
    <d v="2015-07-01T00:00:00"/>
    <x v="2"/>
    <s v="ME-177251402"/>
    <s v="Max Engle"/>
    <x v="1"/>
    <n v="75220"/>
    <x v="8"/>
    <x v="8"/>
    <x v="1"/>
    <x v="5"/>
    <x v="1"/>
    <s v="OFF-AP-3374"/>
    <x v="1"/>
    <x v="3"/>
    <s v="Belkin F9G930V10-GRY 9 Outlet Surge"/>
    <n v="21.3919999999999"/>
    <n v="2"/>
    <n v="0.8"/>
    <n v="-54.549599999999998"/>
    <n v="3.37"/>
    <x v="3"/>
  </r>
  <r>
    <n v="48201"/>
    <s v="NI-2013-AA64595-41530"/>
    <x v="955"/>
    <x v="3"/>
    <d v="2013-09-18T00:00:00"/>
    <x v="1"/>
    <s v="AA-64595"/>
    <s v="Anna Andreadi"/>
    <x v="1"/>
    <m/>
    <x v="1088"/>
    <x v="571"/>
    <x v="26"/>
    <x v="11"/>
    <x v="3"/>
    <s v="OFF-AR-3540"/>
    <x v="1"/>
    <x v="8"/>
    <s v="Boston Markers, Water Color"/>
    <n v="17.73"/>
    <n v="2"/>
    <n v="0.7"/>
    <n v="-41.369999999999898"/>
    <n v="2.5099999999999998"/>
    <x v="1"/>
  </r>
  <r>
    <n v="6888"/>
    <s v="MX-2014-RM1975018-41713"/>
    <x v="936"/>
    <x v="0"/>
    <d v="2014-03-17T00:00:00"/>
    <x v="0"/>
    <s v="RM-1975018"/>
    <s v="Roland Murray"/>
    <x v="1"/>
    <m/>
    <x v="1089"/>
    <x v="423"/>
    <x v="11"/>
    <x v="10"/>
    <x v="4"/>
    <s v="TEC-CO-3694"/>
    <x v="0"/>
    <x v="15"/>
    <s v="Canon Ink, Color"/>
    <n v="692.03315999999995"/>
    <n v="7"/>
    <n v="2E-3"/>
    <n v="310.53316000000001"/>
    <n v="79.231999999999999"/>
    <x v="0"/>
  </r>
  <r>
    <n v="20292"/>
    <s v="ES-2013-GB1457548-41297"/>
    <x v="956"/>
    <x v="3"/>
    <d v="2013-01-27T00:00:00"/>
    <x v="1"/>
    <s v="GB-1457548"/>
    <s v="Giulietta Baptist"/>
    <x v="1"/>
    <m/>
    <x v="147"/>
    <x v="123"/>
    <x v="9"/>
    <x v="0"/>
    <x v="0"/>
    <s v="OFF-SU-2987"/>
    <x v="1"/>
    <x v="16"/>
    <s v="Acme Ruler, Steel"/>
    <n v="96.66"/>
    <n v="6"/>
    <n v="0"/>
    <n v="28.98"/>
    <n v="6.38"/>
    <x v="0"/>
  </r>
  <r>
    <n v="47160"/>
    <s v="IR-2014-AJ78060-41874"/>
    <x v="735"/>
    <x v="0"/>
    <d v="2014-08-23T00:00:00"/>
    <x v="3"/>
    <s v="AJ-78060"/>
    <s v="Anthony Jacobs"/>
    <x v="0"/>
    <m/>
    <x v="1090"/>
    <x v="318"/>
    <x v="19"/>
    <x v="13"/>
    <x v="2"/>
    <s v="FUR-BO-4850"/>
    <x v="2"/>
    <x v="2"/>
    <s v="Ikea Classic Bookcase, Pine"/>
    <n v="413.099999999999"/>
    <n v="1"/>
    <n v="0"/>
    <n v="8.25"/>
    <n v="68.5"/>
    <x v="0"/>
  </r>
  <r>
    <n v="35328"/>
    <s v="CA-2014-SN20710140-41909"/>
    <x v="322"/>
    <x v="0"/>
    <d v="2014-10-01T00:00:00"/>
    <x v="1"/>
    <s v="SN-207101404"/>
    <s v="Steve Nguyen"/>
    <x v="2"/>
    <n v="98042"/>
    <x v="1091"/>
    <x v="137"/>
    <x v="1"/>
    <x v="15"/>
    <x v="1"/>
    <s v="OFF-AP-3365"/>
    <x v="1"/>
    <x v="3"/>
    <s v="Belkin 7 Outlet SurgeMaster II"/>
    <n v="236.88"/>
    <n v="6"/>
    <n v="0"/>
    <n v="66.326400000000007"/>
    <n v="23.16"/>
    <x v="0"/>
  </r>
  <r>
    <n v="25943"/>
    <s v="ID-2015-CM123857-42208"/>
    <x v="957"/>
    <x v="2"/>
    <d v="2015-07-25T00:00:00"/>
    <x v="0"/>
    <s v="CM-123857"/>
    <s v="Christopher Martinez"/>
    <x v="1"/>
    <m/>
    <x v="661"/>
    <x v="169"/>
    <x v="20"/>
    <x v="12"/>
    <x v="2"/>
    <s v="OFF-ST-5700"/>
    <x v="1"/>
    <x v="14"/>
    <s v="Rogers Lockers, Blue"/>
    <n v="952.29"/>
    <n v="5"/>
    <n v="0.1"/>
    <n v="-53.01"/>
    <n v="223.43"/>
    <x v="1"/>
  </r>
  <r>
    <n v="29458"/>
    <s v="IN-2014-PO1918027-41711"/>
    <x v="248"/>
    <x v="0"/>
    <d v="2014-03-17T00:00:00"/>
    <x v="0"/>
    <s v="PO-1918027"/>
    <s v="Philisse Overcash"/>
    <x v="2"/>
    <m/>
    <x v="675"/>
    <x v="369"/>
    <x v="7"/>
    <x v="7"/>
    <x v="2"/>
    <s v="TEC-CO-4774"/>
    <x v="0"/>
    <x v="15"/>
    <s v="HP Fax Machine, Digital"/>
    <n v="1198.32"/>
    <n v="4"/>
    <n v="0"/>
    <n v="179.64"/>
    <n v="125.46"/>
    <x v="0"/>
  </r>
  <r>
    <n v="2695"/>
    <s v="MX-2015-CC1247518-42353"/>
    <x v="177"/>
    <x v="2"/>
    <d v="2015-12-17T00:00:00"/>
    <x v="0"/>
    <s v="CC-1247518"/>
    <s v="Cindy Chapman"/>
    <x v="1"/>
    <m/>
    <x v="497"/>
    <x v="16"/>
    <x v="11"/>
    <x v="10"/>
    <x v="4"/>
    <s v="TEC-PH-3151"/>
    <x v="0"/>
    <x v="12"/>
    <s v="Apple Speaker Phone, Full Size"/>
    <n v="498.36"/>
    <n v="6"/>
    <n v="0"/>
    <n v="9.9600000000000009"/>
    <n v="195.37100000000001"/>
    <x v="3"/>
  </r>
  <r>
    <n v="385"/>
    <s v="US-2013-AB10105101-41446"/>
    <x v="782"/>
    <x v="3"/>
    <d v="2013-06-28T00:00:00"/>
    <x v="1"/>
    <s v="AB-10105101"/>
    <s v="Adrian Barton"/>
    <x v="1"/>
    <m/>
    <x v="1092"/>
    <x v="572"/>
    <x v="28"/>
    <x v="10"/>
    <x v="4"/>
    <s v="OFF-FA-6186"/>
    <x v="1"/>
    <x v="1"/>
    <s v="Stockwell Clamps, Bulk Pack"/>
    <n v="23.075999999999901"/>
    <n v="3"/>
    <n v="0.4"/>
    <n v="-3.8639999999999999"/>
    <n v="3.24399999999999"/>
    <x v="2"/>
  </r>
  <r>
    <n v="34271"/>
    <s v="CA-2013-AG10675140-41401"/>
    <x v="124"/>
    <x v="3"/>
    <d v="2013-05-12T00:00:00"/>
    <x v="1"/>
    <s v="AG-106751402"/>
    <s v="Anna Gayman"/>
    <x v="1"/>
    <n v="75002"/>
    <x v="1093"/>
    <x v="8"/>
    <x v="1"/>
    <x v="5"/>
    <x v="1"/>
    <s v="FUR-TA-3768"/>
    <x v="2"/>
    <x v="13"/>
    <s v="Chromcraft Round Conference Tables"/>
    <n v="244.00599999999901"/>
    <n v="2"/>
    <n v="0.3"/>
    <n v="-31.372199999999999"/>
    <n v="14.86"/>
    <x v="0"/>
  </r>
  <r>
    <n v="14719"/>
    <s v="ES-2014-LS169458-41917"/>
    <x v="253"/>
    <x v="0"/>
    <d v="2014-10-09T00:00:00"/>
    <x v="1"/>
    <s v="LS-169458"/>
    <s v="Linda Southworth"/>
    <x v="0"/>
    <m/>
    <x v="410"/>
    <x v="291"/>
    <x v="16"/>
    <x v="0"/>
    <x v="0"/>
    <s v="TEC-AC-4156"/>
    <x v="0"/>
    <x v="10"/>
    <s v="Enermax Keyboard, Erganomic"/>
    <n v="487.62"/>
    <n v="6"/>
    <n v="0"/>
    <n v="243.719999999999"/>
    <n v="7.16"/>
    <x v="1"/>
  </r>
  <r>
    <n v="35145"/>
    <s v="CA-2015-JE15745140-42270"/>
    <x v="71"/>
    <x v="2"/>
    <d v="2015-09-24T00:00:00"/>
    <x v="2"/>
    <s v="JE-157451408"/>
    <s v="Joel Eaton"/>
    <x v="1"/>
    <n v="72701"/>
    <x v="804"/>
    <x v="391"/>
    <x v="1"/>
    <x v="1"/>
    <x v="1"/>
    <s v="OFF-BI-4820"/>
    <x v="1"/>
    <x v="9"/>
    <s v="Ibico EB-19 Dual Function Manual Binding System"/>
    <n v="691.96"/>
    <n v="4"/>
    <n v="0"/>
    <n v="318.30160000000001"/>
    <n v="80.81"/>
    <x v="0"/>
  </r>
  <r>
    <n v="23135"/>
    <s v="ID-2015-RB19645102-42146"/>
    <x v="176"/>
    <x v="2"/>
    <d v="2015-05-27T00:00:00"/>
    <x v="0"/>
    <s v="RB-19645102"/>
    <s v="Robert Barroso"/>
    <x v="0"/>
    <m/>
    <x v="95"/>
    <x v="85"/>
    <x v="38"/>
    <x v="8"/>
    <x v="2"/>
    <s v="TEC-AC-3384"/>
    <x v="0"/>
    <x v="10"/>
    <s v="Belkin Keyboard, Bluetooth"/>
    <n v="184.536"/>
    <n v="4"/>
    <n v="0.45"/>
    <n v="-134.304"/>
    <n v="13.87"/>
    <x v="0"/>
  </r>
  <r>
    <n v="23452"/>
    <s v="IN-2015-AT1043559-42243"/>
    <x v="542"/>
    <x v="2"/>
    <d v="2015-08-31T00:00:00"/>
    <x v="1"/>
    <s v="AT-1043559"/>
    <s v="Alyssa Tate"/>
    <x v="2"/>
    <m/>
    <x v="266"/>
    <x v="231"/>
    <x v="8"/>
    <x v="8"/>
    <x v="2"/>
    <s v="TEC-CO-4578"/>
    <x v="0"/>
    <x v="15"/>
    <s v="Hewlett Fax Machine, Laser"/>
    <n v="892.57680000000005"/>
    <n v="3"/>
    <n v="7.0000000000000007E-2"/>
    <n v="393.43680000000001"/>
    <n v="93.01"/>
    <x v="0"/>
  </r>
  <r>
    <n v="5690"/>
    <s v="MX-2014-TH2111582-41818"/>
    <x v="145"/>
    <x v="0"/>
    <d v="2014-06-28T00:00:00"/>
    <x v="3"/>
    <s v="TH-2111582"/>
    <s v="Thea Hudgings"/>
    <x v="0"/>
    <m/>
    <x v="402"/>
    <x v="284"/>
    <x v="4"/>
    <x v="4"/>
    <x v="4"/>
    <s v="OFF-BI-6377"/>
    <x v="1"/>
    <x v="9"/>
    <s v="Wilson Jones Binder Covers, Recycled"/>
    <n v="23.099999999999898"/>
    <n v="3"/>
    <n v="0"/>
    <n v="1.38"/>
    <n v="7.4470000000000001"/>
    <x v="1"/>
  </r>
  <r>
    <n v="16785"/>
    <s v="IT-2014-CA12310139-41961"/>
    <x v="294"/>
    <x v="0"/>
    <d v="2014-11-24T00:00:00"/>
    <x v="1"/>
    <s v="CA-12310139"/>
    <s v="Christine Abelman"/>
    <x v="0"/>
    <m/>
    <x v="1094"/>
    <x v="115"/>
    <x v="23"/>
    <x v="17"/>
    <x v="0"/>
    <s v="FUR-FU-4036"/>
    <x v="2"/>
    <x v="6"/>
    <s v="Eldon Clock, Durable"/>
    <n v="224.909999999999"/>
    <n v="6"/>
    <n v="0.3"/>
    <n v="-9.0000000000003397E-2"/>
    <n v="14.87"/>
    <x v="0"/>
  </r>
  <r>
    <n v="12973"/>
    <s v="ES-2015-RA1994548-42249"/>
    <x v="755"/>
    <x v="2"/>
    <d v="2015-09-04T00:00:00"/>
    <x v="0"/>
    <s v="RA-1994548"/>
    <s v="Ryan Akin"/>
    <x v="1"/>
    <m/>
    <x v="1095"/>
    <x v="14"/>
    <x v="9"/>
    <x v="0"/>
    <x v="0"/>
    <s v="FUR-TA-5057"/>
    <x v="2"/>
    <x v="13"/>
    <s v="Lesro Conference Table, Adjustable Height"/>
    <n v="1117.701"/>
    <n v="2"/>
    <n v="0.35"/>
    <n v="206.30099999999999"/>
    <n v="124.15"/>
    <x v="3"/>
  </r>
  <r>
    <n v="20049"/>
    <s v="ES-2015-MP17470139-42272"/>
    <x v="316"/>
    <x v="2"/>
    <d v="2015-09-30T00:00:00"/>
    <x v="1"/>
    <s v="MP-17470139"/>
    <s v="Mark Packer"/>
    <x v="2"/>
    <m/>
    <x v="202"/>
    <x v="115"/>
    <x v="23"/>
    <x v="17"/>
    <x v="0"/>
    <s v="OFF-AR-5910"/>
    <x v="1"/>
    <x v="8"/>
    <s v="Sanford Highlighters, Blue"/>
    <n v="110.24999999999901"/>
    <n v="7"/>
    <n v="0"/>
    <n v="11.969999999999899"/>
    <n v="5"/>
    <x v="0"/>
  </r>
  <r>
    <n v="36543"/>
    <s v="CA-2014-BF11020140-41854"/>
    <x v="24"/>
    <x v="0"/>
    <d v="2014-08-05T00:00:00"/>
    <x v="0"/>
    <s v="BF-110201404"/>
    <s v="Barry FranzÃ¶sisch"/>
    <x v="0"/>
    <n v="90032"/>
    <x v="71"/>
    <x v="30"/>
    <x v="1"/>
    <x v="15"/>
    <x v="1"/>
    <s v="OFF-BI-6629"/>
    <x v="1"/>
    <x v="9"/>
    <s v="XtraLife ClearVue Slant-D Ring Binders by Cardinal"/>
    <n v="12.544"/>
    <n v="2"/>
    <n v="0.2"/>
    <n v="4.7039999999999997"/>
    <n v="1.51"/>
    <x v="3"/>
  </r>
  <r>
    <n v="10667"/>
    <s v="ES-2012-AM10360139-41136"/>
    <x v="958"/>
    <x v="1"/>
    <d v="2012-08-20T00:00:00"/>
    <x v="1"/>
    <s v="AM-10360139"/>
    <s v="Alice McCarthy"/>
    <x v="0"/>
    <m/>
    <x v="1096"/>
    <x v="115"/>
    <x v="23"/>
    <x v="17"/>
    <x v="0"/>
    <s v="OFF-AR-3475"/>
    <x v="1"/>
    <x v="8"/>
    <s v="Binney &amp; Smith Canvas, Blue"/>
    <n v="205.439999999999"/>
    <n v="4"/>
    <n v="0"/>
    <n v="39"/>
    <n v="7.77"/>
    <x v="0"/>
  </r>
  <r>
    <n v="27821"/>
    <s v="IN-2013-RA1988558-41427"/>
    <x v="653"/>
    <x v="3"/>
    <d v="2013-06-07T00:00:00"/>
    <x v="1"/>
    <s v="RA-1988558"/>
    <s v="Ruben Ausman"/>
    <x v="0"/>
    <m/>
    <x v="103"/>
    <x v="92"/>
    <x v="15"/>
    <x v="13"/>
    <x v="2"/>
    <s v="FUR-BO-3617"/>
    <x v="2"/>
    <x v="2"/>
    <s v="Bush 3-Shelf Cabinet, Pine"/>
    <n v="434.159999999999"/>
    <n v="3"/>
    <n v="0"/>
    <n v="73.8"/>
    <n v="35.81"/>
    <x v="0"/>
  </r>
  <r>
    <n v="44407"/>
    <s v="SG-2014-HF4995111-41979"/>
    <x v="811"/>
    <x v="0"/>
    <d v="2014-12-10T00:00:00"/>
    <x v="1"/>
    <s v="HF-4995111"/>
    <s v="Herbert Flentye"/>
    <x v="1"/>
    <m/>
    <x v="308"/>
    <x v="225"/>
    <x v="41"/>
    <x v="11"/>
    <x v="3"/>
    <s v="OFF-AP-4507"/>
    <x v="1"/>
    <x v="3"/>
    <s v="Hamilton Beach Stove, Silver"/>
    <n v="543.09"/>
    <n v="1"/>
    <n v="0"/>
    <n v="206.37"/>
    <n v="29.11"/>
    <x v="0"/>
  </r>
  <r>
    <n v="48032"/>
    <s v="TZ-2013-MO7800129-41608"/>
    <x v="55"/>
    <x v="3"/>
    <d v="2013-12-05T00:00:00"/>
    <x v="0"/>
    <s v="MO-7800129"/>
    <s v="Meg O'Connel"/>
    <x v="2"/>
    <m/>
    <x v="4"/>
    <x v="4"/>
    <x v="3"/>
    <x v="3"/>
    <x v="3"/>
    <s v="OFF-ST-4095"/>
    <x v="1"/>
    <x v="14"/>
    <s v="Eldon Shelving, Industrial"/>
    <n v="264.06"/>
    <n v="6"/>
    <n v="0.1"/>
    <n v="-20.7"/>
    <n v="8.77"/>
    <x v="0"/>
  </r>
  <r>
    <n v="48841"/>
    <s v="EZ-2015-JB604532-42341"/>
    <x v="35"/>
    <x v="2"/>
    <d v="2015-12-06T00:00:00"/>
    <x v="2"/>
    <s v="JB-604532"/>
    <s v="Julia Barnett"/>
    <x v="2"/>
    <m/>
    <x v="11"/>
    <x v="11"/>
    <x v="6"/>
    <x v="6"/>
    <x v="0"/>
    <s v="OFF-AR-6105"/>
    <x v="1"/>
    <x v="8"/>
    <s v="Stanley Canvas, Blue"/>
    <n v="49.47"/>
    <n v="1"/>
    <n v="0"/>
    <n v="7.89"/>
    <n v="6.11"/>
    <x v="0"/>
  </r>
  <r>
    <n v="39682"/>
    <s v="CA-2015-CV12805140-42252"/>
    <x v="544"/>
    <x v="2"/>
    <d v="2015-09-09T00:00:00"/>
    <x v="1"/>
    <s v="CV-128051404"/>
    <s v="Cynthia Voltz"/>
    <x v="0"/>
    <n v="94601"/>
    <x v="623"/>
    <x v="30"/>
    <x v="1"/>
    <x v="15"/>
    <x v="1"/>
    <s v="OFF-BI-5643"/>
    <x v="1"/>
    <x v="9"/>
    <s v="Pressboard Hanging Data Binders for Unburst Sheets"/>
    <n v="11.808"/>
    <n v="3"/>
    <n v="0.2"/>
    <n v="4.1327999999999996"/>
    <n v="1.98"/>
    <x v="1"/>
  </r>
  <r>
    <n v="45744"/>
    <s v="CG-2014-KS630033-41884"/>
    <x v="228"/>
    <x v="0"/>
    <d v="2014-09-07T00:00:00"/>
    <x v="1"/>
    <s v="KS-630033"/>
    <s v="Karen Seio"/>
    <x v="0"/>
    <m/>
    <x v="186"/>
    <x v="147"/>
    <x v="52"/>
    <x v="20"/>
    <x v="3"/>
    <s v="OFF-AP-3860"/>
    <x v="1"/>
    <x v="3"/>
    <s v="Cuisinart Coffee Grinder, Black"/>
    <n v="38.04"/>
    <n v="1"/>
    <n v="0"/>
    <n v="17.489999999999998"/>
    <n v="2.37"/>
    <x v="1"/>
  </r>
  <r>
    <n v="41579"/>
    <s v="NI-2014-BD163595-41695"/>
    <x v="384"/>
    <x v="0"/>
    <d v="2014-03-02T00:00:00"/>
    <x v="1"/>
    <s v="BD-163595"/>
    <s v="Brian Derr"/>
    <x v="1"/>
    <m/>
    <x v="1097"/>
    <x v="573"/>
    <x v="26"/>
    <x v="11"/>
    <x v="3"/>
    <s v="OFF-FA-2945"/>
    <x v="1"/>
    <x v="1"/>
    <s v="Accos Paper Clips, Bulk Pack"/>
    <n v="4.2480000000000002"/>
    <n v="1"/>
    <n v="0.7"/>
    <n v="-4.6919999999999904"/>
    <n v="1.17"/>
    <x v="0"/>
  </r>
  <r>
    <n v="19071"/>
    <s v="ES-2013-RA19915120-41623"/>
    <x v="383"/>
    <x v="3"/>
    <d v="2013-12-19T00:00:00"/>
    <x v="1"/>
    <s v="RA-19915120"/>
    <s v="Russell Applegate"/>
    <x v="1"/>
    <m/>
    <x v="1098"/>
    <x v="195"/>
    <x v="22"/>
    <x v="14"/>
    <x v="0"/>
    <s v="OFF-AR-3554"/>
    <x v="1"/>
    <x v="8"/>
    <s v="Boston Sketch Pad, Fluorescent"/>
    <n v="149.57999999999899"/>
    <n v="3"/>
    <n v="0"/>
    <n v="0"/>
    <n v="16.53"/>
    <x v="0"/>
  </r>
  <r>
    <n v="39584"/>
    <s v="CA-2012-DH13675140-41132"/>
    <x v="777"/>
    <x v="1"/>
    <d v="2012-08-15T00:00:00"/>
    <x v="1"/>
    <s v="DH-136751408"/>
    <s v="Duane Huffman"/>
    <x v="2"/>
    <n v="33180"/>
    <x v="521"/>
    <x v="167"/>
    <x v="1"/>
    <x v="1"/>
    <x v="1"/>
    <s v="OFF-AR-3614"/>
    <x v="1"/>
    <x v="8"/>
    <s v="Bulldog Vacuum Base Pencil Sharpener"/>
    <n v="47.96"/>
    <n v="5"/>
    <n v="0.2"/>
    <n v="4.1964999999999897"/>
    <n v="6.5"/>
    <x v="1"/>
  </r>
  <r>
    <n v="40911"/>
    <s v="CA-2012-MZ17515140-41223"/>
    <x v="468"/>
    <x v="1"/>
    <d v="2012-11-12T00:00:00"/>
    <x v="2"/>
    <s v="MZ-175151404"/>
    <s v="Mary Zewe"/>
    <x v="0"/>
    <n v="98115"/>
    <x v="169"/>
    <x v="137"/>
    <x v="1"/>
    <x v="15"/>
    <x v="1"/>
    <s v="TEC-AC-3407"/>
    <x v="0"/>
    <x v="10"/>
    <s v="Belkin Standard 104 key USB Keyboard"/>
    <n v="102.13"/>
    <n v="7"/>
    <n v="0"/>
    <n v="15.3194999999999"/>
    <n v="13.75"/>
    <x v="0"/>
  </r>
  <r>
    <n v="2266"/>
    <s v="US-2013-BV1124582-41408"/>
    <x v="959"/>
    <x v="3"/>
    <d v="2013-05-16T00:00:00"/>
    <x v="2"/>
    <s v="BV-1124582"/>
    <s v="Benjamin Venier"/>
    <x v="0"/>
    <m/>
    <x v="1099"/>
    <x v="6"/>
    <x v="4"/>
    <x v="4"/>
    <x v="4"/>
    <s v="FUR-FU-5740"/>
    <x v="2"/>
    <x v="6"/>
    <s v="Rubbermaid Stacking Tray, Durable"/>
    <n v="10.055999999999999"/>
    <n v="1"/>
    <n v="0.4"/>
    <n v="-0.84399999999999997"/>
    <n v="1.5569999999999999"/>
    <x v="0"/>
  </r>
  <r>
    <n v="42926"/>
    <s v="ZA-2013-DN3690147-41429"/>
    <x v="108"/>
    <x v="3"/>
    <d v="2013-06-07T00:00:00"/>
    <x v="0"/>
    <s v="DN-3690147"/>
    <s v="Duane Noonan"/>
    <x v="1"/>
    <m/>
    <x v="1100"/>
    <x v="509"/>
    <x v="63"/>
    <x v="3"/>
    <x v="3"/>
    <s v="TEC-CO-4780"/>
    <x v="0"/>
    <x v="15"/>
    <s v="HP Ink, Laser"/>
    <n v="154.44"/>
    <n v="4"/>
    <n v="0.7"/>
    <n v="-257.39999999999998"/>
    <n v="23.01"/>
    <x v="1"/>
  </r>
  <r>
    <n v="34750"/>
    <s v="CA-2013-ST20530140-41333"/>
    <x v="729"/>
    <x v="3"/>
    <d v="2013-03-02T00:00:00"/>
    <x v="0"/>
    <s v="ST-205301408"/>
    <s v="Shui Tom"/>
    <x v="1"/>
    <n v="31204"/>
    <x v="1101"/>
    <x v="204"/>
    <x v="1"/>
    <x v="1"/>
    <x v="1"/>
    <s v="OFF-BI-6628"/>
    <x v="1"/>
    <x v="9"/>
    <s v="XtraLife ClearVue Slant-D Ring Binder, White, 3&quot;"/>
    <n v="58.72"/>
    <n v="4"/>
    <n v="0"/>
    <n v="27.011199999999999"/>
    <n v="5.74"/>
    <x v="0"/>
  </r>
  <r>
    <n v="44488"/>
    <s v="RO-2012-GM4695107-41074"/>
    <x v="960"/>
    <x v="1"/>
    <d v="2012-06-17T00:00:00"/>
    <x v="2"/>
    <s v="GM-4695107"/>
    <s v="Greg Maxwell"/>
    <x v="0"/>
    <m/>
    <x v="1102"/>
    <x v="574"/>
    <x v="78"/>
    <x v="6"/>
    <x v="0"/>
    <s v="OFF-LA-4657"/>
    <x v="1"/>
    <x v="4"/>
    <s v="Hon File Folder Labels, 5000 Label Set"/>
    <n v="9.0299999999999994"/>
    <n v="1"/>
    <n v="0"/>
    <n v="4.5"/>
    <n v="1.8399999999999901"/>
    <x v="3"/>
  </r>
  <r>
    <n v="5200"/>
    <s v="US-2013-BN1151555-41558"/>
    <x v="961"/>
    <x v="3"/>
    <d v="2013-10-12T00:00:00"/>
    <x v="2"/>
    <s v="BN-1151555"/>
    <s v="Bradley Nguyen"/>
    <x v="1"/>
    <m/>
    <x v="62"/>
    <x v="60"/>
    <x v="31"/>
    <x v="4"/>
    <x v="4"/>
    <s v="OFF-SU-6168"/>
    <x v="1"/>
    <x v="16"/>
    <s v="Stiletto Ruler, Easy Grip"/>
    <n v="46.2"/>
    <n v="7"/>
    <n v="0.4"/>
    <n v="-24.639999999999901"/>
    <n v="9.5150000000000006"/>
    <x v="0"/>
  </r>
  <r>
    <n v="10329"/>
    <s v="ES-2014-PN18775120-41968"/>
    <x v="202"/>
    <x v="0"/>
    <d v="2014-11-27T00:00:00"/>
    <x v="0"/>
    <s v="PN-18775120"/>
    <s v="Parhena Norris"/>
    <x v="2"/>
    <m/>
    <x v="1103"/>
    <x v="87"/>
    <x v="22"/>
    <x v="14"/>
    <x v="0"/>
    <s v="OFF-AR-6117"/>
    <x v="1"/>
    <x v="8"/>
    <s v="Stanley Markers, Water Color"/>
    <n v="76.139999999999901"/>
    <n v="3"/>
    <n v="0"/>
    <n v="25.11"/>
    <n v="4.4800000000000004"/>
    <x v="0"/>
  </r>
  <r>
    <n v="42938"/>
    <s v="WA-2014-BB99089-42003"/>
    <x v="518"/>
    <x v="0"/>
    <d v="2015-01-03T00:00:00"/>
    <x v="1"/>
    <s v="BB-99089"/>
    <s v="Barry Blumstein"/>
    <x v="0"/>
    <m/>
    <x v="1104"/>
    <x v="575"/>
    <x v="117"/>
    <x v="16"/>
    <x v="3"/>
    <s v="TEC-AC-5887"/>
    <x v="0"/>
    <x v="10"/>
    <s v="SanDisk Numeric Keypad, Bluetooth"/>
    <n v="55.35"/>
    <n v="1"/>
    <n v="0"/>
    <n v="8.85"/>
    <n v="6.06"/>
    <x v="1"/>
  </r>
  <r>
    <n v="31591"/>
    <s v="CA-2012-KL16555140-41268"/>
    <x v="270"/>
    <x v="1"/>
    <d v="2012-12-27T00:00:00"/>
    <x v="2"/>
    <s v="KL-165551404"/>
    <s v="Kelly Lampkin"/>
    <x v="0"/>
    <n v="80906"/>
    <x v="150"/>
    <x v="124"/>
    <x v="1"/>
    <x v="15"/>
    <x v="1"/>
    <s v="FUR-CH-4402"/>
    <x v="2"/>
    <x v="5"/>
    <s v="Global Deluxe Office Fabric Chairs"/>
    <n v="230.352"/>
    <n v="3"/>
    <n v="0.2"/>
    <n v="20.155799999999999"/>
    <n v="87.27"/>
    <x v="3"/>
  </r>
  <r>
    <n v="34742"/>
    <s v="CA-2013-LE16810140-41437"/>
    <x v="348"/>
    <x v="3"/>
    <d v="2013-06-17T00:00:00"/>
    <x v="1"/>
    <s v="LE-168101406"/>
    <s v="Laurel Elliston"/>
    <x v="1"/>
    <n v="19711"/>
    <x v="48"/>
    <x v="46"/>
    <x v="1"/>
    <x v="18"/>
    <x v="1"/>
    <s v="OFF-ST-5590"/>
    <x v="1"/>
    <x v="14"/>
    <s v="Perma STOR-ALL Hanging File Box, 13 1/8&quot;W x 12 1/4&quot;D x 10 1/2&quot;H"/>
    <n v="29.9"/>
    <n v="5"/>
    <n v="0"/>
    <n v="5.0829999999999904"/>
    <n v="2.37"/>
    <x v="0"/>
  </r>
  <r>
    <n v="21095"/>
    <s v="ID-2015-MC176357-42132"/>
    <x v="53"/>
    <x v="2"/>
    <d v="2015-05-12T00:00:00"/>
    <x v="0"/>
    <s v="MC-176357"/>
    <s v="Matthew Clasen"/>
    <x v="0"/>
    <m/>
    <x v="836"/>
    <x v="61"/>
    <x v="20"/>
    <x v="12"/>
    <x v="2"/>
    <s v="OFF-EN-3654"/>
    <x v="1"/>
    <x v="11"/>
    <s v="Cameo Business Envelopes, Recycled"/>
    <n v="52.244999999999997"/>
    <n v="3"/>
    <n v="0.1"/>
    <n v="-5.2649999999999997"/>
    <n v="5.19"/>
    <x v="0"/>
  </r>
  <r>
    <n v="48017"/>
    <s v="CA-2015-DB312023-42011"/>
    <x v="452"/>
    <x v="2"/>
    <d v="2015-01-11T00:00:00"/>
    <x v="1"/>
    <s v="DB-312023"/>
    <s v="David Bremer"/>
    <x v="0"/>
    <m/>
    <x v="739"/>
    <x v="396"/>
    <x v="46"/>
    <x v="21"/>
    <x v="1"/>
    <s v="FUR-BO-4859"/>
    <x v="2"/>
    <x v="2"/>
    <s v="Ikea Floating Shelf Set, Traditional"/>
    <n v="170.34"/>
    <n v="1"/>
    <n v="0"/>
    <n v="10.199999999999999"/>
    <n v="13.44"/>
    <x v="0"/>
  </r>
  <r>
    <n v="25080"/>
    <s v="IN-2015-HW149357-42288"/>
    <x v="140"/>
    <x v="2"/>
    <d v="2015-10-16T00:00:00"/>
    <x v="0"/>
    <s v="HW-149357"/>
    <s v="Helen Wasserman"/>
    <x v="0"/>
    <m/>
    <x v="836"/>
    <x v="61"/>
    <x v="20"/>
    <x v="12"/>
    <x v="2"/>
    <s v="OFF-SU-6166"/>
    <x v="1"/>
    <x v="16"/>
    <s v="Stiletto Letter Opener, High Speed"/>
    <n v="25.001999999999999"/>
    <n v="1"/>
    <n v="0.1"/>
    <n v="5.532"/>
    <n v="2.16"/>
    <x v="0"/>
  </r>
  <r>
    <n v="11028"/>
    <s v="ES-2015-JW1522045-42172"/>
    <x v="42"/>
    <x v="2"/>
    <d v="2015-06-22T00:00:00"/>
    <x v="1"/>
    <s v="JW-1522045"/>
    <s v="Jane Waco"/>
    <x v="0"/>
    <m/>
    <x v="180"/>
    <x v="114"/>
    <x v="0"/>
    <x v="0"/>
    <x v="0"/>
    <s v="FUR-CH-5441"/>
    <x v="2"/>
    <x v="5"/>
    <s v="Office Star Executive Leather Armchair, Adjustable"/>
    <n v="2114.64"/>
    <n v="5"/>
    <n v="0.1"/>
    <n v="23.49"/>
    <n v="92.58"/>
    <x v="0"/>
  </r>
  <r>
    <n v="41764"/>
    <s v="BK-2015-ML775517-42343"/>
    <x v="655"/>
    <x v="2"/>
    <d v="2015-12-09T00:00:00"/>
    <x v="1"/>
    <s v="ML-775517"/>
    <s v="Max Ludwig"/>
    <x v="2"/>
    <m/>
    <x v="1105"/>
    <x v="210"/>
    <x v="68"/>
    <x v="14"/>
    <x v="0"/>
    <s v="OFF-ST-6251"/>
    <x v="1"/>
    <x v="14"/>
    <s v="Tenex Folders, Single Width"/>
    <n v="93"/>
    <n v="4"/>
    <n v="0"/>
    <n v="19.440000000000001"/>
    <n v="6.21"/>
    <x v="0"/>
  </r>
  <r>
    <n v="44815"/>
    <s v="RS-2013-MC7275108-41440"/>
    <x v="962"/>
    <x v="3"/>
    <d v="2013-06-17T00:00:00"/>
    <x v="0"/>
    <s v="MC-7275108"/>
    <s v="Marc Crier"/>
    <x v="1"/>
    <m/>
    <x v="770"/>
    <x v="452"/>
    <x v="29"/>
    <x v="6"/>
    <x v="0"/>
    <s v="TEC-AC-5128"/>
    <x v="0"/>
    <x v="10"/>
    <s v="Logitech Mouse, Programmable"/>
    <n v="30.78"/>
    <n v="1"/>
    <n v="0"/>
    <n v="8.31"/>
    <n v="4.95"/>
    <x v="1"/>
  </r>
  <r>
    <n v="44434"/>
    <s v="UP-2015-JK5640137-42196"/>
    <x v="875"/>
    <x v="2"/>
    <d v="2015-07-12T00:00:00"/>
    <x v="3"/>
    <s v="JK-5640137"/>
    <s v="Jim Kriz"/>
    <x v="2"/>
    <m/>
    <x v="1106"/>
    <x v="250"/>
    <x v="71"/>
    <x v="6"/>
    <x v="0"/>
    <s v="TEC-AC-5196"/>
    <x v="0"/>
    <x v="10"/>
    <s v="Memorex Flash Drive, USB"/>
    <n v="29.61"/>
    <n v="1"/>
    <n v="0"/>
    <n v="2.64"/>
    <n v="2.72"/>
    <x v="0"/>
  </r>
  <r>
    <n v="3405"/>
    <s v="US-2015-NS1864055-42203"/>
    <x v="963"/>
    <x v="2"/>
    <d v="2015-07-24T00:00:00"/>
    <x v="1"/>
    <s v="NS-1864055"/>
    <s v="Noel Staavos"/>
    <x v="0"/>
    <m/>
    <x v="62"/>
    <x v="60"/>
    <x v="31"/>
    <x v="4"/>
    <x v="4"/>
    <s v="FUR-FU-5723"/>
    <x v="2"/>
    <x v="6"/>
    <s v="Rubbermaid Door Stop, Black"/>
    <n v="35.04"/>
    <n v="2"/>
    <n v="0.4"/>
    <n v="-2.92"/>
    <n v="3.2250000000000001"/>
    <x v="0"/>
  </r>
  <r>
    <n v="37236"/>
    <s v="CA-2015-JF15295140-42144"/>
    <x v="319"/>
    <x v="2"/>
    <d v="2015-05-26T00:00:00"/>
    <x v="1"/>
    <s v="JF-152951402"/>
    <s v="Jason Fortune-"/>
    <x v="1"/>
    <n v="75023"/>
    <x v="1107"/>
    <x v="8"/>
    <x v="1"/>
    <x v="5"/>
    <x v="1"/>
    <s v="OFF-LA-3211"/>
    <x v="1"/>
    <x v="4"/>
    <s v="Avery 491"/>
    <n v="13.215999999999999"/>
    <n v="4"/>
    <n v="0.2"/>
    <n v="4.2951999999999897"/>
    <n v="1.23"/>
    <x v="0"/>
  </r>
  <r>
    <n v="50948"/>
    <s v="IR-2012-JL583560-40992"/>
    <x v="543"/>
    <x v="1"/>
    <d v="2012-03-27T00:00:00"/>
    <x v="0"/>
    <s v="JL-583560"/>
    <s v="John Lee"/>
    <x v="1"/>
    <m/>
    <x v="904"/>
    <x v="503"/>
    <x v="19"/>
    <x v="13"/>
    <x v="2"/>
    <s v="OFF-EN-3669"/>
    <x v="1"/>
    <x v="11"/>
    <s v="Cameo Manila Envelope, Recycled"/>
    <n v="25.799999999999901"/>
    <n v="1"/>
    <n v="0"/>
    <n v="11.07"/>
    <n v="3.46"/>
    <x v="0"/>
  </r>
  <r>
    <n v="17073"/>
    <s v="ES-2015-HM1498048-42049"/>
    <x v="121"/>
    <x v="2"/>
    <d v="2015-02-21T00:00:00"/>
    <x v="1"/>
    <s v="HM-1498048"/>
    <s v="Henry MacAllister"/>
    <x v="1"/>
    <m/>
    <x v="685"/>
    <x v="302"/>
    <x v="9"/>
    <x v="0"/>
    <x v="0"/>
    <s v="OFF-AR-3534"/>
    <x v="1"/>
    <x v="8"/>
    <s v="Boston Highlighters, Water Color"/>
    <n v="44.099999999999902"/>
    <n v="2"/>
    <n v="0"/>
    <n v="7.92"/>
    <n v="3.11"/>
    <x v="0"/>
  </r>
  <r>
    <n v="24405"/>
    <s v="IN-2015-KE1642059-42127"/>
    <x v="732"/>
    <x v="2"/>
    <d v="2015-05-07T00:00:00"/>
    <x v="1"/>
    <s v="KE-1642059"/>
    <s v="Katrina Edelman"/>
    <x v="0"/>
    <m/>
    <x v="167"/>
    <x v="135"/>
    <x v="8"/>
    <x v="8"/>
    <x v="2"/>
    <s v="OFF-ST-6025"/>
    <x v="1"/>
    <x v="14"/>
    <s v="Smead Box, Single Width"/>
    <n v="8.9640000000000004"/>
    <n v="1"/>
    <n v="0.17"/>
    <n v="0.86399999999999899"/>
    <n v="1.34"/>
    <x v="0"/>
  </r>
  <r>
    <n v="1503"/>
    <s v="MX-2015-VT2170018-42012"/>
    <x v="859"/>
    <x v="2"/>
    <d v="2015-01-13T00:00:00"/>
    <x v="1"/>
    <s v="VT-2170018"/>
    <s v="Valerie Takahito"/>
    <x v="2"/>
    <m/>
    <x v="465"/>
    <x v="320"/>
    <x v="11"/>
    <x v="10"/>
    <x v="4"/>
    <s v="TEC-PH-3153"/>
    <x v="0"/>
    <x v="12"/>
    <s v="Apple Speaker Phone, with Caller ID"/>
    <n v="164.4"/>
    <n v="2"/>
    <n v="0"/>
    <n v="6.56"/>
    <n v="6.6719999999999997"/>
    <x v="0"/>
  </r>
  <r>
    <n v="40047"/>
    <s v="US-2013-LC16885140-41441"/>
    <x v="148"/>
    <x v="3"/>
    <d v="2013-06-19T00:00:00"/>
    <x v="2"/>
    <s v="LC-168851406"/>
    <s v="Lena Creighton"/>
    <x v="1"/>
    <n v="10009"/>
    <x v="72"/>
    <x v="67"/>
    <x v="1"/>
    <x v="18"/>
    <x v="1"/>
    <s v="TEC-PH-5662"/>
    <x v="0"/>
    <x v="12"/>
    <s v="RCA Visys Integrated PBX 8-Line Router"/>
    <n v="133.97999999999999"/>
    <n v="2"/>
    <n v="0"/>
    <n v="33.494999999999997"/>
    <n v="25.86"/>
    <x v="1"/>
  </r>
  <r>
    <n v="32093"/>
    <s v="CA-2013-DB13120140-41632"/>
    <x v="262"/>
    <x v="3"/>
    <d v="2013-12-26T00:00:00"/>
    <x v="2"/>
    <s v="DB-131201406"/>
    <s v="David Bremer"/>
    <x v="0"/>
    <n v="14609"/>
    <x v="1108"/>
    <x v="67"/>
    <x v="1"/>
    <x v="18"/>
    <x v="1"/>
    <s v="OFF-PA-6436"/>
    <x v="1"/>
    <x v="7"/>
    <s v="Xerox 1887"/>
    <n v="132.79"/>
    <n v="7"/>
    <n v="0"/>
    <n v="63.739199999999997"/>
    <n v="37.869999999999997"/>
    <x v="1"/>
  </r>
  <r>
    <n v="13794"/>
    <s v="IT-2014-JM1565548-41997"/>
    <x v="456"/>
    <x v="0"/>
    <d v="2014-12-30T00:00:00"/>
    <x v="1"/>
    <s v="JM-1565548"/>
    <s v="Jim Mitchum"/>
    <x v="0"/>
    <m/>
    <x v="1109"/>
    <x v="302"/>
    <x v="9"/>
    <x v="0"/>
    <x v="0"/>
    <s v="OFF-LA-3260"/>
    <x v="1"/>
    <x v="4"/>
    <s v="Avery Color Coded Labels, 5000 Label Set"/>
    <n v="13.68"/>
    <n v="1"/>
    <n v="0"/>
    <n v="4.7699999999999996"/>
    <n v="2.04"/>
    <x v="0"/>
  </r>
  <r>
    <n v="23941"/>
    <s v="ID-2014-FP143207-41690"/>
    <x v="51"/>
    <x v="0"/>
    <d v="2014-02-25T00:00:00"/>
    <x v="1"/>
    <s v="FP-143207"/>
    <s v="Frank Preis"/>
    <x v="1"/>
    <m/>
    <x v="124"/>
    <x v="88"/>
    <x v="20"/>
    <x v="12"/>
    <x v="2"/>
    <s v="FUR-FU-5737"/>
    <x v="2"/>
    <x v="6"/>
    <s v="Rubbermaid Photo Frame, Durable"/>
    <n v="43.901999999999902"/>
    <n v="1"/>
    <n v="0.1"/>
    <n v="18.041999999999899"/>
    <n v="4.54"/>
    <x v="0"/>
  </r>
  <r>
    <n v="29221"/>
    <s v="IN-2015-NM184457-42074"/>
    <x v="690"/>
    <x v="2"/>
    <d v="2015-03-15T00:00:00"/>
    <x v="1"/>
    <s v="NM-184457"/>
    <s v="Nathan Mautz"/>
    <x v="2"/>
    <m/>
    <x v="61"/>
    <x v="59"/>
    <x v="20"/>
    <x v="12"/>
    <x v="2"/>
    <s v="FUR-CH-5441"/>
    <x v="2"/>
    <x v="5"/>
    <s v="Office Star Executive Leather Armchair, Adjustable"/>
    <n v="418.49999999999898"/>
    <n v="1"/>
    <n v="0.1"/>
    <n v="32.549999999999997"/>
    <n v="33.799999999999997"/>
    <x v="0"/>
  </r>
  <r>
    <n v="41137"/>
    <s v="US-2014-DL12865140-41908"/>
    <x v="440"/>
    <x v="0"/>
    <d v="2014-10-02T00:00:00"/>
    <x v="1"/>
    <s v="DL-128651404"/>
    <s v="Dan Lawera"/>
    <x v="1"/>
    <n v="90805"/>
    <x v="674"/>
    <x v="30"/>
    <x v="1"/>
    <x v="15"/>
    <x v="1"/>
    <s v="TEC-PH-6019"/>
    <x v="0"/>
    <x v="12"/>
    <s v="SmartStand Mobile Device Holder, Assorted Colors"/>
    <n v="44.735999999999997"/>
    <n v="8"/>
    <n v="0.2"/>
    <n v="4.4736000000000002"/>
    <n v="2.69"/>
    <x v="0"/>
  </r>
  <r>
    <n v="48616"/>
    <s v="NI-2015-JG516095-42235"/>
    <x v="447"/>
    <x v="2"/>
    <d v="2015-08-26T00:00:00"/>
    <x v="1"/>
    <s v="JG-516095"/>
    <s v="James Galang"/>
    <x v="1"/>
    <m/>
    <x v="962"/>
    <x v="521"/>
    <x v="26"/>
    <x v="11"/>
    <x v="3"/>
    <s v="OFF-BI-3258"/>
    <x v="1"/>
    <x v="9"/>
    <s v="Avery Binding Machine, Recycled"/>
    <n v="29.52"/>
    <n v="2"/>
    <n v="0.7"/>
    <n v="-26.58"/>
    <n v="3.46"/>
    <x v="2"/>
  </r>
  <r>
    <n v="42936"/>
    <s v="CG-2014-HM498033-41814"/>
    <x v="475"/>
    <x v="0"/>
    <d v="2014-06-29T00:00:00"/>
    <x v="1"/>
    <s v="HM-498033"/>
    <s v="Henry MacAllister"/>
    <x v="1"/>
    <m/>
    <x v="1040"/>
    <x v="553"/>
    <x v="52"/>
    <x v="20"/>
    <x v="3"/>
    <s v="OFF-BI-6404"/>
    <x v="1"/>
    <x v="9"/>
    <s v="Wilson Jones Index Tab, Economy"/>
    <n v="6.4499999999999904"/>
    <n v="1"/>
    <n v="0"/>
    <n v="1.65"/>
    <n v="1.65"/>
    <x v="0"/>
  </r>
  <r>
    <n v="47273"/>
    <s v="SA-2015-JW6075110-42103"/>
    <x v="441"/>
    <x v="2"/>
    <d v="2015-04-13T00:00:00"/>
    <x v="1"/>
    <s v="JW-6075110"/>
    <s v="Julia West"/>
    <x v="1"/>
    <m/>
    <x v="54"/>
    <x v="52"/>
    <x v="5"/>
    <x v="2"/>
    <x v="2"/>
    <s v="OFF-AR-3489"/>
    <x v="1"/>
    <x v="8"/>
    <s v="Binney &amp; Smith Markers, Easy-Erase"/>
    <n v="97.44"/>
    <n v="4"/>
    <n v="0"/>
    <n v="38.880000000000003"/>
    <n v="7.7"/>
    <x v="0"/>
  </r>
  <r>
    <n v="34823"/>
    <s v="CA-2015-SU20665140-42349"/>
    <x v="299"/>
    <x v="2"/>
    <d v="2015-12-16T00:00:00"/>
    <x v="0"/>
    <s v="SU-206651408"/>
    <s v="Stephanie Ulpright"/>
    <x v="2"/>
    <n v="39212"/>
    <x v="396"/>
    <x v="413"/>
    <x v="1"/>
    <x v="1"/>
    <x v="1"/>
    <s v="TEC-PH-3881"/>
    <x v="0"/>
    <x v="12"/>
    <s v="Cyber Acoustics AC-202b Speech Recognition Stereo Headset"/>
    <n v="38.97"/>
    <n v="3"/>
    <n v="0"/>
    <n v="0.77939999999999998"/>
    <n v="5.96"/>
    <x v="0"/>
  </r>
  <r>
    <n v="19829"/>
    <s v="ES-2012-IL1510045-41220"/>
    <x v="964"/>
    <x v="1"/>
    <d v="2012-11-09T00:00:00"/>
    <x v="2"/>
    <s v="IL-1510045"/>
    <s v="Ivan Liston"/>
    <x v="1"/>
    <m/>
    <x v="282"/>
    <x v="10"/>
    <x v="0"/>
    <x v="0"/>
    <x v="0"/>
    <s v="OFF-BI-3722"/>
    <x v="1"/>
    <x v="9"/>
    <s v="Cardinal Binder, Economy"/>
    <n v="82.979999999999905"/>
    <n v="6"/>
    <n v="0"/>
    <n v="30.599999999999898"/>
    <n v="12.74"/>
    <x v="1"/>
  </r>
  <r>
    <n v="9089"/>
    <s v="MX-2015-AC1066093-42350"/>
    <x v="804"/>
    <x v="2"/>
    <d v="2015-12-17T00:00:00"/>
    <x v="1"/>
    <s v="AC-1066093"/>
    <s v="Anna Chung"/>
    <x v="1"/>
    <m/>
    <x v="232"/>
    <x v="177"/>
    <x v="27"/>
    <x v="4"/>
    <x v="4"/>
    <s v="OFF-AR-3456"/>
    <x v="1"/>
    <x v="8"/>
    <s v="BIC Markers, Blue"/>
    <n v="88.1"/>
    <n v="5"/>
    <n v="0"/>
    <n v="34.299999999999997"/>
    <n v="8.2609999999999992"/>
    <x v="0"/>
  </r>
  <r>
    <n v="50780"/>
    <s v="NG-2012-BF100594-41023"/>
    <x v="387"/>
    <x v="1"/>
    <d v="2012-04-27T00:00:00"/>
    <x v="2"/>
    <s v="BF-100594"/>
    <s v="Barry Franz"/>
    <x v="2"/>
    <m/>
    <x v="17"/>
    <x v="17"/>
    <x v="12"/>
    <x v="11"/>
    <x v="3"/>
    <s v="OFF-AR-3543"/>
    <x v="1"/>
    <x v="8"/>
    <s v="Boston Pencil Sharpener, Easy-Erase"/>
    <n v="181.26"/>
    <n v="6"/>
    <n v="0"/>
    <n v="28.98"/>
    <n v="47.29"/>
    <x v="1"/>
  </r>
  <r>
    <n v="1054"/>
    <s v="MX-2015-AS1028518-42351"/>
    <x v="567"/>
    <x v="2"/>
    <d v="2015-12-16T00:00:00"/>
    <x v="2"/>
    <s v="AS-1028518"/>
    <s v="Alejandro Savely"/>
    <x v="0"/>
    <m/>
    <x v="1110"/>
    <x v="16"/>
    <x v="11"/>
    <x v="10"/>
    <x v="4"/>
    <s v="TEC-CO-3679"/>
    <x v="0"/>
    <x v="15"/>
    <s v="Canon Copy Machine, Digital"/>
    <n v="174.17096000000001"/>
    <n v="1"/>
    <n v="2E-3"/>
    <n v="11.850960000000001"/>
    <n v="55.57"/>
    <x v="3"/>
  </r>
  <r>
    <n v="17879"/>
    <s v="ES-2014-RH1960045-41834"/>
    <x v="965"/>
    <x v="0"/>
    <d v="2014-07-20T00:00:00"/>
    <x v="1"/>
    <s v="RH-1960045"/>
    <s v="Rob Haberlin"/>
    <x v="1"/>
    <m/>
    <x v="786"/>
    <x v="10"/>
    <x v="0"/>
    <x v="0"/>
    <x v="0"/>
    <s v="OFF-BI-3256"/>
    <x v="1"/>
    <x v="9"/>
    <s v="Avery Binding Machine, Durable"/>
    <n v="201.36"/>
    <n v="4"/>
    <n v="0"/>
    <n v="12"/>
    <n v="15.89"/>
    <x v="2"/>
  </r>
  <r>
    <n v="20"/>
    <s v="US-2014-HE1480098-41816"/>
    <x v="830"/>
    <x v="0"/>
    <d v="2014-07-01T00:00:00"/>
    <x v="1"/>
    <s v="HE-1480098"/>
    <s v="Harold Engle"/>
    <x v="0"/>
    <m/>
    <x v="442"/>
    <x v="66"/>
    <x v="34"/>
    <x v="4"/>
    <x v="4"/>
    <s v="OFF-EN-4906"/>
    <x v="1"/>
    <x v="11"/>
    <s v="Jiffy Clasp Envelope, Recycled"/>
    <n v="8.78399999999999"/>
    <n v="3"/>
    <n v="0.4"/>
    <n v="-4.8359999999999896"/>
    <n v="1.38"/>
    <x v="0"/>
  </r>
  <r>
    <n v="40302"/>
    <s v="CA-2015-NB18655140-42327"/>
    <x v="117"/>
    <x v="2"/>
    <d v="2015-11-19T00:00:00"/>
    <x v="3"/>
    <s v="NB-186551402"/>
    <s v="Nona Balk"/>
    <x v="0"/>
    <n v="53209"/>
    <x v="1011"/>
    <x v="411"/>
    <x v="1"/>
    <x v="5"/>
    <x v="1"/>
    <s v="OFF-ST-3927"/>
    <x v="1"/>
    <x v="14"/>
    <s v="Decoflex Hanging Personal Folder File, Blue"/>
    <n v="92.52"/>
    <n v="6"/>
    <n v="0"/>
    <n v="24.980399999999999"/>
    <n v="21.65"/>
    <x v="1"/>
  </r>
  <r>
    <n v="35421"/>
    <s v="CA-2012-BG11695140-41039"/>
    <x v="712"/>
    <x v="1"/>
    <d v="2012-05-17T00:00:00"/>
    <x v="1"/>
    <s v="BG-116951406"/>
    <s v="Brooke Gillingham"/>
    <x v="0"/>
    <n v="13601"/>
    <x v="1111"/>
    <x v="67"/>
    <x v="1"/>
    <x v="18"/>
    <x v="1"/>
    <s v="OFF-FA-6129"/>
    <x v="1"/>
    <x v="1"/>
    <s v="Staples"/>
    <n v="35.909999999999997"/>
    <n v="3"/>
    <n v="0"/>
    <n v="9.6956999999999898"/>
    <n v="3.35"/>
    <x v="0"/>
  </r>
  <r>
    <n v="42246"/>
    <s v="IZ-2015-TB1119061-42255"/>
    <x v="200"/>
    <x v="2"/>
    <d v="2015-09-15T00:00:00"/>
    <x v="1"/>
    <s v="TB-1119061"/>
    <s v="Thomas Brumley"/>
    <x v="2"/>
    <m/>
    <x v="175"/>
    <x v="141"/>
    <x v="45"/>
    <x v="2"/>
    <x v="2"/>
    <s v="OFF-AP-4745"/>
    <x v="1"/>
    <x v="3"/>
    <s v="Hoover Stove, White"/>
    <n v="566.61"/>
    <n v="1"/>
    <n v="0"/>
    <n v="28.32"/>
    <n v="49.17"/>
    <x v="0"/>
  </r>
  <r>
    <n v="32073"/>
    <s v="CA-2012-DL12865140-41088"/>
    <x v="192"/>
    <x v="1"/>
    <d v="2012-07-05T00:00:00"/>
    <x v="1"/>
    <s v="DL-128651406"/>
    <s v="Dan Lawera"/>
    <x v="1"/>
    <n v="45231"/>
    <x v="1112"/>
    <x v="35"/>
    <x v="1"/>
    <x v="18"/>
    <x v="1"/>
    <s v="OFF-AR-3968"/>
    <x v="1"/>
    <x v="8"/>
    <s v="Dixon My First Ticonderoga Pencil, #2"/>
    <n v="32.76"/>
    <n v="7"/>
    <n v="0.2"/>
    <n v="3.68549999999999"/>
    <n v="1.69"/>
    <x v="0"/>
  </r>
  <r>
    <n v="40572"/>
    <s v="CA-2014-CP12085140-41786"/>
    <x v="687"/>
    <x v="0"/>
    <d v="2014-05-30T00:00:00"/>
    <x v="0"/>
    <s v="CP-120851408"/>
    <s v="Cathy Prescott"/>
    <x v="0"/>
    <n v="33445"/>
    <x v="1113"/>
    <x v="167"/>
    <x v="1"/>
    <x v="1"/>
    <x v="1"/>
    <s v="OFF-ST-3058"/>
    <x v="1"/>
    <x v="14"/>
    <s v="Advantus Rolling Drawer Organizers"/>
    <n v="184.70400000000001"/>
    <n v="6"/>
    <n v="0.2"/>
    <n v="13.852799999999901"/>
    <n v="31.06"/>
    <x v="1"/>
  </r>
  <r>
    <n v="32032"/>
    <s v="CA-2015-DS13030140-42026"/>
    <x v="864"/>
    <x v="2"/>
    <d v="2015-01-26T00:00:00"/>
    <x v="1"/>
    <s v="DS-130301404"/>
    <s v="Darrin Sayre"/>
    <x v="2"/>
    <n v="98115"/>
    <x v="169"/>
    <x v="137"/>
    <x v="1"/>
    <x v="15"/>
    <x v="1"/>
    <s v="OFF-BI-6407"/>
    <x v="1"/>
    <x v="9"/>
    <s v="Wilson Jones Leather-Like Binders with DublLock Round Rings"/>
    <n v="27.936"/>
    <n v="4"/>
    <n v="0.2"/>
    <n v="9.4283999999999892"/>
    <n v="4.3899999999999997"/>
    <x v="1"/>
  </r>
  <r>
    <n v="34866"/>
    <s v="CA-2015-JK15640140-42189"/>
    <x v="758"/>
    <x v="2"/>
    <d v="2015-07-04T00:00:00"/>
    <x v="3"/>
    <s v="JK-156401404"/>
    <s v="Jim Kriz"/>
    <x v="2"/>
    <n v="98105"/>
    <x v="169"/>
    <x v="137"/>
    <x v="1"/>
    <x v="15"/>
    <x v="1"/>
    <s v="TEC-MA-5504"/>
    <x v="0"/>
    <x v="0"/>
    <s v="Okidata MB491 Multifunction Printer"/>
    <n v="2395.1999999999998"/>
    <n v="6"/>
    <n v="0.2"/>
    <n v="209.58"/>
    <n v="396.92"/>
    <x v="1"/>
  </r>
  <r>
    <n v="37805"/>
    <s v="CA-2015-DK13150140-42359"/>
    <x v="479"/>
    <x v="2"/>
    <d v="2015-12-27T00:00:00"/>
    <x v="1"/>
    <s v="DK-131501406"/>
    <s v="David Kendrick"/>
    <x v="0"/>
    <n v="10009"/>
    <x v="72"/>
    <x v="67"/>
    <x v="1"/>
    <x v="18"/>
    <x v="1"/>
    <s v="OFF-PA-6459"/>
    <x v="1"/>
    <x v="7"/>
    <s v="Xerox 1908"/>
    <n v="279.89999999999998"/>
    <n v="5"/>
    <n v="0"/>
    <n v="137.15100000000001"/>
    <n v="18.52"/>
    <x v="0"/>
  </r>
  <r>
    <n v="25835"/>
    <s v="ID-2014-JH1618059-41969"/>
    <x v="120"/>
    <x v="0"/>
    <d v="2014-12-01T00:00:00"/>
    <x v="1"/>
    <s v="JH-1618059"/>
    <s v="Justin Hirsh"/>
    <x v="1"/>
    <m/>
    <x v="212"/>
    <x v="164"/>
    <x v="8"/>
    <x v="8"/>
    <x v="2"/>
    <s v="OFF-EN-4903"/>
    <x v="1"/>
    <x v="11"/>
    <s v="Jiffy Business Envelopes, Recycled"/>
    <n v="15.6456"/>
    <n v="2"/>
    <n v="0.47"/>
    <n v="-9.7943999999999996"/>
    <n v="1.85"/>
    <x v="0"/>
  </r>
  <r>
    <n v="45586"/>
    <s v="RS-2014-VP11760108-41952"/>
    <x v="467"/>
    <x v="0"/>
    <d v="2014-11-13T00:00:00"/>
    <x v="1"/>
    <s v="VP-11760108"/>
    <s v="Victoria Pisteka"/>
    <x v="0"/>
    <m/>
    <x v="1114"/>
    <x v="576"/>
    <x v="29"/>
    <x v="6"/>
    <x v="0"/>
    <s v="OFF-BI-6385"/>
    <x v="1"/>
    <x v="9"/>
    <s v="Wilson Jones Binding Machine, Recycled"/>
    <n v="98.64"/>
    <n v="2"/>
    <n v="0"/>
    <n v="10.8"/>
    <n v="8.1"/>
    <x v="1"/>
  </r>
  <r>
    <n v="39229"/>
    <s v="US-2014-MC17425140-41836"/>
    <x v="153"/>
    <x v="0"/>
    <d v="2014-07-21T00:00:00"/>
    <x v="1"/>
    <s v="MC-174251404"/>
    <s v="Mark Cousins"/>
    <x v="0"/>
    <n v="97206"/>
    <x v="122"/>
    <x v="106"/>
    <x v="1"/>
    <x v="15"/>
    <x v="1"/>
    <s v="OFF-PA-6460"/>
    <x v="1"/>
    <x v="7"/>
    <s v="Xerox 1909"/>
    <n v="105.52"/>
    <n v="5"/>
    <n v="0.2"/>
    <n v="34.293999999999997"/>
    <n v="10.32"/>
    <x v="0"/>
  </r>
  <r>
    <n v="19109"/>
    <s v="ES-2013-JK15625120-41520"/>
    <x v="966"/>
    <x v="3"/>
    <d v="2013-09-07T00:00:00"/>
    <x v="0"/>
    <s v="JK-15625120"/>
    <s v="Jim Karlsson"/>
    <x v="1"/>
    <m/>
    <x v="1115"/>
    <x v="434"/>
    <x v="22"/>
    <x v="14"/>
    <x v="0"/>
    <s v="OFF-AR-3552"/>
    <x v="1"/>
    <x v="8"/>
    <s v="Boston Sketch Pad, Blue"/>
    <n v="145.79999999999899"/>
    <n v="3"/>
    <n v="0"/>
    <n v="62.64"/>
    <n v="19.03"/>
    <x v="0"/>
  </r>
  <r>
    <n v="50029"/>
    <s v="TU-2014-RD9660134-41828"/>
    <x v="504"/>
    <x v="0"/>
    <d v="2014-07-12T00:00:00"/>
    <x v="1"/>
    <s v="RD-9660134"/>
    <s v="Robert Dilbeck"/>
    <x v="2"/>
    <m/>
    <x v="117"/>
    <x v="103"/>
    <x v="2"/>
    <x v="2"/>
    <x v="2"/>
    <s v="OFF-AR-3544"/>
    <x v="1"/>
    <x v="8"/>
    <s v="Boston Pencil Sharpener, Fluorescent"/>
    <n v="11.58"/>
    <n v="1"/>
    <n v="0.6"/>
    <n v="-13.32"/>
    <n v="1.44"/>
    <x v="1"/>
  </r>
  <r>
    <n v="37314"/>
    <s v="CA-2012-AY10555140-41004"/>
    <x v="623"/>
    <x v="1"/>
    <d v="2012-04-11T00:00:00"/>
    <x v="1"/>
    <s v="AY-105551404"/>
    <s v="Andy Yotov"/>
    <x v="0"/>
    <n v="90049"/>
    <x v="71"/>
    <x v="30"/>
    <x v="1"/>
    <x v="15"/>
    <x v="1"/>
    <s v="OFF-PA-6574"/>
    <x v="1"/>
    <x v="7"/>
    <s v="Xerox 211"/>
    <n v="19.440000000000001"/>
    <n v="3"/>
    <n v="0"/>
    <n v="9.3312000000000008"/>
    <n v="2.11"/>
    <x v="0"/>
  </r>
  <r>
    <n v="4260"/>
    <s v="MX-2013-AS1004598-41501"/>
    <x v="585"/>
    <x v="3"/>
    <d v="2013-08-20T00:00:00"/>
    <x v="1"/>
    <s v="AS-1004598"/>
    <s v="Aaron Smayling"/>
    <x v="0"/>
    <m/>
    <x v="70"/>
    <x v="66"/>
    <x v="34"/>
    <x v="4"/>
    <x v="4"/>
    <s v="OFF-SU-4117"/>
    <x v="1"/>
    <x v="16"/>
    <s v="Elite Box Cutter, High Speed"/>
    <n v="13.956"/>
    <n v="1"/>
    <n v="0.4"/>
    <n v="-5.5839999999999996"/>
    <n v="1.252"/>
    <x v="0"/>
  </r>
  <r>
    <n v="6113"/>
    <s v="MX-2014-SK1999082-41902"/>
    <x v="259"/>
    <x v="0"/>
    <d v="2014-09-22T00:00:00"/>
    <x v="0"/>
    <s v="SK-1999082"/>
    <s v="Sally Knutson"/>
    <x v="1"/>
    <m/>
    <x v="279"/>
    <x v="209"/>
    <x v="4"/>
    <x v="4"/>
    <x v="4"/>
    <s v="FUR-CH-5396"/>
    <x v="2"/>
    <x v="5"/>
    <s v="Novimex Rocking Chair, Red"/>
    <n v="210.28800000000001"/>
    <n v="3"/>
    <n v="0.2"/>
    <n v="-2.6519999999999899"/>
    <n v="56.008000000000003"/>
    <x v="3"/>
  </r>
  <r>
    <n v="30685"/>
    <s v="ID-2012-LO1717092-41034"/>
    <x v="276"/>
    <x v="1"/>
    <d v="2012-05-09T00:00:00"/>
    <x v="1"/>
    <s v="LO-1717092"/>
    <s v="Lori Olson"/>
    <x v="0"/>
    <m/>
    <x v="83"/>
    <x v="19"/>
    <x v="14"/>
    <x v="12"/>
    <x v="2"/>
    <s v="OFF-ST-4031"/>
    <x v="1"/>
    <x v="14"/>
    <s v="Eldon Box, Wire Frame"/>
    <n v="11.1959999999999"/>
    <n v="2"/>
    <n v="0.4"/>
    <n v="-3.3839999999999901"/>
    <n v="1.0900000000000001"/>
    <x v="1"/>
  </r>
  <r>
    <n v="2378"/>
    <s v="MX-2013-AG1090082-41398"/>
    <x v="565"/>
    <x v="3"/>
    <d v="2013-05-09T00:00:00"/>
    <x v="1"/>
    <s v="AG-1090082"/>
    <s v="Arthur Gainer"/>
    <x v="1"/>
    <m/>
    <x v="102"/>
    <x v="91"/>
    <x v="4"/>
    <x v="4"/>
    <x v="4"/>
    <s v="OFF-AP-4508"/>
    <x v="1"/>
    <x v="3"/>
    <s v="Hamilton Beach Stove, White"/>
    <n v="3242.88"/>
    <n v="9"/>
    <n v="0"/>
    <n v="324.18"/>
    <n v="279.52999999999997"/>
    <x v="0"/>
  </r>
  <r>
    <n v="26372"/>
    <s v="IN-2012-SP2062011-41262"/>
    <x v="967"/>
    <x v="1"/>
    <d v="2012-12-24T00:00:00"/>
    <x v="1"/>
    <s v="SP-2062011"/>
    <s v="Stefania Perrino"/>
    <x v="0"/>
    <m/>
    <x v="1116"/>
    <x v="577"/>
    <x v="105"/>
    <x v="13"/>
    <x v="2"/>
    <s v="FUR-CH-4704"/>
    <x v="2"/>
    <x v="5"/>
    <s v="Hon Swivel Stool, Set of Two"/>
    <n v="331.8"/>
    <n v="2"/>
    <n v="0"/>
    <n v="69.66"/>
    <n v="19.12"/>
    <x v="0"/>
  </r>
  <r>
    <n v="40035"/>
    <s v="US-2015-MJ17740140-42347"/>
    <x v="685"/>
    <x v="2"/>
    <d v="2015-12-12T00:00:00"/>
    <x v="2"/>
    <s v="MJ-177401406"/>
    <s v="Max Jones"/>
    <x v="1"/>
    <n v="19140"/>
    <x v="82"/>
    <x v="74"/>
    <x v="1"/>
    <x v="18"/>
    <x v="1"/>
    <s v="OFF-AR-3445"/>
    <x v="1"/>
    <x v="8"/>
    <s v="BIC Brite Liner Highlighters"/>
    <n v="13.247999999999999"/>
    <n v="4"/>
    <n v="0.2"/>
    <n v="3.64319999999999"/>
    <n v="2.1800000000000002"/>
    <x v="0"/>
  </r>
  <r>
    <n v="37170"/>
    <s v="CA-2015-EH14005140-42160"/>
    <x v="824"/>
    <x v="2"/>
    <d v="2015-06-05T00:00:00"/>
    <x v="3"/>
    <s v="EH-140051408"/>
    <s v="Erica Hernandez"/>
    <x v="2"/>
    <n v="72401"/>
    <x v="1117"/>
    <x v="391"/>
    <x v="1"/>
    <x v="1"/>
    <x v="1"/>
    <s v="OFF-BI-4372"/>
    <x v="1"/>
    <x v="9"/>
    <s v="GBC VeloBind Cover Sets"/>
    <n v="108.08"/>
    <n v="7"/>
    <n v="0"/>
    <n v="54.04"/>
    <n v="12.19"/>
    <x v="3"/>
  </r>
  <r>
    <n v="40983"/>
    <s v="CA-2015-KA16525140-42155"/>
    <x v="689"/>
    <x v="2"/>
    <d v="2015-06-04T00:00:00"/>
    <x v="1"/>
    <s v="KA-165251404"/>
    <s v="Kelly Andreada"/>
    <x v="1"/>
    <n v="92037"/>
    <x v="32"/>
    <x v="30"/>
    <x v="1"/>
    <x v="15"/>
    <x v="1"/>
    <s v="OFF-AR-3968"/>
    <x v="1"/>
    <x v="8"/>
    <s v="Dixon My First Ticonderoga Pencil, #2"/>
    <n v="35.099999999999902"/>
    <n v="6"/>
    <n v="0"/>
    <n v="10.178999999999901"/>
    <n v="3.53"/>
    <x v="1"/>
  </r>
  <r>
    <n v="18973"/>
    <s v="ES-2015-VT2170064-42362"/>
    <x v="622"/>
    <x v="2"/>
    <d v="2015-12-28T00:00:00"/>
    <x v="1"/>
    <s v="VT-2170064"/>
    <s v="Valerie Takahito"/>
    <x v="2"/>
    <m/>
    <x v="443"/>
    <x v="181"/>
    <x v="17"/>
    <x v="14"/>
    <x v="0"/>
    <s v="OFF-AR-3532"/>
    <x v="1"/>
    <x v="8"/>
    <s v="Boston Highlighters, Easy-Erase"/>
    <n v="19.139999999999901"/>
    <n v="1"/>
    <n v="0"/>
    <n v="4.1999999999999904"/>
    <n v="1.27"/>
    <x v="0"/>
  </r>
  <r>
    <n v="27311"/>
    <s v="IN-2015-TS212051-42173"/>
    <x v="568"/>
    <x v="2"/>
    <d v="2015-06-22T00:00:00"/>
    <x v="1"/>
    <s v="TS-212051"/>
    <s v="Thomas Seio"/>
    <x v="0"/>
    <m/>
    <x v="1049"/>
    <x v="556"/>
    <x v="93"/>
    <x v="13"/>
    <x v="2"/>
    <s v="OFF-EN-5039"/>
    <x v="1"/>
    <x v="11"/>
    <s v="Kraft Manila Envelope, Set of 50"/>
    <n v="79.47"/>
    <n v="3"/>
    <n v="0"/>
    <n v="9.4499999999999993"/>
    <n v="4.9400000000000004"/>
    <x v="0"/>
  </r>
  <r>
    <n v="1774"/>
    <s v="MX-2014-ML1775531-41747"/>
    <x v="968"/>
    <x v="0"/>
    <d v="2014-04-24T00:00:00"/>
    <x v="1"/>
    <s v="ML-1775531"/>
    <s v="Max Ludwig"/>
    <x v="2"/>
    <m/>
    <x v="466"/>
    <x v="321"/>
    <x v="66"/>
    <x v="19"/>
    <x v="4"/>
    <s v="OFF-LA-5377"/>
    <x v="1"/>
    <x v="4"/>
    <s v="Novimex Color Coded Labels, Laser Printer Compatible"/>
    <n v="24.8399999999999"/>
    <n v="3"/>
    <n v="0"/>
    <n v="9.18"/>
    <n v="1.181"/>
    <x v="0"/>
  </r>
  <r>
    <n v="23724"/>
    <s v="IN-2015-JK1573058-42122"/>
    <x v="969"/>
    <x v="2"/>
    <d v="2015-05-01T00:00:00"/>
    <x v="0"/>
    <s v="JK-1573058"/>
    <s v="Joe Kamberova"/>
    <x v="1"/>
    <m/>
    <x v="1118"/>
    <x v="370"/>
    <x v="15"/>
    <x v="13"/>
    <x v="2"/>
    <s v="OFF-LA-5400"/>
    <x v="1"/>
    <x v="4"/>
    <s v="Novimex Round Labels, Alphabetical"/>
    <n v="18.27"/>
    <n v="3"/>
    <n v="0"/>
    <n v="2.69999999999999"/>
    <n v="2.23"/>
    <x v="1"/>
  </r>
  <r>
    <n v="28837"/>
    <s v="ID-2013-CS121757-41473"/>
    <x v="970"/>
    <x v="3"/>
    <d v="2013-07-19T00:00:00"/>
    <x v="2"/>
    <s v="CS-121757"/>
    <s v="Charles Sheldon"/>
    <x v="0"/>
    <m/>
    <x v="29"/>
    <x v="29"/>
    <x v="20"/>
    <x v="12"/>
    <x v="2"/>
    <s v="FUR-TA-3337"/>
    <x v="2"/>
    <x v="13"/>
    <s v="Barricks Coffee Table, Fully Assembled"/>
    <n v="424.15799999999899"/>
    <n v="2"/>
    <n v="0.3"/>
    <n v="-133.361999999999"/>
    <n v="86.62"/>
    <x v="1"/>
  </r>
  <r>
    <n v="3727"/>
    <s v="MX-2015-MD1735016-42071"/>
    <x v="971"/>
    <x v="2"/>
    <d v="2015-03-12T00:00:00"/>
    <x v="1"/>
    <s v="MD-1735016"/>
    <s v="Maribeth Dona"/>
    <x v="1"/>
    <m/>
    <x v="736"/>
    <x v="437"/>
    <x v="98"/>
    <x v="10"/>
    <x v="4"/>
    <s v="OFF-EN-3656"/>
    <x v="1"/>
    <x v="11"/>
    <s v="Cameo Business Envelopes, Set of 50"/>
    <n v="27.32"/>
    <n v="2"/>
    <n v="0"/>
    <n v="12.559999999999899"/>
    <n v="1.9350000000000001"/>
    <x v="0"/>
  </r>
  <r>
    <n v="22636"/>
    <s v="IN-2015-RP19390102-42192"/>
    <x v="652"/>
    <x v="2"/>
    <d v="2015-07-11T00:00:00"/>
    <x v="1"/>
    <s v="RP-19390102"/>
    <s v="Resi PÃ¶lking"/>
    <x v="1"/>
    <m/>
    <x v="95"/>
    <x v="85"/>
    <x v="38"/>
    <x v="8"/>
    <x v="2"/>
    <s v="OFF-EN-4454"/>
    <x v="1"/>
    <x v="11"/>
    <s v="GlobeWeis Peel and Seal, with clear poly window"/>
    <n v="41.134500000000003"/>
    <n v="3"/>
    <n v="0.45"/>
    <n v="1.4444999999999899"/>
    <n v="1.3"/>
    <x v="0"/>
  </r>
  <r>
    <n v="2335"/>
    <s v="MX-2013-FM14290132-41520"/>
    <x v="966"/>
    <x v="3"/>
    <d v="2013-09-06T00:00:00"/>
    <x v="0"/>
    <s v="FM-14290132"/>
    <s v="Frank Merwin"/>
    <x v="2"/>
    <m/>
    <x v="183"/>
    <x v="144"/>
    <x v="50"/>
    <x v="19"/>
    <x v="4"/>
    <s v="OFF-EN-3090"/>
    <x v="1"/>
    <x v="11"/>
    <s v="Ames Business Envelopes, Set of 50"/>
    <n v="60.6"/>
    <n v="5"/>
    <n v="0"/>
    <n v="6.6"/>
    <n v="1.41"/>
    <x v="0"/>
  </r>
  <r>
    <n v="11990"/>
    <s v="IT-2014-AM10705125-41892"/>
    <x v="199"/>
    <x v="0"/>
    <d v="2014-09-15T00:00:00"/>
    <x v="0"/>
    <s v="AM-10705125"/>
    <s v="Anne McFarland"/>
    <x v="1"/>
    <m/>
    <x v="1006"/>
    <x v="542"/>
    <x v="97"/>
    <x v="0"/>
    <x v="0"/>
    <s v="TEC-MA-5575"/>
    <x v="0"/>
    <x v="0"/>
    <s v="Panasonic Receipt Printer, Durable"/>
    <n v="605.1"/>
    <n v="5"/>
    <n v="0"/>
    <n v="266.10000000000002"/>
    <n v="35.9"/>
    <x v="0"/>
  </r>
  <r>
    <n v="23896"/>
    <s v="IN-2014-KW165707-41887"/>
    <x v="132"/>
    <x v="0"/>
    <d v="2014-09-11T00:00:00"/>
    <x v="1"/>
    <s v="KW-165707"/>
    <s v="Kelly Williams"/>
    <x v="1"/>
    <m/>
    <x v="1119"/>
    <x v="88"/>
    <x v="20"/>
    <x v="12"/>
    <x v="2"/>
    <s v="FUR-BO-3893"/>
    <x v="2"/>
    <x v="2"/>
    <s v="Dania Corner Shelving, Metal"/>
    <n v="875.01599999999996"/>
    <n v="8"/>
    <n v="0.1"/>
    <n v="311.01600000000002"/>
    <n v="39.43"/>
    <x v="0"/>
  </r>
  <r>
    <n v="17667"/>
    <s v="ES-2015-GP1474045-42005"/>
    <x v="972"/>
    <x v="2"/>
    <d v="2015-01-05T00:00:00"/>
    <x v="0"/>
    <s v="GP-1474045"/>
    <s v="Guy Phonely"/>
    <x v="0"/>
    <m/>
    <x v="1120"/>
    <x v="49"/>
    <x v="0"/>
    <x v="0"/>
    <x v="0"/>
    <s v="OFF-BI-4826"/>
    <x v="1"/>
    <x v="9"/>
    <s v="Ibico Hole Reinforcements, Recycled"/>
    <n v="51.45"/>
    <n v="7"/>
    <n v="0"/>
    <n v="15.75"/>
    <n v="2.56"/>
    <x v="0"/>
  </r>
  <r>
    <n v="26756"/>
    <s v="IN-2012-AC1066027-41187"/>
    <x v="75"/>
    <x v="1"/>
    <d v="2012-10-09T00:00:00"/>
    <x v="0"/>
    <s v="AC-1066027"/>
    <s v="Anna Chung"/>
    <x v="1"/>
    <m/>
    <x v="1121"/>
    <x v="154"/>
    <x v="7"/>
    <x v="7"/>
    <x v="2"/>
    <s v="FUR-FU-4042"/>
    <x v="2"/>
    <x v="6"/>
    <s v="Eldon Door Stop, Durable"/>
    <n v="424.71"/>
    <n v="9"/>
    <n v="0"/>
    <n v="157.13999999999999"/>
    <n v="14.19"/>
    <x v="1"/>
  </r>
  <r>
    <n v="12321"/>
    <s v="ES-2013-DK12985139-41352"/>
    <x v="973"/>
    <x v="3"/>
    <d v="2013-03-21T00:00:00"/>
    <x v="2"/>
    <s v="DK-12985139"/>
    <s v="Darren Koutras"/>
    <x v="1"/>
    <m/>
    <x v="593"/>
    <x v="115"/>
    <x v="23"/>
    <x v="17"/>
    <x v="0"/>
    <s v="OFF-LA-5392"/>
    <x v="1"/>
    <x v="4"/>
    <s v="Novimex Removable Labels, Adjustable"/>
    <n v="71.819999999999993"/>
    <n v="7"/>
    <n v="0"/>
    <n v="7.14"/>
    <n v="11.24"/>
    <x v="0"/>
  </r>
  <r>
    <n v="16799"/>
    <s v="ES-2015-DG1330048-42242"/>
    <x v="181"/>
    <x v="2"/>
    <d v="2015-08-30T00:00:00"/>
    <x v="1"/>
    <s v="DG-1330048"/>
    <s v="Deirdre Greer"/>
    <x v="0"/>
    <m/>
    <x v="334"/>
    <x v="14"/>
    <x v="9"/>
    <x v="0"/>
    <x v="0"/>
    <s v="FUR-FU-5736"/>
    <x v="2"/>
    <x v="6"/>
    <s v="Rubbermaid Photo Frame, Duo Pack"/>
    <n v="103.62"/>
    <n v="2"/>
    <n v="0"/>
    <n v="37.26"/>
    <n v="8.16"/>
    <x v="0"/>
  </r>
  <r>
    <n v="12014"/>
    <s v="ES-2013-PP1895545-41313"/>
    <x v="449"/>
    <x v="3"/>
    <d v="2013-02-12T00:00:00"/>
    <x v="1"/>
    <s v="PP-1895545"/>
    <s v="Paul Prost"/>
    <x v="2"/>
    <m/>
    <x v="1122"/>
    <x v="2"/>
    <x v="0"/>
    <x v="0"/>
    <x v="0"/>
    <s v="OFF-ST-6272"/>
    <x v="1"/>
    <x v="14"/>
    <s v="Tenex Shelving, Blue"/>
    <n v="245.969999999999"/>
    <n v="5"/>
    <n v="0.1"/>
    <n v="-13.68"/>
    <n v="31.18"/>
    <x v="1"/>
  </r>
  <r>
    <n v="33624"/>
    <s v="CA-2013-BM11575140-41532"/>
    <x v="119"/>
    <x v="3"/>
    <d v="2013-09-19T00:00:00"/>
    <x v="0"/>
    <s v="BM-115751406"/>
    <s v="Brendan Murry"/>
    <x v="0"/>
    <n v="10035"/>
    <x v="72"/>
    <x v="67"/>
    <x v="1"/>
    <x v="18"/>
    <x v="1"/>
    <s v="OFF-PA-6523"/>
    <x v="1"/>
    <x v="7"/>
    <s v="Xerox 1967"/>
    <n v="12.96"/>
    <n v="2"/>
    <n v="0"/>
    <n v="6.2207999999999997"/>
    <n v="1.9"/>
    <x v="0"/>
  </r>
  <r>
    <n v="38737"/>
    <s v="US-2015-JL15235140-42250"/>
    <x v="532"/>
    <x v="2"/>
    <d v="2015-09-07T00:00:00"/>
    <x v="1"/>
    <s v="JL-152351404"/>
    <s v="Janet Lee"/>
    <x v="1"/>
    <n v="90049"/>
    <x v="71"/>
    <x v="30"/>
    <x v="1"/>
    <x v="15"/>
    <x v="1"/>
    <s v="FUR-TA-4615"/>
    <x v="2"/>
    <x v="13"/>
    <s v="Hon 2111 Invitation Series Straight Table"/>
    <n v="236.52799999999999"/>
    <n v="2"/>
    <n v="0.2"/>
    <n v="-2.9565999999999999"/>
    <n v="35.01"/>
    <x v="1"/>
  </r>
  <r>
    <n v="49968"/>
    <s v="SA-2013-AR345110-41628"/>
    <x v="106"/>
    <x v="3"/>
    <d v="2013-12-24T00:00:00"/>
    <x v="0"/>
    <s v="AR-345110"/>
    <s v="Alex Russell"/>
    <x v="0"/>
    <m/>
    <x v="136"/>
    <x v="117"/>
    <x v="5"/>
    <x v="2"/>
    <x v="2"/>
    <s v="OFF-ST-6248"/>
    <x v="1"/>
    <x v="14"/>
    <s v="Tenex File Cart, Single Width"/>
    <n v="269.22000000000003"/>
    <n v="2"/>
    <n v="0"/>
    <n v="126.479999999999"/>
    <n v="29.89"/>
    <x v="0"/>
  </r>
  <r>
    <n v="18008"/>
    <s v="IT-2015-DO13645139-42026"/>
    <x v="864"/>
    <x v="2"/>
    <d v="2015-01-27T00:00:00"/>
    <x v="1"/>
    <s v="DO-13645139"/>
    <s v="Doug O'Connell"/>
    <x v="1"/>
    <m/>
    <x v="994"/>
    <x v="115"/>
    <x v="23"/>
    <x v="17"/>
    <x v="0"/>
    <s v="OFF-ST-6023"/>
    <x v="1"/>
    <x v="14"/>
    <s v="Smead Box, Blue"/>
    <n v="75.39"/>
    <n v="7"/>
    <n v="0"/>
    <n v="0"/>
    <n v="7.21"/>
    <x v="0"/>
  </r>
  <r>
    <n v="22614"/>
    <s v="IN-2014-JE1571527-41640"/>
    <x v="849"/>
    <x v="0"/>
    <d v="2014-01-06T00:00:00"/>
    <x v="1"/>
    <s v="JE-1571527"/>
    <s v="Joe Elijah"/>
    <x v="1"/>
    <m/>
    <x v="246"/>
    <x v="188"/>
    <x v="7"/>
    <x v="7"/>
    <x v="2"/>
    <s v="OFF-EN-3111"/>
    <x v="1"/>
    <x v="11"/>
    <s v="Ames Peel and Seal, with clear poly window"/>
    <n v="22.23"/>
    <n v="1"/>
    <n v="0"/>
    <n v="5.76"/>
    <n v="1.69"/>
    <x v="0"/>
  </r>
  <r>
    <n v="39221"/>
    <s v="CA-2014-RF19840140-41865"/>
    <x v="61"/>
    <x v="0"/>
    <d v="2014-08-17T00:00:00"/>
    <x v="2"/>
    <s v="RF-198401408"/>
    <s v="Roy FranzÃ¶sisch"/>
    <x v="1"/>
    <n v="22153"/>
    <x v="1"/>
    <x v="1"/>
    <x v="1"/>
    <x v="1"/>
    <x v="1"/>
    <s v="OFF-BI-3279"/>
    <x v="1"/>
    <x v="9"/>
    <s v="Avery Heavy-Duty EZD  Binder With Locking Rings"/>
    <n v="22.32"/>
    <n v="4"/>
    <n v="0"/>
    <n v="10.7136"/>
    <n v="2.95"/>
    <x v="0"/>
  </r>
  <r>
    <n v="33835"/>
    <s v="CA-2013-SV20365140-41300"/>
    <x v="881"/>
    <x v="3"/>
    <d v="2013-01-28T00:00:00"/>
    <x v="0"/>
    <s v="SV-203651406"/>
    <s v="Seth Vernon"/>
    <x v="1"/>
    <n v="44105"/>
    <x v="239"/>
    <x v="35"/>
    <x v="1"/>
    <x v="18"/>
    <x v="1"/>
    <s v="TEC-PH-5364"/>
    <x v="0"/>
    <x v="12"/>
    <s v="Nortel Meridian M5316 Digital phone"/>
    <n v="155.36999999999901"/>
    <n v="1"/>
    <n v="0.4"/>
    <n v="-36.253"/>
    <n v="11.74"/>
    <x v="1"/>
  </r>
  <r>
    <n v="40900"/>
    <s v="CA-2014-DM13345140-41808"/>
    <x v="974"/>
    <x v="0"/>
    <d v="2014-06-24T00:00:00"/>
    <x v="1"/>
    <s v="DM-133451406"/>
    <s v="Denise Monton"/>
    <x v="0"/>
    <n v="14609"/>
    <x v="1108"/>
    <x v="67"/>
    <x v="1"/>
    <x v="18"/>
    <x v="1"/>
    <s v="FUR-TA-4614"/>
    <x v="2"/>
    <x v="13"/>
    <s v="Hon 2111 Invitation Series Corner Table"/>
    <n v="376.86599999999999"/>
    <n v="3"/>
    <n v="0.4"/>
    <n v="-213.5574"/>
    <n v="39.68"/>
    <x v="0"/>
  </r>
  <r>
    <n v="4228"/>
    <s v="MX-2013-CS1246051-41595"/>
    <x v="975"/>
    <x v="3"/>
    <d v="2013-11-21T00:00:00"/>
    <x v="1"/>
    <s v="CS-1246051"/>
    <s v="Chuck Sachs"/>
    <x v="1"/>
    <m/>
    <x v="467"/>
    <x v="58"/>
    <x v="30"/>
    <x v="4"/>
    <x v="4"/>
    <s v="FUR-FU-3929"/>
    <x v="2"/>
    <x v="6"/>
    <s v="Deflect-O Clock, Duo Pack"/>
    <n v="33.58"/>
    <n v="1"/>
    <n v="0"/>
    <n v="0"/>
    <n v="1.3240000000000001"/>
    <x v="0"/>
  </r>
  <r>
    <n v="10392"/>
    <s v="ES-2015-EM14200139-42283"/>
    <x v="911"/>
    <x v="2"/>
    <d v="2015-10-10T00:00:00"/>
    <x v="1"/>
    <s v="EM-14200139"/>
    <s v="Evan Minnotte"/>
    <x v="2"/>
    <m/>
    <x v="1123"/>
    <x v="115"/>
    <x v="23"/>
    <x v="17"/>
    <x v="0"/>
    <s v="OFF-AR-5904"/>
    <x v="1"/>
    <x v="8"/>
    <s v="Sanford Canvas, Fluorescent"/>
    <n v="51.78"/>
    <n v="1"/>
    <n v="0"/>
    <n v="19.14"/>
    <n v="8.0500000000000007"/>
    <x v="1"/>
  </r>
  <r>
    <n v="3897"/>
    <s v="MX-2014-TH2111582-41842"/>
    <x v="640"/>
    <x v="0"/>
    <d v="2014-07-27T00:00:00"/>
    <x v="1"/>
    <s v="TH-2111582"/>
    <s v="Thea Hudgings"/>
    <x v="0"/>
    <m/>
    <x v="868"/>
    <x v="126"/>
    <x v="4"/>
    <x v="4"/>
    <x v="4"/>
    <s v="FUR-CH-4545"/>
    <x v="2"/>
    <x v="5"/>
    <s v="Harbour Creations Rocking Chair, Black"/>
    <n v="154.304"/>
    <n v="2"/>
    <n v="0.2"/>
    <n v="15.423999999999999"/>
    <n v="12.43"/>
    <x v="0"/>
  </r>
  <r>
    <n v="13674"/>
    <s v="ES-2015-SB2018564-42015"/>
    <x v="816"/>
    <x v="2"/>
    <d v="2015-01-18T00:00:00"/>
    <x v="1"/>
    <s v="SB-2018564"/>
    <s v="Sarah Brown"/>
    <x v="1"/>
    <m/>
    <x v="1124"/>
    <x v="82"/>
    <x v="17"/>
    <x v="14"/>
    <x v="0"/>
    <s v="OFF-AP-3578"/>
    <x v="1"/>
    <x v="3"/>
    <s v="Breville Stove, Black"/>
    <n v="2243.88"/>
    <n v="4"/>
    <n v="0"/>
    <n v="246.719999999999"/>
    <n v="117.15"/>
    <x v="2"/>
  </r>
  <r>
    <n v="47609"/>
    <s v="SF-2012-AS630117-41270"/>
    <x v="105"/>
    <x v="1"/>
    <d v="2013-01-02T00:00:00"/>
    <x v="1"/>
    <s v="AS-630117"/>
    <s v="Ann Steele"/>
    <x v="2"/>
    <m/>
    <x v="1125"/>
    <x v="32"/>
    <x v="21"/>
    <x v="16"/>
    <x v="3"/>
    <s v="OFF-FA-6205"/>
    <x v="1"/>
    <x v="1"/>
    <s v="Stockwell Thumb Tacks, 12 Pack"/>
    <n v="12.96"/>
    <n v="1"/>
    <n v="0"/>
    <n v="5.82"/>
    <n v="1.96"/>
    <x v="0"/>
  </r>
  <r>
    <n v="7383"/>
    <s v="MX-2015-EN1378028-42276"/>
    <x v="47"/>
    <x v="2"/>
    <d v="2015-09-29T00:00:00"/>
    <x v="3"/>
    <s v="EN-1378028"/>
    <s v="Edward Nazzal"/>
    <x v="1"/>
    <m/>
    <x v="1126"/>
    <x v="578"/>
    <x v="39"/>
    <x v="10"/>
    <x v="4"/>
    <s v="TEC-PH-5844"/>
    <x v="0"/>
    <x v="12"/>
    <s v="Samsung Speaker Phone, Full Size"/>
    <n v="166.04"/>
    <n v="2"/>
    <n v="0"/>
    <n v="79.679999999999893"/>
    <n v="43.48"/>
    <x v="3"/>
  </r>
  <r>
    <n v="32313"/>
    <s v="CA-2013-KM16225140-41461"/>
    <x v="976"/>
    <x v="3"/>
    <d v="2013-07-10T00:00:00"/>
    <x v="1"/>
    <s v="KM-162251406"/>
    <s v="Kalyca Meade"/>
    <x v="0"/>
    <n v="10011"/>
    <x v="72"/>
    <x v="67"/>
    <x v="1"/>
    <x v="18"/>
    <x v="1"/>
    <s v="FUR-FU-4333"/>
    <x v="2"/>
    <x v="6"/>
    <s v="G.E. Halogen Desk Lamp Bulbs"/>
    <n v="13.96"/>
    <n v="2"/>
    <n v="0"/>
    <n v="6.7008000000000001"/>
    <n v="1.9"/>
    <x v="1"/>
  </r>
  <r>
    <n v="50350"/>
    <s v="IZ-2015-JD615061-42348"/>
    <x v="116"/>
    <x v="2"/>
    <d v="2015-12-16T00:00:00"/>
    <x v="1"/>
    <s v="JD-615061"/>
    <s v="Justin Deggeller"/>
    <x v="0"/>
    <m/>
    <x v="175"/>
    <x v="141"/>
    <x v="45"/>
    <x v="2"/>
    <x v="2"/>
    <s v="OFF-FA-3075"/>
    <x v="1"/>
    <x v="1"/>
    <s v="Advantus Thumb Tacks, Metal"/>
    <n v="13.71"/>
    <n v="1"/>
    <n v="0"/>
    <n v="2.58"/>
    <n v="1.4"/>
    <x v="0"/>
  </r>
  <r>
    <n v="532"/>
    <s v="MX-2014-MC1760551-41992"/>
    <x v="840"/>
    <x v="0"/>
    <d v="2014-12-24T00:00:00"/>
    <x v="1"/>
    <s v="MC-1760551"/>
    <s v="Matt Connell"/>
    <x v="0"/>
    <m/>
    <x v="572"/>
    <x v="58"/>
    <x v="30"/>
    <x v="4"/>
    <x v="4"/>
    <s v="TEC-AC-5887"/>
    <x v="0"/>
    <x v="10"/>
    <s v="SanDisk Numeric Keypad, Bluetooth"/>
    <n v="481.52"/>
    <n v="13"/>
    <n v="0"/>
    <n v="100.88"/>
    <n v="88.201999999999998"/>
    <x v="1"/>
  </r>
  <r>
    <n v="28864"/>
    <s v="IN-2015-MG1765027-42350"/>
    <x v="804"/>
    <x v="2"/>
    <d v="2015-12-17T00:00:00"/>
    <x v="1"/>
    <s v="MG-1765027"/>
    <s v="Matthew Grinstein"/>
    <x v="2"/>
    <m/>
    <x v="1127"/>
    <x v="324"/>
    <x v="7"/>
    <x v="7"/>
    <x v="2"/>
    <s v="TEC-AC-5130"/>
    <x v="0"/>
    <x v="10"/>
    <s v="Logitech Numeric Keypad, Bluetooth"/>
    <n v="185.28"/>
    <n v="4"/>
    <n v="0"/>
    <n v="64.8"/>
    <n v="17.64"/>
    <x v="0"/>
  </r>
  <r>
    <n v="3744"/>
    <s v="MX-2013-RD1972018-41636"/>
    <x v="216"/>
    <x v="3"/>
    <d v="2014-01-02T00:00:00"/>
    <x v="1"/>
    <s v="RD-1972018"/>
    <s v="Roger Demir"/>
    <x v="1"/>
    <m/>
    <x v="1128"/>
    <x v="579"/>
    <x v="11"/>
    <x v="10"/>
    <x v="4"/>
    <s v="OFF-AR-3546"/>
    <x v="1"/>
    <x v="8"/>
    <s v="Boston Pens, Blue"/>
    <n v="47.4"/>
    <n v="5"/>
    <n v="0"/>
    <n v="15.1"/>
    <n v="4.5030000000000001"/>
    <x v="1"/>
  </r>
  <r>
    <n v="39675"/>
    <s v="CA-2013-MF18250140-41590"/>
    <x v="750"/>
    <x v="3"/>
    <d v="2013-11-18T00:00:00"/>
    <x v="1"/>
    <s v="MF-182501402"/>
    <s v="Monica Federle"/>
    <x v="0"/>
    <n v="77095"/>
    <x v="289"/>
    <x v="8"/>
    <x v="1"/>
    <x v="5"/>
    <x v="1"/>
    <s v="OFF-PA-6513"/>
    <x v="1"/>
    <x v="7"/>
    <s v="Xerox 1957"/>
    <n v="15.552"/>
    <n v="3"/>
    <n v="0.2"/>
    <n v="5.6375999999999999"/>
    <n v="1.79"/>
    <x v="2"/>
  </r>
  <r>
    <n v="7610"/>
    <s v="US-2015-DE13255143-42239"/>
    <x v="664"/>
    <x v="2"/>
    <d v="2015-08-28T00:00:00"/>
    <x v="1"/>
    <s v="DE-13255143"/>
    <s v="Deanra Eno"/>
    <x v="2"/>
    <m/>
    <x v="671"/>
    <x v="408"/>
    <x v="77"/>
    <x v="10"/>
    <x v="4"/>
    <s v="OFF-BI-3713"/>
    <x v="1"/>
    <x v="9"/>
    <s v="Cardinal 3-Hole Punch, Durable"/>
    <n v="12.12"/>
    <n v="1"/>
    <n v="0.4"/>
    <n v="-3.44"/>
    <n v="1.794"/>
    <x v="0"/>
  </r>
  <r>
    <n v="44360"/>
    <s v="TU-2013-RW9690134-41282"/>
    <x v="574"/>
    <x v="3"/>
    <d v="2013-01-12T00:00:00"/>
    <x v="1"/>
    <s v="RW-9690134"/>
    <s v="Robert Waldorf"/>
    <x v="1"/>
    <m/>
    <x v="280"/>
    <x v="9"/>
    <x v="2"/>
    <x v="2"/>
    <x v="2"/>
    <s v="OFF-LA-6045"/>
    <x v="1"/>
    <x v="4"/>
    <s v="Smead Legal Exhibit Labels, Laser Printer Compatible"/>
    <n v="17.760000000000002"/>
    <n v="4"/>
    <n v="0.6"/>
    <n v="-23.999999999999901"/>
    <n v="1.52"/>
    <x v="0"/>
  </r>
  <r>
    <n v="48086"/>
    <s v="TU-2012-CD2790134-41213"/>
    <x v="693"/>
    <x v="1"/>
    <d v="2012-11-04T00:00:00"/>
    <x v="1"/>
    <s v="CD-2790134"/>
    <s v="Cynthia Delaney"/>
    <x v="2"/>
    <m/>
    <x v="262"/>
    <x v="9"/>
    <x v="2"/>
    <x v="2"/>
    <x v="2"/>
    <s v="OFF-ST-4061"/>
    <x v="1"/>
    <x v="14"/>
    <s v="Eldon Folders, Industrial"/>
    <n v="6.984"/>
    <n v="1"/>
    <n v="0.6"/>
    <n v="-9.9659999999999993"/>
    <n v="1.23"/>
    <x v="1"/>
  </r>
  <r>
    <n v="2365"/>
    <s v="MX-2012-JG1511582-41196"/>
    <x v="818"/>
    <x v="1"/>
    <d v="2012-10-18T00:00:00"/>
    <x v="1"/>
    <s v="JG-1511582"/>
    <s v="Jack Garza"/>
    <x v="1"/>
    <m/>
    <x v="102"/>
    <x v="91"/>
    <x v="4"/>
    <x v="4"/>
    <x v="4"/>
    <s v="TEC-CO-4775"/>
    <x v="0"/>
    <x v="15"/>
    <s v="HP Fax Machine, High-Speed"/>
    <n v="1190.17487999999"/>
    <n v="6"/>
    <n v="2E-3"/>
    <n v="212.17488"/>
    <n v="127.49299999999999"/>
    <x v="0"/>
  </r>
  <r>
    <n v="23983"/>
    <s v="ID-2015-DH1307559-42080"/>
    <x v="651"/>
    <x v="2"/>
    <d v="2015-03-22T00:00:00"/>
    <x v="0"/>
    <s v="DH-1307559"/>
    <s v="Dave Hallsten"/>
    <x v="0"/>
    <m/>
    <x v="266"/>
    <x v="202"/>
    <x v="8"/>
    <x v="8"/>
    <x v="2"/>
    <s v="OFF-ST-6261"/>
    <x v="1"/>
    <x v="14"/>
    <s v="Tenex Lockers, Blue"/>
    <n v="169.44449999999901"/>
    <n v="1"/>
    <n v="0.17"/>
    <n v="18.3645"/>
    <n v="18.3"/>
    <x v="0"/>
  </r>
  <r>
    <n v="24734"/>
    <s v="IN-2013-JL15505102-41466"/>
    <x v="167"/>
    <x v="3"/>
    <d v="2013-07-16T00:00:00"/>
    <x v="1"/>
    <s v="JL-15505102"/>
    <s v="Jeremy Lonsdale"/>
    <x v="1"/>
    <m/>
    <x v="864"/>
    <x v="580"/>
    <x v="38"/>
    <x v="8"/>
    <x v="2"/>
    <s v="FUR-CH-5753"/>
    <x v="2"/>
    <x v="5"/>
    <s v="SAFCO Bag Chairs, Set of Two"/>
    <n v="77.534999999999997"/>
    <n v="2"/>
    <n v="0.25"/>
    <n v="14.414999999999999"/>
    <n v="8.09"/>
    <x v="0"/>
  </r>
  <r>
    <n v="11023"/>
    <s v="ES-2014-AR1040534-41906"/>
    <x v="524"/>
    <x v="0"/>
    <d v="2014-09-29T00:00:00"/>
    <x v="1"/>
    <s v="AR-1040534"/>
    <s v="Allen Rosenblatt"/>
    <x v="0"/>
    <m/>
    <x v="638"/>
    <x v="395"/>
    <x v="58"/>
    <x v="17"/>
    <x v="0"/>
    <s v="OFF-EN-3103"/>
    <x v="1"/>
    <x v="11"/>
    <s v="Ames Mailers, with clear poly window"/>
    <n v="59.085000000000001"/>
    <n v="3"/>
    <n v="0.5"/>
    <n v="-1.2150000000000001"/>
    <n v="1.1399999999999999"/>
    <x v="0"/>
  </r>
  <r>
    <n v="27618"/>
    <s v="IN-2014-SZ2003558-41776"/>
    <x v="442"/>
    <x v="0"/>
    <d v="2014-05-17T00:00:00"/>
    <x v="3"/>
    <s v="SZ-2003558"/>
    <s v="Sam Zeldin"/>
    <x v="2"/>
    <m/>
    <x v="937"/>
    <x v="92"/>
    <x v="15"/>
    <x v="13"/>
    <x v="2"/>
    <s v="FUR-FU-3957"/>
    <x v="2"/>
    <x v="6"/>
    <s v="Deflect-O Stacking Tray, Erganomic"/>
    <n v="66.959999999999994"/>
    <n v="3"/>
    <n v="0"/>
    <n v="5.31"/>
    <n v="10.55"/>
    <x v="1"/>
  </r>
  <r>
    <n v="1998"/>
    <s v="US-2014-AH1003036-41787"/>
    <x v="977"/>
    <x v="0"/>
    <d v="2014-05-29T00:00:00"/>
    <x v="2"/>
    <s v="AH-1003036"/>
    <s v="Aaron Hawkins"/>
    <x v="0"/>
    <m/>
    <x v="540"/>
    <x v="354"/>
    <x v="25"/>
    <x v="19"/>
    <x v="4"/>
    <s v="OFF-SU-6178"/>
    <x v="1"/>
    <x v="16"/>
    <s v="Stiletto Shears, Serrated"/>
    <n v="47.776000000000003"/>
    <n v="2"/>
    <n v="0.2"/>
    <n v="-1.8240000000000001"/>
    <n v="9.452"/>
    <x v="0"/>
  </r>
  <r>
    <n v="25007"/>
    <s v="ID-2013-JG15805102-41454"/>
    <x v="244"/>
    <x v="3"/>
    <d v="2013-07-06T00:00:00"/>
    <x v="1"/>
    <s v="JG-15805102"/>
    <s v="John Grady"/>
    <x v="0"/>
    <m/>
    <x v="1129"/>
    <x v="85"/>
    <x v="38"/>
    <x v="8"/>
    <x v="2"/>
    <s v="OFF-LA-5393"/>
    <x v="1"/>
    <x v="4"/>
    <s v="Novimex Removable Labels, Laser Printer Compatible"/>
    <n v="5.3295000000000003"/>
    <n v="1"/>
    <n v="0.45"/>
    <n v="0.46949999999999997"/>
    <n v="1.42"/>
    <x v="0"/>
  </r>
  <r>
    <n v="2440"/>
    <s v="MX-2014-AR1040582-41821"/>
    <x v="357"/>
    <x v="0"/>
    <d v="2014-07-07T00:00:00"/>
    <x v="1"/>
    <s v="AR-1040582"/>
    <s v="Allen Rosenblatt"/>
    <x v="0"/>
    <m/>
    <x v="102"/>
    <x v="91"/>
    <x v="4"/>
    <x v="4"/>
    <x v="4"/>
    <s v="OFF-FA-6194"/>
    <x v="1"/>
    <x v="1"/>
    <s v="Stockwell Push Pins, Assorted Sizes"/>
    <n v="53.339999999999897"/>
    <n v="7"/>
    <n v="0"/>
    <n v="15.9599999999999"/>
    <n v="2.4180000000000001"/>
    <x v="0"/>
  </r>
  <r>
    <n v="14441"/>
    <s v="ES-2015-AR1051096-42307"/>
    <x v="360"/>
    <x v="2"/>
    <d v="2015-11-06T00:00:00"/>
    <x v="1"/>
    <s v="AR-1051096"/>
    <s v="Andrew Roberts"/>
    <x v="1"/>
    <m/>
    <x v="1130"/>
    <x v="581"/>
    <x v="67"/>
    <x v="17"/>
    <x v="0"/>
    <s v="TEC-MA-5012"/>
    <x v="0"/>
    <x v="0"/>
    <s v="Konica Phone, White"/>
    <n v="338.4"/>
    <n v="4"/>
    <n v="0"/>
    <n v="118.44"/>
    <n v="20.55"/>
    <x v="0"/>
  </r>
  <r>
    <n v="35276"/>
    <s v="CA-2012-TH21235140-41265"/>
    <x v="908"/>
    <x v="1"/>
    <d v="2012-12-26T00:00:00"/>
    <x v="1"/>
    <s v="TH-212351406"/>
    <s v="Tiffany House"/>
    <x v="0"/>
    <n v="10024"/>
    <x v="72"/>
    <x v="67"/>
    <x v="1"/>
    <x v="18"/>
    <x v="1"/>
    <s v="FUR-TA-4624"/>
    <x v="2"/>
    <x v="13"/>
    <s v="Hon 61000 Series Interactive Training Tables"/>
    <n v="53.315999999999903"/>
    <n v="2"/>
    <n v="0.4"/>
    <n v="-19.549199999999999"/>
    <n v="2.4500000000000002"/>
    <x v="0"/>
  </r>
  <r>
    <n v="48231"/>
    <s v="IZ-2014-AW93061-41965"/>
    <x v="203"/>
    <x v="0"/>
    <d v="2014-11-28T00:00:00"/>
    <x v="1"/>
    <s v="AW-93061"/>
    <s v="Arthur Wiediger"/>
    <x v="2"/>
    <m/>
    <x v="1131"/>
    <x v="582"/>
    <x v="45"/>
    <x v="2"/>
    <x v="2"/>
    <s v="FUR-CH-5451"/>
    <x v="2"/>
    <x v="5"/>
    <s v="Office Star Steel Folding Chair, Black"/>
    <n v="357.12"/>
    <n v="4"/>
    <n v="0"/>
    <n v="0"/>
    <n v="26.43"/>
    <x v="0"/>
  </r>
  <r>
    <n v="48150"/>
    <s v="SG-2014-DL3315111-41923"/>
    <x v="123"/>
    <x v="0"/>
    <d v="2014-10-11T00:00:00"/>
    <x v="3"/>
    <s v="DL-3315111"/>
    <s v="Delfina Latchford"/>
    <x v="1"/>
    <m/>
    <x v="114"/>
    <x v="100"/>
    <x v="41"/>
    <x v="11"/>
    <x v="3"/>
    <s v="OFF-ST-4096"/>
    <x v="1"/>
    <x v="14"/>
    <s v="Eldon Shelving, Single Width"/>
    <n v="48.449999999999903"/>
    <n v="1"/>
    <n v="0"/>
    <n v="0"/>
    <n v="21.57"/>
    <x v="3"/>
  </r>
  <r>
    <n v="41275"/>
    <s v="US-2014-AP10720140-41980"/>
    <x v="575"/>
    <x v="0"/>
    <d v="2014-12-11T00:00:00"/>
    <x v="1"/>
    <s v="AP-107201404"/>
    <s v="Anne Pryor"/>
    <x v="2"/>
    <n v="90032"/>
    <x v="71"/>
    <x v="30"/>
    <x v="1"/>
    <x v="15"/>
    <x v="1"/>
    <s v="OFF-BI-3268"/>
    <x v="1"/>
    <x v="9"/>
    <s v="Avery Durable Slant Ring Binders With Label Holder"/>
    <n v="13.375999999999999"/>
    <n v="4"/>
    <n v="0.2"/>
    <n v="4.6815999999999898"/>
    <n v="1.8399999999999901"/>
    <x v="0"/>
  </r>
  <r>
    <n v="13255"/>
    <s v="ES-2015-RM1937548-42020"/>
    <x v="281"/>
    <x v="2"/>
    <d v="2015-01-21T00:00:00"/>
    <x v="1"/>
    <s v="RM-1937548"/>
    <s v="Raymond Messe"/>
    <x v="1"/>
    <m/>
    <x v="113"/>
    <x v="99"/>
    <x v="9"/>
    <x v="0"/>
    <x v="0"/>
    <s v="OFF-BI-6379"/>
    <x v="1"/>
    <x v="9"/>
    <s v="Wilson Jones Binder, Durable"/>
    <n v="145.19999999999999"/>
    <n v="10"/>
    <n v="0"/>
    <n v="5.7"/>
    <n v="4.7699999999999996"/>
    <x v="1"/>
  </r>
  <r>
    <n v="45885"/>
    <s v="SA-2015-BF1275110-42197"/>
    <x v="890"/>
    <x v="2"/>
    <d v="2015-07-15T00:00:00"/>
    <x v="2"/>
    <s v="BF-1275110"/>
    <s v="Beth Fritzler"/>
    <x v="0"/>
    <m/>
    <x v="54"/>
    <x v="52"/>
    <x v="5"/>
    <x v="2"/>
    <x v="2"/>
    <s v="OFF-BI-3737"/>
    <x v="1"/>
    <x v="9"/>
    <s v="Cardinal Index Tab, Clear"/>
    <n v="7.26"/>
    <n v="1"/>
    <n v="0"/>
    <n v="2.52"/>
    <n v="1.18"/>
    <x v="1"/>
  </r>
  <r>
    <n v="27654"/>
    <s v="IN-2013-BF1117027-41353"/>
    <x v="978"/>
    <x v="3"/>
    <d v="2013-03-24T00:00:00"/>
    <x v="1"/>
    <s v="BF-1117027"/>
    <s v="Ben Ferrer"/>
    <x v="2"/>
    <m/>
    <x v="743"/>
    <x v="72"/>
    <x v="7"/>
    <x v="7"/>
    <x v="2"/>
    <s v="OFF-PA-3998"/>
    <x v="1"/>
    <x v="7"/>
    <s v="Eaton Message Books, 8.5 x 11"/>
    <n v="98.88"/>
    <n v="4"/>
    <n v="0"/>
    <n v="37.56"/>
    <n v="10.36"/>
    <x v="0"/>
  </r>
  <r>
    <n v="42908"/>
    <s v="TU-2013-PO9195134-41530"/>
    <x v="955"/>
    <x v="3"/>
    <d v="2013-09-19T00:00:00"/>
    <x v="1"/>
    <s v="PO-9195134"/>
    <s v="Phillina Ober"/>
    <x v="2"/>
    <m/>
    <x v="117"/>
    <x v="103"/>
    <x v="2"/>
    <x v="2"/>
    <x v="2"/>
    <s v="FUR-CH-5395"/>
    <x v="2"/>
    <x v="5"/>
    <s v="Novimex Rocking Chair, Black"/>
    <n v="51.6"/>
    <n v="1"/>
    <n v="0.6"/>
    <n v="-61.919999999999902"/>
    <n v="4.32"/>
    <x v="2"/>
  </r>
  <r>
    <n v="2246"/>
    <s v="MX-2015-LT1676582-42298"/>
    <x v="979"/>
    <x v="2"/>
    <d v="2015-10-21T00:00:00"/>
    <x v="3"/>
    <s v="LT-1676582"/>
    <s v="Larry Tron"/>
    <x v="1"/>
    <m/>
    <x v="1132"/>
    <x v="438"/>
    <x v="4"/>
    <x v="4"/>
    <x v="4"/>
    <s v="OFF-EN-4447"/>
    <x v="1"/>
    <x v="11"/>
    <s v="GlobeWeis Manila Envelope, Recycled"/>
    <n v="34.92"/>
    <n v="2"/>
    <n v="0"/>
    <n v="1.04"/>
    <n v="5.4320000000000004"/>
    <x v="1"/>
  </r>
  <r>
    <n v="8080"/>
    <s v="US-2013-CK122055-41611"/>
    <x v="271"/>
    <x v="3"/>
    <d v="2013-12-05T00:00:00"/>
    <x v="0"/>
    <s v="CK-122055"/>
    <s v="Chloris Kastensmidt"/>
    <x v="1"/>
    <m/>
    <x v="1133"/>
    <x v="262"/>
    <x v="32"/>
    <x v="10"/>
    <x v="4"/>
    <s v="OFF-SU-4116"/>
    <x v="1"/>
    <x v="16"/>
    <s v="Elite Box Cutter, Easy Grip"/>
    <n v="58.415999999999997"/>
    <n v="4"/>
    <n v="0.4"/>
    <n v="-19.503999999999898"/>
    <n v="5.7249999999999996"/>
    <x v="0"/>
  </r>
  <r>
    <n v="34849"/>
    <s v="CA-2014-ME17320140-41728"/>
    <x v="297"/>
    <x v="0"/>
    <d v="2014-04-03T00:00:00"/>
    <x v="0"/>
    <s v="ME-173201402"/>
    <s v="Maria Etezadi"/>
    <x v="2"/>
    <n v="60653"/>
    <x v="25"/>
    <x v="25"/>
    <x v="1"/>
    <x v="5"/>
    <x v="1"/>
    <s v="TEC-PH-4893"/>
    <x v="0"/>
    <x v="12"/>
    <s v="Jabra BIZ 2300 Duo QD Duo CordedÂ Headset"/>
    <n v="812.73599999999999"/>
    <n v="8"/>
    <n v="0.2"/>
    <n v="60.955199999999898"/>
    <n v="56.85"/>
    <x v="0"/>
  </r>
  <r>
    <n v="36437"/>
    <s v="CA-2013-SW20455140-41586"/>
    <x v="781"/>
    <x v="3"/>
    <d v="2013-11-12T00:00:00"/>
    <x v="1"/>
    <s v="SW-204551404"/>
    <s v="Shaun Weien"/>
    <x v="1"/>
    <n v="94109"/>
    <x v="30"/>
    <x v="30"/>
    <x v="1"/>
    <x v="15"/>
    <x v="1"/>
    <s v="TEC-AC-5234"/>
    <x v="0"/>
    <x v="10"/>
    <s v="Microsoft Arc Touch Mouse"/>
    <n v="119.9"/>
    <n v="2"/>
    <n v="0"/>
    <n v="43.164000000000001"/>
    <n v="3.16"/>
    <x v="0"/>
  </r>
  <r>
    <n v="20383"/>
    <s v="IN-2015-MZ1751566-42261"/>
    <x v="980"/>
    <x v="2"/>
    <d v="2015-09-20T00:00:00"/>
    <x v="1"/>
    <s v="MZ-1751566"/>
    <s v="Mary Zewe"/>
    <x v="0"/>
    <m/>
    <x v="1134"/>
    <x v="583"/>
    <x v="18"/>
    <x v="7"/>
    <x v="2"/>
    <s v="FUR-CH-5803"/>
    <x v="2"/>
    <x v="5"/>
    <s v="SAFCO Steel Folding Chair, Set of Two"/>
    <n v="351.84"/>
    <n v="4"/>
    <n v="0"/>
    <n v="147.72"/>
    <n v="36.630000000000003"/>
    <x v="0"/>
  </r>
  <r>
    <n v="36184"/>
    <s v="CA-2014-RF19345140-41972"/>
    <x v="246"/>
    <x v="0"/>
    <d v="2014-12-02T00:00:00"/>
    <x v="0"/>
    <s v="RF-193451408"/>
    <s v="Randy Ferguson"/>
    <x v="0"/>
    <n v="30062"/>
    <x v="1135"/>
    <x v="204"/>
    <x v="1"/>
    <x v="1"/>
    <x v="1"/>
    <s v="TEC-AC-4946"/>
    <x v="0"/>
    <x v="10"/>
    <s v="Kingston Digital DataTraveler 32GB USB 2.0"/>
    <n v="101.69999999999899"/>
    <n v="6"/>
    <n v="0"/>
    <n v="6.1019999999999897"/>
    <n v="10.97"/>
    <x v="0"/>
  </r>
  <r>
    <n v="38996"/>
    <s v="CA-2015-BF11170140-42353"/>
    <x v="177"/>
    <x v="2"/>
    <d v="2015-12-19T00:00:00"/>
    <x v="1"/>
    <s v="BF-111701406"/>
    <s v="Ben Ferrer"/>
    <x v="2"/>
    <n v="1841"/>
    <x v="434"/>
    <x v="305"/>
    <x v="1"/>
    <x v="18"/>
    <x v="1"/>
    <s v="OFF-SU-2981"/>
    <x v="1"/>
    <x v="16"/>
    <s v="Acme Office Executive Series Stainless Steel Trimmers"/>
    <n v="25.71"/>
    <n v="3"/>
    <n v="0"/>
    <n v="6.6845999999999997"/>
    <n v="2.98"/>
    <x v="1"/>
  </r>
  <r>
    <n v="14183"/>
    <s v="IT-2013-CK12595124-41278"/>
    <x v="537"/>
    <x v="3"/>
    <d v="2013-01-08T00:00:00"/>
    <x v="1"/>
    <s v="CK-12595124"/>
    <s v="Clytie Kelty"/>
    <x v="1"/>
    <m/>
    <x v="126"/>
    <x v="109"/>
    <x v="43"/>
    <x v="17"/>
    <x v="0"/>
    <s v="TEC-MA-4199"/>
    <x v="0"/>
    <x v="0"/>
    <s v="Epson Inkjet, Wireless"/>
    <n v="308.22000000000003"/>
    <n v="2"/>
    <n v="0.5"/>
    <n v="-240.42"/>
    <n v="16.53"/>
    <x v="0"/>
  </r>
  <r>
    <n v="29807"/>
    <s v="ID-2013-ME1772559-41517"/>
    <x v="290"/>
    <x v="3"/>
    <d v="2013-09-04T00:00:00"/>
    <x v="1"/>
    <s v="ME-1772559"/>
    <s v="Max Engle"/>
    <x v="1"/>
    <m/>
    <x v="212"/>
    <x v="164"/>
    <x v="8"/>
    <x v="8"/>
    <x v="2"/>
    <s v="TEC-MA-5543"/>
    <x v="0"/>
    <x v="0"/>
    <s v="Panasonic Card Printer, Red"/>
    <n v="567.62040000000002"/>
    <n v="4"/>
    <n v="0.17"/>
    <n v="-116.25960000000001"/>
    <n v="53.44"/>
    <x v="0"/>
  </r>
  <r>
    <n v="44314"/>
    <s v="KZ-2012-MH762068-41178"/>
    <x v="720"/>
    <x v="1"/>
    <d v="2012-10-03T00:00:00"/>
    <x v="1"/>
    <s v="MH-762068"/>
    <s v="Matt Hagelstein"/>
    <x v="0"/>
    <m/>
    <x v="1136"/>
    <x v="584"/>
    <x v="60"/>
    <x v="22"/>
    <x v="2"/>
    <s v="FUR-BO-5798"/>
    <x v="2"/>
    <x v="2"/>
    <s v="Safco Stackable Bookrack, Pine"/>
    <n v="45.45"/>
    <n v="1"/>
    <n v="0.7"/>
    <n v="-43.95"/>
    <n v="6.02"/>
    <x v="2"/>
  </r>
  <r>
    <n v="6979"/>
    <s v="MX-2013-SP2062082-41597"/>
    <x v="649"/>
    <x v="3"/>
    <d v="2013-11-20T00:00:00"/>
    <x v="2"/>
    <s v="SP-2062082"/>
    <s v="Stefania Perrino"/>
    <x v="0"/>
    <m/>
    <x v="101"/>
    <x v="83"/>
    <x v="4"/>
    <x v="4"/>
    <x v="4"/>
    <s v="OFF-AR-3462"/>
    <x v="1"/>
    <x v="8"/>
    <s v="BIC Pencil Sharpener, Fluorescent"/>
    <n v="40.36"/>
    <n v="2"/>
    <n v="0"/>
    <n v="2.4"/>
    <n v="8.3640000000000008"/>
    <x v="1"/>
  </r>
  <r>
    <n v="6273"/>
    <s v="MX-2014-SS2059036-41762"/>
    <x v="915"/>
    <x v="0"/>
    <d v="2014-05-07T00:00:00"/>
    <x v="1"/>
    <s v="SS-2059036"/>
    <s v="Sonia Sunley"/>
    <x v="1"/>
    <m/>
    <x v="540"/>
    <x v="354"/>
    <x v="25"/>
    <x v="19"/>
    <x v="4"/>
    <s v="OFF-AP-3564"/>
    <x v="1"/>
    <x v="3"/>
    <s v="Breville Blender, Silver"/>
    <n v="96.256"/>
    <n v="2"/>
    <n v="0.2"/>
    <n v="19.216000000000001"/>
    <n v="10.859"/>
    <x v="0"/>
  </r>
  <r>
    <n v="9188"/>
    <s v="MX-2012-MT1781539-41070"/>
    <x v="981"/>
    <x v="1"/>
    <d v="2012-06-13T00:00:00"/>
    <x v="2"/>
    <s v="MT-1781539"/>
    <s v="Meg Tillman"/>
    <x v="1"/>
    <m/>
    <x v="264"/>
    <x v="96"/>
    <x v="40"/>
    <x v="4"/>
    <x v="4"/>
    <s v="FUR-CH-5433"/>
    <x v="2"/>
    <x v="5"/>
    <s v="Office Star Bag Chairs, Adjustable"/>
    <n v="231.719999999999"/>
    <n v="6"/>
    <n v="0"/>
    <n v="94.919999999999902"/>
    <n v="20.401"/>
    <x v="0"/>
  </r>
  <r>
    <n v="24625"/>
    <s v="IN-2015-CM122357-42171"/>
    <x v="538"/>
    <x v="2"/>
    <d v="2015-06-21T00:00:00"/>
    <x v="1"/>
    <s v="CM-122357"/>
    <s v="Chris McAfee"/>
    <x v="1"/>
    <m/>
    <x v="836"/>
    <x v="61"/>
    <x v="20"/>
    <x v="12"/>
    <x v="2"/>
    <s v="OFF-LA-4696"/>
    <x v="1"/>
    <x v="4"/>
    <s v="Hon Shipping Labels, Laser Printer Compatible"/>
    <n v="30.699000000000002"/>
    <n v="3"/>
    <n v="0.1"/>
    <n v="13.598999999999901"/>
    <n v="1.07"/>
    <x v="0"/>
  </r>
  <r>
    <n v="24476"/>
    <s v="ID-2012-KN1639059-41207"/>
    <x v="734"/>
    <x v="1"/>
    <d v="2012-10-31T00:00:00"/>
    <x v="1"/>
    <s v="KN-1639059"/>
    <s v="Katherine Nockton"/>
    <x v="0"/>
    <m/>
    <x v="156"/>
    <x v="128"/>
    <x v="8"/>
    <x v="8"/>
    <x v="2"/>
    <s v="TEC-CO-3688"/>
    <x v="0"/>
    <x v="15"/>
    <s v="Canon Fax Machine, High-Speed"/>
    <n v="883.28610000000003"/>
    <n v="3"/>
    <n v="7.0000000000000007E-2"/>
    <n v="132.95609999999999"/>
    <n v="69.77"/>
    <x v="0"/>
  </r>
  <r>
    <n v="31398"/>
    <s v="CA-2014-RB19465140-41881"/>
    <x v="630"/>
    <x v="0"/>
    <d v="2014-09-03T00:00:00"/>
    <x v="1"/>
    <s v="RB-194651402"/>
    <s v="Rick Bensley"/>
    <x v="2"/>
    <n v="60610"/>
    <x v="25"/>
    <x v="25"/>
    <x v="1"/>
    <x v="5"/>
    <x v="1"/>
    <s v="OFF-BI-3281"/>
    <x v="1"/>
    <x v="9"/>
    <s v="Avery Hidden Tab Dividers for Binding Systems"/>
    <n v="1.78799999999999"/>
    <n v="3"/>
    <n v="0.8"/>
    <n v="-3.0396000000000001"/>
    <n v="1.19"/>
    <x v="0"/>
  </r>
  <r>
    <n v="51158"/>
    <s v="AJ-2015-LW68259-42300"/>
    <x v="765"/>
    <x v="2"/>
    <d v="2015-10-28T00:00:00"/>
    <x v="1"/>
    <s v="LW-68259"/>
    <s v="Laurel Workman"/>
    <x v="0"/>
    <m/>
    <x v="1137"/>
    <x v="585"/>
    <x v="118"/>
    <x v="2"/>
    <x v="2"/>
    <s v="OFF-LA-5398"/>
    <x v="1"/>
    <x v="4"/>
    <s v="Novimex Round Labels, 5000 Label Set"/>
    <n v="13.319999999999901"/>
    <n v="2"/>
    <n v="0"/>
    <n v="6.24"/>
    <n v="1.97"/>
    <x v="1"/>
  </r>
  <r>
    <n v="30470"/>
    <s v="ID-2014-MG178757-41895"/>
    <x v="1"/>
    <x v="0"/>
    <d v="2014-09-19T00:00:00"/>
    <x v="1"/>
    <s v="MG-178757"/>
    <s v="Michael Grace"/>
    <x v="2"/>
    <m/>
    <x v="836"/>
    <x v="61"/>
    <x v="20"/>
    <x v="12"/>
    <x v="2"/>
    <s v="OFF-SU-2996"/>
    <x v="1"/>
    <x v="16"/>
    <s v="Acme Shears, Steel"/>
    <n v="59.183999999999997"/>
    <n v="2"/>
    <n v="0.4"/>
    <n v="-16.776"/>
    <n v="4.7300000000000004"/>
    <x v="0"/>
  </r>
  <r>
    <n v="29135"/>
    <s v="ID-2014-BE11410102-41755"/>
    <x v="530"/>
    <x v="0"/>
    <d v="2014-05-03T00:00:00"/>
    <x v="1"/>
    <s v="BE-11410102"/>
    <s v="Bobby Elias"/>
    <x v="1"/>
    <m/>
    <x v="1138"/>
    <x v="586"/>
    <x v="38"/>
    <x v="8"/>
    <x v="2"/>
    <s v="FUR-BO-3903"/>
    <x v="2"/>
    <x v="2"/>
    <s v="Dania Library with Doors, Pine"/>
    <n v="709.3125"/>
    <n v="3"/>
    <n v="0.35"/>
    <n v="-185.55749999999901"/>
    <n v="90.43"/>
    <x v="2"/>
  </r>
  <r>
    <n v="21817"/>
    <s v="ID-2013-EH1394559-41430"/>
    <x v="272"/>
    <x v="3"/>
    <d v="2013-06-07T00:00:00"/>
    <x v="2"/>
    <s v="EH-1394559"/>
    <s v="Eric Hoffmann"/>
    <x v="1"/>
    <m/>
    <x v="399"/>
    <x v="282"/>
    <x v="8"/>
    <x v="8"/>
    <x v="2"/>
    <s v="OFF-EN-4453"/>
    <x v="1"/>
    <x v="11"/>
    <s v="GlobeWeis Peel and Seal, Set of 50"/>
    <n v="34.010100000000001"/>
    <n v="3"/>
    <n v="0.47"/>
    <n v="-12.879899999999999"/>
    <n v="3.03"/>
    <x v="0"/>
  </r>
  <r>
    <n v="46041"/>
    <s v="EG-2015-MM792038-42117"/>
    <x v="982"/>
    <x v="2"/>
    <d v="2015-04-29T00:00:00"/>
    <x v="1"/>
    <s v="MM-792038"/>
    <s v="Michael Moore"/>
    <x v="1"/>
    <m/>
    <x v="66"/>
    <x v="64"/>
    <x v="33"/>
    <x v="9"/>
    <x v="3"/>
    <s v="OFF-BI-6400"/>
    <x v="1"/>
    <x v="9"/>
    <s v="Wilson Jones Hole Reinforcements, Recycled"/>
    <n v="4.8899999999999997"/>
    <n v="1"/>
    <n v="0"/>
    <n v="1.17"/>
    <n v="1.44"/>
    <x v="0"/>
  </r>
  <r>
    <n v="19146"/>
    <s v="ES-2013-ML1826514-41359"/>
    <x v="398"/>
    <x v="3"/>
    <d v="2013-03-26T00:00:00"/>
    <x v="3"/>
    <s v="ML-1826514"/>
    <s v="Muhammed Lee"/>
    <x v="1"/>
    <m/>
    <x v="359"/>
    <x v="260"/>
    <x v="73"/>
    <x v="0"/>
    <x v="0"/>
    <s v="TEC-AC-5200"/>
    <x v="0"/>
    <x v="10"/>
    <s v="Memorex Keyboard, Erganomic"/>
    <n v="207.45"/>
    <n v="3"/>
    <n v="0"/>
    <n v="4.1399999999999997"/>
    <n v="25.63"/>
    <x v="1"/>
  </r>
  <r>
    <n v="7318"/>
    <s v="US-2013-CG1204082-41352"/>
    <x v="973"/>
    <x v="3"/>
    <d v="2013-03-24T00:00:00"/>
    <x v="1"/>
    <s v="CG-1204082"/>
    <s v="Catherine Glotzbach"/>
    <x v="2"/>
    <m/>
    <x v="101"/>
    <x v="83"/>
    <x v="4"/>
    <x v="4"/>
    <x v="4"/>
    <s v="FUR-CH-4697"/>
    <x v="2"/>
    <x v="5"/>
    <s v="Hon Steel Folding Chair, Adjustable"/>
    <n v="268.512"/>
    <n v="6"/>
    <n v="0.2"/>
    <n v="-3.4079999999999999"/>
    <n v="19.146999999999998"/>
    <x v="0"/>
  </r>
  <r>
    <n v="12517"/>
    <s v="IT-2015-DB1327091-42244"/>
    <x v="334"/>
    <x v="2"/>
    <d v="2015-09-02T00:00:00"/>
    <x v="0"/>
    <s v="DB-1327091"/>
    <s v="Deborah Brumfield"/>
    <x v="2"/>
    <m/>
    <x v="1079"/>
    <x v="475"/>
    <x v="37"/>
    <x v="0"/>
    <x v="0"/>
    <s v="FUR-BO-4867"/>
    <x v="2"/>
    <x v="2"/>
    <s v="Ikea Stackable Bookrack, Traditional"/>
    <n v="490.32"/>
    <n v="8"/>
    <n v="0.5"/>
    <n v="-127.68"/>
    <n v="99.37"/>
    <x v="1"/>
  </r>
  <r>
    <n v="27931"/>
    <s v="IN-2012-FW1439511-41196"/>
    <x v="818"/>
    <x v="1"/>
    <d v="2012-10-19T00:00:00"/>
    <x v="1"/>
    <s v="FW-1439511"/>
    <s v="Fred Wasserman"/>
    <x v="0"/>
    <m/>
    <x v="871"/>
    <x v="488"/>
    <x v="105"/>
    <x v="13"/>
    <x v="2"/>
    <s v="OFF-LA-3261"/>
    <x v="1"/>
    <x v="4"/>
    <s v="Avery Color Coded Labels, Adjustable"/>
    <n v="44.759999999999899"/>
    <n v="4"/>
    <n v="0"/>
    <n v="11.52"/>
    <n v="4.7300000000000004"/>
    <x v="0"/>
  </r>
  <r>
    <n v="37388"/>
    <s v="CA-2015-SV20365140-42268"/>
    <x v="983"/>
    <x v="2"/>
    <d v="2015-09-27T00:00:00"/>
    <x v="1"/>
    <s v="SV-203651406"/>
    <s v="Seth Vernon"/>
    <x v="1"/>
    <n v="10035"/>
    <x v="72"/>
    <x v="67"/>
    <x v="1"/>
    <x v="18"/>
    <x v="1"/>
    <s v="TEC-AC-5152"/>
    <x v="0"/>
    <x v="10"/>
    <s v="LogitechÂ Wireless Boombox Speaker - portable - wireless, wired"/>
    <n v="212.8"/>
    <n v="2"/>
    <n v="0"/>
    <n v="95.759999999999906"/>
    <n v="15.57"/>
    <x v="0"/>
  </r>
  <r>
    <n v="11064"/>
    <s v="IT-2014-MM1792045-41845"/>
    <x v="914"/>
    <x v="0"/>
    <d v="2014-07-29T00:00:00"/>
    <x v="0"/>
    <s v="MM-1792045"/>
    <s v="Michael Moore"/>
    <x v="1"/>
    <m/>
    <x v="1139"/>
    <x v="2"/>
    <x v="0"/>
    <x v="0"/>
    <x v="0"/>
    <s v="FUR-BO-5799"/>
    <x v="2"/>
    <x v="2"/>
    <s v="Safco Stackable Bookrack, Traditional"/>
    <n v="267.19200000000001"/>
    <n v="2"/>
    <n v="0.1"/>
    <n v="17.771999999999998"/>
    <n v="36.75"/>
    <x v="1"/>
  </r>
  <r>
    <n v="13498"/>
    <s v="ES-2013-CG12520139-41490"/>
    <x v="188"/>
    <x v="3"/>
    <d v="2013-08-10T00:00:00"/>
    <x v="1"/>
    <s v="CG-12520139"/>
    <s v="Claire Gute"/>
    <x v="1"/>
    <m/>
    <x v="1140"/>
    <x v="115"/>
    <x v="23"/>
    <x v="17"/>
    <x v="0"/>
    <s v="OFF-BI-6376"/>
    <x v="1"/>
    <x v="9"/>
    <s v="Wilson Jones Binder Covers, Economy"/>
    <n v="44.76"/>
    <n v="4"/>
    <n v="0"/>
    <n v="11.52"/>
    <n v="2.69"/>
    <x v="0"/>
  </r>
  <r>
    <n v="42831"/>
    <s v="IZ-2013-CP234061-41290"/>
    <x v="984"/>
    <x v="3"/>
    <d v="2013-01-21T00:00:00"/>
    <x v="1"/>
    <s v="CP-234061"/>
    <s v="Christine Phan"/>
    <x v="0"/>
    <m/>
    <x v="175"/>
    <x v="141"/>
    <x v="45"/>
    <x v="2"/>
    <x v="2"/>
    <s v="TEC-PH-3802"/>
    <x v="0"/>
    <x v="12"/>
    <s v="Cisco Signal Booster, VoIP"/>
    <n v="303.83999999999997"/>
    <n v="2"/>
    <n v="0"/>
    <n v="18.18"/>
    <n v="42.86"/>
    <x v="0"/>
  </r>
  <r>
    <n v="16945"/>
    <s v="ES-2012-HG15025139-41173"/>
    <x v="659"/>
    <x v="1"/>
    <d v="2012-09-25T00:00:00"/>
    <x v="1"/>
    <s v="HG-15025139"/>
    <s v="Hunter Glantz"/>
    <x v="1"/>
    <m/>
    <x v="1141"/>
    <x v="115"/>
    <x v="23"/>
    <x v="17"/>
    <x v="0"/>
    <s v="OFF-AR-3545"/>
    <x v="1"/>
    <x v="8"/>
    <s v="Boston Pencil Sharpener, Water Color"/>
    <n v="160.64999999999901"/>
    <n v="5"/>
    <n v="0"/>
    <n v="80.249999999999901"/>
    <n v="16.39"/>
    <x v="1"/>
  </r>
  <r>
    <n v="13802"/>
    <s v="ES-2013-SE20110120-41604"/>
    <x v="217"/>
    <x v="3"/>
    <d v="2013-11-30T00:00:00"/>
    <x v="1"/>
    <s v="SE-20110120"/>
    <s v="Sanjit Engle"/>
    <x v="1"/>
    <m/>
    <x v="219"/>
    <x v="168"/>
    <x v="22"/>
    <x v="14"/>
    <x v="0"/>
    <s v="OFF-BI-3255"/>
    <x v="1"/>
    <x v="9"/>
    <s v="Avery Binding Machine, Clear"/>
    <n v="241.5"/>
    <n v="5"/>
    <n v="0"/>
    <n v="28.95"/>
    <n v="16.73"/>
    <x v="0"/>
  </r>
  <r>
    <n v="37824"/>
    <s v="CA-2014-CA11965140-41997"/>
    <x v="456"/>
    <x v="0"/>
    <d v="2014-12-29T00:00:00"/>
    <x v="0"/>
    <s v="CA-119651406"/>
    <s v="Carol Adams"/>
    <x v="0"/>
    <n v="2886"/>
    <x v="1142"/>
    <x v="184"/>
    <x v="1"/>
    <x v="18"/>
    <x v="1"/>
    <s v="TEC-CO-4584"/>
    <x v="0"/>
    <x v="15"/>
    <s v="Hewlett Packard 610 Color Digital Copier / Printer"/>
    <n v="1999.96"/>
    <n v="4"/>
    <n v="0"/>
    <n v="899.98199999999997"/>
    <n v="223.21"/>
    <x v="0"/>
  </r>
  <r>
    <n v="10147"/>
    <s v="US-2014-BE1133518-41931"/>
    <x v="823"/>
    <x v="0"/>
    <d v="2014-10-23T00:00:00"/>
    <x v="1"/>
    <s v="BE-1133518"/>
    <s v="Bill Eplett"/>
    <x v="2"/>
    <m/>
    <x v="1143"/>
    <x v="474"/>
    <x v="11"/>
    <x v="10"/>
    <x v="4"/>
    <s v="FUR-CH-5433"/>
    <x v="2"/>
    <x v="5"/>
    <s v="Office Star Bag Chairs, Adjustable"/>
    <n v="77.239999999999995"/>
    <n v="5"/>
    <n v="0.6"/>
    <n v="-36.759999999999899"/>
    <n v="4.883"/>
    <x v="0"/>
  </r>
  <r>
    <n v="16598"/>
    <s v="ES-2015-SU2066548-42298"/>
    <x v="979"/>
    <x v="2"/>
    <d v="2015-10-27T00:00:00"/>
    <x v="1"/>
    <s v="SU-2066548"/>
    <s v="Stephanie Ulpright"/>
    <x v="2"/>
    <m/>
    <x v="1144"/>
    <x v="14"/>
    <x v="9"/>
    <x v="0"/>
    <x v="0"/>
    <s v="OFF-FA-2942"/>
    <x v="1"/>
    <x v="1"/>
    <s v="Accos Clamps, Bulk Pack"/>
    <n v="38.76"/>
    <n v="2"/>
    <n v="0"/>
    <n v="18.18"/>
    <n v="1.62"/>
    <x v="0"/>
  </r>
  <r>
    <n v="32706"/>
    <s v="US-2014-AB10105140-41908"/>
    <x v="440"/>
    <x v="0"/>
    <d v="2014-10-01T00:00:00"/>
    <x v="1"/>
    <s v="AB-101051404"/>
    <s v="Adrian Barton"/>
    <x v="1"/>
    <n v="85023"/>
    <x v="121"/>
    <x v="105"/>
    <x v="1"/>
    <x v="15"/>
    <x v="1"/>
    <s v="FUR-TA-3412"/>
    <x v="2"/>
    <x v="13"/>
    <s v="Bevis Boat-Shaped Conference Table"/>
    <n v="393.16500000000002"/>
    <n v="3"/>
    <n v="0.5"/>
    <n v="-204.44579999999999"/>
    <n v="22.1"/>
    <x v="0"/>
  </r>
  <r>
    <n v="44626"/>
    <s v="TU-2014-CL2700134-41803"/>
    <x v="3"/>
    <x v="0"/>
    <d v="2014-06-18T00:00:00"/>
    <x v="1"/>
    <s v="CL-2700134"/>
    <s v="Craig Leslie"/>
    <x v="2"/>
    <m/>
    <x v="1145"/>
    <x v="587"/>
    <x v="2"/>
    <x v="2"/>
    <x v="2"/>
    <s v="TEC-PH-5342"/>
    <x v="0"/>
    <x v="12"/>
    <s v="Nokia Headset, with Caller ID"/>
    <n v="29.2439999999999"/>
    <n v="1"/>
    <n v="0.6"/>
    <n v="-35.105999999999902"/>
    <n v="4.0199999999999996"/>
    <x v="1"/>
  </r>
  <r>
    <n v="26949"/>
    <s v="IN-2013-ZD2192511-41615"/>
    <x v="439"/>
    <x v="3"/>
    <d v="2013-12-14T00:00:00"/>
    <x v="1"/>
    <s v="ZD-2192511"/>
    <s v="Zuschuss Donatelli"/>
    <x v="1"/>
    <m/>
    <x v="871"/>
    <x v="488"/>
    <x v="105"/>
    <x v="13"/>
    <x v="2"/>
    <s v="TEC-PH-5347"/>
    <x v="0"/>
    <x v="12"/>
    <s v="Nokia Office Telephone, Full Size"/>
    <n v="464.94"/>
    <n v="7"/>
    <n v="0"/>
    <n v="18.48"/>
    <n v="52.96"/>
    <x v="2"/>
  </r>
  <r>
    <n v="26665"/>
    <s v="ID-2012-PB1921059-41040"/>
    <x v="365"/>
    <x v="1"/>
    <d v="2012-05-16T00:00:00"/>
    <x v="1"/>
    <s v="PB-1921059"/>
    <s v="Phillip Breyer"/>
    <x v="0"/>
    <m/>
    <x v="167"/>
    <x v="135"/>
    <x v="8"/>
    <x v="8"/>
    <x v="2"/>
    <s v="TEC-MA-5018"/>
    <x v="0"/>
    <x v="0"/>
    <s v="Konica Receipt Printer, Durable"/>
    <n v="609.40260000000001"/>
    <n v="6"/>
    <n v="0.17"/>
    <n v="65.982599999999906"/>
    <n v="22.84"/>
    <x v="0"/>
  </r>
  <r>
    <n v="31556"/>
    <s v="CA-2015-CC12670140-42340"/>
    <x v="84"/>
    <x v="2"/>
    <d v="2015-12-04T00:00:00"/>
    <x v="0"/>
    <s v="CC-126701406"/>
    <s v="Craig Carreira"/>
    <x v="1"/>
    <n v="10009"/>
    <x v="72"/>
    <x v="67"/>
    <x v="1"/>
    <x v="18"/>
    <x v="1"/>
    <s v="OFF-ST-5782"/>
    <x v="1"/>
    <x v="14"/>
    <s v="Safco Industrial Shelving"/>
    <n v="221.54999999999899"/>
    <n v="3"/>
    <n v="0"/>
    <n v="6.6465000000000103"/>
    <n v="2.04"/>
    <x v="1"/>
  </r>
  <r>
    <n v="19685"/>
    <s v="IT-2014-ML17395120-41794"/>
    <x v="179"/>
    <x v="0"/>
    <d v="2014-06-07T00:00:00"/>
    <x v="0"/>
    <s v="ML-17395120"/>
    <s v="Marina Lichtenstein"/>
    <x v="0"/>
    <m/>
    <x v="446"/>
    <x v="312"/>
    <x v="22"/>
    <x v="14"/>
    <x v="0"/>
    <s v="OFF-ST-5707"/>
    <x v="1"/>
    <x v="14"/>
    <s v="Rogers Shelving, Single Width"/>
    <n v="447.551999999999"/>
    <n v="8"/>
    <n v="0.1"/>
    <n v="-10.128"/>
    <n v="122.68"/>
    <x v="3"/>
  </r>
  <r>
    <n v="46841"/>
    <s v="UP-2013-JF5490137-41633"/>
    <x v="339"/>
    <x v="3"/>
    <d v="2013-12-30T00:00:00"/>
    <x v="1"/>
    <s v="JF-5490137"/>
    <s v="Jeremy Farry"/>
    <x v="1"/>
    <m/>
    <x v="820"/>
    <x v="468"/>
    <x v="71"/>
    <x v="6"/>
    <x v="0"/>
    <s v="OFF-SU-4316"/>
    <x v="1"/>
    <x v="16"/>
    <s v="Fiskars Scissors, High Speed"/>
    <n v="23.16"/>
    <n v="1"/>
    <n v="0"/>
    <n v="11.1"/>
    <n v="2.1800000000000002"/>
    <x v="0"/>
  </r>
  <r>
    <n v="38710"/>
    <s v="CA-2015-MG17890140-42155"/>
    <x v="689"/>
    <x v="2"/>
    <d v="2015-06-04T00:00:00"/>
    <x v="1"/>
    <s v="MG-178901404"/>
    <s v="Michael Granlund"/>
    <x v="2"/>
    <n v="97224"/>
    <x v="1146"/>
    <x v="106"/>
    <x v="1"/>
    <x v="15"/>
    <x v="1"/>
    <s v="FUR-FU-6298"/>
    <x v="2"/>
    <x v="6"/>
    <s v="Tensor Brushed Steel Torchiere Floor Lamp"/>
    <n v="13.591999999999899"/>
    <n v="1"/>
    <n v="0.2"/>
    <n v="-0.33979999999999999"/>
    <n v="1.58"/>
    <x v="1"/>
  </r>
  <r>
    <n v="49200"/>
    <s v="CA-2015-SW1075523-42299"/>
    <x v="184"/>
    <x v="2"/>
    <d v="2015-10-27T00:00:00"/>
    <x v="1"/>
    <s v="SW-1075523"/>
    <s v="Steven Ward"/>
    <x v="0"/>
    <m/>
    <x v="739"/>
    <x v="396"/>
    <x v="46"/>
    <x v="21"/>
    <x v="1"/>
    <s v="TEC-PH-5247"/>
    <x v="0"/>
    <x v="12"/>
    <s v="Motorola Audio Dock, Full Size"/>
    <n v="698.64"/>
    <n v="4"/>
    <n v="0"/>
    <n v="209.52"/>
    <n v="17.91"/>
    <x v="0"/>
  </r>
  <r>
    <n v="46277"/>
    <s v="MZ-2013-AG30087-41591"/>
    <x v="98"/>
    <x v="3"/>
    <d v="2013-11-13T00:00:00"/>
    <x v="3"/>
    <s v="AG-30087"/>
    <s v="Aleksandra Gannaway"/>
    <x v="0"/>
    <m/>
    <x v="496"/>
    <x v="333"/>
    <x v="80"/>
    <x v="3"/>
    <x v="3"/>
    <s v="TEC-AC-5116"/>
    <x v="0"/>
    <x v="10"/>
    <s v="Logitech Keyboard, Erganomic"/>
    <n v="70.260000000000005"/>
    <n v="1"/>
    <n v="0"/>
    <n v="6.3"/>
    <n v="5.49"/>
    <x v="0"/>
  </r>
  <r>
    <n v="33803"/>
    <s v="CA-2012-KL16645140-41114"/>
    <x v="445"/>
    <x v="1"/>
    <d v="2012-07-26T00:00:00"/>
    <x v="0"/>
    <s v="KL-166451404"/>
    <s v="Ken Lonsdale"/>
    <x v="1"/>
    <n v="94122"/>
    <x v="30"/>
    <x v="30"/>
    <x v="1"/>
    <x v="15"/>
    <x v="1"/>
    <s v="OFF-FA-6129"/>
    <x v="1"/>
    <x v="1"/>
    <s v="Staples"/>
    <n v="77.92"/>
    <n v="8"/>
    <n v="0"/>
    <n v="34.284799999999997"/>
    <n v="3.84"/>
    <x v="1"/>
  </r>
  <r>
    <n v="1704"/>
    <s v="US-2014-RC1996055-41931"/>
    <x v="823"/>
    <x v="0"/>
    <d v="2014-10-24T00:00:00"/>
    <x v="1"/>
    <s v="RC-1996055"/>
    <s v="Ryan Crowe"/>
    <x v="1"/>
    <m/>
    <x v="751"/>
    <x v="443"/>
    <x v="31"/>
    <x v="4"/>
    <x v="4"/>
    <s v="OFF-AR-5920"/>
    <x v="1"/>
    <x v="8"/>
    <s v="Sanford Markers, Water Color"/>
    <n v="31.715999999999902"/>
    <n v="3"/>
    <n v="0.4"/>
    <n v="-7.9439999999999902"/>
    <n v="1.829"/>
    <x v="0"/>
  </r>
  <r>
    <n v="31148"/>
    <s v="IN-2015-DK130907-42361"/>
    <x v="388"/>
    <x v="2"/>
    <d v="2015-12-28T00:00:00"/>
    <x v="1"/>
    <s v="DK-130907"/>
    <s v="Dave Kipp"/>
    <x v="1"/>
    <m/>
    <x v="523"/>
    <x v="88"/>
    <x v="20"/>
    <x v="12"/>
    <x v="2"/>
    <s v="FUR-BO-4863"/>
    <x v="2"/>
    <x v="2"/>
    <s v="Ikea Library with Doors, Traditional"/>
    <n v="363.39"/>
    <n v="1"/>
    <n v="0"/>
    <n v="10.89"/>
    <n v="30.62"/>
    <x v="0"/>
  </r>
  <r>
    <n v="30041"/>
    <s v="ID-2014-JJ154457-41867"/>
    <x v="141"/>
    <x v="0"/>
    <d v="2014-08-20T00:00:00"/>
    <x v="1"/>
    <s v="JJ-154457"/>
    <s v="Jennifer Jackson"/>
    <x v="1"/>
    <m/>
    <x v="1147"/>
    <x v="88"/>
    <x v="20"/>
    <x v="12"/>
    <x v="2"/>
    <s v="OFF-PA-5870"/>
    <x v="1"/>
    <x v="7"/>
    <s v="SanDisk Memo Slips, Premium"/>
    <n v="30.564"/>
    <n v="2"/>
    <n v="0.1"/>
    <n v="8.1239999999999899"/>
    <n v="2.09"/>
    <x v="0"/>
  </r>
  <r>
    <n v="3032"/>
    <s v="MX-2014-KB1624028-41709"/>
    <x v="924"/>
    <x v="0"/>
    <d v="2014-03-16T00:00:00"/>
    <x v="1"/>
    <s v="KB-1624028"/>
    <s v="Karen Bern"/>
    <x v="0"/>
    <m/>
    <x v="1148"/>
    <x v="588"/>
    <x v="39"/>
    <x v="10"/>
    <x v="4"/>
    <s v="OFF-SU-4125"/>
    <x v="1"/>
    <x v="16"/>
    <s v="Elite Ruler, Serrated"/>
    <n v="14"/>
    <n v="2"/>
    <n v="0"/>
    <n v="3.08"/>
    <n v="1.8859999999999999"/>
    <x v="0"/>
  </r>
  <r>
    <n v="30753"/>
    <s v="ID-2015-PK1907592-42033"/>
    <x v="985"/>
    <x v="2"/>
    <d v="2015-02-02T00:00:00"/>
    <x v="0"/>
    <s v="PK-1907592"/>
    <s v="Pete Kriz"/>
    <x v="1"/>
    <m/>
    <x v="109"/>
    <x v="95"/>
    <x v="14"/>
    <x v="12"/>
    <x v="2"/>
    <s v="OFF-FA-5484"/>
    <x v="1"/>
    <x v="1"/>
    <s v="OIC Thumb Tacks, 12 Pack"/>
    <n v="16.2"/>
    <n v="2"/>
    <n v="0.4"/>
    <n v="-8.1"/>
    <n v="1.53"/>
    <x v="0"/>
  </r>
  <r>
    <n v="47835"/>
    <s v="SG-2013-IG5085111-41628"/>
    <x v="106"/>
    <x v="3"/>
    <d v="2013-12-26T00:00:00"/>
    <x v="1"/>
    <s v="IG-5085111"/>
    <s v="Ivan Gibson"/>
    <x v="1"/>
    <m/>
    <x v="308"/>
    <x v="225"/>
    <x v="41"/>
    <x v="11"/>
    <x v="3"/>
    <s v="TEC-PH-5353"/>
    <x v="0"/>
    <x v="12"/>
    <s v="Nokia Signal Booster, with Caller ID"/>
    <n v="136.5"/>
    <n v="1"/>
    <n v="0"/>
    <n v="39.57"/>
    <n v="12.33"/>
    <x v="0"/>
  </r>
  <r>
    <n v="16150"/>
    <s v="ES-2015-LO17170139-42166"/>
    <x v="611"/>
    <x v="2"/>
    <d v="2015-06-13T00:00:00"/>
    <x v="2"/>
    <s v="LO-17170139"/>
    <s v="Lori Olson"/>
    <x v="0"/>
    <m/>
    <x v="297"/>
    <x v="115"/>
    <x v="23"/>
    <x v="17"/>
    <x v="0"/>
    <s v="OFF-BI-3723"/>
    <x v="1"/>
    <x v="9"/>
    <s v="Cardinal Binder, Recycled"/>
    <n v="56.759999999999899"/>
    <n v="4"/>
    <n v="0"/>
    <n v="11.8799999999999"/>
    <n v="17.260000000000002"/>
    <x v="3"/>
  </r>
  <r>
    <n v="1370"/>
    <s v="MX-2014-MC1813055-41817"/>
    <x v="889"/>
    <x v="0"/>
    <d v="2014-06-30T00:00:00"/>
    <x v="0"/>
    <s v="MC-1813055"/>
    <s v="Mike Caudle"/>
    <x v="0"/>
    <m/>
    <x v="751"/>
    <x v="443"/>
    <x v="31"/>
    <x v="4"/>
    <x v="4"/>
    <s v="OFF-ST-4081"/>
    <x v="1"/>
    <x v="14"/>
    <s v="Eldon Lockers, Wire Frame"/>
    <n v="157.584"/>
    <n v="2"/>
    <n v="0.4"/>
    <n v="-15.776"/>
    <n v="13.920999999999999"/>
    <x v="0"/>
  </r>
  <r>
    <n v="27260"/>
    <s v="ID-2015-EK1379588-42159"/>
    <x v="673"/>
    <x v="2"/>
    <d v="2015-06-07T00:00:00"/>
    <x v="2"/>
    <s v="EK-1379588"/>
    <s v="Eileen Kiefer"/>
    <x v="2"/>
    <m/>
    <x v="444"/>
    <x v="310"/>
    <x v="83"/>
    <x v="8"/>
    <x v="2"/>
    <s v="FUR-BO-3890"/>
    <x v="2"/>
    <x v="2"/>
    <s v="Dania Classic Bookcase, Mobile"/>
    <n v="260.3664"/>
    <n v="1"/>
    <n v="0.37"/>
    <n v="-132.27359999999999"/>
    <n v="1.43"/>
    <x v="1"/>
  </r>
  <r>
    <n v="10030"/>
    <s v="US-2015-DM1352518-42139"/>
    <x v="257"/>
    <x v="2"/>
    <d v="2015-05-18T00:00:00"/>
    <x v="2"/>
    <s v="DM-1352518"/>
    <s v="Don Miller"/>
    <x v="0"/>
    <m/>
    <x v="1149"/>
    <x v="255"/>
    <x v="11"/>
    <x v="10"/>
    <x v="4"/>
    <s v="OFF-SU-2980"/>
    <x v="1"/>
    <x v="16"/>
    <s v="Acme Letter Opener, Steel"/>
    <n v="55.271999999999998"/>
    <n v="7"/>
    <n v="0.6"/>
    <n v="-29.148"/>
    <n v="1.7809999999999999"/>
    <x v="0"/>
  </r>
  <r>
    <n v="28434"/>
    <s v="ID-2015-VD21670130-42238"/>
    <x v="733"/>
    <x v="2"/>
    <d v="2015-08-28T00:00:00"/>
    <x v="1"/>
    <s v="VD-21670130"/>
    <s v="Valerie Dominguez"/>
    <x v="1"/>
    <m/>
    <x v="244"/>
    <x v="186"/>
    <x v="61"/>
    <x v="8"/>
    <x v="2"/>
    <s v="FUR-CH-4546"/>
    <x v="2"/>
    <x v="5"/>
    <s v="Harbour Creations Rocking Chair, Red"/>
    <n v="322.12709999999902"/>
    <n v="3"/>
    <n v="0.27"/>
    <n v="-4.4828999999999803"/>
    <n v="9.69"/>
    <x v="0"/>
  </r>
  <r>
    <n v="16454"/>
    <s v="ES-2014-AC1061564-41850"/>
    <x v="221"/>
    <x v="0"/>
    <d v="2014-08-04T00:00:00"/>
    <x v="0"/>
    <s v="AC-1061564"/>
    <s v="Ann Chong"/>
    <x v="0"/>
    <m/>
    <x v="1150"/>
    <x v="226"/>
    <x v="17"/>
    <x v="14"/>
    <x v="0"/>
    <s v="OFF-ST-4295"/>
    <x v="1"/>
    <x v="14"/>
    <s v="Fellowes Trays, Single Width"/>
    <n v="137.80799999999999"/>
    <n v="4"/>
    <n v="0.4"/>
    <n v="22.9679999999999"/>
    <n v="11.68"/>
    <x v="0"/>
  </r>
  <r>
    <n v="28921"/>
    <s v="IN-2014-RH19555102-41858"/>
    <x v="287"/>
    <x v="0"/>
    <d v="2014-08-11T00:00:00"/>
    <x v="0"/>
    <s v="RH-19555102"/>
    <s v="Ritsa Hightower"/>
    <x v="1"/>
    <m/>
    <x v="269"/>
    <x v="203"/>
    <x v="38"/>
    <x v="8"/>
    <x v="2"/>
    <s v="TEC-MA-5512"/>
    <x v="0"/>
    <x v="0"/>
    <s v="Okidata Printer, White"/>
    <n v="1000.9125"/>
    <n v="5"/>
    <n v="0.25"/>
    <n v="26.662499999999898"/>
    <n v="143.09"/>
    <x v="0"/>
  </r>
  <r>
    <n v="50250"/>
    <s v="EG-2012-IG508538-41109"/>
    <x v="323"/>
    <x v="1"/>
    <d v="2012-07-21T00:00:00"/>
    <x v="0"/>
    <s v="IG-508538"/>
    <s v="Ivan Gibson"/>
    <x v="1"/>
    <m/>
    <x v="378"/>
    <x v="272"/>
    <x v="33"/>
    <x v="9"/>
    <x v="3"/>
    <s v="OFF-ST-6068"/>
    <x v="1"/>
    <x v="14"/>
    <s v="Smead Trays, Wire Frame"/>
    <n v="190.2"/>
    <n v="4"/>
    <n v="0"/>
    <n v="24.72"/>
    <n v="32.58"/>
    <x v="3"/>
  </r>
  <r>
    <n v="31356"/>
    <s v="CA-2014-TB21055140-41808"/>
    <x v="974"/>
    <x v="0"/>
    <d v="2014-06-19T00:00:00"/>
    <x v="2"/>
    <s v="TB-210551406"/>
    <s v="Ted Butterfield"/>
    <x v="1"/>
    <n v="12180"/>
    <x v="702"/>
    <x v="67"/>
    <x v="1"/>
    <x v="18"/>
    <x v="1"/>
    <s v="TEC-AC-4874"/>
    <x v="0"/>
    <x v="10"/>
    <s v="ImationÂ 8gb Micro Traveldrive Usb 2.0Â Flash Drive"/>
    <n v="30"/>
    <n v="2"/>
    <n v="0"/>
    <n v="3.3"/>
    <n v="6.01"/>
    <x v="3"/>
  </r>
  <r>
    <n v="48674"/>
    <s v="RS-2015-JP6135108-42343"/>
    <x v="655"/>
    <x v="2"/>
    <d v="2015-12-05T00:00:00"/>
    <x v="3"/>
    <s v="JP-6135108"/>
    <s v="Julie Prescott"/>
    <x v="2"/>
    <m/>
    <x v="1151"/>
    <x v="452"/>
    <x v="29"/>
    <x v="6"/>
    <x v="0"/>
    <s v="FUR-BO-3903"/>
    <x v="2"/>
    <x v="2"/>
    <s v="Dania Library with Doors, Pine"/>
    <n v="363.75"/>
    <n v="1"/>
    <n v="0"/>
    <n v="39.99"/>
    <n v="19.68"/>
    <x v="0"/>
  </r>
  <r>
    <n v="51171"/>
    <s v="LI-2012-PM913573-41011"/>
    <x v="241"/>
    <x v="1"/>
    <d v="2012-04-14T00:00:00"/>
    <x v="0"/>
    <s v="PM-913573"/>
    <s v="Peter McVee"/>
    <x v="2"/>
    <m/>
    <x v="249"/>
    <x v="191"/>
    <x v="64"/>
    <x v="11"/>
    <x v="3"/>
    <s v="TEC-AC-3380"/>
    <x v="0"/>
    <x v="10"/>
    <s v="Belkin Flash Drive, Programmable"/>
    <n v="43.44"/>
    <n v="1"/>
    <n v="0"/>
    <n v="4.32"/>
    <n v="6.27"/>
    <x v="1"/>
  </r>
  <r>
    <n v="51156"/>
    <s v="TU-2015-SW10275134-42311"/>
    <x v="553"/>
    <x v="2"/>
    <d v="2015-11-05T00:00:00"/>
    <x v="2"/>
    <s v="SW-10275134"/>
    <s v="Scott Williamson"/>
    <x v="1"/>
    <m/>
    <x v="1152"/>
    <x v="54"/>
    <x v="2"/>
    <x v="2"/>
    <x v="2"/>
    <s v="FUR-TA-3760"/>
    <x v="2"/>
    <x v="13"/>
    <s v="Chromcraft Computer Table, Fully Assembled"/>
    <n v="177.96"/>
    <n v="1"/>
    <n v="0.6"/>
    <n v="-124.58999999999899"/>
    <n v="24.18"/>
    <x v="0"/>
  </r>
  <r>
    <n v="12866"/>
    <s v="ES-2015-Dp1324064-42279"/>
    <x v="318"/>
    <x v="2"/>
    <d v="2015-10-06T00:00:00"/>
    <x v="1"/>
    <s v="Dp-1324064"/>
    <s v="Dean percer"/>
    <x v="2"/>
    <m/>
    <x v="68"/>
    <x v="65"/>
    <x v="17"/>
    <x v="14"/>
    <x v="0"/>
    <s v="OFF-BI-6383"/>
    <x v="1"/>
    <x v="9"/>
    <s v="Wilson Jones Binding Machine, Durable"/>
    <n v="252.3"/>
    <n v="5"/>
    <n v="0"/>
    <n v="4.95"/>
    <n v="8.99"/>
    <x v="0"/>
  </r>
  <r>
    <n v="41376"/>
    <s v="NI-2015-CM223595-42318"/>
    <x v="261"/>
    <x v="2"/>
    <d v="2015-11-16T00:00:00"/>
    <x v="1"/>
    <s v="CM-223595"/>
    <s v="Chris McAfee"/>
    <x v="1"/>
    <m/>
    <x v="65"/>
    <x v="63"/>
    <x v="26"/>
    <x v="11"/>
    <x v="3"/>
    <s v="OFF-FA-2952"/>
    <x v="1"/>
    <x v="1"/>
    <s v="Accos Rubber Bands, Assorted Sizes"/>
    <n v="8.4779999999999998"/>
    <n v="2"/>
    <n v="0.7"/>
    <n v="-13.302"/>
    <n v="1.17"/>
    <x v="0"/>
  </r>
  <r>
    <n v="6682"/>
    <s v="MX-2014-ER1385539-41966"/>
    <x v="6"/>
    <x v="0"/>
    <d v="2014-11-27T00:00:00"/>
    <x v="1"/>
    <s v="ER-1385539"/>
    <s v="Elpida Rittenbach"/>
    <x v="0"/>
    <m/>
    <x v="264"/>
    <x v="96"/>
    <x v="40"/>
    <x v="4"/>
    <x v="4"/>
    <s v="OFF-AR-3528"/>
    <x v="1"/>
    <x v="8"/>
    <s v="Boston Canvas, Water Color"/>
    <n v="75.760000000000005"/>
    <n v="2"/>
    <n v="0"/>
    <n v="34.08"/>
    <n v="7.7149999999999999"/>
    <x v="1"/>
  </r>
  <r>
    <n v="43448"/>
    <s v="IV-2015-BP105029-42140"/>
    <x v="710"/>
    <x v="2"/>
    <d v="2015-05-21T00:00:00"/>
    <x v="1"/>
    <s v="BP-105029"/>
    <s v="Barry Pond"/>
    <x v="0"/>
    <m/>
    <x v="838"/>
    <x v="473"/>
    <x v="69"/>
    <x v="11"/>
    <x v="3"/>
    <s v="OFF-AR-3477"/>
    <x v="1"/>
    <x v="8"/>
    <s v="Binney &amp; Smith Canvas, Fluorescent"/>
    <n v="420.96"/>
    <n v="8"/>
    <n v="0"/>
    <n v="79.92"/>
    <n v="43.48"/>
    <x v="0"/>
  </r>
  <r>
    <n v="3517"/>
    <s v="US-2013-RB1957055-41352"/>
    <x v="973"/>
    <x v="3"/>
    <d v="2013-03-26T00:00:00"/>
    <x v="1"/>
    <s v="RB-1957055"/>
    <s v="Rob Beeghly"/>
    <x v="1"/>
    <m/>
    <x v="62"/>
    <x v="60"/>
    <x v="31"/>
    <x v="4"/>
    <x v="4"/>
    <s v="OFF-LA-4679"/>
    <x v="1"/>
    <x v="4"/>
    <s v="Hon Removable Labels, Adjustable"/>
    <n v="12.78"/>
    <n v="3"/>
    <n v="0.4"/>
    <n v="-1.92"/>
    <n v="1.66299999999999"/>
    <x v="2"/>
  </r>
  <r>
    <n v="41336"/>
    <s v="RO-2014-SW10455107-41905"/>
    <x v="895"/>
    <x v="0"/>
    <d v="2014-09-26T00:00:00"/>
    <x v="0"/>
    <s v="SW-10455107"/>
    <s v="Shaun Weien"/>
    <x v="1"/>
    <m/>
    <x v="974"/>
    <x v="528"/>
    <x v="78"/>
    <x v="6"/>
    <x v="0"/>
    <s v="OFF-EN-4916"/>
    <x v="1"/>
    <x v="11"/>
    <s v="Jiffy Mailers, Set of 50"/>
    <n v="148.68"/>
    <n v="4"/>
    <n v="0"/>
    <n v="32.64"/>
    <n v="37.99"/>
    <x v="3"/>
  </r>
  <r>
    <n v="21184"/>
    <s v="IN-2015-SO203357-42178"/>
    <x v="49"/>
    <x v="2"/>
    <d v="2015-06-29T00:00:00"/>
    <x v="1"/>
    <s v="SO-203357"/>
    <s v="Sean O'Donnell"/>
    <x v="1"/>
    <m/>
    <x v="49"/>
    <x v="47"/>
    <x v="20"/>
    <x v="12"/>
    <x v="2"/>
    <s v="FUR-CH-4655"/>
    <x v="2"/>
    <x v="5"/>
    <s v="Hon Executive Leather Armchair, Black"/>
    <n v="822.85199999999895"/>
    <n v="3"/>
    <n v="0.4"/>
    <n v="-411.49799999999902"/>
    <n v="89.93"/>
    <x v="2"/>
  </r>
  <r>
    <n v="12831"/>
    <s v="ES-2015-EB141108-42267"/>
    <x v="929"/>
    <x v="2"/>
    <d v="2015-09-23T00:00:00"/>
    <x v="0"/>
    <s v="EB-141108"/>
    <s v="Eugene Barchas"/>
    <x v="1"/>
    <m/>
    <x v="410"/>
    <x v="291"/>
    <x v="16"/>
    <x v="0"/>
    <x v="0"/>
    <s v="OFF-EN-4904"/>
    <x v="1"/>
    <x v="11"/>
    <s v="Jiffy Business Envelopes, Security-Tint"/>
    <n v="31.92"/>
    <n v="2"/>
    <n v="0"/>
    <n v="1.8599999999999901"/>
    <n v="1.94"/>
    <x v="0"/>
  </r>
  <r>
    <n v="29016"/>
    <s v="IN-2012-DP133907-41206"/>
    <x v="26"/>
    <x v="1"/>
    <d v="2012-10-28T00:00:00"/>
    <x v="1"/>
    <s v="DP-133907"/>
    <s v="Dennis Pardue"/>
    <x v="2"/>
    <m/>
    <x v="1119"/>
    <x v="88"/>
    <x v="20"/>
    <x v="12"/>
    <x v="2"/>
    <s v="OFF-BI-3295"/>
    <x v="1"/>
    <x v="9"/>
    <s v="Avery Index Tab, Economy"/>
    <n v="14.093999999999999"/>
    <n v="2"/>
    <n v="0.1"/>
    <n v="1.8539999999999901"/>
    <n v="1.35"/>
    <x v="0"/>
  </r>
  <r>
    <n v="49791"/>
    <s v="CG-2014-MB730533-41688"/>
    <x v="986"/>
    <x v="0"/>
    <d v="2014-02-23T00:00:00"/>
    <x v="0"/>
    <s v="MB-730533"/>
    <s v="Maria Bertelson"/>
    <x v="1"/>
    <m/>
    <x v="186"/>
    <x v="147"/>
    <x v="52"/>
    <x v="20"/>
    <x v="3"/>
    <s v="TEC-CO-5994"/>
    <x v="0"/>
    <x v="15"/>
    <s v="Sharp Fax and Copier, Digital"/>
    <n v="168.24"/>
    <n v="1"/>
    <n v="0"/>
    <n v="57.1799999999999"/>
    <n v="9.6999999999999993"/>
    <x v="0"/>
  </r>
  <r>
    <n v="13960"/>
    <s v="ES-2013-ZC2191048-41485"/>
    <x v="815"/>
    <x v="3"/>
    <d v="2013-08-05T00:00:00"/>
    <x v="1"/>
    <s v="ZC-2191048"/>
    <s v="Zuschuss Carroll"/>
    <x v="1"/>
    <m/>
    <x v="869"/>
    <x v="487"/>
    <x v="9"/>
    <x v="0"/>
    <x v="0"/>
    <s v="OFF-BI-6370"/>
    <x v="1"/>
    <x v="9"/>
    <s v="Wilson Jones 3-Hole Punch, Durable"/>
    <n v="88.47"/>
    <n v="6"/>
    <n v="0.5"/>
    <n v="-51.39"/>
    <n v="8.9600000000000009"/>
    <x v="2"/>
  </r>
  <r>
    <n v="37510"/>
    <s v="CA-2015-MB17305140-42321"/>
    <x v="225"/>
    <x v="2"/>
    <d v="2015-11-17T00:00:00"/>
    <x v="0"/>
    <s v="MB-173051404"/>
    <s v="Maria Bertelson"/>
    <x v="1"/>
    <n v="98632"/>
    <x v="1153"/>
    <x v="137"/>
    <x v="1"/>
    <x v="15"/>
    <x v="1"/>
    <s v="OFF-AP-4292"/>
    <x v="1"/>
    <x v="3"/>
    <s v="Fellowes Superior 10 Outlet Split Surge Protector"/>
    <n v="76.12"/>
    <n v="2"/>
    <n v="0"/>
    <n v="22.0747999999999"/>
    <n v="2.94"/>
    <x v="0"/>
  </r>
  <r>
    <n v="9653"/>
    <s v="MX-2012-EB1397551-41112"/>
    <x v="478"/>
    <x v="1"/>
    <d v="2012-07-28T00:00:00"/>
    <x v="1"/>
    <s v="EB-1397551"/>
    <s v="Erica Bern"/>
    <x v="0"/>
    <m/>
    <x v="572"/>
    <x v="58"/>
    <x v="30"/>
    <x v="4"/>
    <x v="4"/>
    <s v="OFF-ST-5705"/>
    <x v="1"/>
    <x v="14"/>
    <s v="Rogers Shelving, Blue"/>
    <n v="124.259999999999"/>
    <n v="3"/>
    <n v="0"/>
    <n v="32.279999999999902"/>
    <n v="17.46"/>
    <x v="2"/>
  </r>
  <r>
    <n v="33956"/>
    <s v="CA-2013-HR14830140-41632"/>
    <x v="262"/>
    <x v="3"/>
    <d v="2013-12-28T00:00:00"/>
    <x v="1"/>
    <s v="HR-148301404"/>
    <s v="Harold Ryan"/>
    <x v="0"/>
    <n v="85234"/>
    <x v="1154"/>
    <x v="105"/>
    <x v="1"/>
    <x v="15"/>
    <x v="1"/>
    <s v="FUR-CH-5749"/>
    <x v="2"/>
    <x v="5"/>
    <s v="SAFCO Arco Folding Chair"/>
    <n v="883.84"/>
    <n v="4"/>
    <n v="0.2"/>
    <n v="99.431999999999903"/>
    <n v="72.45"/>
    <x v="1"/>
  </r>
  <r>
    <n v="4623"/>
    <s v="MX-2014-SJ2021551-41740"/>
    <x v="879"/>
    <x v="0"/>
    <d v="2014-04-17T00:00:00"/>
    <x v="1"/>
    <s v="SJ-2021551"/>
    <s v="Sarah Jordon"/>
    <x v="1"/>
    <m/>
    <x v="583"/>
    <x v="58"/>
    <x v="30"/>
    <x v="4"/>
    <x v="4"/>
    <s v="OFF-AR-5910"/>
    <x v="1"/>
    <x v="8"/>
    <s v="Sanford Highlighters, Blue"/>
    <n v="31.499999999999901"/>
    <n v="3"/>
    <n v="0"/>
    <n v="11.639999999999899"/>
    <n v="3.5169999999999999"/>
    <x v="0"/>
  </r>
  <r>
    <n v="15029"/>
    <s v="ES-2015-KC16540125-42229"/>
    <x v="367"/>
    <x v="2"/>
    <d v="2015-08-13T00:00:00"/>
    <x v="3"/>
    <s v="KC-16540125"/>
    <s v="Kelly Collister"/>
    <x v="1"/>
    <m/>
    <x v="1155"/>
    <x v="589"/>
    <x v="97"/>
    <x v="0"/>
    <x v="0"/>
    <s v="OFF-BI-3716"/>
    <x v="1"/>
    <x v="9"/>
    <s v="Cardinal Binder Covers, Clear"/>
    <n v="34.379999999999903"/>
    <n v="3"/>
    <n v="0"/>
    <n v="8.91"/>
    <n v="9.42"/>
    <x v="0"/>
  </r>
  <r>
    <n v="27107"/>
    <s v="IN-2015-SC2038027-42008"/>
    <x v="877"/>
    <x v="2"/>
    <d v="2015-01-07T00:00:00"/>
    <x v="0"/>
    <s v="SC-2038027"/>
    <s v="Shahid Collister"/>
    <x v="1"/>
    <m/>
    <x v="887"/>
    <x v="497"/>
    <x v="7"/>
    <x v="7"/>
    <x v="2"/>
    <s v="FUR-CH-5409"/>
    <x v="2"/>
    <x v="5"/>
    <s v="Novimex Steel Folding Chair, Set of Two"/>
    <n v="168.96"/>
    <n v="2"/>
    <n v="0"/>
    <n v="6.72"/>
    <n v="27.59"/>
    <x v="1"/>
  </r>
  <r>
    <n v="21097"/>
    <s v="ID-2015-MC176357-42132"/>
    <x v="53"/>
    <x v="2"/>
    <d v="2015-05-12T00:00:00"/>
    <x v="0"/>
    <s v="MC-176357"/>
    <s v="Matthew Clasen"/>
    <x v="0"/>
    <m/>
    <x v="836"/>
    <x v="61"/>
    <x v="20"/>
    <x v="12"/>
    <x v="2"/>
    <s v="TEC-AC-5226"/>
    <x v="0"/>
    <x v="10"/>
    <s v="Memorex Router, USB"/>
    <n v="1774.2239999999999"/>
    <n v="8"/>
    <n v="0.1"/>
    <n v="492.623999999999"/>
    <n v="144.86000000000001"/>
    <x v="0"/>
  </r>
  <r>
    <n v="26049"/>
    <s v="IN-2015-DM1334527-42095"/>
    <x v="382"/>
    <x v="2"/>
    <d v="2015-04-03T00:00:00"/>
    <x v="2"/>
    <s v="DM-1334527"/>
    <s v="Denise Monton"/>
    <x v="0"/>
    <m/>
    <x v="73"/>
    <x v="12"/>
    <x v="7"/>
    <x v="7"/>
    <x v="2"/>
    <s v="OFF-LA-6044"/>
    <x v="1"/>
    <x v="4"/>
    <s v="Smead Legal Exhibit Labels, Alphabetical"/>
    <n v="21.8399999999999"/>
    <n v="2"/>
    <n v="0"/>
    <n v="7.38"/>
    <n v="1.6"/>
    <x v="3"/>
  </r>
  <r>
    <n v="23917"/>
    <s v="ID-2014-BP1129097-41888"/>
    <x v="206"/>
    <x v="0"/>
    <d v="2014-09-11T00:00:00"/>
    <x v="1"/>
    <s v="BP-1129097"/>
    <s v="Beth Paige"/>
    <x v="1"/>
    <m/>
    <x v="847"/>
    <x v="253"/>
    <x v="36"/>
    <x v="13"/>
    <x v="2"/>
    <s v="OFF-FA-3063"/>
    <x v="1"/>
    <x v="1"/>
    <s v="Advantus Rubber Bands, Metal"/>
    <n v="25.065000000000001"/>
    <n v="3"/>
    <n v="0.5"/>
    <n v="-8.5950000000000006"/>
    <n v="3.44"/>
    <x v="1"/>
  </r>
  <r>
    <n v="20781"/>
    <s v="IN-2013-AS1063058-41496"/>
    <x v="780"/>
    <x v="3"/>
    <d v="2013-08-15T00:00:00"/>
    <x v="1"/>
    <s v="AS-1063058"/>
    <s v="Ann Steele"/>
    <x v="2"/>
    <m/>
    <x v="1156"/>
    <x v="458"/>
    <x v="15"/>
    <x v="13"/>
    <x v="2"/>
    <s v="OFF-EN-4923"/>
    <x v="1"/>
    <x v="11"/>
    <s v="Jiffy Peel and Seal, Recycled"/>
    <n v="169.29"/>
    <n v="9"/>
    <n v="0"/>
    <n v="65.88"/>
    <n v="12.46"/>
    <x v="0"/>
  </r>
  <r>
    <n v="31565"/>
    <s v="US-2015-CA12310140-42348"/>
    <x v="116"/>
    <x v="2"/>
    <d v="2015-12-14T00:00:00"/>
    <x v="1"/>
    <s v="CA-123101406"/>
    <s v="Christine Abelman"/>
    <x v="0"/>
    <n v="45231"/>
    <x v="1112"/>
    <x v="35"/>
    <x v="1"/>
    <x v="18"/>
    <x v="1"/>
    <s v="OFF-ST-5764"/>
    <x v="1"/>
    <x v="14"/>
    <s v="Safco Commercial Shelving"/>
    <n v="37.207999999999998"/>
    <n v="1"/>
    <n v="0.2"/>
    <n v="-7.4416000000000002"/>
    <n v="2.14"/>
    <x v="0"/>
  </r>
  <r>
    <n v="25726"/>
    <s v="IN-2012-GZ145457-41174"/>
    <x v="94"/>
    <x v="1"/>
    <d v="2012-09-27T00:00:00"/>
    <x v="1"/>
    <s v="GZ-145457"/>
    <s v="George Zrebassa"/>
    <x v="0"/>
    <m/>
    <x v="63"/>
    <x v="61"/>
    <x v="20"/>
    <x v="12"/>
    <x v="2"/>
    <s v="OFF-FA-5482"/>
    <x v="1"/>
    <x v="1"/>
    <s v="OIC Staples, Bulk Pack"/>
    <n v="51.03"/>
    <n v="5"/>
    <n v="0.1"/>
    <n v="-2.97"/>
    <n v="4.25"/>
    <x v="0"/>
  </r>
  <r>
    <n v="39614"/>
    <s v="CA-2015-HM14980140-42106"/>
    <x v="987"/>
    <x v="2"/>
    <d v="2015-04-17T00:00:00"/>
    <x v="1"/>
    <s v="HM-149801408"/>
    <s v="Henry MacAllister"/>
    <x v="1"/>
    <n v="27217"/>
    <x v="344"/>
    <x v="251"/>
    <x v="1"/>
    <x v="1"/>
    <x v="1"/>
    <s v="OFF-AR-5586"/>
    <x v="1"/>
    <x v="8"/>
    <s v="Pencil and Crayon Sharpener"/>
    <n v="1.752"/>
    <n v="1"/>
    <n v="0.2"/>
    <n v="0.15329999999999899"/>
    <n v="1.1299999999999999"/>
    <x v="0"/>
  </r>
  <r>
    <n v="1383"/>
    <s v="MX-2013-JC1538518-41384"/>
    <x v="988"/>
    <x v="3"/>
    <d v="2013-04-21T00:00:00"/>
    <x v="2"/>
    <s v="JC-1538518"/>
    <s v="Jenna Caffey"/>
    <x v="1"/>
    <m/>
    <x v="1157"/>
    <x v="40"/>
    <x v="11"/>
    <x v="10"/>
    <x v="4"/>
    <s v="TEC-CO-3707"/>
    <x v="0"/>
    <x v="15"/>
    <s v="Canon Wireless Fax, Color"/>
    <n v="1264.4659999999999"/>
    <n v="5"/>
    <n v="2E-3"/>
    <n v="301.46600000000001"/>
    <n v="140.523"/>
    <x v="1"/>
  </r>
  <r>
    <n v="48972"/>
    <s v="TU-2013-ED3885134-41633"/>
    <x v="339"/>
    <x v="3"/>
    <d v="2013-12-31T00:00:00"/>
    <x v="1"/>
    <s v="ED-3885134"/>
    <s v="Emily Ducich"/>
    <x v="2"/>
    <m/>
    <x v="262"/>
    <x v="9"/>
    <x v="2"/>
    <x v="2"/>
    <x v="2"/>
    <s v="OFF-AR-5919"/>
    <x v="1"/>
    <x v="8"/>
    <s v="Sanford Markers, Fluorescent"/>
    <n v="19.608000000000001"/>
    <n v="2"/>
    <n v="0.6"/>
    <n v="-9.8519999999999897"/>
    <n v="1.85"/>
    <x v="0"/>
  </r>
  <r>
    <n v="12193"/>
    <s v="IT-2014-MC1784564-41646"/>
    <x v="58"/>
    <x v="0"/>
    <d v="2014-01-10T00:00:00"/>
    <x v="2"/>
    <s v="MC-1784564"/>
    <s v="Michael Chen"/>
    <x v="1"/>
    <m/>
    <x v="1158"/>
    <x v="37"/>
    <x v="17"/>
    <x v="14"/>
    <x v="0"/>
    <s v="FUR-CH-5371"/>
    <x v="2"/>
    <x v="5"/>
    <s v="Novimex Chairmat, Black"/>
    <n v="21.564"/>
    <n v="1"/>
    <n v="0.6"/>
    <n v="-20.495999999999899"/>
    <n v="2.93"/>
    <x v="0"/>
  </r>
  <r>
    <n v="40511"/>
    <s v="US-2015-BF10975140-42278"/>
    <x v="125"/>
    <x v="2"/>
    <d v="2015-10-03T00:00:00"/>
    <x v="2"/>
    <s v="BF-109751406"/>
    <s v="Barbara Fisher"/>
    <x v="0"/>
    <n v="19120"/>
    <x v="82"/>
    <x v="74"/>
    <x v="1"/>
    <x v="18"/>
    <x v="1"/>
    <s v="OFF-LA-5977"/>
    <x v="1"/>
    <x v="4"/>
    <s v="Self-Adhesive Address Labels for Typewriters with Dispenser Box"/>
    <n v="20.664000000000001"/>
    <n v="7"/>
    <n v="0.2"/>
    <n v="6.9741"/>
    <n v="3.9"/>
    <x v="1"/>
  </r>
  <r>
    <n v="19978"/>
    <s v="IT-2012-DL1286564-41255"/>
    <x v="772"/>
    <x v="1"/>
    <d v="2012-12-15T00:00:00"/>
    <x v="0"/>
    <s v="DL-1286564"/>
    <s v="Dan Lawera"/>
    <x v="1"/>
    <m/>
    <x v="91"/>
    <x v="82"/>
    <x v="17"/>
    <x v="14"/>
    <x v="0"/>
    <s v="FUR-CH-5803"/>
    <x v="2"/>
    <x v="5"/>
    <s v="SAFCO Steel Folding Chair, Set of Two"/>
    <n v="211.10400000000001"/>
    <n v="6"/>
    <n v="0.6"/>
    <n v="-89.855999999999995"/>
    <n v="21.76"/>
    <x v="0"/>
  </r>
  <r>
    <n v="18459"/>
    <s v="ES-2015-MM1792045-42199"/>
    <x v="85"/>
    <x v="2"/>
    <d v="2015-07-18T00:00:00"/>
    <x v="0"/>
    <s v="MM-1792045"/>
    <s v="Michael Moore"/>
    <x v="1"/>
    <m/>
    <x v="185"/>
    <x v="146"/>
    <x v="0"/>
    <x v="0"/>
    <x v="0"/>
    <s v="OFF-BI-3723"/>
    <x v="1"/>
    <x v="9"/>
    <s v="Cardinal Binder, Recycled"/>
    <n v="21.284999999999901"/>
    <n v="3"/>
    <n v="0.5"/>
    <n v="-12.374999999999901"/>
    <n v="2.48"/>
    <x v="1"/>
  </r>
  <r>
    <n v="4411"/>
    <s v="US-2014-CA1277582-41997"/>
    <x v="456"/>
    <x v="0"/>
    <d v="2014-12-27T00:00:00"/>
    <x v="0"/>
    <s v="CA-1277582"/>
    <s v="Cynthia Arntzen"/>
    <x v="1"/>
    <m/>
    <x v="388"/>
    <x v="83"/>
    <x v="4"/>
    <x v="4"/>
    <x v="4"/>
    <s v="OFF-BI-2896"/>
    <x v="1"/>
    <x v="9"/>
    <s v="Acco Binder, Durable"/>
    <n v="22.2"/>
    <n v="2"/>
    <n v="0"/>
    <n v="11.08"/>
    <n v="1.794"/>
    <x v="0"/>
  </r>
  <r>
    <n v="10252"/>
    <s v="US-2013-RK1930018-41416"/>
    <x v="44"/>
    <x v="3"/>
    <d v="2013-05-28T00:00:00"/>
    <x v="1"/>
    <s v="RK-1930018"/>
    <s v="Ralph Kennedy"/>
    <x v="1"/>
    <m/>
    <x v="616"/>
    <x v="133"/>
    <x v="11"/>
    <x v="10"/>
    <x v="4"/>
    <s v="OFF-LA-6045"/>
    <x v="1"/>
    <x v="4"/>
    <s v="Smead Legal Exhibit Labels, Laser Printer Compatible"/>
    <n v="20.72"/>
    <n v="7"/>
    <n v="0.6"/>
    <n v="-31.08"/>
    <n v="2.2989999999999999"/>
    <x v="0"/>
  </r>
  <r>
    <n v="40256"/>
    <s v="CA-2015-RO19780140-42334"/>
    <x v="677"/>
    <x v="2"/>
    <d v="2015-12-01T00:00:00"/>
    <x v="1"/>
    <s v="RO-197801402"/>
    <s v="Rose O'Brian"/>
    <x v="1"/>
    <n v="77070"/>
    <x v="289"/>
    <x v="8"/>
    <x v="1"/>
    <x v="5"/>
    <x v="1"/>
    <s v="OFF-AP-4254"/>
    <x v="1"/>
    <x v="3"/>
    <s v="Fellowes Command Center 5-outlet power strip"/>
    <n v="67.839999999999904"/>
    <n v="5"/>
    <n v="0.8"/>
    <n v="-179.77600000000001"/>
    <n v="4.99"/>
    <x v="0"/>
  </r>
  <r>
    <n v="34400"/>
    <s v="CA-2014-JP16135140-41982"/>
    <x v="72"/>
    <x v="0"/>
    <d v="2014-12-13T00:00:00"/>
    <x v="1"/>
    <s v="JP-161351406"/>
    <s v="Julie Prescott"/>
    <x v="2"/>
    <n v="43229"/>
    <x v="267"/>
    <x v="35"/>
    <x v="1"/>
    <x v="18"/>
    <x v="1"/>
    <s v="OFF-BI-6334"/>
    <x v="1"/>
    <x v="9"/>
    <s v="Universal Recycled Hanging Pressboard Report Binders, Letter Size"/>
    <n v="12.957000000000001"/>
    <n v="7"/>
    <n v="0.7"/>
    <n v="-9.5017999999999994"/>
    <n v="1.93"/>
    <x v="0"/>
  </r>
  <r>
    <n v="22576"/>
    <s v="IN-2013-RB1936058-41405"/>
    <x v="437"/>
    <x v="3"/>
    <d v="2013-05-16T00:00:00"/>
    <x v="0"/>
    <s v="RB-1936058"/>
    <s v="Raymond Buch"/>
    <x v="1"/>
    <m/>
    <x v="1159"/>
    <x v="393"/>
    <x v="15"/>
    <x v="13"/>
    <x v="2"/>
    <s v="OFF-SU-4304"/>
    <x v="1"/>
    <x v="16"/>
    <s v="Fiskars Box Cutter, High Speed"/>
    <n v="177.599999999999"/>
    <n v="5"/>
    <n v="0"/>
    <n v="1.65"/>
    <n v="24.44"/>
    <x v="1"/>
  </r>
  <r>
    <n v="31272"/>
    <s v="IN-2014-PO188507-41830"/>
    <x v="906"/>
    <x v="0"/>
    <d v="2014-07-12T00:00:00"/>
    <x v="2"/>
    <s v="PO-188507"/>
    <s v="Patrick O'Brill"/>
    <x v="1"/>
    <m/>
    <x v="523"/>
    <x v="88"/>
    <x v="20"/>
    <x v="12"/>
    <x v="2"/>
    <s v="OFF-AR-3495"/>
    <x v="1"/>
    <x v="8"/>
    <s v="Binney &amp; Smith Pens, Blue"/>
    <n v="71.64"/>
    <n v="6"/>
    <n v="0"/>
    <n v="12.78"/>
    <n v="17.59"/>
    <x v="1"/>
  </r>
  <r>
    <n v="7760"/>
    <s v="MX-2013-LW1712537-41590"/>
    <x v="750"/>
    <x v="3"/>
    <d v="2013-11-18T00:00:00"/>
    <x v="1"/>
    <s v="LW-1712537"/>
    <s v="Liz Willingham"/>
    <x v="1"/>
    <m/>
    <x v="1160"/>
    <x v="590"/>
    <x v="103"/>
    <x v="10"/>
    <x v="4"/>
    <s v="OFF-PA-4159"/>
    <x v="1"/>
    <x v="7"/>
    <s v="Enermax Memo Slips, 8.5 x 11"/>
    <n v="13.2"/>
    <n v="1"/>
    <n v="0"/>
    <n v="6.32"/>
    <n v="1.8039999999999901"/>
    <x v="0"/>
  </r>
  <r>
    <n v="14601"/>
    <s v="ES-2013-KE1642091-41539"/>
    <x v="697"/>
    <x v="3"/>
    <d v="2013-09-24T00:00:00"/>
    <x v="2"/>
    <s v="KE-1642091"/>
    <s v="Katrina Edelman"/>
    <x v="0"/>
    <m/>
    <x v="701"/>
    <x v="422"/>
    <x v="37"/>
    <x v="0"/>
    <x v="0"/>
    <s v="OFF-AR-6121"/>
    <x v="1"/>
    <x v="8"/>
    <s v="Stanley Pens, Blue"/>
    <n v="10.050000000000001"/>
    <n v="2"/>
    <n v="0.5"/>
    <n v="-0.21"/>
    <n v="2.0499999999999998"/>
    <x v="1"/>
  </r>
  <r>
    <n v="18694"/>
    <s v="ES-2012-DJ1342048-41032"/>
    <x v="421"/>
    <x v="1"/>
    <d v="2012-05-09T00:00:00"/>
    <x v="1"/>
    <s v="DJ-1342048"/>
    <s v="Denny Joy"/>
    <x v="0"/>
    <m/>
    <x v="1161"/>
    <x v="392"/>
    <x v="9"/>
    <x v="0"/>
    <x v="0"/>
    <s v="OFF-AR-6122"/>
    <x v="1"/>
    <x v="8"/>
    <s v="Stanley Pens, Easy-Erase"/>
    <n v="30.96"/>
    <n v="3"/>
    <n v="0"/>
    <n v="13.59"/>
    <n v="2.4700000000000002"/>
    <x v="2"/>
  </r>
  <r>
    <n v="4668"/>
    <s v="MX-2014-MH1802582-41955"/>
    <x v="197"/>
    <x v="0"/>
    <d v="2014-11-15T00:00:00"/>
    <x v="2"/>
    <s v="MH-1802582"/>
    <s v="Michelle Huthwaite"/>
    <x v="1"/>
    <m/>
    <x v="102"/>
    <x v="91"/>
    <x v="4"/>
    <x v="4"/>
    <x v="4"/>
    <s v="FUR-CH-5757"/>
    <x v="2"/>
    <x v="5"/>
    <s v="SAFCO Chairmat, Black"/>
    <n v="153.04"/>
    <n v="5"/>
    <n v="0.2"/>
    <n v="-3.86"/>
    <n v="30.15"/>
    <x v="1"/>
  </r>
  <r>
    <n v="18236"/>
    <s v="ES-2015-JL15175125-42182"/>
    <x v="514"/>
    <x v="2"/>
    <d v="2015-07-01T00:00:00"/>
    <x v="1"/>
    <s v="JL-15175125"/>
    <s v="James Lanier"/>
    <x v="2"/>
    <m/>
    <x v="878"/>
    <x v="493"/>
    <x v="97"/>
    <x v="0"/>
    <x v="0"/>
    <s v="OFF-BI-6404"/>
    <x v="1"/>
    <x v="9"/>
    <s v="Wilson Jones Index Tab, Economy"/>
    <n v="32.25"/>
    <n v="5"/>
    <n v="0"/>
    <n v="8.25"/>
    <n v="2.0299999999999998"/>
    <x v="0"/>
  </r>
  <r>
    <n v="11228"/>
    <s v="IT-2014-CS12490124-41794"/>
    <x v="179"/>
    <x v="0"/>
    <d v="2014-06-08T00:00:00"/>
    <x v="1"/>
    <s v="CS-12490124"/>
    <s v="Cindy Schnelling"/>
    <x v="0"/>
    <m/>
    <x v="384"/>
    <x v="275"/>
    <x v="43"/>
    <x v="17"/>
    <x v="0"/>
    <s v="FUR-CH-4518"/>
    <x v="2"/>
    <x v="5"/>
    <s v="Harbour Creations Bag Chairs, Adjustable"/>
    <n v="96.164999999999907"/>
    <n v="3"/>
    <n v="0.5"/>
    <n v="-7.6949999999999896"/>
    <n v="9.19"/>
    <x v="0"/>
  </r>
  <r>
    <n v="4727"/>
    <s v="MX-2015-TP2141555-42321"/>
    <x v="225"/>
    <x v="2"/>
    <d v="2015-11-17T00:00:00"/>
    <x v="1"/>
    <s v="TP-2141555"/>
    <s v="Tom Prescott"/>
    <x v="1"/>
    <m/>
    <x v="751"/>
    <x v="443"/>
    <x v="31"/>
    <x v="4"/>
    <x v="4"/>
    <s v="OFF-FA-5481"/>
    <x v="1"/>
    <x v="1"/>
    <s v="OIC Staples, Assorted Sizes"/>
    <n v="10.547999999999901"/>
    <n v="3"/>
    <n v="0.4"/>
    <n v="0.64800000000000002"/>
    <n v="1.9710000000000001"/>
    <x v="1"/>
  </r>
  <r>
    <n v="44054"/>
    <s v="TU-2013-JB6045134-41544"/>
    <x v="30"/>
    <x v="3"/>
    <d v="2013-10-04T00:00:00"/>
    <x v="1"/>
    <s v="JB-6045134"/>
    <s v="Julia Barnett"/>
    <x v="2"/>
    <m/>
    <x v="1162"/>
    <x v="591"/>
    <x v="2"/>
    <x v="2"/>
    <x v="2"/>
    <s v="OFF-ST-6272"/>
    <x v="1"/>
    <x v="14"/>
    <s v="Tenex Shelving, Blue"/>
    <n v="21.864000000000001"/>
    <n v="1"/>
    <n v="0.6"/>
    <n v="-30.065999999999999"/>
    <n v="3.41"/>
    <x v="2"/>
  </r>
  <r>
    <n v="26555"/>
    <s v="IN-2014-LW1699058-41794"/>
    <x v="179"/>
    <x v="0"/>
    <d v="2014-06-09T00:00:00"/>
    <x v="0"/>
    <s v="LW-1699058"/>
    <s v="Lindsay Williams"/>
    <x v="0"/>
    <m/>
    <x v="656"/>
    <x v="86"/>
    <x v="15"/>
    <x v="13"/>
    <x v="2"/>
    <s v="OFF-LA-4554"/>
    <x v="1"/>
    <x v="4"/>
    <s v="Harbour Creations Shipping Labels, Alphabetical"/>
    <n v="45.12"/>
    <n v="4"/>
    <n v="0"/>
    <n v="21.12"/>
    <n v="3.86"/>
    <x v="0"/>
  </r>
  <r>
    <n v="50883"/>
    <s v="IZ-2015-CS225061-42367"/>
    <x v="676"/>
    <x v="2"/>
    <d v="2016-01-02T00:00:00"/>
    <x v="1"/>
    <s v="CS-225061"/>
    <s v="Chris Selesnick"/>
    <x v="0"/>
    <m/>
    <x v="144"/>
    <x v="121"/>
    <x v="45"/>
    <x v="2"/>
    <x v="2"/>
    <s v="OFF-ST-4108"/>
    <x v="1"/>
    <x v="14"/>
    <s v="Eldon Trays, Wire Frame"/>
    <n v="188.16"/>
    <n v="4"/>
    <n v="0"/>
    <n v="73.319999999999993"/>
    <n v="8.17"/>
    <x v="0"/>
  </r>
  <r>
    <n v="34494"/>
    <s v="CA-2013-EH13945140-41465"/>
    <x v="989"/>
    <x v="3"/>
    <d v="2013-07-10T00:00:00"/>
    <x v="3"/>
    <s v="EH-139451404"/>
    <s v="Eric Hoffmann"/>
    <x v="1"/>
    <n v="85281"/>
    <x v="1163"/>
    <x v="105"/>
    <x v="1"/>
    <x v="15"/>
    <x v="1"/>
    <s v="OFF-BI-2939"/>
    <x v="1"/>
    <x v="9"/>
    <s v="Accohide Poly Flexible Ring Binders"/>
    <n v="3.3660000000000001"/>
    <n v="3"/>
    <n v="0.7"/>
    <n v="-2.24399999999999"/>
    <n v="1.96"/>
    <x v="3"/>
  </r>
  <r>
    <n v="21160"/>
    <s v="IN-2012-CA1226559-41082"/>
    <x v="54"/>
    <x v="1"/>
    <d v="2012-06-24T00:00:00"/>
    <x v="2"/>
    <s v="CA-1226559"/>
    <s v="Christina Anderson"/>
    <x v="1"/>
    <m/>
    <x v="156"/>
    <x v="128"/>
    <x v="8"/>
    <x v="8"/>
    <x v="2"/>
    <s v="FUR-FU-6269"/>
    <x v="2"/>
    <x v="6"/>
    <s v="Tenex Photo Frame, Duo Pack"/>
    <n v="151.548"/>
    <n v="4"/>
    <n v="0.27"/>
    <n v="18.587999999999901"/>
    <n v="22.6"/>
    <x v="0"/>
  </r>
  <r>
    <n v="24310"/>
    <s v="IN-2014-KN1645027-41730"/>
    <x v="487"/>
    <x v="0"/>
    <d v="2014-04-06T00:00:00"/>
    <x v="1"/>
    <s v="KN-1645027"/>
    <s v="Kean Nguyen"/>
    <x v="0"/>
    <m/>
    <x v="1164"/>
    <x v="174"/>
    <x v="7"/>
    <x v="7"/>
    <x v="2"/>
    <s v="TEC-CO-3600"/>
    <x v="0"/>
    <x v="15"/>
    <s v="Brother Ink, Digital"/>
    <n v="293.88"/>
    <n v="2"/>
    <n v="0"/>
    <n v="144"/>
    <n v="28.3"/>
    <x v="0"/>
  </r>
  <r>
    <n v="14825"/>
    <s v="ES-2012-KA1652548-40981"/>
    <x v="990"/>
    <x v="1"/>
    <d v="2012-03-15T00:00:00"/>
    <x v="2"/>
    <s v="KA-1652548"/>
    <s v="Kelly Andreada"/>
    <x v="1"/>
    <m/>
    <x v="1165"/>
    <x v="14"/>
    <x v="9"/>
    <x v="0"/>
    <x v="0"/>
    <s v="OFF-AR-5927"/>
    <x v="1"/>
    <x v="8"/>
    <s v="Sanford Pens, Water Color"/>
    <n v="42.84"/>
    <n v="3"/>
    <n v="0"/>
    <n v="19.62"/>
    <n v="11.89"/>
    <x v="3"/>
  </r>
  <r>
    <n v="372"/>
    <s v="MX-2015-TP2156582-42236"/>
    <x v="284"/>
    <x v="2"/>
    <d v="2015-08-23T00:00:00"/>
    <x v="2"/>
    <s v="TP-2156582"/>
    <s v="Tracy Poddar"/>
    <x v="0"/>
    <m/>
    <x v="6"/>
    <x v="6"/>
    <x v="4"/>
    <x v="4"/>
    <x v="4"/>
    <s v="FUR-BO-5763"/>
    <x v="2"/>
    <x v="2"/>
    <s v="Safco Classic Bookcase, Traditional"/>
    <n v="1168.4000000000001"/>
    <n v="5"/>
    <n v="0.2"/>
    <n v="306.7"/>
    <n v="47.811"/>
    <x v="0"/>
  </r>
  <r>
    <n v="30767"/>
    <s v="IN-2012-BW1111092-41051"/>
    <x v="991"/>
    <x v="1"/>
    <d v="2012-05-28T00:00:00"/>
    <x v="1"/>
    <s v="BW-1111092"/>
    <s v="Bart Watters"/>
    <x v="0"/>
    <m/>
    <x v="1166"/>
    <x v="592"/>
    <x v="14"/>
    <x v="12"/>
    <x v="2"/>
    <s v="TEC-AC-5873"/>
    <x v="0"/>
    <x v="10"/>
    <s v="SanDisk Memory Card, Erganomic"/>
    <n v="440.87999999999897"/>
    <n v="4"/>
    <n v="0"/>
    <n v="39.599999999999902"/>
    <n v="28.8"/>
    <x v="0"/>
  </r>
  <r>
    <n v="443"/>
    <s v="MX-2014-MH1762093-41913"/>
    <x v="721"/>
    <x v="0"/>
    <d v="2014-10-06T00:00:00"/>
    <x v="1"/>
    <s v="MH-1762093"/>
    <s v="Matt Hagelstein"/>
    <x v="0"/>
    <m/>
    <x v="191"/>
    <x v="270"/>
    <x v="27"/>
    <x v="4"/>
    <x v="4"/>
    <s v="OFF-ST-5701"/>
    <x v="1"/>
    <x v="14"/>
    <s v="Rogers Lockers, Industrial"/>
    <n v="424.2"/>
    <n v="3"/>
    <n v="0"/>
    <n v="135.719999999999"/>
    <n v="23.094999999999999"/>
    <x v="0"/>
  </r>
  <r>
    <n v="48140"/>
    <s v="TU-2013-TB11250134-41396"/>
    <x v="992"/>
    <x v="3"/>
    <d v="2013-05-03T00:00:00"/>
    <x v="2"/>
    <s v="TB-11250134"/>
    <s v="Tim Brockman"/>
    <x v="1"/>
    <m/>
    <x v="280"/>
    <x v="9"/>
    <x v="2"/>
    <x v="2"/>
    <x v="2"/>
    <s v="FUR-CH-5452"/>
    <x v="2"/>
    <x v="5"/>
    <s v="Office Star Steel Folding Chair, Red"/>
    <n v="36.683999999999997"/>
    <n v="1"/>
    <n v="0.6"/>
    <n v="-44.045999999999999"/>
    <n v="1.26"/>
    <x v="0"/>
  </r>
  <r>
    <n v="36396"/>
    <s v="CA-2013-PN18775140-41493"/>
    <x v="993"/>
    <x v="3"/>
    <d v="2013-08-12T00:00:00"/>
    <x v="1"/>
    <s v="PN-187751404"/>
    <s v="Parhena Norris"/>
    <x v="2"/>
    <n v="93309"/>
    <x v="1167"/>
    <x v="30"/>
    <x v="1"/>
    <x v="15"/>
    <x v="1"/>
    <s v="OFF-BI-3730"/>
    <x v="1"/>
    <x v="9"/>
    <s v="Cardinal Hold-It CD Pocket"/>
    <n v="19.152000000000001"/>
    <n v="3"/>
    <n v="0.2"/>
    <n v="6.4638"/>
    <n v="1.54"/>
    <x v="0"/>
  </r>
  <r>
    <n v="12101"/>
    <s v="ES-2013-DM12955139-41450"/>
    <x v="104"/>
    <x v="3"/>
    <d v="2013-06-29T00:00:00"/>
    <x v="1"/>
    <s v="DM-12955139"/>
    <s v="Dario Medina"/>
    <x v="0"/>
    <m/>
    <x v="203"/>
    <x v="115"/>
    <x v="23"/>
    <x v="17"/>
    <x v="0"/>
    <s v="OFF-ST-4057"/>
    <x v="1"/>
    <x v="14"/>
    <s v="Eldon File Cart, Single Width"/>
    <n v="345.38400000000001"/>
    <n v="3"/>
    <n v="0.1"/>
    <n v="30.6539999999999"/>
    <n v="33.369999999999997"/>
    <x v="0"/>
  </r>
  <r>
    <n v="34300"/>
    <s v="CA-2015-RD19810140-42355"/>
    <x v="92"/>
    <x v="2"/>
    <d v="2015-12-24T00:00:00"/>
    <x v="1"/>
    <s v="RD-198101406"/>
    <s v="Ross DeVincentis"/>
    <x v="2"/>
    <n v="14609"/>
    <x v="1108"/>
    <x v="67"/>
    <x v="1"/>
    <x v="18"/>
    <x v="1"/>
    <s v="OFF-BI-2904"/>
    <x v="1"/>
    <x v="9"/>
    <s v="Acco Data Flex Cable Posts For Top &amp; Bottom Load Binders, 6&quot; Capacity"/>
    <n v="33.375999999999998"/>
    <n v="4"/>
    <n v="0.2"/>
    <n v="10.4299999999999"/>
    <n v="2.27"/>
    <x v="0"/>
  </r>
  <r>
    <n v="20166"/>
    <s v="ES-2015-SD20485139-42354"/>
    <x v="186"/>
    <x v="2"/>
    <d v="2015-12-23T00:00:00"/>
    <x v="1"/>
    <s v="SD-20485139"/>
    <s v="Shirley Daniels"/>
    <x v="2"/>
    <m/>
    <x v="1168"/>
    <x v="115"/>
    <x v="23"/>
    <x v="17"/>
    <x v="0"/>
    <s v="OFF-ST-5700"/>
    <x v="1"/>
    <x v="14"/>
    <s v="Rogers Lockers, Blue"/>
    <n v="1058.0999999999999"/>
    <n v="5"/>
    <n v="0"/>
    <n v="73.949999999999903"/>
    <n v="111.93"/>
    <x v="0"/>
  </r>
  <r>
    <n v="47287"/>
    <s v="SA-2014-GD4590110-41870"/>
    <x v="853"/>
    <x v="0"/>
    <d v="2014-08-21T00:00:00"/>
    <x v="0"/>
    <s v="GD-4590110"/>
    <s v="Giulietta Dortch"/>
    <x v="0"/>
    <m/>
    <x v="54"/>
    <x v="52"/>
    <x v="5"/>
    <x v="2"/>
    <x v="2"/>
    <s v="OFF-PA-6609"/>
    <x v="1"/>
    <x v="7"/>
    <s v="Xerox Memo Slips, 8.5 x 11"/>
    <n v="35.340000000000003"/>
    <n v="2"/>
    <n v="0"/>
    <n v="3.4799999999999902"/>
    <n v="2.41"/>
    <x v="0"/>
  </r>
  <r>
    <n v="16044"/>
    <s v="ES-2015-AS1063045-42028"/>
    <x v="533"/>
    <x v="2"/>
    <d v="2015-01-29T00:00:00"/>
    <x v="1"/>
    <s v="AS-1063045"/>
    <s v="Ann Steele"/>
    <x v="2"/>
    <m/>
    <x v="1169"/>
    <x v="114"/>
    <x v="0"/>
    <x v="0"/>
    <x v="0"/>
    <s v="OFF-ST-6033"/>
    <x v="1"/>
    <x v="14"/>
    <s v="Smead File Cart, Single Width"/>
    <n v="231.98400000000001"/>
    <n v="2"/>
    <n v="0.1"/>
    <n v="-7.7759999999999998"/>
    <n v="16.809999999999999"/>
    <x v="0"/>
  </r>
  <r>
    <n v="29882"/>
    <s v="ID-2013-JB1604559-41433"/>
    <x v="407"/>
    <x v="3"/>
    <d v="2013-06-12T00:00:00"/>
    <x v="1"/>
    <s v="JB-1604559"/>
    <s v="Julia Barnett"/>
    <x v="2"/>
    <m/>
    <x v="212"/>
    <x v="164"/>
    <x v="8"/>
    <x v="8"/>
    <x v="2"/>
    <s v="OFF-AR-6111"/>
    <x v="1"/>
    <x v="8"/>
    <s v="Stanley Highlighters, Easy-Erase"/>
    <n v="54.640500000000003"/>
    <n v="5"/>
    <n v="0.27"/>
    <n v="-14.359499999999899"/>
    <n v="9.4499999999999993"/>
    <x v="1"/>
  </r>
  <r>
    <n v="43118"/>
    <s v="BU-2014-TH1110019-41954"/>
    <x v="213"/>
    <x v="0"/>
    <d v="2014-11-17T00:00:00"/>
    <x v="1"/>
    <s v="TH-1110019"/>
    <s v="Thea Hendricks"/>
    <x v="1"/>
    <m/>
    <x v="687"/>
    <x v="414"/>
    <x v="96"/>
    <x v="6"/>
    <x v="0"/>
    <s v="OFF-LA-6035"/>
    <x v="1"/>
    <x v="4"/>
    <s v="Smead File Folder Labels, Adjustable"/>
    <n v="6.7799999999999896"/>
    <n v="1"/>
    <n v="0"/>
    <n v="0.39"/>
    <n v="1.52"/>
    <x v="0"/>
  </r>
  <r>
    <n v="20916"/>
    <s v="IN-2013-RS1987027-41418"/>
    <x v="536"/>
    <x v="3"/>
    <d v="2013-05-26T00:00:00"/>
    <x v="0"/>
    <s v="RS-1987027"/>
    <s v="Roy Skaria"/>
    <x v="2"/>
    <m/>
    <x v="675"/>
    <x v="369"/>
    <x v="7"/>
    <x v="7"/>
    <x v="2"/>
    <s v="OFF-EN-3668"/>
    <x v="1"/>
    <x v="11"/>
    <s v="Cameo Mailers, with clear poly window"/>
    <n v="83.4"/>
    <n v="2"/>
    <n v="0"/>
    <n v="27.48"/>
    <n v="12.76"/>
    <x v="3"/>
  </r>
  <r>
    <n v="37175"/>
    <s v="CA-2012-FG14260140-41049"/>
    <x v="70"/>
    <x v="1"/>
    <d v="2012-05-25T00:00:00"/>
    <x v="1"/>
    <s v="FG-142601406"/>
    <s v="Frank Gastineau"/>
    <x v="2"/>
    <n v="1841"/>
    <x v="434"/>
    <x v="305"/>
    <x v="1"/>
    <x v="18"/>
    <x v="1"/>
    <s v="OFF-AP-3368"/>
    <x v="1"/>
    <x v="3"/>
    <s v="Belkin 8 Outlet Surge Protector"/>
    <n v="245.88"/>
    <n v="6"/>
    <n v="0"/>
    <n v="68.846399999999903"/>
    <n v="22.76"/>
    <x v="0"/>
  </r>
  <r>
    <n v="35570"/>
    <s v="US-2015-SF20200140-42207"/>
    <x v="947"/>
    <x v="2"/>
    <d v="2015-07-22T00:00:00"/>
    <x v="3"/>
    <s v="SF-202001404"/>
    <s v="Sarah Foster"/>
    <x v="1"/>
    <n v="84107"/>
    <x v="1044"/>
    <x v="454"/>
    <x v="1"/>
    <x v="15"/>
    <x v="1"/>
    <s v="OFF-AR-3550"/>
    <x v="1"/>
    <x v="8"/>
    <s v="BOSTON Ranger #55 Pencil Sharpener, Black"/>
    <n v="25.99"/>
    <n v="1"/>
    <n v="0"/>
    <n v="7.5370999999999899"/>
    <n v="8.64"/>
    <x v="3"/>
  </r>
  <r>
    <n v="47411"/>
    <s v="CG-2012-AR40533-40998"/>
    <x v="994"/>
    <x v="1"/>
    <d v="2012-03-30T00:00:00"/>
    <x v="3"/>
    <s v="AR-40533"/>
    <s v="Allen Rosenblatt"/>
    <x v="0"/>
    <m/>
    <x v="186"/>
    <x v="147"/>
    <x v="52"/>
    <x v="20"/>
    <x v="3"/>
    <s v="TEC-PH-5358"/>
    <x v="0"/>
    <x v="12"/>
    <s v="Nokia Speaker Phone, Full Size"/>
    <n v="124.44"/>
    <n v="1"/>
    <n v="0"/>
    <n v="24.869999999999902"/>
    <n v="15.95"/>
    <x v="1"/>
  </r>
  <r>
    <n v="3027"/>
    <s v="MX-2014-RL1961536-41894"/>
    <x v="39"/>
    <x v="0"/>
    <d v="2014-09-14T00:00:00"/>
    <x v="0"/>
    <s v="RL-1961536"/>
    <s v="Rob Lucas"/>
    <x v="1"/>
    <m/>
    <x v="40"/>
    <x v="39"/>
    <x v="25"/>
    <x v="19"/>
    <x v="4"/>
    <s v="OFF-SU-4978"/>
    <x v="1"/>
    <x v="16"/>
    <s v="Kleencut Letter Opener, Easy Grip"/>
    <n v="43.295999999999999"/>
    <n v="3"/>
    <n v="0.2"/>
    <n v="10.236000000000001"/>
    <n v="3.5739999999999998"/>
    <x v="1"/>
  </r>
  <r>
    <n v="15408"/>
    <s v="ES-2012-EJ1372096-40988"/>
    <x v="183"/>
    <x v="1"/>
    <d v="2012-03-25T00:00:00"/>
    <x v="1"/>
    <s v="EJ-1372096"/>
    <s v="Ed Jacobs"/>
    <x v="1"/>
    <m/>
    <x v="1170"/>
    <x v="581"/>
    <x v="67"/>
    <x v="17"/>
    <x v="0"/>
    <s v="FUR-FU-5724"/>
    <x v="2"/>
    <x v="6"/>
    <s v="Rubbermaid Door Stop, Duo Pack"/>
    <n v="131.57999999999899"/>
    <n v="3"/>
    <n v="0"/>
    <n v="9.18"/>
    <n v="4.76"/>
    <x v="0"/>
  </r>
  <r>
    <n v="26881"/>
    <s v="IN-2015-AR103457-42267"/>
    <x v="929"/>
    <x v="2"/>
    <d v="2015-09-27T00:00:00"/>
    <x v="1"/>
    <s v="AR-103457"/>
    <s v="Alex Russell"/>
    <x v="0"/>
    <m/>
    <x v="98"/>
    <x v="88"/>
    <x v="20"/>
    <x v="12"/>
    <x v="2"/>
    <s v="OFF-ST-4251"/>
    <x v="1"/>
    <x v="14"/>
    <s v="Fellowes Box, Industrial"/>
    <n v="54.432000000000002"/>
    <n v="3"/>
    <n v="0.1"/>
    <n v="10.2419999999999"/>
    <n v="4.47"/>
    <x v="0"/>
  </r>
  <r>
    <n v="22190"/>
    <s v="IN-2013-VM2168558-41298"/>
    <x v="995"/>
    <x v="3"/>
    <d v="2013-01-30T00:00:00"/>
    <x v="1"/>
    <s v="VM-2168558"/>
    <s v="Valerie Mitchum"/>
    <x v="2"/>
    <m/>
    <x v="1171"/>
    <x v="593"/>
    <x v="119"/>
    <x v="13"/>
    <x v="2"/>
    <s v="OFF-ST-6274"/>
    <x v="1"/>
    <x v="14"/>
    <s v="Tenex Shelving, Single Width"/>
    <n v="164.07"/>
    <n v="3"/>
    <n v="0"/>
    <n v="21.24"/>
    <n v="12.29"/>
    <x v="0"/>
  </r>
  <r>
    <n v="47414"/>
    <s v="NI-2013-ED388595-41614"/>
    <x v="852"/>
    <x v="3"/>
    <d v="2013-12-11T00:00:00"/>
    <x v="1"/>
    <s v="ED-388595"/>
    <s v="Emily Ducich"/>
    <x v="2"/>
    <m/>
    <x v="923"/>
    <x v="507"/>
    <x v="26"/>
    <x v="11"/>
    <x v="3"/>
    <s v="TEC-PH-3817"/>
    <x v="0"/>
    <x v="12"/>
    <s v="Cisco Speaker Phone, VoIP"/>
    <n v="41.570999999999998"/>
    <n v="1"/>
    <n v="0.7"/>
    <n v="-51.278999999999897"/>
    <n v="5.72"/>
    <x v="1"/>
  </r>
  <r>
    <n v="16708"/>
    <s v="ES-2013-RM196758-41391"/>
    <x v="656"/>
    <x v="3"/>
    <d v="2013-05-04T00:00:00"/>
    <x v="1"/>
    <s v="RM-196758"/>
    <s v="Robert Marley"/>
    <x v="2"/>
    <m/>
    <x v="410"/>
    <x v="291"/>
    <x v="16"/>
    <x v="0"/>
    <x v="0"/>
    <s v="OFF-FA-6208"/>
    <x v="1"/>
    <x v="1"/>
    <s v="Stockwell Thumb Tacks, Metal"/>
    <n v="26.52"/>
    <n v="2"/>
    <n v="0"/>
    <n v="9"/>
    <n v="1.44"/>
    <x v="0"/>
  </r>
  <r>
    <n v="42085"/>
    <s v="EG-2014-SK999038-41812"/>
    <x v="520"/>
    <x v="0"/>
    <d v="2014-06-27T00:00:00"/>
    <x v="1"/>
    <s v="SK-999038"/>
    <s v="Sally Knutson"/>
    <x v="1"/>
    <m/>
    <x v="378"/>
    <x v="272"/>
    <x v="33"/>
    <x v="9"/>
    <x v="3"/>
    <s v="OFF-AR-3489"/>
    <x v="1"/>
    <x v="8"/>
    <s v="Binney &amp; Smith Markers, Easy-Erase"/>
    <n v="24.36"/>
    <n v="1"/>
    <n v="0"/>
    <n v="9.7200000000000006"/>
    <n v="2.4300000000000002"/>
    <x v="0"/>
  </r>
  <r>
    <n v="30267"/>
    <s v="ID-2013-AB1001527-41439"/>
    <x v="805"/>
    <x v="3"/>
    <d v="2013-06-17T00:00:00"/>
    <x v="2"/>
    <s v="AB-1001527"/>
    <s v="Aaron Bergman"/>
    <x v="1"/>
    <m/>
    <x v="350"/>
    <x v="254"/>
    <x v="7"/>
    <x v="7"/>
    <x v="2"/>
    <s v="TEC-MA-6150"/>
    <x v="0"/>
    <x v="0"/>
    <s v="StarTech Printer, Wireless"/>
    <n v="1024.68"/>
    <n v="8"/>
    <n v="0.5"/>
    <n v="-286.92"/>
    <n v="487.32"/>
    <x v="3"/>
  </r>
  <r>
    <n v="50313"/>
    <s v="RS-2013-BP1050108-41317"/>
    <x v="996"/>
    <x v="3"/>
    <d v="2013-02-18T00:00:00"/>
    <x v="1"/>
    <s v="BP-1050108"/>
    <s v="Barry Pond"/>
    <x v="0"/>
    <m/>
    <x v="1172"/>
    <x v="378"/>
    <x v="29"/>
    <x v="6"/>
    <x v="0"/>
    <s v="FUR-FU-3948"/>
    <x v="2"/>
    <x v="6"/>
    <s v="Deflect-O Light Bulb, Durable"/>
    <n v="32.0399999999999"/>
    <n v="2"/>
    <n v="0"/>
    <n v="16.02"/>
    <n v="2.5499999999999998"/>
    <x v="0"/>
  </r>
  <r>
    <n v="23712"/>
    <s v="IN-2014-DJ1342058-41646"/>
    <x v="58"/>
    <x v="0"/>
    <d v="2014-01-13T00:00:00"/>
    <x v="1"/>
    <s v="DJ-1342058"/>
    <s v="Denny Joy"/>
    <x v="0"/>
    <m/>
    <x v="1173"/>
    <x v="199"/>
    <x v="15"/>
    <x v="13"/>
    <x v="2"/>
    <s v="FUR-BO-3903"/>
    <x v="2"/>
    <x v="2"/>
    <s v="Dania Library with Doors, Pine"/>
    <n v="1091.25"/>
    <n v="3"/>
    <n v="0"/>
    <n v="196.38"/>
    <n v="72.55"/>
    <x v="0"/>
  </r>
  <r>
    <n v="13790"/>
    <s v="ES-2014-EA1403545-41671"/>
    <x v="684"/>
    <x v="0"/>
    <d v="2014-02-06T00:00:00"/>
    <x v="1"/>
    <s v="EA-1403545"/>
    <s v="Erin Ashbrook"/>
    <x v="0"/>
    <m/>
    <x v="929"/>
    <x v="218"/>
    <x v="0"/>
    <x v="0"/>
    <x v="0"/>
    <s v="OFF-BI-6383"/>
    <x v="1"/>
    <x v="9"/>
    <s v="Wilson Jones Binding Machine, Durable"/>
    <n v="201.84"/>
    <n v="4"/>
    <n v="0"/>
    <n v="3.96"/>
    <n v="10.35"/>
    <x v="0"/>
  </r>
  <r>
    <n v="14855"/>
    <s v="ES-2015-AW1084048-42353"/>
    <x v="177"/>
    <x v="2"/>
    <d v="2015-12-19T00:00:00"/>
    <x v="1"/>
    <s v="AW-1084048"/>
    <s v="Anthony Witt"/>
    <x v="1"/>
    <m/>
    <x v="147"/>
    <x v="123"/>
    <x v="9"/>
    <x v="0"/>
    <x v="0"/>
    <s v="OFF-BI-2913"/>
    <x v="1"/>
    <x v="9"/>
    <s v="Acco Hole Reinforcements, Durable"/>
    <n v="40.799999999999997"/>
    <n v="5"/>
    <n v="0"/>
    <n v="19.05"/>
    <n v="3.9"/>
    <x v="1"/>
  </r>
  <r>
    <n v="23285"/>
    <s v="IN-2013-SV2093527-41620"/>
    <x v="292"/>
    <x v="3"/>
    <d v="2013-12-14T00:00:00"/>
    <x v="2"/>
    <s v="SV-2093527"/>
    <s v="Susan Vittorini"/>
    <x v="1"/>
    <m/>
    <x v="196"/>
    <x v="324"/>
    <x v="7"/>
    <x v="7"/>
    <x v="2"/>
    <s v="OFF-ST-5691"/>
    <x v="1"/>
    <x v="14"/>
    <s v="Rogers File Cart, Blue"/>
    <n v="703.35"/>
    <n v="5"/>
    <n v="0"/>
    <n v="260.099999999999"/>
    <n v="288.75"/>
    <x v="3"/>
  </r>
  <r>
    <n v="25555"/>
    <s v="IN-2015-RD1966059-42276"/>
    <x v="47"/>
    <x v="2"/>
    <d v="2015-10-03T00:00:00"/>
    <x v="1"/>
    <s v="RD-1966059"/>
    <s v="Robert Dilbeck"/>
    <x v="2"/>
    <m/>
    <x v="316"/>
    <x v="231"/>
    <x v="8"/>
    <x v="8"/>
    <x v="2"/>
    <s v="OFF-BI-3254"/>
    <x v="1"/>
    <x v="9"/>
    <s v="Avery Binder, Recycled"/>
    <n v="99.0521999999999"/>
    <n v="9"/>
    <n v="0.17"/>
    <n v="6.9821999999999997"/>
    <n v="15.58"/>
    <x v="1"/>
  </r>
  <r>
    <n v="45760"/>
    <s v="EG-2012-EH412538-41262"/>
    <x v="967"/>
    <x v="1"/>
    <d v="2012-12-26T00:00:00"/>
    <x v="1"/>
    <s v="EH-412538"/>
    <s v="Eugene Hildebrand"/>
    <x v="2"/>
    <m/>
    <x v="66"/>
    <x v="64"/>
    <x v="33"/>
    <x v="9"/>
    <x v="3"/>
    <s v="FUR-FU-4084"/>
    <x v="2"/>
    <x v="6"/>
    <s v="Eldon Photo Frame, Duo Pack"/>
    <n v="116.34"/>
    <n v="2"/>
    <n v="0"/>
    <n v="6.9599999999999902"/>
    <n v="7.99"/>
    <x v="0"/>
  </r>
  <r>
    <n v="37708"/>
    <s v="CA-2015-GT14710140-42139"/>
    <x v="257"/>
    <x v="2"/>
    <d v="2015-05-16T00:00:00"/>
    <x v="2"/>
    <s v="GT-147101402"/>
    <s v="Greg Tran"/>
    <x v="1"/>
    <n v="77041"/>
    <x v="289"/>
    <x v="8"/>
    <x v="1"/>
    <x v="5"/>
    <x v="1"/>
    <s v="OFF-PA-6491"/>
    <x v="1"/>
    <x v="7"/>
    <s v="Xerox 1937"/>
    <n v="76.864000000000004"/>
    <n v="2"/>
    <n v="0.2"/>
    <n v="26.902399999999901"/>
    <n v="8.23"/>
    <x v="1"/>
  </r>
  <r>
    <n v="40602"/>
    <s v="CA-2013-MH17290140-41536"/>
    <x v="785"/>
    <x v="3"/>
    <d v="2013-09-24T00:00:00"/>
    <x v="1"/>
    <s v="MH-172901404"/>
    <s v="Marc Harrigan"/>
    <x v="2"/>
    <n v="87505"/>
    <x v="1133"/>
    <x v="464"/>
    <x v="1"/>
    <x v="15"/>
    <x v="1"/>
    <s v="OFF-AR-5301"/>
    <x v="1"/>
    <x v="8"/>
    <s v="Newell 323"/>
    <n v="8.4"/>
    <n v="5"/>
    <n v="0"/>
    <n v="2.1840000000000002"/>
    <n v="1.21"/>
    <x v="0"/>
  </r>
  <r>
    <n v="47465"/>
    <s v="CG-2015-GZ447033-42220"/>
    <x v="515"/>
    <x v="2"/>
    <d v="2015-08-09T00:00:00"/>
    <x v="0"/>
    <s v="GZ-447033"/>
    <s v="Gary Zandusky"/>
    <x v="1"/>
    <m/>
    <x v="1174"/>
    <x v="594"/>
    <x v="52"/>
    <x v="20"/>
    <x v="3"/>
    <s v="FUR-BO-5962"/>
    <x v="2"/>
    <x v="2"/>
    <s v="Sauder Floating Shelf Set, Traditional"/>
    <n v="1167.48"/>
    <n v="6"/>
    <n v="0"/>
    <n v="431.82"/>
    <n v="110.7"/>
    <x v="0"/>
  </r>
  <r>
    <n v="24957"/>
    <s v="IN-2013-HH1501058-41576"/>
    <x v="997"/>
    <x v="3"/>
    <d v="2013-11-02T00:00:00"/>
    <x v="0"/>
    <s v="HH-1501058"/>
    <s v="Hilary Holden"/>
    <x v="0"/>
    <m/>
    <x v="1082"/>
    <x v="393"/>
    <x v="15"/>
    <x v="13"/>
    <x v="2"/>
    <s v="OFF-EN-3664"/>
    <x v="1"/>
    <x v="11"/>
    <s v="Cameo Interoffice Envelope, with clear poly window"/>
    <n v="254.85"/>
    <n v="5"/>
    <n v="0"/>
    <n v="30.45"/>
    <n v="18.43"/>
    <x v="1"/>
  </r>
  <r>
    <n v="15173"/>
    <s v="ES-2012-BP1129045-41142"/>
    <x v="846"/>
    <x v="1"/>
    <d v="2012-08-25T00:00:00"/>
    <x v="1"/>
    <s v="BP-1129045"/>
    <s v="Beth Paige"/>
    <x v="1"/>
    <m/>
    <x v="0"/>
    <x v="0"/>
    <x v="0"/>
    <x v="0"/>
    <x v="0"/>
    <s v="OFF-BI-4825"/>
    <x v="1"/>
    <x v="9"/>
    <s v="Ibico Hole Reinforcements, Economy"/>
    <n v="20.97"/>
    <n v="3"/>
    <n v="0"/>
    <n v="10.26"/>
    <n v="3.42"/>
    <x v="1"/>
  </r>
  <r>
    <n v="18535"/>
    <s v="IT-2014-MA17560124-41675"/>
    <x v="303"/>
    <x v="0"/>
    <d v="2014-02-05T00:00:00"/>
    <x v="3"/>
    <s v="MA-17560124"/>
    <s v="Matt Abelman"/>
    <x v="2"/>
    <m/>
    <x v="126"/>
    <x v="109"/>
    <x v="43"/>
    <x v="17"/>
    <x v="0"/>
    <s v="OFF-AP-3870"/>
    <x v="1"/>
    <x v="3"/>
    <s v="Cuisinart Refrigerator, Silver"/>
    <n v="993.65999999999894"/>
    <n v="4"/>
    <n v="0.5"/>
    <n v="-655.85999999999899"/>
    <n v="169.62"/>
    <x v="1"/>
  </r>
  <r>
    <n v="22866"/>
    <s v="IN-2014-EA140357-41807"/>
    <x v="464"/>
    <x v="0"/>
    <d v="2014-06-20T00:00:00"/>
    <x v="0"/>
    <s v="EA-140357"/>
    <s v="Erin Ashbrook"/>
    <x v="0"/>
    <m/>
    <x v="98"/>
    <x v="88"/>
    <x v="20"/>
    <x v="12"/>
    <x v="2"/>
    <s v="TEC-PH-5350"/>
    <x v="0"/>
    <x v="12"/>
    <s v="Nokia Signal Booster, Cordless"/>
    <n v="1128.7349999999999"/>
    <n v="9"/>
    <n v="0.1"/>
    <n v="112.72499999999999"/>
    <n v="98.88"/>
    <x v="1"/>
  </r>
  <r>
    <n v="5169"/>
    <s v="MX-2015-SC2068082-42277"/>
    <x v="304"/>
    <x v="2"/>
    <d v="2015-10-04T00:00:00"/>
    <x v="1"/>
    <s v="SC-2068082"/>
    <s v="Steve Carroll"/>
    <x v="2"/>
    <m/>
    <x v="1175"/>
    <x v="523"/>
    <x v="4"/>
    <x v="4"/>
    <x v="4"/>
    <s v="FUR-CH-5443"/>
    <x v="2"/>
    <x v="5"/>
    <s v="Office Star Executive Leather Armchair, Red"/>
    <n v="500.991999999999"/>
    <n v="2"/>
    <n v="0.2"/>
    <n v="-75.167999999999907"/>
    <n v="42.405000000000001"/>
    <x v="1"/>
  </r>
  <r>
    <n v="16424"/>
    <s v="ES-2015-DJ13510139-42046"/>
    <x v="29"/>
    <x v="2"/>
    <d v="2015-02-15T00:00:00"/>
    <x v="0"/>
    <s v="DJ-13510139"/>
    <s v="Don Jones"/>
    <x v="0"/>
    <m/>
    <x v="297"/>
    <x v="115"/>
    <x v="23"/>
    <x v="17"/>
    <x v="0"/>
    <s v="TEC-PH-3133"/>
    <x v="0"/>
    <x v="12"/>
    <s v="Apple Headset, Full Size"/>
    <n v="670.94999999999902"/>
    <n v="9"/>
    <n v="0"/>
    <n v="113.94"/>
    <n v="47.31"/>
    <x v="0"/>
  </r>
  <r>
    <n v="23467"/>
    <s v="IN-2014-DB132707-41947"/>
    <x v="168"/>
    <x v="0"/>
    <d v="2014-11-09T00:00:00"/>
    <x v="1"/>
    <s v="DB-132707"/>
    <s v="Deborah Brumfield"/>
    <x v="2"/>
    <m/>
    <x v="1176"/>
    <x v="59"/>
    <x v="20"/>
    <x v="12"/>
    <x v="2"/>
    <s v="OFF-LA-6051"/>
    <x v="1"/>
    <x v="4"/>
    <s v="Smead Removable Labels, Adjustable"/>
    <n v="39.204000000000001"/>
    <n v="4"/>
    <n v="0.1"/>
    <n v="17.363999999999901"/>
    <n v="1.91"/>
    <x v="0"/>
  </r>
  <r>
    <n v="44909"/>
    <s v="SO-2014-CS2400116-41989"/>
    <x v="657"/>
    <x v="0"/>
    <d v="2014-12-20T00:00:00"/>
    <x v="1"/>
    <s v="CS-2400116"/>
    <s v="Christopher Schild"/>
    <x v="2"/>
    <m/>
    <x v="1177"/>
    <x v="595"/>
    <x v="74"/>
    <x v="3"/>
    <x v="3"/>
    <s v="OFF-AP-3856"/>
    <x v="1"/>
    <x v="3"/>
    <s v="Cuisinart Blender, Black"/>
    <n v="132.84"/>
    <n v="2"/>
    <n v="0"/>
    <n v="1.32"/>
    <n v="11.16"/>
    <x v="0"/>
  </r>
  <r>
    <n v="15644"/>
    <s v="ES-2013-PK1907545-41323"/>
    <x v="998"/>
    <x v="3"/>
    <d v="2013-02-22T00:00:00"/>
    <x v="1"/>
    <s v="PK-1907545"/>
    <s v="Pete Kriz"/>
    <x v="1"/>
    <m/>
    <x v="1178"/>
    <x v="10"/>
    <x v="0"/>
    <x v="0"/>
    <x v="0"/>
    <s v="FUR-FU-6242"/>
    <x v="2"/>
    <x v="6"/>
    <s v="Tenex Door Stop, Duo Pack"/>
    <n v="175.8"/>
    <n v="4"/>
    <n v="0"/>
    <n v="79.08"/>
    <n v="20.05"/>
    <x v="0"/>
  </r>
  <r>
    <n v="49846"/>
    <s v="CM-2015-LP708022-42126"/>
    <x v="999"/>
    <x v="2"/>
    <d v="2015-05-06T00:00:00"/>
    <x v="1"/>
    <s v="LP-708022"/>
    <s v="Liz Pelletier"/>
    <x v="1"/>
    <m/>
    <x v="1179"/>
    <x v="596"/>
    <x v="57"/>
    <x v="20"/>
    <x v="3"/>
    <s v="OFF-PA-5850"/>
    <x v="1"/>
    <x v="7"/>
    <s v="SanDisk Cards &amp; Envelopes, Recycled"/>
    <n v="48.33"/>
    <n v="1"/>
    <n v="0"/>
    <n v="1.92"/>
    <n v="4.88"/>
    <x v="0"/>
  </r>
  <r>
    <n v="21535"/>
    <s v="IN-2015-LH171557-42237"/>
    <x v="682"/>
    <x v="2"/>
    <d v="2015-08-25T00:00:00"/>
    <x v="1"/>
    <s v="LH-171557"/>
    <s v="Logan Haushalter"/>
    <x v="1"/>
    <m/>
    <x v="523"/>
    <x v="88"/>
    <x v="20"/>
    <x v="12"/>
    <x v="2"/>
    <s v="OFF-EN-4453"/>
    <x v="1"/>
    <x v="11"/>
    <s v="GlobeWeis Peel and Seal, Set of 50"/>
    <n v="57.753"/>
    <n v="3"/>
    <n v="0.1"/>
    <n v="10.863"/>
    <n v="7.52"/>
    <x v="1"/>
  </r>
  <r>
    <n v="24985"/>
    <s v="IN-2015-AF1087058-42090"/>
    <x v="647"/>
    <x v="2"/>
    <d v="2015-03-30T00:00:00"/>
    <x v="0"/>
    <s v="AF-1087058"/>
    <s v="Art Ferguson"/>
    <x v="1"/>
    <m/>
    <x v="640"/>
    <x v="397"/>
    <x v="15"/>
    <x v="13"/>
    <x v="2"/>
    <s v="OFF-EN-4444"/>
    <x v="1"/>
    <x v="11"/>
    <s v="GlobeWeis Mailers, Security-Tint"/>
    <n v="81.899999999999906"/>
    <n v="2"/>
    <n v="0"/>
    <n v="33.54"/>
    <n v="7.41"/>
    <x v="0"/>
  </r>
  <r>
    <n v="10691"/>
    <s v="ES-2013-EK1379545-41527"/>
    <x v="761"/>
    <x v="3"/>
    <d v="2013-09-11T00:00:00"/>
    <x v="2"/>
    <s v="EK-1379545"/>
    <s v="Eileen Kiefer"/>
    <x v="2"/>
    <m/>
    <x v="924"/>
    <x v="218"/>
    <x v="0"/>
    <x v="0"/>
    <x v="0"/>
    <s v="OFF-FA-2955"/>
    <x v="1"/>
    <x v="1"/>
    <s v="Accos Staples, 12 Pack"/>
    <n v="51.899999999999899"/>
    <n v="5"/>
    <n v="0"/>
    <n v="10.8"/>
    <n v="12.78"/>
    <x v="1"/>
  </r>
  <r>
    <n v="13058"/>
    <s v="ES-2013-Dl1360045-41440"/>
    <x v="962"/>
    <x v="3"/>
    <d v="2013-06-15T00:00:00"/>
    <x v="3"/>
    <s v="Dl-1360045"/>
    <s v="Dorris liebe"/>
    <x v="0"/>
    <m/>
    <x v="1180"/>
    <x v="98"/>
    <x v="0"/>
    <x v="0"/>
    <x v="0"/>
    <s v="OFF-AR-6120"/>
    <x v="1"/>
    <x v="8"/>
    <s v="Stanley Pencil Sharpener, Water Color"/>
    <n v="27.96"/>
    <n v="1"/>
    <n v="0"/>
    <n v="1.1099999999999901"/>
    <n v="4.8600000000000003"/>
    <x v="1"/>
  </r>
  <r>
    <n v="37562"/>
    <s v="CA-2012-AT10735140-41215"/>
    <x v="670"/>
    <x v="1"/>
    <d v="2012-11-07T00:00:00"/>
    <x v="1"/>
    <s v="AT-107351408"/>
    <s v="Annie Thurman"/>
    <x v="1"/>
    <n v="37211"/>
    <x v="1181"/>
    <x v="139"/>
    <x v="1"/>
    <x v="1"/>
    <x v="1"/>
    <s v="OFF-PA-3113"/>
    <x v="1"/>
    <x v="7"/>
    <s v="Ampad Evidence Wirebond Steno Books, 6&quot; x 9&quot;"/>
    <n v="3.488"/>
    <n v="2"/>
    <n v="0.2"/>
    <n v="1.17719999999999"/>
    <n v="1.1599999999999999"/>
    <x v="0"/>
  </r>
  <r>
    <n v="11967"/>
    <s v="ES-2013-LO17170139-41539"/>
    <x v="697"/>
    <x v="3"/>
    <d v="2013-09-27T00:00:00"/>
    <x v="1"/>
    <s v="LO-17170139"/>
    <s v="Lori Olson"/>
    <x v="0"/>
    <m/>
    <x v="1182"/>
    <x v="115"/>
    <x v="23"/>
    <x v="17"/>
    <x v="0"/>
    <s v="TEC-MA-5576"/>
    <x v="0"/>
    <x v="0"/>
    <s v="Panasonic Receipt Printer, Red"/>
    <n v="354.15"/>
    <n v="3"/>
    <n v="0"/>
    <n v="173.52"/>
    <n v="56.45"/>
    <x v="1"/>
  </r>
  <r>
    <n v="39440"/>
    <s v="CA-2014-AZ10750140-41675"/>
    <x v="303"/>
    <x v="0"/>
    <d v="2014-02-10T00:00:00"/>
    <x v="1"/>
    <s v="AZ-107501404"/>
    <s v="Annie Zypern"/>
    <x v="1"/>
    <n v="92037"/>
    <x v="32"/>
    <x v="30"/>
    <x v="1"/>
    <x v="15"/>
    <x v="1"/>
    <s v="FUR-TA-3768"/>
    <x v="2"/>
    <x v="13"/>
    <s v="Chromcraft Round Conference Tables"/>
    <n v="557.72799999999995"/>
    <n v="4"/>
    <n v="0.2"/>
    <n v="6.9715999999999898"/>
    <n v="53.51"/>
    <x v="0"/>
  </r>
  <r>
    <n v="30939"/>
    <s v="ID-2015-GP1474092-42313"/>
    <x v="731"/>
    <x v="2"/>
    <d v="2015-11-07T00:00:00"/>
    <x v="2"/>
    <s v="GP-1474092"/>
    <s v="Guy Phonely"/>
    <x v="0"/>
    <m/>
    <x v="612"/>
    <x v="19"/>
    <x v="14"/>
    <x v="12"/>
    <x v="2"/>
    <s v="OFF-ST-5703"/>
    <x v="1"/>
    <x v="14"/>
    <s v="Rogers Lockers, Wire Frame"/>
    <n v="505.65599999999898"/>
    <n v="4"/>
    <n v="0.4"/>
    <n v="-202.34399999999999"/>
    <n v="27.76"/>
    <x v="1"/>
  </r>
  <r>
    <n v="40677"/>
    <s v="CA-2012-CC12670140-41265"/>
    <x v="908"/>
    <x v="1"/>
    <d v="2012-12-26T00:00:00"/>
    <x v="0"/>
    <s v="CC-126701408"/>
    <s v="Craig Carreira"/>
    <x v="1"/>
    <n v="33614"/>
    <x v="459"/>
    <x v="167"/>
    <x v="1"/>
    <x v="1"/>
    <x v="1"/>
    <s v="FUR-CH-5536"/>
    <x v="2"/>
    <x v="5"/>
    <s v="Padded Folding Chairs, Black, 4/Carton"/>
    <n v="64.784000000000006"/>
    <n v="1"/>
    <n v="0.2"/>
    <n v="6.4783999999999997"/>
    <n v="11.24"/>
    <x v="1"/>
  </r>
  <r>
    <n v="35427"/>
    <s v="CA-2012-AB10600140-41230"/>
    <x v="1000"/>
    <x v="1"/>
    <d v="2012-11-24T00:00:00"/>
    <x v="1"/>
    <s v="AB-106001402"/>
    <s v="Ann Blume"/>
    <x v="0"/>
    <n v="60623"/>
    <x v="25"/>
    <x v="25"/>
    <x v="1"/>
    <x v="5"/>
    <x v="1"/>
    <s v="OFF-BI-4377"/>
    <x v="1"/>
    <x v="9"/>
    <s v="GBC White Gloss Covers, Plain Front"/>
    <n v="14.479999999999899"/>
    <n v="5"/>
    <n v="0.8"/>
    <n v="-23.891999999999999"/>
    <n v="1.85"/>
    <x v="2"/>
  </r>
  <r>
    <n v="31542"/>
    <s v="CA-2012-DW13480140-41060"/>
    <x v="856"/>
    <x v="1"/>
    <d v="2012-06-05T00:00:00"/>
    <x v="0"/>
    <s v="DW-134801402"/>
    <s v="Dianna Wilson"/>
    <x v="2"/>
    <n v="55044"/>
    <x v="1053"/>
    <x v="329"/>
    <x v="1"/>
    <x v="5"/>
    <x v="1"/>
    <s v="OFF-ST-5804"/>
    <x v="1"/>
    <x v="14"/>
    <s v="Safco Steel Mobile File Cart"/>
    <n v="166.72"/>
    <n v="2"/>
    <n v="0"/>
    <n v="41.68"/>
    <n v="8.11"/>
    <x v="0"/>
  </r>
  <r>
    <n v="3991"/>
    <s v="US-2014-RP193905-41744"/>
    <x v="855"/>
    <x v="0"/>
    <d v="2014-04-19T00:00:00"/>
    <x v="1"/>
    <s v="RP-193905"/>
    <s v="Resi PÃ¶lking"/>
    <x v="1"/>
    <m/>
    <x v="549"/>
    <x v="358"/>
    <x v="32"/>
    <x v="10"/>
    <x v="4"/>
    <s v="OFF-SU-4985"/>
    <x v="1"/>
    <x v="16"/>
    <s v="Kleencut Scissors, Easy Grip"/>
    <n v="66.947999999999993"/>
    <n v="7"/>
    <n v="0.4"/>
    <n v="-15.651999999999999"/>
    <n v="5.4610000000000003"/>
    <x v="0"/>
  </r>
  <r>
    <n v="50642"/>
    <s v="CA-2013-BF108023-41454"/>
    <x v="244"/>
    <x v="3"/>
    <d v="2013-07-03T00:00:00"/>
    <x v="0"/>
    <s v="BF-108023"/>
    <s v="Bart Folk"/>
    <x v="1"/>
    <m/>
    <x v="145"/>
    <x v="122"/>
    <x v="46"/>
    <x v="21"/>
    <x v="1"/>
    <s v="OFF-BI-3294"/>
    <x v="1"/>
    <x v="9"/>
    <s v="Avery Index Tab, Durable"/>
    <n v="13.3799999999999"/>
    <n v="2"/>
    <n v="0"/>
    <n v="3.42"/>
    <n v="1.08"/>
    <x v="1"/>
  </r>
  <r>
    <n v="11863"/>
    <s v="ES-2015-GB1457591-42284"/>
    <x v="63"/>
    <x v="2"/>
    <d v="2015-10-12T00:00:00"/>
    <x v="1"/>
    <s v="GB-1457591"/>
    <s v="Giulietta Baptist"/>
    <x v="1"/>
    <m/>
    <x v="1079"/>
    <x v="475"/>
    <x v="37"/>
    <x v="0"/>
    <x v="0"/>
    <s v="OFF-FA-6203"/>
    <x v="1"/>
    <x v="1"/>
    <s v="Stockwell Staples, Bulk Pack"/>
    <n v="10.41"/>
    <n v="2"/>
    <n v="0.5"/>
    <n v="-1.89"/>
    <n v="1.58"/>
    <x v="0"/>
  </r>
  <r>
    <n v="13583"/>
    <s v="ES-2015-AI1085548-42025"/>
    <x v="1001"/>
    <x v="2"/>
    <d v="2015-01-26T00:00:00"/>
    <x v="1"/>
    <s v="AI-1085548"/>
    <s v="Arianne Irving"/>
    <x v="1"/>
    <m/>
    <x v="1183"/>
    <x v="14"/>
    <x v="9"/>
    <x v="0"/>
    <x v="0"/>
    <s v="OFF-AR-3462"/>
    <x v="1"/>
    <x v="8"/>
    <s v="BIC Pencil Sharpener, Fluorescent"/>
    <n v="121.08"/>
    <n v="4"/>
    <n v="0"/>
    <n v="41.16"/>
    <n v="10.16"/>
    <x v="0"/>
  </r>
  <r>
    <n v="42772"/>
    <s v="IZ-2013-LC693061-41391"/>
    <x v="656"/>
    <x v="3"/>
    <d v="2013-05-01T00:00:00"/>
    <x v="1"/>
    <s v="LC-693061"/>
    <s v="Linda Cazamias"/>
    <x v="0"/>
    <m/>
    <x v="144"/>
    <x v="121"/>
    <x v="45"/>
    <x v="2"/>
    <x v="2"/>
    <s v="OFF-AP-3581"/>
    <x v="1"/>
    <x v="3"/>
    <s v="Breville Stove, White"/>
    <n v="559.67999999999995"/>
    <n v="1"/>
    <n v="0"/>
    <n v="123.12"/>
    <n v="16.87"/>
    <x v="0"/>
  </r>
  <r>
    <n v="39840"/>
    <s v="CA-2012-TB21625140-41126"/>
    <x v="1002"/>
    <x v="1"/>
    <d v="2012-08-10T00:00:00"/>
    <x v="1"/>
    <s v="TB-216251406"/>
    <s v="Trudy Brown"/>
    <x v="1"/>
    <n v="10035"/>
    <x v="72"/>
    <x v="67"/>
    <x v="1"/>
    <x v="18"/>
    <x v="1"/>
    <s v="TEC-AC-5111"/>
    <x v="0"/>
    <x v="10"/>
    <s v="Logitech G700s Rechargeable Gaming Mouse"/>
    <n v="199.98"/>
    <n v="2"/>
    <n v="0"/>
    <n v="83.991600000000005"/>
    <n v="15.52"/>
    <x v="0"/>
  </r>
  <r>
    <n v="17825"/>
    <s v="ES-2015-JW16075120-42253"/>
    <x v="343"/>
    <x v="2"/>
    <d v="2015-09-11T00:00:00"/>
    <x v="1"/>
    <s v="JW-16075120"/>
    <s v="Julia West"/>
    <x v="1"/>
    <m/>
    <x v="34"/>
    <x v="33"/>
    <x v="22"/>
    <x v="14"/>
    <x v="0"/>
    <s v="OFF-ST-4057"/>
    <x v="1"/>
    <x v="14"/>
    <s v="Eldon File Cart, Single Width"/>
    <n v="577.66499999999996"/>
    <n v="5"/>
    <n v="0.1"/>
    <n v="211.66499999999999"/>
    <n v="35.43"/>
    <x v="0"/>
  </r>
  <r>
    <n v="36291"/>
    <s v="CA-2013-RB19645140-41626"/>
    <x v="1003"/>
    <x v="3"/>
    <d v="2013-12-25T00:00:00"/>
    <x v="1"/>
    <s v="RB-196451408"/>
    <s v="Robert Barroso"/>
    <x v="0"/>
    <n v="38109"/>
    <x v="338"/>
    <x v="139"/>
    <x v="1"/>
    <x v="1"/>
    <x v="1"/>
    <s v="FUR-FU-5171"/>
    <x v="2"/>
    <x v="6"/>
    <s v="Master Caster Door Stop, Brown"/>
    <n v="20.32"/>
    <n v="5"/>
    <n v="0.2"/>
    <n v="3.5559999999999898"/>
    <n v="2.23"/>
    <x v="0"/>
  </r>
  <r>
    <n v="45001"/>
    <s v="NI-2012-DP316595-40938"/>
    <x v="1004"/>
    <x v="1"/>
    <d v="2012-02-04T00:00:00"/>
    <x v="0"/>
    <s v="DP-316595"/>
    <s v="David Philippe"/>
    <x v="1"/>
    <m/>
    <x v="710"/>
    <x v="427"/>
    <x v="26"/>
    <x v="11"/>
    <x v="3"/>
    <s v="TEC-CO-3689"/>
    <x v="0"/>
    <x v="15"/>
    <s v="Canon Fax Machine, Laser"/>
    <n v="191.03399999999999"/>
    <n v="2"/>
    <n v="0.7"/>
    <n v="-382.08600000000001"/>
    <n v="19.190000000000001"/>
    <x v="0"/>
  </r>
  <r>
    <n v="32133"/>
    <s v="US-2012-LH17020140-41159"/>
    <x v="949"/>
    <x v="1"/>
    <d v="2012-09-12T00:00:00"/>
    <x v="0"/>
    <s v="LH-170201402"/>
    <s v="Lisa Hazard"/>
    <x v="1"/>
    <n v="75701"/>
    <x v="1184"/>
    <x v="8"/>
    <x v="1"/>
    <x v="5"/>
    <x v="1"/>
    <s v="OFF-BI-4360"/>
    <x v="1"/>
    <x v="9"/>
    <s v="GBC ProClick Punch Binding System"/>
    <n v="51.183999999999898"/>
    <n v="4"/>
    <n v="0.8"/>
    <n v="-79.335199999999901"/>
    <n v="6.74"/>
    <x v="0"/>
  </r>
  <r>
    <n v="47673"/>
    <s v="MZ-2015-HG484587-42194"/>
    <x v="666"/>
    <x v="2"/>
    <d v="2015-07-14T00:00:00"/>
    <x v="1"/>
    <s v="HG-484587"/>
    <s v="Harry Greene"/>
    <x v="1"/>
    <m/>
    <x v="409"/>
    <x v="290"/>
    <x v="80"/>
    <x v="3"/>
    <x v="3"/>
    <s v="TEC-AC-5863"/>
    <x v="0"/>
    <x v="10"/>
    <s v="SanDisk Flash Drive, USB"/>
    <n v="39.749999999999901"/>
    <n v="1"/>
    <n v="0"/>
    <n v="1.59"/>
    <n v="1.5"/>
    <x v="0"/>
  </r>
  <r>
    <n v="13190"/>
    <s v="ES-2012-CV1280548-41081"/>
    <x v="821"/>
    <x v="1"/>
    <d v="2012-06-25T00:00:00"/>
    <x v="1"/>
    <s v="CV-1280548"/>
    <s v="Cynthia Voltz"/>
    <x v="0"/>
    <m/>
    <x v="1185"/>
    <x v="306"/>
    <x v="9"/>
    <x v="0"/>
    <x v="0"/>
    <s v="OFF-AP-4968"/>
    <x v="1"/>
    <x v="3"/>
    <s v="KitchenAid Toaster, Black"/>
    <n v="228.82499999999999"/>
    <n v="3"/>
    <n v="0.1"/>
    <n v="50.805"/>
    <n v="33.9"/>
    <x v="1"/>
  </r>
  <r>
    <n v="6390"/>
    <s v="MX-2013-KD1661554-41401"/>
    <x v="124"/>
    <x v="3"/>
    <d v="2013-05-10T00:00:00"/>
    <x v="2"/>
    <s v="KD-1661554"/>
    <s v="Ken Dana"/>
    <x v="0"/>
    <m/>
    <x v="797"/>
    <x v="381"/>
    <x v="102"/>
    <x v="19"/>
    <x v="4"/>
    <s v="OFF-AR-3532"/>
    <x v="1"/>
    <x v="8"/>
    <s v="Boston Highlighters, Easy-Erase"/>
    <n v="38.279999999999902"/>
    <n v="5"/>
    <n v="0.4"/>
    <n v="-1.9199999999999899"/>
    <n v="11.117000000000001"/>
    <x v="3"/>
  </r>
  <r>
    <n v="31410"/>
    <s v="CA-2012-RC19960140-41145"/>
    <x v="285"/>
    <x v="1"/>
    <d v="2012-08-26T00:00:00"/>
    <x v="0"/>
    <s v="RC-199601406"/>
    <s v="Ryan Crowe"/>
    <x v="1"/>
    <n v="43229"/>
    <x v="267"/>
    <x v="35"/>
    <x v="1"/>
    <x v="18"/>
    <x v="1"/>
    <s v="OFF-FA-5466"/>
    <x v="1"/>
    <x v="1"/>
    <s v="OIC Colored Binder Clips, Assorted Sizes"/>
    <n v="40.095999999999997"/>
    <n v="14"/>
    <n v="0.2"/>
    <n v="14.534799999999899"/>
    <n v="5.14"/>
    <x v="1"/>
  </r>
  <r>
    <n v="46911"/>
    <s v="HU-2013-ML739557-41367"/>
    <x v="1005"/>
    <x v="3"/>
    <d v="2013-04-08T00:00:00"/>
    <x v="1"/>
    <s v="ML-739557"/>
    <s v="Marina Lichtenstein"/>
    <x v="0"/>
    <m/>
    <x v="662"/>
    <x v="404"/>
    <x v="48"/>
    <x v="6"/>
    <x v="0"/>
    <s v="OFF-AR-5927"/>
    <x v="1"/>
    <x v="8"/>
    <s v="Sanford Pens, Water Color"/>
    <n v="28.56"/>
    <n v="2"/>
    <n v="0"/>
    <n v="13.08"/>
    <n v="1.34"/>
    <x v="0"/>
  </r>
  <r>
    <n v="47086"/>
    <s v="NI-2013-PA906095-41524"/>
    <x v="95"/>
    <x v="3"/>
    <d v="2013-09-10T00:00:00"/>
    <x v="2"/>
    <s v="PA-906095"/>
    <s v="Pete Armstrong"/>
    <x v="2"/>
    <m/>
    <x v="1186"/>
    <x v="221"/>
    <x v="26"/>
    <x v="11"/>
    <x v="3"/>
    <s v="OFF-PA-4182"/>
    <x v="1"/>
    <x v="7"/>
    <s v="Enermax Parchment Paper, Multicolor"/>
    <n v="10.08"/>
    <n v="2"/>
    <n v="0.7"/>
    <n v="-13.4399999999999"/>
    <n v="2.67"/>
    <x v="3"/>
  </r>
  <r>
    <n v="14994"/>
    <s v="ES-2015-MH17620120-42245"/>
    <x v="497"/>
    <x v="2"/>
    <d v="2015-08-29T00:00:00"/>
    <x v="3"/>
    <s v="MH-17620120"/>
    <s v="Matt Hagelstein"/>
    <x v="0"/>
    <m/>
    <x v="446"/>
    <x v="312"/>
    <x v="22"/>
    <x v="14"/>
    <x v="0"/>
    <s v="OFF-ST-6273"/>
    <x v="1"/>
    <x v="14"/>
    <s v="Tenex Shelving, Industrial"/>
    <n v="148.87799999999999"/>
    <n v="3"/>
    <n v="0.1"/>
    <n v="14.868"/>
    <n v="23.15"/>
    <x v="1"/>
  </r>
  <r>
    <n v="18020"/>
    <s v="ES-2013-BD1177048-41394"/>
    <x v="1006"/>
    <x v="3"/>
    <d v="2013-05-05T00:00:00"/>
    <x v="1"/>
    <s v="BD-1177048"/>
    <s v="Bryan Davis"/>
    <x v="1"/>
    <m/>
    <x v="1183"/>
    <x v="14"/>
    <x v="9"/>
    <x v="0"/>
    <x v="0"/>
    <s v="FUR-CH-5380"/>
    <x v="2"/>
    <x v="5"/>
    <s v="Novimex Executive Leather Armchair, Red"/>
    <n v="1242.54"/>
    <n v="3"/>
    <n v="0.1"/>
    <n v="345.15"/>
    <n v="133.6"/>
    <x v="0"/>
  </r>
  <r>
    <n v="9014"/>
    <s v="MX-2013-AS1009018-41438"/>
    <x v="1007"/>
    <x v="3"/>
    <d v="2013-06-17T00:00:00"/>
    <x v="1"/>
    <s v="AS-1009018"/>
    <s v="Adam Shillingsburg"/>
    <x v="1"/>
    <m/>
    <x v="1187"/>
    <x v="330"/>
    <x v="11"/>
    <x v="10"/>
    <x v="4"/>
    <s v="FUR-BO-5748"/>
    <x v="2"/>
    <x v="2"/>
    <s v="Safco 3-Shelf Cabinet, Traditional"/>
    <n v="337.67999999999898"/>
    <n v="3"/>
    <n v="0"/>
    <n v="64.14"/>
    <n v="55.56"/>
    <x v="1"/>
  </r>
  <r>
    <n v="10487"/>
    <s v="ES-2015-PB1921045-42354"/>
    <x v="186"/>
    <x v="2"/>
    <d v="2015-12-21T00:00:00"/>
    <x v="1"/>
    <s v="PB-1921045"/>
    <s v="Phillip Breyer"/>
    <x v="0"/>
    <m/>
    <x v="1188"/>
    <x v="10"/>
    <x v="0"/>
    <x v="0"/>
    <x v="0"/>
    <s v="TEC-AC-4153"/>
    <x v="0"/>
    <x v="10"/>
    <s v="Enermax Flash Drive, Programmable"/>
    <n v="129.06"/>
    <n v="3"/>
    <n v="0"/>
    <n v="46.44"/>
    <n v="9.6"/>
    <x v="0"/>
  </r>
  <r>
    <n v="13869"/>
    <s v="ES-2013-CK1276045-41496"/>
    <x v="780"/>
    <x v="3"/>
    <d v="2013-08-15T00:00:00"/>
    <x v="1"/>
    <s v="CK-1276045"/>
    <s v="Cyma Kinney"/>
    <x v="0"/>
    <m/>
    <x v="1189"/>
    <x v="10"/>
    <x v="0"/>
    <x v="0"/>
    <x v="0"/>
    <s v="TEC-AC-5099"/>
    <x v="0"/>
    <x v="10"/>
    <s v="Logitech Flash Drive, Bluetooth"/>
    <n v="213.569999999999"/>
    <n v="7"/>
    <n v="0"/>
    <n v="91.77"/>
    <n v="16.36"/>
    <x v="0"/>
  </r>
  <r>
    <n v="48148"/>
    <s v="JO-2014-TB1117567-41829"/>
    <x v="1008"/>
    <x v="0"/>
    <d v="2014-07-11T00:00:00"/>
    <x v="2"/>
    <s v="TB-1117567"/>
    <s v="Thomas Boland"/>
    <x v="0"/>
    <m/>
    <x v="251"/>
    <x v="193"/>
    <x v="65"/>
    <x v="2"/>
    <x v="2"/>
    <s v="OFF-ST-4264"/>
    <x v="1"/>
    <x v="14"/>
    <s v="Fellowes Folders, Wire Frame"/>
    <n v="152.819999999999"/>
    <n v="6"/>
    <n v="0"/>
    <n v="39.6"/>
    <n v="38.96"/>
    <x v="3"/>
  </r>
  <r>
    <n v="18110"/>
    <s v="IT-2013-JC1534091-41580"/>
    <x v="476"/>
    <x v="3"/>
    <d v="2013-11-08T00:00:00"/>
    <x v="1"/>
    <s v="JC-1534091"/>
    <s v="Jasper Cacioppo"/>
    <x v="1"/>
    <m/>
    <x v="1190"/>
    <x v="597"/>
    <x v="37"/>
    <x v="0"/>
    <x v="0"/>
    <s v="OFF-LA-4662"/>
    <x v="1"/>
    <x v="4"/>
    <s v="Hon Legal Exhibit Labels, 5000 Label Set"/>
    <n v="11.25"/>
    <n v="2"/>
    <n v="0.5"/>
    <n v="-7.2299999999999898"/>
    <n v="1.74"/>
    <x v="0"/>
  </r>
  <r>
    <n v="5965"/>
    <s v="MX-2013-DK1315039-41546"/>
    <x v="1009"/>
    <x v="3"/>
    <d v="2013-10-03T00:00:00"/>
    <x v="0"/>
    <s v="DK-1315039"/>
    <s v="David Kendrick"/>
    <x v="0"/>
    <m/>
    <x v="390"/>
    <x v="96"/>
    <x v="40"/>
    <x v="4"/>
    <x v="4"/>
    <s v="OFF-SU-6160"/>
    <x v="1"/>
    <x v="16"/>
    <s v="Stiletto Box Cutter, Easy Grip"/>
    <n v="75.179999999999893"/>
    <n v="3"/>
    <n v="0"/>
    <n v="34.559999999999903"/>
    <n v="10.548999999999999"/>
    <x v="0"/>
  </r>
  <r>
    <n v="45201"/>
    <s v="NI-2013-SP1065095-41430"/>
    <x v="272"/>
    <x v="3"/>
    <d v="2013-06-09T00:00:00"/>
    <x v="1"/>
    <s v="SP-1065095"/>
    <s v="Stephanie Phelps"/>
    <x v="0"/>
    <m/>
    <x v="1191"/>
    <x v="416"/>
    <x v="26"/>
    <x v="11"/>
    <x v="3"/>
    <s v="OFF-AR-3496"/>
    <x v="1"/>
    <x v="8"/>
    <s v="Binney &amp; Smith Pens, Easy-Erase"/>
    <n v="14.651999999999999"/>
    <n v="4"/>
    <n v="0.7"/>
    <n v="-34.188000000000002"/>
    <n v="1.1299999999999999"/>
    <x v="0"/>
  </r>
  <r>
    <n v="39526"/>
    <s v="CA-2014-BC11125140-41734"/>
    <x v="232"/>
    <x v="0"/>
    <d v="2014-04-09T00:00:00"/>
    <x v="0"/>
    <s v="BC-111251406"/>
    <s v="Becky Castell"/>
    <x v="2"/>
    <n v="12180"/>
    <x v="702"/>
    <x v="67"/>
    <x v="1"/>
    <x v="18"/>
    <x v="1"/>
    <s v="TEC-AC-5138"/>
    <x v="0"/>
    <x v="10"/>
    <s v="Logitech Trackman Marble Mouse"/>
    <n v="89.97"/>
    <n v="3"/>
    <n v="0"/>
    <n v="37.787399999999998"/>
    <n v="7.7"/>
    <x v="0"/>
  </r>
  <r>
    <n v="30475"/>
    <s v="IN-2013-RW195407-41573"/>
    <x v="370"/>
    <x v="3"/>
    <d v="2013-10-30T00:00:00"/>
    <x v="0"/>
    <s v="RW-195407"/>
    <s v="Rick Wilson"/>
    <x v="0"/>
    <m/>
    <x v="505"/>
    <x v="76"/>
    <x v="20"/>
    <x v="12"/>
    <x v="2"/>
    <s v="OFF-EN-4446"/>
    <x v="1"/>
    <x v="11"/>
    <s v="GlobeWeis Mailers, with clear poly window"/>
    <n v="252.539999999999"/>
    <n v="6"/>
    <n v="0"/>
    <n v="50.399999999999899"/>
    <n v="10.59"/>
    <x v="1"/>
  </r>
  <r>
    <n v="35910"/>
    <s v="US-2015-EP13915140-42005"/>
    <x v="972"/>
    <x v="2"/>
    <d v="2015-01-07T00:00:00"/>
    <x v="1"/>
    <s v="EP-139151408"/>
    <s v="Emily Phan"/>
    <x v="1"/>
    <n v="32216"/>
    <x v="217"/>
    <x v="167"/>
    <x v="1"/>
    <x v="1"/>
    <x v="1"/>
    <s v="OFF-PA-6303"/>
    <x v="1"/>
    <x v="7"/>
    <s v="Things To Do Today Pad"/>
    <n v="23.48"/>
    <n v="5"/>
    <n v="0.2"/>
    <n v="8.218"/>
    <n v="1.55"/>
    <x v="0"/>
  </r>
  <r>
    <n v="46337"/>
    <s v="AG-2012-EG39003-41262"/>
    <x v="967"/>
    <x v="1"/>
    <d v="2012-12-26T00:00:00"/>
    <x v="1"/>
    <s v="EG-39003"/>
    <s v="Emily Grady"/>
    <x v="1"/>
    <m/>
    <x v="1192"/>
    <x v="598"/>
    <x v="56"/>
    <x v="9"/>
    <x v="3"/>
    <s v="TEC-CO-3587"/>
    <x v="0"/>
    <x v="15"/>
    <s v="Brother Copy Machine, Color"/>
    <n v="260.49"/>
    <n v="1"/>
    <n v="0"/>
    <n v="31.23"/>
    <n v="24.2"/>
    <x v="2"/>
  </r>
  <r>
    <n v="14638"/>
    <s v="ES-2015-AF1087045-42168"/>
    <x v="107"/>
    <x v="2"/>
    <d v="2015-06-15T00:00:00"/>
    <x v="2"/>
    <s v="AF-1087045"/>
    <s v="Art Ferguson"/>
    <x v="1"/>
    <m/>
    <x v="187"/>
    <x v="10"/>
    <x v="0"/>
    <x v="0"/>
    <x v="0"/>
    <s v="FUR-CH-5406"/>
    <x v="2"/>
    <x v="5"/>
    <s v="Novimex Steel Folding Chair, Adjustable"/>
    <n v="228.744"/>
    <n v="3"/>
    <n v="0.1"/>
    <n v="10.134"/>
    <n v="80.06"/>
    <x v="3"/>
  </r>
  <r>
    <n v="42460"/>
    <s v="RO-2013-LB6795107-41529"/>
    <x v="688"/>
    <x v="3"/>
    <d v="2013-09-16T00:00:00"/>
    <x v="0"/>
    <s v="LB-6795107"/>
    <s v="Laurel Beltran"/>
    <x v="2"/>
    <m/>
    <x v="1193"/>
    <x v="599"/>
    <x v="78"/>
    <x v="6"/>
    <x v="0"/>
    <s v="TEC-MA-5509"/>
    <x v="0"/>
    <x v="0"/>
    <s v="Okidata Phone, Wireless"/>
    <n v="86.85"/>
    <n v="1"/>
    <n v="0"/>
    <n v="42.54"/>
    <n v="7.13"/>
    <x v="0"/>
  </r>
  <r>
    <n v="32204"/>
    <s v="CA-2015-PO18865140-42369"/>
    <x v="15"/>
    <x v="2"/>
    <d v="2016-01-04T00:00:00"/>
    <x v="1"/>
    <s v="PO-188651406"/>
    <s v="Patrick O'Donnell"/>
    <x v="1"/>
    <n v="10009"/>
    <x v="72"/>
    <x v="67"/>
    <x v="1"/>
    <x v="18"/>
    <x v="1"/>
    <s v="TEC-PH-4388"/>
    <x v="0"/>
    <x v="12"/>
    <s v="Gear Head AU3700S Headset"/>
    <n v="90.93"/>
    <n v="7"/>
    <n v="0"/>
    <n v="2.7278999999999902"/>
    <n v="9.67"/>
    <x v="1"/>
  </r>
  <r>
    <n v="38666"/>
    <s v="CA-2013-TG21310140-41342"/>
    <x v="636"/>
    <x v="3"/>
    <d v="2013-03-11T00:00:00"/>
    <x v="0"/>
    <s v="TG-213101408"/>
    <s v="Toby Gnade"/>
    <x v="1"/>
    <n v="27604"/>
    <x v="1067"/>
    <x v="251"/>
    <x v="1"/>
    <x v="1"/>
    <x v="1"/>
    <s v="OFF-LA-3236"/>
    <x v="1"/>
    <x v="4"/>
    <s v="Avery 514"/>
    <n v="4.6079999999999997"/>
    <n v="2"/>
    <n v="0.2"/>
    <n v="1.6704000000000001"/>
    <n v="1.9"/>
    <x v="0"/>
  </r>
  <r>
    <n v="25522"/>
    <s v="ID-2014-HG14965130-41761"/>
    <x v="395"/>
    <x v="0"/>
    <d v="2014-05-07T00:00:00"/>
    <x v="0"/>
    <s v="HG-14965130"/>
    <s v="Henry Goldwyn"/>
    <x v="0"/>
    <m/>
    <x v="244"/>
    <x v="186"/>
    <x v="61"/>
    <x v="8"/>
    <x v="2"/>
    <s v="TEC-AC-4178"/>
    <x v="0"/>
    <x v="10"/>
    <s v="Enermax Numeric Keypad, Bluetooth"/>
    <n v="60.769799999999996"/>
    <n v="2"/>
    <n v="0.47"/>
    <n v="-49.330199999999998"/>
    <n v="7.11"/>
    <x v="1"/>
  </r>
  <r>
    <n v="47703"/>
    <s v="TU-2015-SC10260134-42192"/>
    <x v="652"/>
    <x v="2"/>
    <d v="2015-07-13T00:00:00"/>
    <x v="1"/>
    <s v="SC-10260134"/>
    <s v="Scott Cohen"/>
    <x v="0"/>
    <m/>
    <x v="280"/>
    <x v="9"/>
    <x v="2"/>
    <x v="2"/>
    <x v="2"/>
    <s v="OFF-BI-3726"/>
    <x v="1"/>
    <x v="9"/>
    <s v="Cardinal Binding Machine, Economy"/>
    <n v="19.908000000000001"/>
    <n v="1"/>
    <n v="0.6"/>
    <n v="-15.942"/>
    <n v="3.19"/>
    <x v="2"/>
  </r>
  <r>
    <n v="36959"/>
    <s v="CA-2014-CL12700140-41907"/>
    <x v="182"/>
    <x v="0"/>
    <d v="2014-10-02T00:00:00"/>
    <x v="1"/>
    <s v="CL-127001404"/>
    <s v="Craig Leslie"/>
    <x v="2"/>
    <n v="80013"/>
    <x v="146"/>
    <x v="124"/>
    <x v="1"/>
    <x v="15"/>
    <x v="1"/>
    <s v="OFF-ST-5980"/>
    <x v="1"/>
    <x v="14"/>
    <s v="Sensible Storage WireTech Storage Systems"/>
    <n v="511.05599999999998"/>
    <n v="9"/>
    <n v="0.2"/>
    <n v="-95.822999999999993"/>
    <n v="48.4"/>
    <x v="2"/>
  </r>
  <r>
    <n v="38414"/>
    <s v="CA-2012-IG15085140-41199"/>
    <x v="1010"/>
    <x v="1"/>
    <d v="2012-10-22T00:00:00"/>
    <x v="0"/>
    <s v="IG-150851404"/>
    <s v="Ivan Gibson"/>
    <x v="1"/>
    <n v="98103"/>
    <x v="169"/>
    <x v="137"/>
    <x v="1"/>
    <x v="15"/>
    <x v="1"/>
    <s v="OFF-BI-3841"/>
    <x v="1"/>
    <x v="9"/>
    <s v="Computer Printout Index Tabs"/>
    <n v="1.3440000000000001"/>
    <n v="1"/>
    <n v="0.2"/>
    <n v="0.47039999999999899"/>
    <n v="1.03"/>
    <x v="0"/>
  </r>
  <r>
    <n v="43188"/>
    <s v="NI-2012-ME732095-41230"/>
    <x v="1000"/>
    <x v="1"/>
    <d v="2012-11-19T00:00:00"/>
    <x v="2"/>
    <s v="ME-732095"/>
    <s v="Maria Etezadi"/>
    <x v="2"/>
    <m/>
    <x v="65"/>
    <x v="63"/>
    <x v="26"/>
    <x v="11"/>
    <x v="3"/>
    <s v="OFF-LA-3261"/>
    <x v="1"/>
    <x v="4"/>
    <s v="Avery Color Coded Labels, Adjustable"/>
    <n v="6.7139999999999898"/>
    <n v="2"/>
    <n v="0.7"/>
    <n v="-13.0259999999999"/>
    <n v="1.67"/>
    <x v="1"/>
  </r>
  <r>
    <n v="5178"/>
    <s v="MX-2015-SW2045518-42185"/>
    <x v="191"/>
    <x v="2"/>
    <d v="2015-07-06T00:00:00"/>
    <x v="1"/>
    <s v="SW-2045518"/>
    <s v="Shaun Weien"/>
    <x v="1"/>
    <m/>
    <x v="418"/>
    <x v="212"/>
    <x v="11"/>
    <x v="10"/>
    <x v="4"/>
    <s v="OFF-PA-4463"/>
    <x v="1"/>
    <x v="7"/>
    <s v="Green Bar Cards &amp; Envelopes, Premium"/>
    <n v="129.04"/>
    <n v="4"/>
    <n v="0"/>
    <n v="5.12"/>
    <n v="7.8419999999999996"/>
    <x v="0"/>
  </r>
  <r>
    <n v="31860"/>
    <s v="CA-2013-JF15490140-41615"/>
    <x v="439"/>
    <x v="3"/>
    <d v="2013-12-09T00:00:00"/>
    <x v="2"/>
    <s v="JF-154901404"/>
    <s v="Jeremy Farry"/>
    <x v="1"/>
    <n v="98105"/>
    <x v="169"/>
    <x v="137"/>
    <x v="1"/>
    <x v="15"/>
    <x v="1"/>
    <s v="OFF-FA-3080"/>
    <x v="1"/>
    <x v="1"/>
    <s v="Alliance Big Bands Rubber Bands, 12/Pack"/>
    <n v="3.96"/>
    <n v="2"/>
    <n v="0"/>
    <n v="0"/>
    <n v="1.24"/>
    <x v="3"/>
  </r>
  <r>
    <n v="3569"/>
    <s v="US-2014-GK1462036-41989"/>
    <x v="657"/>
    <x v="0"/>
    <d v="2014-12-18T00:00:00"/>
    <x v="0"/>
    <s v="GK-1462036"/>
    <s v="Grace Kelly"/>
    <x v="0"/>
    <m/>
    <x v="860"/>
    <x v="483"/>
    <x v="25"/>
    <x v="19"/>
    <x v="4"/>
    <s v="FUR-FU-3931"/>
    <x v="2"/>
    <x v="6"/>
    <s v="Deflect-O Clock, Erganomic"/>
    <n v="48.9299999999999"/>
    <n v="3"/>
    <n v="0.5"/>
    <n v="-2.96999999999999"/>
    <n v="1.05"/>
    <x v="0"/>
  </r>
  <r>
    <n v="6861"/>
    <s v="MX-2012-EH1418531-41182"/>
    <x v="665"/>
    <x v="1"/>
    <d v="2012-10-04T00:00:00"/>
    <x v="1"/>
    <s v="EH-1418531"/>
    <s v="Evan Henry"/>
    <x v="1"/>
    <m/>
    <x v="298"/>
    <x v="219"/>
    <x v="66"/>
    <x v="19"/>
    <x v="4"/>
    <s v="OFF-FA-5475"/>
    <x v="1"/>
    <x v="1"/>
    <s v="OIC Rubber Bands, 12 Pack"/>
    <n v="22"/>
    <n v="2"/>
    <n v="0"/>
    <n v="3.08"/>
    <n v="2.7210000000000001"/>
    <x v="1"/>
  </r>
  <r>
    <n v="44120"/>
    <s v="TU-2014-PK9075134-41822"/>
    <x v="1011"/>
    <x v="0"/>
    <d v="2014-07-02T00:00:00"/>
    <x v="3"/>
    <s v="PK-9075134"/>
    <s v="Pete Kriz"/>
    <x v="1"/>
    <m/>
    <x v="280"/>
    <x v="9"/>
    <x v="2"/>
    <x v="2"/>
    <x v="2"/>
    <s v="TEC-PH-5841"/>
    <x v="0"/>
    <x v="12"/>
    <s v="Samsung Smart Phone, VoIP"/>
    <n v="254.49600000000001"/>
    <n v="1"/>
    <n v="0.6"/>
    <n v="-362.66399999999999"/>
    <n v="71.38"/>
    <x v="3"/>
  </r>
  <r>
    <n v="37711"/>
    <s v="CA-2015-DR12940140-42319"/>
    <x v="91"/>
    <x v="2"/>
    <d v="2015-11-15T00:00:00"/>
    <x v="0"/>
    <s v="DR-129401408"/>
    <s v="Daniel Raglin"/>
    <x v="2"/>
    <n v="33021"/>
    <x v="1194"/>
    <x v="167"/>
    <x v="1"/>
    <x v="1"/>
    <x v="1"/>
    <s v="OFF-BI-4376"/>
    <x v="1"/>
    <x v="9"/>
    <s v="GBC VeloBinder Strips"/>
    <n v="11.52"/>
    <n v="5"/>
    <n v="0.7"/>
    <n v="-7.6799999999999899"/>
    <n v="1.93"/>
    <x v="1"/>
  </r>
  <r>
    <n v="45215"/>
    <s v="UP-2012-AC615137-41028"/>
    <x v="1012"/>
    <x v="1"/>
    <d v="2012-05-05T00:00:00"/>
    <x v="1"/>
    <s v="AC-615137"/>
    <s v="Ann Chong"/>
    <x v="0"/>
    <m/>
    <x v="1195"/>
    <x v="417"/>
    <x v="71"/>
    <x v="6"/>
    <x v="0"/>
    <s v="FUR-CH-5369"/>
    <x v="2"/>
    <x v="5"/>
    <s v="Novimex Bag Chairs, Set of Two"/>
    <n v="96.42"/>
    <n v="2"/>
    <n v="0"/>
    <n v="23.1"/>
    <n v="10.01"/>
    <x v="2"/>
  </r>
  <r>
    <n v="12434"/>
    <s v="IT-2013-ES14020125-41611"/>
    <x v="271"/>
    <x v="3"/>
    <d v="2013-12-03T00:00:00"/>
    <x v="3"/>
    <s v="ES-14020125"/>
    <s v="Erica Smith"/>
    <x v="1"/>
    <m/>
    <x v="1006"/>
    <x v="542"/>
    <x v="97"/>
    <x v="0"/>
    <x v="0"/>
    <s v="OFF-ST-6066"/>
    <x v="1"/>
    <x v="14"/>
    <s v="Smead Trays, Industrial"/>
    <n v="48.96"/>
    <n v="1"/>
    <n v="0"/>
    <n v="16.14"/>
    <n v="4.8600000000000003"/>
    <x v="1"/>
  </r>
  <r>
    <n v="25064"/>
    <s v="IN-2015-BF109757-42286"/>
    <x v="32"/>
    <x v="2"/>
    <d v="2015-10-14T00:00:00"/>
    <x v="1"/>
    <s v="BF-109757"/>
    <s v="Barbara Fisher"/>
    <x v="0"/>
    <m/>
    <x v="98"/>
    <x v="88"/>
    <x v="20"/>
    <x v="12"/>
    <x v="2"/>
    <s v="TEC-AC-5864"/>
    <x v="0"/>
    <x v="10"/>
    <s v="SanDisk Keyboard, Bluetooth"/>
    <n v="366.66"/>
    <n v="5"/>
    <n v="0.1"/>
    <n v="56.91"/>
    <n v="24.58"/>
    <x v="0"/>
  </r>
  <r>
    <n v="31652"/>
    <s v="CA-2014-JL15505140-41738"/>
    <x v="1013"/>
    <x v="0"/>
    <d v="2014-04-14T00:00:00"/>
    <x v="1"/>
    <s v="JL-155051406"/>
    <s v="Jeremy Lonsdale"/>
    <x v="1"/>
    <n v="10035"/>
    <x v="72"/>
    <x v="67"/>
    <x v="1"/>
    <x v="18"/>
    <x v="1"/>
    <s v="OFF-EN-2850"/>
    <x v="1"/>
    <x v="11"/>
    <s v="#10 Gummed Flap White Envelopes, 100/Box"/>
    <n v="8.26"/>
    <n v="2"/>
    <n v="0"/>
    <n v="3.7995999999999999"/>
    <n v="1.69"/>
    <x v="0"/>
  </r>
  <r>
    <n v="6818"/>
    <s v="MX-2012-CM1219031-41257"/>
    <x v="210"/>
    <x v="1"/>
    <d v="2012-12-17T00:00:00"/>
    <x v="0"/>
    <s v="CM-1219031"/>
    <s v="Charlotte Melton"/>
    <x v="1"/>
    <m/>
    <x v="495"/>
    <x v="332"/>
    <x v="66"/>
    <x v="19"/>
    <x v="4"/>
    <s v="OFF-SU-2966"/>
    <x v="1"/>
    <x v="16"/>
    <s v="Acme Box Cutter, High Speed"/>
    <n v="50.4"/>
    <n v="2"/>
    <n v="0"/>
    <n v="25.2"/>
    <n v="2.0739999999999998"/>
    <x v="0"/>
  </r>
  <r>
    <n v="23723"/>
    <s v="IN-2015-JK1573058-42122"/>
    <x v="969"/>
    <x v="2"/>
    <d v="2015-05-01T00:00:00"/>
    <x v="0"/>
    <s v="JK-1573058"/>
    <s v="Joe Kamberova"/>
    <x v="1"/>
    <m/>
    <x v="1118"/>
    <x v="370"/>
    <x v="15"/>
    <x v="13"/>
    <x v="2"/>
    <s v="OFF-PA-4467"/>
    <x v="1"/>
    <x v="7"/>
    <s v="Green Bar Computer Printout Paper, Multicolor"/>
    <n v="62.34"/>
    <n v="2"/>
    <n v="0"/>
    <n v="13.68"/>
    <n v="5.32"/>
    <x v="1"/>
  </r>
  <r>
    <n v="43287"/>
    <s v="NI-2012-MB808595-40923"/>
    <x v="1014"/>
    <x v="1"/>
    <d v="2012-01-21T00:00:00"/>
    <x v="1"/>
    <s v="MB-808595"/>
    <s v="Mick Brown"/>
    <x v="1"/>
    <m/>
    <x v="962"/>
    <x v="521"/>
    <x v="26"/>
    <x v="11"/>
    <x v="3"/>
    <s v="FUR-CH-4544"/>
    <x v="2"/>
    <x v="5"/>
    <s v="Harbour Creations Rocking Chair, Adjustable"/>
    <n v="44.874000000000002"/>
    <n v="1"/>
    <n v="0.7"/>
    <n v="-56.855999999999902"/>
    <n v="3.43"/>
    <x v="0"/>
  </r>
  <r>
    <n v="14987"/>
    <s v="ES-2012-NL1831045-41245"/>
    <x v="1015"/>
    <x v="1"/>
    <d v="2012-12-07T00:00:00"/>
    <x v="1"/>
    <s v="NL-1831045"/>
    <s v="Nancy Lomonaco"/>
    <x v="2"/>
    <m/>
    <x v="1196"/>
    <x v="49"/>
    <x v="0"/>
    <x v="0"/>
    <x v="0"/>
    <s v="OFF-AP-3877"/>
    <x v="1"/>
    <x v="3"/>
    <s v="Cuisinart Toaster, Red"/>
    <n v="144.34200000000001"/>
    <n v="3"/>
    <n v="0.1"/>
    <n v="35.262"/>
    <n v="14.62"/>
    <x v="0"/>
  </r>
  <r>
    <n v="15817"/>
    <s v="ES-2015-SR20740139-42018"/>
    <x v="555"/>
    <x v="2"/>
    <d v="2015-01-18T00:00:00"/>
    <x v="1"/>
    <s v="SR-20740139"/>
    <s v="Steven Roelle"/>
    <x v="2"/>
    <m/>
    <x v="1197"/>
    <x v="115"/>
    <x v="23"/>
    <x v="17"/>
    <x v="0"/>
    <s v="TEC-CO-3607"/>
    <x v="0"/>
    <x v="15"/>
    <s v="Brother Personal Copier, Laser"/>
    <n v="428.67"/>
    <n v="3"/>
    <n v="0"/>
    <n v="42.839999999999897"/>
    <n v="30.79"/>
    <x v="0"/>
  </r>
  <r>
    <n v="1931"/>
    <s v="MX-2012-MH1729051-41261"/>
    <x v="495"/>
    <x v="1"/>
    <d v="2012-12-23T00:00:00"/>
    <x v="0"/>
    <s v="MH-1729051"/>
    <s v="Marc Harrigan"/>
    <x v="2"/>
    <m/>
    <x v="1198"/>
    <x v="600"/>
    <x v="30"/>
    <x v="4"/>
    <x v="4"/>
    <s v="OFF-PA-3996"/>
    <x v="1"/>
    <x v="7"/>
    <s v="Eaton Memo Slips, Premium"/>
    <n v="119.08"/>
    <n v="13"/>
    <n v="0"/>
    <n v="7.02"/>
    <n v="15.974"/>
    <x v="0"/>
  </r>
  <r>
    <n v="42673"/>
    <s v="TU-2014-TT11460134-41962"/>
    <x v="869"/>
    <x v="0"/>
    <d v="2014-11-25T00:00:00"/>
    <x v="1"/>
    <s v="TT-11460134"/>
    <s v="Tonja Turnell"/>
    <x v="2"/>
    <m/>
    <x v="755"/>
    <x v="445"/>
    <x v="2"/>
    <x v="2"/>
    <x v="2"/>
    <s v="OFF-ST-6228"/>
    <x v="1"/>
    <x v="14"/>
    <s v="Tenex Box, Blue"/>
    <n v="13.2"/>
    <n v="2"/>
    <n v="0.6"/>
    <n v="-11.58"/>
    <n v="1.94"/>
    <x v="0"/>
  </r>
  <r>
    <n v="47899"/>
    <s v="SA-2015-EB3930110-42362"/>
    <x v="622"/>
    <x v="2"/>
    <d v="2015-12-30T00:00:00"/>
    <x v="1"/>
    <s v="EB-3930110"/>
    <s v="Eric Barreto"/>
    <x v="1"/>
    <m/>
    <x v="54"/>
    <x v="52"/>
    <x v="5"/>
    <x v="2"/>
    <x v="2"/>
    <s v="OFF-SU-6165"/>
    <x v="1"/>
    <x v="16"/>
    <s v="Stiletto Letter Opener, Easy Grip"/>
    <n v="56.76"/>
    <n v="2"/>
    <n v="0"/>
    <n v="26.64"/>
    <n v="4.99"/>
    <x v="0"/>
  </r>
  <r>
    <n v="25890"/>
    <s v="IN-2012-SB20290144-41087"/>
    <x v="728"/>
    <x v="1"/>
    <d v="2012-07-01T00:00:00"/>
    <x v="1"/>
    <s v="SB-20290144"/>
    <s v="Sean Braxton"/>
    <x v="0"/>
    <m/>
    <x v="223"/>
    <x v="171"/>
    <x v="59"/>
    <x v="8"/>
    <x v="2"/>
    <s v="TEC-MA-5000"/>
    <x v="0"/>
    <x v="0"/>
    <s v="Konica Calculator, White"/>
    <n v="83.066400000000002"/>
    <n v="2"/>
    <n v="0.17"/>
    <n v="4.9463999999999997"/>
    <n v="1.1599999999999999"/>
    <x v="0"/>
  </r>
  <r>
    <n v="45168"/>
    <s v="TU-2015-RB9360134-42276"/>
    <x v="47"/>
    <x v="2"/>
    <d v="2015-10-05T00:00:00"/>
    <x v="1"/>
    <s v="RB-9360134"/>
    <s v="Raymond Buch"/>
    <x v="1"/>
    <m/>
    <x v="128"/>
    <x v="110"/>
    <x v="2"/>
    <x v="2"/>
    <x v="2"/>
    <s v="TEC-AC-5133"/>
    <x v="0"/>
    <x v="10"/>
    <s v="Logitech Numeric Keypad, USB"/>
    <n v="74.447999999999993"/>
    <n v="4"/>
    <n v="0.6"/>
    <n v="-31.751999999999899"/>
    <n v="2.78"/>
    <x v="0"/>
  </r>
  <r>
    <n v="7602"/>
    <s v="MX-2015-TB2152082-42273"/>
    <x v="133"/>
    <x v="2"/>
    <d v="2015-09-30T00:00:00"/>
    <x v="1"/>
    <s v="TB-2152082"/>
    <s v="Tracy Blumstein"/>
    <x v="1"/>
    <m/>
    <x v="134"/>
    <x v="116"/>
    <x v="4"/>
    <x v="4"/>
    <x v="4"/>
    <s v="TEC-MA-4195"/>
    <x v="0"/>
    <x v="0"/>
    <s v="Epson Card Printer, White"/>
    <n v="112.24"/>
    <n v="1"/>
    <n v="0"/>
    <n v="6.72"/>
    <n v="6.59"/>
    <x v="0"/>
  </r>
  <r>
    <n v="24798"/>
    <s v="ID-2015-BT1153059-42278"/>
    <x v="125"/>
    <x v="2"/>
    <d v="2015-10-05T00:00:00"/>
    <x v="1"/>
    <s v="BT-1153059"/>
    <s v="Bradley Talbott"/>
    <x v="2"/>
    <m/>
    <x v="212"/>
    <x v="164"/>
    <x v="8"/>
    <x v="8"/>
    <x v="2"/>
    <s v="TEC-PH-5353"/>
    <x v="0"/>
    <x v="12"/>
    <s v="Nokia Signal Booster, with Caller ID"/>
    <n v="339.88499999999999"/>
    <n v="3"/>
    <n v="0.17"/>
    <n v="-24.614999999999998"/>
    <n v="24.26"/>
    <x v="0"/>
  </r>
  <r>
    <n v="25745"/>
    <s v="IN-2015-JM1619558-42167"/>
    <x v="882"/>
    <x v="2"/>
    <d v="2015-06-17T00:00:00"/>
    <x v="1"/>
    <s v="JM-1619558"/>
    <s v="Justin MacKendrick"/>
    <x v="1"/>
    <m/>
    <x v="438"/>
    <x v="152"/>
    <x v="15"/>
    <x v="13"/>
    <x v="2"/>
    <s v="OFF-BI-6381"/>
    <x v="1"/>
    <x v="9"/>
    <s v="Wilson Jones Binder, Recycled"/>
    <n v="40.14"/>
    <n v="3"/>
    <n v="0"/>
    <n v="17.64"/>
    <n v="6.5"/>
    <x v="1"/>
  </r>
  <r>
    <n v="15023"/>
    <s v="IT-2012-CS12490104-41007"/>
    <x v="1016"/>
    <x v="1"/>
    <d v="2012-04-10T00:00:00"/>
    <x v="0"/>
    <s v="CS-12490104"/>
    <s v="Cindy Schnelling"/>
    <x v="0"/>
    <m/>
    <x v="1199"/>
    <x v="601"/>
    <x v="84"/>
    <x v="14"/>
    <x v="0"/>
    <s v="OFF-EN-3655"/>
    <x v="1"/>
    <x v="11"/>
    <s v="Cameo Business Envelopes, Security-Tint"/>
    <n v="16.95"/>
    <n v="2"/>
    <n v="0.5"/>
    <n v="-4.7699999999999996"/>
    <n v="3.41"/>
    <x v="1"/>
  </r>
  <r>
    <n v="6021"/>
    <s v="MX-2015-CS1217537-42251"/>
    <x v="1017"/>
    <x v="2"/>
    <d v="2015-09-08T00:00:00"/>
    <x v="1"/>
    <s v="CS-1217537"/>
    <s v="Charles Sheldon"/>
    <x v="0"/>
    <m/>
    <x v="1200"/>
    <x v="602"/>
    <x v="103"/>
    <x v="10"/>
    <x v="4"/>
    <s v="TEC-PH-5261"/>
    <x v="0"/>
    <x v="12"/>
    <s v="Motorola Office Telephone, VoIP"/>
    <n v="239.5"/>
    <n v="5"/>
    <n v="0"/>
    <n v="16.7"/>
    <n v="11.811999999999999"/>
    <x v="0"/>
  </r>
  <r>
    <n v="42954"/>
    <s v="GH-2015-MH811549-42311"/>
    <x v="553"/>
    <x v="2"/>
    <d v="2015-11-04T00:00:00"/>
    <x v="2"/>
    <s v="MH-811549"/>
    <s v="Mick Hernandez"/>
    <x v="2"/>
    <m/>
    <x v="1201"/>
    <x v="603"/>
    <x v="106"/>
    <x v="11"/>
    <x v="3"/>
    <s v="OFF-SU-4976"/>
    <x v="1"/>
    <x v="16"/>
    <s v="Kleencut Box Cutter, Steel"/>
    <n v="136.19999999999999"/>
    <n v="4"/>
    <n v="0"/>
    <n v="21.72"/>
    <n v="4.2300000000000004"/>
    <x v="1"/>
  </r>
  <r>
    <n v="30987"/>
    <s v="ID-2015-GM1445592-42334"/>
    <x v="677"/>
    <x v="2"/>
    <d v="2015-11-30T00:00:00"/>
    <x v="1"/>
    <s v="GM-1445592"/>
    <s v="Gary Mitchum"/>
    <x v="2"/>
    <m/>
    <x v="603"/>
    <x v="382"/>
    <x v="14"/>
    <x v="12"/>
    <x v="2"/>
    <s v="OFF-FA-3060"/>
    <x v="1"/>
    <x v="1"/>
    <s v="Advantus Rubber Bands, 12 Pack"/>
    <n v="12.816000000000001"/>
    <n v="2"/>
    <n v="0.6"/>
    <n v="-14.784000000000001"/>
    <n v="1.46"/>
    <x v="1"/>
  </r>
  <r>
    <n v="40637"/>
    <s v="CA-2012-RP19270140-41200"/>
    <x v="531"/>
    <x v="1"/>
    <d v="2012-10-21T00:00:00"/>
    <x v="0"/>
    <s v="RP-192701404"/>
    <s v="Rachel Payne"/>
    <x v="0"/>
    <n v="94110"/>
    <x v="30"/>
    <x v="30"/>
    <x v="1"/>
    <x v="15"/>
    <x v="1"/>
    <s v="OFF-LA-3199"/>
    <x v="1"/>
    <x v="4"/>
    <s v="Avery 480"/>
    <n v="18.75"/>
    <n v="5"/>
    <n v="0"/>
    <n v="9"/>
    <n v="2.31"/>
    <x v="0"/>
  </r>
  <r>
    <n v="48562"/>
    <s v="IR-2015-DM301560-42019"/>
    <x v="583"/>
    <x v="2"/>
    <d v="2015-01-19T00:00:00"/>
    <x v="1"/>
    <s v="DM-301560"/>
    <s v="Darrin Martin"/>
    <x v="1"/>
    <m/>
    <x v="1202"/>
    <x v="470"/>
    <x v="19"/>
    <x v="13"/>
    <x v="2"/>
    <s v="OFF-PA-5854"/>
    <x v="1"/>
    <x v="7"/>
    <s v="SanDisk Computer Printout Paper, Recycled"/>
    <n v="118.8"/>
    <n v="4"/>
    <n v="0"/>
    <n v="53.4"/>
    <n v="16.25"/>
    <x v="1"/>
  </r>
  <r>
    <n v="44969"/>
    <s v="CG-2015-DR288033-42104"/>
    <x v="892"/>
    <x v="2"/>
    <d v="2015-04-14T00:00:00"/>
    <x v="1"/>
    <s v="DR-288033"/>
    <s v="Dan Reichenbach"/>
    <x v="0"/>
    <m/>
    <x v="925"/>
    <x v="508"/>
    <x v="52"/>
    <x v="20"/>
    <x v="3"/>
    <s v="OFF-FA-6187"/>
    <x v="1"/>
    <x v="1"/>
    <s v="Stockwell Clamps, Metal"/>
    <n v="37.92"/>
    <n v="2"/>
    <n v="0"/>
    <n v="0.72"/>
    <n v="1.87"/>
    <x v="0"/>
  </r>
  <r>
    <n v="4788"/>
    <s v="MX-2015-KM1622526-42140"/>
    <x v="710"/>
    <x v="2"/>
    <d v="2015-05-20T00:00:00"/>
    <x v="1"/>
    <s v="KM-1622526"/>
    <s v="Kalyca Meade"/>
    <x v="0"/>
    <m/>
    <x v="738"/>
    <x v="354"/>
    <x v="99"/>
    <x v="10"/>
    <x v="4"/>
    <s v="FUR-FU-6278"/>
    <x v="2"/>
    <x v="6"/>
    <s v="Tenex Stacking Tray, Erganomic"/>
    <n v="14.84"/>
    <n v="1"/>
    <n v="0"/>
    <n v="3.84"/>
    <n v="1.8640000000000001"/>
    <x v="1"/>
  </r>
  <r>
    <n v="34126"/>
    <s v="CA-2014-MJ17740140-41753"/>
    <x v="500"/>
    <x v="0"/>
    <d v="2014-04-27T00:00:00"/>
    <x v="2"/>
    <s v="MJ-177401406"/>
    <s v="Max Jones"/>
    <x v="1"/>
    <n v="43130"/>
    <x v="77"/>
    <x v="35"/>
    <x v="1"/>
    <x v="18"/>
    <x v="1"/>
    <s v="OFF-ST-4059"/>
    <x v="1"/>
    <x v="14"/>
    <s v="Eldon Fold 'N Roll Cart System"/>
    <n v="55.92"/>
    <n v="5"/>
    <n v="0.2"/>
    <n v="6.2910000000000004"/>
    <n v="3.25"/>
    <x v="0"/>
  </r>
  <r>
    <n v="9787"/>
    <s v="US-2013-TT21460143-41562"/>
    <x v="838"/>
    <x v="3"/>
    <d v="2013-10-21T00:00:00"/>
    <x v="1"/>
    <s v="TT-21460143"/>
    <s v="Tonja Turnell"/>
    <x v="2"/>
    <m/>
    <x v="1203"/>
    <x v="408"/>
    <x v="77"/>
    <x v="10"/>
    <x v="4"/>
    <s v="TEC-CO-3681"/>
    <x v="0"/>
    <x v="15"/>
    <s v="Canon Copy Machine, Laser"/>
    <n v="209.012959999999"/>
    <n v="2"/>
    <n v="0.40200000000000002"/>
    <n v="-7.7070399999999797"/>
    <n v="14.436"/>
    <x v="0"/>
  </r>
  <r>
    <n v="348"/>
    <s v="US-2012-DV1304555-41165"/>
    <x v="56"/>
    <x v="1"/>
    <d v="2012-09-18T00:00:00"/>
    <x v="1"/>
    <s v="DV-1304555"/>
    <s v="Darrin Van Huff"/>
    <x v="0"/>
    <m/>
    <x v="968"/>
    <x v="443"/>
    <x v="31"/>
    <x v="4"/>
    <x v="4"/>
    <s v="TEC-AC-4185"/>
    <x v="0"/>
    <x v="10"/>
    <s v="Enermax Router, Bluetooth"/>
    <n v="723.32399999999996"/>
    <n v="7"/>
    <n v="0.4"/>
    <n v="-277.39600000000002"/>
    <n v="40.390999999999998"/>
    <x v="0"/>
  </r>
  <r>
    <n v="4500"/>
    <s v="US-2015-DK1283582-42223"/>
    <x v="932"/>
    <x v="2"/>
    <d v="2015-08-09T00:00:00"/>
    <x v="2"/>
    <s v="DK-1283582"/>
    <s v="Damala Kotsonis"/>
    <x v="0"/>
    <m/>
    <x v="402"/>
    <x v="284"/>
    <x v="4"/>
    <x v="4"/>
    <x v="4"/>
    <s v="FUR-BO-3628"/>
    <x v="2"/>
    <x v="2"/>
    <s v="Bush Corner Shelving, Metal"/>
    <n v="592.55999999999995"/>
    <n v="9"/>
    <n v="0.2"/>
    <n v="-52.02"/>
    <n v="131.107"/>
    <x v="1"/>
  </r>
  <r>
    <n v="32226"/>
    <s v="CA-2015-AB10165140-42109"/>
    <x v="372"/>
    <x v="2"/>
    <d v="2015-04-18T00:00:00"/>
    <x v="2"/>
    <s v="AB-101651406"/>
    <s v="Alan Barnes"/>
    <x v="1"/>
    <n v="43615"/>
    <x v="1204"/>
    <x v="35"/>
    <x v="1"/>
    <x v="18"/>
    <x v="1"/>
    <s v="OFF-AR-6632"/>
    <x v="1"/>
    <x v="8"/>
    <s v="Zebra Zazzle Fluorescent Highlighters"/>
    <n v="14.592000000000001"/>
    <n v="3"/>
    <n v="0.2"/>
    <n v="2.5535999999999901"/>
    <n v="1.34"/>
    <x v="0"/>
  </r>
  <r>
    <n v="37641"/>
    <s v="CA-2013-EM14140140-41340"/>
    <x v="131"/>
    <x v="3"/>
    <d v="2013-03-10T00:00:00"/>
    <x v="2"/>
    <s v="EM-141401406"/>
    <s v="Eugene Moren"/>
    <x v="2"/>
    <n v="19711"/>
    <x v="48"/>
    <x v="46"/>
    <x v="1"/>
    <x v="18"/>
    <x v="1"/>
    <s v="OFF-BI-6396"/>
    <x v="1"/>
    <x v="9"/>
    <s v="Wilson Jones Heavy-Duty Casebound Ring Binders with Metal Hinges"/>
    <n v="69.28"/>
    <n v="2"/>
    <n v="0"/>
    <n v="33.254399999999997"/>
    <n v="17.940000000000001"/>
    <x v="1"/>
  </r>
  <r>
    <n v="5764"/>
    <s v="MX-2012-MS17530101-41083"/>
    <x v="1018"/>
    <x v="1"/>
    <d v="2012-06-28T00:00:00"/>
    <x v="0"/>
    <s v="MS-17530101"/>
    <s v="MaryBeth Skach"/>
    <x v="1"/>
    <m/>
    <x v="57"/>
    <x v="55"/>
    <x v="28"/>
    <x v="10"/>
    <x v="4"/>
    <s v="TEC-AC-5874"/>
    <x v="0"/>
    <x v="10"/>
    <s v="SanDisk Memory Card, Programmable"/>
    <n v="91.128"/>
    <n v="2"/>
    <n v="0.4"/>
    <n v="9.0880000000000098"/>
    <n v="2.2639999999999998"/>
    <x v="0"/>
  </r>
  <r>
    <n v="21979"/>
    <s v="IN-2013-BP1105027-41369"/>
    <x v="592"/>
    <x v="3"/>
    <d v="2013-04-12T00:00:00"/>
    <x v="1"/>
    <s v="BP-1105027"/>
    <s v="Barry Pond"/>
    <x v="0"/>
    <m/>
    <x v="1205"/>
    <x v="50"/>
    <x v="7"/>
    <x v="7"/>
    <x v="2"/>
    <s v="TEC-PH-5845"/>
    <x v="0"/>
    <x v="12"/>
    <s v="Samsung Speaker Phone, VoIP"/>
    <n v="123.33"/>
    <n v="1"/>
    <n v="0"/>
    <n v="43.14"/>
    <n v="6.4"/>
    <x v="0"/>
  </r>
  <r>
    <n v="10939"/>
    <s v="ES-2013-AR1057064-41628"/>
    <x v="106"/>
    <x v="3"/>
    <d v="2013-12-24T00:00:00"/>
    <x v="1"/>
    <s v="AR-1057064"/>
    <s v="Anemone Ratner"/>
    <x v="1"/>
    <m/>
    <x v="767"/>
    <x v="28"/>
    <x v="17"/>
    <x v="14"/>
    <x v="0"/>
    <s v="TEC-CO-6000"/>
    <x v="0"/>
    <x v="15"/>
    <s v="Sharp Fax Machine, Laser"/>
    <n v="1478.25"/>
    <n v="5"/>
    <n v="0"/>
    <n v="132.89999999999901"/>
    <n v="66.38"/>
    <x v="0"/>
  </r>
  <r>
    <n v="34903"/>
    <s v="CA-2014-CK12595140-41711"/>
    <x v="248"/>
    <x v="0"/>
    <d v="2014-03-17T00:00:00"/>
    <x v="0"/>
    <s v="CK-125951406"/>
    <s v="Clytie Kelty"/>
    <x v="1"/>
    <n v="10024"/>
    <x v="72"/>
    <x v="67"/>
    <x v="1"/>
    <x v="18"/>
    <x v="1"/>
    <s v="OFF-FA-6129"/>
    <x v="1"/>
    <x v="1"/>
    <s v="Staples"/>
    <n v="29.3399999999999"/>
    <n v="3"/>
    <n v="0"/>
    <n v="13.4963999999999"/>
    <n v="2.92"/>
    <x v="0"/>
  </r>
  <r>
    <n v="50088"/>
    <s v="TU-2015-BF1020134-42159"/>
    <x v="673"/>
    <x v="2"/>
    <d v="2015-06-08T00:00:00"/>
    <x v="0"/>
    <s v="BF-1020134"/>
    <s v="Barry FranzÃ¶sisch"/>
    <x v="0"/>
    <m/>
    <x v="1162"/>
    <x v="591"/>
    <x v="2"/>
    <x v="2"/>
    <x v="2"/>
    <s v="OFF-AR-3552"/>
    <x v="1"/>
    <x v="8"/>
    <s v="Boston Sketch Pad, Blue"/>
    <n v="19.439999999999898"/>
    <n v="1"/>
    <n v="0.6"/>
    <n v="-8.2799999999999905"/>
    <n v="2.58"/>
    <x v="0"/>
  </r>
  <r>
    <n v="42035"/>
    <s v="SF-2012-CD2790117-41214"/>
    <x v="31"/>
    <x v="1"/>
    <d v="2012-11-05T00:00:00"/>
    <x v="1"/>
    <s v="CD-2790117"/>
    <s v="Cynthia Delaney"/>
    <x v="2"/>
    <m/>
    <x v="47"/>
    <x v="45"/>
    <x v="21"/>
    <x v="16"/>
    <x v="3"/>
    <s v="TEC-CO-4572"/>
    <x v="0"/>
    <x v="15"/>
    <s v="Hewlett Fax and Copier, Digital"/>
    <n v="385.02"/>
    <n v="2"/>
    <n v="0"/>
    <n v="127.02"/>
    <n v="39.68"/>
    <x v="0"/>
  </r>
  <r>
    <n v="1206"/>
    <s v="MX-2013-EM1406582-41605"/>
    <x v="331"/>
    <x v="3"/>
    <d v="2013-11-28T00:00:00"/>
    <x v="2"/>
    <s v="EM-1406582"/>
    <s v="Erin Mull"/>
    <x v="1"/>
    <m/>
    <x v="332"/>
    <x v="243"/>
    <x v="4"/>
    <x v="4"/>
    <x v="4"/>
    <s v="OFF-FA-3071"/>
    <x v="1"/>
    <x v="1"/>
    <s v="Advantus Staples, Metal"/>
    <n v="36.6"/>
    <n v="5"/>
    <n v="0"/>
    <n v="4.7"/>
    <n v="8.4860000000000007"/>
    <x v="3"/>
  </r>
  <r>
    <n v="36032"/>
    <s v="CA-2013-PS19045140-41438"/>
    <x v="1007"/>
    <x v="3"/>
    <d v="2013-06-19T00:00:00"/>
    <x v="1"/>
    <s v="PS-190451406"/>
    <s v="Penelope Sewall"/>
    <x v="2"/>
    <n v="4240"/>
    <x v="1206"/>
    <x v="604"/>
    <x v="1"/>
    <x v="18"/>
    <x v="1"/>
    <s v="OFF-BI-2937"/>
    <x v="1"/>
    <x v="9"/>
    <s v="ACCOHIDE 3-Ring Binder, Blue, 1&quot;"/>
    <n v="8.26"/>
    <n v="2"/>
    <n v="0"/>
    <n v="3.8822000000000001"/>
    <n v="1.18"/>
    <x v="0"/>
  </r>
  <r>
    <n v="27994"/>
    <s v="IN-2012-SG2008058-41208"/>
    <x v="802"/>
    <x v="1"/>
    <d v="2012-10-30T00:00:00"/>
    <x v="1"/>
    <s v="SG-2008058"/>
    <s v="Sandra Glassco"/>
    <x v="1"/>
    <m/>
    <x v="86"/>
    <x v="77"/>
    <x v="15"/>
    <x v="13"/>
    <x v="2"/>
    <s v="FUR-BO-3615"/>
    <x v="2"/>
    <x v="2"/>
    <s v="Bush 3-Shelf Cabinet, Metal"/>
    <n v="1285.46999999999"/>
    <n v="9"/>
    <n v="0"/>
    <n v="565.38"/>
    <n v="71.790000000000006"/>
    <x v="0"/>
  </r>
  <r>
    <n v="24472"/>
    <s v="ID-2014-DJ134207-41672"/>
    <x v="905"/>
    <x v="0"/>
    <d v="2014-02-02T00:00:00"/>
    <x v="3"/>
    <s v="DJ-134207"/>
    <s v="Denny Joy"/>
    <x v="0"/>
    <m/>
    <x v="98"/>
    <x v="88"/>
    <x v="20"/>
    <x v="12"/>
    <x v="2"/>
    <s v="OFF-EN-4433"/>
    <x v="1"/>
    <x v="11"/>
    <s v="GlobeWeis Business Envelopes, Set of 50"/>
    <n v="31.212"/>
    <n v="2"/>
    <n v="0.1"/>
    <n v="-3.468"/>
    <n v="4.59"/>
    <x v="1"/>
  </r>
  <r>
    <n v="4244"/>
    <s v="MX-2015-IG1508518-42306"/>
    <x v="631"/>
    <x v="2"/>
    <d v="2015-11-02T00:00:00"/>
    <x v="1"/>
    <s v="IG-1508518"/>
    <s v="Ivan Gibson"/>
    <x v="1"/>
    <m/>
    <x v="1207"/>
    <x v="435"/>
    <x v="11"/>
    <x v="10"/>
    <x v="4"/>
    <s v="OFF-ST-4028"/>
    <x v="1"/>
    <x v="14"/>
    <s v="Eldon Box, Blue"/>
    <n v="20.52"/>
    <n v="3"/>
    <n v="0"/>
    <n v="10.02"/>
    <n v="1.8069999999999999"/>
    <x v="1"/>
  </r>
  <r>
    <n v="22749"/>
    <s v="IN-2012-SC206807-41145"/>
    <x v="285"/>
    <x v="1"/>
    <d v="2012-08-30T00:00:00"/>
    <x v="1"/>
    <s v="SC-206807"/>
    <s v="Steve Carroll"/>
    <x v="2"/>
    <m/>
    <x v="124"/>
    <x v="88"/>
    <x v="20"/>
    <x v="12"/>
    <x v="2"/>
    <s v="OFF-SU-6181"/>
    <x v="1"/>
    <x v="16"/>
    <s v="Stiletto Trimmer, High Speed"/>
    <n v="115.425"/>
    <n v="3"/>
    <n v="0.1"/>
    <n v="11.475"/>
    <n v="9.9499999999999993"/>
    <x v="0"/>
  </r>
  <r>
    <n v="28270"/>
    <s v="IN-2014-EM14095144-41717"/>
    <x v="1019"/>
    <x v="0"/>
    <d v="2014-03-23T00:00:00"/>
    <x v="0"/>
    <s v="EM-14095144"/>
    <s v="Eudokia Martin"/>
    <x v="0"/>
    <m/>
    <x v="1208"/>
    <x v="605"/>
    <x v="59"/>
    <x v="8"/>
    <x v="2"/>
    <s v="OFF-LA-3300"/>
    <x v="1"/>
    <x v="4"/>
    <s v="Avery Legal Exhibit Labels, Laser Printer Compatible"/>
    <n v="18.824399999999901"/>
    <n v="2"/>
    <n v="0.17"/>
    <n v="-0.91559999999999997"/>
    <n v="2.2400000000000002"/>
    <x v="0"/>
  </r>
  <r>
    <n v="5909"/>
    <s v="MX-2014-JE1574536-41971"/>
    <x v="482"/>
    <x v="0"/>
    <d v="2014-12-04T00:00:00"/>
    <x v="1"/>
    <s v="JE-1574536"/>
    <s v="Joel Eaton"/>
    <x v="1"/>
    <m/>
    <x v="40"/>
    <x v="39"/>
    <x v="25"/>
    <x v="19"/>
    <x v="4"/>
    <s v="FUR-BO-3892"/>
    <x v="2"/>
    <x v="2"/>
    <s v="Dania Classic Bookcase, Traditional"/>
    <n v="328.608"/>
    <n v="2"/>
    <n v="0.4"/>
    <n v="49.287999999999897"/>
    <n v="24.547000000000001"/>
    <x v="2"/>
  </r>
  <r>
    <n v="10115"/>
    <s v="US-2013-NP1868518-41347"/>
    <x v="1020"/>
    <x v="3"/>
    <d v="2013-03-18T00:00:00"/>
    <x v="1"/>
    <s v="NP-1868518"/>
    <s v="Nora Pelletier"/>
    <x v="2"/>
    <m/>
    <x v="1209"/>
    <x v="384"/>
    <x v="11"/>
    <x v="10"/>
    <x v="4"/>
    <s v="OFF-EN-3664"/>
    <x v="1"/>
    <x v="11"/>
    <s v="Cameo Interoffice Envelope, with clear poly window"/>
    <n v="67.959999999999994"/>
    <n v="5"/>
    <n v="0.6"/>
    <n v="-86.74"/>
    <n v="5.2919999999999998"/>
    <x v="0"/>
  </r>
  <r>
    <n v="30919"/>
    <s v="IN-2014-JP1613592-41797"/>
    <x v="1021"/>
    <x v="0"/>
    <d v="2014-06-12T00:00:00"/>
    <x v="1"/>
    <s v="JP-1613592"/>
    <s v="Julie Prescott"/>
    <x v="2"/>
    <m/>
    <x v="1166"/>
    <x v="592"/>
    <x v="14"/>
    <x v="12"/>
    <x v="2"/>
    <s v="TEC-AC-5203"/>
    <x v="0"/>
    <x v="10"/>
    <s v="Memorex Memory Card, Bluetooth"/>
    <n v="409.07999999999902"/>
    <n v="4"/>
    <n v="0"/>
    <n v="188.16"/>
    <n v="41.15"/>
    <x v="0"/>
  </r>
  <r>
    <n v="21915"/>
    <s v="IN-2012-MC1784559-41116"/>
    <x v="1022"/>
    <x v="1"/>
    <d v="2012-07-30T00:00:00"/>
    <x v="1"/>
    <s v="MC-1784559"/>
    <s v="Michael Chen"/>
    <x v="1"/>
    <m/>
    <x v="212"/>
    <x v="164"/>
    <x v="8"/>
    <x v="8"/>
    <x v="2"/>
    <s v="TEC-MA-4190"/>
    <x v="0"/>
    <x v="0"/>
    <s v="Epson Calculator, Red"/>
    <n v="72.309600000000003"/>
    <n v="2"/>
    <n v="0.17"/>
    <n v="7.8095999999999997"/>
    <n v="3.85"/>
    <x v="0"/>
  </r>
  <r>
    <n v="51111"/>
    <s v="TZ-2015-AG330129-42326"/>
    <x v="394"/>
    <x v="2"/>
    <d v="2015-11-18T00:00:00"/>
    <x v="3"/>
    <s v="AG-330129"/>
    <s v="Alex Grayson"/>
    <x v="1"/>
    <m/>
    <x v="4"/>
    <x v="4"/>
    <x v="3"/>
    <x v="3"/>
    <x v="3"/>
    <s v="OFF-ST-4282"/>
    <x v="1"/>
    <x v="14"/>
    <s v="Fellowes Shelving, Blue"/>
    <n v="52.055999999999898"/>
    <n v="1"/>
    <n v="0.1"/>
    <n v="15.606"/>
    <n v="6.92"/>
    <x v="3"/>
  </r>
  <r>
    <n v="3696"/>
    <s v="US-2015-EA1403598-42178"/>
    <x v="49"/>
    <x v="2"/>
    <d v="2015-06-29T00:00:00"/>
    <x v="1"/>
    <s v="EA-1403598"/>
    <s v="Erin Ashbrook"/>
    <x v="0"/>
    <m/>
    <x v="70"/>
    <x v="66"/>
    <x v="34"/>
    <x v="4"/>
    <x v="4"/>
    <s v="TEC-CO-3681"/>
    <x v="0"/>
    <x v="15"/>
    <s v="Canon Copy Machine, Laser"/>
    <n v="418.02591999999902"/>
    <n v="4"/>
    <n v="0.40200000000000002"/>
    <n v="-15.414079999999901"/>
    <n v="53.783000000000001"/>
    <x v="2"/>
  </r>
  <r>
    <n v="21278"/>
    <s v="IN-2015-JO1528058-42242"/>
    <x v="181"/>
    <x v="2"/>
    <d v="2015-08-28T00:00:00"/>
    <x v="0"/>
    <s v="JO-1528058"/>
    <s v="Jas O'Carroll"/>
    <x v="1"/>
    <m/>
    <x v="937"/>
    <x v="92"/>
    <x v="15"/>
    <x v="13"/>
    <x v="2"/>
    <s v="TEC-AC-5122"/>
    <x v="0"/>
    <x v="10"/>
    <s v="Logitech Memory Card, Erganomic"/>
    <n v="607.14"/>
    <n v="6"/>
    <n v="0"/>
    <n v="36.36"/>
    <n v="93.82"/>
    <x v="1"/>
  </r>
  <r>
    <n v="19304"/>
    <s v="ES-2015-TS2161048-42346"/>
    <x v="349"/>
    <x v="2"/>
    <d v="2015-12-10T00:00:00"/>
    <x v="2"/>
    <s v="TS-2161048"/>
    <s v="Troy Staebel"/>
    <x v="1"/>
    <m/>
    <x v="113"/>
    <x v="99"/>
    <x v="9"/>
    <x v="0"/>
    <x v="0"/>
    <s v="OFF-ST-4253"/>
    <x v="1"/>
    <x v="14"/>
    <s v="Fellowes Box, Wire Frame"/>
    <n v="33.75"/>
    <n v="2"/>
    <n v="0.1"/>
    <n v="13.469999999999899"/>
    <n v="6.92"/>
    <x v="1"/>
  </r>
  <r>
    <n v="46698"/>
    <s v="AO-2013-DL34954-41296"/>
    <x v="59"/>
    <x v="3"/>
    <d v="2013-01-25T00:00:00"/>
    <x v="2"/>
    <s v="DL-34954"/>
    <s v="Dionis Lloyd"/>
    <x v="0"/>
    <m/>
    <x v="252"/>
    <x v="194"/>
    <x v="44"/>
    <x v="20"/>
    <x v="3"/>
    <s v="TEC-CO-3602"/>
    <x v="0"/>
    <x v="15"/>
    <s v="Brother Ink, Laser"/>
    <n v="147.30000000000001"/>
    <n v="1"/>
    <n v="0"/>
    <n v="0"/>
    <n v="30.2"/>
    <x v="0"/>
  </r>
  <r>
    <n v="7359"/>
    <s v="MX-2013-JG1511539-41291"/>
    <x v="34"/>
    <x v="3"/>
    <d v="2013-01-19T00:00:00"/>
    <x v="0"/>
    <s v="JG-1511539"/>
    <s v="Jack Garza"/>
    <x v="1"/>
    <m/>
    <x v="110"/>
    <x v="96"/>
    <x v="40"/>
    <x v="4"/>
    <x v="4"/>
    <s v="OFF-PA-4147"/>
    <x v="1"/>
    <x v="7"/>
    <s v="Enermax Computer Printout Paper, 8.5 x 11"/>
    <n v="86.96"/>
    <n v="4"/>
    <n v="0"/>
    <n v="19.119999999999902"/>
    <n v="8.7759999999999998"/>
    <x v="0"/>
  </r>
  <r>
    <n v="31914"/>
    <s v="CA-2015-NG18355140-42235"/>
    <x v="447"/>
    <x v="2"/>
    <d v="2015-08-24T00:00:00"/>
    <x v="0"/>
    <s v="NG-183551406"/>
    <s v="Nat Gilpin"/>
    <x v="0"/>
    <n v="10011"/>
    <x v="72"/>
    <x v="67"/>
    <x v="1"/>
    <x v="18"/>
    <x v="1"/>
    <s v="FUR-FU-3923"/>
    <x v="2"/>
    <x v="6"/>
    <s v="DAX Value U-Channel Document Frames, Easel Back"/>
    <n v="9.94"/>
    <n v="2"/>
    <n v="0"/>
    <n v="3.0813999999999901"/>
    <n v="1.73"/>
    <x v="0"/>
  </r>
  <r>
    <n v="22904"/>
    <s v="IN-2014-RA1928558-41863"/>
    <x v="410"/>
    <x v="0"/>
    <d v="2014-08-16T00:00:00"/>
    <x v="1"/>
    <s v="RA-1928558"/>
    <s v="Ralph Arnett"/>
    <x v="1"/>
    <m/>
    <x v="794"/>
    <x v="258"/>
    <x v="15"/>
    <x v="13"/>
    <x v="2"/>
    <s v="TEC-MA-6139"/>
    <x v="0"/>
    <x v="0"/>
    <s v="StarTech Card Printer, Wireless"/>
    <n v="163.5"/>
    <n v="1"/>
    <n v="0"/>
    <n v="37.589999999999897"/>
    <n v="21.12"/>
    <x v="1"/>
  </r>
  <r>
    <n v="46485"/>
    <s v="RS-2015-JP6135108-42055"/>
    <x v="616"/>
    <x v="2"/>
    <d v="2015-02-22T00:00:00"/>
    <x v="2"/>
    <s v="JP-6135108"/>
    <s v="Julie Prescott"/>
    <x v="2"/>
    <m/>
    <x v="1172"/>
    <x v="378"/>
    <x v="29"/>
    <x v="6"/>
    <x v="0"/>
    <s v="OFF-ST-6284"/>
    <x v="1"/>
    <x v="14"/>
    <s v="Tenex Trays, Wire Frame"/>
    <n v="213.11999999999901"/>
    <n v="4"/>
    <n v="0"/>
    <n v="106.56"/>
    <n v="16.53"/>
    <x v="1"/>
  </r>
  <r>
    <n v="4513"/>
    <s v="MX-2015-TC2153582-42349"/>
    <x v="299"/>
    <x v="2"/>
    <d v="2015-12-13T00:00:00"/>
    <x v="2"/>
    <s v="TC-2153582"/>
    <s v="Tracy Collins"/>
    <x v="2"/>
    <m/>
    <x v="92"/>
    <x v="83"/>
    <x v="4"/>
    <x v="4"/>
    <x v="4"/>
    <s v="FUR-CH-4561"/>
    <x v="2"/>
    <x v="5"/>
    <s v="Harbour Creations Swivel Stool, Adjustable"/>
    <n v="584.35199999999998"/>
    <n v="6"/>
    <n v="0.2"/>
    <n v="160.63199999999901"/>
    <n v="136.94300000000001"/>
    <x v="3"/>
  </r>
  <r>
    <n v="31811"/>
    <s v="CA-2015-BN11515140-42360"/>
    <x v="340"/>
    <x v="2"/>
    <d v="2015-12-26T00:00:00"/>
    <x v="1"/>
    <s v="BN-115151404"/>
    <s v="Bradley Nguyen"/>
    <x v="1"/>
    <n v="90049"/>
    <x v="71"/>
    <x v="30"/>
    <x v="1"/>
    <x v="15"/>
    <x v="1"/>
    <s v="OFF-AR-5294"/>
    <x v="1"/>
    <x v="8"/>
    <s v="Newell 317"/>
    <n v="5.88"/>
    <n v="2"/>
    <n v="0"/>
    <n v="1.7051999999999901"/>
    <n v="1.66"/>
    <x v="1"/>
  </r>
  <r>
    <n v="27479"/>
    <s v="IN-2014-PN187757-41873"/>
    <x v="321"/>
    <x v="0"/>
    <d v="2014-08-26T00:00:00"/>
    <x v="1"/>
    <s v="PN-187757"/>
    <s v="Parhena Norris"/>
    <x v="2"/>
    <m/>
    <x v="1045"/>
    <x v="59"/>
    <x v="20"/>
    <x v="12"/>
    <x v="2"/>
    <s v="OFF-AR-6107"/>
    <x v="1"/>
    <x v="8"/>
    <s v="Stanley Canvas, Fluorescent"/>
    <n v="45.656999999999996"/>
    <n v="1"/>
    <n v="0.1"/>
    <n v="8.0969999999999906"/>
    <n v="2.31"/>
    <x v="0"/>
  </r>
  <r>
    <n v="46633"/>
    <s v="SF-2014-GH4410117-41912"/>
    <x v="822"/>
    <x v="0"/>
    <d v="2014-10-06T00:00:00"/>
    <x v="1"/>
    <s v="GH-4410117"/>
    <s v="Gary Hansen"/>
    <x v="2"/>
    <m/>
    <x v="1210"/>
    <x v="606"/>
    <x v="21"/>
    <x v="16"/>
    <x v="3"/>
    <s v="OFF-AP-4955"/>
    <x v="1"/>
    <x v="3"/>
    <s v="KitchenAid Coffee Grinder, White"/>
    <n v="68.6099999999999"/>
    <n v="1"/>
    <n v="0"/>
    <n v="24"/>
    <n v="3.91"/>
    <x v="0"/>
  </r>
  <r>
    <n v="23669"/>
    <s v="IN-2015-AW1084058-42083"/>
    <x v="77"/>
    <x v="2"/>
    <d v="2015-03-23T00:00:00"/>
    <x v="0"/>
    <s v="AW-1084058"/>
    <s v="Anthony Witt"/>
    <x v="1"/>
    <m/>
    <x v="1211"/>
    <x v="20"/>
    <x v="15"/>
    <x v="13"/>
    <x v="2"/>
    <s v="TEC-AC-3396"/>
    <x v="0"/>
    <x v="10"/>
    <s v="Belkin Numeric Keypad, Bluetooth"/>
    <n v="115.5"/>
    <n v="2"/>
    <n v="0"/>
    <n v="49.62"/>
    <n v="10.69"/>
    <x v="0"/>
  </r>
  <r>
    <n v="35569"/>
    <s v="US-2015-SF20200140-42207"/>
    <x v="947"/>
    <x v="2"/>
    <d v="2015-07-22T00:00:00"/>
    <x v="3"/>
    <s v="SF-202001404"/>
    <s v="Sarah Foster"/>
    <x v="1"/>
    <n v="84107"/>
    <x v="1044"/>
    <x v="454"/>
    <x v="1"/>
    <x v="15"/>
    <x v="1"/>
    <s v="TEC-PH-5581"/>
    <x v="0"/>
    <x v="12"/>
    <s v="PayAnywhere Card Reader"/>
    <n v="71.927999999999997"/>
    <n v="9"/>
    <n v="0.2"/>
    <n v="6.2936999999999896"/>
    <n v="18.399999999999999"/>
    <x v="3"/>
  </r>
  <r>
    <n v="16527"/>
    <s v="ES-2013-SC2009545-41391"/>
    <x v="656"/>
    <x v="3"/>
    <d v="2013-05-01T00:00:00"/>
    <x v="1"/>
    <s v="SC-2009545"/>
    <s v="Sanjit Chand"/>
    <x v="1"/>
    <m/>
    <x v="1212"/>
    <x v="10"/>
    <x v="0"/>
    <x v="0"/>
    <x v="0"/>
    <s v="TEC-AC-5221"/>
    <x v="0"/>
    <x v="10"/>
    <s v="Memorex Numeric Keypad, Erganomic"/>
    <n v="93.42"/>
    <n v="2"/>
    <n v="0"/>
    <n v="14.94"/>
    <n v="8.82"/>
    <x v="0"/>
  </r>
  <r>
    <n v="44580"/>
    <s v="IS-2014-JM553563-41730"/>
    <x v="487"/>
    <x v="0"/>
    <d v="2014-04-07T00:00:00"/>
    <x v="1"/>
    <s v="JM-553563"/>
    <s v="Jessica Myrick"/>
    <x v="1"/>
    <m/>
    <x v="666"/>
    <x v="406"/>
    <x v="94"/>
    <x v="2"/>
    <x v="2"/>
    <s v="OFF-ST-6031"/>
    <x v="1"/>
    <x v="14"/>
    <s v="Smead File Cart, Blue"/>
    <n v="509.88"/>
    <n v="4"/>
    <n v="0"/>
    <n v="5.04"/>
    <n v="15.24"/>
    <x v="0"/>
  </r>
  <r>
    <n v="42682"/>
    <s v="TU-2015-RD9930134-42341"/>
    <x v="35"/>
    <x v="2"/>
    <d v="2015-12-06T00:00:00"/>
    <x v="2"/>
    <s v="RD-9930134"/>
    <s v="Russell D'Ascenzo"/>
    <x v="1"/>
    <m/>
    <x v="1213"/>
    <x v="607"/>
    <x v="2"/>
    <x v="2"/>
    <x v="2"/>
    <s v="OFF-BI-4806"/>
    <x v="1"/>
    <x v="9"/>
    <s v="Ibico 3-Hole Punch, Recycled"/>
    <n v="12.324"/>
    <n v="1"/>
    <n v="0.6"/>
    <n v="-9.8759999999999994"/>
    <n v="3.82"/>
    <x v="1"/>
  </r>
  <r>
    <n v="21588"/>
    <s v="IN-2012-SJ2021527-41211"/>
    <x v="1023"/>
    <x v="1"/>
    <d v="2012-10-31T00:00:00"/>
    <x v="0"/>
    <s v="SJ-2021527"/>
    <s v="Sarah Jordon"/>
    <x v="1"/>
    <m/>
    <x v="1214"/>
    <x v="130"/>
    <x v="7"/>
    <x v="7"/>
    <x v="2"/>
    <s v="OFF-LA-4663"/>
    <x v="1"/>
    <x v="4"/>
    <s v="Hon Legal Exhibit Labels, Adjustable"/>
    <n v="17.52"/>
    <n v="2"/>
    <n v="0"/>
    <n v="7.5"/>
    <n v="3.93"/>
    <x v="3"/>
  </r>
  <r>
    <n v="19696"/>
    <s v="ES-2014-SM2095045-41643"/>
    <x v="1024"/>
    <x v="0"/>
    <d v="2014-01-06T00:00:00"/>
    <x v="0"/>
    <s v="SM-2095045"/>
    <s v="Suzanne McNair"/>
    <x v="0"/>
    <m/>
    <x v="555"/>
    <x v="49"/>
    <x v="0"/>
    <x v="0"/>
    <x v="0"/>
    <s v="OFF-AR-5904"/>
    <x v="1"/>
    <x v="8"/>
    <s v="Sanford Canvas, Fluorescent"/>
    <n v="258.89999999999998"/>
    <n v="5"/>
    <n v="0"/>
    <n v="95.7"/>
    <n v="73.13"/>
    <x v="3"/>
  </r>
  <r>
    <n v="45029"/>
    <s v="TU-2014-AC420134-41983"/>
    <x v="312"/>
    <x v="0"/>
    <d v="2014-12-14T00:00:00"/>
    <x v="1"/>
    <s v="AC-420134"/>
    <s v="Alyssa Crouse"/>
    <x v="0"/>
    <m/>
    <x v="1215"/>
    <x v="54"/>
    <x v="2"/>
    <x v="2"/>
    <x v="2"/>
    <s v="OFF-AR-3461"/>
    <x v="1"/>
    <x v="8"/>
    <s v="BIC Pencil Sharpener, Easy-Erase"/>
    <n v="11.712"/>
    <n v="1"/>
    <n v="0.6"/>
    <n v="-16.128"/>
    <n v="1.48"/>
    <x v="0"/>
  </r>
  <r>
    <n v="16795"/>
    <s v="ES-2012-TS2143064-41016"/>
    <x v="403"/>
    <x v="1"/>
    <d v="2012-04-19T00:00:00"/>
    <x v="0"/>
    <s v="TS-2143064"/>
    <s v="Tom Stivers"/>
    <x v="0"/>
    <m/>
    <x v="379"/>
    <x v="51"/>
    <x v="17"/>
    <x v="14"/>
    <x v="0"/>
    <s v="OFF-PA-5850"/>
    <x v="1"/>
    <x v="7"/>
    <s v="SanDisk Cards &amp; Envelopes, Recycled"/>
    <n v="241.64999999999901"/>
    <n v="5"/>
    <n v="0"/>
    <n v="9.6"/>
    <n v="19.59"/>
    <x v="3"/>
  </r>
  <r>
    <n v="8184"/>
    <s v="US-2013-DK1283598-41395"/>
    <x v="639"/>
    <x v="3"/>
    <d v="2013-05-06T00:00:00"/>
    <x v="0"/>
    <s v="DK-1283598"/>
    <s v="Damala Kotsonis"/>
    <x v="0"/>
    <m/>
    <x v="1216"/>
    <x v="66"/>
    <x v="34"/>
    <x v="4"/>
    <x v="4"/>
    <s v="TEC-AC-3392"/>
    <x v="0"/>
    <x v="10"/>
    <s v="Belkin Mouse, Bluetooth"/>
    <n v="32.567999999999998"/>
    <n v="2"/>
    <n v="0.4"/>
    <n v="-0.55200000000000105"/>
    <n v="3.9259999999999899"/>
    <x v="1"/>
  </r>
  <r>
    <n v="49167"/>
    <s v="SA-2013-MD7860110-41417"/>
    <x v="907"/>
    <x v="3"/>
    <d v="2013-05-27T00:00:00"/>
    <x v="0"/>
    <s v="MD-7860110"/>
    <s v="Michael Dominguez"/>
    <x v="0"/>
    <m/>
    <x v="401"/>
    <x v="117"/>
    <x v="5"/>
    <x v="2"/>
    <x v="2"/>
    <s v="OFF-BI-2918"/>
    <x v="1"/>
    <x v="9"/>
    <s v="Acco Index Tab, Durable"/>
    <n v="8.9399999999999906"/>
    <n v="1"/>
    <n v="0"/>
    <n v="1.95"/>
    <n v="1.87"/>
    <x v="0"/>
  </r>
  <r>
    <n v="46820"/>
    <s v="UP-2014-RA9945137-41983"/>
    <x v="312"/>
    <x v="0"/>
    <d v="2014-12-15T00:00:00"/>
    <x v="1"/>
    <s v="RA-9945137"/>
    <s v="Ryan Akin"/>
    <x v="1"/>
    <m/>
    <x v="343"/>
    <x v="250"/>
    <x v="71"/>
    <x v="6"/>
    <x v="0"/>
    <s v="OFF-BI-2900"/>
    <x v="1"/>
    <x v="9"/>
    <s v="Acco Binding Machine, Durable"/>
    <n v="52.59"/>
    <n v="1"/>
    <n v="0"/>
    <n v="12.6"/>
    <n v="2.78"/>
    <x v="0"/>
  </r>
  <r>
    <n v="20450"/>
    <s v="IN-2015-FO1430527-42076"/>
    <x v="1025"/>
    <x v="2"/>
    <d v="2015-03-15T00:00:00"/>
    <x v="2"/>
    <s v="FO-1430527"/>
    <s v="Frank Olsen"/>
    <x v="1"/>
    <m/>
    <x v="978"/>
    <x v="608"/>
    <x v="7"/>
    <x v="7"/>
    <x v="2"/>
    <s v="FUR-FU-4035"/>
    <x v="2"/>
    <x v="6"/>
    <s v="Eldon Clock, Duo Pack"/>
    <n v="113.16"/>
    <n v="2"/>
    <n v="0"/>
    <n v="53.16"/>
    <n v="25.81"/>
    <x v="1"/>
  </r>
  <r>
    <n v="9144"/>
    <s v="MX-2014-SW2075593-41933"/>
    <x v="550"/>
    <x v="0"/>
    <d v="2014-10-26T00:00:00"/>
    <x v="0"/>
    <s v="SW-2075593"/>
    <s v="Steven Ward"/>
    <x v="0"/>
    <m/>
    <x v="55"/>
    <x v="53"/>
    <x v="27"/>
    <x v="4"/>
    <x v="4"/>
    <s v="OFF-SU-4982"/>
    <x v="1"/>
    <x v="16"/>
    <s v="Kleencut Ruler, High Speed"/>
    <n v="18.079999999999998"/>
    <n v="2"/>
    <n v="0"/>
    <n v="1.6"/>
    <n v="1.516"/>
    <x v="0"/>
  </r>
  <r>
    <n v="239"/>
    <s v="MX-2014-AS1009082-41732"/>
    <x v="234"/>
    <x v="0"/>
    <d v="2014-04-06T00:00:00"/>
    <x v="0"/>
    <s v="AS-1009082"/>
    <s v="Adam Shillingsburg"/>
    <x v="1"/>
    <m/>
    <x v="846"/>
    <x v="155"/>
    <x v="4"/>
    <x v="4"/>
    <x v="4"/>
    <s v="FUR-BO-3891"/>
    <x v="2"/>
    <x v="2"/>
    <s v="Dania Classic Bookcase, Pine"/>
    <n v="1098.96"/>
    <n v="5"/>
    <n v="0.2"/>
    <n v="233.45999999999901"/>
    <n v="66.626999999999995"/>
    <x v="1"/>
  </r>
  <r>
    <n v="25280"/>
    <s v="IN-2014-JM1619527-41951"/>
    <x v="1026"/>
    <x v="0"/>
    <d v="2014-11-12T00:00:00"/>
    <x v="1"/>
    <s v="JM-1619527"/>
    <s v="Justin MacKendrick"/>
    <x v="1"/>
    <m/>
    <x v="999"/>
    <x v="539"/>
    <x v="7"/>
    <x v="7"/>
    <x v="2"/>
    <s v="TEC-CO-4775"/>
    <x v="0"/>
    <x v="15"/>
    <s v="HP Fax Machine, High-Speed"/>
    <n v="894.42"/>
    <n v="3"/>
    <n v="0"/>
    <n v="62.55"/>
    <n v="57.43"/>
    <x v="0"/>
  </r>
  <r>
    <n v="35785"/>
    <s v="CA-2013-CA12055140-41522"/>
    <x v="309"/>
    <x v="3"/>
    <d v="2013-09-11T00:00:00"/>
    <x v="1"/>
    <s v="CA-120551402"/>
    <s v="Cathy Armstrong"/>
    <x v="2"/>
    <n v="77036"/>
    <x v="289"/>
    <x v="8"/>
    <x v="1"/>
    <x v="5"/>
    <x v="1"/>
    <s v="OFF-SU-6164"/>
    <x v="1"/>
    <x v="16"/>
    <s v="Stiletto Hand Letter Openers"/>
    <n v="69.12"/>
    <n v="9"/>
    <n v="0.2"/>
    <n v="-14.687999999999899"/>
    <n v="5.48"/>
    <x v="0"/>
  </r>
  <r>
    <n v="32830"/>
    <s v="CA-2014-EB13840140-41978"/>
    <x v="539"/>
    <x v="0"/>
    <d v="2014-12-09T00:00:00"/>
    <x v="1"/>
    <s v="EB-138401406"/>
    <s v="Ellis Ballard"/>
    <x v="0"/>
    <n v="10035"/>
    <x v="72"/>
    <x v="67"/>
    <x v="1"/>
    <x v="18"/>
    <x v="1"/>
    <s v="OFF-ST-3399"/>
    <x v="1"/>
    <x v="14"/>
    <s v="Belkin OmniView SE Rackmount Kit"/>
    <n v="212.88"/>
    <n v="6"/>
    <n v="0"/>
    <n v="0"/>
    <n v="14.29"/>
    <x v="0"/>
  </r>
  <r>
    <n v="25775"/>
    <s v="IN-2014-SG20605130-41809"/>
    <x v="1027"/>
    <x v="0"/>
    <d v="2014-06-24T00:00:00"/>
    <x v="0"/>
    <s v="SG-20605130"/>
    <s v="Speros Goranitis"/>
    <x v="1"/>
    <m/>
    <x v="244"/>
    <x v="186"/>
    <x v="61"/>
    <x v="8"/>
    <x v="2"/>
    <s v="TEC-CO-4784"/>
    <x v="0"/>
    <x v="15"/>
    <s v="HP Personal Copier, Color"/>
    <n v="158.41980000000001"/>
    <n v="2"/>
    <n v="0.37"/>
    <n v="2.47979999999998"/>
    <n v="8.2200000000000006"/>
    <x v="0"/>
  </r>
  <r>
    <n v="50718"/>
    <s v="NI-2014-SR1042595-41885"/>
    <x v="469"/>
    <x v="0"/>
    <d v="2014-09-05T00:00:00"/>
    <x v="0"/>
    <s v="SR-1042595"/>
    <s v="Sharelle Roach"/>
    <x v="2"/>
    <m/>
    <x v="45"/>
    <x v="43"/>
    <x v="26"/>
    <x v="11"/>
    <x v="3"/>
    <s v="OFF-AR-3451"/>
    <x v="1"/>
    <x v="8"/>
    <s v="BIC Highlighters, Blue"/>
    <n v="34.073999999999998"/>
    <n v="6"/>
    <n v="0.7"/>
    <n v="-34.146000000000001"/>
    <n v="5.39"/>
    <x v="1"/>
  </r>
  <r>
    <n v="753"/>
    <s v="MX-2012-KC1654082-41074"/>
    <x v="960"/>
    <x v="1"/>
    <d v="2012-06-20T00:00:00"/>
    <x v="1"/>
    <s v="KC-1654082"/>
    <s v="Kelly Collister"/>
    <x v="1"/>
    <m/>
    <x v="102"/>
    <x v="91"/>
    <x v="4"/>
    <x v="4"/>
    <x v="4"/>
    <s v="OFF-SU-4308"/>
    <x v="1"/>
    <x v="16"/>
    <s v="Fiskars Letter Opener, Easy Grip"/>
    <n v="93.1"/>
    <n v="5"/>
    <n v="0"/>
    <n v="17.600000000000001"/>
    <n v="4.8"/>
    <x v="0"/>
  </r>
  <r>
    <n v="47680"/>
    <s v="NI-2014-AC61595-41860"/>
    <x v="1028"/>
    <x v="0"/>
    <d v="2014-08-11T00:00:00"/>
    <x v="0"/>
    <s v="AC-61595"/>
    <s v="Ann Chong"/>
    <x v="0"/>
    <m/>
    <x v="1217"/>
    <x v="609"/>
    <x v="26"/>
    <x v="11"/>
    <x v="3"/>
    <s v="FUR-BO-5763"/>
    <x v="2"/>
    <x v="2"/>
    <s v="Safco Classic Bookcase, Traditional"/>
    <n v="525.78"/>
    <n v="4"/>
    <n v="0.7"/>
    <n v="-771.18"/>
    <n v="67.77"/>
    <x v="1"/>
  </r>
  <r>
    <n v="3011"/>
    <s v="MX-2014-MH1729082-41648"/>
    <x v="1029"/>
    <x v="0"/>
    <d v="2014-01-11T00:00:00"/>
    <x v="0"/>
    <s v="MH-1729082"/>
    <s v="Marc Harrigan"/>
    <x v="2"/>
    <m/>
    <x v="1218"/>
    <x v="610"/>
    <x v="4"/>
    <x v="4"/>
    <x v="4"/>
    <s v="OFF-FA-6193"/>
    <x v="1"/>
    <x v="1"/>
    <s v="Stockwell Push Pins, 12 Pack"/>
    <n v="55.2"/>
    <n v="6"/>
    <n v="0"/>
    <n v="17.639999999999901"/>
    <n v="6.2889999999999997"/>
    <x v="1"/>
  </r>
  <r>
    <n v="31850"/>
    <s v="CA-2015-GT14710140-42333"/>
    <x v="204"/>
    <x v="2"/>
    <d v="2015-11-29T00:00:00"/>
    <x v="1"/>
    <s v="GT-147101402"/>
    <s v="Greg Tran"/>
    <x v="1"/>
    <n v="77070"/>
    <x v="289"/>
    <x v="8"/>
    <x v="1"/>
    <x v="5"/>
    <x v="1"/>
    <s v="OFF-FA-3076"/>
    <x v="1"/>
    <x v="1"/>
    <s v="Advantus T-Pin Paper Clips"/>
    <n v="10.824"/>
    <n v="3"/>
    <n v="0.2"/>
    <n v="2.5707"/>
    <n v="1.88"/>
    <x v="0"/>
  </r>
  <r>
    <n v="38541"/>
    <s v="US-2015-RL19615140-42147"/>
    <x v="1030"/>
    <x v="2"/>
    <d v="2015-05-26T00:00:00"/>
    <x v="2"/>
    <s v="RL-196151404"/>
    <s v="Rob Lucas"/>
    <x v="1"/>
    <n v="90049"/>
    <x v="71"/>
    <x v="30"/>
    <x v="1"/>
    <x v="15"/>
    <x v="1"/>
    <s v="OFF-AR-5916"/>
    <x v="1"/>
    <x v="8"/>
    <s v="SANFORD Major Accent Highlighters"/>
    <n v="49.56"/>
    <n v="7"/>
    <n v="0"/>
    <n v="18.832799999999999"/>
    <n v="5.26"/>
    <x v="0"/>
  </r>
  <r>
    <n v="40284"/>
    <s v="CA-2013-JG15115140-41611"/>
    <x v="271"/>
    <x v="3"/>
    <d v="2013-12-07T00:00:00"/>
    <x v="1"/>
    <s v="JG-151151408"/>
    <s v="Jack Garza"/>
    <x v="1"/>
    <n v="28540"/>
    <x v="217"/>
    <x v="251"/>
    <x v="1"/>
    <x v="1"/>
    <x v="1"/>
    <s v="TEC-PH-5563"/>
    <x v="0"/>
    <x v="12"/>
    <s v="Panasonic KX-TG6844B Expandable Digital Cordless Telephone"/>
    <n v="105.584"/>
    <n v="2"/>
    <n v="0.2"/>
    <n v="9.2385999999999999"/>
    <n v="10.199999999999999"/>
    <x v="1"/>
  </r>
  <r>
    <n v="22795"/>
    <s v="ID-2014-TB2152059-41800"/>
    <x v="13"/>
    <x v="0"/>
    <d v="2014-06-16T00:00:00"/>
    <x v="1"/>
    <s v="TB-2152059"/>
    <s v="Tracy Blumstein"/>
    <x v="1"/>
    <m/>
    <x v="13"/>
    <x v="13"/>
    <x v="8"/>
    <x v="8"/>
    <x v="2"/>
    <s v="TEC-MA-5007"/>
    <x v="0"/>
    <x v="0"/>
    <s v="Konica Inkjet, White"/>
    <n v="515.57939999999996"/>
    <n v="2"/>
    <n v="0.17"/>
    <n v="37.2593999999999"/>
    <n v="21.6"/>
    <x v="0"/>
  </r>
  <r>
    <n v="48248"/>
    <s v="NI-2014-AG33095-41728"/>
    <x v="297"/>
    <x v="0"/>
    <d v="2014-04-03T00:00:00"/>
    <x v="1"/>
    <s v="AG-33095"/>
    <s v="Alex Grayson"/>
    <x v="1"/>
    <m/>
    <x v="1186"/>
    <x v="221"/>
    <x v="26"/>
    <x v="11"/>
    <x v="3"/>
    <s v="OFF-AR-6106"/>
    <x v="1"/>
    <x v="8"/>
    <s v="Stanley Canvas, Easy-Erase"/>
    <n v="14.922000000000001"/>
    <n v="1"/>
    <n v="0.7"/>
    <n v="-22.907999999999902"/>
    <n v="1.47"/>
    <x v="0"/>
  </r>
  <r>
    <n v="26932"/>
    <s v="IN-2015-GB145307-42260"/>
    <x v="627"/>
    <x v="2"/>
    <d v="2015-09-19T00:00:00"/>
    <x v="1"/>
    <s v="GB-145307"/>
    <s v="George Bell"/>
    <x v="0"/>
    <m/>
    <x v="552"/>
    <x v="42"/>
    <x v="20"/>
    <x v="12"/>
    <x v="2"/>
    <s v="TEC-CO-4593"/>
    <x v="0"/>
    <x v="15"/>
    <s v="Hewlett Wireless Fax, Laser"/>
    <n v="4448.223"/>
    <n v="13"/>
    <n v="0.1"/>
    <n v="444.483"/>
    <n v="386.38"/>
    <x v="0"/>
  </r>
  <r>
    <n v="28593"/>
    <s v="ID-2015-AO10810102-42300"/>
    <x v="765"/>
    <x v="2"/>
    <d v="2015-10-28T00:00:00"/>
    <x v="1"/>
    <s v="AO-10810102"/>
    <s v="Anthony O'Donnell"/>
    <x v="0"/>
    <m/>
    <x v="1219"/>
    <x v="85"/>
    <x v="38"/>
    <x v="8"/>
    <x v="2"/>
    <s v="OFF-AR-3531"/>
    <x v="1"/>
    <x v="8"/>
    <s v="Boston Highlighters, Blue"/>
    <n v="31.135499999999901"/>
    <n v="3"/>
    <n v="0.45"/>
    <n v="1.0754999999999999"/>
    <n v="2.1"/>
    <x v="0"/>
  </r>
  <r>
    <n v="30030"/>
    <s v="ID-2014-SV20365118-41886"/>
    <x v="581"/>
    <x v="0"/>
    <d v="2014-09-06T00:00:00"/>
    <x v="0"/>
    <s v="SV-20365118"/>
    <s v="Seth Vernon"/>
    <x v="1"/>
    <m/>
    <x v="263"/>
    <x v="200"/>
    <x v="35"/>
    <x v="7"/>
    <x v="2"/>
    <s v="OFF-LA-4550"/>
    <x v="1"/>
    <x v="4"/>
    <s v="Harbour Creations Round Labels, Alphabetical"/>
    <n v="29.565000000000001"/>
    <n v="9"/>
    <n v="0.5"/>
    <n v="-23.895"/>
    <n v="7.97"/>
    <x v="3"/>
  </r>
  <r>
    <n v="44085"/>
    <s v="RS-2015-KF6285108-42256"/>
    <x v="800"/>
    <x v="2"/>
    <d v="2015-09-12T00:00:00"/>
    <x v="0"/>
    <s v="KF-6285108"/>
    <s v="Karen Ferguson"/>
    <x v="2"/>
    <m/>
    <x v="1151"/>
    <x v="452"/>
    <x v="29"/>
    <x v="6"/>
    <x v="0"/>
    <s v="OFF-BI-4812"/>
    <x v="1"/>
    <x v="9"/>
    <s v="Ibico Binder, Durable"/>
    <n v="16.979999999999901"/>
    <n v="1"/>
    <n v="0"/>
    <n v="0.48"/>
    <n v="4.47"/>
    <x v="3"/>
  </r>
  <r>
    <n v="28212"/>
    <s v="IN-2014-RR1931558-42004"/>
    <x v="136"/>
    <x v="0"/>
    <d v="2015-01-04T00:00:00"/>
    <x v="1"/>
    <s v="RR-1931558"/>
    <s v="Ralph Ritter"/>
    <x v="1"/>
    <m/>
    <x v="1220"/>
    <x v="90"/>
    <x v="15"/>
    <x v="13"/>
    <x v="2"/>
    <s v="OFF-PA-4478"/>
    <x v="1"/>
    <x v="7"/>
    <s v="Green Bar Note Cards, 8.5 x 11"/>
    <n v="59.4"/>
    <n v="2"/>
    <n v="0"/>
    <n v="26.099999999999898"/>
    <n v="5.17"/>
    <x v="0"/>
  </r>
  <r>
    <n v="14637"/>
    <s v="ES-2015-AF1087045-42168"/>
    <x v="107"/>
    <x v="2"/>
    <d v="2015-06-15T00:00:00"/>
    <x v="2"/>
    <s v="AF-1087045"/>
    <s v="Art Ferguson"/>
    <x v="1"/>
    <m/>
    <x v="187"/>
    <x v="10"/>
    <x v="0"/>
    <x v="0"/>
    <x v="0"/>
    <s v="OFF-AP-3876"/>
    <x v="1"/>
    <x v="3"/>
    <s v="Cuisinart Toaster, Black"/>
    <n v="95.201999999999998"/>
    <n v="2"/>
    <n v="0.1"/>
    <n v="27.4619999999999"/>
    <n v="36.32"/>
    <x v="3"/>
  </r>
  <r>
    <n v="14937"/>
    <s v="ES-2015-DV1304545-42221"/>
    <x v="36"/>
    <x v="2"/>
    <d v="2015-08-07T00:00:00"/>
    <x v="0"/>
    <s v="DV-1304545"/>
    <s v="Darrin Van Huff"/>
    <x v="0"/>
    <m/>
    <x v="1221"/>
    <x v="10"/>
    <x v="0"/>
    <x v="0"/>
    <x v="0"/>
    <s v="OFF-EN-3093"/>
    <x v="1"/>
    <x v="11"/>
    <s v="Ames Clasp Envelope, Set of 50"/>
    <n v="21.599999999999898"/>
    <n v="3"/>
    <n v="0"/>
    <n v="9.7200000000000006"/>
    <n v="2.33"/>
    <x v="0"/>
  </r>
  <r>
    <n v="15269"/>
    <s v="ES-2013-GR1456096-41280"/>
    <x v="767"/>
    <x v="3"/>
    <d v="2013-01-09T00:00:00"/>
    <x v="2"/>
    <s v="GR-1456096"/>
    <s v="Georgia Rosenberg"/>
    <x v="0"/>
    <m/>
    <x v="484"/>
    <x v="328"/>
    <x v="67"/>
    <x v="17"/>
    <x v="0"/>
    <s v="OFF-BI-3251"/>
    <x v="1"/>
    <x v="9"/>
    <s v="Avery Binder, Clear"/>
    <n v="49.44"/>
    <n v="4"/>
    <n v="0"/>
    <n v="4.92"/>
    <n v="7.31"/>
    <x v="0"/>
  </r>
  <r>
    <n v="51088"/>
    <s v="TU-2014-CC2685134-41863"/>
    <x v="410"/>
    <x v="0"/>
    <d v="2014-08-14T00:00:00"/>
    <x v="0"/>
    <s v="CC-2685134"/>
    <s v="Craig Carroll"/>
    <x v="1"/>
    <m/>
    <x v="506"/>
    <x v="338"/>
    <x v="2"/>
    <x v="2"/>
    <x v="2"/>
    <s v="OFF-BI-6369"/>
    <x v="1"/>
    <x v="9"/>
    <s v="Wilson Jones 3-Hole Punch, Clear"/>
    <n v="43.92"/>
    <n v="4"/>
    <n v="0.6"/>
    <n v="-35.159999999999997"/>
    <n v="4.4400000000000004"/>
    <x v="1"/>
  </r>
  <r>
    <n v="51265"/>
    <s v="RS-2014-MM8280108-41916"/>
    <x v="100"/>
    <x v="0"/>
    <d v="2014-10-10T00:00:00"/>
    <x v="1"/>
    <s v="MM-8280108"/>
    <s v="Muhammed MacIntyre"/>
    <x v="0"/>
    <m/>
    <x v="1222"/>
    <x v="56"/>
    <x v="29"/>
    <x v="6"/>
    <x v="0"/>
    <s v="OFF-FA-6184"/>
    <x v="1"/>
    <x v="1"/>
    <s v="Stockwell Clamps, 12 Pack"/>
    <n v="74.64"/>
    <n v="4"/>
    <n v="0"/>
    <n v="35.76"/>
    <n v="13.07"/>
    <x v="2"/>
  </r>
  <r>
    <n v="11675"/>
    <s v="IT-2015-JF1541545-42120"/>
    <x v="373"/>
    <x v="2"/>
    <d v="2015-05-02T00:00:00"/>
    <x v="1"/>
    <s v="JF-1541545"/>
    <s v="Jennifer Ferguson"/>
    <x v="1"/>
    <m/>
    <x v="1223"/>
    <x v="98"/>
    <x v="0"/>
    <x v="0"/>
    <x v="0"/>
    <s v="OFF-BI-4817"/>
    <x v="1"/>
    <x v="9"/>
    <s v="Ibico Binding Machine, Economy"/>
    <n v="257.10000000000002"/>
    <n v="5"/>
    <n v="0"/>
    <n v="23.1"/>
    <n v="18.059999999999999"/>
    <x v="2"/>
  </r>
  <r>
    <n v="31668"/>
    <s v="CA-2015-GT14755140-42154"/>
    <x v="579"/>
    <x v="2"/>
    <d v="2015-06-05T00:00:00"/>
    <x v="1"/>
    <s v="GT-147551402"/>
    <s v="Guy Thornton"/>
    <x v="1"/>
    <n v="78550"/>
    <x v="1224"/>
    <x v="8"/>
    <x v="1"/>
    <x v="5"/>
    <x v="1"/>
    <s v="OFF-ST-4298"/>
    <x v="1"/>
    <x v="14"/>
    <s v="File Shuttle I and Handi-File"/>
    <n v="53.423999999999999"/>
    <n v="3"/>
    <n v="0.2"/>
    <n v="4.6745999999999999"/>
    <n v="7.28"/>
    <x v="2"/>
  </r>
  <r>
    <n v="41636"/>
    <s v="IR-2013-RD948060-41542"/>
    <x v="325"/>
    <x v="3"/>
    <d v="2013-09-28T00:00:00"/>
    <x v="0"/>
    <s v="RD-948060"/>
    <s v="Rick Duston"/>
    <x v="1"/>
    <m/>
    <x v="851"/>
    <x v="27"/>
    <x v="19"/>
    <x v="13"/>
    <x v="2"/>
    <s v="FUR-BO-4865"/>
    <x v="2"/>
    <x v="2"/>
    <s v="Ikea Stackable Bookrack, Mobile"/>
    <n v="125.1"/>
    <n v="1"/>
    <n v="0"/>
    <n v="60.03"/>
    <n v="12.92"/>
    <x v="0"/>
  </r>
  <r>
    <n v="34891"/>
    <s v="CA-2014-NZ18565140-41894"/>
    <x v="39"/>
    <x v="0"/>
    <d v="2014-09-18T00:00:00"/>
    <x v="1"/>
    <s v="NZ-185651406"/>
    <s v="Nick Zandusky"/>
    <x v="2"/>
    <n v="43615"/>
    <x v="1204"/>
    <x v="35"/>
    <x v="1"/>
    <x v="18"/>
    <x v="1"/>
    <s v="OFF-FA-6129"/>
    <x v="1"/>
    <x v="1"/>
    <s v="Staples"/>
    <n v="37.520000000000003"/>
    <n v="5"/>
    <n v="0.2"/>
    <n v="3.75199999999999"/>
    <n v="2.98"/>
    <x v="0"/>
  </r>
  <r>
    <n v="38805"/>
    <s v="US-2015-JL15835140-42200"/>
    <x v="1031"/>
    <x v="2"/>
    <d v="2015-07-19T00:00:00"/>
    <x v="1"/>
    <s v="JL-158351406"/>
    <s v="John Lee"/>
    <x v="1"/>
    <n v="43229"/>
    <x v="267"/>
    <x v="35"/>
    <x v="1"/>
    <x v="18"/>
    <x v="1"/>
    <s v="OFF-PA-6506"/>
    <x v="1"/>
    <x v="7"/>
    <s v="Xerox 1950"/>
    <n v="9.2479999999999993"/>
    <n v="2"/>
    <n v="0.2"/>
    <n v="3.3523999999999998"/>
    <n v="1.06"/>
    <x v="1"/>
  </r>
  <r>
    <n v="25442"/>
    <s v="ID-2015-AG1049597-42193"/>
    <x v="946"/>
    <x v="2"/>
    <d v="2015-07-08T00:00:00"/>
    <x v="3"/>
    <s v="AG-1049597"/>
    <s v="Andrew Gjertsen"/>
    <x v="0"/>
    <m/>
    <x v="155"/>
    <x v="529"/>
    <x v="36"/>
    <x v="13"/>
    <x v="2"/>
    <s v="OFF-AP-4965"/>
    <x v="1"/>
    <x v="3"/>
    <s v="KitchenAid Stove, Red"/>
    <n v="285.07499999999999"/>
    <n v="1"/>
    <n v="0.5"/>
    <n v="-159.64500000000001"/>
    <n v="36.630000000000003"/>
    <x v="0"/>
  </r>
  <r>
    <n v="38392"/>
    <s v="CA-2014-RP19390140-41871"/>
    <x v="268"/>
    <x v="0"/>
    <d v="2014-08-21T00:00:00"/>
    <x v="2"/>
    <s v="RP-193901406"/>
    <s v="Resi PÃ¶lking"/>
    <x v="1"/>
    <n v="10009"/>
    <x v="72"/>
    <x v="67"/>
    <x v="1"/>
    <x v="18"/>
    <x v="1"/>
    <s v="OFF-BI-6219"/>
    <x v="1"/>
    <x v="9"/>
    <s v="Surelock Post Binders"/>
    <n v="146.68799999999999"/>
    <n v="6"/>
    <n v="0.2"/>
    <n v="55.007999999999903"/>
    <n v="23.4"/>
    <x v="0"/>
  </r>
  <r>
    <n v="25063"/>
    <s v="IN-2015-BF109757-42286"/>
    <x v="32"/>
    <x v="2"/>
    <d v="2015-10-14T00:00:00"/>
    <x v="1"/>
    <s v="BF-109757"/>
    <s v="Barbara Fisher"/>
    <x v="0"/>
    <m/>
    <x v="98"/>
    <x v="88"/>
    <x v="20"/>
    <x v="12"/>
    <x v="2"/>
    <s v="FUR-TA-5053"/>
    <x v="2"/>
    <x v="13"/>
    <s v="Lesro Coffee Table, with Bottom Storage"/>
    <n v="176.39999999999901"/>
    <n v="1"/>
    <n v="0.3"/>
    <n v="7.56"/>
    <n v="16.21"/>
    <x v="0"/>
  </r>
  <r>
    <n v="847"/>
    <s v="MX-2013-BW1120026-41508"/>
    <x v="1032"/>
    <x v="3"/>
    <d v="2013-08-25T00:00:00"/>
    <x v="0"/>
    <s v="BW-1120026"/>
    <s v="Ben Wallace"/>
    <x v="1"/>
    <m/>
    <x v="1225"/>
    <x v="354"/>
    <x v="99"/>
    <x v="10"/>
    <x v="4"/>
    <s v="OFF-EN-5025"/>
    <x v="1"/>
    <x v="11"/>
    <s v="Kraft Clasp Envelope, Recycled"/>
    <n v="5.1999999999999904"/>
    <n v="1"/>
    <n v="0"/>
    <n v="1.96"/>
    <n v="1.292"/>
    <x v="0"/>
  </r>
  <r>
    <n v="13295"/>
    <s v="ES-2012-LW1699064-41264"/>
    <x v="160"/>
    <x v="1"/>
    <d v="2012-12-23T00:00:00"/>
    <x v="0"/>
    <s v="LW-1699064"/>
    <s v="Lindsay Williams"/>
    <x v="0"/>
    <m/>
    <x v="91"/>
    <x v="82"/>
    <x v="17"/>
    <x v="14"/>
    <x v="0"/>
    <s v="OFF-LA-4527"/>
    <x v="1"/>
    <x v="4"/>
    <s v="Harbour Creations Color Coded Labels, Adjustable"/>
    <n v="32.4"/>
    <n v="3"/>
    <n v="0"/>
    <n v="4.5"/>
    <n v="3.6"/>
    <x v="1"/>
  </r>
  <r>
    <n v="13740"/>
    <s v="ES-2015-PS1897045-42179"/>
    <x v="887"/>
    <x v="2"/>
    <d v="2015-06-26T00:00:00"/>
    <x v="0"/>
    <s v="PS-1897045"/>
    <s v="Paul Stevenson"/>
    <x v="2"/>
    <m/>
    <x v="1226"/>
    <x v="146"/>
    <x v="0"/>
    <x v="0"/>
    <x v="0"/>
    <s v="OFF-BI-2900"/>
    <x v="1"/>
    <x v="9"/>
    <s v="Acco Binding Machine, Durable"/>
    <n v="262.95"/>
    <n v="5"/>
    <n v="0"/>
    <n v="63"/>
    <n v="19.68"/>
    <x v="0"/>
  </r>
  <r>
    <n v="17094"/>
    <s v="IT-2015-BF1100548-42311"/>
    <x v="553"/>
    <x v="2"/>
    <d v="2015-11-09T00:00:00"/>
    <x v="1"/>
    <s v="BF-1100548"/>
    <s v="Barry Franz"/>
    <x v="2"/>
    <m/>
    <x v="428"/>
    <x v="302"/>
    <x v="9"/>
    <x v="0"/>
    <x v="0"/>
    <s v="TEC-AC-5866"/>
    <x v="0"/>
    <x v="10"/>
    <s v="SanDisk Keyboard, Programmable"/>
    <n v="165.96"/>
    <n v="4"/>
    <n v="0.5"/>
    <n v="-112.92"/>
    <n v="30.89"/>
    <x v="2"/>
  </r>
  <r>
    <n v="30200"/>
    <s v="IN-2012-RM1937558-41209"/>
    <x v="725"/>
    <x v="1"/>
    <d v="2012-10-27T00:00:00"/>
    <x v="3"/>
    <s v="RM-1937558"/>
    <s v="Raymond Messe"/>
    <x v="1"/>
    <m/>
    <x v="783"/>
    <x v="458"/>
    <x v="15"/>
    <x v="13"/>
    <x v="2"/>
    <s v="FUR-FU-6256"/>
    <x v="2"/>
    <x v="6"/>
    <s v="Tenex Frame, Erganomic"/>
    <n v="434.4"/>
    <n v="4"/>
    <n v="0"/>
    <n v="65.16"/>
    <n v="83.62"/>
    <x v="3"/>
  </r>
  <r>
    <n v="44534"/>
    <s v="AO-2014-AS2854-41795"/>
    <x v="400"/>
    <x v="0"/>
    <d v="2014-06-09T00:00:00"/>
    <x v="1"/>
    <s v="AS-2854"/>
    <s v="Alejandro Savely"/>
    <x v="0"/>
    <m/>
    <x v="252"/>
    <x v="194"/>
    <x v="44"/>
    <x v="20"/>
    <x v="3"/>
    <s v="OFF-FA-5467"/>
    <x v="1"/>
    <x v="1"/>
    <s v="OIC Paper Clips, 12 Pack"/>
    <n v="13.86"/>
    <n v="1"/>
    <n v="0"/>
    <n v="3.3"/>
    <n v="2.0699999999999998"/>
    <x v="1"/>
  </r>
  <r>
    <n v="17710"/>
    <s v="ES-2014-BO1142545-41927"/>
    <x v="516"/>
    <x v="0"/>
    <d v="2014-10-19T00:00:00"/>
    <x v="1"/>
    <s v="BO-1142545"/>
    <s v="Bobby Odegard"/>
    <x v="1"/>
    <m/>
    <x v="282"/>
    <x v="10"/>
    <x v="0"/>
    <x v="0"/>
    <x v="0"/>
    <s v="OFF-BI-2893"/>
    <x v="1"/>
    <x v="9"/>
    <s v="Acco Binder Covers, Economy"/>
    <n v="26.639999999999901"/>
    <n v="2"/>
    <n v="0"/>
    <n v="10.92"/>
    <n v="2.19"/>
    <x v="1"/>
  </r>
  <r>
    <n v="50984"/>
    <s v="AG-2015-CL25653-42164"/>
    <x v="1033"/>
    <x v="2"/>
    <d v="2015-06-13T00:00:00"/>
    <x v="1"/>
    <s v="CL-25653"/>
    <s v="Clay Ludtke"/>
    <x v="1"/>
    <m/>
    <x v="1227"/>
    <x v="611"/>
    <x v="56"/>
    <x v="9"/>
    <x v="3"/>
    <s v="OFF-BI-3186"/>
    <x v="1"/>
    <x v="9"/>
    <s v="Avery 3-Hole Punch, Clear"/>
    <n v="163.98"/>
    <n v="6"/>
    <n v="0"/>
    <n v="21.24"/>
    <n v="26.6"/>
    <x v="1"/>
  </r>
  <r>
    <n v="35955"/>
    <s v="CA-2013-SV20785140-41397"/>
    <x v="867"/>
    <x v="3"/>
    <d v="2013-05-07T00:00:00"/>
    <x v="1"/>
    <s v="SV-207851406"/>
    <s v="Stewart Visinsky"/>
    <x v="1"/>
    <n v="19140"/>
    <x v="82"/>
    <x v="74"/>
    <x v="1"/>
    <x v="18"/>
    <x v="1"/>
    <s v="OFF-PA-6447"/>
    <x v="1"/>
    <x v="7"/>
    <s v="Xerox 1897"/>
    <n v="7.968"/>
    <n v="2"/>
    <n v="0.2"/>
    <n v="2.8883999999999999"/>
    <n v="1.3"/>
    <x v="1"/>
  </r>
  <r>
    <n v="37397"/>
    <s v="CA-2015-SV20365140-42268"/>
    <x v="983"/>
    <x v="2"/>
    <d v="2015-09-27T00:00:00"/>
    <x v="1"/>
    <s v="SV-203651406"/>
    <s v="Seth Vernon"/>
    <x v="1"/>
    <n v="10035"/>
    <x v="72"/>
    <x v="67"/>
    <x v="1"/>
    <x v="18"/>
    <x v="1"/>
    <s v="TEC-PH-3136"/>
    <x v="0"/>
    <x v="12"/>
    <s v="Apple iPhone 5"/>
    <n v="1299.6600000000001"/>
    <n v="2"/>
    <n v="0"/>
    <n v="350.90820000000002"/>
    <n v="53.23"/>
    <x v="0"/>
  </r>
  <r>
    <n v="20159"/>
    <s v="IT-2014-LF1718562-41902"/>
    <x v="259"/>
    <x v="0"/>
    <d v="2014-09-24T00:00:00"/>
    <x v="0"/>
    <s v="LF-1718562"/>
    <s v="Luke Foster"/>
    <x v="1"/>
    <m/>
    <x v="199"/>
    <x v="156"/>
    <x v="55"/>
    <x v="17"/>
    <x v="0"/>
    <s v="OFF-AR-5920"/>
    <x v="1"/>
    <x v="8"/>
    <s v="Sanford Markers, Water Color"/>
    <n v="26.4299999999999"/>
    <n v="2"/>
    <n v="0.5"/>
    <n v="-21.689999999999898"/>
    <n v="4.03"/>
    <x v="1"/>
  </r>
  <r>
    <n v="27198"/>
    <s v="IN-2013-CH1207021-41284"/>
    <x v="1034"/>
    <x v="3"/>
    <d v="2013-01-15T00:00:00"/>
    <x v="1"/>
    <s v="CH-1207021"/>
    <s v="Cathy Hwang"/>
    <x v="2"/>
    <m/>
    <x v="125"/>
    <x v="108"/>
    <x v="42"/>
    <x v="8"/>
    <x v="2"/>
    <s v="OFF-FA-5482"/>
    <x v="1"/>
    <x v="1"/>
    <s v="OIC Staples, Bulk Pack"/>
    <n v="22.68"/>
    <n v="2"/>
    <n v="0"/>
    <n v="1.08"/>
    <n v="2.72"/>
    <x v="1"/>
  </r>
  <r>
    <n v="4502"/>
    <s v="MX-2014-PO1886582-41695"/>
    <x v="384"/>
    <x v="0"/>
    <d v="2014-03-02T00:00:00"/>
    <x v="1"/>
    <s v="PO-1886582"/>
    <s v="Patrick O'Donnell"/>
    <x v="1"/>
    <m/>
    <x v="6"/>
    <x v="6"/>
    <x v="4"/>
    <x v="4"/>
    <x v="4"/>
    <s v="OFF-ST-5701"/>
    <x v="1"/>
    <x v="14"/>
    <s v="Rogers Lockers, Industrial"/>
    <n v="424.2"/>
    <n v="3"/>
    <n v="0"/>
    <n v="135.719999999999"/>
    <n v="28.177"/>
    <x v="0"/>
  </r>
  <r>
    <n v="3621"/>
    <s v="US-2015-KE1642082-42253"/>
    <x v="343"/>
    <x v="2"/>
    <d v="2015-09-08T00:00:00"/>
    <x v="2"/>
    <s v="KE-1642082"/>
    <s v="Katrina Edelman"/>
    <x v="0"/>
    <m/>
    <x v="402"/>
    <x v="284"/>
    <x v="4"/>
    <x v="4"/>
    <x v="4"/>
    <s v="FUR-FU-5729"/>
    <x v="2"/>
    <x v="6"/>
    <s v="Rubbermaid Frame, Durable"/>
    <n v="42.768000000000001"/>
    <n v="1"/>
    <n v="0.4"/>
    <n v="-27.812000000000001"/>
    <n v="12.9759999999999"/>
    <x v="3"/>
  </r>
  <r>
    <n v="27264"/>
    <s v="IN-2012-DP1316558-41173"/>
    <x v="659"/>
    <x v="1"/>
    <d v="2012-09-26T00:00:00"/>
    <x v="0"/>
    <s v="DP-1316558"/>
    <s v="David Philippe"/>
    <x v="1"/>
    <m/>
    <x v="411"/>
    <x v="92"/>
    <x v="15"/>
    <x v="13"/>
    <x v="2"/>
    <s v="OFF-FA-6197"/>
    <x v="1"/>
    <x v="1"/>
    <s v="Stockwell Rubber Bands, 12 Pack"/>
    <n v="31.919999999999899"/>
    <n v="2"/>
    <n v="0"/>
    <n v="10.199999999999999"/>
    <n v="2.88"/>
    <x v="1"/>
  </r>
  <r>
    <n v="44949"/>
    <s v="SA-2015-HL5040110-42181"/>
    <x v="418"/>
    <x v="2"/>
    <d v="2015-06-29T00:00:00"/>
    <x v="0"/>
    <s v="HL-5040110"/>
    <s v="Hunter Lopez"/>
    <x v="1"/>
    <m/>
    <x v="401"/>
    <x v="117"/>
    <x v="5"/>
    <x v="2"/>
    <x v="2"/>
    <s v="OFF-ST-6230"/>
    <x v="1"/>
    <x v="14"/>
    <s v="Tenex Box, Single Width"/>
    <n v="16.53"/>
    <n v="1"/>
    <n v="0"/>
    <n v="7.41"/>
    <n v="1.91"/>
    <x v="1"/>
  </r>
  <r>
    <n v="9846"/>
    <s v="MX-2015-KB1624039-42364"/>
    <x v="561"/>
    <x v="2"/>
    <d v="2015-12-30T00:00:00"/>
    <x v="1"/>
    <s v="KB-1624039"/>
    <s v="Karen Bern"/>
    <x v="0"/>
    <m/>
    <x v="390"/>
    <x v="96"/>
    <x v="40"/>
    <x v="4"/>
    <x v="4"/>
    <s v="FUR-BO-5967"/>
    <x v="2"/>
    <x v="2"/>
    <s v="Sauder Library with Doors, Mobile"/>
    <n v="1820.69999999999"/>
    <n v="7"/>
    <n v="0"/>
    <n v="436.94"/>
    <n v="114.604999999999"/>
    <x v="0"/>
  </r>
  <r>
    <n v="17332"/>
    <s v="ES-2015-SF20965139-42222"/>
    <x v="344"/>
    <x v="2"/>
    <d v="2015-08-13T00:00:00"/>
    <x v="1"/>
    <s v="SF-20965139"/>
    <s v="Sylvia Foulston"/>
    <x v="0"/>
    <m/>
    <x v="995"/>
    <x v="115"/>
    <x v="23"/>
    <x v="17"/>
    <x v="0"/>
    <s v="OFF-BI-3719"/>
    <x v="1"/>
    <x v="9"/>
    <s v="Cardinal Binder Covers, Recycled"/>
    <n v="61.8"/>
    <n v="5"/>
    <n v="0"/>
    <n v="27.75"/>
    <n v="3.6"/>
    <x v="0"/>
  </r>
  <r>
    <n v="39069"/>
    <s v="CA-2014-CS12505140-41969"/>
    <x v="120"/>
    <x v="0"/>
    <d v="2014-12-03T00:00:00"/>
    <x v="1"/>
    <s v="CS-125051406"/>
    <s v="Cindy Stewart"/>
    <x v="1"/>
    <n v="43130"/>
    <x v="77"/>
    <x v="35"/>
    <x v="1"/>
    <x v="18"/>
    <x v="1"/>
    <s v="TEC-MA-3854"/>
    <x v="0"/>
    <x v="0"/>
    <s v="Cubify CubeX 3D Printer Double Head Print"/>
    <n v="4499.9849999999997"/>
    <n v="5"/>
    <n v="0.7"/>
    <n v="-6599.9780000000001"/>
    <n v="451.63"/>
    <x v="2"/>
  </r>
  <r>
    <n v="27132"/>
    <s v="IN-2012-LO1717027-41154"/>
    <x v="510"/>
    <x v="1"/>
    <d v="2012-09-06T00:00:00"/>
    <x v="1"/>
    <s v="LO-1717027"/>
    <s v="Lori Olson"/>
    <x v="0"/>
    <m/>
    <x v="1228"/>
    <x v="369"/>
    <x v="7"/>
    <x v="7"/>
    <x v="2"/>
    <s v="FUR-BO-3616"/>
    <x v="2"/>
    <x v="2"/>
    <s v="Bush 3-Shelf Cabinet, Mobile"/>
    <n v="437.67"/>
    <n v="3"/>
    <n v="0"/>
    <n v="56.88"/>
    <n v="15.72"/>
    <x v="0"/>
  </r>
  <r>
    <n v="11744"/>
    <s v="IT-2014-VM2168591-41711"/>
    <x v="248"/>
    <x v="0"/>
    <d v="2014-03-13T00:00:00"/>
    <x v="3"/>
    <s v="VM-2168591"/>
    <s v="Valerie Mitchum"/>
    <x v="2"/>
    <m/>
    <x v="1229"/>
    <x v="149"/>
    <x v="37"/>
    <x v="0"/>
    <x v="0"/>
    <s v="FUR-BO-4859"/>
    <x v="2"/>
    <x v="2"/>
    <s v="Ikea Floating Shelf Set, Traditional"/>
    <n v="511.02"/>
    <n v="6"/>
    <n v="0.5"/>
    <n v="-449.82"/>
    <n v="29.05"/>
    <x v="1"/>
  </r>
  <r>
    <n v="436"/>
    <s v="MX-2014-DR1294039-41838"/>
    <x v="1035"/>
    <x v="0"/>
    <d v="2014-07-23T00:00:00"/>
    <x v="1"/>
    <s v="DR-1294039"/>
    <s v="Daniel Raglin"/>
    <x v="2"/>
    <m/>
    <x v="667"/>
    <x v="96"/>
    <x v="40"/>
    <x v="4"/>
    <x v="4"/>
    <s v="FUR-CH-5440"/>
    <x v="2"/>
    <x v="5"/>
    <s v="Office Star Chairmat, Set of Two"/>
    <n v="90.76"/>
    <n v="2"/>
    <n v="0"/>
    <n v="38.08"/>
    <n v="5.665"/>
    <x v="0"/>
  </r>
  <r>
    <n v="43500"/>
    <s v="UP-2012-DE3255137-41107"/>
    <x v="1036"/>
    <x v="1"/>
    <d v="2012-07-21T00:00:00"/>
    <x v="1"/>
    <s v="DE-3255137"/>
    <s v="Deanra Eno"/>
    <x v="2"/>
    <m/>
    <x v="1106"/>
    <x v="250"/>
    <x v="71"/>
    <x v="6"/>
    <x v="0"/>
    <s v="OFF-AR-3546"/>
    <x v="1"/>
    <x v="8"/>
    <s v="Boston Pens, Blue"/>
    <n v="28.44"/>
    <n v="2"/>
    <n v="0"/>
    <n v="0.54"/>
    <n v="1.77"/>
    <x v="0"/>
  </r>
  <r>
    <n v="212"/>
    <s v="US-2015-MW182205-42095"/>
    <x v="382"/>
    <x v="2"/>
    <d v="2015-04-01T00:00:00"/>
    <x v="3"/>
    <s v="MW-182205"/>
    <s v="Mitch Webber"/>
    <x v="1"/>
    <m/>
    <x v="179"/>
    <x v="142"/>
    <x v="32"/>
    <x v="10"/>
    <x v="4"/>
    <s v="OFF-FA-6201"/>
    <x v="1"/>
    <x v="1"/>
    <s v="Stockwell Staples, 12 Pack"/>
    <n v="8.1839999999999993"/>
    <n v="2"/>
    <n v="0.4"/>
    <n v="-2.056"/>
    <n v="2.46999999999999"/>
    <x v="3"/>
  </r>
  <r>
    <n v="11941"/>
    <s v="ES-2013-MY1829548-41535"/>
    <x v="573"/>
    <x v="3"/>
    <d v="2013-09-23T00:00:00"/>
    <x v="1"/>
    <s v="MY-1829548"/>
    <s v="Muhammed Yedwab"/>
    <x v="0"/>
    <m/>
    <x v="1230"/>
    <x v="14"/>
    <x v="9"/>
    <x v="0"/>
    <x v="0"/>
    <s v="TEC-CO-3608"/>
    <x v="0"/>
    <x v="15"/>
    <s v="Brother Wireless Fax, Color"/>
    <n v="1140.75"/>
    <n v="3"/>
    <n v="0"/>
    <n v="239.49"/>
    <n v="72.86"/>
    <x v="0"/>
  </r>
  <r>
    <n v="11312"/>
    <s v="IT-2015-HK1489048-42243"/>
    <x v="542"/>
    <x v="2"/>
    <d v="2015-08-31T00:00:00"/>
    <x v="1"/>
    <s v="HK-1489048"/>
    <s v="Heather Kirkland"/>
    <x v="0"/>
    <m/>
    <x v="89"/>
    <x v="80"/>
    <x v="9"/>
    <x v="0"/>
    <x v="0"/>
    <s v="OFF-PA-4477"/>
    <x v="1"/>
    <x v="7"/>
    <s v="Green Bar Message Books, Recycled"/>
    <n v="106.649999999999"/>
    <n v="5"/>
    <n v="0.1"/>
    <n v="30.749999999999901"/>
    <n v="6.52"/>
    <x v="0"/>
  </r>
  <r>
    <n v="13415"/>
    <s v="ES-2013-KD1649545-41416"/>
    <x v="44"/>
    <x v="3"/>
    <d v="2013-05-24T00:00:00"/>
    <x v="0"/>
    <s v="KD-1649545"/>
    <s v="Keith Dawkins"/>
    <x v="0"/>
    <m/>
    <x v="691"/>
    <x v="10"/>
    <x v="0"/>
    <x v="0"/>
    <x v="0"/>
    <s v="TEC-CO-3606"/>
    <x v="0"/>
    <x v="15"/>
    <s v="Brother Personal Copier, High-Speed"/>
    <n v="359.77949999999998"/>
    <n v="3"/>
    <n v="0.15"/>
    <n v="29.569500000000001"/>
    <n v="22.83"/>
    <x v="1"/>
  </r>
  <r>
    <n v="47836"/>
    <s v="SG-2013-IG5085111-41628"/>
    <x v="106"/>
    <x v="3"/>
    <d v="2013-12-26T00:00:00"/>
    <x v="1"/>
    <s v="IG-5085111"/>
    <s v="Ivan Gibson"/>
    <x v="1"/>
    <m/>
    <x v="308"/>
    <x v="225"/>
    <x v="41"/>
    <x v="11"/>
    <x v="3"/>
    <s v="TEC-CO-4790"/>
    <x v="0"/>
    <x v="15"/>
    <s v="HP Wireless Fax, Digital"/>
    <n v="359.85"/>
    <n v="1"/>
    <n v="0"/>
    <n v="147.51"/>
    <n v="27.94"/>
    <x v="0"/>
  </r>
  <r>
    <n v="32020"/>
    <s v="CA-2012-MR17545140-41188"/>
    <x v="355"/>
    <x v="1"/>
    <d v="2012-10-12T00:00:00"/>
    <x v="1"/>
    <s v="MR-175451406"/>
    <s v="Mathew Reese"/>
    <x v="2"/>
    <n v="19140"/>
    <x v="82"/>
    <x v="74"/>
    <x v="1"/>
    <x v="18"/>
    <x v="1"/>
    <s v="FUR-FU-5986"/>
    <x v="2"/>
    <x v="6"/>
    <s v="Seth Thomas 16&quot; Steel Case Clock"/>
    <n v="129.91999999999999"/>
    <n v="5"/>
    <n v="0.2"/>
    <n v="21.111999999999998"/>
    <n v="7.88"/>
    <x v="0"/>
  </r>
  <r>
    <n v="30667"/>
    <s v="IN-2015-HZ1495092-42223"/>
    <x v="932"/>
    <x v="2"/>
    <d v="2015-08-09T00:00:00"/>
    <x v="0"/>
    <s v="HZ-1495092"/>
    <s v="Henia Zydlo"/>
    <x v="1"/>
    <m/>
    <x v="612"/>
    <x v="19"/>
    <x v="14"/>
    <x v="12"/>
    <x v="2"/>
    <s v="FUR-CH-5758"/>
    <x v="2"/>
    <x v="5"/>
    <s v="SAFCO Chairmat, Red"/>
    <n v="35.892000000000003"/>
    <n v="1"/>
    <n v="0.4"/>
    <n v="-0.61800000000000499"/>
    <n v="7.26"/>
    <x v="3"/>
  </r>
  <r>
    <n v="18060"/>
    <s v="ES-2014-MS17365139-41971"/>
    <x v="482"/>
    <x v="0"/>
    <d v="2014-11-29T00:00:00"/>
    <x v="3"/>
    <s v="MS-17365139"/>
    <s v="Maribeth Schnelling"/>
    <x v="1"/>
    <m/>
    <x v="593"/>
    <x v="115"/>
    <x v="23"/>
    <x v="17"/>
    <x v="0"/>
    <s v="FUR-CH-5406"/>
    <x v="2"/>
    <x v="5"/>
    <s v="Novimex Steel Folding Chair, Adjustable"/>
    <n v="677.76"/>
    <n v="8"/>
    <n v="0"/>
    <n v="94.8"/>
    <n v="158.5"/>
    <x v="0"/>
  </r>
  <r>
    <n v="6965"/>
    <s v="MX-2013-EB1417028-41591"/>
    <x v="98"/>
    <x v="3"/>
    <d v="2013-11-17T00:00:00"/>
    <x v="1"/>
    <s v="EB-1417028"/>
    <s v="Evan Bailliet"/>
    <x v="1"/>
    <m/>
    <x v="205"/>
    <x v="159"/>
    <x v="39"/>
    <x v="10"/>
    <x v="4"/>
    <s v="OFF-AR-6116"/>
    <x v="1"/>
    <x v="8"/>
    <s v="Stanley Markers, Fluorescent"/>
    <n v="93.84"/>
    <n v="6"/>
    <n v="0"/>
    <n v="34.6799999999999"/>
    <n v="3.2250000000000001"/>
    <x v="0"/>
  </r>
  <r>
    <n v="18677"/>
    <s v="ES-2015-AB1006096-42143"/>
    <x v="130"/>
    <x v="2"/>
    <d v="2015-05-22T00:00:00"/>
    <x v="0"/>
    <s v="AB-1006096"/>
    <s v="Adam Bellavance"/>
    <x v="2"/>
    <m/>
    <x v="484"/>
    <x v="328"/>
    <x v="67"/>
    <x v="17"/>
    <x v="0"/>
    <s v="OFF-BI-6382"/>
    <x v="1"/>
    <x v="9"/>
    <s v="Wilson Jones Binding Machine, Clear"/>
    <n v="435.78"/>
    <n v="9"/>
    <n v="0"/>
    <n v="130.68"/>
    <n v="50.58"/>
    <x v="0"/>
  </r>
  <r>
    <n v="30747"/>
    <s v="ID-2013-NB186557-41441"/>
    <x v="148"/>
    <x v="3"/>
    <d v="2013-06-21T00:00:00"/>
    <x v="0"/>
    <s v="NB-186557"/>
    <s v="Nona Balk"/>
    <x v="0"/>
    <m/>
    <x v="149"/>
    <x v="42"/>
    <x v="20"/>
    <x v="12"/>
    <x v="2"/>
    <s v="OFF-PA-4147"/>
    <x v="1"/>
    <x v="7"/>
    <s v="Enermax Computer Printout Paper, 8.5 x 11"/>
    <n v="39.131999999999998"/>
    <n v="2"/>
    <n v="0.4"/>
    <n v="-11.087999999999999"/>
    <n v="2.34"/>
    <x v="0"/>
  </r>
  <r>
    <n v="37679"/>
    <s v="CA-2014-TB21595140-41728"/>
    <x v="297"/>
    <x v="0"/>
    <d v="2014-04-03T00:00:00"/>
    <x v="1"/>
    <s v="TB-215951406"/>
    <s v="Troy Blackwell"/>
    <x v="1"/>
    <n v="45503"/>
    <x v="1"/>
    <x v="35"/>
    <x v="1"/>
    <x v="18"/>
    <x v="1"/>
    <s v="TEC-PH-3826"/>
    <x v="0"/>
    <x v="12"/>
    <s v="Clearsounds A400"/>
    <n v="158.37599999999901"/>
    <n v="4"/>
    <n v="0.4"/>
    <n v="-36.9543999999999"/>
    <n v="23.22"/>
    <x v="1"/>
  </r>
  <r>
    <n v="36356"/>
    <s v="CA-2014-TP21130140-41979"/>
    <x v="811"/>
    <x v="0"/>
    <d v="2014-12-08T00:00:00"/>
    <x v="0"/>
    <s v="TP-211301408"/>
    <s v="Theone Pippenger"/>
    <x v="1"/>
    <n v="40324"/>
    <x v="1231"/>
    <x v="299"/>
    <x v="1"/>
    <x v="1"/>
    <x v="1"/>
    <s v="TEC-PH-5820"/>
    <x v="0"/>
    <x v="12"/>
    <s v="Samsung Galaxy S III - 16GB - pebble blue (T-Mobile)"/>
    <n v="699.98"/>
    <n v="2"/>
    <n v="0"/>
    <n v="195.99440000000001"/>
    <n v="66.709999999999994"/>
    <x v="1"/>
  </r>
  <r>
    <n v="44676"/>
    <s v="EG-2013-MG769538-41342"/>
    <x v="636"/>
    <x v="3"/>
    <d v="2013-03-13T00:00:00"/>
    <x v="1"/>
    <s v="MG-769538"/>
    <s v="Maureen Gnade"/>
    <x v="1"/>
    <m/>
    <x v="378"/>
    <x v="272"/>
    <x v="33"/>
    <x v="9"/>
    <x v="3"/>
    <s v="OFF-ST-4080"/>
    <x v="1"/>
    <x v="14"/>
    <s v="Eldon Lockers, Single Width"/>
    <n v="197.939999999999"/>
    <n v="1"/>
    <n v="0"/>
    <n v="96.99"/>
    <n v="18.43"/>
    <x v="1"/>
  </r>
  <r>
    <n v="45164"/>
    <s v="NI-2013-KF628595-41328"/>
    <x v="1037"/>
    <x v="3"/>
    <d v="2013-02-25T00:00:00"/>
    <x v="0"/>
    <s v="KF-628595"/>
    <s v="Karen Ferguson"/>
    <x v="2"/>
    <m/>
    <x v="346"/>
    <x v="252"/>
    <x v="26"/>
    <x v="11"/>
    <x v="3"/>
    <s v="OFF-SU-4305"/>
    <x v="1"/>
    <x v="16"/>
    <s v="Fiskars Box Cutter, Serrated"/>
    <n v="19.332000000000001"/>
    <n v="2"/>
    <n v="0.7"/>
    <n v="-24.527999999999899"/>
    <n v="3.31"/>
    <x v="1"/>
  </r>
  <r>
    <n v="10145"/>
    <s v="US-2014-BE1133518-41931"/>
    <x v="823"/>
    <x v="0"/>
    <d v="2014-10-23T00:00:00"/>
    <x v="1"/>
    <s v="BE-1133518"/>
    <s v="Bill Eplett"/>
    <x v="2"/>
    <m/>
    <x v="1143"/>
    <x v="474"/>
    <x v="11"/>
    <x v="10"/>
    <x v="4"/>
    <s v="FUR-CH-4559"/>
    <x v="2"/>
    <x v="5"/>
    <s v="Harbour Creations Steel Folding Chair, Red"/>
    <n v="78.311999999999998"/>
    <n v="3"/>
    <n v="0.6"/>
    <n v="-107.688"/>
    <n v="7.5179999999999998"/>
    <x v="0"/>
  </r>
  <r>
    <n v="2479"/>
    <s v="MX-2015-YS2188031-42244"/>
    <x v="334"/>
    <x v="2"/>
    <d v="2015-09-01T00:00:00"/>
    <x v="1"/>
    <s v="YS-2188031"/>
    <s v="Yana Sorensen"/>
    <x v="0"/>
    <m/>
    <x v="931"/>
    <x v="510"/>
    <x v="66"/>
    <x v="19"/>
    <x v="4"/>
    <s v="OFF-PA-6619"/>
    <x v="1"/>
    <x v="7"/>
    <s v="Xerox Note Cards, Premium"/>
    <n v="123.06"/>
    <n v="7"/>
    <n v="0"/>
    <n v="50.4"/>
    <n v="20.023"/>
    <x v="1"/>
  </r>
  <r>
    <n v="1436"/>
    <s v="MX-2013-NK1849018-41415"/>
    <x v="1038"/>
    <x v="3"/>
    <d v="2013-05-28T00:00:00"/>
    <x v="1"/>
    <s v="NK-1849018"/>
    <s v="Neil Knudson"/>
    <x v="2"/>
    <m/>
    <x v="418"/>
    <x v="212"/>
    <x v="11"/>
    <x v="10"/>
    <x v="4"/>
    <s v="TEC-CO-6000"/>
    <x v="0"/>
    <x v="15"/>
    <s v="Sharp Fax Machine, Laser"/>
    <n v="1180.2348"/>
    <n v="6"/>
    <n v="2E-3"/>
    <n v="139.47479999999999"/>
    <n v="52.778999999999897"/>
    <x v="0"/>
  </r>
  <r>
    <n v="40579"/>
    <s v="CA-2014-EH14185140-42004"/>
    <x v="136"/>
    <x v="0"/>
    <d v="2015-01-05T00:00:00"/>
    <x v="1"/>
    <s v="EH-141851408"/>
    <s v="Evan Henry"/>
    <x v="1"/>
    <n v="33407"/>
    <x v="1232"/>
    <x v="167"/>
    <x v="1"/>
    <x v="1"/>
    <x v="1"/>
    <s v="OFF-PA-4139"/>
    <x v="1"/>
    <x v="7"/>
    <s v="Embossed Ink Jet Note Cards"/>
    <n v="72.224000000000004"/>
    <n v="4"/>
    <n v="0.2"/>
    <n v="25.278400000000001"/>
    <n v="2.86"/>
    <x v="0"/>
  </r>
  <r>
    <n v="20110"/>
    <s v="ES-2015-MO1780045-42234"/>
    <x v="528"/>
    <x v="2"/>
    <d v="2015-08-23T00:00:00"/>
    <x v="0"/>
    <s v="MO-1780045"/>
    <s v="Meg O'Connel"/>
    <x v="2"/>
    <m/>
    <x v="1233"/>
    <x v="0"/>
    <x v="0"/>
    <x v="0"/>
    <x v="0"/>
    <s v="OFF-EN-3669"/>
    <x v="1"/>
    <x v="11"/>
    <s v="Cameo Manila Envelope, Recycled"/>
    <n v="77.399999999999906"/>
    <n v="3"/>
    <n v="0"/>
    <n v="33.21"/>
    <n v="9.1199999999999992"/>
    <x v="0"/>
  </r>
  <r>
    <n v="7525"/>
    <s v="US-2014-TZ2144554-41852"/>
    <x v="1039"/>
    <x v="0"/>
    <d v="2014-08-07T00:00:00"/>
    <x v="1"/>
    <s v="TZ-2144554"/>
    <s v="Tom Zandusky"/>
    <x v="0"/>
    <m/>
    <x v="797"/>
    <x v="381"/>
    <x v="102"/>
    <x v="19"/>
    <x v="4"/>
    <s v="OFF-EN-3100"/>
    <x v="1"/>
    <x v="11"/>
    <s v="Ames Mailers, Recycled"/>
    <n v="41.579999999999899"/>
    <n v="3"/>
    <n v="0.4"/>
    <n v="6.18"/>
    <n v="1.9609999999999901"/>
    <x v="0"/>
  </r>
  <r>
    <n v="34854"/>
    <s v="CA-2015-CC12550140-42340"/>
    <x v="84"/>
    <x v="2"/>
    <d v="2015-12-06T00:00:00"/>
    <x v="1"/>
    <s v="CC-125501404"/>
    <s v="Clay Cheatham"/>
    <x v="1"/>
    <n v="90008"/>
    <x v="71"/>
    <x v="30"/>
    <x v="1"/>
    <x v="15"/>
    <x v="1"/>
    <s v="OFF-BI-3732"/>
    <x v="1"/>
    <x v="9"/>
    <s v="Cardinal HOLDit! Binder Insert Strips,Extra Strips"/>
    <n v="10.128"/>
    <n v="2"/>
    <n v="0.2"/>
    <n v="3.6714000000000002"/>
    <n v="1.83"/>
    <x v="0"/>
  </r>
  <r>
    <n v="319"/>
    <s v="MX-2015-CR1282093-42305"/>
    <x v="159"/>
    <x v="2"/>
    <d v="2015-10-30T00:00:00"/>
    <x v="2"/>
    <s v="CR-1282093"/>
    <s v="Cyra Reiten"/>
    <x v="2"/>
    <m/>
    <x v="87"/>
    <x v="78"/>
    <x v="27"/>
    <x v="4"/>
    <x v="4"/>
    <s v="OFF-SU-2987"/>
    <x v="1"/>
    <x v="16"/>
    <s v="Acme Ruler, Steel"/>
    <n v="53.7"/>
    <n v="5"/>
    <n v="0"/>
    <n v="13.4"/>
    <n v="15.738"/>
    <x v="1"/>
  </r>
  <r>
    <n v="15846"/>
    <s v="ES-2013-JK15625139-41618"/>
    <x v="269"/>
    <x v="3"/>
    <d v="2013-12-15T00:00:00"/>
    <x v="1"/>
    <s v="JK-15625139"/>
    <s v="Jim Karlsson"/>
    <x v="1"/>
    <m/>
    <x v="142"/>
    <x v="115"/>
    <x v="23"/>
    <x v="17"/>
    <x v="0"/>
    <s v="OFF-FA-5474"/>
    <x v="1"/>
    <x v="1"/>
    <s v="OIC Push Pins, Metal"/>
    <n v="60.12"/>
    <n v="4"/>
    <n v="0"/>
    <n v="24"/>
    <n v="4.7"/>
    <x v="0"/>
  </r>
  <r>
    <n v="33305"/>
    <s v="CA-2012-JF15190140-41227"/>
    <x v="1040"/>
    <x v="1"/>
    <d v="2012-11-20T00:00:00"/>
    <x v="1"/>
    <s v="JF-151901408"/>
    <s v="Jamie Frazer"/>
    <x v="1"/>
    <n v="37604"/>
    <x v="1234"/>
    <x v="139"/>
    <x v="1"/>
    <x v="1"/>
    <x v="1"/>
    <s v="OFF-AR-5287"/>
    <x v="1"/>
    <x v="8"/>
    <s v="Newell 310"/>
    <n v="4.2240000000000002"/>
    <n v="3"/>
    <n v="0.2"/>
    <n v="0.47519999999999901"/>
    <n v="1.37"/>
    <x v="0"/>
  </r>
  <r>
    <n v="958"/>
    <s v="MX-2012-JB1600018-41004"/>
    <x v="623"/>
    <x v="1"/>
    <d v="2012-04-05T00:00:00"/>
    <x v="3"/>
    <s v="JB-1600018"/>
    <s v="Joy Bell-"/>
    <x v="1"/>
    <m/>
    <x v="1235"/>
    <x v="212"/>
    <x v="11"/>
    <x v="10"/>
    <x v="4"/>
    <s v="OFF-SU-4117"/>
    <x v="1"/>
    <x v="16"/>
    <s v="Elite Box Cutter, High Speed"/>
    <n v="69.78"/>
    <n v="3"/>
    <n v="0"/>
    <n v="11.16"/>
    <n v="8.4019999999999992"/>
    <x v="0"/>
  </r>
  <r>
    <n v="4335"/>
    <s v="MX-2014-SC2069582-41867"/>
    <x v="141"/>
    <x v="0"/>
    <d v="2014-08-18T00:00:00"/>
    <x v="2"/>
    <s v="SC-2069582"/>
    <s v="Steve Chapman"/>
    <x v="0"/>
    <m/>
    <x v="277"/>
    <x v="207"/>
    <x v="4"/>
    <x v="4"/>
    <x v="4"/>
    <s v="OFF-AR-6107"/>
    <x v="1"/>
    <x v="8"/>
    <s v="Stanley Canvas, Fluorescent"/>
    <n v="169.1"/>
    <n v="5"/>
    <n v="0"/>
    <n v="81.099999999999994"/>
    <n v="45.896000000000001"/>
    <x v="3"/>
  </r>
  <r>
    <n v="18045"/>
    <s v="ES-2015-AR1051045-42234"/>
    <x v="528"/>
    <x v="2"/>
    <d v="2015-08-18T00:00:00"/>
    <x v="3"/>
    <s v="AR-1051045"/>
    <s v="Andrew Roberts"/>
    <x v="1"/>
    <m/>
    <x v="1236"/>
    <x v="10"/>
    <x v="0"/>
    <x v="0"/>
    <x v="0"/>
    <s v="OFF-BI-3189"/>
    <x v="1"/>
    <x v="9"/>
    <s v="Avery 3-Hole Punch, Recycled"/>
    <n v="84.69"/>
    <n v="3"/>
    <n v="0"/>
    <n v="0"/>
    <n v="10.37"/>
    <x v="1"/>
  </r>
  <r>
    <n v="31781"/>
    <s v="CA-2015-MT18070140-42166"/>
    <x v="611"/>
    <x v="2"/>
    <d v="2015-06-14T00:00:00"/>
    <x v="2"/>
    <s v="MT-180701404"/>
    <s v="Michelle Tran"/>
    <x v="2"/>
    <n v="90045"/>
    <x v="71"/>
    <x v="30"/>
    <x v="1"/>
    <x v="15"/>
    <x v="1"/>
    <s v="OFF-LA-3083"/>
    <x v="1"/>
    <x v="4"/>
    <s v="Alphabetical Labels for Top Tab Filing"/>
    <n v="29.6"/>
    <n v="2"/>
    <n v="0"/>
    <n v="14.8"/>
    <n v="3.12"/>
    <x v="1"/>
  </r>
  <r>
    <n v="40672"/>
    <s v="CA-2013-AJ10945140-41622"/>
    <x v="212"/>
    <x v="3"/>
    <d v="2013-12-19T00:00:00"/>
    <x v="0"/>
    <s v="AJ-109451404"/>
    <s v="Ashley Jarboe"/>
    <x v="1"/>
    <n v="90045"/>
    <x v="71"/>
    <x v="30"/>
    <x v="1"/>
    <x v="15"/>
    <x v="1"/>
    <s v="TEC-AC-5231"/>
    <x v="0"/>
    <x v="10"/>
    <s v="Micro Innovations USB RF Wireless Keyboard with Mouse"/>
    <n v="50"/>
    <n v="2"/>
    <n v="0"/>
    <n v="10.5"/>
    <n v="4.79"/>
    <x v="0"/>
  </r>
  <r>
    <n v="15792"/>
    <s v="ES-2014-SN20710139-41941"/>
    <x v="169"/>
    <x v="0"/>
    <d v="2014-11-02T00:00:00"/>
    <x v="0"/>
    <s v="SN-20710139"/>
    <s v="Steve Nguyen"/>
    <x v="2"/>
    <m/>
    <x v="1237"/>
    <x v="34"/>
    <x v="23"/>
    <x v="17"/>
    <x v="0"/>
    <s v="TEC-CO-4591"/>
    <x v="0"/>
    <x v="15"/>
    <s v="Hewlett Wireless Fax, Digital"/>
    <n v="1519.32"/>
    <n v="4"/>
    <n v="0"/>
    <n v="182.28"/>
    <n v="94.39"/>
    <x v="0"/>
  </r>
  <r>
    <n v="15929"/>
    <s v="ES-2014-DJ1363045-41655"/>
    <x v="265"/>
    <x v="0"/>
    <d v="2014-01-22T00:00:00"/>
    <x v="1"/>
    <s v="DJ-1363045"/>
    <s v="Doug Jacobs"/>
    <x v="1"/>
    <m/>
    <x v="282"/>
    <x v="10"/>
    <x v="0"/>
    <x v="0"/>
    <x v="0"/>
    <s v="OFF-AR-3454"/>
    <x v="1"/>
    <x v="8"/>
    <s v="BIC Highlighters, Water Color"/>
    <n v="88.44"/>
    <n v="4"/>
    <n v="0"/>
    <n v="15.84"/>
    <n v="4.29"/>
    <x v="0"/>
  </r>
  <r>
    <n v="31560"/>
    <s v="US-2012-SB20290140-41170"/>
    <x v="672"/>
    <x v="1"/>
    <d v="2012-09-20T00:00:00"/>
    <x v="0"/>
    <s v="SB-202901402"/>
    <s v="Sean Braxton"/>
    <x v="0"/>
    <n v="77036"/>
    <x v="289"/>
    <x v="8"/>
    <x v="1"/>
    <x v="5"/>
    <x v="1"/>
    <s v="TEC-MA-6625"/>
    <x v="0"/>
    <x v="0"/>
    <s v="Xerox WorkCentre 6505DN Laser Multifunction Printer"/>
    <n v="2519.9579999999901"/>
    <n v="7"/>
    <n v="0.4"/>
    <n v="-251.99579999999901"/>
    <n v="208.09"/>
    <x v="0"/>
  </r>
  <r>
    <n v="20225"/>
    <s v="ES-2014-DK1289545-41805"/>
    <x v="1041"/>
    <x v="0"/>
    <d v="2014-06-21T00:00:00"/>
    <x v="1"/>
    <s v="DK-1289545"/>
    <s v="Dana Kaydos"/>
    <x v="1"/>
    <m/>
    <x v="259"/>
    <x v="5"/>
    <x v="0"/>
    <x v="0"/>
    <x v="0"/>
    <s v="TEC-PH-3147"/>
    <x v="0"/>
    <x v="12"/>
    <s v="Apple Smart Phone, Cordless"/>
    <n v="222.70499999999899"/>
    <n v="1"/>
    <n v="0.65"/>
    <n v="-273.61500000000001"/>
    <n v="21.77"/>
    <x v="0"/>
  </r>
  <r>
    <n v="14438"/>
    <s v="ES-2013-SC20770139-41391"/>
    <x v="656"/>
    <x v="3"/>
    <d v="2013-05-02T00:00:00"/>
    <x v="1"/>
    <s v="SC-20770139"/>
    <s v="Stewart Carmichael"/>
    <x v="0"/>
    <m/>
    <x v="1238"/>
    <x v="115"/>
    <x v="23"/>
    <x v="17"/>
    <x v="0"/>
    <s v="OFF-PA-5852"/>
    <x v="1"/>
    <x v="7"/>
    <s v="SanDisk Computer Printout Paper, Multicolor"/>
    <n v="31.2"/>
    <n v="1"/>
    <n v="0"/>
    <n v="4.05"/>
    <n v="3.48"/>
    <x v="0"/>
  </r>
  <r>
    <n v="1602"/>
    <s v="US-2014-DK1289555-42000"/>
    <x v="52"/>
    <x v="0"/>
    <d v="2014-12-29T00:00:00"/>
    <x v="0"/>
    <s v="DK-1289555"/>
    <s v="Dana Kaydos"/>
    <x v="1"/>
    <m/>
    <x v="751"/>
    <x v="443"/>
    <x v="31"/>
    <x v="4"/>
    <x v="4"/>
    <s v="OFF-ST-6249"/>
    <x v="1"/>
    <x v="14"/>
    <s v="Tenex Folders, Blue"/>
    <n v="18.576000000000001"/>
    <n v="2"/>
    <n v="0.4"/>
    <n v="-2.4000000000003699E-2"/>
    <n v="1.403"/>
    <x v="1"/>
  </r>
  <r>
    <n v="24444"/>
    <s v="IN-2014-JM1553527-41760"/>
    <x v="208"/>
    <x v="0"/>
    <d v="2014-05-05T00:00:00"/>
    <x v="1"/>
    <s v="JM-1553527"/>
    <s v="Jessica Myrick"/>
    <x v="1"/>
    <m/>
    <x v="1239"/>
    <x v="497"/>
    <x v="7"/>
    <x v="7"/>
    <x v="2"/>
    <s v="TEC-CO-5995"/>
    <x v="0"/>
    <x v="15"/>
    <s v="Sharp Fax and Copier, High-Speed"/>
    <n v="333.599999999999"/>
    <n v="2"/>
    <n v="0"/>
    <n v="19.98"/>
    <n v="21.63"/>
    <x v="1"/>
  </r>
  <r>
    <n v="46589"/>
    <s v="CA-2012-KH669023-41098"/>
    <x v="1042"/>
    <x v="1"/>
    <d v="2012-07-10T00:00:00"/>
    <x v="0"/>
    <s v="KH-669023"/>
    <s v="Kristen Hastings"/>
    <x v="0"/>
    <m/>
    <x v="1240"/>
    <x v="311"/>
    <x v="46"/>
    <x v="21"/>
    <x v="1"/>
    <s v="OFF-AR-5904"/>
    <x v="1"/>
    <x v="8"/>
    <s v="Sanford Canvas, Fluorescent"/>
    <n v="51.78"/>
    <n v="1"/>
    <n v="0"/>
    <n v="19.14"/>
    <n v="4.8600000000000003"/>
    <x v="0"/>
  </r>
  <r>
    <n v="24255"/>
    <s v="ID-2013-AH1007559-41594"/>
    <x v="386"/>
    <x v="3"/>
    <d v="2013-11-17T00:00:00"/>
    <x v="2"/>
    <s v="AH-1007559"/>
    <s v="Adam Hart"/>
    <x v="0"/>
    <m/>
    <x v="316"/>
    <x v="231"/>
    <x v="8"/>
    <x v="8"/>
    <x v="2"/>
    <s v="FUR-TA-3420"/>
    <x v="2"/>
    <x v="13"/>
    <s v="Bevis Conference Table, Fully Assembled"/>
    <n v="1471.1156999999901"/>
    <n v="3"/>
    <n v="0.47"/>
    <n v="-916.04430000000002"/>
    <n v="191.26"/>
    <x v="0"/>
  </r>
  <r>
    <n v="30198"/>
    <s v="IN-2013-BW111107-41285"/>
    <x v="711"/>
    <x v="3"/>
    <d v="2013-01-16T00:00:00"/>
    <x v="1"/>
    <s v="BW-111107"/>
    <s v="Bart Watters"/>
    <x v="0"/>
    <m/>
    <x v="63"/>
    <x v="61"/>
    <x v="20"/>
    <x v="12"/>
    <x v="2"/>
    <s v="OFF-AR-6111"/>
    <x v="1"/>
    <x v="8"/>
    <s v="Stanley Highlighters, Easy-Erase"/>
    <n v="26.946000000000002"/>
    <n v="2"/>
    <n v="0.1"/>
    <n v="-0.65400000000000003"/>
    <n v="1.59"/>
    <x v="0"/>
  </r>
  <r>
    <n v="24457"/>
    <s v="IN-2015-SC2038058-42074"/>
    <x v="690"/>
    <x v="2"/>
    <d v="2015-03-16T00:00:00"/>
    <x v="1"/>
    <s v="SC-2038058"/>
    <s v="Shahid Collister"/>
    <x v="1"/>
    <m/>
    <x v="727"/>
    <x v="433"/>
    <x v="15"/>
    <x v="13"/>
    <x v="2"/>
    <s v="TEC-AC-5133"/>
    <x v="0"/>
    <x v="10"/>
    <s v="Logitech Numeric Keypad, USB"/>
    <n v="139.59"/>
    <n v="3"/>
    <n v="0"/>
    <n v="69.75"/>
    <n v="13.99"/>
    <x v="0"/>
  </r>
  <r>
    <n v="27035"/>
    <s v="IN-2012-CK1276078-41138"/>
    <x v="817"/>
    <x v="1"/>
    <d v="2012-08-21T00:00:00"/>
    <x v="0"/>
    <s v="CK-1276078"/>
    <s v="Cyma Kinney"/>
    <x v="0"/>
    <m/>
    <x v="1241"/>
    <x v="612"/>
    <x v="108"/>
    <x v="8"/>
    <x v="2"/>
    <s v="OFF-FA-6204"/>
    <x v="1"/>
    <x v="1"/>
    <s v="Stockwell Staples, Metal"/>
    <n v="21.06"/>
    <n v="2"/>
    <n v="0"/>
    <n v="0.6"/>
    <n v="3.03"/>
    <x v="1"/>
  </r>
  <r>
    <n v="9133"/>
    <s v="MX-2015-RB194655-42322"/>
    <x v="227"/>
    <x v="2"/>
    <d v="2015-11-18T00:00:00"/>
    <x v="0"/>
    <s v="RB-194655"/>
    <s v="Rick Bensley"/>
    <x v="2"/>
    <m/>
    <x v="408"/>
    <x v="62"/>
    <x v="32"/>
    <x v="10"/>
    <x v="4"/>
    <s v="OFF-AR-3449"/>
    <x v="1"/>
    <x v="8"/>
    <s v="BIC Canvas, Fluorescent"/>
    <n v="131.904"/>
    <n v="6"/>
    <n v="0.4"/>
    <n v="6.5039999999999996"/>
    <n v="17.48"/>
    <x v="0"/>
  </r>
  <r>
    <n v="45419"/>
    <s v="UG-2013-BE1335136-41502"/>
    <x v="275"/>
    <x v="3"/>
    <d v="2013-08-18T00:00:00"/>
    <x v="0"/>
    <s v="BE-1335136"/>
    <s v="Bill Eplett"/>
    <x v="2"/>
    <m/>
    <x v="151"/>
    <x v="125"/>
    <x v="47"/>
    <x v="3"/>
    <x v="3"/>
    <s v="FUR-BO-3640"/>
    <x v="2"/>
    <x v="2"/>
    <s v="Bush Library with Doors, Mobile"/>
    <n v="110.05200000000001"/>
    <n v="1"/>
    <n v="0.7"/>
    <n v="-139.428"/>
    <n v="4.72"/>
    <x v="0"/>
  </r>
  <r>
    <n v="18399"/>
    <s v="ES-2015-HZ1495045-42283"/>
    <x v="911"/>
    <x v="2"/>
    <d v="2015-10-12T00:00:00"/>
    <x v="1"/>
    <s v="HZ-1495045"/>
    <s v="Henia Zydlo"/>
    <x v="1"/>
    <m/>
    <x v="1242"/>
    <x v="114"/>
    <x v="0"/>
    <x v="0"/>
    <x v="0"/>
    <s v="TEC-PH-3143"/>
    <x v="0"/>
    <x v="12"/>
    <s v="Apple Signal Booster, Cordless"/>
    <n v="474.3"/>
    <n v="4"/>
    <n v="0.15"/>
    <n v="55.739999999999903"/>
    <n v="24.9"/>
    <x v="0"/>
  </r>
  <r>
    <n v="39239"/>
    <s v="CA-2015-GA14725140-42364"/>
    <x v="561"/>
    <x v="2"/>
    <d v="2016-01-02T00:00:00"/>
    <x v="1"/>
    <s v="GA-147251402"/>
    <s v="Guy Armstrong"/>
    <x v="1"/>
    <n v="75081"/>
    <x v="8"/>
    <x v="8"/>
    <x v="1"/>
    <x v="5"/>
    <x v="1"/>
    <s v="OFF-BI-6409"/>
    <x v="1"/>
    <x v="9"/>
    <s v="Wilson Jones Legal Size Ring Binders"/>
    <n v="39.581999999999901"/>
    <n v="9"/>
    <n v="0.8"/>
    <n v="-59.372999999999898"/>
    <n v="3.12"/>
    <x v="2"/>
  </r>
  <r>
    <n v="23997"/>
    <s v="IN-2013-JM152657-41403"/>
    <x v="251"/>
    <x v="3"/>
    <d v="2013-05-12T00:00:00"/>
    <x v="2"/>
    <s v="JM-152657"/>
    <s v="Janet Molinari"/>
    <x v="0"/>
    <m/>
    <x v="98"/>
    <x v="88"/>
    <x v="20"/>
    <x v="12"/>
    <x v="2"/>
    <s v="OFF-LA-4693"/>
    <x v="1"/>
    <x v="4"/>
    <s v="Hon Shipping Labels, 5000 Label Set"/>
    <n v="63.503999999999998"/>
    <n v="6"/>
    <n v="0.1"/>
    <n v="6.984"/>
    <n v="10.96"/>
    <x v="1"/>
  </r>
  <r>
    <n v="34816"/>
    <s v="CA-2013-MG17875140-41447"/>
    <x v="1043"/>
    <x v="3"/>
    <d v="2013-06-25T00:00:00"/>
    <x v="2"/>
    <s v="MG-178751402"/>
    <s v="Michael Grace"/>
    <x v="2"/>
    <n v="60505"/>
    <x v="146"/>
    <x v="25"/>
    <x v="1"/>
    <x v="5"/>
    <x v="1"/>
    <s v="FUR-TA-4677"/>
    <x v="2"/>
    <x v="13"/>
    <s v="Hon Rectangular Conference Tables"/>
    <n v="796.42499999999995"/>
    <n v="7"/>
    <n v="0.5"/>
    <n v="-525.64049999999997"/>
    <n v="110.67"/>
    <x v="0"/>
  </r>
  <r>
    <n v="14498"/>
    <s v="ES-2012-CS1213048-41081"/>
    <x v="821"/>
    <x v="1"/>
    <d v="2012-06-24T00:00:00"/>
    <x v="0"/>
    <s v="CS-1213048"/>
    <s v="Chad Sievert"/>
    <x v="1"/>
    <m/>
    <x v="784"/>
    <x v="14"/>
    <x v="9"/>
    <x v="0"/>
    <x v="0"/>
    <s v="OFF-PA-4161"/>
    <x v="1"/>
    <x v="7"/>
    <s v="Enermax Memo Slips, Premium"/>
    <n v="31.32"/>
    <n v="2"/>
    <n v="0"/>
    <n v="0.6"/>
    <n v="3.47"/>
    <x v="0"/>
  </r>
  <r>
    <n v="13256"/>
    <s v="ES-2013-CC1255064-41564"/>
    <x v="548"/>
    <x v="3"/>
    <d v="2013-10-21T00:00:00"/>
    <x v="1"/>
    <s v="CC-1255064"/>
    <s v="Clay Cheatham"/>
    <x v="1"/>
    <m/>
    <x v="1243"/>
    <x v="613"/>
    <x v="17"/>
    <x v="14"/>
    <x v="0"/>
    <s v="OFF-FA-3061"/>
    <x v="1"/>
    <x v="1"/>
    <s v="Advantus Rubber Bands, Assorted Sizes"/>
    <n v="28.08"/>
    <n v="2"/>
    <n v="0"/>
    <n v="6.12"/>
    <n v="2.19"/>
    <x v="0"/>
  </r>
  <r>
    <n v="28753"/>
    <s v="IN-2015-DW131957-42181"/>
    <x v="418"/>
    <x v="2"/>
    <d v="2015-07-02T00:00:00"/>
    <x v="1"/>
    <s v="DW-131957"/>
    <s v="David Wiener"/>
    <x v="0"/>
    <m/>
    <x v="61"/>
    <x v="59"/>
    <x v="20"/>
    <x v="12"/>
    <x v="2"/>
    <s v="OFF-PA-5891"/>
    <x v="1"/>
    <x v="7"/>
    <s v="SanDisk Parchment Paper, Multicolor"/>
    <n v="32.616"/>
    <n v="2"/>
    <n v="0.1"/>
    <n v="9.7560000000000002"/>
    <n v="2.41"/>
    <x v="0"/>
  </r>
  <r>
    <n v="45540"/>
    <s v="TU-2013-JS5595134-41551"/>
    <x v="376"/>
    <x v="3"/>
    <d v="2013-10-09T00:00:00"/>
    <x v="1"/>
    <s v="JS-5595134"/>
    <s v="Jill Stevenson"/>
    <x v="0"/>
    <m/>
    <x v="280"/>
    <x v="9"/>
    <x v="2"/>
    <x v="2"/>
    <x v="2"/>
    <s v="TEC-CO-4588"/>
    <x v="0"/>
    <x v="15"/>
    <s v="Hewlett Personal Copier, High-Speed"/>
    <n v="56.9879999999999"/>
    <n v="1"/>
    <n v="0.6"/>
    <n v="-41.321999999999903"/>
    <n v="3.88"/>
    <x v="0"/>
  </r>
  <r>
    <n v="34972"/>
    <s v="CA-2015-ML17410140-42315"/>
    <x v="402"/>
    <x v="2"/>
    <d v="2015-11-12T00:00:00"/>
    <x v="1"/>
    <s v="ML-174101406"/>
    <s v="Maris LaWare"/>
    <x v="1"/>
    <n v="19143"/>
    <x v="82"/>
    <x v="74"/>
    <x v="1"/>
    <x v="18"/>
    <x v="1"/>
    <s v="OFF-PA-6461"/>
    <x v="1"/>
    <x v="7"/>
    <s v="Xerox 191"/>
    <n v="47.951999999999998"/>
    <n v="3"/>
    <n v="0.2"/>
    <n v="16.183799999999898"/>
    <n v="6.44"/>
    <x v="0"/>
  </r>
  <r>
    <n v="45100"/>
    <s v="PL-2012-BD1560103-41254"/>
    <x v="324"/>
    <x v="1"/>
    <d v="2012-12-15T00:00:00"/>
    <x v="1"/>
    <s v="BD-1560103"/>
    <s v="Brendan Dodson"/>
    <x v="2"/>
    <m/>
    <x v="948"/>
    <x v="340"/>
    <x v="13"/>
    <x v="6"/>
    <x v="0"/>
    <s v="OFF-AR-6106"/>
    <x v="1"/>
    <x v="8"/>
    <s v="Stanley Canvas, Easy-Erase"/>
    <n v="497.4"/>
    <n v="10"/>
    <n v="0"/>
    <n v="119.1"/>
    <n v="37.409999999999997"/>
    <x v="0"/>
  </r>
  <r>
    <n v="8"/>
    <s v="MX-2014-DP1300018-41909"/>
    <x v="322"/>
    <x v="0"/>
    <d v="2014-10-01T00:00:00"/>
    <x v="1"/>
    <s v="DP-1300018"/>
    <s v="Darren Powers"/>
    <x v="1"/>
    <m/>
    <x v="233"/>
    <x v="40"/>
    <x v="11"/>
    <x v="10"/>
    <x v="4"/>
    <s v="TEC-MA-5003"/>
    <x v="0"/>
    <x v="0"/>
    <s v="Konica Card Printer, Red"/>
    <n v="344.64"/>
    <n v="3"/>
    <n v="0"/>
    <n v="165.42"/>
    <n v="26.201999999999899"/>
    <x v="0"/>
  </r>
  <r>
    <n v="10166"/>
    <s v="US-2014-MO1750018-41720"/>
    <x v="708"/>
    <x v="0"/>
    <d v="2014-03-28T00:00:00"/>
    <x v="1"/>
    <s v="MO-1750018"/>
    <s v="Mary O'Rourke"/>
    <x v="1"/>
    <m/>
    <x v="46"/>
    <x v="44"/>
    <x v="11"/>
    <x v="10"/>
    <x v="4"/>
    <s v="OFF-BI-2917"/>
    <x v="1"/>
    <x v="9"/>
    <s v="Acco Index Tab, Clear"/>
    <n v="4.2879999999999896"/>
    <n v="2"/>
    <n v="0.6"/>
    <n v="-1.95199999999999"/>
    <n v="1.105"/>
    <x v="0"/>
  </r>
  <r>
    <n v="34273"/>
    <s v="CA-2015-DV13045140-42343"/>
    <x v="655"/>
    <x v="2"/>
    <d v="2015-12-05T00:00:00"/>
    <x v="3"/>
    <s v="DV-130451406"/>
    <s v="Darrin Van Huff"/>
    <x v="0"/>
    <n v="19143"/>
    <x v="82"/>
    <x v="74"/>
    <x v="1"/>
    <x v="18"/>
    <x v="1"/>
    <s v="FUR-CH-5755"/>
    <x v="2"/>
    <x v="5"/>
    <s v="Safco Chair Connectors, 6/Carton"/>
    <n v="188.551999999999"/>
    <n v="7"/>
    <n v="0.3"/>
    <n v="-2.6936000000000302"/>
    <n v="38.24"/>
    <x v="1"/>
  </r>
  <r>
    <n v="27943"/>
    <s v="IN-2013-TB2162558-41601"/>
    <x v="624"/>
    <x v="3"/>
    <d v="2013-11-29T00:00:00"/>
    <x v="1"/>
    <s v="TB-2162558"/>
    <s v="Trudy Brown"/>
    <x v="1"/>
    <m/>
    <x v="1173"/>
    <x v="199"/>
    <x v="15"/>
    <x v="13"/>
    <x v="2"/>
    <s v="FUR-CH-4628"/>
    <x v="2"/>
    <x v="5"/>
    <s v="Hon Bag Chairs, Red"/>
    <n v="45.15"/>
    <n v="1"/>
    <n v="0"/>
    <n v="19.41"/>
    <n v="2.06"/>
    <x v="0"/>
  </r>
  <r>
    <n v="695"/>
    <s v="US-2012-RD1972082-41181"/>
    <x v="2"/>
    <x v="1"/>
    <d v="2012-10-05T00:00:00"/>
    <x v="1"/>
    <s v="RD-1972082"/>
    <s v="Roger Demir"/>
    <x v="1"/>
    <m/>
    <x v="92"/>
    <x v="83"/>
    <x v="4"/>
    <x v="4"/>
    <x v="4"/>
    <s v="FUR-FU-5734"/>
    <x v="2"/>
    <x v="6"/>
    <s v="Rubbermaid Light Bulb, Erganomic"/>
    <n v="6.984"/>
    <n v="1"/>
    <n v="0.4"/>
    <n v="-0.93599999999999905"/>
    <n v="1.33"/>
    <x v="0"/>
  </r>
  <r>
    <n v="439"/>
    <s v="MX-2014-MM1805582-41901"/>
    <x v="554"/>
    <x v="0"/>
    <d v="2014-09-23T00:00:00"/>
    <x v="0"/>
    <s v="MM-1805582"/>
    <s v="Michelle Moray"/>
    <x v="1"/>
    <m/>
    <x v="1244"/>
    <x v="36"/>
    <x v="4"/>
    <x v="4"/>
    <x v="4"/>
    <s v="TEC-PH-3806"/>
    <x v="0"/>
    <x v="12"/>
    <s v="Cisco Smart Phone, Full Size"/>
    <n v="870.24"/>
    <n v="2"/>
    <n v="0"/>
    <n v="295.88"/>
    <n v="111.753999999999"/>
    <x v="0"/>
  </r>
  <r>
    <n v="14006"/>
    <s v="ES-2012-MM1828048-41031"/>
    <x v="1044"/>
    <x v="1"/>
    <d v="2012-05-06T00:00:00"/>
    <x v="0"/>
    <s v="MM-1828048"/>
    <s v="Muhammed MacIntyre"/>
    <x v="0"/>
    <m/>
    <x v="383"/>
    <x v="274"/>
    <x v="9"/>
    <x v="0"/>
    <x v="0"/>
    <s v="TEC-MA-5494"/>
    <x v="0"/>
    <x v="0"/>
    <s v="Okidata Calculator, Red"/>
    <n v="98.88"/>
    <n v="2"/>
    <n v="0"/>
    <n v="28.619999999999902"/>
    <n v="17.350000000000001"/>
    <x v="1"/>
  </r>
  <r>
    <n v="44960"/>
    <s v="EG-2014-CS235538-41797"/>
    <x v="1021"/>
    <x v="0"/>
    <d v="2014-06-11T00:00:00"/>
    <x v="1"/>
    <s v="CS-235538"/>
    <s v="Christine Sundaresam"/>
    <x v="1"/>
    <m/>
    <x v="66"/>
    <x v="64"/>
    <x v="33"/>
    <x v="9"/>
    <x v="3"/>
    <s v="TEC-AC-4163"/>
    <x v="0"/>
    <x v="10"/>
    <s v="Enermax Memory Card, Bluetooth"/>
    <n v="114.38999999999901"/>
    <n v="1"/>
    <n v="0"/>
    <n v="18.299999999999901"/>
    <n v="11.97"/>
    <x v="1"/>
  </r>
  <r>
    <n v="47342"/>
    <s v="SF-2012-Dl3600117-41229"/>
    <x v="41"/>
    <x v="1"/>
    <d v="2012-11-21T00:00:00"/>
    <x v="1"/>
    <s v="Dl-3600117"/>
    <s v="Dorris liebe"/>
    <x v="0"/>
    <m/>
    <x v="124"/>
    <x v="549"/>
    <x v="21"/>
    <x v="16"/>
    <x v="3"/>
    <s v="TEC-MA-6142"/>
    <x v="0"/>
    <x v="0"/>
    <s v="StarTech Inkjet, Wireless"/>
    <n v="301.77"/>
    <n v="1"/>
    <n v="0"/>
    <n v="9.0299999999999994"/>
    <n v="15.57"/>
    <x v="1"/>
  </r>
  <r>
    <n v="35387"/>
    <s v="CA-2014-TB21175140-41731"/>
    <x v="490"/>
    <x v="0"/>
    <d v="2014-04-06T00:00:00"/>
    <x v="1"/>
    <s v="TB-211751406"/>
    <s v="Thomas Boland"/>
    <x v="0"/>
    <n v="10035"/>
    <x v="72"/>
    <x v="67"/>
    <x v="1"/>
    <x v="18"/>
    <x v="1"/>
    <s v="OFF-SU-3005"/>
    <x v="1"/>
    <x v="16"/>
    <s v="Acme Value Line Scissors"/>
    <n v="10.95"/>
    <n v="3"/>
    <n v="0"/>
    <n v="3.2849999999999899"/>
    <n v="1.98"/>
    <x v="1"/>
  </r>
  <r>
    <n v="37299"/>
    <s v="CA-2012-RF19345140-41255"/>
    <x v="772"/>
    <x v="1"/>
    <d v="2012-12-16T00:00:00"/>
    <x v="1"/>
    <s v="RF-193451404"/>
    <s v="Randy Ferguson"/>
    <x v="0"/>
    <n v="85023"/>
    <x v="121"/>
    <x v="105"/>
    <x v="1"/>
    <x v="15"/>
    <x v="1"/>
    <s v="OFF-BI-3741"/>
    <x v="1"/>
    <x v="9"/>
    <s v="Cardinal Slant-D Ring Binder, Heavy Gauge Vinyl"/>
    <n v="5.2140000000000004"/>
    <n v="2"/>
    <n v="0.7"/>
    <n v="-4.17119999999999"/>
    <n v="1.34"/>
    <x v="0"/>
  </r>
  <r>
    <n v="19363"/>
    <s v="ES-2015-GK1462048-42290"/>
    <x v="463"/>
    <x v="2"/>
    <d v="2015-10-16T00:00:00"/>
    <x v="0"/>
    <s v="GK-1462048"/>
    <s v="Grace Kelly"/>
    <x v="0"/>
    <m/>
    <x v="330"/>
    <x v="14"/>
    <x v="9"/>
    <x v="0"/>
    <x v="0"/>
    <s v="TEC-AC-3381"/>
    <x v="0"/>
    <x v="10"/>
    <s v="Belkin Flash Drive, USB"/>
    <n v="84.3"/>
    <n v="2"/>
    <n v="0"/>
    <n v="27.78"/>
    <n v="6.26"/>
    <x v="0"/>
  </r>
  <r>
    <n v="23499"/>
    <s v="IN-2015-MW182207-42221"/>
    <x v="36"/>
    <x v="2"/>
    <d v="2015-08-06T00:00:00"/>
    <x v="2"/>
    <s v="MW-182207"/>
    <s v="Mitch Webber"/>
    <x v="1"/>
    <m/>
    <x v="1245"/>
    <x v="61"/>
    <x v="20"/>
    <x v="12"/>
    <x v="2"/>
    <s v="OFF-AP-3577"/>
    <x v="1"/>
    <x v="3"/>
    <s v="Breville Refrigerator, White"/>
    <n v="4191.5069999999996"/>
    <n v="9"/>
    <n v="0.1"/>
    <n v="1164.26699999999"/>
    <n v="614.34"/>
    <x v="1"/>
  </r>
  <r>
    <n v="24379"/>
    <s v="IN-2014-RA199157-41948"/>
    <x v="356"/>
    <x v="0"/>
    <d v="2014-11-09T00:00:00"/>
    <x v="1"/>
    <s v="RA-199157"/>
    <s v="Russell Applegate"/>
    <x v="1"/>
    <m/>
    <x v="886"/>
    <x v="88"/>
    <x v="20"/>
    <x v="12"/>
    <x v="2"/>
    <s v="FUR-CH-5808"/>
    <x v="2"/>
    <x v="5"/>
    <s v="SAFCO Swivel Stool, Set of Two"/>
    <n v="459.51299999999998"/>
    <n v="3"/>
    <n v="0.1"/>
    <n v="5.10299999999999"/>
    <n v="73.91"/>
    <x v="1"/>
  </r>
  <r>
    <n v="3748"/>
    <s v="MX-2013-JL1523536-41606"/>
    <x v="432"/>
    <x v="3"/>
    <d v="2013-12-03T00:00:00"/>
    <x v="1"/>
    <s v="JL-1523536"/>
    <s v="Janet Lee"/>
    <x v="1"/>
    <m/>
    <x v="40"/>
    <x v="39"/>
    <x v="25"/>
    <x v="19"/>
    <x v="4"/>
    <s v="OFF-AP-4745"/>
    <x v="1"/>
    <x v="3"/>
    <s v="Hoover Stove, White"/>
    <n v="1510.96"/>
    <n v="5"/>
    <n v="0.2"/>
    <n v="509.86"/>
    <n v="224.28100000000001"/>
    <x v="1"/>
  </r>
  <r>
    <n v="4539"/>
    <s v="MX-2013-PG1882036-41367"/>
    <x v="1005"/>
    <x v="3"/>
    <d v="2013-04-10T00:00:00"/>
    <x v="1"/>
    <s v="PG-1882036"/>
    <s v="Patrick Gardner"/>
    <x v="1"/>
    <m/>
    <x v="40"/>
    <x v="39"/>
    <x v="25"/>
    <x v="19"/>
    <x v="4"/>
    <s v="OFF-BI-2900"/>
    <x v="1"/>
    <x v="9"/>
    <s v="Acco Binding Machine, Durable"/>
    <n v="56.095999999999997"/>
    <n v="2"/>
    <n v="0.2"/>
    <n v="18.895999999999901"/>
    <n v="2.915"/>
    <x v="0"/>
  </r>
  <r>
    <n v="8654"/>
    <s v="MX-2013-GA1451582-41376"/>
    <x v="1045"/>
    <x v="3"/>
    <d v="2013-04-17T00:00:00"/>
    <x v="1"/>
    <s v="GA-1451582"/>
    <s v="George Ashbrook"/>
    <x v="1"/>
    <m/>
    <x v="402"/>
    <x v="284"/>
    <x v="4"/>
    <x v="4"/>
    <x v="4"/>
    <s v="FUR-BO-3631"/>
    <x v="2"/>
    <x v="2"/>
    <s v="Bush Corner Shelving, Traditional"/>
    <n v="132.256"/>
    <n v="2"/>
    <n v="0.2"/>
    <n v="6.5759999999999899"/>
    <n v="23.375999999999902"/>
    <x v="1"/>
  </r>
  <r>
    <n v="31732"/>
    <s v="US-2012-MK18160140-41261"/>
    <x v="495"/>
    <x v="1"/>
    <d v="2012-12-24T00:00:00"/>
    <x v="1"/>
    <s v="MK-181601408"/>
    <s v="Mike Kennedy"/>
    <x v="1"/>
    <n v="32216"/>
    <x v="217"/>
    <x v="167"/>
    <x v="1"/>
    <x v="1"/>
    <x v="1"/>
    <s v="TEC-AC-3401"/>
    <x v="0"/>
    <x v="10"/>
    <s v="Belkin QODE FastFit Bluetooth Keyboard"/>
    <n v="247.8"/>
    <n v="5"/>
    <n v="0.2"/>
    <n v="-18.584999999999901"/>
    <n v="6.45"/>
    <x v="0"/>
  </r>
  <r>
    <n v="50953"/>
    <s v="EZ-2012-PS904532-41150"/>
    <x v="807"/>
    <x v="1"/>
    <d v="2012-09-01T00:00:00"/>
    <x v="0"/>
    <s v="PS-904532"/>
    <s v="Penelope Sewall"/>
    <x v="2"/>
    <m/>
    <x v="11"/>
    <x v="11"/>
    <x v="6"/>
    <x v="6"/>
    <x v="0"/>
    <s v="OFF-AR-6113"/>
    <x v="1"/>
    <x v="8"/>
    <s v="Stanley Highlighters, Water Color"/>
    <n v="35.76"/>
    <n v="2"/>
    <n v="0"/>
    <n v="12.12"/>
    <n v="8.9"/>
    <x v="3"/>
  </r>
  <r>
    <n v="31681"/>
    <s v="US-2013-DO13435140-41605"/>
    <x v="331"/>
    <x v="3"/>
    <d v="2013-12-02T00:00:00"/>
    <x v="1"/>
    <s v="DO-134351408"/>
    <s v="Denny Ordway"/>
    <x v="1"/>
    <n v="33024"/>
    <x v="726"/>
    <x v="167"/>
    <x v="1"/>
    <x v="1"/>
    <x v="1"/>
    <s v="FUR-TA-4675"/>
    <x v="2"/>
    <x v="13"/>
    <s v="Hon Practical Foundations 30 x 60 Training Table, Light Gray/Charcoal"/>
    <n v="375.45749999999998"/>
    <n v="3"/>
    <n v="0.45"/>
    <n v="-157.00949999999901"/>
    <n v="31.04"/>
    <x v="0"/>
  </r>
  <r>
    <n v="26383"/>
    <s v="IN-2015-JH1543078-42363"/>
    <x v="381"/>
    <x v="2"/>
    <d v="2015-12-29T00:00:00"/>
    <x v="1"/>
    <s v="JH-1543078"/>
    <s v="Jennifer Halladay"/>
    <x v="1"/>
    <m/>
    <x v="1246"/>
    <x v="612"/>
    <x v="108"/>
    <x v="8"/>
    <x v="2"/>
    <s v="OFF-FA-6198"/>
    <x v="1"/>
    <x v="1"/>
    <s v="Stockwell Rubber Bands, Assorted Sizes"/>
    <n v="97.86"/>
    <n v="7"/>
    <n v="0"/>
    <n v="48.93"/>
    <n v="8.41"/>
    <x v="0"/>
  </r>
  <r>
    <n v="18645"/>
    <s v="ES-2015-DC1285045-42111"/>
    <x v="239"/>
    <x v="2"/>
    <d v="2015-04-24T00:00:00"/>
    <x v="1"/>
    <s v="DC-1285045"/>
    <s v="Dan Campbell"/>
    <x v="1"/>
    <m/>
    <x v="1247"/>
    <x v="10"/>
    <x v="0"/>
    <x v="0"/>
    <x v="0"/>
    <s v="TEC-AC-5121"/>
    <x v="0"/>
    <x v="10"/>
    <s v="Logitech Memory Card, Bluetooth"/>
    <n v="206.76"/>
    <n v="2"/>
    <n v="0"/>
    <n v="28.92"/>
    <n v="13.99"/>
    <x v="0"/>
  </r>
  <r>
    <n v="10106"/>
    <s v="US-2013-EM1420018-41586"/>
    <x v="781"/>
    <x v="3"/>
    <d v="2013-11-12T00:00:00"/>
    <x v="1"/>
    <s v="EM-1420018"/>
    <s v="Evan Minnotte"/>
    <x v="2"/>
    <m/>
    <x v="1248"/>
    <x v="384"/>
    <x v="11"/>
    <x v="10"/>
    <x v="4"/>
    <s v="OFF-SU-4314"/>
    <x v="1"/>
    <x v="16"/>
    <s v="Fiskars Ruler, Steel"/>
    <n v="18.439999999999898"/>
    <n v="5"/>
    <n v="0.6"/>
    <n v="-17.559999999999899"/>
    <n v="1.262"/>
    <x v="0"/>
  </r>
  <r>
    <n v="16489"/>
    <s v="ES-2015-AG1033045-42220"/>
    <x v="515"/>
    <x v="2"/>
    <d v="2015-08-09T00:00:00"/>
    <x v="1"/>
    <s v="AG-1033045"/>
    <s v="Alex Grayson"/>
    <x v="1"/>
    <m/>
    <x v="112"/>
    <x v="98"/>
    <x v="0"/>
    <x v="0"/>
    <x v="0"/>
    <s v="OFF-LA-5383"/>
    <x v="1"/>
    <x v="4"/>
    <s v="Novimex File Folder Labels, Adjustable"/>
    <n v="18.45"/>
    <n v="3"/>
    <n v="0"/>
    <n v="3.69"/>
    <n v="1.37"/>
    <x v="0"/>
  </r>
  <r>
    <n v="19100"/>
    <s v="ES-2015-MF18250120-42165"/>
    <x v="369"/>
    <x v="2"/>
    <d v="2015-06-16T00:00:00"/>
    <x v="1"/>
    <s v="MF-18250120"/>
    <s v="Monica Federle"/>
    <x v="0"/>
    <m/>
    <x v="864"/>
    <x v="107"/>
    <x v="22"/>
    <x v="14"/>
    <x v="0"/>
    <s v="TEC-AC-3393"/>
    <x v="0"/>
    <x v="10"/>
    <s v="Belkin Mouse, Erganomic"/>
    <n v="115.55999999999899"/>
    <n v="3"/>
    <n v="0"/>
    <n v="19.62"/>
    <n v="5.53"/>
    <x v="0"/>
  </r>
  <r>
    <n v="43121"/>
    <s v="TU-2014-NC8340134-41900"/>
    <x v="82"/>
    <x v="0"/>
    <d v="2014-09-23T00:00:00"/>
    <x v="1"/>
    <s v="NC-8340134"/>
    <s v="Nat Carroll"/>
    <x v="1"/>
    <m/>
    <x v="407"/>
    <x v="289"/>
    <x v="2"/>
    <x v="2"/>
    <x v="2"/>
    <s v="FUR-BO-4850"/>
    <x v="2"/>
    <x v="2"/>
    <s v="Ikea Classic Bookcase, Pine"/>
    <n v="165.24"/>
    <n v="1"/>
    <n v="0.6"/>
    <n v="-239.60999999999899"/>
    <n v="15.29"/>
    <x v="0"/>
  </r>
  <r>
    <n v="21452"/>
    <s v="IN-2013-GM14695102-41586"/>
    <x v="781"/>
    <x v="3"/>
    <d v="2013-11-13T00:00:00"/>
    <x v="1"/>
    <s v="GM-14695102"/>
    <s v="Greg Maxwell"/>
    <x v="0"/>
    <m/>
    <x v="1129"/>
    <x v="85"/>
    <x v="38"/>
    <x v="8"/>
    <x v="2"/>
    <s v="FUR-CH-5447"/>
    <x v="2"/>
    <x v="5"/>
    <s v="Office Star Rocking Chair, Black"/>
    <n v="311.58"/>
    <n v="3"/>
    <n v="0.25"/>
    <n v="45.629999999999903"/>
    <n v="19.420000000000002"/>
    <x v="0"/>
  </r>
  <r>
    <n v="32539"/>
    <s v="US-2014-PG18820140-41685"/>
    <x v="1046"/>
    <x v="0"/>
    <d v="2014-02-22T00:00:00"/>
    <x v="1"/>
    <s v="PG-188201406"/>
    <s v="Patrick Gardner"/>
    <x v="1"/>
    <n v="10009"/>
    <x v="72"/>
    <x v="67"/>
    <x v="1"/>
    <x v="18"/>
    <x v="1"/>
    <s v="OFF-BI-4339"/>
    <x v="1"/>
    <x v="9"/>
    <s v="GBC DocuBind P100 Manual Binding Machine"/>
    <n v="398.35199999999998"/>
    <n v="3"/>
    <n v="0.2"/>
    <n v="124.484999999999"/>
    <n v="43.09"/>
    <x v="2"/>
  </r>
  <r>
    <n v="12471"/>
    <s v="IT-2012-AS1009091-41049"/>
    <x v="70"/>
    <x v="1"/>
    <d v="2012-05-24T00:00:00"/>
    <x v="0"/>
    <s v="AS-1009091"/>
    <s v="Adam Shillingsburg"/>
    <x v="1"/>
    <m/>
    <x v="189"/>
    <x v="149"/>
    <x v="37"/>
    <x v="0"/>
    <x v="0"/>
    <s v="FUR-BO-5941"/>
    <x v="2"/>
    <x v="2"/>
    <s v="Sauder 3-Shelf Cabinet, Mobile"/>
    <n v="507.6"/>
    <n v="6"/>
    <n v="0.5"/>
    <n v="-91.44"/>
    <n v="97.85"/>
    <x v="1"/>
  </r>
  <r>
    <n v="13252"/>
    <s v="IT-2015-RH1951091-42209"/>
    <x v="118"/>
    <x v="2"/>
    <d v="2015-07-28T00:00:00"/>
    <x v="0"/>
    <s v="RH-1951091"/>
    <s v="Rick Huthwaite"/>
    <x v="2"/>
    <m/>
    <x v="1249"/>
    <x v="260"/>
    <x v="37"/>
    <x v="0"/>
    <x v="0"/>
    <s v="TEC-PH-5273"/>
    <x v="0"/>
    <x v="12"/>
    <s v="Motorola Speaker Phone, with Caller ID"/>
    <n v="259.56"/>
    <n v="4"/>
    <n v="0.5"/>
    <n v="-145.44"/>
    <n v="34.82"/>
    <x v="0"/>
  </r>
  <r>
    <n v="45116"/>
    <s v="MO-2012-CS235586-41000"/>
    <x v="1047"/>
    <x v="1"/>
    <d v="2012-04-06T00:00:00"/>
    <x v="1"/>
    <s v="CS-235586"/>
    <s v="Christine Sundaresam"/>
    <x v="1"/>
    <m/>
    <x v="227"/>
    <x v="175"/>
    <x v="10"/>
    <x v="9"/>
    <x v="3"/>
    <s v="OFF-AR-3451"/>
    <x v="1"/>
    <x v="8"/>
    <s v="BIC Highlighters, Blue"/>
    <n v="18.93"/>
    <n v="1"/>
    <n v="0"/>
    <n v="7.56"/>
    <n v="2.96"/>
    <x v="1"/>
  </r>
  <r>
    <n v="40783"/>
    <s v="CA-2015-NF18385140-42290"/>
    <x v="463"/>
    <x v="2"/>
    <d v="2015-10-13T00:00:00"/>
    <x v="3"/>
    <s v="NF-183851406"/>
    <s v="Natalie Fritzler"/>
    <x v="1"/>
    <n v="26003"/>
    <x v="193"/>
    <x v="151"/>
    <x v="1"/>
    <x v="18"/>
    <x v="1"/>
    <s v="FUR-TA-3751"/>
    <x v="2"/>
    <x v="13"/>
    <s v="Chromcraft 48&quot; x 96&quot; Racetrack Double Pedestal Table"/>
    <n v="673.34399999999903"/>
    <n v="3"/>
    <n v="0.3"/>
    <n v="-76.953599999999994"/>
    <n v="56.9"/>
    <x v="0"/>
  </r>
  <r>
    <n v="18704"/>
    <s v="ES-2013-JM1586545-41312"/>
    <x v="503"/>
    <x v="3"/>
    <d v="2013-02-07T00:00:00"/>
    <x v="3"/>
    <s v="JM-1586545"/>
    <s v="John Murray"/>
    <x v="1"/>
    <m/>
    <x v="1250"/>
    <x v="49"/>
    <x v="0"/>
    <x v="0"/>
    <x v="0"/>
    <s v="OFF-SU-4325"/>
    <x v="1"/>
    <x v="16"/>
    <s v="Fiskars Trimmer, Easy Grip"/>
    <n v="263.52"/>
    <n v="6"/>
    <n v="0"/>
    <n v="97.38"/>
    <n v="79.56"/>
    <x v="3"/>
  </r>
  <r>
    <n v="16087"/>
    <s v="ES-2015-LH1702064-42160"/>
    <x v="824"/>
    <x v="2"/>
    <d v="2015-06-10T00:00:00"/>
    <x v="1"/>
    <s v="LH-1702064"/>
    <s v="Lisa Hazard"/>
    <x v="1"/>
    <m/>
    <x v="1251"/>
    <x v="23"/>
    <x v="17"/>
    <x v="14"/>
    <x v="0"/>
    <s v="OFF-SU-4125"/>
    <x v="1"/>
    <x v="16"/>
    <s v="Elite Ruler, Serrated"/>
    <n v="31.5"/>
    <n v="3"/>
    <n v="0"/>
    <n v="5.67"/>
    <n v="2.13"/>
    <x v="0"/>
  </r>
  <r>
    <n v="1960"/>
    <s v="MX-2014-SC2023082-41718"/>
    <x v="1048"/>
    <x v="0"/>
    <d v="2014-03-24T00:00:00"/>
    <x v="1"/>
    <s v="SC-2023082"/>
    <s v="Scot Coram"/>
    <x v="0"/>
    <m/>
    <x v="332"/>
    <x v="243"/>
    <x v="4"/>
    <x v="4"/>
    <x v="4"/>
    <s v="OFF-AP-4494"/>
    <x v="1"/>
    <x v="3"/>
    <s v="Hamilton Beach Coffee Grinder, Red"/>
    <n v="142.19999999999999"/>
    <n v="5"/>
    <n v="0"/>
    <n v="58.3"/>
    <n v="9.9149999999999991"/>
    <x v="0"/>
  </r>
  <r>
    <n v="25944"/>
    <s v="ID-2015-CM123857-42208"/>
    <x v="957"/>
    <x v="2"/>
    <d v="2015-07-25T00:00:00"/>
    <x v="0"/>
    <s v="CM-123857"/>
    <s v="Christopher Martinez"/>
    <x v="1"/>
    <m/>
    <x v="661"/>
    <x v="169"/>
    <x v="20"/>
    <x v="12"/>
    <x v="2"/>
    <s v="OFF-AR-3498"/>
    <x v="1"/>
    <x v="8"/>
    <s v="Binney &amp; Smith Pens, Water Color"/>
    <n v="40.823999999999998"/>
    <n v="3"/>
    <n v="0.1"/>
    <n v="13.553999999999901"/>
    <n v="4.5199999999999996"/>
    <x v="1"/>
  </r>
  <r>
    <n v="24910"/>
    <s v="IN-2015-BT1148559-42042"/>
    <x v="858"/>
    <x v="2"/>
    <d v="2015-02-11T00:00:00"/>
    <x v="1"/>
    <s v="BT-1148559"/>
    <s v="Brad Thomas"/>
    <x v="2"/>
    <m/>
    <x v="1252"/>
    <x v="202"/>
    <x v="8"/>
    <x v="8"/>
    <x v="2"/>
    <s v="OFF-BI-6378"/>
    <x v="1"/>
    <x v="9"/>
    <s v="Wilson Jones Binder, Clear"/>
    <n v="20.716799999999999"/>
    <n v="2"/>
    <n v="0.17"/>
    <n v="-2.0232000000000001"/>
    <n v="1.75"/>
    <x v="0"/>
  </r>
  <r>
    <n v="43639"/>
    <s v="IZ-2015-KM672061-42020"/>
    <x v="281"/>
    <x v="2"/>
    <d v="2015-01-22T00:00:00"/>
    <x v="1"/>
    <s v="KM-672061"/>
    <s v="Kunst Miller"/>
    <x v="1"/>
    <m/>
    <x v="144"/>
    <x v="121"/>
    <x v="45"/>
    <x v="2"/>
    <x v="2"/>
    <s v="TEC-CO-5996"/>
    <x v="0"/>
    <x v="15"/>
    <s v="Sharp Fax and Copier, Laser"/>
    <n v="674.4"/>
    <n v="4"/>
    <n v="0"/>
    <n v="303.48"/>
    <n v="59.7"/>
    <x v="0"/>
  </r>
  <r>
    <n v="33886"/>
    <s v="CA-2014-BF11005140-41765"/>
    <x v="857"/>
    <x v="0"/>
    <d v="2014-05-10T00:00:00"/>
    <x v="1"/>
    <s v="BF-110051404"/>
    <s v="Barry Franz"/>
    <x v="2"/>
    <n v="90004"/>
    <x v="71"/>
    <x v="30"/>
    <x v="1"/>
    <x v="15"/>
    <x v="1"/>
    <s v="TEC-PH-3804"/>
    <x v="0"/>
    <x v="12"/>
    <s v="Cisco Small Business SPA 502G VoIP phone"/>
    <n v="246.16800000000001"/>
    <n v="3"/>
    <n v="0.2"/>
    <n v="21.5396999999999"/>
    <n v="13.45"/>
    <x v="0"/>
  </r>
  <r>
    <n v="7060"/>
    <s v="MX-2012-TB2135531-41227"/>
    <x v="1040"/>
    <x v="1"/>
    <d v="2012-11-19T00:00:00"/>
    <x v="0"/>
    <s v="TB-2135531"/>
    <s v="Todd Boyes"/>
    <x v="0"/>
    <m/>
    <x v="1253"/>
    <x v="614"/>
    <x v="66"/>
    <x v="19"/>
    <x v="4"/>
    <s v="OFF-BI-4813"/>
    <x v="1"/>
    <x v="9"/>
    <s v="Ibico Binder, Economy"/>
    <n v="72.239999999999895"/>
    <n v="7"/>
    <n v="0"/>
    <n v="26.6"/>
    <n v="8.77"/>
    <x v="0"/>
  </r>
  <r>
    <n v="35920"/>
    <s v="CA-2015-SO20335140-42257"/>
    <x v="526"/>
    <x v="2"/>
    <d v="2015-09-15T00:00:00"/>
    <x v="1"/>
    <s v="SO-203351408"/>
    <s v="Sean O'Donnell"/>
    <x v="1"/>
    <n v="38401"/>
    <x v="1042"/>
    <x v="139"/>
    <x v="1"/>
    <x v="1"/>
    <x v="1"/>
    <s v="OFF-PA-6437"/>
    <x v="1"/>
    <x v="7"/>
    <s v="Xerox 1888"/>
    <n v="177.536"/>
    <n v="4"/>
    <n v="0.2"/>
    <n v="62.1375999999999"/>
    <n v="10.55"/>
    <x v="0"/>
  </r>
  <r>
    <n v="12822"/>
    <s v="ES-2013-CL1270091-41295"/>
    <x v="1049"/>
    <x v="3"/>
    <d v="2013-01-25T00:00:00"/>
    <x v="1"/>
    <s v="CL-1270091"/>
    <s v="Craig Leslie"/>
    <x v="2"/>
    <m/>
    <x v="701"/>
    <x v="422"/>
    <x v="37"/>
    <x v="0"/>
    <x v="0"/>
    <s v="FUR-CH-4557"/>
    <x v="2"/>
    <x v="5"/>
    <s v="Harbour Creations Steel Folding Chair, Adjustable"/>
    <n v="150.57"/>
    <n v="3"/>
    <n v="0.5"/>
    <n v="-48.239999999999903"/>
    <n v="8.51"/>
    <x v="0"/>
  </r>
  <r>
    <n v="9491"/>
    <s v="MX-2013-JK1609082-41399"/>
    <x v="1050"/>
    <x v="3"/>
    <d v="2013-05-09T00:00:00"/>
    <x v="1"/>
    <s v="JK-1609082"/>
    <s v="Juliana Krohn"/>
    <x v="1"/>
    <m/>
    <x v="514"/>
    <x v="91"/>
    <x v="4"/>
    <x v="4"/>
    <x v="4"/>
    <s v="FUR-CH-5378"/>
    <x v="2"/>
    <x v="5"/>
    <s v="Novimex Executive Leather Armchair, Adjustable"/>
    <n v="1214.71999999999"/>
    <n v="5"/>
    <n v="0.2"/>
    <n v="30.3200000000001"/>
    <n v="147.768"/>
    <x v="1"/>
  </r>
  <r>
    <n v="49609"/>
    <s v="SF-2012-AG675117-40976"/>
    <x v="1051"/>
    <x v="1"/>
    <d v="2012-03-11T00:00:00"/>
    <x v="2"/>
    <s v="AG-675117"/>
    <s v="Anna Gayman"/>
    <x v="1"/>
    <m/>
    <x v="382"/>
    <x v="32"/>
    <x v="21"/>
    <x v="16"/>
    <x v="3"/>
    <s v="OFF-AR-5903"/>
    <x v="1"/>
    <x v="8"/>
    <s v="Sanford Canvas, Easy-Erase"/>
    <n v="50.79"/>
    <n v="1"/>
    <n v="0"/>
    <n v="6.6"/>
    <n v="17.690000000000001"/>
    <x v="1"/>
  </r>
  <r>
    <n v="28551"/>
    <s v="IN-2014-PA1906078-41903"/>
    <x v="37"/>
    <x v="0"/>
    <d v="2014-09-27T00:00:00"/>
    <x v="1"/>
    <s v="PA-1906078"/>
    <s v="Pete Armstrong"/>
    <x v="2"/>
    <m/>
    <x v="1254"/>
    <x v="615"/>
    <x v="108"/>
    <x v="8"/>
    <x v="2"/>
    <s v="OFF-FA-3075"/>
    <x v="1"/>
    <x v="1"/>
    <s v="Advantus Thumb Tacks, Metal"/>
    <n v="27.42"/>
    <n v="2"/>
    <n v="0"/>
    <n v="3.54"/>
    <n v="3.08"/>
    <x v="0"/>
  </r>
  <r>
    <n v="29601"/>
    <s v="IN-2013-GP1474058-41419"/>
    <x v="254"/>
    <x v="3"/>
    <d v="2013-05-28T00:00:00"/>
    <x v="0"/>
    <s v="GP-1474058"/>
    <s v="Guy Phonely"/>
    <x v="0"/>
    <m/>
    <x v="727"/>
    <x v="433"/>
    <x v="15"/>
    <x v="13"/>
    <x v="2"/>
    <s v="FUR-TA-3766"/>
    <x v="2"/>
    <x v="13"/>
    <s v="Chromcraft Conference Table, with Bottom Storage"/>
    <n v="1745.34"/>
    <n v="2"/>
    <n v="0"/>
    <n v="226.86"/>
    <n v="616.27"/>
    <x v="3"/>
  </r>
  <r>
    <n v="45724"/>
    <s v="TU-2013-MK7905134-41619"/>
    <x v="338"/>
    <x v="3"/>
    <d v="2013-12-14T00:00:00"/>
    <x v="0"/>
    <s v="MK-7905134"/>
    <s v="Michael Kennedy"/>
    <x v="0"/>
    <m/>
    <x v="129"/>
    <x v="111"/>
    <x v="2"/>
    <x v="2"/>
    <x v="2"/>
    <s v="OFF-ST-6038"/>
    <x v="1"/>
    <x v="14"/>
    <s v="Smead Folders, Blue"/>
    <n v="13.992000000000001"/>
    <n v="2"/>
    <n v="0.6"/>
    <n v="-16.847999999999999"/>
    <n v="2.0299999999999998"/>
    <x v="0"/>
  </r>
  <r>
    <n v="34718"/>
    <s v="CA-2014-CL12565140-41788"/>
    <x v="569"/>
    <x v="0"/>
    <d v="2014-06-04T00:00:00"/>
    <x v="1"/>
    <s v="CL-125651404"/>
    <s v="Clay Ludtke"/>
    <x v="1"/>
    <n v="90004"/>
    <x v="71"/>
    <x v="30"/>
    <x v="1"/>
    <x v="15"/>
    <x v="1"/>
    <s v="OFF-PA-6550"/>
    <x v="1"/>
    <x v="7"/>
    <s v="Xerox 1991"/>
    <n v="182.72"/>
    <n v="8"/>
    <n v="0"/>
    <n v="84.051199999999994"/>
    <n v="17.93"/>
    <x v="2"/>
  </r>
  <r>
    <n v="4074"/>
    <s v="US-2014-AG1039036-41919"/>
    <x v="1052"/>
    <x v="0"/>
    <d v="2014-10-13T00:00:00"/>
    <x v="1"/>
    <s v="AG-1039036"/>
    <s v="Allen Goldenen"/>
    <x v="1"/>
    <m/>
    <x v="40"/>
    <x v="39"/>
    <x v="25"/>
    <x v="19"/>
    <x v="4"/>
    <s v="FUR-FU-6276"/>
    <x v="2"/>
    <x v="6"/>
    <s v="Tenex Stacking Tray, Black"/>
    <n v="16.86"/>
    <n v="2"/>
    <n v="0.5"/>
    <n v="-9.4599999999999902"/>
    <n v="1.2989999999999999"/>
    <x v="0"/>
  </r>
  <r>
    <n v="11572"/>
    <s v="ES-2013-CD1192045-41609"/>
    <x v="851"/>
    <x v="3"/>
    <d v="2013-12-05T00:00:00"/>
    <x v="1"/>
    <s v="CD-1192045"/>
    <s v="Carlos Daly"/>
    <x v="1"/>
    <m/>
    <x v="766"/>
    <x v="0"/>
    <x v="0"/>
    <x v="0"/>
    <x v="0"/>
    <s v="OFF-BI-3247"/>
    <x v="1"/>
    <x v="9"/>
    <s v="Avery Binder Covers, Durable"/>
    <n v="50.279999999999902"/>
    <n v="4"/>
    <n v="0"/>
    <n v="6.48"/>
    <n v="7.03"/>
    <x v="1"/>
  </r>
  <r>
    <n v="4387"/>
    <s v="US-2014-MS1777055-41983"/>
    <x v="312"/>
    <x v="0"/>
    <d v="2014-12-13T00:00:00"/>
    <x v="0"/>
    <s v="MS-1777055"/>
    <s v="Maxwell Schwartz"/>
    <x v="1"/>
    <m/>
    <x v="968"/>
    <x v="443"/>
    <x v="31"/>
    <x v="4"/>
    <x v="4"/>
    <s v="OFF-AP-3583"/>
    <x v="1"/>
    <x v="3"/>
    <s v="Breville Toaster, Red"/>
    <n v="61.368000000000002"/>
    <n v="2"/>
    <n v="0.4"/>
    <n v="-3.2000000000010603E-2"/>
    <n v="5.194"/>
    <x v="1"/>
  </r>
  <r>
    <n v="25286"/>
    <s v="ID-2012-JP15520102-41251"/>
    <x v="1053"/>
    <x v="1"/>
    <d v="2012-12-12T00:00:00"/>
    <x v="1"/>
    <s v="JP-15520102"/>
    <s v="Jeremy Pistek"/>
    <x v="1"/>
    <m/>
    <x v="95"/>
    <x v="85"/>
    <x v="38"/>
    <x v="8"/>
    <x v="2"/>
    <s v="FUR-FU-6278"/>
    <x v="2"/>
    <x v="6"/>
    <s v="Tenex Stacking Tray, Erganomic"/>
    <n v="214.65"/>
    <n v="12"/>
    <n v="0.25"/>
    <n v="48.329999999999899"/>
    <n v="21.04"/>
    <x v="0"/>
  </r>
  <r>
    <n v="10323"/>
    <s v="ES-2015-SP2092048-42063"/>
    <x v="283"/>
    <x v="2"/>
    <d v="2015-03-04T00:00:00"/>
    <x v="1"/>
    <s v="SP-2092048"/>
    <s v="Susan Pistek"/>
    <x v="1"/>
    <m/>
    <x v="1255"/>
    <x v="392"/>
    <x v="9"/>
    <x v="0"/>
    <x v="0"/>
    <s v="OFF-FA-6198"/>
    <x v="1"/>
    <x v="1"/>
    <s v="Stockwell Rubber Bands, Assorted Sizes"/>
    <n v="41.94"/>
    <n v="3"/>
    <n v="0"/>
    <n v="7.92"/>
    <n v="3.94"/>
    <x v="0"/>
  </r>
  <r>
    <n v="48671"/>
    <s v="SA-2014-LW7215110-41901"/>
    <x v="554"/>
    <x v="0"/>
    <d v="2014-09-25T00:00:00"/>
    <x v="1"/>
    <s v="LW-7215110"/>
    <s v="Luke Weiss"/>
    <x v="1"/>
    <m/>
    <x v="401"/>
    <x v="117"/>
    <x v="5"/>
    <x v="2"/>
    <x v="2"/>
    <s v="TEC-PH-5247"/>
    <x v="0"/>
    <x v="12"/>
    <s v="Motorola Audio Dock, Full Size"/>
    <n v="349.32"/>
    <n v="2"/>
    <n v="0"/>
    <n v="104.76"/>
    <n v="10.66"/>
    <x v="0"/>
  </r>
  <r>
    <n v="48222"/>
    <s v="HU-2012-ER385557-40918"/>
    <x v="1054"/>
    <x v="1"/>
    <d v="2012-01-10T00:00:00"/>
    <x v="3"/>
    <s v="ER-385557"/>
    <s v="Elpida Rittenbach"/>
    <x v="0"/>
    <m/>
    <x v="662"/>
    <x v="404"/>
    <x v="48"/>
    <x v="6"/>
    <x v="0"/>
    <s v="OFF-PA-5879"/>
    <x v="1"/>
    <x v="7"/>
    <s v="SanDisk Message Books, Recycled"/>
    <n v="142.38"/>
    <n v="6"/>
    <n v="0"/>
    <n v="63.899999999999899"/>
    <n v="67.790000000000006"/>
    <x v="3"/>
  </r>
  <r>
    <n v="7695"/>
    <s v="MX-2012-BD1156082-41072"/>
    <x v="1055"/>
    <x v="1"/>
    <d v="2012-06-12T00:00:00"/>
    <x v="3"/>
    <s v="BD-1156082"/>
    <s v="Brendan Dodson"/>
    <x v="2"/>
    <m/>
    <x v="531"/>
    <x v="91"/>
    <x v="4"/>
    <x v="4"/>
    <x v="4"/>
    <s v="OFF-AP-4969"/>
    <x v="1"/>
    <x v="3"/>
    <s v="KitchenAid Toaster, Red"/>
    <n v="284.39999999999998"/>
    <n v="5"/>
    <n v="0"/>
    <n v="122.2"/>
    <n v="81.046000000000006"/>
    <x v="3"/>
  </r>
  <r>
    <n v="30234"/>
    <s v="IN-2013-JK1609027-41615"/>
    <x v="439"/>
    <x v="3"/>
    <d v="2013-12-09T00:00:00"/>
    <x v="2"/>
    <s v="JK-1609027"/>
    <s v="Juliana Krohn"/>
    <x v="1"/>
    <m/>
    <x v="1256"/>
    <x v="12"/>
    <x v="7"/>
    <x v="7"/>
    <x v="2"/>
    <s v="FUR-CH-5367"/>
    <x v="2"/>
    <x v="5"/>
    <s v="Novimex Bag Chairs, Black"/>
    <n v="130.59"/>
    <n v="3"/>
    <n v="0"/>
    <n v="1.26"/>
    <n v="10.45"/>
    <x v="0"/>
  </r>
  <r>
    <n v="3667"/>
    <s v="MX-2014-DJ1351082-41679"/>
    <x v="1056"/>
    <x v="0"/>
    <d v="2014-02-13T00:00:00"/>
    <x v="1"/>
    <s v="DJ-1351082"/>
    <s v="Don Jones"/>
    <x v="0"/>
    <m/>
    <x v="1257"/>
    <x v="6"/>
    <x v="4"/>
    <x v="4"/>
    <x v="4"/>
    <s v="TEC-PH-5842"/>
    <x v="0"/>
    <x v="12"/>
    <s v="Samsung Smart Phone, with Caller ID"/>
    <n v="1272.3"/>
    <n v="3"/>
    <n v="0"/>
    <n v="50.879999999999903"/>
    <n v="19.742999999999999"/>
    <x v="0"/>
  </r>
  <r>
    <n v="24826"/>
    <s v="IN-2012-JL152357-41210"/>
    <x v="1057"/>
    <x v="1"/>
    <d v="2012-11-02T00:00:00"/>
    <x v="1"/>
    <s v="JL-152357"/>
    <s v="Janet Lee"/>
    <x v="1"/>
    <m/>
    <x v="61"/>
    <x v="59"/>
    <x v="20"/>
    <x v="12"/>
    <x v="2"/>
    <s v="FUR-BO-3907"/>
    <x v="2"/>
    <x v="2"/>
    <s v="Dania Stackable Bookrack, Traditional"/>
    <n v="544.724999999999"/>
    <n v="5"/>
    <n v="0.1"/>
    <n v="205.72499999999999"/>
    <n v="39.01"/>
    <x v="0"/>
  </r>
  <r>
    <n v="28552"/>
    <s v="IN-2013-CW1190558-41527"/>
    <x v="761"/>
    <x v="3"/>
    <d v="2013-09-12T00:00:00"/>
    <x v="0"/>
    <s v="CW-1190558"/>
    <s v="Carl Weiss"/>
    <x v="2"/>
    <m/>
    <x v="1258"/>
    <x v="92"/>
    <x v="15"/>
    <x v="13"/>
    <x v="2"/>
    <s v="OFF-AR-3490"/>
    <x v="1"/>
    <x v="8"/>
    <s v="Binney &amp; Smith Markers, Fluorescent"/>
    <n v="50.699999999999903"/>
    <n v="2"/>
    <n v="0"/>
    <n v="10.14"/>
    <n v="5.2"/>
    <x v="0"/>
  </r>
  <r>
    <n v="12011"/>
    <s v="ES-2013-PP1895545-41313"/>
    <x v="449"/>
    <x v="3"/>
    <d v="2013-02-12T00:00:00"/>
    <x v="1"/>
    <s v="PP-1895545"/>
    <s v="Paul Prost"/>
    <x v="2"/>
    <m/>
    <x v="1122"/>
    <x v="2"/>
    <x v="0"/>
    <x v="0"/>
    <x v="0"/>
    <s v="OFF-ST-4296"/>
    <x v="1"/>
    <x v="14"/>
    <s v="Fellowes Trays, Wire Frame"/>
    <n v="558.95399999999995"/>
    <n v="11"/>
    <n v="0.1"/>
    <n v="92.994"/>
    <n v="31.34"/>
    <x v="1"/>
  </r>
  <r>
    <n v="10675"/>
    <s v="IT-2013-KC16540120-41551"/>
    <x v="376"/>
    <x v="3"/>
    <d v="2013-10-04T00:00:00"/>
    <x v="3"/>
    <s v="KC-16540120"/>
    <s v="Kelly Collister"/>
    <x v="1"/>
    <m/>
    <x v="581"/>
    <x v="371"/>
    <x v="22"/>
    <x v="14"/>
    <x v="0"/>
    <s v="TEC-MA-5514"/>
    <x v="0"/>
    <x v="0"/>
    <s v="Okidata Receipt Printer, Durable"/>
    <n v="332.18099999999998"/>
    <n v="3"/>
    <n v="0.1"/>
    <n v="-22.149000000000001"/>
    <n v="71.73"/>
    <x v="0"/>
  </r>
  <r>
    <n v="8369"/>
    <s v="MX-2013-JB1604516-41417"/>
    <x v="907"/>
    <x v="3"/>
    <d v="2013-05-28T00:00:00"/>
    <x v="1"/>
    <s v="JB-1604516"/>
    <s v="Julia Barnett"/>
    <x v="2"/>
    <m/>
    <x v="1259"/>
    <x v="616"/>
    <x v="98"/>
    <x v="10"/>
    <x v="4"/>
    <s v="OFF-SU-6177"/>
    <x v="1"/>
    <x v="16"/>
    <s v="Stiletto Shears, High Speed"/>
    <n v="32.06"/>
    <n v="1"/>
    <n v="0"/>
    <n v="9.2799999999999994"/>
    <n v="3.3250000000000002"/>
    <x v="0"/>
  </r>
  <r>
    <n v="5885"/>
    <s v="US-2013-MM1792036-41415"/>
    <x v="1038"/>
    <x v="3"/>
    <d v="2013-05-26T00:00:00"/>
    <x v="1"/>
    <s v="MM-1792036"/>
    <s v="Michael Moore"/>
    <x v="1"/>
    <m/>
    <x v="40"/>
    <x v="39"/>
    <x v="25"/>
    <x v="19"/>
    <x v="4"/>
    <s v="OFF-FA-6208"/>
    <x v="1"/>
    <x v="1"/>
    <s v="Stockwell Thumb Tacks, Metal"/>
    <n v="14.559999999999899"/>
    <n v="2"/>
    <n v="0.2"/>
    <n v="2"/>
    <n v="1.5529999999999999"/>
    <x v="0"/>
  </r>
  <r>
    <n v="37421"/>
    <s v="CA-2015-SS20140140-42159"/>
    <x v="673"/>
    <x v="2"/>
    <d v="2015-06-08T00:00:00"/>
    <x v="1"/>
    <s v="SS-201401404"/>
    <s v="Saphhira Shifley"/>
    <x v="0"/>
    <n v="90036"/>
    <x v="71"/>
    <x v="30"/>
    <x v="1"/>
    <x v="15"/>
    <x v="1"/>
    <s v="TEC-AC-4945"/>
    <x v="0"/>
    <x v="10"/>
    <s v="Kingston Digital DataTraveler 16GB USB 2.0"/>
    <n v="44.75"/>
    <n v="5"/>
    <n v="0"/>
    <n v="8.5024999999999906"/>
    <n v="7.22"/>
    <x v="1"/>
  </r>
  <r>
    <n v="47872"/>
    <s v="MR-2015-CM219081-42217"/>
    <x v="599"/>
    <x v="2"/>
    <d v="2015-08-06T00:00:00"/>
    <x v="0"/>
    <s v="CM-219081"/>
    <s v="Charlotte Melton"/>
    <x v="1"/>
    <m/>
    <x v="1260"/>
    <x v="617"/>
    <x v="120"/>
    <x v="11"/>
    <x v="3"/>
    <s v="OFF-ST-6047"/>
    <x v="1"/>
    <x v="14"/>
    <s v="Smead Lockers, Industrial"/>
    <n v="795.599999999999"/>
    <n v="4"/>
    <n v="0"/>
    <n v="222.719999999999"/>
    <n v="98.75"/>
    <x v="0"/>
  </r>
  <r>
    <n v="29087"/>
    <s v="IN-2014-DW1348058-41852"/>
    <x v="1039"/>
    <x v="0"/>
    <d v="2014-08-05T00:00:00"/>
    <x v="1"/>
    <s v="DW-1348058"/>
    <s v="Dianna Wilson"/>
    <x v="2"/>
    <m/>
    <x v="1261"/>
    <x v="92"/>
    <x v="15"/>
    <x v="13"/>
    <x v="2"/>
    <s v="FUR-CH-5368"/>
    <x v="2"/>
    <x v="5"/>
    <s v="Novimex Bag Chairs, Red"/>
    <n v="137.88"/>
    <n v="3"/>
    <n v="0"/>
    <n v="10.98"/>
    <n v="6.59"/>
    <x v="0"/>
  </r>
  <r>
    <n v="50918"/>
    <s v="TU-2013-NC8415134-41426"/>
    <x v="470"/>
    <x v="3"/>
    <d v="2013-06-07T00:00:00"/>
    <x v="1"/>
    <s v="NC-8415134"/>
    <s v="Nathan Cano"/>
    <x v="1"/>
    <m/>
    <x v="755"/>
    <x v="445"/>
    <x v="2"/>
    <x v="2"/>
    <x v="2"/>
    <s v="OFF-AR-6113"/>
    <x v="1"/>
    <x v="8"/>
    <s v="Stanley Highlighters, Water Color"/>
    <n v="7.1520000000000001"/>
    <n v="1"/>
    <n v="0.6"/>
    <n v="-4.6679999999999904"/>
    <n v="1.27"/>
    <x v="0"/>
  </r>
  <r>
    <n v="7225"/>
    <s v="US-2015-LP1709598-42291"/>
    <x v="43"/>
    <x v="2"/>
    <d v="2015-10-21T00:00:00"/>
    <x v="1"/>
    <s v="LP-1709598"/>
    <s v="Liz Preis"/>
    <x v="1"/>
    <m/>
    <x v="70"/>
    <x v="66"/>
    <x v="34"/>
    <x v="4"/>
    <x v="4"/>
    <s v="FUR-BO-4862"/>
    <x v="2"/>
    <x v="2"/>
    <s v="Ikea Library with Doors, Pine"/>
    <n v="583.58399999999995"/>
    <n v="4"/>
    <n v="0.4"/>
    <n v="-330.73599999999999"/>
    <n v="57.653999999999897"/>
    <x v="0"/>
  </r>
  <r>
    <n v="10192"/>
    <s v="US-2012-TB2135518-41241"/>
    <x v="102"/>
    <x v="1"/>
    <d v="2012-12-02T00:00:00"/>
    <x v="1"/>
    <s v="TB-2135518"/>
    <s v="Todd Boyes"/>
    <x v="0"/>
    <m/>
    <x v="16"/>
    <x v="16"/>
    <x v="11"/>
    <x v="10"/>
    <x v="4"/>
    <s v="OFF-EN-3090"/>
    <x v="1"/>
    <x v="11"/>
    <s v="Ames Business Envelopes, Set of 50"/>
    <n v="67.872"/>
    <n v="14"/>
    <n v="0.6"/>
    <n v="-83.328000000000003"/>
    <n v="7.0409999999999897"/>
    <x v="0"/>
  </r>
  <r>
    <n v="9983"/>
    <s v="MX-2014-DF1313582-41954"/>
    <x v="213"/>
    <x v="0"/>
    <d v="2014-11-13T00:00:00"/>
    <x v="0"/>
    <s v="DF-1313582"/>
    <s v="David Flashing"/>
    <x v="1"/>
    <m/>
    <x v="1262"/>
    <x v="618"/>
    <x v="4"/>
    <x v="4"/>
    <x v="4"/>
    <s v="OFF-AR-3538"/>
    <x v="1"/>
    <x v="8"/>
    <s v="Boston Markers, Easy-Erase"/>
    <n v="53.28"/>
    <n v="3"/>
    <n v="0"/>
    <n v="7.44"/>
    <n v="12.071999999999999"/>
    <x v="3"/>
  </r>
  <r>
    <n v="13888"/>
    <s v="ES-2014-JC1538548-41998"/>
    <x v="748"/>
    <x v="0"/>
    <d v="2014-12-28T00:00:00"/>
    <x v="0"/>
    <s v="JC-1538548"/>
    <s v="Jenna Caffey"/>
    <x v="1"/>
    <m/>
    <x v="808"/>
    <x v="99"/>
    <x v="9"/>
    <x v="0"/>
    <x v="0"/>
    <s v="OFF-BI-2899"/>
    <x v="1"/>
    <x v="9"/>
    <s v="Acco Binding Machine, Clear"/>
    <n v="101.1"/>
    <n v="2"/>
    <n v="0"/>
    <n v="11.1"/>
    <n v="28.15"/>
    <x v="3"/>
  </r>
  <r>
    <n v="10378"/>
    <s v="ES-2013-SH2063548-41516"/>
    <x v="1058"/>
    <x v="3"/>
    <d v="2013-09-02T00:00:00"/>
    <x v="0"/>
    <s v="SH-2063548"/>
    <s v="Stefanie Holloman"/>
    <x v="0"/>
    <m/>
    <x v="21"/>
    <x v="21"/>
    <x v="9"/>
    <x v="0"/>
    <x v="0"/>
    <s v="OFF-EN-3093"/>
    <x v="1"/>
    <x v="11"/>
    <s v="Ames Clasp Envelope, Set of 50"/>
    <n v="43.199999999999903"/>
    <n v="6"/>
    <n v="0"/>
    <n v="19.440000000000001"/>
    <n v="4.03"/>
    <x v="0"/>
  </r>
  <r>
    <n v="1861"/>
    <s v="MX-2015-NG1843018-42298"/>
    <x v="979"/>
    <x v="2"/>
    <d v="2015-10-21T00:00:00"/>
    <x v="3"/>
    <s v="NG-1843018"/>
    <s v="Nathan Gelder"/>
    <x v="1"/>
    <m/>
    <x v="233"/>
    <x v="40"/>
    <x v="11"/>
    <x v="10"/>
    <x v="4"/>
    <s v="OFF-PA-5853"/>
    <x v="1"/>
    <x v="7"/>
    <s v="SanDisk Computer Printout Paper, Premium"/>
    <n v="99.3"/>
    <n v="5"/>
    <n v="0"/>
    <n v="15.8"/>
    <n v="19.198"/>
    <x v="3"/>
  </r>
  <r>
    <n v="30103"/>
    <s v="ID-2012-EM138107-41143"/>
    <x v="1059"/>
    <x v="1"/>
    <d v="2012-08-28T00:00:00"/>
    <x v="1"/>
    <s v="EM-138107"/>
    <s v="Eleni McCrary"/>
    <x v="0"/>
    <m/>
    <x v="627"/>
    <x v="42"/>
    <x v="20"/>
    <x v="12"/>
    <x v="2"/>
    <s v="FUR-CH-4631"/>
    <x v="2"/>
    <x v="5"/>
    <s v="Hon Chairmat, Black"/>
    <n v="143.37"/>
    <n v="3"/>
    <n v="0.1"/>
    <n v="11.07"/>
    <n v="9.5299999999999994"/>
    <x v="0"/>
  </r>
  <r>
    <n v="29318"/>
    <s v="IN-2013-BW1111058-41404"/>
    <x v="163"/>
    <x v="3"/>
    <d v="2013-05-12T00:00:00"/>
    <x v="2"/>
    <s v="BW-1111058"/>
    <s v="Bart Watters"/>
    <x v="0"/>
    <m/>
    <x v="345"/>
    <x v="173"/>
    <x v="15"/>
    <x v="13"/>
    <x v="2"/>
    <s v="OFF-LA-4637"/>
    <x v="1"/>
    <x v="4"/>
    <s v="Hon Color Coded Labels, 5000 Label Set"/>
    <n v="39.599999999999902"/>
    <n v="3"/>
    <n v="0"/>
    <n v="12.5999999999999"/>
    <n v="1.1599999999999999"/>
    <x v="1"/>
  </r>
  <r>
    <n v="37281"/>
    <s v="CA-2014-JS16030140-41840"/>
    <x v="535"/>
    <x v="0"/>
    <d v="2014-07-26T00:00:00"/>
    <x v="1"/>
    <s v="JS-160301408"/>
    <s v="Joy Smith"/>
    <x v="1"/>
    <n v="39401"/>
    <x v="1263"/>
    <x v="413"/>
    <x v="1"/>
    <x v="1"/>
    <x v="1"/>
    <s v="FUR-FU-3031"/>
    <x v="2"/>
    <x v="6"/>
    <s v="Advantus Employee of the Month Certificate Frame, 11 x 13-1/2"/>
    <n v="185.57999999999899"/>
    <n v="6"/>
    <n v="0"/>
    <n v="76.087800000000001"/>
    <n v="16.14"/>
    <x v="0"/>
  </r>
  <r>
    <n v="13068"/>
    <s v="IT-2015-PG1889591-42108"/>
    <x v="787"/>
    <x v="2"/>
    <d v="2015-04-14T00:00:00"/>
    <x v="3"/>
    <s v="PG-1889591"/>
    <s v="Paul Gonzalez"/>
    <x v="1"/>
    <m/>
    <x v="1264"/>
    <x v="260"/>
    <x v="37"/>
    <x v="0"/>
    <x v="0"/>
    <s v="OFF-FA-3071"/>
    <x v="1"/>
    <x v="1"/>
    <s v="Advantus Staples, Metal"/>
    <n v="27.45"/>
    <n v="5"/>
    <n v="0.5"/>
    <n v="-4.95"/>
    <n v="5.74"/>
    <x v="3"/>
  </r>
  <r>
    <n v="50490"/>
    <s v="EG-2012-GH466538-41223"/>
    <x v="468"/>
    <x v="1"/>
    <d v="2012-11-12T00:00:00"/>
    <x v="2"/>
    <s v="GH-466538"/>
    <s v="Greg Hansen"/>
    <x v="1"/>
    <m/>
    <x v="66"/>
    <x v="64"/>
    <x v="33"/>
    <x v="9"/>
    <x v="3"/>
    <s v="OFF-LA-4659"/>
    <x v="1"/>
    <x v="4"/>
    <s v="Hon File Folder Labels, Alphabetical"/>
    <n v="50.759999999999899"/>
    <n v="6"/>
    <n v="0"/>
    <n v="19.259999999999899"/>
    <n v="15.57"/>
    <x v="0"/>
  </r>
  <r>
    <n v="50273"/>
    <s v="IR-2015-IM507060-42319"/>
    <x v="91"/>
    <x v="2"/>
    <d v="2015-11-17T00:00:00"/>
    <x v="1"/>
    <s v="IM-507060"/>
    <s v="Irene Maddox"/>
    <x v="1"/>
    <m/>
    <x v="130"/>
    <x v="112"/>
    <x v="19"/>
    <x v="13"/>
    <x v="2"/>
    <s v="TEC-PH-5267"/>
    <x v="0"/>
    <x v="12"/>
    <s v="Motorola Smart Phone, Cordless"/>
    <n v="642.78"/>
    <n v="1"/>
    <n v="0"/>
    <n v="44.97"/>
    <n v="22"/>
    <x v="0"/>
  </r>
  <r>
    <n v="1943"/>
    <s v="MX-2015-FW1439518-42209"/>
    <x v="118"/>
    <x v="2"/>
    <d v="2015-07-28T00:00:00"/>
    <x v="1"/>
    <s v="FW-1439518"/>
    <s v="Fred Wasserman"/>
    <x v="0"/>
    <m/>
    <x v="233"/>
    <x v="40"/>
    <x v="11"/>
    <x v="10"/>
    <x v="4"/>
    <s v="OFF-AP-4969"/>
    <x v="1"/>
    <x v="3"/>
    <s v="KitchenAid Toaster, Red"/>
    <n v="170.64"/>
    <n v="3"/>
    <n v="0"/>
    <n v="73.319999999999993"/>
    <n v="11.074999999999999"/>
    <x v="0"/>
  </r>
  <r>
    <n v="36703"/>
    <s v="US-2014-TZ21580140-41692"/>
    <x v="1060"/>
    <x v="0"/>
    <d v="2014-02-26T00:00:00"/>
    <x v="1"/>
    <s v="TZ-215801404"/>
    <s v="Tracy Zic"/>
    <x v="1"/>
    <n v="90045"/>
    <x v="71"/>
    <x v="30"/>
    <x v="1"/>
    <x v="15"/>
    <x v="1"/>
    <s v="OFF-FA-2903"/>
    <x v="1"/>
    <x v="1"/>
    <s v="Acco Clips to Go Binder Clips, 24 Clips in Two Sizes"/>
    <n v="10.649999999999901"/>
    <n v="3"/>
    <n v="0"/>
    <n v="5.0054999999999996"/>
    <n v="1.21"/>
    <x v="0"/>
  </r>
  <r>
    <n v="10778"/>
    <s v="ES-2015-LW1682545-42258"/>
    <x v="345"/>
    <x v="2"/>
    <d v="2015-09-12T00:00:00"/>
    <x v="2"/>
    <s v="LW-1682545"/>
    <s v="Laurel Workman"/>
    <x v="0"/>
    <m/>
    <x v="1265"/>
    <x v="5"/>
    <x v="0"/>
    <x v="0"/>
    <x v="0"/>
    <s v="OFF-SU-2985"/>
    <x v="1"/>
    <x v="16"/>
    <s v="Acme Ruler, High Speed"/>
    <n v="33.42"/>
    <n v="2"/>
    <n v="0"/>
    <n v="1.32"/>
    <n v="7.23"/>
    <x v="1"/>
  </r>
  <r>
    <n v="8327"/>
    <s v="US-2012-ML1741036-41265"/>
    <x v="908"/>
    <x v="1"/>
    <d v="2012-12-26T00:00:00"/>
    <x v="1"/>
    <s v="ML-1741036"/>
    <s v="Maris LaWare"/>
    <x v="1"/>
    <m/>
    <x v="40"/>
    <x v="39"/>
    <x v="25"/>
    <x v="19"/>
    <x v="4"/>
    <s v="FUR-CH-5440"/>
    <x v="2"/>
    <x v="5"/>
    <s v="Office Star Chairmat, Set of Two"/>
    <n v="36.304000000000002"/>
    <n v="1"/>
    <n v="0.2"/>
    <n v="9.9639999999999898"/>
    <n v="3.6159999999999899"/>
    <x v="0"/>
  </r>
  <r>
    <n v="34136"/>
    <s v="US-2013-JB15400140-41520"/>
    <x v="966"/>
    <x v="3"/>
    <d v="2013-09-08T00:00:00"/>
    <x v="0"/>
    <s v="JB-154001406"/>
    <s v="Jennifer Braxton"/>
    <x v="0"/>
    <n v="10009"/>
    <x v="72"/>
    <x v="67"/>
    <x v="1"/>
    <x v="18"/>
    <x v="1"/>
    <s v="OFF-ST-4839"/>
    <x v="1"/>
    <x v="14"/>
    <s v="Iceberg Mobile Mega Data/Printer Cart "/>
    <n v="120.33"/>
    <n v="1"/>
    <n v="0"/>
    <n v="31.285799999999899"/>
    <n v="11.79"/>
    <x v="0"/>
  </r>
  <r>
    <n v="38883"/>
    <s v="CA-2012-KH16690140-40988"/>
    <x v="183"/>
    <x v="1"/>
    <d v="2012-03-24T00:00:00"/>
    <x v="1"/>
    <s v="KH-166901408"/>
    <s v="Kristen Hastings"/>
    <x v="0"/>
    <n v="22153"/>
    <x v="1"/>
    <x v="1"/>
    <x v="1"/>
    <x v="1"/>
    <x v="1"/>
    <s v="OFF-AR-3087"/>
    <x v="1"/>
    <x v="8"/>
    <s v="American Pencil"/>
    <n v="9.32"/>
    <n v="4"/>
    <n v="0"/>
    <n v="2.7027999999999901"/>
    <n v="1.2"/>
    <x v="0"/>
  </r>
  <r>
    <n v="23171"/>
    <s v="IN-2015-SK1999059-42231"/>
    <x v="16"/>
    <x v="2"/>
    <d v="2015-08-20T00:00:00"/>
    <x v="0"/>
    <s v="SK-1999059"/>
    <s v="Sally Knutson"/>
    <x v="1"/>
    <m/>
    <x v="167"/>
    <x v="135"/>
    <x v="8"/>
    <x v="8"/>
    <x v="2"/>
    <s v="OFF-AR-3484"/>
    <x v="1"/>
    <x v="8"/>
    <s v="Binney &amp; Smith Highlighters, Water Color"/>
    <n v="72.160499999999999"/>
    <n v="5"/>
    <n v="0.27"/>
    <n v="15.7605"/>
    <n v="4.1900000000000004"/>
    <x v="0"/>
  </r>
  <r>
    <n v="42346"/>
    <s v="NI-2013-MS798095-41602"/>
    <x v="237"/>
    <x v="3"/>
    <d v="2013-11-30T00:00:00"/>
    <x v="1"/>
    <s v="MS-798095"/>
    <s v="Michael Stewart"/>
    <x v="0"/>
    <m/>
    <x v="299"/>
    <x v="220"/>
    <x v="26"/>
    <x v="11"/>
    <x v="3"/>
    <s v="OFF-BI-2881"/>
    <x v="1"/>
    <x v="9"/>
    <s v="Acco 3-Hole Punch, Clear"/>
    <n v="8.8740000000000006"/>
    <n v="1"/>
    <n v="0.7"/>
    <n v="-15.696"/>
    <n v="1.43"/>
    <x v="0"/>
  </r>
  <r>
    <n v="18238"/>
    <s v="IT-2012-KB1658564-41086"/>
    <x v="88"/>
    <x v="1"/>
    <d v="2012-07-02T00:00:00"/>
    <x v="1"/>
    <s v="KB-1658564"/>
    <s v="Ken Black"/>
    <x v="0"/>
    <m/>
    <x v="1034"/>
    <x v="57"/>
    <x v="17"/>
    <x v="14"/>
    <x v="0"/>
    <s v="OFF-ST-4108"/>
    <x v="1"/>
    <x v="14"/>
    <s v="Eldon Trays, Wire Frame"/>
    <n v="56.448"/>
    <n v="2"/>
    <n v="0.4"/>
    <n v="-0.97199999999999398"/>
    <n v="4.22"/>
    <x v="0"/>
  </r>
  <r>
    <n v="4865"/>
    <s v="MX-2015-AB100605-42293"/>
    <x v="455"/>
    <x v="2"/>
    <d v="2015-10-20T00:00:00"/>
    <x v="1"/>
    <s v="AB-100605"/>
    <s v="Adam Bellavance"/>
    <x v="2"/>
    <m/>
    <x v="1133"/>
    <x v="262"/>
    <x v="32"/>
    <x v="10"/>
    <x v="4"/>
    <s v="OFF-SU-4317"/>
    <x v="1"/>
    <x v="16"/>
    <s v="Fiskars Scissors, Serrated"/>
    <n v="63.552"/>
    <n v="8"/>
    <n v="0.4"/>
    <n v="-20.128"/>
    <n v="8.032"/>
    <x v="1"/>
  </r>
  <r>
    <n v="25841"/>
    <s v="ID-2014-SP20620102-41879"/>
    <x v="8"/>
    <x v="0"/>
    <d v="2014-09-04T00:00:00"/>
    <x v="1"/>
    <s v="SP-20620102"/>
    <s v="Stefania Perrino"/>
    <x v="0"/>
    <m/>
    <x v="295"/>
    <x v="85"/>
    <x v="38"/>
    <x v="8"/>
    <x v="2"/>
    <s v="OFF-ST-5710"/>
    <x v="1"/>
    <x v="14"/>
    <s v="Rogers Trays, Industrial"/>
    <n v="170.94"/>
    <n v="5"/>
    <n v="0.45"/>
    <n v="-34.259999999999899"/>
    <n v="19.7"/>
    <x v="2"/>
  </r>
  <r>
    <n v="39147"/>
    <s v="CA-2014-AS10090140-41762"/>
    <x v="915"/>
    <x v="0"/>
    <d v="2014-05-07T00:00:00"/>
    <x v="1"/>
    <s v="AS-100901402"/>
    <s v="Adam Shillingsburg"/>
    <x v="1"/>
    <n v="75061"/>
    <x v="1266"/>
    <x v="8"/>
    <x v="1"/>
    <x v="5"/>
    <x v="1"/>
    <s v="OFF-LA-3224"/>
    <x v="1"/>
    <x v="4"/>
    <s v="Avery 502"/>
    <n v="5.04"/>
    <n v="2"/>
    <n v="0.2"/>
    <n v="1.764"/>
    <n v="1.35"/>
    <x v="0"/>
  </r>
  <r>
    <n v="43832"/>
    <s v="SA-2015-JO5280110-42209"/>
    <x v="118"/>
    <x v="2"/>
    <d v="2015-07-29T00:00:00"/>
    <x v="1"/>
    <s v="JO-5280110"/>
    <s v="Jas O'Carroll"/>
    <x v="1"/>
    <m/>
    <x v="7"/>
    <x v="7"/>
    <x v="5"/>
    <x v="2"/>
    <x v="2"/>
    <s v="OFF-LA-6054"/>
    <x v="1"/>
    <x v="4"/>
    <s v="Smead Round Labels, Adjustable"/>
    <n v="9.6"/>
    <n v="2"/>
    <n v="0"/>
    <n v="2.88"/>
    <n v="1.67"/>
    <x v="0"/>
  </r>
  <r>
    <n v="15978"/>
    <s v="IT-2012-AS1004564-40999"/>
    <x v="379"/>
    <x v="1"/>
    <d v="2012-04-03T00:00:00"/>
    <x v="2"/>
    <s v="AS-1004564"/>
    <s v="Aaron Smayling"/>
    <x v="0"/>
    <m/>
    <x v="68"/>
    <x v="65"/>
    <x v="17"/>
    <x v="14"/>
    <x v="0"/>
    <s v="TEC-PH-3144"/>
    <x v="0"/>
    <x v="12"/>
    <s v="Apple Signal Booster, Full Size"/>
    <n v="496.58399999999898"/>
    <n v="6"/>
    <n v="0.4"/>
    <n v="-289.83600000000001"/>
    <n v="122.65"/>
    <x v="1"/>
  </r>
  <r>
    <n v="5643"/>
    <s v="MX-2012-JK1612082-40995"/>
    <x v="1061"/>
    <x v="1"/>
    <d v="2012-04-01T00:00:00"/>
    <x v="1"/>
    <s v="JK-1612082"/>
    <s v="Julie Kriz"/>
    <x v="2"/>
    <m/>
    <x v="514"/>
    <x v="91"/>
    <x v="4"/>
    <x v="4"/>
    <x v="4"/>
    <s v="OFF-EN-4924"/>
    <x v="1"/>
    <x v="11"/>
    <s v="Jiffy Peel and Seal, Security-Tint"/>
    <n v="44.82"/>
    <n v="3"/>
    <n v="0"/>
    <n v="11.16"/>
    <n v="1.206"/>
    <x v="0"/>
  </r>
  <r>
    <n v="41821"/>
    <s v="CM-2014-AJ96022-41958"/>
    <x v="798"/>
    <x v="0"/>
    <d v="2014-11-18T00:00:00"/>
    <x v="2"/>
    <s v="AJ-96022"/>
    <s v="Astrea Jones"/>
    <x v="1"/>
    <m/>
    <x v="1267"/>
    <x v="619"/>
    <x v="57"/>
    <x v="20"/>
    <x v="3"/>
    <s v="TEC-PH-3796"/>
    <x v="0"/>
    <x v="12"/>
    <s v="Cisco Office Telephone, Cordless"/>
    <n v="166.62"/>
    <n v="2"/>
    <n v="0"/>
    <n v="34.979999999999997"/>
    <n v="49.11"/>
    <x v="3"/>
  </r>
  <r>
    <n v="15505"/>
    <s v="ES-2015-CC1210096-42222"/>
    <x v="344"/>
    <x v="2"/>
    <d v="2015-08-12T00:00:00"/>
    <x v="1"/>
    <s v="CC-1210096"/>
    <s v="Chad Cunningham"/>
    <x v="2"/>
    <m/>
    <x v="1170"/>
    <x v="581"/>
    <x v="67"/>
    <x v="17"/>
    <x v="0"/>
    <s v="OFF-AR-5903"/>
    <x v="1"/>
    <x v="8"/>
    <s v="Sanford Canvas, Easy-Erase"/>
    <n v="101.58"/>
    <n v="2"/>
    <n v="0"/>
    <n v="13.2"/>
    <n v="6.01"/>
    <x v="0"/>
  </r>
  <r>
    <n v="3548"/>
    <s v="MX-2015-TB2128018-42298"/>
    <x v="979"/>
    <x v="2"/>
    <d v="2015-10-23T00:00:00"/>
    <x v="0"/>
    <s v="TB-2128018"/>
    <s v="Toby Braunhardt"/>
    <x v="1"/>
    <m/>
    <x v="233"/>
    <x v="40"/>
    <x v="11"/>
    <x v="10"/>
    <x v="4"/>
    <s v="TEC-CO-3609"/>
    <x v="0"/>
    <x v="15"/>
    <s v="Brother Wireless Fax, Digital"/>
    <n v="503.5908"/>
    <n v="2"/>
    <n v="2E-3"/>
    <n v="104.95079999999901"/>
    <n v="33.064"/>
    <x v="3"/>
  </r>
  <r>
    <n v="37412"/>
    <s v="CA-2014-SP20650140-41713"/>
    <x v="936"/>
    <x v="0"/>
    <d v="2014-03-21T00:00:00"/>
    <x v="1"/>
    <s v="SP-206501404"/>
    <s v="Stephanie Phelps"/>
    <x v="0"/>
    <n v="94061"/>
    <x v="1268"/>
    <x v="30"/>
    <x v="1"/>
    <x v="15"/>
    <x v="1"/>
    <s v="OFF-BI-6407"/>
    <x v="1"/>
    <x v="9"/>
    <s v="Wilson Jones Leather-Like Binders with DublLock Round Rings"/>
    <n v="41.904000000000003"/>
    <n v="6"/>
    <n v="0.2"/>
    <n v="14.1425999999999"/>
    <n v="6.04"/>
    <x v="2"/>
  </r>
  <r>
    <n v="48493"/>
    <s v="IR-2014-BN151560-41880"/>
    <x v="1062"/>
    <x v="0"/>
    <d v="2014-09-03T00:00:00"/>
    <x v="1"/>
    <s v="BN-151560"/>
    <s v="Bradley Nguyen"/>
    <x v="1"/>
    <m/>
    <x v="1269"/>
    <x v="620"/>
    <x v="19"/>
    <x v="13"/>
    <x v="2"/>
    <s v="OFF-EN-3671"/>
    <x v="1"/>
    <x v="11"/>
    <s v="Cameo Manila Envelope, Set of 50"/>
    <n v="324"/>
    <n v="12"/>
    <n v="0"/>
    <n v="29.16"/>
    <n v="40.020000000000003"/>
    <x v="1"/>
  </r>
  <r>
    <n v="50538"/>
    <s v="TU-2015-SV10815134-42117"/>
    <x v="982"/>
    <x v="2"/>
    <d v="2015-04-29T00:00:00"/>
    <x v="1"/>
    <s v="SV-10815134"/>
    <s v="Stuart Van"/>
    <x v="0"/>
    <m/>
    <x v="280"/>
    <x v="9"/>
    <x v="2"/>
    <x v="2"/>
    <x v="2"/>
    <s v="OFF-ST-6046"/>
    <x v="1"/>
    <x v="14"/>
    <s v="Smead Lockers, Blue"/>
    <n v="79.367999999999995"/>
    <n v="1"/>
    <n v="0.6"/>
    <n v="-85.331999999999994"/>
    <n v="6.99"/>
    <x v="2"/>
  </r>
  <r>
    <n v="44043"/>
    <s v="IV-2015-MS777029-42241"/>
    <x v="142"/>
    <x v="2"/>
    <d v="2015-08-29T00:00:00"/>
    <x v="1"/>
    <s v="MS-777029"/>
    <s v="Maxwell Schwartz"/>
    <x v="1"/>
    <m/>
    <x v="1270"/>
    <x v="621"/>
    <x v="69"/>
    <x v="11"/>
    <x v="3"/>
    <s v="TEC-AC-5123"/>
    <x v="0"/>
    <x v="10"/>
    <s v="Logitech Memory Card, Programmable"/>
    <n v="104.88"/>
    <n v="1"/>
    <n v="0"/>
    <n v="42.99"/>
    <n v="8.2200000000000006"/>
    <x v="0"/>
  </r>
  <r>
    <n v="22460"/>
    <s v="ID-2012-NC18625118-41219"/>
    <x v="411"/>
    <x v="1"/>
    <d v="2012-11-08T00:00:00"/>
    <x v="0"/>
    <s v="NC-18625118"/>
    <s v="Noah Childs"/>
    <x v="0"/>
    <m/>
    <x v="337"/>
    <x v="246"/>
    <x v="35"/>
    <x v="7"/>
    <x v="2"/>
    <s v="TEC-MA-5577"/>
    <x v="0"/>
    <x v="0"/>
    <s v="Panasonic Receipt Printer, White"/>
    <n v="238.62"/>
    <n v="4"/>
    <n v="0.5"/>
    <n v="-176.58"/>
    <n v="29.31"/>
    <x v="0"/>
  </r>
  <r>
    <n v="40153"/>
    <s v="CA-2015-JW15220140-42291"/>
    <x v="43"/>
    <x v="2"/>
    <d v="2015-10-21T00:00:00"/>
    <x v="1"/>
    <s v="JW-152201404"/>
    <s v="Jane Waco"/>
    <x v="0"/>
    <n v="95823"/>
    <x v="44"/>
    <x v="30"/>
    <x v="1"/>
    <x v="15"/>
    <x v="1"/>
    <s v="TEC-AC-5120"/>
    <x v="0"/>
    <x v="10"/>
    <s v="Logitech Media Keyboard K200"/>
    <n v="209.94"/>
    <n v="6"/>
    <n v="0"/>
    <n v="39.888599999999997"/>
    <n v="21.28"/>
    <x v="2"/>
  </r>
  <r>
    <n v="14675"/>
    <s v="IT-2013-SS2014045-41611"/>
    <x v="271"/>
    <x v="3"/>
    <d v="2013-12-07T00:00:00"/>
    <x v="1"/>
    <s v="SS-2014045"/>
    <s v="Saphhira Shifley"/>
    <x v="0"/>
    <m/>
    <x v="2"/>
    <x v="2"/>
    <x v="0"/>
    <x v="0"/>
    <x v="0"/>
    <s v="OFF-BI-2892"/>
    <x v="1"/>
    <x v="9"/>
    <s v="Acco Binder Covers, Durable"/>
    <n v="29.639999999999901"/>
    <n v="4"/>
    <n v="0.5"/>
    <n v="-2.9999999999999898"/>
    <n v="2.65"/>
    <x v="1"/>
  </r>
  <r>
    <n v="25624"/>
    <s v="IN-2013-EH1412511-41419"/>
    <x v="254"/>
    <x v="3"/>
    <d v="2013-05-29T00:00:00"/>
    <x v="1"/>
    <s v="EH-1412511"/>
    <s v="Eugene Hildebrand"/>
    <x v="2"/>
    <m/>
    <x v="871"/>
    <x v="488"/>
    <x v="105"/>
    <x v="13"/>
    <x v="2"/>
    <s v="OFF-SU-4991"/>
    <x v="1"/>
    <x v="16"/>
    <s v="Kleencut Shears, Serrated"/>
    <n v="130.41"/>
    <n v="3"/>
    <n v="0"/>
    <n v="7.74"/>
    <n v="5.35"/>
    <x v="0"/>
  </r>
  <r>
    <n v="38522"/>
    <s v="CA-2014-RB19360140-41835"/>
    <x v="1063"/>
    <x v="0"/>
    <d v="2014-07-19T00:00:00"/>
    <x v="1"/>
    <s v="RB-193601404"/>
    <s v="Raymond Buch"/>
    <x v="1"/>
    <n v="94122"/>
    <x v="30"/>
    <x v="30"/>
    <x v="1"/>
    <x v="15"/>
    <x v="1"/>
    <s v="FUR-FU-3945"/>
    <x v="2"/>
    <x v="6"/>
    <s v="Deflect-O Glasstique Clear Desk Accessories"/>
    <n v="30.8"/>
    <n v="4"/>
    <n v="0"/>
    <n v="10.1639999999999"/>
    <n v="2.13"/>
    <x v="0"/>
  </r>
  <r>
    <n v="14127"/>
    <s v="ES-2013-AH1007545-41490"/>
    <x v="188"/>
    <x v="3"/>
    <d v="2013-08-06T00:00:00"/>
    <x v="2"/>
    <s v="AH-1007545"/>
    <s v="Adam Hart"/>
    <x v="0"/>
    <m/>
    <x v="1271"/>
    <x v="218"/>
    <x v="0"/>
    <x v="0"/>
    <x v="0"/>
    <s v="OFF-ST-6261"/>
    <x v="1"/>
    <x v="14"/>
    <s v="Tenex Lockers, Blue"/>
    <n v="183.73499999999899"/>
    <n v="1"/>
    <n v="0.1"/>
    <n v="32.655000000000001"/>
    <n v="36.880000000000003"/>
    <x v="1"/>
  </r>
  <r>
    <n v="15989"/>
    <s v="IT-2015-IM1507091-42329"/>
    <x v="201"/>
    <x v="2"/>
    <d v="2015-11-25T00:00:00"/>
    <x v="1"/>
    <s v="IM-1507091"/>
    <s v="Irene Maddox"/>
    <x v="1"/>
    <m/>
    <x v="189"/>
    <x v="149"/>
    <x v="37"/>
    <x v="0"/>
    <x v="0"/>
    <s v="OFF-BI-3735"/>
    <x v="1"/>
    <x v="9"/>
    <s v="Cardinal Hole Reinforcements, Economy"/>
    <n v="8.01"/>
    <n v="3"/>
    <n v="0.5"/>
    <n v="-1.53"/>
    <n v="1.68"/>
    <x v="1"/>
  </r>
  <r>
    <n v="35210"/>
    <s v="CA-2015-MM18280140-42266"/>
    <x v="7"/>
    <x v="2"/>
    <d v="2015-09-26T00:00:00"/>
    <x v="1"/>
    <s v="MM-182801406"/>
    <s v="Muhammed MacIntyre"/>
    <x v="0"/>
    <n v="10035"/>
    <x v="72"/>
    <x v="67"/>
    <x v="1"/>
    <x v="18"/>
    <x v="1"/>
    <s v="FUR-FU-6331"/>
    <x v="2"/>
    <x v="6"/>
    <s v="Ultra Door Push Plate"/>
    <n v="9.82"/>
    <n v="2"/>
    <n v="0"/>
    <n v="3.2405999999999899"/>
    <n v="1.23"/>
    <x v="2"/>
  </r>
  <r>
    <n v="7570"/>
    <s v="MX-2015-AG1030098-42120"/>
    <x v="373"/>
    <x v="2"/>
    <d v="2015-04-30T00:00:00"/>
    <x v="1"/>
    <s v="AG-1030098"/>
    <s v="Aleksandra Gannaway"/>
    <x v="0"/>
    <m/>
    <x v="1272"/>
    <x v="66"/>
    <x v="34"/>
    <x v="4"/>
    <x v="4"/>
    <s v="OFF-FA-5474"/>
    <x v="1"/>
    <x v="1"/>
    <s v="OIC Push Pins, Metal"/>
    <n v="18.035999999999898"/>
    <n v="3"/>
    <n v="0.4"/>
    <n v="-3.6239999999999899"/>
    <n v="1.141"/>
    <x v="0"/>
  </r>
  <r>
    <n v="26741"/>
    <s v="IN-2013-CR125807-41607"/>
    <x v="819"/>
    <x v="3"/>
    <d v="2013-12-01T00:00:00"/>
    <x v="0"/>
    <s v="CR-125807"/>
    <s v="Clay Rozendal"/>
    <x v="2"/>
    <m/>
    <x v="665"/>
    <x v="88"/>
    <x v="20"/>
    <x v="12"/>
    <x v="2"/>
    <s v="OFF-BI-4816"/>
    <x v="1"/>
    <x v="9"/>
    <s v="Ibico Binding Machine, Durable"/>
    <n v="95.256"/>
    <n v="2"/>
    <n v="0.1"/>
    <n v="32.795999999999999"/>
    <n v="14.98"/>
    <x v="3"/>
  </r>
  <r>
    <n v="39463"/>
    <s v="CA-2013-LT17110140-41580"/>
    <x v="476"/>
    <x v="3"/>
    <d v="2013-11-06T00:00:00"/>
    <x v="1"/>
    <s v="LT-171101404"/>
    <s v="Liz Thompson"/>
    <x v="1"/>
    <n v="92105"/>
    <x v="32"/>
    <x v="30"/>
    <x v="1"/>
    <x v="15"/>
    <x v="1"/>
    <s v="FUR-BO-5528"/>
    <x v="2"/>
    <x v="2"/>
    <s v="O'Sullivan Living Dimensions 3-Shelf Bookcases"/>
    <n v="512.49900000000002"/>
    <n v="3"/>
    <n v="0.15"/>
    <n v="-30.146999999999998"/>
    <n v="36.299999999999997"/>
    <x v="0"/>
  </r>
  <r>
    <n v="6898"/>
    <s v="MX-2014-CS1250593-41935"/>
    <x v="430"/>
    <x v="0"/>
    <d v="2014-10-27T00:00:00"/>
    <x v="1"/>
    <s v="CS-1250593"/>
    <s v="Cindy Stewart"/>
    <x v="1"/>
    <m/>
    <x v="55"/>
    <x v="53"/>
    <x v="27"/>
    <x v="4"/>
    <x v="4"/>
    <s v="OFF-BI-3294"/>
    <x v="1"/>
    <x v="9"/>
    <s v="Avery Index Tab, Durable"/>
    <n v="13.38"/>
    <n v="3"/>
    <n v="0"/>
    <n v="3.4199999999999902"/>
    <n v="1.7529999999999999"/>
    <x v="0"/>
  </r>
  <r>
    <n v="685"/>
    <s v="MX-2013-BD1177039-41526"/>
    <x v="1064"/>
    <x v="3"/>
    <d v="2013-09-11T00:00:00"/>
    <x v="2"/>
    <s v="BD-1177039"/>
    <s v="Bryan Davis"/>
    <x v="1"/>
    <m/>
    <x v="667"/>
    <x v="96"/>
    <x v="40"/>
    <x v="4"/>
    <x v="4"/>
    <s v="OFF-AP-4747"/>
    <x v="1"/>
    <x v="3"/>
    <s v="Hoover Toaster, Red"/>
    <n v="167.28"/>
    <n v="3"/>
    <n v="0"/>
    <n v="10.02"/>
    <n v="30.058"/>
    <x v="1"/>
  </r>
  <r>
    <n v="41893"/>
    <s v="CM-2013-LP708022-41625"/>
    <x v="606"/>
    <x v="3"/>
    <d v="2013-12-23T00:00:00"/>
    <x v="1"/>
    <s v="LP-708022"/>
    <s v="Liz Pelletier"/>
    <x v="1"/>
    <m/>
    <x v="602"/>
    <x v="381"/>
    <x v="57"/>
    <x v="20"/>
    <x v="3"/>
    <s v="OFF-ST-6229"/>
    <x v="1"/>
    <x v="14"/>
    <s v="Tenex Box, Industrial"/>
    <n v="16.98"/>
    <n v="1"/>
    <n v="0"/>
    <n v="7.98"/>
    <n v="1.63"/>
    <x v="0"/>
  </r>
  <r>
    <n v="501"/>
    <s v="MX-2014-EB1370528-41818"/>
    <x v="145"/>
    <x v="0"/>
    <d v="2014-07-02T00:00:00"/>
    <x v="0"/>
    <s v="EB-1370528"/>
    <s v="Ed Braxton"/>
    <x v="0"/>
    <m/>
    <x v="1273"/>
    <x v="394"/>
    <x v="39"/>
    <x v="10"/>
    <x v="4"/>
    <s v="FUR-FU-6238"/>
    <x v="2"/>
    <x v="6"/>
    <s v="Tenex Clock, Durable"/>
    <n v="63.04"/>
    <n v="2"/>
    <n v="0"/>
    <n v="22.68"/>
    <n v="4.4379999999999997"/>
    <x v="0"/>
  </r>
  <r>
    <n v="2673"/>
    <s v="MX-2015-DK1322582-42150"/>
    <x v="638"/>
    <x v="2"/>
    <d v="2015-06-02T00:00:00"/>
    <x v="1"/>
    <s v="DK-1322582"/>
    <s v="Dean Katz"/>
    <x v="0"/>
    <m/>
    <x v="450"/>
    <x v="91"/>
    <x v="4"/>
    <x v="4"/>
    <x v="4"/>
    <s v="OFF-AP-3564"/>
    <x v="1"/>
    <x v="3"/>
    <s v="Breville Blender, Silver"/>
    <n v="60.16"/>
    <n v="1"/>
    <n v="0"/>
    <n v="21.64"/>
    <n v="5.7530000000000001"/>
    <x v="2"/>
  </r>
  <r>
    <n v="50636"/>
    <s v="MZ-2013-CM238587-41287"/>
    <x v="1065"/>
    <x v="3"/>
    <d v="2013-01-15T00:00:00"/>
    <x v="0"/>
    <s v="CM-238587"/>
    <s v="Christopher Martinez"/>
    <x v="1"/>
    <m/>
    <x v="1274"/>
    <x v="622"/>
    <x v="80"/>
    <x v="3"/>
    <x v="3"/>
    <s v="FUR-BO-5961"/>
    <x v="2"/>
    <x v="2"/>
    <s v="Sauder Floating Shelf Set, Pine"/>
    <n v="391.86"/>
    <n v="2"/>
    <n v="0"/>
    <n v="90.12"/>
    <n v="101.96"/>
    <x v="3"/>
  </r>
  <r>
    <n v="24147"/>
    <s v="IN-2015-KW1657058-42083"/>
    <x v="77"/>
    <x v="2"/>
    <d v="2015-03-24T00:00:00"/>
    <x v="1"/>
    <s v="KW-1657058"/>
    <s v="Kelly Williams"/>
    <x v="1"/>
    <m/>
    <x v="582"/>
    <x v="173"/>
    <x v="15"/>
    <x v="13"/>
    <x v="2"/>
    <s v="OFF-EN-3657"/>
    <x v="1"/>
    <x v="11"/>
    <s v="Cameo Clasp Envelope, Recycled"/>
    <n v="41.55"/>
    <n v="5"/>
    <n v="0"/>
    <n v="8.25"/>
    <n v="2.6"/>
    <x v="0"/>
  </r>
  <r>
    <n v="1963"/>
    <s v="MX-2014-AS1009093-41795"/>
    <x v="400"/>
    <x v="0"/>
    <d v="2014-06-10T00:00:00"/>
    <x v="1"/>
    <s v="AS-1009093"/>
    <s v="Adam Shillingsburg"/>
    <x v="1"/>
    <m/>
    <x v="1275"/>
    <x v="623"/>
    <x v="27"/>
    <x v="4"/>
    <x v="4"/>
    <s v="OFF-AP-3872"/>
    <x v="1"/>
    <x v="3"/>
    <s v="Cuisinart Stove, Black"/>
    <n v="2509.36"/>
    <n v="7"/>
    <n v="0"/>
    <n v="426.58"/>
    <n v="169.40299999999999"/>
    <x v="0"/>
  </r>
  <r>
    <n v="2343"/>
    <s v="MX-2015-DW13585132-42285"/>
    <x v="73"/>
    <x v="2"/>
    <d v="2015-10-12T00:00:00"/>
    <x v="1"/>
    <s v="DW-13585132"/>
    <s v="Dorothy Wardle"/>
    <x v="0"/>
    <m/>
    <x v="183"/>
    <x v="144"/>
    <x v="50"/>
    <x v="19"/>
    <x v="4"/>
    <s v="TEC-CO-3595"/>
    <x v="0"/>
    <x v="15"/>
    <s v="Brother Fax Machine, Color"/>
    <n v="851.57343999999898"/>
    <n v="4"/>
    <n v="2E-3"/>
    <n v="356.613439999999"/>
    <n v="120.9"/>
    <x v="1"/>
  </r>
  <r>
    <n v="24724"/>
    <s v="IN-2013-CS1240027-41294"/>
    <x v="1066"/>
    <x v="3"/>
    <d v="2013-01-22T00:00:00"/>
    <x v="0"/>
    <s v="CS-1240027"/>
    <s v="Christopher Schild"/>
    <x v="2"/>
    <m/>
    <x v="887"/>
    <x v="497"/>
    <x v="7"/>
    <x v="7"/>
    <x v="2"/>
    <s v="OFF-SU-3001"/>
    <x v="1"/>
    <x v="16"/>
    <s v="Acme Trimmer, Easy Grip"/>
    <n v="231"/>
    <n v="5"/>
    <n v="0"/>
    <n v="13.8"/>
    <n v="17.57"/>
    <x v="0"/>
  </r>
  <r>
    <n v="3291"/>
    <s v="MX-2014-LC1687093-41802"/>
    <x v="605"/>
    <x v="0"/>
    <d v="2014-06-17T00:00:00"/>
    <x v="1"/>
    <s v="LC-1687093"/>
    <s v="Lena Cacioppo"/>
    <x v="1"/>
    <m/>
    <x v="232"/>
    <x v="177"/>
    <x v="27"/>
    <x v="4"/>
    <x v="4"/>
    <s v="FUR-CH-4682"/>
    <x v="2"/>
    <x v="5"/>
    <s v="Hon Rocking Chair, Black"/>
    <n v="170.92"/>
    <n v="2"/>
    <n v="0"/>
    <n v="82.04"/>
    <n v="14.355"/>
    <x v="0"/>
  </r>
  <r>
    <n v="40210"/>
    <s v="CA-2015-CA12265140-42313"/>
    <x v="731"/>
    <x v="2"/>
    <d v="2015-11-09T00:00:00"/>
    <x v="1"/>
    <s v="CA-122651408"/>
    <s v="Christina Anderson"/>
    <x v="1"/>
    <n v="37421"/>
    <x v="1276"/>
    <x v="139"/>
    <x v="1"/>
    <x v="1"/>
    <x v="1"/>
    <s v="OFF-LA-3200"/>
    <x v="1"/>
    <x v="4"/>
    <s v="Avery 481"/>
    <n v="4.9279999999999999"/>
    <n v="2"/>
    <n v="0.2"/>
    <n v="1.7247999999999899"/>
    <n v="1.45"/>
    <x v="0"/>
  </r>
  <r>
    <n v="40194"/>
    <s v="CA-2014-BD11320140-41867"/>
    <x v="141"/>
    <x v="0"/>
    <d v="2014-08-23T00:00:00"/>
    <x v="1"/>
    <s v="BD-113201404"/>
    <s v="Bill Donatelli"/>
    <x v="1"/>
    <n v="90004"/>
    <x v="71"/>
    <x v="30"/>
    <x v="1"/>
    <x v="15"/>
    <x v="1"/>
    <s v="OFF-PA-5674"/>
    <x v="1"/>
    <x v="7"/>
    <s v="Rediform S.O.S. 1-Up Phone Message Bk, 4-1/4x3-1/16 Bk, 1 Form/Pg, 40 Messages/Bk, 3/Pk"/>
    <n v="37.520000000000003"/>
    <n v="4"/>
    <n v="0"/>
    <n v="18.009599999999999"/>
    <n v="4.05"/>
    <x v="2"/>
  </r>
  <r>
    <n v="2906"/>
    <s v="MX-2013-KF1628531-41634"/>
    <x v="1067"/>
    <x v="3"/>
    <d v="2013-12-30T00:00:00"/>
    <x v="1"/>
    <s v="KF-1628531"/>
    <s v="Karen Ferguson"/>
    <x v="2"/>
    <m/>
    <x v="466"/>
    <x v="321"/>
    <x v="66"/>
    <x v="19"/>
    <x v="4"/>
    <s v="TEC-AC-5894"/>
    <x v="0"/>
    <x v="10"/>
    <s v="SanDisk Router, Bluetooth"/>
    <n v="683.599999999999"/>
    <n v="4"/>
    <n v="0"/>
    <n v="328.08"/>
    <n v="20.952999999999999"/>
    <x v="0"/>
  </r>
  <r>
    <n v="29462"/>
    <s v="IN-2014-JO1528027-41761"/>
    <x v="395"/>
    <x v="0"/>
    <d v="2014-05-02T00:00:00"/>
    <x v="3"/>
    <s v="JO-1528027"/>
    <s v="Jas O'Carroll"/>
    <x v="1"/>
    <m/>
    <x v="688"/>
    <x v="230"/>
    <x v="7"/>
    <x v="7"/>
    <x v="2"/>
    <s v="OFF-ST-6230"/>
    <x v="1"/>
    <x v="14"/>
    <s v="Tenex Box, Single Width"/>
    <n v="49.59"/>
    <n v="3"/>
    <n v="0"/>
    <n v="17.28"/>
    <n v="9.2200000000000006"/>
    <x v="3"/>
  </r>
  <r>
    <n v="4487"/>
    <s v="MX-2014-SJ2050051-41962"/>
    <x v="869"/>
    <x v="0"/>
    <d v="2014-11-25T00:00:00"/>
    <x v="1"/>
    <s v="SJ-2050051"/>
    <s v="Shirley Jackson"/>
    <x v="1"/>
    <m/>
    <x v="60"/>
    <x v="58"/>
    <x v="30"/>
    <x v="4"/>
    <x v="4"/>
    <s v="OFF-EN-5042"/>
    <x v="1"/>
    <x v="11"/>
    <s v="Kraft Peel and Seal, Security-Tint"/>
    <n v="30.52"/>
    <n v="2"/>
    <n v="0"/>
    <n v="10.3599999999999"/>
    <n v="3.6749999999999998"/>
    <x v="2"/>
  </r>
  <r>
    <n v="17662"/>
    <s v="ES-2015-ON18715139-42120"/>
    <x v="373"/>
    <x v="2"/>
    <d v="2015-05-01T00:00:00"/>
    <x v="1"/>
    <s v="ON-18715139"/>
    <s v="Odella Nelson"/>
    <x v="0"/>
    <m/>
    <x v="1277"/>
    <x v="115"/>
    <x v="23"/>
    <x v="17"/>
    <x v="0"/>
    <s v="TEC-CO-6007"/>
    <x v="0"/>
    <x v="15"/>
    <s v="Sharp Personal Copier, High-Speed"/>
    <n v="472.79999999999899"/>
    <n v="4"/>
    <n v="0"/>
    <n v="193.79999999999899"/>
    <n v="33.67"/>
    <x v="0"/>
  </r>
  <r>
    <n v="42535"/>
    <s v="IR-2013-EM414060-41506"/>
    <x v="17"/>
    <x v="3"/>
    <d v="2013-08-24T00:00:00"/>
    <x v="1"/>
    <s v="EM-414060"/>
    <s v="Eugene Moren"/>
    <x v="2"/>
    <m/>
    <x v="1278"/>
    <x v="27"/>
    <x v="19"/>
    <x v="13"/>
    <x v="2"/>
    <s v="OFF-BI-2902"/>
    <x v="1"/>
    <x v="9"/>
    <s v="Acco Binding Machine, Recycled"/>
    <n v="102.899999999999"/>
    <n v="2"/>
    <n v="0"/>
    <n v="25.68"/>
    <n v="15.54"/>
    <x v="1"/>
  </r>
  <r>
    <n v="50035"/>
    <s v="NI-2012-VT1170095-41255"/>
    <x v="772"/>
    <x v="1"/>
    <d v="2012-12-16T00:00:00"/>
    <x v="1"/>
    <s v="VT-1170095"/>
    <s v="Valerie Takahito"/>
    <x v="2"/>
    <m/>
    <x v="782"/>
    <x v="43"/>
    <x v="26"/>
    <x v="11"/>
    <x v="3"/>
    <s v="FUR-BO-5954"/>
    <x v="2"/>
    <x v="2"/>
    <s v="Sauder Corner Shelving, Pine"/>
    <n v="44.594999999999999"/>
    <n v="1"/>
    <n v="0.7"/>
    <n v="-74.324999999999903"/>
    <n v="5.23"/>
    <x v="1"/>
  </r>
  <r>
    <n v="36102"/>
    <s v="CA-2013-NG18430140-41600"/>
    <x v="943"/>
    <x v="3"/>
    <d v="2013-11-25T00:00:00"/>
    <x v="0"/>
    <s v="NG-184301404"/>
    <s v="Nathan Gelder"/>
    <x v="1"/>
    <n v="90008"/>
    <x v="71"/>
    <x v="30"/>
    <x v="1"/>
    <x v="15"/>
    <x v="1"/>
    <s v="OFF-PA-6436"/>
    <x v="1"/>
    <x v="7"/>
    <s v="Xerox 1887"/>
    <n v="37.94"/>
    <n v="2"/>
    <n v="0"/>
    <n v="18.211199999999899"/>
    <n v="3.9"/>
    <x v="1"/>
  </r>
  <r>
    <n v="2325"/>
    <s v="MX-2014-DB1336055-41818"/>
    <x v="145"/>
    <x v="0"/>
    <d v="2014-07-03T00:00:00"/>
    <x v="1"/>
    <s v="DB-1336055"/>
    <s v="Dennis Bolton"/>
    <x v="2"/>
    <m/>
    <x v="968"/>
    <x v="443"/>
    <x v="31"/>
    <x v="4"/>
    <x v="4"/>
    <s v="OFF-FA-3074"/>
    <x v="1"/>
    <x v="1"/>
    <s v="Advantus Thumb Tacks, Bulk Pack"/>
    <n v="27.1799999999999"/>
    <n v="5"/>
    <n v="0.4"/>
    <n v="1.27999999999999"/>
    <n v="1.341"/>
    <x v="0"/>
  </r>
  <r>
    <n v="36544"/>
    <s v="US-2013-JE15745140-41415"/>
    <x v="1038"/>
    <x v="3"/>
    <d v="2013-05-27T00:00:00"/>
    <x v="1"/>
    <s v="JE-157451402"/>
    <s v="Joel Eaton"/>
    <x v="1"/>
    <n v="60423"/>
    <x v="1279"/>
    <x v="25"/>
    <x v="1"/>
    <x v="5"/>
    <x v="1"/>
    <s v="OFF-AP-4247"/>
    <x v="1"/>
    <x v="3"/>
    <s v="Fellowes Basic Home/Office Series Surge Protectors"/>
    <n v="20.767999999999901"/>
    <n v="8"/>
    <n v="0.8"/>
    <n v="-52.958399999999997"/>
    <n v="1.92"/>
    <x v="0"/>
  </r>
  <r>
    <n v="19550"/>
    <s v="ES-2012-LW1712545-41005"/>
    <x v="1068"/>
    <x v="1"/>
    <d v="2012-04-12T00:00:00"/>
    <x v="1"/>
    <s v="LW-1712545"/>
    <s v="Liz Willingham"/>
    <x v="1"/>
    <m/>
    <x v="1280"/>
    <x v="10"/>
    <x v="0"/>
    <x v="0"/>
    <x v="0"/>
    <s v="OFF-SU-2988"/>
    <x v="1"/>
    <x v="16"/>
    <s v="Acme Scissors, Easy Grip"/>
    <n v="81.179999999999893"/>
    <n v="3"/>
    <n v="0"/>
    <n v="19.440000000000001"/>
    <n v="8.09"/>
    <x v="0"/>
  </r>
  <r>
    <n v="48614"/>
    <s v="TU-2015-AJ960134-42075"/>
    <x v="255"/>
    <x v="2"/>
    <d v="2015-03-15T00:00:00"/>
    <x v="0"/>
    <s v="AJ-960134"/>
    <s v="Astrea Jones"/>
    <x v="1"/>
    <m/>
    <x v="280"/>
    <x v="9"/>
    <x v="2"/>
    <x v="2"/>
    <x v="2"/>
    <s v="OFF-PA-3994"/>
    <x v="1"/>
    <x v="7"/>
    <s v="Eaton Memo Slips, 8.5 x 11"/>
    <n v="7.1520000000000001"/>
    <n v="1"/>
    <n v="0.6"/>
    <n v="-5.9279999999999902"/>
    <n v="1.35"/>
    <x v="0"/>
  </r>
  <r>
    <n v="42897"/>
    <s v="GH-2013-AB25549-41532"/>
    <x v="119"/>
    <x v="3"/>
    <d v="2013-09-21T00:00:00"/>
    <x v="1"/>
    <s v="AB-25549"/>
    <s v="Alejandro Ballentine"/>
    <x v="2"/>
    <m/>
    <x v="1201"/>
    <x v="603"/>
    <x v="106"/>
    <x v="11"/>
    <x v="3"/>
    <s v="TEC-CO-3710"/>
    <x v="0"/>
    <x v="15"/>
    <s v="Canon Wireless Fax, Laser"/>
    <n v="378.66"/>
    <n v="1"/>
    <n v="0"/>
    <n v="185.52"/>
    <n v="30.58"/>
    <x v="0"/>
  </r>
  <r>
    <n v="28712"/>
    <s v="IN-2014-Co1264066-41833"/>
    <x v="1069"/>
    <x v="0"/>
    <d v="2014-07-15T00:00:00"/>
    <x v="2"/>
    <s v="Co-1264066"/>
    <s v="Corey-Lock"/>
    <x v="1"/>
    <m/>
    <x v="422"/>
    <x v="298"/>
    <x v="18"/>
    <x v="7"/>
    <x v="2"/>
    <s v="FUR-BO-4867"/>
    <x v="2"/>
    <x v="2"/>
    <s v="Ikea Stackable Bookrack, Traditional"/>
    <n v="612.9"/>
    <n v="5"/>
    <n v="0"/>
    <n v="177.599999999999"/>
    <n v="110.14"/>
    <x v="1"/>
  </r>
  <r>
    <n v="13552"/>
    <s v="ES-2014-GH1442545-41801"/>
    <x v="615"/>
    <x v="0"/>
    <d v="2014-06-15T00:00:00"/>
    <x v="1"/>
    <s v="GH-1442545"/>
    <s v="Gary Hwang"/>
    <x v="1"/>
    <m/>
    <x v="610"/>
    <x v="114"/>
    <x v="0"/>
    <x v="0"/>
    <x v="0"/>
    <s v="OFF-EN-4451"/>
    <x v="1"/>
    <x v="11"/>
    <s v="GlobeWeis Peel and Seal, Recycled"/>
    <n v="60.569999999999901"/>
    <n v="3"/>
    <n v="0"/>
    <n v="29.07"/>
    <n v="2.31"/>
    <x v="0"/>
  </r>
  <r>
    <n v="48269"/>
    <s v="SA-2014-MP7965110-41908"/>
    <x v="440"/>
    <x v="0"/>
    <d v="2014-10-02T00:00:00"/>
    <x v="1"/>
    <s v="MP-7965110"/>
    <s v="Michael Paige"/>
    <x v="0"/>
    <m/>
    <x v="54"/>
    <x v="52"/>
    <x v="5"/>
    <x v="2"/>
    <x v="2"/>
    <s v="TEC-MA-4211"/>
    <x v="0"/>
    <x v="0"/>
    <s v="Epson Receipt Printer, White"/>
    <n v="115.44"/>
    <n v="1"/>
    <n v="0"/>
    <n v="49.62"/>
    <n v="10.52"/>
    <x v="2"/>
  </r>
  <r>
    <n v="1388"/>
    <s v="MX-2014-ST2053016-41758"/>
    <x v="1070"/>
    <x v="0"/>
    <d v="2014-05-04T00:00:00"/>
    <x v="1"/>
    <s v="ST-2053016"/>
    <s v="Shui Tom"/>
    <x v="1"/>
    <m/>
    <x v="1281"/>
    <x v="624"/>
    <x v="98"/>
    <x v="10"/>
    <x v="4"/>
    <s v="OFF-PA-4168"/>
    <x v="1"/>
    <x v="7"/>
    <s v="Enermax Message Books, Multicolor"/>
    <n v="47.82"/>
    <n v="3"/>
    <n v="0"/>
    <n v="11.94"/>
    <n v="5.2050000000000001"/>
    <x v="0"/>
  </r>
  <r>
    <n v="4600"/>
    <s v="MX-2012-SJ2050093-41251"/>
    <x v="1053"/>
    <x v="1"/>
    <d v="2012-12-12T00:00:00"/>
    <x v="1"/>
    <s v="SJ-2050093"/>
    <s v="Shirley Jackson"/>
    <x v="1"/>
    <m/>
    <x v="250"/>
    <x v="192"/>
    <x v="27"/>
    <x v="4"/>
    <x v="4"/>
    <s v="OFF-LA-4679"/>
    <x v="1"/>
    <x v="4"/>
    <s v="Hon Removable Labels, Adjustable"/>
    <n v="27.2"/>
    <n v="5"/>
    <n v="0"/>
    <n v="4"/>
    <n v="3.33299999999999"/>
    <x v="1"/>
  </r>
  <r>
    <n v="9067"/>
    <s v="MX-2012-AW1093031-40912"/>
    <x v="784"/>
    <x v="1"/>
    <d v="2012-01-08T00:00:00"/>
    <x v="1"/>
    <s v="AW-1093031"/>
    <s v="Arthur Wiediger"/>
    <x v="2"/>
    <m/>
    <x v="801"/>
    <x v="332"/>
    <x v="66"/>
    <x v="19"/>
    <x v="4"/>
    <s v="OFF-EN-5041"/>
    <x v="1"/>
    <x v="11"/>
    <s v="Kraft Peel and Seal, Recycled"/>
    <n v="38.58"/>
    <n v="3"/>
    <n v="0"/>
    <n v="7.68"/>
    <n v="3.5139999999999998"/>
    <x v="0"/>
  </r>
  <r>
    <n v="41433"/>
    <s v="NI-2014-JK532595-41711"/>
    <x v="248"/>
    <x v="0"/>
    <d v="2014-03-17T00:00:00"/>
    <x v="1"/>
    <s v="JK-532595"/>
    <s v="Jason Klamczynski"/>
    <x v="0"/>
    <m/>
    <x v="1282"/>
    <x v="625"/>
    <x v="26"/>
    <x v="11"/>
    <x v="3"/>
    <s v="OFF-AR-3525"/>
    <x v="1"/>
    <x v="8"/>
    <s v="Boston Canvas, Blue"/>
    <n v="16.091999999999999"/>
    <n v="1"/>
    <n v="0.7"/>
    <n v="-24.137999999999899"/>
    <n v="1.5699999999999901"/>
    <x v="0"/>
  </r>
  <r>
    <n v="9487"/>
    <s v="MX-2015-AT1073518-42333"/>
    <x v="204"/>
    <x v="2"/>
    <d v="2015-11-30T00:00:00"/>
    <x v="1"/>
    <s v="AT-1073518"/>
    <s v="Annie Thurman"/>
    <x v="1"/>
    <m/>
    <x v="1283"/>
    <x v="44"/>
    <x v="11"/>
    <x v="10"/>
    <x v="4"/>
    <s v="OFF-AP-4950"/>
    <x v="1"/>
    <x v="3"/>
    <s v="KitchenAid Blender, Silver"/>
    <n v="461.29999999999899"/>
    <n v="7"/>
    <n v="0"/>
    <n v="124.46"/>
    <n v="9.125"/>
    <x v="0"/>
  </r>
  <r>
    <n v="43100"/>
    <s v="CA-2015-AB10523-42139"/>
    <x v="257"/>
    <x v="2"/>
    <d v="2015-05-15T00:00:00"/>
    <x v="3"/>
    <s v="AB-10523"/>
    <s v="Adrian Barton"/>
    <x v="1"/>
    <m/>
    <x v="909"/>
    <x v="196"/>
    <x v="46"/>
    <x v="21"/>
    <x v="1"/>
    <s v="OFF-AR-5912"/>
    <x v="1"/>
    <x v="8"/>
    <s v="Sanford Highlighters, Fluorescent"/>
    <n v="34.019999999999897"/>
    <n v="2"/>
    <n v="0"/>
    <n v="14.28"/>
    <n v="2.83"/>
    <x v="1"/>
  </r>
  <r>
    <n v="36177"/>
    <s v="CA-2015-TB21175140-42311"/>
    <x v="553"/>
    <x v="2"/>
    <d v="2015-11-06T00:00:00"/>
    <x v="0"/>
    <s v="TB-211751408"/>
    <s v="Thomas Boland"/>
    <x v="0"/>
    <n v="42420"/>
    <x v="423"/>
    <x v="299"/>
    <x v="1"/>
    <x v="1"/>
    <x v="1"/>
    <s v="FUR-CH-4650"/>
    <x v="2"/>
    <x v="5"/>
    <s v="Hon Deluxe Fabric Upholstered Stacking Chairs, Rounded Back"/>
    <n v="975.92"/>
    <n v="4"/>
    <n v="0"/>
    <n v="292.77599999999899"/>
    <n v="238.51"/>
    <x v="3"/>
  </r>
  <r>
    <n v="11126"/>
    <s v="ES-2015-HM14980139-42329"/>
    <x v="201"/>
    <x v="2"/>
    <d v="2015-11-26T00:00:00"/>
    <x v="1"/>
    <s v="HM-14980139"/>
    <s v="Henry MacAllister"/>
    <x v="1"/>
    <m/>
    <x v="1284"/>
    <x v="115"/>
    <x v="23"/>
    <x v="17"/>
    <x v="0"/>
    <s v="OFF-AR-6115"/>
    <x v="1"/>
    <x v="8"/>
    <s v="Stanley Markers, Easy-Erase"/>
    <n v="112.35"/>
    <n v="5"/>
    <n v="0"/>
    <n v="0"/>
    <n v="8.77"/>
    <x v="0"/>
  </r>
  <r>
    <n v="34658"/>
    <s v="US-2013-TC21535140-41429"/>
    <x v="108"/>
    <x v="3"/>
    <d v="2013-06-08T00:00:00"/>
    <x v="0"/>
    <s v="TC-215351406"/>
    <s v="Tracy Collins"/>
    <x v="2"/>
    <n v="10024"/>
    <x v="72"/>
    <x v="67"/>
    <x v="1"/>
    <x v="18"/>
    <x v="1"/>
    <s v="FUR-FU-4225"/>
    <x v="2"/>
    <x v="6"/>
    <s v="Executive Impressions 10&quot; Spectator Wall Clock"/>
    <n v="35.28"/>
    <n v="3"/>
    <n v="0"/>
    <n v="11.995199999999899"/>
    <n v="2.0699999999999998"/>
    <x v="0"/>
  </r>
  <r>
    <n v="1010"/>
    <s v="MX-2015-LS1694531-42287"/>
    <x v="86"/>
    <x v="2"/>
    <d v="2015-10-15T00:00:00"/>
    <x v="0"/>
    <s v="LS-1694531"/>
    <s v="Linda Southworth"/>
    <x v="0"/>
    <m/>
    <x v="1285"/>
    <x v="456"/>
    <x v="66"/>
    <x v="19"/>
    <x v="4"/>
    <s v="TEC-CO-3685"/>
    <x v="0"/>
    <x v="15"/>
    <s v="Canon Fax and Copier, Laser"/>
    <n v="636.52439999999899"/>
    <n v="5"/>
    <n v="2E-3"/>
    <n v="132.62439999999901"/>
    <n v="75.899000000000001"/>
    <x v="0"/>
  </r>
  <r>
    <n v="20283"/>
    <s v="ES-2015-SN20710139-42042"/>
    <x v="858"/>
    <x v="2"/>
    <d v="2015-02-10T00:00:00"/>
    <x v="2"/>
    <s v="SN-20710139"/>
    <s v="Steve Nguyen"/>
    <x v="2"/>
    <m/>
    <x v="1286"/>
    <x v="115"/>
    <x v="23"/>
    <x v="17"/>
    <x v="0"/>
    <s v="OFF-BI-3249"/>
    <x v="1"/>
    <x v="9"/>
    <s v="Avery Binder Covers, Recycled"/>
    <n v="22.86"/>
    <n v="2"/>
    <n v="0"/>
    <n v="8.2200000000000006"/>
    <n v="1.51"/>
    <x v="1"/>
  </r>
  <r>
    <n v="20757"/>
    <s v="IN-2015-EB1417066-42220"/>
    <x v="515"/>
    <x v="2"/>
    <d v="2015-08-06T00:00:00"/>
    <x v="2"/>
    <s v="EB-1417066"/>
    <s v="Evan Bailliet"/>
    <x v="1"/>
    <m/>
    <x v="1287"/>
    <x v="563"/>
    <x v="18"/>
    <x v="7"/>
    <x v="2"/>
    <s v="OFF-PA-4481"/>
    <x v="1"/>
    <x v="7"/>
    <s v="Green Bar Parchment Paper, 8.5 x 11"/>
    <n v="62.46"/>
    <n v="3"/>
    <n v="0"/>
    <n v="24.3"/>
    <n v="12.33"/>
    <x v="1"/>
  </r>
  <r>
    <n v="36927"/>
    <s v="CA-2012-NF18385140-40951"/>
    <x v="927"/>
    <x v="1"/>
    <d v="2012-02-16T00:00:00"/>
    <x v="1"/>
    <s v="NF-183851408"/>
    <s v="Natalie Fritzler"/>
    <x v="1"/>
    <n v="23320"/>
    <x v="1288"/>
    <x v="1"/>
    <x v="1"/>
    <x v="1"/>
    <x v="1"/>
    <s v="TEC-AC-4141"/>
    <x v="0"/>
    <x v="10"/>
    <s v="Enermax Aurora Lite Keyboard"/>
    <n v="234.45"/>
    <n v="3"/>
    <n v="0"/>
    <n v="103.158"/>
    <n v="38.36"/>
    <x v="1"/>
  </r>
  <r>
    <n v="7861"/>
    <s v="MX-2013-TW2102582-41587"/>
    <x v="33"/>
    <x v="3"/>
    <d v="2013-11-14T00:00:00"/>
    <x v="1"/>
    <s v="TW-2102582"/>
    <s v="Tamara Willingham"/>
    <x v="2"/>
    <m/>
    <x v="566"/>
    <x v="48"/>
    <x v="4"/>
    <x v="4"/>
    <x v="4"/>
    <s v="OFF-PA-5870"/>
    <x v="1"/>
    <x v="7"/>
    <s v="SanDisk Memo Slips, Premium"/>
    <n v="22.64"/>
    <n v="2"/>
    <n v="0"/>
    <n v="5.4"/>
    <n v="2.5339999999999998"/>
    <x v="1"/>
  </r>
  <r>
    <n v="18294"/>
    <s v="ES-2012-DB1361548-41216"/>
    <x v="435"/>
    <x v="1"/>
    <d v="2012-11-03T00:00:00"/>
    <x v="3"/>
    <s v="DB-1361548"/>
    <s v="Doug Bickford"/>
    <x v="1"/>
    <m/>
    <x v="148"/>
    <x v="21"/>
    <x v="9"/>
    <x v="0"/>
    <x v="0"/>
    <s v="OFF-BI-2893"/>
    <x v="1"/>
    <x v="9"/>
    <s v="Acco Binder Covers, Economy"/>
    <n v="79.919999999999902"/>
    <n v="6"/>
    <n v="0"/>
    <n v="32.76"/>
    <n v="9.4700000000000006"/>
    <x v="1"/>
  </r>
  <r>
    <n v="25611"/>
    <s v="IN-2012-TS2150559-40990"/>
    <x v="451"/>
    <x v="1"/>
    <d v="2012-03-25T00:00:00"/>
    <x v="2"/>
    <s v="TS-2150559"/>
    <s v="Tony Sayre"/>
    <x v="1"/>
    <m/>
    <x v="212"/>
    <x v="164"/>
    <x v="8"/>
    <x v="8"/>
    <x v="2"/>
    <s v="OFF-BI-3720"/>
    <x v="1"/>
    <x v="9"/>
    <s v="Cardinal Binder, Clear"/>
    <n v="44.122799999999998"/>
    <n v="4"/>
    <n v="0.17"/>
    <n v="17.482799999999902"/>
    <n v="7.58"/>
    <x v="1"/>
  </r>
  <r>
    <n v="11389"/>
    <s v="IT-2012-SF2006548-40986"/>
    <x v="1071"/>
    <x v="1"/>
    <d v="2012-03-22T00:00:00"/>
    <x v="1"/>
    <s v="SF-2006548"/>
    <s v="Sandra Flanagan"/>
    <x v="1"/>
    <m/>
    <x v="428"/>
    <x v="302"/>
    <x v="9"/>
    <x v="0"/>
    <x v="0"/>
    <s v="TEC-CO-4779"/>
    <x v="0"/>
    <x v="15"/>
    <s v="HP Ink, High-Speed"/>
    <n v="380.7"/>
    <n v="6"/>
    <n v="0.5"/>
    <n v="-335.159999999999"/>
    <n v="22.16"/>
    <x v="0"/>
  </r>
  <r>
    <n v="18050"/>
    <s v="ES-2013-TA2138545-41639"/>
    <x v="930"/>
    <x v="3"/>
    <d v="2014-01-05T00:00:00"/>
    <x v="0"/>
    <s v="TA-2138545"/>
    <s v="Tom Ashbrook"/>
    <x v="2"/>
    <m/>
    <x v="1289"/>
    <x v="10"/>
    <x v="0"/>
    <x v="0"/>
    <x v="0"/>
    <s v="TEC-CO-3704"/>
    <x v="0"/>
    <x v="15"/>
    <s v="Canon Personal Copier, Digital"/>
    <n v="242.04599999999999"/>
    <n v="2"/>
    <n v="0.15"/>
    <n v="-28.494"/>
    <n v="16.11"/>
    <x v="0"/>
  </r>
  <r>
    <n v="24048"/>
    <s v="ID-2015-MT18070144-42078"/>
    <x v="1072"/>
    <x v="2"/>
    <d v="2015-03-20T00:00:00"/>
    <x v="1"/>
    <s v="MT-18070144"/>
    <s v="Michelle Tran"/>
    <x v="2"/>
    <m/>
    <x v="546"/>
    <x v="356"/>
    <x v="59"/>
    <x v="8"/>
    <x v="2"/>
    <s v="TEC-AC-4180"/>
    <x v="0"/>
    <x v="10"/>
    <s v="Enermax Numeric Keypad, USB"/>
    <n v="146.12100000000001"/>
    <n v="5"/>
    <n v="0.47"/>
    <n v="-96.578999999999994"/>
    <n v="11.01"/>
    <x v="0"/>
  </r>
  <r>
    <n v="26256"/>
    <s v="ID-2015-CS11950102-42248"/>
    <x v="799"/>
    <x v="2"/>
    <d v="2015-09-05T00:00:00"/>
    <x v="1"/>
    <s v="CS-11950102"/>
    <s v="Carlos Soltero"/>
    <x v="1"/>
    <m/>
    <x v="95"/>
    <x v="85"/>
    <x v="38"/>
    <x v="8"/>
    <x v="2"/>
    <s v="OFF-AR-6119"/>
    <x v="1"/>
    <x v="8"/>
    <s v="Stanley Pencil Sharpener, Fluorescent"/>
    <n v="27.257999999999999"/>
    <n v="2"/>
    <n v="0.45"/>
    <n v="-8.4420000000000002"/>
    <n v="2.33"/>
    <x v="0"/>
  </r>
  <r>
    <n v="25874"/>
    <s v="ID-2014-PR1888058-41964"/>
    <x v="83"/>
    <x v="0"/>
    <d v="2014-11-26T00:00:00"/>
    <x v="1"/>
    <s v="PR-1888058"/>
    <s v="Patrick Ryan"/>
    <x v="1"/>
    <m/>
    <x v="673"/>
    <x v="92"/>
    <x v="15"/>
    <x v="13"/>
    <x v="2"/>
    <s v="TEC-PH-5359"/>
    <x v="0"/>
    <x v="12"/>
    <s v="Nokia Speaker Phone, VoIP"/>
    <n v="369.719999999999"/>
    <n v="6"/>
    <n v="0.5"/>
    <n v="-140.57999999999899"/>
    <n v="33.020000000000003"/>
    <x v="0"/>
  </r>
  <r>
    <n v="1007"/>
    <s v="US-2012-MO1780098-41240"/>
    <x v="809"/>
    <x v="1"/>
    <d v="2012-12-02T00:00:00"/>
    <x v="1"/>
    <s v="MO-1780098"/>
    <s v="Meg O'Connel"/>
    <x v="2"/>
    <m/>
    <x v="70"/>
    <x v="66"/>
    <x v="34"/>
    <x v="4"/>
    <x v="4"/>
    <s v="OFF-BI-3733"/>
    <x v="1"/>
    <x v="9"/>
    <s v="Cardinal Hole Reinforcements, Clear"/>
    <n v="3.84"/>
    <n v="2"/>
    <n v="0.4"/>
    <n v="-1.1200000000000001"/>
    <n v="1.2450000000000001"/>
    <x v="0"/>
  </r>
  <r>
    <n v="23584"/>
    <s v="ID-2012-IG15085102-41023"/>
    <x v="387"/>
    <x v="1"/>
    <d v="2012-04-30T00:00:00"/>
    <x v="1"/>
    <s v="IG-15085102"/>
    <s v="Ivan Gibson"/>
    <x v="1"/>
    <m/>
    <x v="977"/>
    <x v="203"/>
    <x v="38"/>
    <x v="8"/>
    <x v="2"/>
    <s v="TEC-AC-5225"/>
    <x v="0"/>
    <x v="10"/>
    <s v="Memorex Router, Programmable"/>
    <n v="408.72149999999999"/>
    <n v="3"/>
    <n v="0.45"/>
    <n v="-104.0985"/>
    <n v="37.25"/>
    <x v="0"/>
  </r>
  <r>
    <n v="7510"/>
    <s v="MX-2012-Co1264018-41012"/>
    <x v="434"/>
    <x v="1"/>
    <d v="2012-04-18T00:00:00"/>
    <x v="1"/>
    <s v="Co-1264018"/>
    <s v="Corey-Lock"/>
    <x v="1"/>
    <m/>
    <x v="943"/>
    <x v="187"/>
    <x v="11"/>
    <x v="10"/>
    <x v="4"/>
    <s v="OFF-ST-4031"/>
    <x v="1"/>
    <x v="14"/>
    <s v="Eldon Box, Wire Frame"/>
    <n v="12.4399999999999"/>
    <n v="2"/>
    <n v="0"/>
    <n v="4.84"/>
    <n v="1.607"/>
    <x v="1"/>
  </r>
  <r>
    <n v="5046"/>
    <s v="US-2014-MM1726098-41745"/>
    <x v="1073"/>
    <x v="0"/>
    <d v="2014-04-23T00:00:00"/>
    <x v="1"/>
    <s v="MM-1726098"/>
    <s v="Magdelene Morse"/>
    <x v="1"/>
    <m/>
    <x v="442"/>
    <x v="66"/>
    <x v="34"/>
    <x v="4"/>
    <x v="4"/>
    <s v="TEC-AC-4174"/>
    <x v="0"/>
    <x v="10"/>
    <s v="Enermax Mouse, USB"/>
    <n v="80.999999999999901"/>
    <n v="5"/>
    <n v="0.4"/>
    <n v="-24.299999999999901"/>
    <n v="7.9159999999999897"/>
    <x v="0"/>
  </r>
  <r>
    <n v="31455"/>
    <s v="CA-2014-NP18670140-41964"/>
    <x v="83"/>
    <x v="0"/>
    <d v="2014-11-25T00:00:00"/>
    <x v="1"/>
    <s v="NP-186701402"/>
    <s v="Nora Paige"/>
    <x v="1"/>
    <n v="73034"/>
    <x v="1290"/>
    <x v="94"/>
    <x v="1"/>
    <x v="5"/>
    <x v="1"/>
    <s v="OFF-LA-3241"/>
    <x v="1"/>
    <x v="4"/>
    <s v="Avery 519"/>
    <n v="14.62"/>
    <n v="2"/>
    <n v="0"/>
    <n v="6.8713999999999897"/>
    <n v="2.36"/>
    <x v="1"/>
  </r>
  <r>
    <n v="14048"/>
    <s v="IT-2015-HM14860139-42259"/>
    <x v="93"/>
    <x v="2"/>
    <d v="2015-09-15T00:00:00"/>
    <x v="0"/>
    <s v="HM-14860139"/>
    <s v="Harry Marie"/>
    <x v="0"/>
    <m/>
    <x v="1291"/>
    <x v="115"/>
    <x v="23"/>
    <x v="17"/>
    <x v="0"/>
    <s v="FUR-FU-6258"/>
    <x v="2"/>
    <x v="6"/>
    <s v="Tenex Light Bulb, Duo Pack"/>
    <n v="13.292999999999999"/>
    <n v="1"/>
    <n v="0.3"/>
    <n v="-3.4470000000000001"/>
    <n v="2.12"/>
    <x v="3"/>
  </r>
  <r>
    <n v="50"/>
    <s v="MX-2015-MG1820528-42130"/>
    <x v="625"/>
    <x v="2"/>
    <d v="2015-05-10T00:00:00"/>
    <x v="1"/>
    <s v="MG-1820528"/>
    <s v="Mitch Gastineau"/>
    <x v="0"/>
    <m/>
    <x v="637"/>
    <x v="394"/>
    <x v="39"/>
    <x v="10"/>
    <x v="4"/>
    <s v="OFF-FA-2946"/>
    <x v="1"/>
    <x v="1"/>
    <s v="Accos Paper Clips, Metal"/>
    <n v="44.9"/>
    <n v="5"/>
    <n v="0"/>
    <n v="8.5"/>
    <n v="3.206"/>
    <x v="0"/>
  </r>
  <r>
    <n v="14316"/>
    <s v="ES-2015-PW19030120-42362"/>
    <x v="622"/>
    <x v="2"/>
    <d v="2015-12-25T00:00:00"/>
    <x v="2"/>
    <s v="PW-19030120"/>
    <s v="Pauline Webber"/>
    <x v="0"/>
    <m/>
    <x v="1292"/>
    <x v="168"/>
    <x v="22"/>
    <x v="14"/>
    <x v="0"/>
    <s v="FUR-FU-3066"/>
    <x v="2"/>
    <x v="6"/>
    <s v="Advantus Stacking Tray, Durable"/>
    <n v="79.11"/>
    <n v="3"/>
    <n v="0"/>
    <n v="21.33"/>
    <n v="12.63"/>
    <x v="1"/>
  </r>
  <r>
    <n v="22439"/>
    <s v="IN-2014-JP161357-41864"/>
    <x v="266"/>
    <x v="0"/>
    <d v="2014-08-19T00:00:00"/>
    <x v="1"/>
    <s v="JP-161357"/>
    <s v="Julie Prescott"/>
    <x v="2"/>
    <m/>
    <x v="63"/>
    <x v="61"/>
    <x v="20"/>
    <x v="12"/>
    <x v="2"/>
    <s v="OFF-BI-3255"/>
    <x v="1"/>
    <x v="9"/>
    <s v="Avery Binding Machine, Clear"/>
    <n v="130.41"/>
    <n v="3"/>
    <n v="0.1"/>
    <n v="0"/>
    <n v="11.1"/>
    <x v="0"/>
  </r>
  <r>
    <n v="50064"/>
    <s v="TU-2014-TZ11445134-42001"/>
    <x v="814"/>
    <x v="0"/>
    <d v="2015-01-01T00:00:00"/>
    <x v="1"/>
    <s v="TZ-11445134"/>
    <s v="Tom Zandusky"/>
    <x v="0"/>
    <m/>
    <x v="458"/>
    <x v="9"/>
    <x v="2"/>
    <x v="2"/>
    <x v="2"/>
    <s v="OFF-BI-3293"/>
    <x v="1"/>
    <x v="9"/>
    <s v="Avery Index Tab, Clear"/>
    <n v="4.6319999999999997"/>
    <n v="2"/>
    <n v="0.6"/>
    <n v="-3.8279999999999901"/>
    <n v="1.3"/>
    <x v="0"/>
  </r>
  <r>
    <n v="14612"/>
    <s v="IT-2013-JD1606045-41444"/>
    <x v="20"/>
    <x v="3"/>
    <d v="2013-06-25T00:00:00"/>
    <x v="1"/>
    <s v="JD-1606045"/>
    <s v="Julia Dunbar"/>
    <x v="1"/>
    <m/>
    <x v="2"/>
    <x v="2"/>
    <x v="0"/>
    <x v="0"/>
    <x v="0"/>
    <s v="FUR-CH-5750"/>
    <x v="2"/>
    <x v="5"/>
    <s v="SAFCO Bag Chairs, Adjustable"/>
    <n v="83.087999999999994"/>
    <n v="4"/>
    <n v="0.6"/>
    <n v="-87.311999999999898"/>
    <n v="7.33"/>
    <x v="0"/>
  </r>
  <r>
    <n v="42783"/>
    <s v="RS-2013-LS7200108-41391"/>
    <x v="656"/>
    <x v="3"/>
    <d v="2013-04-30T00:00:00"/>
    <x v="2"/>
    <s v="LS-7200108"/>
    <s v="Luke Schmidt"/>
    <x v="0"/>
    <m/>
    <x v="1172"/>
    <x v="378"/>
    <x v="29"/>
    <x v="6"/>
    <x v="0"/>
    <s v="OFF-AR-6106"/>
    <x v="1"/>
    <x v="8"/>
    <s v="Stanley Canvas, Easy-Erase"/>
    <n v="49.739999999999903"/>
    <n v="1"/>
    <n v="0"/>
    <n v="11.91"/>
    <n v="1.85"/>
    <x v="0"/>
  </r>
  <r>
    <n v="46457"/>
    <s v="NI-2015-SN1071095-42117"/>
    <x v="982"/>
    <x v="2"/>
    <d v="2015-04-26T00:00:00"/>
    <x v="2"/>
    <s v="SN-1071095"/>
    <s v="Steve Nguyen"/>
    <x v="2"/>
    <m/>
    <x v="1071"/>
    <x v="566"/>
    <x v="26"/>
    <x v="11"/>
    <x v="3"/>
    <s v="OFF-AR-3499"/>
    <x v="1"/>
    <x v="8"/>
    <s v="Binney &amp; Smith Sketch Pad, Blue"/>
    <n v="55.584000000000003"/>
    <n v="4"/>
    <n v="0.7"/>
    <n v="-81.575999999999993"/>
    <n v="13.46"/>
    <x v="1"/>
  </r>
  <r>
    <n v="34806"/>
    <s v="CA-2012-SC20020140-41079"/>
    <x v="211"/>
    <x v="1"/>
    <d v="2012-06-23T00:00:00"/>
    <x v="1"/>
    <s v="SC-200201402"/>
    <s v="Sam Craven"/>
    <x v="1"/>
    <n v="75023"/>
    <x v="1107"/>
    <x v="8"/>
    <x v="1"/>
    <x v="5"/>
    <x v="1"/>
    <s v="OFF-PA-3156"/>
    <x v="1"/>
    <x v="7"/>
    <s v="Array Parchment Paper, Assorted Colors"/>
    <n v="11.648"/>
    <n v="2"/>
    <n v="0.2"/>
    <n v="4.0768000000000004"/>
    <n v="1.95"/>
    <x v="1"/>
  </r>
  <r>
    <n v="45502"/>
    <s v="SF-2014-CM2385117-41795"/>
    <x v="400"/>
    <x v="0"/>
    <d v="2014-06-08T00:00:00"/>
    <x v="0"/>
    <s v="CM-2385117"/>
    <s v="Christopher Martinez"/>
    <x v="1"/>
    <m/>
    <x v="382"/>
    <x v="32"/>
    <x v="21"/>
    <x v="16"/>
    <x v="3"/>
    <s v="OFF-LA-4535"/>
    <x v="1"/>
    <x v="4"/>
    <s v="Harbour Creations File Folder Labels, Alphabetical"/>
    <n v="17.100000000000001"/>
    <n v="2"/>
    <n v="0"/>
    <n v="2.21999999999999"/>
    <n v="1.64"/>
    <x v="1"/>
  </r>
  <r>
    <n v="35327"/>
    <s v="CA-2015-CS12355140-42363"/>
    <x v="381"/>
    <x v="2"/>
    <d v="2015-12-29T00:00:00"/>
    <x v="1"/>
    <s v="CS-123551408"/>
    <s v="Christine Sundaresam"/>
    <x v="1"/>
    <n v="70506"/>
    <x v="335"/>
    <x v="245"/>
    <x v="1"/>
    <x v="1"/>
    <x v="1"/>
    <s v="FUR-CH-4840"/>
    <x v="2"/>
    <x v="5"/>
    <s v="Iceberg Nesting Folding Chair, 19w x 6d x 43h"/>
    <n v="232.88"/>
    <n v="4"/>
    <n v="0"/>
    <n v="60.5488"/>
    <n v="23.2"/>
    <x v="0"/>
  </r>
  <r>
    <n v="40349"/>
    <s v="CA-2012-DK12835140-40993"/>
    <x v="1074"/>
    <x v="1"/>
    <d v="2012-03-30T00:00:00"/>
    <x v="0"/>
    <s v="DK-128351404"/>
    <s v="Damala Kotsonis"/>
    <x v="0"/>
    <n v="94122"/>
    <x v="30"/>
    <x v="30"/>
    <x v="1"/>
    <x v="15"/>
    <x v="1"/>
    <s v="OFF-BI-6407"/>
    <x v="1"/>
    <x v="9"/>
    <s v="Wilson Jones Leather-Like Binders with DublLock Round Rings"/>
    <n v="27.936"/>
    <n v="4"/>
    <n v="0.2"/>
    <n v="9.4283999999999892"/>
    <n v="3.34"/>
    <x v="1"/>
  </r>
  <r>
    <n v="15469"/>
    <s v="ES-2014-JP1552045-41871"/>
    <x v="268"/>
    <x v="0"/>
    <d v="2014-08-25T00:00:00"/>
    <x v="1"/>
    <s v="JP-1552045"/>
    <s v="Jeremy Pistek"/>
    <x v="1"/>
    <m/>
    <x v="1293"/>
    <x v="0"/>
    <x v="0"/>
    <x v="0"/>
    <x v="0"/>
    <s v="OFF-ST-5701"/>
    <x v="1"/>
    <x v="14"/>
    <s v="Rogers Lockers, Industrial"/>
    <n v="954.45"/>
    <n v="5"/>
    <n v="0.1"/>
    <n v="296.849999999999"/>
    <n v="69.290000000000006"/>
    <x v="0"/>
  </r>
  <r>
    <n v="51288"/>
    <s v="HU-2013-NF838557-41522"/>
    <x v="309"/>
    <x v="3"/>
    <d v="2013-09-07T00:00:00"/>
    <x v="2"/>
    <s v="NF-838557"/>
    <s v="Natalie Fritzler"/>
    <x v="1"/>
    <m/>
    <x v="662"/>
    <x v="404"/>
    <x v="48"/>
    <x v="6"/>
    <x v="0"/>
    <s v="OFF-AR-3533"/>
    <x v="1"/>
    <x v="8"/>
    <s v="Boston Highlighters, Fluorescent"/>
    <n v="80.519999999999897"/>
    <n v="4"/>
    <n v="0"/>
    <n v="20.88"/>
    <n v="8.7799999999999994"/>
    <x v="1"/>
  </r>
  <r>
    <n v="12281"/>
    <s v="ES-2015-SC207258-42357"/>
    <x v="826"/>
    <x v="2"/>
    <d v="2015-12-21T00:00:00"/>
    <x v="2"/>
    <s v="SC-207258"/>
    <s v="Steven Cartwright"/>
    <x v="1"/>
    <m/>
    <x v="1022"/>
    <x v="546"/>
    <x v="16"/>
    <x v="0"/>
    <x v="0"/>
    <s v="OFF-SU-6168"/>
    <x v="1"/>
    <x v="16"/>
    <s v="Stiletto Ruler, Easy Grip"/>
    <n v="82.5"/>
    <n v="5"/>
    <n v="0"/>
    <n v="33.75"/>
    <n v="5.74"/>
    <x v="1"/>
  </r>
  <r>
    <n v="7988"/>
    <s v="US-2015-AC1066054-42367"/>
    <x v="676"/>
    <x v="2"/>
    <d v="2016-01-04T00:00:00"/>
    <x v="1"/>
    <s v="AC-1066054"/>
    <s v="Anna Chung"/>
    <x v="1"/>
    <m/>
    <x v="797"/>
    <x v="381"/>
    <x v="102"/>
    <x v="19"/>
    <x v="4"/>
    <s v="FUR-TA-5056"/>
    <x v="2"/>
    <x v="13"/>
    <s v="Lesro Computer Table, with Bottom Storage"/>
    <n v="172.21199999999999"/>
    <n v="2"/>
    <n v="0.7"/>
    <n v="-327.22799999999899"/>
    <n v="2.036"/>
    <x v="0"/>
  </r>
  <r>
    <n v="29906"/>
    <s v="IN-2015-DW135407-42078"/>
    <x v="1072"/>
    <x v="2"/>
    <d v="2015-03-19T00:00:00"/>
    <x v="1"/>
    <s v="DW-135407"/>
    <s v="Don Weiss"/>
    <x v="1"/>
    <m/>
    <x v="818"/>
    <x v="59"/>
    <x v="20"/>
    <x v="12"/>
    <x v="2"/>
    <s v="OFF-AR-3478"/>
    <x v="1"/>
    <x v="8"/>
    <s v="Binney &amp; Smith Canvas, Water Color"/>
    <n v="147.25799999999899"/>
    <n v="3"/>
    <n v="0.1"/>
    <n v="62.118000000000002"/>
    <n v="12.62"/>
    <x v="1"/>
  </r>
  <r>
    <n v="127"/>
    <s v="MX-2015-JL1513018-42159"/>
    <x v="673"/>
    <x v="2"/>
    <d v="2015-06-06T00:00:00"/>
    <x v="2"/>
    <s v="JL-1513018"/>
    <s v="Jack Lebron"/>
    <x v="1"/>
    <m/>
    <x v="789"/>
    <x v="461"/>
    <x v="11"/>
    <x v="10"/>
    <x v="4"/>
    <s v="OFF-EN-4443"/>
    <x v="1"/>
    <x v="11"/>
    <s v="GlobeWeis Mailers, Recycled"/>
    <n v="199.2"/>
    <n v="8"/>
    <n v="0"/>
    <n v="63.6799999999999"/>
    <n v="30.212"/>
    <x v="0"/>
  </r>
  <r>
    <n v="11607"/>
    <s v="ES-2013-MH17455139-41448"/>
    <x v="195"/>
    <x v="3"/>
    <d v="2013-06-28T00:00:00"/>
    <x v="1"/>
    <s v="MH-17455139"/>
    <s v="Mark Hamilton"/>
    <x v="1"/>
    <m/>
    <x v="1294"/>
    <x v="115"/>
    <x v="23"/>
    <x v="17"/>
    <x v="0"/>
    <s v="OFF-BI-3712"/>
    <x v="1"/>
    <x v="9"/>
    <s v="Cardinal 3-Hole Punch, Clear"/>
    <n v="84.78"/>
    <n v="3"/>
    <n v="0"/>
    <n v="17.73"/>
    <n v="6.74"/>
    <x v="0"/>
  </r>
  <r>
    <n v="11839"/>
    <s v="ES-2013-AM1036045-41461"/>
    <x v="976"/>
    <x v="3"/>
    <d v="2013-07-10T00:00:00"/>
    <x v="1"/>
    <s v="AM-1036045"/>
    <s v="Alice McCarthy"/>
    <x v="0"/>
    <m/>
    <x v="1295"/>
    <x v="114"/>
    <x v="0"/>
    <x v="0"/>
    <x v="0"/>
    <s v="OFF-AP-4506"/>
    <x v="1"/>
    <x v="3"/>
    <s v="Hamilton Beach Stove, Red"/>
    <n v="1952.424"/>
    <n v="4"/>
    <n v="0.1"/>
    <n v="759.26399999999899"/>
    <n v="87.26"/>
    <x v="0"/>
  </r>
  <r>
    <n v="11139"/>
    <s v="ES-2013-JH1543045-41492"/>
    <x v="700"/>
    <x v="3"/>
    <d v="2013-08-11T00:00:00"/>
    <x v="1"/>
    <s v="JH-1543045"/>
    <s v="Jennifer Halladay"/>
    <x v="1"/>
    <m/>
    <x v="703"/>
    <x v="10"/>
    <x v="0"/>
    <x v="0"/>
    <x v="0"/>
    <s v="FUR-FU-3931"/>
    <x v="2"/>
    <x v="6"/>
    <s v="Deflect-O Clock, Erganomic"/>
    <n v="48.9299999999999"/>
    <n v="1"/>
    <n v="0"/>
    <n v="4.38"/>
    <n v="2.35"/>
    <x v="0"/>
  </r>
  <r>
    <n v="11980"/>
    <s v="ES-2012-LW1721564-41181"/>
    <x v="2"/>
    <x v="1"/>
    <d v="2012-10-01T00:00:00"/>
    <x v="2"/>
    <s v="LW-1721564"/>
    <s v="Luke Weiss"/>
    <x v="1"/>
    <m/>
    <x v="816"/>
    <x v="172"/>
    <x v="17"/>
    <x v="14"/>
    <x v="0"/>
    <s v="OFF-BI-3723"/>
    <x v="1"/>
    <x v="9"/>
    <s v="Cardinal Binder, Recycled"/>
    <n v="70.949999999999903"/>
    <n v="5"/>
    <n v="0"/>
    <n v="14.8499999999999"/>
    <n v="12.7"/>
    <x v="1"/>
  </r>
  <r>
    <n v="50008"/>
    <s v="NI-2012-RH955595-41131"/>
    <x v="425"/>
    <x v="1"/>
    <d v="2012-08-13T00:00:00"/>
    <x v="2"/>
    <s v="RH-955595"/>
    <s v="Ritsa Hightower"/>
    <x v="1"/>
    <m/>
    <x v="1296"/>
    <x v="626"/>
    <x v="26"/>
    <x v="11"/>
    <x v="3"/>
    <s v="OFF-AR-3488"/>
    <x v="1"/>
    <x v="8"/>
    <s v="Binney &amp; Smith Markers, Blue"/>
    <n v="7.2270000000000003"/>
    <n v="1"/>
    <n v="0.7"/>
    <n v="-12.3029999999999"/>
    <n v="2.0699999999999998"/>
    <x v="3"/>
  </r>
  <r>
    <n v="22905"/>
    <s v="IN-2014-RA1928558-41863"/>
    <x v="410"/>
    <x v="0"/>
    <d v="2014-08-16T00:00:00"/>
    <x v="1"/>
    <s v="RA-1928558"/>
    <s v="Ralph Arnett"/>
    <x v="1"/>
    <m/>
    <x v="794"/>
    <x v="258"/>
    <x v="15"/>
    <x v="13"/>
    <x v="2"/>
    <s v="TEC-PH-3139"/>
    <x v="0"/>
    <x v="12"/>
    <s v="Apple Office Telephone, Cordless"/>
    <n v="408.78"/>
    <n v="6"/>
    <n v="0"/>
    <n v="192.06"/>
    <n v="46.71"/>
    <x v="1"/>
  </r>
  <r>
    <n v="26479"/>
    <s v="IN-2013-AP1091527-41509"/>
    <x v="158"/>
    <x v="3"/>
    <d v="2013-08-25T00:00:00"/>
    <x v="2"/>
    <s v="AP-1091527"/>
    <s v="Arthur Prichep"/>
    <x v="1"/>
    <m/>
    <x v="1214"/>
    <x v="130"/>
    <x v="7"/>
    <x v="7"/>
    <x v="2"/>
    <s v="OFF-FA-2959"/>
    <x v="1"/>
    <x v="1"/>
    <s v="Accos Thumb Tacks, 12 Pack"/>
    <n v="65.55"/>
    <n v="5"/>
    <n v="0"/>
    <n v="7.8"/>
    <n v="7.87"/>
    <x v="1"/>
  </r>
  <r>
    <n v="1068"/>
    <s v="MX-2015-MP1796531-42193"/>
    <x v="946"/>
    <x v="2"/>
    <d v="2015-07-12T00:00:00"/>
    <x v="1"/>
    <s v="MP-1796531"/>
    <s v="Michael Paige"/>
    <x v="0"/>
    <m/>
    <x v="801"/>
    <x v="332"/>
    <x v="66"/>
    <x v="19"/>
    <x v="4"/>
    <s v="FUR-BO-3906"/>
    <x v="2"/>
    <x v="2"/>
    <s v="Dania Stackable Bookrack, Pine"/>
    <n v="409.8"/>
    <n v="5"/>
    <n v="0"/>
    <n v="73.7"/>
    <n v="72.278999999999996"/>
    <x v="1"/>
  </r>
  <r>
    <n v="3150"/>
    <s v="MX-2014-BO1142582-41958"/>
    <x v="798"/>
    <x v="0"/>
    <d v="2014-11-19T00:00:00"/>
    <x v="1"/>
    <s v="BO-1142582"/>
    <s v="Bobby Odegard"/>
    <x v="1"/>
    <m/>
    <x v="566"/>
    <x v="48"/>
    <x v="4"/>
    <x v="4"/>
    <x v="4"/>
    <s v="FUR-BO-4855"/>
    <x v="2"/>
    <x v="2"/>
    <s v="Ikea Corner Shelving, Traditional"/>
    <n v="328.16"/>
    <n v="5"/>
    <n v="0.2"/>
    <n v="-36.94"/>
    <n v="61.628999999999998"/>
    <x v="1"/>
  </r>
  <r>
    <n v="31420"/>
    <s v="CA-2014-SC20725140-41803"/>
    <x v="3"/>
    <x v="0"/>
    <d v="2014-06-16T00:00:00"/>
    <x v="2"/>
    <s v="SC-207251406"/>
    <s v="Steven Cartwright"/>
    <x v="1"/>
    <n v="19805"/>
    <x v="606"/>
    <x v="46"/>
    <x v="1"/>
    <x v="18"/>
    <x v="1"/>
    <s v="TEC-PH-4972"/>
    <x v="0"/>
    <x v="12"/>
    <s v="KLD Oscar II Style Snap-on Ultra Thin Side Flip Synthetic Leather Cover Case for HTC One HTC M7"/>
    <n v="68.040000000000006"/>
    <n v="7"/>
    <n v="0"/>
    <n v="19.731599999999901"/>
    <n v="7.11"/>
    <x v="3"/>
  </r>
  <r>
    <n v="46040"/>
    <s v="EG-2015-MM792038-42117"/>
    <x v="982"/>
    <x v="2"/>
    <d v="2015-04-29T00:00:00"/>
    <x v="1"/>
    <s v="MM-792038"/>
    <s v="Michael Moore"/>
    <x v="1"/>
    <m/>
    <x v="66"/>
    <x v="64"/>
    <x v="33"/>
    <x v="9"/>
    <x v="3"/>
    <s v="OFF-LA-4660"/>
    <x v="1"/>
    <x v="4"/>
    <s v="Hon File Folder Labels, Laser Printer Compatible"/>
    <n v="34.56"/>
    <n v="4"/>
    <n v="0"/>
    <n v="4.08"/>
    <n v="3.47"/>
    <x v="0"/>
  </r>
  <r>
    <n v="11619"/>
    <s v="ES-2014-CP12340139-41822"/>
    <x v="1011"/>
    <x v="0"/>
    <d v="2014-07-07T00:00:00"/>
    <x v="1"/>
    <s v="CP-12340139"/>
    <s v="Christine Phan"/>
    <x v="0"/>
    <m/>
    <x v="203"/>
    <x v="115"/>
    <x v="23"/>
    <x v="17"/>
    <x v="0"/>
    <s v="TEC-AC-5136"/>
    <x v="0"/>
    <x v="10"/>
    <s v="Logitech Router, Programmable"/>
    <n v="671.81399999999996"/>
    <n v="3"/>
    <n v="0.1"/>
    <n v="194.00399999999999"/>
    <n v="46.46"/>
    <x v="0"/>
  </r>
  <r>
    <n v="27426"/>
    <s v="IN-2013-PH1879058-41509"/>
    <x v="158"/>
    <x v="3"/>
    <d v="2013-08-28T00:00:00"/>
    <x v="1"/>
    <s v="PH-1879058"/>
    <s v="Patricia Hirasaki"/>
    <x v="2"/>
    <m/>
    <x v="1297"/>
    <x v="458"/>
    <x v="15"/>
    <x v="13"/>
    <x v="2"/>
    <s v="OFF-LA-6063"/>
    <x v="1"/>
    <x v="4"/>
    <s v="Smead Shipping Labels, Alphabetical"/>
    <n v="125.729999999999"/>
    <n v="11"/>
    <n v="0"/>
    <n v="36.299999999999997"/>
    <n v="10.57"/>
    <x v="0"/>
  </r>
  <r>
    <n v="25010"/>
    <s v="ID-2014-KB1640559-41856"/>
    <x v="1075"/>
    <x v="0"/>
    <d v="2014-08-07T00:00:00"/>
    <x v="2"/>
    <s v="KB-1640559"/>
    <s v="Katrina Bavinger"/>
    <x v="2"/>
    <m/>
    <x v="266"/>
    <x v="202"/>
    <x v="8"/>
    <x v="8"/>
    <x v="2"/>
    <s v="OFF-BI-3246"/>
    <x v="1"/>
    <x v="9"/>
    <s v="Avery Binder Covers, Clear"/>
    <n v="8.7398999999999898"/>
    <n v="1"/>
    <n v="0.17"/>
    <n v="-2.01E-2"/>
    <n v="1.43"/>
    <x v="3"/>
  </r>
  <r>
    <n v="21546"/>
    <s v="IN-2015-BD1132027-42081"/>
    <x v="326"/>
    <x v="2"/>
    <d v="2015-03-23T00:00:00"/>
    <x v="1"/>
    <s v="BD-1132027"/>
    <s v="Bill Donatelli"/>
    <x v="1"/>
    <m/>
    <x v="1298"/>
    <x v="50"/>
    <x v="7"/>
    <x v="7"/>
    <x v="2"/>
    <s v="FUR-TA-4713"/>
    <x v="2"/>
    <x v="13"/>
    <s v="Hon Wood Table, with Bottom Storage"/>
    <n v="1487.7239999999899"/>
    <n v="4"/>
    <n v="0.3"/>
    <n v="-488.91599999999897"/>
    <n v="124.4"/>
    <x v="0"/>
  </r>
  <r>
    <n v="46299"/>
    <s v="CA-2015-SW1027523-42285"/>
    <x v="73"/>
    <x v="2"/>
    <d v="2015-10-08T00:00:00"/>
    <x v="3"/>
    <s v="SW-1027523"/>
    <s v="Scott Williamson"/>
    <x v="1"/>
    <m/>
    <x v="1299"/>
    <x v="196"/>
    <x v="46"/>
    <x v="21"/>
    <x v="1"/>
    <s v="OFF-EN-3105"/>
    <x v="1"/>
    <x v="11"/>
    <s v="Ames Manila Envelope, Security-Tint"/>
    <n v="27.09"/>
    <n v="1"/>
    <n v="0"/>
    <n v="10.83"/>
    <n v="4.3099999999999996"/>
    <x v="0"/>
  </r>
  <r>
    <n v="46810"/>
    <s v="SU-2014-CA1965122-41692"/>
    <x v="1060"/>
    <x v="0"/>
    <d v="2014-02-27T00:00:00"/>
    <x v="1"/>
    <s v="CA-1965122"/>
    <s v="Carol Adams"/>
    <x v="0"/>
    <m/>
    <x v="1300"/>
    <x v="627"/>
    <x v="54"/>
    <x v="9"/>
    <x v="3"/>
    <s v="FUR-CH-5454"/>
    <x v="2"/>
    <x v="5"/>
    <s v="Office Star Swivel Stool, Adjustable"/>
    <n v="352.86"/>
    <n v="2"/>
    <n v="0"/>
    <n v="35.28"/>
    <n v="14.73"/>
    <x v="0"/>
  </r>
  <r>
    <n v="29641"/>
    <s v="IN-2015-TC214757-42304"/>
    <x v="457"/>
    <x v="2"/>
    <d v="2015-10-28T00:00:00"/>
    <x v="2"/>
    <s v="TC-214757"/>
    <s v="Tony Chapman"/>
    <x v="2"/>
    <m/>
    <x v="43"/>
    <x v="42"/>
    <x v="20"/>
    <x v="12"/>
    <x v="2"/>
    <s v="OFF-FA-5477"/>
    <x v="1"/>
    <x v="1"/>
    <s v="OIC Rubber Bands, Bulk Pack"/>
    <n v="76.814999999999998"/>
    <n v="5"/>
    <n v="0.1"/>
    <n v="20.414999999999999"/>
    <n v="11.67"/>
    <x v="1"/>
  </r>
  <r>
    <n v="4790"/>
    <s v="MX-2014-TS2116082-41930"/>
    <x v="931"/>
    <x v="0"/>
    <d v="2014-10-20T00:00:00"/>
    <x v="2"/>
    <s v="TS-2116082"/>
    <s v="Theresa Swint"/>
    <x v="0"/>
    <m/>
    <x v="1301"/>
    <x v="233"/>
    <x v="4"/>
    <x v="4"/>
    <x v="4"/>
    <s v="OFF-BI-2893"/>
    <x v="1"/>
    <x v="9"/>
    <s v="Acco Binder Covers, Economy"/>
    <n v="53.279999999999902"/>
    <n v="6"/>
    <n v="0"/>
    <n v="4.68"/>
    <n v="11.717000000000001"/>
    <x v="3"/>
  </r>
  <r>
    <n v="7201"/>
    <s v="MX-2015-RB1946593-42369"/>
    <x v="15"/>
    <x v="2"/>
    <d v="2015-12-31T00:00:00"/>
    <x v="3"/>
    <s v="RB-1946593"/>
    <s v="Rick Bensley"/>
    <x v="2"/>
    <m/>
    <x v="55"/>
    <x v="53"/>
    <x v="27"/>
    <x v="4"/>
    <x v="4"/>
    <s v="OFF-PA-3989"/>
    <x v="1"/>
    <x v="7"/>
    <s v="Eaton Cards &amp; Envelopes, Recycled"/>
    <n v="120.24"/>
    <n v="4"/>
    <n v="0"/>
    <n v="30"/>
    <n v="43.347000000000001"/>
    <x v="3"/>
  </r>
  <r>
    <n v="25408"/>
    <s v="ID-2013-PS18970113-41523"/>
    <x v="678"/>
    <x v="3"/>
    <d v="2013-09-10T00:00:00"/>
    <x v="1"/>
    <s v="PS-18970113"/>
    <s v="Paul Stevenson"/>
    <x v="2"/>
    <m/>
    <x v="39"/>
    <x v="38"/>
    <x v="24"/>
    <x v="8"/>
    <x v="2"/>
    <s v="OFF-ST-4251"/>
    <x v="1"/>
    <x v="14"/>
    <s v="Fellowes Box, Industrial"/>
    <n v="60.48"/>
    <n v="3"/>
    <n v="0"/>
    <n v="16.29"/>
    <n v="6.01"/>
    <x v="1"/>
  </r>
  <r>
    <n v="35960"/>
    <s v="CA-2014-PO18850140-41901"/>
    <x v="554"/>
    <x v="0"/>
    <d v="2014-09-23T00:00:00"/>
    <x v="1"/>
    <s v="PO-188501408"/>
    <s v="Patrick O'Brill"/>
    <x v="1"/>
    <n v="32216"/>
    <x v="217"/>
    <x v="167"/>
    <x v="1"/>
    <x v="1"/>
    <x v="1"/>
    <s v="OFF-LA-3199"/>
    <x v="1"/>
    <x v="4"/>
    <s v="Avery 480"/>
    <n v="3"/>
    <n v="1"/>
    <n v="0.2"/>
    <n v="1.0499999999999901"/>
    <n v="1.41"/>
    <x v="1"/>
  </r>
  <r>
    <n v="36610"/>
    <s v="CA-2015-DJ13510140-42125"/>
    <x v="308"/>
    <x v="2"/>
    <d v="2015-05-06T00:00:00"/>
    <x v="1"/>
    <s v="DJ-135101404"/>
    <s v="Don Jones"/>
    <x v="0"/>
    <n v="94110"/>
    <x v="30"/>
    <x v="30"/>
    <x v="1"/>
    <x v="15"/>
    <x v="1"/>
    <s v="FUR-FU-5986"/>
    <x v="2"/>
    <x v="6"/>
    <s v="Seth Thomas 16&quot; Steel Case Clock"/>
    <n v="64.959999999999994"/>
    <n v="2"/>
    <n v="0"/>
    <n v="21.436799999999899"/>
    <n v="11.78"/>
    <x v="1"/>
  </r>
  <r>
    <n v="44131"/>
    <s v="SF-2015-ML7755117-42060"/>
    <x v="618"/>
    <x v="2"/>
    <d v="2015-03-02T00:00:00"/>
    <x v="1"/>
    <s v="ML-7755117"/>
    <s v="Max Ludwig"/>
    <x v="2"/>
    <m/>
    <x v="585"/>
    <x v="32"/>
    <x v="21"/>
    <x v="16"/>
    <x v="3"/>
    <s v="TEC-AC-5865"/>
    <x v="0"/>
    <x v="10"/>
    <s v="SanDisk Keyboard, Erganomic"/>
    <n v="158.58000000000001"/>
    <n v="2"/>
    <n v="0"/>
    <n v="20.58"/>
    <n v="32.24"/>
    <x v="1"/>
  </r>
  <r>
    <n v="49058"/>
    <s v="SA-2013-MC7635110-41401"/>
    <x v="124"/>
    <x v="3"/>
    <d v="2013-05-07T00:00:00"/>
    <x v="3"/>
    <s v="MC-7635110"/>
    <s v="Matthew Clasen"/>
    <x v="0"/>
    <m/>
    <x v="1302"/>
    <x v="97"/>
    <x v="5"/>
    <x v="2"/>
    <x v="2"/>
    <s v="FUR-FU-5733"/>
    <x v="2"/>
    <x v="6"/>
    <s v="Rubbermaid Light Bulb, Durable"/>
    <n v="31.739999999999899"/>
    <n v="2"/>
    <n v="0"/>
    <n v="12.66"/>
    <n v="10.7"/>
    <x v="1"/>
  </r>
  <r>
    <n v="17070"/>
    <s v="ES-2015-BF1127545-42355"/>
    <x v="92"/>
    <x v="2"/>
    <d v="2015-12-23T00:00:00"/>
    <x v="1"/>
    <s v="BF-1127545"/>
    <s v="Beth Fritzler"/>
    <x v="0"/>
    <m/>
    <x v="1196"/>
    <x v="49"/>
    <x v="0"/>
    <x v="0"/>
    <x v="0"/>
    <s v="TEC-MA-5502"/>
    <x v="0"/>
    <x v="0"/>
    <s v="Okidata Inkjet, White"/>
    <n v="1058.25"/>
    <n v="4"/>
    <n v="0.15"/>
    <n v="-24.99"/>
    <n v="105.7"/>
    <x v="2"/>
  </r>
  <r>
    <n v="20811"/>
    <s v="IN-2015-Dl1360058-42364"/>
    <x v="561"/>
    <x v="2"/>
    <d v="2015-12-26T00:00:00"/>
    <x v="3"/>
    <s v="Dl-1360058"/>
    <s v="Dorris liebe"/>
    <x v="0"/>
    <m/>
    <x v="356"/>
    <x v="258"/>
    <x v="15"/>
    <x v="13"/>
    <x v="2"/>
    <s v="OFF-ST-6246"/>
    <x v="1"/>
    <x v="14"/>
    <s v="Tenex File Cart, Blue"/>
    <n v="133.19999999999999"/>
    <n v="1"/>
    <n v="0"/>
    <n v="61.26"/>
    <n v="23.57"/>
    <x v="3"/>
  </r>
  <r>
    <n v="2501"/>
    <s v="MX-2015-LD1685598-42327"/>
    <x v="117"/>
    <x v="2"/>
    <d v="2015-11-19T00:00:00"/>
    <x v="3"/>
    <s v="LD-1685598"/>
    <s v="Lela Donovan"/>
    <x v="0"/>
    <m/>
    <x v="442"/>
    <x v="66"/>
    <x v="34"/>
    <x v="4"/>
    <x v="4"/>
    <s v="OFF-EN-4920"/>
    <x v="1"/>
    <x v="11"/>
    <s v="Jiffy Manila Envelope, Set of 50"/>
    <n v="93.635999999999996"/>
    <n v="9"/>
    <n v="0.4"/>
    <n v="1.47599999999999"/>
    <n v="12.523999999999999"/>
    <x v="1"/>
  </r>
  <r>
    <n v="13445"/>
    <s v="IT-2014-SG2060591-41951"/>
    <x v="1026"/>
    <x v="0"/>
    <d v="2014-11-12T00:00:00"/>
    <x v="1"/>
    <s v="SG-2060591"/>
    <s v="Speros Goranitis"/>
    <x v="1"/>
    <m/>
    <x v="1303"/>
    <x v="475"/>
    <x v="37"/>
    <x v="0"/>
    <x v="0"/>
    <s v="FUR-BO-3618"/>
    <x v="2"/>
    <x v="2"/>
    <s v="Bush 3-Shelf Cabinet, Traditional"/>
    <n v="215.05500000000001"/>
    <n v="3"/>
    <n v="0.5"/>
    <n v="-120.465"/>
    <n v="34.85"/>
    <x v="1"/>
  </r>
  <r>
    <n v="14624"/>
    <s v="ES-2014-NM1844545-41885"/>
    <x v="469"/>
    <x v="0"/>
    <d v="2014-09-08T00:00:00"/>
    <x v="0"/>
    <s v="NM-1844545"/>
    <s v="Nathan Mautz"/>
    <x v="2"/>
    <m/>
    <x v="1233"/>
    <x v="0"/>
    <x v="0"/>
    <x v="0"/>
    <x v="0"/>
    <s v="OFF-AP-4491"/>
    <x v="1"/>
    <x v="3"/>
    <s v="Hamilton Beach Blender, Silver"/>
    <n v="255.744"/>
    <n v="4"/>
    <n v="0.1"/>
    <n v="-28.416"/>
    <n v="24.4"/>
    <x v="1"/>
  </r>
  <r>
    <n v="44238"/>
    <s v="MO-2014-CC268586-41821"/>
    <x v="357"/>
    <x v="0"/>
    <d v="2014-07-07T00:00:00"/>
    <x v="1"/>
    <s v="CC-268586"/>
    <s v="Craig Carroll"/>
    <x v="1"/>
    <m/>
    <x v="479"/>
    <x v="326"/>
    <x v="10"/>
    <x v="9"/>
    <x v="3"/>
    <s v="TEC-PH-5835"/>
    <x v="0"/>
    <x v="12"/>
    <s v="Samsung Signal Booster, Cordless"/>
    <n v="278.88"/>
    <n v="2"/>
    <n v="0"/>
    <n v="114.3"/>
    <n v="20.440000000000001"/>
    <x v="0"/>
  </r>
  <r>
    <n v="1757"/>
    <s v="US-2012-CC1214555-41174"/>
    <x v="94"/>
    <x v="1"/>
    <d v="2012-09-24T00:00:00"/>
    <x v="2"/>
    <s v="CC-1214555"/>
    <s v="Charles Crestani"/>
    <x v="1"/>
    <m/>
    <x v="751"/>
    <x v="443"/>
    <x v="31"/>
    <x v="4"/>
    <x v="4"/>
    <s v="OFF-SU-4129"/>
    <x v="1"/>
    <x v="16"/>
    <s v="Elite Scissors, Serrated"/>
    <n v="38.459999999999901"/>
    <n v="5"/>
    <n v="0.4"/>
    <n v="-5.14"/>
    <n v="6.2549999999999999"/>
    <x v="1"/>
  </r>
  <r>
    <n v="27884"/>
    <s v="ID-2015-DP131657-42011"/>
    <x v="452"/>
    <x v="2"/>
    <d v="2015-01-11T00:00:00"/>
    <x v="1"/>
    <s v="DP-131657"/>
    <s v="David Philippe"/>
    <x v="1"/>
    <m/>
    <x v="916"/>
    <x v="88"/>
    <x v="20"/>
    <x v="12"/>
    <x v="2"/>
    <s v="OFF-AP-3572"/>
    <x v="1"/>
    <x v="3"/>
    <s v="Breville Microwave, Silver"/>
    <n v="3810.9960000000001"/>
    <n v="14"/>
    <n v="0.1"/>
    <n v="-42.503999999999898"/>
    <n v="96.85"/>
    <x v="0"/>
  </r>
  <r>
    <n v="30877"/>
    <s v="ID-2012-HG1496592-41271"/>
    <x v="150"/>
    <x v="1"/>
    <d v="2013-01-04T00:00:00"/>
    <x v="1"/>
    <s v="HG-1496592"/>
    <s v="Henry Goldwyn"/>
    <x v="0"/>
    <m/>
    <x v="109"/>
    <x v="95"/>
    <x v="14"/>
    <x v="12"/>
    <x v="2"/>
    <s v="OFF-LA-5385"/>
    <x v="1"/>
    <x v="4"/>
    <s v="Novimex File Folder Labels, Laser Printer Compatible"/>
    <n v="4.95"/>
    <n v="1"/>
    <n v="0.4"/>
    <n v="-3.24"/>
    <n v="1.5"/>
    <x v="2"/>
  </r>
  <r>
    <n v="35879"/>
    <s v="CA-2014-JB16000140-41801"/>
    <x v="615"/>
    <x v="0"/>
    <d v="2014-06-13T00:00:00"/>
    <x v="2"/>
    <s v="JB-160001406"/>
    <s v="Joy Bell-"/>
    <x v="1"/>
    <n v="19140"/>
    <x v="82"/>
    <x v="74"/>
    <x v="1"/>
    <x v="18"/>
    <x v="1"/>
    <s v="OFF-LA-3206"/>
    <x v="1"/>
    <x v="4"/>
    <s v="Avery 487"/>
    <n v="23.616"/>
    <n v="8"/>
    <n v="0.2"/>
    <n v="7.9703999999999997"/>
    <n v="3.31"/>
    <x v="0"/>
  </r>
  <r>
    <n v="50539"/>
    <s v="MO-2014-AA64586-41905"/>
    <x v="895"/>
    <x v="0"/>
    <d v="2014-09-26T00:00:00"/>
    <x v="0"/>
    <s v="AA-64586"/>
    <s v="Anna Andreadi"/>
    <x v="1"/>
    <m/>
    <x v="1304"/>
    <x v="175"/>
    <x v="10"/>
    <x v="9"/>
    <x v="3"/>
    <s v="OFF-BI-3721"/>
    <x v="1"/>
    <x v="9"/>
    <s v="Cardinal Binder, Durable"/>
    <n v="15.329999999999901"/>
    <n v="1"/>
    <n v="0"/>
    <n v="0.75"/>
    <n v="2.19"/>
    <x v="0"/>
  </r>
  <r>
    <n v="41326"/>
    <s v="TU-2015-AS10045134-42136"/>
    <x v="680"/>
    <x v="2"/>
    <d v="2015-05-17T00:00:00"/>
    <x v="0"/>
    <s v="AS-10045134"/>
    <s v="Aaron Smayling"/>
    <x v="0"/>
    <m/>
    <x v="458"/>
    <x v="9"/>
    <x v="2"/>
    <x v="2"/>
    <x v="2"/>
    <s v="OFF-BI-4816"/>
    <x v="1"/>
    <x v="9"/>
    <s v="Ibico Binding Machine, Durable"/>
    <n v="21.167999999999999"/>
    <n v="1"/>
    <n v="0.6"/>
    <n v="-7.4219999999999997"/>
    <n v="1.8199999999999901"/>
    <x v="0"/>
  </r>
  <r>
    <n v="48292"/>
    <s v="TU-2015-MZ7335134-42257"/>
    <x v="526"/>
    <x v="2"/>
    <d v="2015-09-14T00:00:00"/>
    <x v="1"/>
    <s v="MZ-7335134"/>
    <s v="Maria Zettner"/>
    <x v="2"/>
    <m/>
    <x v="506"/>
    <x v="338"/>
    <x v="2"/>
    <x v="2"/>
    <x v="2"/>
    <s v="OFF-SU-4303"/>
    <x v="1"/>
    <x v="16"/>
    <s v="Fiskars Box Cutter, Easy Grip"/>
    <n v="14.856"/>
    <n v="1"/>
    <n v="0.6"/>
    <n v="-5.5739999999999901"/>
    <n v="1.79"/>
    <x v="1"/>
  </r>
  <r>
    <n v="9160"/>
    <s v="US-2015-AR1057036-42010"/>
    <x v="416"/>
    <x v="2"/>
    <d v="2015-01-12T00:00:00"/>
    <x v="1"/>
    <s v="AR-1057036"/>
    <s v="Anemone Ratner"/>
    <x v="1"/>
    <m/>
    <x v="40"/>
    <x v="39"/>
    <x v="25"/>
    <x v="19"/>
    <x v="4"/>
    <s v="OFF-BI-2892"/>
    <x v="1"/>
    <x v="9"/>
    <s v="Acco Binder Covers, Durable"/>
    <n v="23.712"/>
    <n v="3"/>
    <n v="0.2"/>
    <n v="-2.0879999999999899"/>
    <n v="1.482"/>
    <x v="0"/>
  </r>
  <r>
    <n v="256"/>
    <s v="MX-2013-LB1673582-41489"/>
    <x v="1076"/>
    <x v="3"/>
    <d v="2013-08-05T00:00:00"/>
    <x v="2"/>
    <s v="LB-1673582"/>
    <s v="Larry Blacks"/>
    <x v="1"/>
    <m/>
    <x v="1218"/>
    <x v="610"/>
    <x v="4"/>
    <x v="4"/>
    <x v="4"/>
    <s v="OFF-PA-4177"/>
    <x v="1"/>
    <x v="7"/>
    <s v="Enermax Note Cards, Premium"/>
    <n v="119.64"/>
    <n v="6"/>
    <n v="0"/>
    <n v="31.079999999999899"/>
    <n v="8.0180000000000007"/>
    <x v="1"/>
  </r>
  <r>
    <n v="30761"/>
    <s v="IN-2014-TC215357-41958"/>
    <x v="798"/>
    <x v="0"/>
    <d v="2014-11-18T00:00:00"/>
    <x v="0"/>
    <s v="TC-215357"/>
    <s v="Tracy Collins"/>
    <x v="2"/>
    <m/>
    <x v="1305"/>
    <x v="29"/>
    <x v="20"/>
    <x v="12"/>
    <x v="2"/>
    <s v="OFF-EN-4916"/>
    <x v="1"/>
    <x v="11"/>
    <s v="Jiffy Mailers, Set of 50"/>
    <n v="148.68"/>
    <n v="4"/>
    <n v="0"/>
    <n v="5.88"/>
    <n v="29.85"/>
    <x v="1"/>
  </r>
  <r>
    <n v="40335"/>
    <s v="CA-2015-HZ14950140-42330"/>
    <x v="839"/>
    <x v="2"/>
    <d v="2015-11-22T00:00:00"/>
    <x v="3"/>
    <s v="HZ-149501402"/>
    <s v="Henia Zydlo"/>
    <x v="1"/>
    <n v="77095"/>
    <x v="289"/>
    <x v="8"/>
    <x v="1"/>
    <x v="5"/>
    <x v="1"/>
    <s v="TEC-PH-5255"/>
    <x v="0"/>
    <x v="12"/>
    <s v="Motorola HK250 Universal Bluetooth Headset"/>
    <n v="55.176000000000002"/>
    <n v="3"/>
    <n v="0.2"/>
    <n v="-12.414599999999901"/>
    <n v="8.08"/>
    <x v="1"/>
  </r>
  <r>
    <n v="33256"/>
    <s v="CA-2015-RW19690140-42258"/>
    <x v="345"/>
    <x v="2"/>
    <d v="2015-09-16T00:00:00"/>
    <x v="0"/>
    <s v="RW-196901402"/>
    <s v="Robert Waldorf"/>
    <x v="1"/>
    <n v="65807"/>
    <x v="1"/>
    <x v="541"/>
    <x v="1"/>
    <x v="5"/>
    <x v="1"/>
    <s v="OFF-AP-4609"/>
    <x v="1"/>
    <x v="3"/>
    <s v="Holmes Replacement Filter for HEPA Air Cleaner, Medium Room"/>
    <n v="33.99"/>
    <n v="3"/>
    <n v="0"/>
    <n v="14.6157"/>
    <n v="4.6100000000000003"/>
    <x v="0"/>
  </r>
  <r>
    <n v="47924"/>
    <s v="AO-2014-LC69604-41957"/>
    <x v="668"/>
    <x v="0"/>
    <d v="2014-11-18T00:00:00"/>
    <x v="1"/>
    <s v="LC-69604"/>
    <s v="Lindsay Castell"/>
    <x v="2"/>
    <m/>
    <x v="1306"/>
    <x v="628"/>
    <x v="44"/>
    <x v="20"/>
    <x v="3"/>
    <s v="FUR-BO-5941"/>
    <x v="2"/>
    <x v="2"/>
    <s v="Sauder 3-Shelf Cabinet, Mobile"/>
    <n v="169.2"/>
    <n v="1"/>
    <n v="0"/>
    <n v="69.36"/>
    <n v="12.3"/>
    <x v="1"/>
  </r>
  <r>
    <n v="8436"/>
    <s v="US-2013-AG1076582-41583"/>
    <x v="87"/>
    <x v="3"/>
    <d v="2013-11-10T00:00:00"/>
    <x v="1"/>
    <s v="AG-1076582"/>
    <s v="Anthony Garverick"/>
    <x v="2"/>
    <m/>
    <x v="388"/>
    <x v="83"/>
    <x v="4"/>
    <x v="4"/>
    <x v="4"/>
    <s v="OFF-EN-3097"/>
    <x v="1"/>
    <x v="11"/>
    <s v="Ames Interoffice Envelope, Security-Tint"/>
    <n v="158.4"/>
    <n v="5"/>
    <n v="0"/>
    <n v="60.1"/>
    <n v="12.605"/>
    <x v="0"/>
  </r>
  <r>
    <n v="34288"/>
    <s v="CA-2014-MC17635140-41691"/>
    <x v="660"/>
    <x v="0"/>
    <d v="2014-02-26T00:00:00"/>
    <x v="0"/>
    <s v="MC-176351404"/>
    <s v="Matthew Clasen"/>
    <x v="0"/>
    <n v="90032"/>
    <x v="71"/>
    <x v="30"/>
    <x v="1"/>
    <x v="15"/>
    <x v="1"/>
    <s v="OFF-BI-3279"/>
    <x v="1"/>
    <x v="9"/>
    <s v="Avery Heavy-Duty EZD  Binder With Locking Rings"/>
    <n v="31.248000000000001"/>
    <n v="7"/>
    <n v="0.2"/>
    <n v="10.9367999999999"/>
    <n v="3.86"/>
    <x v="0"/>
  </r>
  <r>
    <n v="806"/>
    <s v="MX-2014-VF2171539-41903"/>
    <x v="37"/>
    <x v="0"/>
    <d v="2014-09-25T00:00:00"/>
    <x v="1"/>
    <s v="VF-2171539"/>
    <s v="Vicky Freymann"/>
    <x v="2"/>
    <m/>
    <x v="788"/>
    <x v="460"/>
    <x v="40"/>
    <x v="4"/>
    <x v="4"/>
    <s v="OFF-ST-4296"/>
    <x v="1"/>
    <x v="14"/>
    <s v="Fellowes Trays, Wire Frame"/>
    <n v="112.91999999999901"/>
    <n v="3"/>
    <n v="0"/>
    <n v="12.4199999999999"/>
    <n v="8.0779999999999994"/>
    <x v="0"/>
  </r>
  <r>
    <n v="38822"/>
    <s v="CA-2012-CL12565140-41161"/>
    <x v="1077"/>
    <x v="1"/>
    <d v="2012-09-15T00:00:00"/>
    <x v="1"/>
    <s v="CL-125651404"/>
    <s v="Clay Ludtke"/>
    <x v="1"/>
    <n v="97030"/>
    <x v="1307"/>
    <x v="106"/>
    <x v="1"/>
    <x v="15"/>
    <x v="1"/>
    <s v="FUR-CH-4489"/>
    <x v="2"/>
    <x v="5"/>
    <s v="GuestStacker Chair with Chrome Finish Legs"/>
    <n v="1487.04"/>
    <n v="5"/>
    <n v="0.2"/>
    <n v="148.70400000000001"/>
    <n v="129.1"/>
    <x v="0"/>
  </r>
  <r>
    <n v="48720"/>
    <s v="IV-2015-EH394529-42258"/>
    <x v="345"/>
    <x v="2"/>
    <d v="2015-09-16T00:00:00"/>
    <x v="1"/>
    <s v="EH-394529"/>
    <s v="Eric Hoffmann"/>
    <x v="1"/>
    <m/>
    <x v="838"/>
    <x v="473"/>
    <x v="69"/>
    <x v="11"/>
    <x v="3"/>
    <s v="OFF-AR-6117"/>
    <x v="1"/>
    <x v="8"/>
    <s v="Stanley Markers, Water Color"/>
    <n v="50.759999999999899"/>
    <n v="2"/>
    <n v="0"/>
    <n v="16.739999999999998"/>
    <n v="2.17"/>
    <x v="0"/>
  </r>
  <r>
    <n v="33126"/>
    <s v="CA-2012-BS11755140-41046"/>
    <x v="423"/>
    <x v="1"/>
    <d v="2012-05-23T00:00:00"/>
    <x v="1"/>
    <s v="BS-117551406"/>
    <s v="Bruce Stewart"/>
    <x v="1"/>
    <n v="44105"/>
    <x v="239"/>
    <x v="35"/>
    <x v="1"/>
    <x v="18"/>
    <x v="1"/>
    <s v="TEC-PH-3136"/>
    <x v="0"/>
    <x v="12"/>
    <s v="Apple iPhone 5"/>
    <n v="779.79600000000005"/>
    <n v="2"/>
    <n v="0.4"/>
    <n v="-168.95579999999899"/>
    <n v="56.75"/>
    <x v="0"/>
  </r>
  <r>
    <n v="38230"/>
    <s v="CA-2012-ST20530140-41103"/>
    <x v="828"/>
    <x v="1"/>
    <d v="2012-07-17T00:00:00"/>
    <x v="1"/>
    <s v="ST-205301406"/>
    <s v="Shui Tom"/>
    <x v="1"/>
    <n v="19140"/>
    <x v="82"/>
    <x v="74"/>
    <x v="1"/>
    <x v="18"/>
    <x v="1"/>
    <s v="FUR-FU-6300"/>
    <x v="2"/>
    <x v="6"/>
    <s v="Tensor Track Tree Floor Lamp"/>
    <n v="31.983999999999899"/>
    <n v="2"/>
    <n v="0.2"/>
    <n v="1.19939999999999"/>
    <n v="1.2"/>
    <x v="0"/>
  </r>
  <r>
    <n v="34358"/>
    <s v="CA-2015-RE19450140-42067"/>
    <x v="461"/>
    <x v="2"/>
    <d v="2015-03-08T00:00:00"/>
    <x v="1"/>
    <s v="RE-194501402"/>
    <s v="Richard Eichhorn"/>
    <x v="1"/>
    <n v="75081"/>
    <x v="8"/>
    <x v="8"/>
    <x v="1"/>
    <x v="5"/>
    <x v="1"/>
    <s v="OFF-PA-4881"/>
    <x v="1"/>
    <x v="7"/>
    <s v="Important Message Pads, 50 4-1/4 x 5-1/2 Forms per Pad"/>
    <n v="26.88"/>
    <n v="8"/>
    <n v="0.2"/>
    <n v="9.7439999999999891"/>
    <n v="3.83"/>
    <x v="1"/>
  </r>
  <r>
    <n v="10956"/>
    <s v="ES-2015-YC2189514-42038"/>
    <x v="1078"/>
    <x v="2"/>
    <d v="2015-02-06T00:00:00"/>
    <x v="0"/>
    <s v="YC-2189514"/>
    <s v="Yoseph Carroll"/>
    <x v="0"/>
    <m/>
    <x v="563"/>
    <x v="364"/>
    <x v="73"/>
    <x v="0"/>
    <x v="0"/>
    <s v="OFF-AR-6119"/>
    <x v="1"/>
    <x v="8"/>
    <s v="Stanley Pencil Sharpener, Fluorescent"/>
    <n v="49.56"/>
    <n v="2"/>
    <n v="0"/>
    <n v="15.84"/>
    <n v="7.3"/>
    <x v="1"/>
  </r>
  <r>
    <n v="38361"/>
    <s v="CA-2015-JF15355140-42040"/>
    <x v="273"/>
    <x v="2"/>
    <d v="2015-02-10T00:00:00"/>
    <x v="1"/>
    <s v="JF-153551406"/>
    <s v="Jay Fein"/>
    <x v="1"/>
    <n v="14609"/>
    <x v="1108"/>
    <x v="67"/>
    <x v="1"/>
    <x v="18"/>
    <x v="1"/>
    <s v="OFF-AP-3364"/>
    <x v="1"/>
    <x v="3"/>
    <s v="Belkin 6 Outlet Metallic Surge Strip"/>
    <n v="32.67"/>
    <n v="3"/>
    <n v="0"/>
    <n v="8.4941999999999993"/>
    <n v="2.0299999999999998"/>
    <x v="0"/>
  </r>
  <r>
    <n v="39047"/>
    <s v="CA-2013-KH16510140-41443"/>
    <x v="122"/>
    <x v="3"/>
    <d v="2013-06-24T00:00:00"/>
    <x v="1"/>
    <s v="KH-165101408"/>
    <s v="Keith Herrera"/>
    <x v="1"/>
    <n v="22204"/>
    <x v="286"/>
    <x v="1"/>
    <x v="1"/>
    <x v="1"/>
    <x v="1"/>
    <s v="OFF-BI-6406"/>
    <x v="1"/>
    <x v="9"/>
    <s v="Wilson Jones International Size A4 Ring Binders"/>
    <n v="34.6"/>
    <n v="2"/>
    <n v="0"/>
    <n v="16.608000000000001"/>
    <n v="2.23"/>
    <x v="0"/>
  </r>
  <r>
    <n v="34730"/>
    <s v="CA-2015-AB10165140-42344"/>
    <x v="235"/>
    <x v="2"/>
    <d v="2015-12-10T00:00:00"/>
    <x v="1"/>
    <s v="AB-101651404"/>
    <s v="Alan Barnes"/>
    <x v="1"/>
    <n v="98006"/>
    <x v="1308"/>
    <x v="137"/>
    <x v="1"/>
    <x v="15"/>
    <x v="1"/>
    <s v="OFF-BI-4378"/>
    <x v="1"/>
    <x v="9"/>
    <s v="GBC Wire Binding Combs"/>
    <n v="24.815999999999999"/>
    <n v="3"/>
    <n v="0.2"/>
    <n v="8.3753999999999902"/>
    <n v="2.02"/>
    <x v="0"/>
  </r>
  <r>
    <n v="8888"/>
    <s v="MX-2014-AB1001518-41836"/>
    <x v="153"/>
    <x v="0"/>
    <d v="2014-07-18T00:00:00"/>
    <x v="0"/>
    <s v="AB-1001518"/>
    <s v="Aaron Bergman"/>
    <x v="1"/>
    <m/>
    <x v="1309"/>
    <x v="133"/>
    <x v="11"/>
    <x v="10"/>
    <x v="4"/>
    <s v="TEC-AC-5866"/>
    <x v="0"/>
    <x v="10"/>
    <s v="SanDisk Keyboard, Programmable"/>
    <n v="331.92"/>
    <n v="6"/>
    <n v="0"/>
    <n v="112.8"/>
    <n v="40.692"/>
    <x v="1"/>
  </r>
  <r>
    <n v="28472"/>
    <s v="IN-2014-AP1072027-41899"/>
    <x v="443"/>
    <x v="0"/>
    <d v="2014-09-23T00:00:00"/>
    <x v="1"/>
    <s v="AP-1072027"/>
    <s v="Anne Pryor"/>
    <x v="2"/>
    <m/>
    <x v="541"/>
    <x v="355"/>
    <x v="7"/>
    <x v="7"/>
    <x v="2"/>
    <s v="OFF-FA-2949"/>
    <x v="1"/>
    <x v="1"/>
    <s v="Accos Push Pins, Bulk Pack"/>
    <n v="101.64"/>
    <n v="7"/>
    <n v="0"/>
    <n v="33.39"/>
    <n v="7.26"/>
    <x v="0"/>
  </r>
  <r>
    <n v="27174"/>
    <s v="ID-2012-VF21715102-41138"/>
    <x v="817"/>
    <x v="1"/>
    <d v="2012-08-21T00:00:00"/>
    <x v="1"/>
    <s v="VF-21715102"/>
    <s v="Vicky Freymann"/>
    <x v="2"/>
    <m/>
    <x v="95"/>
    <x v="85"/>
    <x v="38"/>
    <x v="8"/>
    <x v="2"/>
    <s v="FUR-FU-3067"/>
    <x v="2"/>
    <x v="6"/>
    <s v="Advantus Stacking Tray, Erganomic"/>
    <n v="93.712500000000006"/>
    <n v="5"/>
    <n v="0.25"/>
    <n v="-1.3875"/>
    <n v="6.37"/>
    <x v="0"/>
  </r>
  <r>
    <n v="43432"/>
    <s v="CA-2014-RR952523-41800"/>
    <x v="13"/>
    <x v="0"/>
    <d v="2014-06-12T00:00:00"/>
    <x v="0"/>
    <s v="RR-952523"/>
    <s v="Rick Reed"/>
    <x v="0"/>
    <m/>
    <x v="1310"/>
    <x v="196"/>
    <x v="46"/>
    <x v="21"/>
    <x v="1"/>
    <s v="OFF-ST-4031"/>
    <x v="1"/>
    <x v="14"/>
    <s v="Eldon Box, Wire Frame"/>
    <n v="9.3299999999999894"/>
    <n v="1"/>
    <n v="0"/>
    <n v="2.96999999999999"/>
    <n v="1.17"/>
    <x v="1"/>
  </r>
  <r>
    <n v="32674"/>
    <s v="CA-2012-VD21670140-41124"/>
    <x v="1079"/>
    <x v="1"/>
    <d v="2012-08-08T00:00:00"/>
    <x v="0"/>
    <s v="VD-216701404"/>
    <s v="Valerie Dominguez"/>
    <x v="1"/>
    <n v="84062"/>
    <x v="1311"/>
    <x v="454"/>
    <x v="1"/>
    <x v="15"/>
    <x v="1"/>
    <s v="OFF-AR-5307"/>
    <x v="1"/>
    <x v="8"/>
    <s v="Newell 329"/>
    <n v="16.399999999999999"/>
    <n v="5"/>
    <n v="0"/>
    <n v="4.2639999999999896"/>
    <n v="1.41"/>
    <x v="1"/>
  </r>
  <r>
    <n v="29825"/>
    <s v="IN-2012-CR12625102-41086"/>
    <x v="88"/>
    <x v="1"/>
    <d v="2012-06-28T00:00:00"/>
    <x v="2"/>
    <s v="CR-12625102"/>
    <s v="Corey Roper"/>
    <x v="2"/>
    <m/>
    <x v="95"/>
    <x v="85"/>
    <x v="38"/>
    <x v="8"/>
    <x v="2"/>
    <s v="OFF-EN-5022"/>
    <x v="1"/>
    <x v="11"/>
    <s v="Kraft Business Envelopes, Recycled"/>
    <n v="58.673999999999999"/>
    <n v="7"/>
    <n v="0.45"/>
    <n v="-33.095999999999997"/>
    <n v="1.44"/>
    <x v="1"/>
  </r>
  <r>
    <n v="21215"/>
    <s v="IN-2015-LS1724527-42089"/>
    <x v="187"/>
    <x v="2"/>
    <d v="2015-03-30T00:00:00"/>
    <x v="1"/>
    <s v="LS-1724527"/>
    <s v="Lynn Smith"/>
    <x v="1"/>
    <m/>
    <x v="1312"/>
    <x v="480"/>
    <x v="7"/>
    <x v="7"/>
    <x v="2"/>
    <s v="TEC-PH-5836"/>
    <x v="0"/>
    <x v="12"/>
    <s v="Samsung Signal Booster, Full Size"/>
    <n v="275.76"/>
    <n v="2"/>
    <n v="0"/>
    <n v="5.46"/>
    <n v="33.380000000000003"/>
    <x v="1"/>
  </r>
  <r>
    <n v="26911"/>
    <s v="ID-2015-JL1517559-42200"/>
    <x v="1031"/>
    <x v="2"/>
    <d v="2015-07-19T00:00:00"/>
    <x v="1"/>
    <s v="JL-1517559"/>
    <s v="James Lanier"/>
    <x v="2"/>
    <m/>
    <x v="511"/>
    <x v="231"/>
    <x v="8"/>
    <x v="8"/>
    <x v="2"/>
    <s v="OFF-FA-6194"/>
    <x v="1"/>
    <x v="1"/>
    <s v="Stockwell Push Pins, Assorted Sizes"/>
    <n v="6.2645999999999997"/>
    <n v="1"/>
    <n v="0.47"/>
    <n v="-5.4653999999999998"/>
    <n v="1.25"/>
    <x v="0"/>
  </r>
  <r>
    <n v="18117"/>
    <s v="IT-2015-EB1387064-42352"/>
    <x v="1080"/>
    <x v="2"/>
    <d v="2015-12-19T00:00:00"/>
    <x v="1"/>
    <s v="EB-1387064"/>
    <s v="Emily Burns"/>
    <x v="1"/>
    <m/>
    <x v="631"/>
    <x v="57"/>
    <x v="17"/>
    <x v="14"/>
    <x v="0"/>
    <s v="TEC-MA-5568"/>
    <x v="0"/>
    <x v="0"/>
    <s v="Panasonic Phone, Red"/>
    <n v="98.388000000000005"/>
    <n v="2"/>
    <n v="0.4"/>
    <n v="-11.532"/>
    <n v="1.72"/>
    <x v="0"/>
  </r>
  <r>
    <n v="50246"/>
    <s v="TU-2013-TB11280134-41626"/>
    <x v="1003"/>
    <x v="3"/>
    <d v="2013-12-24T00:00:00"/>
    <x v="1"/>
    <s v="TB-11280134"/>
    <s v="Toby Braunhardt"/>
    <x v="1"/>
    <m/>
    <x v="117"/>
    <x v="103"/>
    <x v="2"/>
    <x v="2"/>
    <x v="2"/>
    <s v="TEC-AC-5117"/>
    <x v="0"/>
    <x v="10"/>
    <s v="Logitech Keyboard, Programmable"/>
    <n v="59.16"/>
    <n v="2"/>
    <n v="0.6"/>
    <n v="-73.979999999999905"/>
    <n v="5.07"/>
    <x v="0"/>
  </r>
  <r>
    <n v="18503"/>
    <s v="ES-2015-CA1205548-42084"/>
    <x v="397"/>
    <x v="2"/>
    <d v="2015-03-28T00:00:00"/>
    <x v="1"/>
    <s v="CA-1205548"/>
    <s v="Cathy Armstrong"/>
    <x v="2"/>
    <m/>
    <x v="824"/>
    <x v="14"/>
    <x v="9"/>
    <x v="0"/>
    <x v="0"/>
    <s v="FUR-CH-5441"/>
    <x v="2"/>
    <x v="5"/>
    <s v="Office Star Executive Leather Armchair, Adjustable"/>
    <n v="2092.49999999999"/>
    <n v="5"/>
    <n v="0.1"/>
    <n v="720.74999999999898"/>
    <n v="168.59"/>
    <x v="0"/>
  </r>
  <r>
    <n v="17304"/>
    <s v="ES-2014-RS1942048-41831"/>
    <x v="491"/>
    <x v="0"/>
    <d v="2014-07-15T00:00:00"/>
    <x v="1"/>
    <s v="RS-1942048"/>
    <s v="Ricardo Sperren"/>
    <x v="0"/>
    <m/>
    <x v="1313"/>
    <x v="629"/>
    <x v="9"/>
    <x v="0"/>
    <x v="0"/>
    <s v="TEC-CO-3602"/>
    <x v="0"/>
    <x v="15"/>
    <s v="Brother Ink, Laser"/>
    <n v="441.9"/>
    <n v="3"/>
    <n v="0"/>
    <n v="0"/>
    <n v="32.28"/>
    <x v="0"/>
  </r>
  <r>
    <n v="27188"/>
    <s v="ID-2013-BT1144059-41531"/>
    <x v="540"/>
    <x v="3"/>
    <d v="2013-09-18T00:00:00"/>
    <x v="1"/>
    <s v="BT-1144059"/>
    <s v="Bobby Trafton"/>
    <x v="1"/>
    <m/>
    <x v="1314"/>
    <x v="630"/>
    <x v="8"/>
    <x v="8"/>
    <x v="2"/>
    <s v="FUR-FU-3038"/>
    <x v="2"/>
    <x v="6"/>
    <s v="Advantus Light Bulb, Durable"/>
    <n v="87.380999999999901"/>
    <n v="7"/>
    <n v="0.27"/>
    <n v="-1.2390000000000001"/>
    <n v="12.43"/>
    <x v="1"/>
  </r>
  <r>
    <n v="29052"/>
    <s v="IN-2013-ML1804078-41434"/>
    <x v="751"/>
    <x v="3"/>
    <d v="2013-06-13T00:00:00"/>
    <x v="1"/>
    <s v="ML-1804078"/>
    <s v="Michelle Lonsdale"/>
    <x v="0"/>
    <m/>
    <x v="1315"/>
    <x v="612"/>
    <x v="108"/>
    <x v="8"/>
    <x v="2"/>
    <s v="FUR-BO-3896"/>
    <x v="2"/>
    <x v="2"/>
    <s v="Dania Corner Shelving, Traditional"/>
    <n v="366.21"/>
    <n v="3"/>
    <n v="0"/>
    <n v="36.54"/>
    <n v="61.16"/>
    <x v="1"/>
  </r>
  <r>
    <n v="4532"/>
    <s v="MX-2015-BD1156082-42255"/>
    <x v="200"/>
    <x v="2"/>
    <d v="2015-09-13T00:00:00"/>
    <x v="1"/>
    <s v="BD-1156082"/>
    <s v="Brendan Dodson"/>
    <x v="2"/>
    <m/>
    <x v="391"/>
    <x v="279"/>
    <x v="4"/>
    <x v="4"/>
    <x v="4"/>
    <s v="OFF-AR-5918"/>
    <x v="1"/>
    <x v="8"/>
    <s v="Sanford Markers, Easy-Erase"/>
    <n v="62.72"/>
    <n v="4"/>
    <n v="0"/>
    <n v="28.16"/>
    <n v="5.5019999999999998"/>
    <x v="1"/>
  </r>
  <r>
    <n v="20891"/>
    <s v="IN-2013-JL1583527-41402"/>
    <x v="1081"/>
    <x v="3"/>
    <d v="2013-05-14T00:00:00"/>
    <x v="1"/>
    <s v="JL-1583527"/>
    <s v="John Lee"/>
    <x v="1"/>
    <m/>
    <x v="941"/>
    <x v="515"/>
    <x v="7"/>
    <x v="7"/>
    <x v="2"/>
    <s v="OFF-FA-6203"/>
    <x v="1"/>
    <x v="1"/>
    <s v="Stockwell Staples, Bulk Pack"/>
    <n v="43.199999999999903"/>
    <n v="4"/>
    <n v="0"/>
    <n v="15.96"/>
    <n v="2.2200000000000002"/>
    <x v="0"/>
  </r>
  <r>
    <n v="15063"/>
    <s v="ES-2013-JF1519064-41618"/>
    <x v="269"/>
    <x v="3"/>
    <d v="2013-12-17T00:00:00"/>
    <x v="1"/>
    <s v="JF-1519064"/>
    <s v="Jamie Frazer"/>
    <x v="1"/>
    <m/>
    <x v="903"/>
    <x v="226"/>
    <x v="17"/>
    <x v="14"/>
    <x v="0"/>
    <s v="OFF-PA-4177"/>
    <x v="1"/>
    <x v="7"/>
    <s v="Enermax Note Cards, Premium"/>
    <n v="89.73"/>
    <n v="3"/>
    <n v="0"/>
    <n v="18.809999999999999"/>
    <n v="4.78"/>
    <x v="0"/>
  </r>
  <r>
    <n v="15240"/>
    <s v="ES-2014-DJ13420139-41927"/>
    <x v="516"/>
    <x v="0"/>
    <d v="2014-10-21T00:00:00"/>
    <x v="1"/>
    <s v="DJ-13420139"/>
    <s v="Denny Joy"/>
    <x v="0"/>
    <m/>
    <x v="1316"/>
    <x v="115"/>
    <x v="23"/>
    <x v="17"/>
    <x v="0"/>
    <s v="OFF-BI-3293"/>
    <x v="1"/>
    <x v="9"/>
    <s v="Avery Index Tab, Clear"/>
    <n v="18.989999999999998"/>
    <n v="3"/>
    <n v="0"/>
    <n v="0.72"/>
    <n v="2.0299999999999998"/>
    <x v="2"/>
  </r>
  <r>
    <n v="27500"/>
    <s v="IN-2015-SS208757-42277"/>
    <x v="304"/>
    <x v="2"/>
    <d v="2015-10-04T00:00:00"/>
    <x v="1"/>
    <s v="SS-208757"/>
    <s v="Sung Shariari"/>
    <x v="1"/>
    <m/>
    <x v="1317"/>
    <x v="76"/>
    <x v="20"/>
    <x v="12"/>
    <x v="2"/>
    <s v="OFF-EN-3659"/>
    <x v="1"/>
    <x v="11"/>
    <s v="Cameo Clasp Envelope, Set of 50"/>
    <n v="42.794999999999902"/>
    <n v="5"/>
    <n v="0.1"/>
    <n v="9.9449999999999896"/>
    <n v="4.72"/>
    <x v="1"/>
  </r>
  <r>
    <n v="14228"/>
    <s v="ES-2012-DJ13630120-41166"/>
    <x v="40"/>
    <x v="1"/>
    <d v="2012-09-21T00:00:00"/>
    <x v="1"/>
    <s v="DJ-13630120"/>
    <s v="Doug Jacobs"/>
    <x v="1"/>
    <m/>
    <x v="34"/>
    <x v="33"/>
    <x v="22"/>
    <x v="14"/>
    <x v="0"/>
    <s v="FUR-FU-6255"/>
    <x v="2"/>
    <x v="6"/>
    <s v="Tenex Frame, Durable"/>
    <n v="749.07"/>
    <n v="7"/>
    <n v="0"/>
    <n v="179.76"/>
    <n v="85.46"/>
    <x v="2"/>
  </r>
  <r>
    <n v="32474"/>
    <s v="CA-2014-JE15745140-41975"/>
    <x v="754"/>
    <x v="0"/>
    <d v="2014-12-06T00:00:00"/>
    <x v="1"/>
    <s v="JE-157451406"/>
    <s v="Joel Eaton"/>
    <x v="1"/>
    <n v="20852"/>
    <x v="1318"/>
    <x v="386"/>
    <x v="1"/>
    <x v="18"/>
    <x v="1"/>
    <s v="FUR-CH-4556"/>
    <x v="2"/>
    <x v="5"/>
    <s v="Harbour Creations Steel Folding Chair"/>
    <n v="172.5"/>
    <n v="2"/>
    <n v="0"/>
    <n v="51.749999999999901"/>
    <n v="14.54"/>
    <x v="0"/>
  </r>
  <r>
    <n v="34376"/>
    <s v="CA-2015-KB16405140-42252"/>
    <x v="544"/>
    <x v="2"/>
    <d v="2015-09-06T00:00:00"/>
    <x v="2"/>
    <s v="KB-164051404"/>
    <s v="Katrina Bavinger"/>
    <x v="2"/>
    <n v="92307"/>
    <x v="1319"/>
    <x v="30"/>
    <x v="1"/>
    <x v="15"/>
    <x v="1"/>
    <s v="OFF-PA-6584"/>
    <x v="1"/>
    <x v="7"/>
    <s v="Xerox 220"/>
    <n v="12.96"/>
    <n v="2"/>
    <n v="0"/>
    <n v="6.2207999999999997"/>
    <n v="1.72"/>
    <x v="0"/>
  </r>
  <r>
    <n v="23430"/>
    <s v="IN-2013-CS121757-41394"/>
    <x v="1006"/>
    <x v="3"/>
    <d v="2013-05-05T00:00:00"/>
    <x v="1"/>
    <s v="CS-121757"/>
    <s v="Charles Sheldon"/>
    <x v="0"/>
    <m/>
    <x v="274"/>
    <x v="42"/>
    <x v="20"/>
    <x v="12"/>
    <x v="2"/>
    <s v="OFF-PA-4143"/>
    <x v="1"/>
    <x v="7"/>
    <s v="Enermax Cards &amp; Envelopes, 8.5 x 11"/>
    <n v="46.116"/>
    <n v="1"/>
    <n v="0.1"/>
    <n v="19.445999999999898"/>
    <n v="5.36"/>
    <x v="1"/>
  </r>
  <r>
    <n v="16442"/>
    <s v="ES-2015-RM19675139-42111"/>
    <x v="239"/>
    <x v="2"/>
    <d v="2015-04-22T00:00:00"/>
    <x v="0"/>
    <s v="RM-19675139"/>
    <s v="Robert Marley"/>
    <x v="2"/>
    <m/>
    <x v="1013"/>
    <x v="115"/>
    <x v="23"/>
    <x v="17"/>
    <x v="0"/>
    <s v="OFF-AR-6126"/>
    <x v="1"/>
    <x v="8"/>
    <s v="Stanley Sketch Pad, Easy-Erase"/>
    <n v="223.5"/>
    <n v="5"/>
    <n v="0"/>
    <n v="42.45"/>
    <n v="27.43"/>
    <x v="0"/>
  </r>
  <r>
    <n v="26808"/>
    <s v="IN-2015-PK1891059-42160"/>
    <x v="824"/>
    <x v="2"/>
    <d v="2015-06-10T00:00:00"/>
    <x v="1"/>
    <s v="PK-1891059"/>
    <s v="Paul Knutson"/>
    <x v="2"/>
    <m/>
    <x v="266"/>
    <x v="231"/>
    <x v="8"/>
    <x v="8"/>
    <x v="2"/>
    <s v="OFF-EN-4921"/>
    <x v="1"/>
    <x v="11"/>
    <s v="Jiffy Manila Envelope, with clear poly window"/>
    <n v="109.630499999999"/>
    <n v="7"/>
    <n v="0.47"/>
    <n v="4.0004999999999997"/>
    <n v="15.78"/>
    <x v="1"/>
  </r>
  <r>
    <n v="6296"/>
    <s v="US-2015-LH1675055-42342"/>
    <x v="315"/>
    <x v="2"/>
    <d v="2015-12-08T00:00:00"/>
    <x v="1"/>
    <s v="LH-1675055"/>
    <s v="Larry Hughes"/>
    <x v="1"/>
    <m/>
    <x v="968"/>
    <x v="443"/>
    <x v="31"/>
    <x v="4"/>
    <x v="4"/>
    <s v="FUR-CH-5371"/>
    <x v="2"/>
    <x v="5"/>
    <s v="Novimex Chairmat, Black"/>
    <n v="43.127999999999901"/>
    <n v="2"/>
    <n v="0.4"/>
    <n v="-24.471999999999898"/>
    <n v="4.6619999999999999"/>
    <x v="0"/>
  </r>
  <r>
    <n v="38029"/>
    <s v="CA-2012-KE16420140-41093"/>
    <x v="1082"/>
    <x v="1"/>
    <d v="2012-07-06T00:00:00"/>
    <x v="2"/>
    <s v="KE-164201404"/>
    <s v="Katrina Edelman"/>
    <x v="0"/>
    <n v="80013"/>
    <x v="146"/>
    <x v="124"/>
    <x v="1"/>
    <x v="15"/>
    <x v="1"/>
    <s v="OFF-PA-6494"/>
    <x v="1"/>
    <x v="7"/>
    <s v="Xerox 194"/>
    <n v="177.536"/>
    <n v="4"/>
    <n v="0.2"/>
    <n v="62.1375999999999"/>
    <n v="34.659999999999997"/>
    <x v="3"/>
  </r>
  <r>
    <n v="23769"/>
    <s v="IN-2013-TB2152058-41430"/>
    <x v="272"/>
    <x v="3"/>
    <d v="2013-06-10T00:00:00"/>
    <x v="1"/>
    <s v="TB-2152058"/>
    <s v="Tracy Blumstein"/>
    <x v="1"/>
    <m/>
    <x v="356"/>
    <x v="258"/>
    <x v="15"/>
    <x v="13"/>
    <x v="2"/>
    <s v="TEC-PH-3127"/>
    <x v="0"/>
    <x v="12"/>
    <s v="Apple Audio Dock, Cordless"/>
    <n v="339.48"/>
    <n v="2"/>
    <n v="0"/>
    <n v="27.119999999999902"/>
    <n v="17.34"/>
    <x v="0"/>
  </r>
  <r>
    <n v="19728"/>
    <s v="IT-2013-BM11650120-41472"/>
    <x v="552"/>
    <x v="3"/>
    <d v="2013-07-22T00:00:00"/>
    <x v="1"/>
    <s v="BM-11650120"/>
    <s v="Brian Moss"/>
    <x v="0"/>
    <m/>
    <x v="1320"/>
    <x v="631"/>
    <x v="22"/>
    <x v="14"/>
    <x v="0"/>
    <s v="OFF-ST-6272"/>
    <x v="1"/>
    <x v="14"/>
    <s v="Tenex Shelving, Blue"/>
    <n v="98.387999999999906"/>
    <n v="2"/>
    <n v="0.1"/>
    <n v="-5.4720000000000004"/>
    <n v="3.45"/>
    <x v="0"/>
  </r>
  <r>
    <n v="2922"/>
    <s v="MX-2015-RE1940539-42110"/>
    <x v="862"/>
    <x v="2"/>
    <d v="2015-04-18T00:00:00"/>
    <x v="2"/>
    <s v="RE-1940539"/>
    <s v="Ricardo Emerson"/>
    <x v="1"/>
    <m/>
    <x v="264"/>
    <x v="96"/>
    <x v="40"/>
    <x v="4"/>
    <x v="4"/>
    <s v="OFF-PA-4176"/>
    <x v="1"/>
    <x v="7"/>
    <s v="Enermax Note Cards, Multicolor"/>
    <n v="65.28"/>
    <n v="3"/>
    <n v="0"/>
    <n v="15.66"/>
    <n v="5.6319999999999997"/>
    <x v="1"/>
  </r>
  <r>
    <n v="40421"/>
    <s v="CA-2014-MA17560140-41870"/>
    <x v="853"/>
    <x v="0"/>
    <d v="2014-08-21T00:00:00"/>
    <x v="0"/>
    <s v="MA-175601402"/>
    <s v="Matt Abelman"/>
    <x v="2"/>
    <n v="77070"/>
    <x v="289"/>
    <x v="8"/>
    <x v="1"/>
    <x v="5"/>
    <x v="1"/>
    <s v="OFF-FA-6129"/>
    <x v="1"/>
    <x v="1"/>
    <s v="Staples"/>
    <n v="9.5519999999999996"/>
    <n v="3"/>
    <n v="0.6"/>
    <n v="-3.82079999999999"/>
    <n v="2.2799999999999998"/>
    <x v="3"/>
  </r>
  <r>
    <n v="45583"/>
    <s v="RS-2014-VP11760108-41952"/>
    <x v="467"/>
    <x v="0"/>
    <d v="2014-11-13T00:00:00"/>
    <x v="1"/>
    <s v="VP-11760108"/>
    <s v="Victoria Pisteka"/>
    <x v="0"/>
    <m/>
    <x v="1114"/>
    <x v="576"/>
    <x v="29"/>
    <x v="6"/>
    <x v="0"/>
    <s v="FUR-BO-3647"/>
    <x v="2"/>
    <x v="2"/>
    <s v="Bush Stackable Bookrack, Pine"/>
    <n v="249.719999999999"/>
    <n v="2"/>
    <n v="0"/>
    <n v="97.38"/>
    <n v="27.29"/>
    <x v="1"/>
  </r>
  <r>
    <n v="32607"/>
    <s v="CA-2014-RC19825140-41811"/>
    <x v="420"/>
    <x v="0"/>
    <d v="2014-06-22T00:00:00"/>
    <x v="2"/>
    <s v="RC-198251404"/>
    <s v="Roy Collins"/>
    <x v="1"/>
    <n v="91104"/>
    <x v="177"/>
    <x v="30"/>
    <x v="1"/>
    <x v="15"/>
    <x v="1"/>
    <s v="FUR-CH-4709"/>
    <x v="2"/>
    <x v="5"/>
    <s v="Hon Valutask Swivel Chairs"/>
    <n v="161.56800000000001"/>
    <n v="2"/>
    <n v="0.2"/>
    <n v="-8.0783999999999896"/>
    <n v="41.18"/>
    <x v="3"/>
  </r>
  <r>
    <n v="12159"/>
    <s v="ES-2014-AJ10945139-41954"/>
    <x v="213"/>
    <x v="0"/>
    <d v="2014-11-13T00:00:00"/>
    <x v="0"/>
    <s v="AJ-10945139"/>
    <s v="Ashley Jarboe"/>
    <x v="1"/>
    <m/>
    <x v="982"/>
    <x v="115"/>
    <x v="23"/>
    <x v="17"/>
    <x v="0"/>
    <s v="OFF-AR-3548"/>
    <x v="1"/>
    <x v="8"/>
    <s v="Boston Pens, Fluorescent"/>
    <n v="46.44"/>
    <n v="3"/>
    <n v="0"/>
    <n v="7.83"/>
    <n v="1.88"/>
    <x v="1"/>
  </r>
  <r>
    <n v="49093"/>
    <s v="SF-2015-JL5175117-42245"/>
    <x v="497"/>
    <x v="2"/>
    <d v="2015-08-31T00:00:00"/>
    <x v="0"/>
    <s v="JL-5175117"/>
    <s v="James Lanier"/>
    <x v="2"/>
    <m/>
    <x v="33"/>
    <x v="32"/>
    <x v="21"/>
    <x v="16"/>
    <x v="3"/>
    <s v="TEC-CO-3596"/>
    <x v="0"/>
    <x v="15"/>
    <s v="Brother Fax Machine, Digital"/>
    <n v="636.36"/>
    <n v="2"/>
    <n v="0"/>
    <n v="203.57999999999899"/>
    <n v="91.93"/>
    <x v="0"/>
  </r>
  <r>
    <n v="3179"/>
    <s v="MX-2015-Dp1324037-42351"/>
    <x v="567"/>
    <x v="2"/>
    <d v="2015-12-18T00:00:00"/>
    <x v="0"/>
    <s v="Dp-1324037"/>
    <s v="Dean percer"/>
    <x v="2"/>
    <m/>
    <x v="1200"/>
    <x v="602"/>
    <x v="103"/>
    <x v="10"/>
    <x v="4"/>
    <s v="OFF-ST-4252"/>
    <x v="1"/>
    <x v="14"/>
    <s v="Fellowes Box, Single Width"/>
    <n v="65.7"/>
    <n v="5"/>
    <n v="0"/>
    <n v="5.2"/>
    <n v="9.2110000000000003"/>
    <x v="0"/>
  </r>
  <r>
    <n v="14906"/>
    <s v="ES-2013-TA2138548-41439"/>
    <x v="805"/>
    <x v="3"/>
    <d v="2013-06-18T00:00:00"/>
    <x v="1"/>
    <s v="TA-2138548"/>
    <s v="Tom Ashbrook"/>
    <x v="2"/>
    <m/>
    <x v="334"/>
    <x v="14"/>
    <x v="9"/>
    <x v="0"/>
    <x v="0"/>
    <s v="OFF-LA-5401"/>
    <x v="1"/>
    <x v="4"/>
    <s v="Novimex Round Labels, Laser Printer Compatible"/>
    <n v="25.08"/>
    <n v="4"/>
    <n v="0"/>
    <n v="11.76"/>
    <n v="4.38"/>
    <x v="1"/>
  </r>
  <r>
    <n v="50946"/>
    <s v="GH-2013-IM505549-41632"/>
    <x v="262"/>
    <x v="3"/>
    <d v="2013-12-29T00:00:00"/>
    <x v="0"/>
    <s v="IM-505549"/>
    <s v="Ionia McGrath"/>
    <x v="1"/>
    <m/>
    <x v="877"/>
    <x v="492"/>
    <x v="106"/>
    <x v="11"/>
    <x v="3"/>
    <s v="OFF-SU-6171"/>
    <x v="1"/>
    <x v="16"/>
    <s v="Stiletto Ruler, Steel"/>
    <n v="57.12"/>
    <n v="4"/>
    <n v="0"/>
    <n v="28.56"/>
    <n v="4.6100000000000003"/>
    <x v="1"/>
  </r>
  <r>
    <n v="51159"/>
    <s v="AJ-2015-LW68259-42300"/>
    <x v="765"/>
    <x v="2"/>
    <d v="2015-10-28T00:00:00"/>
    <x v="1"/>
    <s v="LW-68259"/>
    <s v="Laurel Workman"/>
    <x v="0"/>
    <m/>
    <x v="1137"/>
    <x v="585"/>
    <x v="118"/>
    <x v="2"/>
    <x v="2"/>
    <s v="OFF-AR-3543"/>
    <x v="1"/>
    <x v="8"/>
    <s v="Boston Pencil Sharpener, Easy-Erase"/>
    <n v="60.42"/>
    <n v="2"/>
    <n v="0"/>
    <n v="9.66"/>
    <n v="12.6"/>
    <x v="1"/>
  </r>
  <r>
    <n v="49453"/>
    <s v="EG-2012-VM1183538-41201"/>
    <x v="789"/>
    <x v="1"/>
    <d v="2012-10-26T00:00:00"/>
    <x v="1"/>
    <s v="VM-1183538"/>
    <s v="Vivian Mathis"/>
    <x v="1"/>
    <m/>
    <x v="66"/>
    <x v="64"/>
    <x v="33"/>
    <x v="9"/>
    <x v="3"/>
    <s v="OFF-LA-6055"/>
    <x v="1"/>
    <x v="4"/>
    <s v="Smead Round Labels, Alphabetical"/>
    <n v="13.44"/>
    <n v="2"/>
    <n v="0"/>
    <n v="3.36"/>
    <n v="1.74"/>
    <x v="0"/>
  </r>
  <r>
    <n v="19496"/>
    <s v="ES-2014-BC1112514-41843"/>
    <x v="902"/>
    <x v="0"/>
    <d v="2014-07-28T00:00:00"/>
    <x v="1"/>
    <s v="BC-1112514"/>
    <s v="Becky Castell"/>
    <x v="2"/>
    <m/>
    <x v="1321"/>
    <x v="477"/>
    <x v="73"/>
    <x v="0"/>
    <x v="0"/>
    <s v="OFF-AR-6126"/>
    <x v="1"/>
    <x v="8"/>
    <s v="Stanley Sketch Pad, Easy-Erase"/>
    <n v="89.4"/>
    <n v="2"/>
    <n v="0"/>
    <n v="16.98"/>
    <n v="5.6"/>
    <x v="0"/>
  </r>
  <r>
    <n v="20476"/>
    <s v="ID-2013-TC21145102-41591"/>
    <x v="98"/>
    <x v="3"/>
    <d v="2013-11-16T00:00:00"/>
    <x v="2"/>
    <s v="TC-21145102"/>
    <s v="Theresa Coyne"/>
    <x v="0"/>
    <m/>
    <x v="95"/>
    <x v="85"/>
    <x v="38"/>
    <x v="8"/>
    <x v="2"/>
    <s v="TEC-AC-5195"/>
    <x v="0"/>
    <x v="10"/>
    <s v="Memorex Flash Drive, Programmable"/>
    <n v="118.965"/>
    <n v="7"/>
    <n v="0.45"/>
    <n v="-45.465000000000003"/>
    <n v="6.63"/>
    <x v="0"/>
  </r>
  <r>
    <n v="45135"/>
    <s v="CA-2013-NM844523-41450"/>
    <x v="104"/>
    <x v="3"/>
    <d v="2013-06-27T00:00:00"/>
    <x v="2"/>
    <s v="NM-844523"/>
    <s v="Nathan Mautz"/>
    <x v="2"/>
    <m/>
    <x v="739"/>
    <x v="396"/>
    <x v="46"/>
    <x v="21"/>
    <x v="1"/>
    <s v="OFF-EN-3090"/>
    <x v="1"/>
    <x v="11"/>
    <s v="Ames Business Envelopes, Set of 50"/>
    <n v="18.18"/>
    <n v="1"/>
    <n v="0"/>
    <n v="5.25"/>
    <n v="2.2200000000000002"/>
    <x v="3"/>
  </r>
  <r>
    <n v="51221"/>
    <s v="IZ-2014-SP1092061-41926"/>
    <x v="426"/>
    <x v="0"/>
    <d v="2014-10-20T00:00:00"/>
    <x v="1"/>
    <s v="SP-1092061"/>
    <s v="Susan Pistek"/>
    <x v="1"/>
    <m/>
    <x v="706"/>
    <x v="424"/>
    <x v="45"/>
    <x v="2"/>
    <x v="2"/>
    <s v="OFF-AR-5923"/>
    <x v="1"/>
    <x v="8"/>
    <s v="Sanford Pencil Sharpener, Water Color"/>
    <n v="116.039999999999"/>
    <n v="4"/>
    <n v="0"/>
    <n v="12.72"/>
    <n v="13.34"/>
    <x v="0"/>
  </r>
  <r>
    <n v="50294"/>
    <s v="SA-2015-GZ4470110-42084"/>
    <x v="397"/>
    <x v="2"/>
    <d v="2015-03-26T00:00:00"/>
    <x v="1"/>
    <s v="GZ-4470110"/>
    <s v="Gary Zandusky"/>
    <x v="1"/>
    <m/>
    <x v="401"/>
    <x v="117"/>
    <x v="5"/>
    <x v="2"/>
    <x v="2"/>
    <s v="OFF-AR-5930"/>
    <x v="1"/>
    <x v="8"/>
    <s v="Sanford Sketch Pad, Blue"/>
    <n v="45.48"/>
    <n v="1"/>
    <n v="0"/>
    <n v="1.35"/>
    <n v="3.62"/>
    <x v="0"/>
  </r>
  <r>
    <n v="40525"/>
    <s v="CA-2012-TC21535140-41215"/>
    <x v="670"/>
    <x v="1"/>
    <d v="2012-11-02T00:00:00"/>
    <x v="3"/>
    <s v="TC-215351404"/>
    <s v="Tracy Collins"/>
    <x v="2"/>
    <n v="90049"/>
    <x v="71"/>
    <x v="30"/>
    <x v="1"/>
    <x v="15"/>
    <x v="1"/>
    <s v="OFF-AR-5633"/>
    <x v="1"/>
    <x v="8"/>
    <s v="Prang Dustless Chalk Sticks"/>
    <n v="6.72"/>
    <n v="4"/>
    <n v="0"/>
    <n v="3.36"/>
    <n v="1.6"/>
    <x v="3"/>
  </r>
  <r>
    <n v="35616"/>
    <s v="CA-2012-ST20530140-41271"/>
    <x v="150"/>
    <x v="1"/>
    <d v="2013-01-02T00:00:00"/>
    <x v="0"/>
    <s v="ST-205301404"/>
    <s v="Shui Tom"/>
    <x v="1"/>
    <n v="87105"/>
    <x v="796"/>
    <x v="464"/>
    <x v="1"/>
    <x v="15"/>
    <x v="1"/>
    <s v="TEC-PH-5189"/>
    <x v="0"/>
    <x v="12"/>
    <s v="Mediabridge Sport Armband iPhone 5s"/>
    <n v="23.975999999999999"/>
    <n v="3"/>
    <n v="0.2"/>
    <n v="-5.6943000000000001"/>
    <n v="1.1100000000000001"/>
    <x v="0"/>
  </r>
  <r>
    <n v="30326"/>
    <s v="IN-2014-AG1033092-41999"/>
    <x v="493"/>
    <x v="0"/>
    <d v="2014-12-31T00:00:00"/>
    <x v="1"/>
    <s v="AG-1033092"/>
    <s v="Alex Grayson"/>
    <x v="1"/>
    <m/>
    <x v="340"/>
    <x v="248"/>
    <x v="14"/>
    <x v="12"/>
    <x v="2"/>
    <s v="TEC-CO-3606"/>
    <x v="0"/>
    <x v="15"/>
    <s v="Brother Personal Copier, High-Speed"/>
    <n v="282.18"/>
    <n v="2"/>
    <n v="0"/>
    <n v="121.32"/>
    <n v="21.3"/>
    <x v="0"/>
  </r>
  <r>
    <n v="31866"/>
    <s v="CA-2015-EB13840140-42279"/>
    <x v="318"/>
    <x v="2"/>
    <d v="2015-10-09T00:00:00"/>
    <x v="1"/>
    <s v="EB-138401404"/>
    <s v="Ellis Ballard"/>
    <x v="0"/>
    <n v="98105"/>
    <x v="169"/>
    <x v="137"/>
    <x v="1"/>
    <x v="15"/>
    <x v="1"/>
    <s v="FUR-CH-4653"/>
    <x v="2"/>
    <x v="5"/>
    <s v="Hon Every-Day Series Multi-Task Chairs"/>
    <n v="451.15199999999902"/>
    <n v="3"/>
    <n v="0.2"/>
    <n v="0"/>
    <n v="34.159999999999997"/>
    <x v="0"/>
  </r>
  <r>
    <n v="6380"/>
    <s v="MX-2015-MM1792039-42356"/>
    <x v="519"/>
    <x v="2"/>
    <d v="2015-12-23T00:00:00"/>
    <x v="1"/>
    <s v="MM-1792039"/>
    <s v="Michael Moore"/>
    <x v="1"/>
    <m/>
    <x v="667"/>
    <x v="96"/>
    <x v="40"/>
    <x v="4"/>
    <x v="4"/>
    <s v="FUR-CH-4547"/>
    <x v="2"/>
    <x v="5"/>
    <s v="Harbour Creations Rocking Chair, Set of Two"/>
    <n v="199.11999999999901"/>
    <n v="2"/>
    <n v="0"/>
    <n v="43.8"/>
    <n v="15.434999999999899"/>
    <x v="0"/>
  </r>
  <r>
    <n v="5789"/>
    <s v="MX-2015-WB2185082-42265"/>
    <x v="759"/>
    <x v="2"/>
    <d v="2015-09-25T00:00:00"/>
    <x v="1"/>
    <s v="WB-2185082"/>
    <s v="William Brown"/>
    <x v="1"/>
    <m/>
    <x v="1322"/>
    <x v="207"/>
    <x v="4"/>
    <x v="4"/>
    <x v="4"/>
    <s v="FUR-CH-4561"/>
    <x v="2"/>
    <x v="5"/>
    <s v="Harbour Creations Swivel Stool, Adjustable"/>
    <n v="97.391999999999996"/>
    <n v="1"/>
    <n v="0.2"/>
    <n v="26.771999999999998"/>
    <n v="3.35"/>
    <x v="0"/>
  </r>
  <r>
    <n v="40951"/>
    <s v="CA-2015-HP14815140-42028"/>
    <x v="533"/>
    <x v="2"/>
    <d v="2015-01-28T00:00:00"/>
    <x v="1"/>
    <s v="HP-148151404"/>
    <s v="Harold Pawlan"/>
    <x v="2"/>
    <n v="85705"/>
    <x v="452"/>
    <x v="105"/>
    <x v="1"/>
    <x v="15"/>
    <x v="1"/>
    <s v="OFF-BI-6389"/>
    <x v="1"/>
    <x v="9"/>
    <s v="Wilson Jones data.warehouse D-Ring Binders with DublLock"/>
    <n v="4.9379999999999997"/>
    <n v="2"/>
    <n v="0.7"/>
    <n v="-3.6212"/>
    <n v="1.76"/>
    <x v="1"/>
  </r>
  <r>
    <n v="16165"/>
    <s v="ES-2015-FO1430514-42077"/>
    <x v="127"/>
    <x v="2"/>
    <d v="2015-03-16T00:00:00"/>
    <x v="2"/>
    <s v="FO-1430514"/>
    <s v="Frank Olsen"/>
    <x v="1"/>
    <m/>
    <x v="1321"/>
    <x v="477"/>
    <x v="73"/>
    <x v="0"/>
    <x v="0"/>
    <s v="FUR-CH-4561"/>
    <x v="2"/>
    <x v="5"/>
    <s v="Harbour Creations Swivel Stool, Adjustable"/>
    <n v="547.83000000000004"/>
    <n v="3"/>
    <n v="0"/>
    <n v="153.35999999999899"/>
    <n v="122.44"/>
    <x v="1"/>
  </r>
  <r>
    <n v="23444"/>
    <s v="IN-2012-HL1504011-41000"/>
    <x v="1047"/>
    <x v="1"/>
    <d v="2012-04-07T00:00:00"/>
    <x v="1"/>
    <s v="HL-1504011"/>
    <s v="Hunter Lopez"/>
    <x v="1"/>
    <m/>
    <x v="1323"/>
    <x v="632"/>
    <x v="105"/>
    <x v="13"/>
    <x v="2"/>
    <s v="OFF-AR-6120"/>
    <x v="1"/>
    <x v="8"/>
    <s v="Stanley Pencil Sharpener, Water Color"/>
    <n v="111.84"/>
    <n v="4"/>
    <n v="0"/>
    <n v="23.4"/>
    <n v="7.97"/>
    <x v="0"/>
  </r>
  <r>
    <n v="41277"/>
    <s v="US-2013-SW20455140-41523"/>
    <x v="678"/>
    <x v="3"/>
    <d v="2013-09-09T00:00:00"/>
    <x v="0"/>
    <s v="SW-204551408"/>
    <s v="Shaun Weien"/>
    <x v="1"/>
    <n v="70506"/>
    <x v="335"/>
    <x v="245"/>
    <x v="1"/>
    <x v="1"/>
    <x v="1"/>
    <s v="FUR-TA-4943"/>
    <x v="2"/>
    <x v="13"/>
    <s v="KI Adjustable-Height Table"/>
    <n v="85.98"/>
    <n v="1"/>
    <n v="0"/>
    <n v="22.354800000000001"/>
    <n v="4.51"/>
    <x v="0"/>
  </r>
  <r>
    <n v="16907"/>
    <s v="IT-2015-TC2129548-42307"/>
    <x v="360"/>
    <x v="2"/>
    <d v="2015-11-02T00:00:00"/>
    <x v="2"/>
    <s v="TC-2129548"/>
    <s v="Toby Carlisle"/>
    <x v="1"/>
    <m/>
    <x v="1324"/>
    <x v="306"/>
    <x v="9"/>
    <x v="0"/>
    <x v="0"/>
    <s v="TEC-MA-5512"/>
    <x v="0"/>
    <x v="0"/>
    <s v="Okidata Printer, White"/>
    <n v="533.82000000000005"/>
    <n v="2"/>
    <n v="0"/>
    <n v="5.28"/>
    <n v="71.7"/>
    <x v="3"/>
  </r>
  <r>
    <n v="43630"/>
    <s v="UP-2012-TB11400137-41146"/>
    <x v="1083"/>
    <x v="1"/>
    <d v="2012-08-30T00:00:00"/>
    <x v="1"/>
    <s v="TB-11400137"/>
    <s v="Tom Boeckenhauer"/>
    <x v="1"/>
    <m/>
    <x v="343"/>
    <x v="250"/>
    <x v="71"/>
    <x v="6"/>
    <x v="0"/>
    <s v="OFF-EN-5028"/>
    <x v="1"/>
    <x v="11"/>
    <s v="Kraft Clasp Envelope, with clear poly window"/>
    <n v="12.54"/>
    <n v="1"/>
    <n v="0"/>
    <n v="6"/>
    <n v="1.97"/>
    <x v="1"/>
  </r>
  <r>
    <n v="43502"/>
    <s v="SG-2015-LB6795111-42266"/>
    <x v="7"/>
    <x v="2"/>
    <d v="2015-09-23T00:00:00"/>
    <x v="1"/>
    <s v="LB-6795111"/>
    <s v="Laurel Beltran"/>
    <x v="2"/>
    <m/>
    <x v="308"/>
    <x v="225"/>
    <x v="41"/>
    <x v="11"/>
    <x v="3"/>
    <s v="OFF-BI-4829"/>
    <x v="1"/>
    <x v="9"/>
    <s v="Ibico Index Tab, Durable"/>
    <n v="18.54"/>
    <n v="2"/>
    <n v="0"/>
    <n v="8.1"/>
    <n v="1.72"/>
    <x v="0"/>
  </r>
  <r>
    <n v="35644"/>
    <s v="CA-2014-MM17260140-41901"/>
    <x v="554"/>
    <x v="0"/>
    <d v="2014-09-26T00:00:00"/>
    <x v="1"/>
    <s v="MM-172601406"/>
    <s v="Magdelene Morse"/>
    <x v="1"/>
    <n v="10801"/>
    <x v="1325"/>
    <x v="67"/>
    <x v="1"/>
    <x v="18"/>
    <x v="1"/>
    <s v="FUR-FU-3922"/>
    <x v="2"/>
    <x v="6"/>
    <s v="DAX Two-Tone Silver Metal Document Frame"/>
    <n v="60.72"/>
    <n v="3"/>
    <n v="0"/>
    <n v="26.1096"/>
    <n v="1.66"/>
    <x v="0"/>
  </r>
  <r>
    <n v="31416"/>
    <s v="CA-2014-SC20725140-41803"/>
    <x v="3"/>
    <x v="0"/>
    <d v="2014-06-16T00:00:00"/>
    <x v="2"/>
    <s v="SC-207251406"/>
    <s v="Steven Cartwright"/>
    <x v="1"/>
    <n v="19805"/>
    <x v="606"/>
    <x v="46"/>
    <x v="1"/>
    <x v="18"/>
    <x v="1"/>
    <s v="FUR-FU-3157"/>
    <x v="2"/>
    <x v="6"/>
    <s v="Artistic Insta-Plaque"/>
    <n v="47.04"/>
    <n v="3"/>
    <n v="0"/>
    <n v="18.345599999999902"/>
    <n v="17.37"/>
    <x v="3"/>
  </r>
  <r>
    <n v="2273"/>
    <s v="US-2013-GM14695143-41452"/>
    <x v="730"/>
    <x v="3"/>
    <d v="2013-07-02T00:00:00"/>
    <x v="1"/>
    <s v="GM-14695143"/>
    <s v="Greg Maxwell"/>
    <x v="0"/>
    <m/>
    <x v="1326"/>
    <x v="633"/>
    <x v="77"/>
    <x v="10"/>
    <x v="4"/>
    <s v="OFF-ST-5689"/>
    <x v="1"/>
    <x v="14"/>
    <s v="Rogers Box, Wire Frame"/>
    <n v="18.431999999999999"/>
    <n v="2"/>
    <n v="0.4"/>
    <n v="-6.4879999999999898"/>
    <n v="2.5920000000000001"/>
    <x v="1"/>
  </r>
  <r>
    <n v="6528"/>
    <s v="US-2014-KB1658555-41791"/>
    <x v="920"/>
    <x v="0"/>
    <d v="2014-06-05T00:00:00"/>
    <x v="1"/>
    <s v="KB-1658555"/>
    <s v="Ken Black"/>
    <x v="0"/>
    <m/>
    <x v="278"/>
    <x v="208"/>
    <x v="31"/>
    <x v="4"/>
    <x v="4"/>
    <s v="OFF-FA-2959"/>
    <x v="1"/>
    <x v="1"/>
    <s v="Accos Thumb Tacks, 12 Pack"/>
    <n v="15.731999999999999"/>
    <n v="3"/>
    <n v="0.4"/>
    <n v="-10.488"/>
    <n v="1.341"/>
    <x v="0"/>
  </r>
  <r>
    <n v="44577"/>
    <s v="EG-2015-AC42038-42356"/>
    <x v="519"/>
    <x v="2"/>
    <d v="2015-12-22T00:00:00"/>
    <x v="0"/>
    <s v="AC-42038"/>
    <s v="Alyssa Crouse"/>
    <x v="0"/>
    <m/>
    <x v="378"/>
    <x v="272"/>
    <x v="33"/>
    <x v="9"/>
    <x v="3"/>
    <s v="FUR-CH-4702"/>
    <x v="2"/>
    <x v="5"/>
    <s v="Hon Swivel Stool, Black"/>
    <n v="161.22"/>
    <n v="1"/>
    <n v="0"/>
    <n v="45.12"/>
    <n v="17.239999999999998"/>
    <x v="1"/>
  </r>
  <r>
    <n v="24591"/>
    <s v="IN-2012-DS1318027-41131"/>
    <x v="425"/>
    <x v="1"/>
    <d v="2012-08-12T00:00:00"/>
    <x v="0"/>
    <s v="DS-1318027"/>
    <s v="David Smith"/>
    <x v="0"/>
    <m/>
    <x v="1327"/>
    <x v="634"/>
    <x v="7"/>
    <x v="7"/>
    <x v="2"/>
    <s v="TEC-CO-4592"/>
    <x v="0"/>
    <x v="15"/>
    <s v="Hewlett Wireless Fax, High-Speed"/>
    <n v="756.78"/>
    <n v="2"/>
    <n v="0"/>
    <n v="302.7"/>
    <n v="106.64"/>
    <x v="1"/>
  </r>
  <r>
    <n v="18636"/>
    <s v="ES-2015-RA1991564-42245"/>
    <x v="497"/>
    <x v="2"/>
    <d v="2015-09-02T00:00:00"/>
    <x v="1"/>
    <s v="RA-1991564"/>
    <s v="Russell Applegate"/>
    <x v="1"/>
    <m/>
    <x v="468"/>
    <x v="228"/>
    <x v="17"/>
    <x v="14"/>
    <x v="0"/>
    <s v="OFF-AR-3496"/>
    <x v="1"/>
    <x v="8"/>
    <s v="Binney &amp; Smith Pens, Easy-Erase"/>
    <n v="48.84"/>
    <n v="4"/>
    <n v="0"/>
    <n v="0"/>
    <n v="6.17"/>
    <x v="1"/>
  </r>
  <r>
    <n v="28911"/>
    <s v="IN-2014-EB139307-41703"/>
    <x v="453"/>
    <x v="0"/>
    <d v="2014-03-06T00:00:00"/>
    <x v="2"/>
    <s v="EB-139307"/>
    <s v="Eric Barreto"/>
    <x v="1"/>
    <m/>
    <x v="998"/>
    <x v="59"/>
    <x v="20"/>
    <x v="12"/>
    <x v="2"/>
    <s v="OFF-EN-3657"/>
    <x v="1"/>
    <x v="11"/>
    <s v="Cameo Clasp Envelope, Recycled"/>
    <n v="37.394999999999897"/>
    <n v="5"/>
    <n v="0.1"/>
    <n v="4.0949999999999998"/>
    <n v="9.76"/>
    <x v="3"/>
  </r>
  <r>
    <n v="48360"/>
    <s v="IR-2015-TG1164060-42265"/>
    <x v="759"/>
    <x v="2"/>
    <d v="2015-09-21T00:00:00"/>
    <x v="2"/>
    <s v="TG-1164060"/>
    <s v="Trudy Glocke"/>
    <x v="1"/>
    <m/>
    <x v="1328"/>
    <x v="389"/>
    <x v="19"/>
    <x v="13"/>
    <x v="2"/>
    <s v="TEC-CO-3678"/>
    <x v="0"/>
    <x v="15"/>
    <s v="Canon Copy Machine, Color"/>
    <n v="2108.64"/>
    <n v="8"/>
    <n v="0"/>
    <n v="527.04"/>
    <n v="630.97"/>
    <x v="3"/>
  </r>
  <r>
    <n v="36397"/>
    <s v="CA-2012-AZ10750140-40984"/>
    <x v="1084"/>
    <x v="1"/>
    <d v="2012-03-16T00:00:00"/>
    <x v="3"/>
    <s v="AZ-107501402"/>
    <s v="Annie Zypern"/>
    <x v="1"/>
    <n v="75217"/>
    <x v="8"/>
    <x v="8"/>
    <x v="1"/>
    <x v="5"/>
    <x v="1"/>
    <s v="OFF-AR-5312"/>
    <x v="1"/>
    <x v="8"/>
    <s v="Newell 333"/>
    <n v="4.4479999999999897"/>
    <n v="2"/>
    <n v="0.2"/>
    <n v="0.33359999999999901"/>
    <n v="1.1299999999999999"/>
    <x v="1"/>
  </r>
  <r>
    <n v="2414"/>
    <s v="MX-2014-LC171405-41726"/>
    <x v="1085"/>
    <x v="0"/>
    <d v="2014-04-04T00:00:00"/>
    <x v="1"/>
    <s v="LC-171405"/>
    <s v="Logan Currie"/>
    <x v="1"/>
    <m/>
    <x v="179"/>
    <x v="142"/>
    <x v="32"/>
    <x v="10"/>
    <x v="4"/>
    <s v="OFF-BI-3738"/>
    <x v="1"/>
    <x v="9"/>
    <s v="Cardinal Index Tab, Durable"/>
    <n v="3.048"/>
    <n v="2"/>
    <n v="0.7"/>
    <n v="-3.0719999999999898"/>
    <n v="1.304"/>
    <x v="0"/>
  </r>
  <r>
    <n v="45413"/>
    <s v="KG-2014-GM468070-41872"/>
    <x v="686"/>
    <x v="0"/>
    <d v="2014-08-24T00:00:00"/>
    <x v="0"/>
    <s v="GM-468070"/>
    <s v="Greg Matthias"/>
    <x v="1"/>
    <m/>
    <x v="679"/>
    <x v="410"/>
    <x v="95"/>
    <x v="22"/>
    <x v="2"/>
    <s v="OFF-AR-3475"/>
    <x v="1"/>
    <x v="8"/>
    <s v="Binney &amp; Smith Canvas, Blue"/>
    <n v="308.159999999999"/>
    <n v="6"/>
    <n v="0"/>
    <n v="58.5"/>
    <n v="13.82"/>
    <x v="1"/>
  </r>
  <r>
    <n v="18351"/>
    <s v="ES-2012-SP20920120-41222"/>
    <x v="1086"/>
    <x v="1"/>
    <d v="2012-11-12T00:00:00"/>
    <x v="2"/>
    <s v="SP-20920120"/>
    <s v="Susan Pistek"/>
    <x v="1"/>
    <m/>
    <x v="1329"/>
    <x v="195"/>
    <x v="22"/>
    <x v="14"/>
    <x v="0"/>
    <s v="OFF-PA-3994"/>
    <x v="1"/>
    <x v="7"/>
    <s v="Eaton Memo Slips, 8.5 x 11"/>
    <n v="17.88"/>
    <n v="1"/>
    <n v="0"/>
    <n v="4.8"/>
    <n v="5.96"/>
    <x v="1"/>
  </r>
  <r>
    <n v="44004"/>
    <s v="SA-2015-JH5985110-42217"/>
    <x v="599"/>
    <x v="2"/>
    <d v="2015-08-03T00:00:00"/>
    <x v="0"/>
    <s v="JH-5985110"/>
    <s v="Joseph Holt"/>
    <x v="1"/>
    <m/>
    <x v="54"/>
    <x v="52"/>
    <x v="5"/>
    <x v="2"/>
    <x v="2"/>
    <s v="OFF-FA-3062"/>
    <x v="1"/>
    <x v="1"/>
    <s v="Advantus Rubber Bands, Bulk Pack"/>
    <n v="33.18"/>
    <n v="2"/>
    <n v="0"/>
    <n v="10.92"/>
    <n v="7.92"/>
    <x v="3"/>
  </r>
  <r>
    <n v="859"/>
    <s v="MX-2015-PR1888082-42344"/>
    <x v="235"/>
    <x v="2"/>
    <d v="2015-12-10T00:00:00"/>
    <x v="1"/>
    <s v="PR-1888082"/>
    <s v="Patrick Ryan"/>
    <x v="1"/>
    <m/>
    <x v="1330"/>
    <x v="459"/>
    <x v="4"/>
    <x v="4"/>
    <x v="4"/>
    <s v="OFF-AR-3534"/>
    <x v="1"/>
    <x v="8"/>
    <s v="Boston Highlighters, Water Color"/>
    <n v="58.8"/>
    <n v="4"/>
    <n v="0"/>
    <n v="15.84"/>
    <n v="9.1890000000000001"/>
    <x v="1"/>
  </r>
  <r>
    <n v="27242"/>
    <s v="IN-2014-HG150257-41874"/>
    <x v="735"/>
    <x v="0"/>
    <d v="2014-08-27T00:00:00"/>
    <x v="1"/>
    <s v="HG-150257"/>
    <s v="Hunter Glantz"/>
    <x v="1"/>
    <m/>
    <x v="61"/>
    <x v="59"/>
    <x v="20"/>
    <x v="12"/>
    <x v="2"/>
    <s v="TEC-MA-5538"/>
    <x v="0"/>
    <x v="0"/>
    <s v="Panasonic Calculator, Durable"/>
    <n v="362.88"/>
    <n v="8"/>
    <n v="0.1"/>
    <n v="-36.479999999999997"/>
    <n v="23.96"/>
    <x v="0"/>
  </r>
  <r>
    <n v="17890"/>
    <s v="ES-2015-KS1630014-42334"/>
    <x v="677"/>
    <x v="2"/>
    <d v="2015-11-28T00:00:00"/>
    <x v="0"/>
    <s v="KS-1630014"/>
    <s v="Karen Seio"/>
    <x v="0"/>
    <m/>
    <x v="359"/>
    <x v="260"/>
    <x v="73"/>
    <x v="0"/>
    <x v="0"/>
    <s v="OFF-SU-4986"/>
    <x v="1"/>
    <x v="16"/>
    <s v="Kleencut Scissors, High Speed"/>
    <n v="111.45"/>
    <n v="5"/>
    <n v="0"/>
    <n v="34.5"/>
    <n v="27.1"/>
    <x v="3"/>
  </r>
  <r>
    <n v="51043"/>
    <s v="KG-2013-TA1138570-41517"/>
    <x v="290"/>
    <x v="3"/>
    <d v="2013-09-05T00:00:00"/>
    <x v="1"/>
    <s v="TA-1138570"/>
    <s v="Tom Ashbrook"/>
    <x v="2"/>
    <m/>
    <x v="679"/>
    <x v="410"/>
    <x v="95"/>
    <x v="22"/>
    <x v="2"/>
    <s v="OFF-SU-2987"/>
    <x v="1"/>
    <x v="16"/>
    <s v="Acme Ruler, Steel"/>
    <n v="64.44"/>
    <n v="4"/>
    <n v="0"/>
    <n v="19.32"/>
    <n v="1.98"/>
    <x v="0"/>
  </r>
  <r>
    <n v="28018"/>
    <s v="IN-2013-RO1978058-41296"/>
    <x v="59"/>
    <x v="3"/>
    <d v="2013-01-26T00:00:00"/>
    <x v="0"/>
    <s v="RO-1978058"/>
    <s v="Rose O'Brian"/>
    <x v="1"/>
    <m/>
    <x v="1331"/>
    <x v="90"/>
    <x v="15"/>
    <x v="13"/>
    <x v="2"/>
    <s v="TEC-MA-5543"/>
    <x v="0"/>
    <x v="0"/>
    <s v="Panasonic Card Printer, Red"/>
    <n v="683.88"/>
    <n v="4"/>
    <n v="0"/>
    <n v="0"/>
    <n v="79.900000000000006"/>
    <x v="0"/>
  </r>
  <r>
    <n v="23974"/>
    <s v="IN-2013-AS1024058-41580"/>
    <x v="476"/>
    <x v="3"/>
    <d v="2013-11-04T00:00:00"/>
    <x v="0"/>
    <s v="AS-1024058"/>
    <s v="Alan Shonely"/>
    <x v="1"/>
    <m/>
    <x v="1332"/>
    <x v="173"/>
    <x v="15"/>
    <x v="13"/>
    <x v="2"/>
    <s v="OFF-PA-6600"/>
    <x v="1"/>
    <x v="7"/>
    <s v="Xerox Cards &amp; Envelopes, 8.5 x 11"/>
    <n v="343.77"/>
    <n v="7"/>
    <n v="0"/>
    <n v="120.12"/>
    <n v="9.9"/>
    <x v="0"/>
  </r>
  <r>
    <n v="20452"/>
    <s v="IN-2015-DF1313559-42360"/>
    <x v="340"/>
    <x v="2"/>
    <d v="2015-12-26T00:00:00"/>
    <x v="1"/>
    <s v="DF-1313559"/>
    <s v="David Flashing"/>
    <x v="1"/>
    <m/>
    <x v="939"/>
    <x v="282"/>
    <x v="8"/>
    <x v="8"/>
    <x v="2"/>
    <s v="OFF-AR-3538"/>
    <x v="1"/>
    <x v="8"/>
    <s v="Boston Markers, Easy-Erase"/>
    <n v="58.3416"/>
    <n v="3"/>
    <n v="0.27"/>
    <n v="-15.9984"/>
    <n v="3.25"/>
    <x v="0"/>
  </r>
  <r>
    <n v="21940"/>
    <s v="IN-2014-CR126257-41928"/>
    <x v="619"/>
    <x v="0"/>
    <d v="2014-10-18T00:00:00"/>
    <x v="2"/>
    <s v="CR-126257"/>
    <s v="Corey Roper"/>
    <x v="2"/>
    <m/>
    <x v="49"/>
    <x v="47"/>
    <x v="20"/>
    <x v="12"/>
    <x v="2"/>
    <s v="TEC-PH-3149"/>
    <x v="0"/>
    <x v="12"/>
    <s v="Apple Smart Phone, with Caller ID"/>
    <n v="766.87199999999996"/>
    <n v="2"/>
    <n v="0.4"/>
    <n v="114.971999999999"/>
    <n v="250.36"/>
    <x v="1"/>
  </r>
  <r>
    <n v="10148"/>
    <s v="US-2013-LW1699018-41461"/>
    <x v="976"/>
    <x v="3"/>
    <d v="2013-07-13T00:00:00"/>
    <x v="1"/>
    <s v="LW-1699018"/>
    <s v="Lindsay Williams"/>
    <x v="0"/>
    <m/>
    <x v="1333"/>
    <x v="362"/>
    <x v="11"/>
    <x v="10"/>
    <x v="4"/>
    <s v="OFF-BI-6383"/>
    <x v="1"/>
    <x v="9"/>
    <s v="Wilson Jones Binding Machine, Durable"/>
    <n v="40.368000000000002"/>
    <n v="3"/>
    <n v="0.6"/>
    <n v="-51.491999999999997"/>
    <n v="1.2"/>
    <x v="0"/>
  </r>
  <r>
    <n v="32708"/>
    <s v="CA-2014-JD15895140-41830"/>
    <x v="906"/>
    <x v="0"/>
    <d v="2014-07-14T00:00:00"/>
    <x v="1"/>
    <s v="JD-158951406"/>
    <s v="Jonathan Doherty"/>
    <x v="0"/>
    <n v="10035"/>
    <x v="72"/>
    <x v="67"/>
    <x v="1"/>
    <x v="18"/>
    <x v="1"/>
    <s v="FUR-CH-4661"/>
    <x v="2"/>
    <x v="5"/>
    <s v="Hon GuestStacker Chair"/>
    <n v="408.00599999999997"/>
    <n v="2"/>
    <n v="0.1"/>
    <n v="72.534400000000005"/>
    <n v="17.37"/>
    <x v="0"/>
  </r>
  <r>
    <n v="41823"/>
    <s v="SF-2015-LT7110117-42280"/>
    <x v="609"/>
    <x v="2"/>
    <d v="2015-10-07T00:00:00"/>
    <x v="1"/>
    <s v="LT-7110117"/>
    <s v="Liz Thompson"/>
    <x v="1"/>
    <m/>
    <x v="33"/>
    <x v="32"/>
    <x v="21"/>
    <x v="16"/>
    <x v="3"/>
    <s v="TEC-CO-3599"/>
    <x v="0"/>
    <x v="15"/>
    <s v="Brother Ink, Color"/>
    <n v="1487.4"/>
    <n v="10"/>
    <n v="0"/>
    <n v="728.7"/>
    <n v="202.49"/>
    <x v="1"/>
  </r>
  <r>
    <n v="45013"/>
    <s v="SA-2012-JD6150110-41082"/>
    <x v="54"/>
    <x v="1"/>
    <d v="2012-06-28T00:00:00"/>
    <x v="1"/>
    <s v="JD-6150110"/>
    <s v="Justin Deggeller"/>
    <x v="0"/>
    <m/>
    <x v="54"/>
    <x v="52"/>
    <x v="5"/>
    <x v="2"/>
    <x v="2"/>
    <s v="TEC-AC-5117"/>
    <x v="0"/>
    <x v="10"/>
    <s v="Logitech Keyboard, Programmable"/>
    <n v="73.95"/>
    <n v="1"/>
    <n v="0"/>
    <n v="7.38"/>
    <n v="5.72"/>
    <x v="2"/>
  </r>
  <r>
    <n v="39378"/>
    <s v="CA-2013-KH16690140-41573"/>
    <x v="370"/>
    <x v="3"/>
    <d v="2013-11-01T00:00:00"/>
    <x v="1"/>
    <s v="KH-166901404"/>
    <s v="Kristen Hastings"/>
    <x v="0"/>
    <n v="97477"/>
    <x v="1"/>
    <x v="106"/>
    <x v="1"/>
    <x v="15"/>
    <x v="1"/>
    <s v="OFF-PA-6466"/>
    <x v="1"/>
    <x v="7"/>
    <s v="Xerox 1914"/>
    <n v="131.904"/>
    <n v="3"/>
    <n v="0.2"/>
    <n v="47.815199999999997"/>
    <n v="12.91"/>
    <x v="0"/>
  </r>
  <r>
    <n v="10880"/>
    <s v="ES-2013-BE1133545-41503"/>
    <x v="899"/>
    <x v="3"/>
    <d v="2013-08-22T00:00:00"/>
    <x v="1"/>
    <s v="BE-1133545"/>
    <s v="Bill Eplett"/>
    <x v="2"/>
    <m/>
    <x v="1334"/>
    <x v="218"/>
    <x v="0"/>
    <x v="0"/>
    <x v="0"/>
    <s v="OFF-PA-5886"/>
    <x v="1"/>
    <x v="7"/>
    <s v="SanDisk Note Cards, Premium"/>
    <n v="93.69"/>
    <n v="3"/>
    <n v="0"/>
    <n v="38.339999999999897"/>
    <n v="8.68"/>
    <x v="0"/>
  </r>
  <r>
    <n v="22674"/>
    <s v="ID-2013-AB10015130-41636"/>
    <x v="216"/>
    <x v="3"/>
    <d v="2014-01-02T00:00:00"/>
    <x v="1"/>
    <s v="AB-10015130"/>
    <s v="Aaron Bergman"/>
    <x v="1"/>
    <m/>
    <x v="244"/>
    <x v="186"/>
    <x v="61"/>
    <x v="8"/>
    <x v="2"/>
    <s v="OFF-BI-2915"/>
    <x v="1"/>
    <x v="9"/>
    <s v="Acco Hole Reinforcements, Recycled"/>
    <n v="23.306399999999901"/>
    <n v="4"/>
    <n v="0.17"/>
    <n v="-4.2935999999999996"/>
    <n v="1.54"/>
    <x v="0"/>
  </r>
  <r>
    <n v="25686"/>
    <s v="IN-2013-RD198107-41436"/>
    <x v="509"/>
    <x v="3"/>
    <d v="2013-06-17T00:00:00"/>
    <x v="1"/>
    <s v="RD-198107"/>
    <s v="Ross DeVincentis"/>
    <x v="2"/>
    <m/>
    <x v="661"/>
    <x v="169"/>
    <x v="20"/>
    <x v="12"/>
    <x v="2"/>
    <s v="OFF-PA-4466"/>
    <x v="1"/>
    <x v="7"/>
    <s v="Green Bar Computer Printout Paper, 8.5 x 11"/>
    <n v="335.61"/>
    <n v="11"/>
    <n v="0.1"/>
    <n v="59.4"/>
    <n v="22.68"/>
    <x v="0"/>
  </r>
  <r>
    <n v="26073"/>
    <s v="IN-2012-LE16810102-41135"/>
    <x v="220"/>
    <x v="1"/>
    <d v="2012-08-16T00:00:00"/>
    <x v="2"/>
    <s v="LE-16810102"/>
    <s v="Laurel Elliston"/>
    <x v="1"/>
    <m/>
    <x v="864"/>
    <x v="580"/>
    <x v="38"/>
    <x v="8"/>
    <x v="2"/>
    <s v="TEC-CO-5992"/>
    <x v="0"/>
    <x v="15"/>
    <s v="Sharp Copy Machine, Laser"/>
    <n v="466.12799999999902"/>
    <n v="3"/>
    <n v="0.35"/>
    <n v="100.36799999999999"/>
    <n v="6.48"/>
    <x v="0"/>
  </r>
  <r>
    <n v="45505"/>
    <s v="PL-2012-LA6780103-41240"/>
    <x v="809"/>
    <x v="1"/>
    <d v="2012-12-02T00:00:00"/>
    <x v="1"/>
    <s v="LA-6780103"/>
    <s v="Laura Armstrong"/>
    <x v="0"/>
    <m/>
    <x v="1335"/>
    <x v="340"/>
    <x v="13"/>
    <x v="6"/>
    <x v="0"/>
    <s v="FUR-FU-5728"/>
    <x v="2"/>
    <x v="6"/>
    <s v="Rubbermaid Frame, Duo Pack"/>
    <n v="109.95"/>
    <n v="1"/>
    <n v="0"/>
    <n v="12.09"/>
    <n v="7.09"/>
    <x v="0"/>
  </r>
  <r>
    <n v="5892"/>
    <s v="MX-2015-PS1897051-42195"/>
    <x v="165"/>
    <x v="2"/>
    <d v="2015-07-14T00:00:00"/>
    <x v="0"/>
    <s v="PS-1897051"/>
    <s v="Paul Stevenson"/>
    <x v="2"/>
    <m/>
    <x v="583"/>
    <x v="58"/>
    <x v="30"/>
    <x v="4"/>
    <x v="4"/>
    <s v="TEC-PH-5842"/>
    <x v="0"/>
    <x v="12"/>
    <s v="Samsung Smart Phone, with Caller ID"/>
    <n v="424.1"/>
    <n v="1"/>
    <n v="0"/>
    <n v="16.96"/>
    <n v="25.556999999999999"/>
    <x v="0"/>
  </r>
  <r>
    <n v="20864"/>
    <s v="ID-2015-DK13090102-42026"/>
    <x v="864"/>
    <x v="2"/>
    <d v="2015-01-26T00:00:00"/>
    <x v="1"/>
    <s v="DK-13090102"/>
    <s v="Dave Kipp"/>
    <x v="1"/>
    <m/>
    <x v="1336"/>
    <x v="203"/>
    <x v="38"/>
    <x v="8"/>
    <x v="2"/>
    <s v="FUR-TA-4706"/>
    <x v="2"/>
    <x v="13"/>
    <s v="Hon Training Table, Fully Assembled"/>
    <n v="451.12950000000001"/>
    <n v="3"/>
    <n v="0.55000000000000004"/>
    <n v="-150.43049999999999"/>
    <n v="49.09"/>
    <x v="0"/>
  </r>
  <r>
    <n v="14113"/>
    <s v="ES-2012-CS11860139-41054"/>
    <x v="506"/>
    <x v="1"/>
    <d v="2012-06-01T00:00:00"/>
    <x v="1"/>
    <s v="CS-11860139"/>
    <s v="Cari Schnelling"/>
    <x v="1"/>
    <m/>
    <x v="203"/>
    <x v="115"/>
    <x v="23"/>
    <x v="17"/>
    <x v="0"/>
    <s v="OFF-AR-3454"/>
    <x v="1"/>
    <x v="8"/>
    <s v="BIC Highlighters, Water Color"/>
    <n v="159.19200000000001"/>
    <n v="8"/>
    <n v="0.1"/>
    <n v="13.992000000000001"/>
    <n v="21.1"/>
    <x v="2"/>
  </r>
  <r>
    <n v="41151"/>
    <s v="CA-2015-GA14515140-42175"/>
    <x v="757"/>
    <x v="2"/>
    <d v="2015-06-24T00:00:00"/>
    <x v="1"/>
    <s v="GA-145151404"/>
    <s v="George Ashbrook"/>
    <x v="1"/>
    <n v="94109"/>
    <x v="30"/>
    <x v="30"/>
    <x v="1"/>
    <x v="15"/>
    <x v="1"/>
    <s v="FUR-FU-3914"/>
    <x v="2"/>
    <x v="6"/>
    <s v="DAX Copper Panel Document Frame, 5 x 7 Size"/>
    <n v="50.32"/>
    <n v="4"/>
    <n v="0"/>
    <n v="21.134399999999999"/>
    <n v="2.14"/>
    <x v="0"/>
  </r>
  <r>
    <n v="48074"/>
    <s v="TU-2013-GH4425134-41440"/>
    <x v="962"/>
    <x v="3"/>
    <d v="2013-06-18T00:00:00"/>
    <x v="2"/>
    <s v="GH-4425134"/>
    <s v="Gary Hwang"/>
    <x v="1"/>
    <m/>
    <x v="117"/>
    <x v="103"/>
    <x v="2"/>
    <x v="2"/>
    <x v="2"/>
    <s v="TEC-MA-5513"/>
    <x v="0"/>
    <x v="0"/>
    <s v="Okidata Printer, Wireless"/>
    <n v="107.4"/>
    <n v="1"/>
    <n v="0.6"/>
    <n v="-88.62"/>
    <n v="25.15"/>
    <x v="0"/>
  </r>
  <r>
    <n v="32942"/>
    <s v="CA-2013-FH14365140-41352"/>
    <x v="973"/>
    <x v="3"/>
    <d v="2013-03-20T00:00:00"/>
    <x v="2"/>
    <s v="FH-143651404"/>
    <s v="Fred Hopkins"/>
    <x v="0"/>
    <n v="98115"/>
    <x v="169"/>
    <x v="137"/>
    <x v="1"/>
    <x v="15"/>
    <x v="1"/>
    <s v="OFF-PA-5274"/>
    <x v="1"/>
    <x v="7"/>
    <s v="Multicolor Computer Printout Paper"/>
    <n v="209.7"/>
    <n v="2"/>
    <n v="0"/>
    <n v="100.655999999999"/>
    <n v="22.31"/>
    <x v="1"/>
  </r>
  <r>
    <n v="35553"/>
    <s v="CA-2015-TS21610140-42291"/>
    <x v="43"/>
    <x v="2"/>
    <d v="2015-10-17T00:00:00"/>
    <x v="2"/>
    <s v="TS-216101402"/>
    <s v="Troy Staebel"/>
    <x v="1"/>
    <n v="61032"/>
    <x v="696"/>
    <x v="25"/>
    <x v="1"/>
    <x v="5"/>
    <x v="1"/>
    <s v="FUR-FU-3911"/>
    <x v="2"/>
    <x v="6"/>
    <s v="Dax Clear Box Frame"/>
    <n v="10.476000000000001"/>
    <n v="3"/>
    <n v="0.6"/>
    <n v="-6.8094000000000001"/>
    <n v="2.83"/>
    <x v="3"/>
  </r>
  <r>
    <n v="40406"/>
    <s v="CA-2013-MM18280140-41419"/>
    <x v="254"/>
    <x v="3"/>
    <d v="2013-05-28T00:00:00"/>
    <x v="2"/>
    <s v="MM-182801402"/>
    <s v="Muhammed MacIntyre"/>
    <x v="0"/>
    <n v="76117"/>
    <x v="1337"/>
    <x v="8"/>
    <x v="1"/>
    <x v="5"/>
    <x v="1"/>
    <s v="TEC-AC-5106"/>
    <x v="0"/>
    <x v="10"/>
    <s v="Logitech G35 7.1-Channel Surround Sound Headset"/>
    <n v="207.98400000000001"/>
    <n v="2"/>
    <n v="0.2"/>
    <n v="36.397199999999998"/>
    <n v="15.67"/>
    <x v="1"/>
  </r>
  <r>
    <n v="42182"/>
    <s v="NI-2015-MK790595-42144"/>
    <x v="319"/>
    <x v="2"/>
    <d v="2015-05-25T00:00:00"/>
    <x v="1"/>
    <s v="MK-790595"/>
    <s v="Michael Kennedy"/>
    <x v="0"/>
    <m/>
    <x v="1338"/>
    <x v="573"/>
    <x v="26"/>
    <x v="11"/>
    <x v="3"/>
    <s v="FUR-CH-5756"/>
    <x v="2"/>
    <x v="5"/>
    <s v="SAFCO Chairmat, Adjustable"/>
    <n v="18.693000000000001"/>
    <n v="1"/>
    <n v="0.7"/>
    <n v="-29.936999999999902"/>
    <n v="1.08"/>
    <x v="0"/>
  </r>
  <r>
    <n v="37334"/>
    <s v="CA-2014-AA10645140-41887"/>
    <x v="132"/>
    <x v="0"/>
    <d v="2014-09-09T00:00:00"/>
    <x v="1"/>
    <s v="AA-106451408"/>
    <s v="Anna Andreadi"/>
    <x v="1"/>
    <n v="40324"/>
    <x v="1231"/>
    <x v="299"/>
    <x v="1"/>
    <x v="1"/>
    <x v="1"/>
    <s v="OFF-BI-5618"/>
    <x v="1"/>
    <x v="9"/>
    <s v="Poly Designer Cover &amp; Back"/>
    <n v="113.94"/>
    <n v="6"/>
    <n v="0"/>
    <n v="54.691199999999903"/>
    <n v="20.350000000000001"/>
    <x v="1"/>
  </r>
  <r>
    <n v="11916"/>
    <s v="ES-2015-PW1924045-42368"/>
    <x v="378"/>
    <x v="2"/>
    <d v="2016-01-03T00:00:00"/>
    <x v="1"/>
    <s v="PW-1924045"/>
    <s v="Pierre Wener"/>
    <x v="1"/>
    <m/>
    <x v="469"/>
    <x v="10"/>
    <x v="0"/>
    <x v="0"/>
    <x v="0"/>
    <s v="OFF-ST-4252"/>
    <x v="1"/>
    <x v="14"/>
    <s v="Fellowes Box, Single Width"/>
    <n v="70.956000000000003"/>
    <n v="4"/>
    <n v="0.1"/>
    <n v="-3.2040000000000002"/>
    <n v="4.17"/>
    <x v="0"/>
  </r>
  <r>
    <n v="15450"/>
    <s v="ES-2014-CM12115125-41902"/>
    <x v="259"/>
    <x v="0"/>
    <d v="2014-09-23T00:00:00"/>
    <x v="2"/>
    <s v="CM-12115125"/>
    <s v="Chad McGuire"/>
    <x v="1"/>
    <m/>
    <x v="878"/>
    <x v="493"/>
    <x v="97"/>
    <x v="0"/>
    <x v="0"/>
    <s v="OFF-AR-3502"/>
    <x v="1"/>
    <x v="8"/>
    <s v="Binney &amp; Smith Sketch Pad, Water Color"/>
    <n v="148.5"/>
    <n v="3"/>
    <n v="0"/>
    <n v="48.96"/>
    <n v="31.13"/>
    <x v="1"/>
  </r>
  <r>
    <n v="15927"/>
    <s v="ES-2015-NS1864064-42235"/>
    <x v="447"/>
    <x v="2"/>
    <d v="2015-08-25T00:00:00"/>
    <x v="1"/>
    <s v="NS-1864064"/>
    <s v="Noel Staavos"/>
    <x v="0"/>
    <m/>
    <x v="1339"/>
    <x v="226"/>
    <x v="17"/>
    <x v="14"/>
    <x v="0"/>
    <s v="FUR-BO-5972"/>
    <x v="2"/>
    <x v="2"/>
    <s v="Sauder Stackable Bookrack, Pine"/>
    <n v="740.85"/>
    <n v="5"/>
    <n v="0"/>
    <n v="266.7"/>
    <n v="39.619999999999997"/>
    <x v="0"/>
  </r>
  <r>
    <n v="11243"/>
    <s v="ES-2012-JF1529545-41128"/>
    <x v="736"/>
    <x v="1"/>
    <d v="2012-08-11T00:00:00"/>
    <x v="0"/>
    <s v="JF-1529545"/>
    <s v="Jason Fortune-"/>
    <x v="1"/>
    <m/>
    <x v="1340"/>
    <x v="10"/>
    <x v="0"/>
    <x v="0"/>
    <x v="0"/>
    <s v="TEC-MA-4999"/>
    <x v="0"/>
    <x v="0"/>
    <s v="Konica Calculator, Red"/>
    <n v="248.77799999999999"/>
    <n v="6"/>
    <n v="0.15"/>
    <n v="70.218000000000004"/>
    <n v="23.4"/>
    <x v="0"/>
  </r>
  <r>
    <n v="17830"/>
    <s v="ES-2015-BS1175545-42100"/>
    <x v="1087"/>
    <x v="2"/>
    <d v="2015-04-08T00:00:00"/>
    <x v="2"/>
    <s v="BS-1175545"/>
    <s v="Bruce Stewart"/>
    <x v="1"/>
    <m/>
    <x v="1341"/>
    <x v="0"/>
    <x v="0"/>
    <x v="0"/>
    <x v="0"/>
    <s v="OFF-ST-5694"/>
    <x v="1"/>
    <x v="14"/>
    <s v="Rogers Folders, Blue"/>
    <n v="110.48399999999999"/>
    <n v="4"/>
    <n v="0.1"/>
    <n v="-9.8759999999999994"/>
    <n v="27.86"/>
    <x v="1"/>
  </r>
  <r>
    <n v="30988"/>
    <s v="ID-2015-GM1445592-42334"/>
    <x v="677"/>
    <x v="2"/>
    <d v="2015-11-30T00:00:00"/>
    <x v="1"/>
    <s v="GM-1445592"/>
    <s v="Gary Mitchum"/>
    <x v="2"/>
    <m/>
    <x v="603"/>
    <x v="382"/>
    <x v="14"/>
    <x v="12"/>
    <x v="2"/>
    <s v="OFF-ST-5706"/>
    <x v="1"/>
    <x v="14"/>
    <s v="Rogers Shelving, Industrial"/>
    <n v="50.087999999999901"/>
    <n v="2"/>
    <n v="0.6"/>
    <n v="-52.631999999999898"/>
    <n v="3.06"/>
    <x v="1"/>
  </r>
  <r>
    <n v="32256"/>
    <s v="CA-2013-DL12925140-41539"/>
    <x v="697"/>
    <x v="3"/>
    <d v="2013-09-22T00:00:00"/>
    <x v="3"/>
    <s v="DL-129251404"/>
    <s v="Daniel Lacy"/>
    <x v="1"/>
    <n v="92054"/>
    <x v="1342"/>
    <x v="30"/>
    <x v="1"/>
    <x v="15"/>
    <x v="1"/>
    <s v="FUR-FU-5160"/>
    <x v="2"/>
    <x v="6"/>
    <s v="Luxo Professional Combination Clamp-On Lamps"/>
    <n v="204.6"/>
    <n v="2"/>
    <n v="0"/>
    <n v="53.195999999999998"/>
    <n v="44.06"/>
    <x v="1"/>
  </r>
  <r>
    <n v="37830"/>
    <s v="US-2015-TP21130140-42343"/>
    <x v="655"/>
    <x v="2"/>
    <d v="2015-12-09T00:00:00"/>
    <x v="1"/>
    <s v="TP-211301402"/>
    <s v="Theone Pippenger"/>
    <x v="1"/>
    <n v="55901"/>
    <x v="1108"/>
    <x v="329"/>
    <x v="1"/>
    <x v="5"/>
    <x v="1"/>
    <s v="TEC-AC-5107"/>
    <x v="0"/>
    <x v="10"/>
    <s v="Logitech G430 Surround Sound Gaming Headset with Dolby 7.1 Technology"/>
    <n v="399.95"/>
    <n v="5"/>
    <n v="0"/>
    <n v="143.982"/>
    <n v="26.45"/>
    <x v="0"/>
  </r>
  <r>
    <n v="46557"/>
    <s v="SF-2014-JD6060117-41648"/>
    <x v="1029"/>
    <x v="0"/>
    <d v="2014-01-12T00:00:00"/>
    <x v="0"/>
    <s v="JD-6060117"/>
    <s v="Julia Dunbar"/>
    <x v="1"/>
    <m/>
    <x v="382"/>
    <x v="32"/>
    <x v="21"/>
    <x v="16"/>
    <x v="3"/>
    <s v="TEC-PH-5269"/>
    <x v="0"/>
    <x v="12"/>
    <s v="Motorola Smart Phone, with Caller ID"/>
    <n v="645.54"/>
    <n v="1"/>
    <n v="0"/>
    <n v="148.47"/>
    <n v="74.14"/>
    <x v="1"/>
  </r>
  <r>
    <n v="5462"/>
    <s v="US-2014-HJ1487536-41829"/>
    <x v="1008"/>
    <x v="0"/>
    <d v="2014-07-13T00:00:00"/>
    <x v="0"/>
    <s v="HJ-1487536"/>
    <s v="Heather Jas"/>
    <x v="2"/>
    <m/>
    <x v="164"/>
    <x v="134"/>
    <x v="25"/>
    <x v="19"/>
    <x v="4"/>
    <s v="OFF-AR-3465"/>
    <x v="1"/>
    <x v="8"/>
    <s v="BIC Pens, Easy-Erase"/>
    <n v="15.52"/>
    <n v="2"/>
    <n v="0.2"/>
    <n v="-3.32"/>
    <n v="3.5249999999999999"/>
    <x v="1"/>
  </r>
  <r>
    <n v="22515"/>
    <s v="IN-2013-NC183407-41634"/>
    <x v="1067"/>
    <x v="3"/>
    <d v="2013-12-26T00:00:00"/>
    <x v="3"/>
    <s v="NC-183407"/>
    <s v="Nat Carroll"/>
    <x v="1"/>
    <m/>
    <x v="61"/>
    <x v="59"/>
    <x v="20"/>
    <x v="12"/>
    <x v="2"/>
    <s v="FUR-TA-5054"/>
    <x v="2"/>
    <x v="13"/>
    <s v="Lesro Computer Table, Adjustable Height"/>
    <n v="1788.8219999999901"/>
    <n v="6"/>
    <n v="0.3"/>
    <n v="204.28200000000001"/>
    <n v="439.03"/>
    <x v="3"/>
  </r>
  <r>
    <n v="43690"/>
    <s v="SF-2015-EH4125117-42244"/>
    <x v="334"/>
    <x v="2"/>
    <d v="2015-09-01T00:00:00"/>
    <x v="1"/>
    <s v="EH-4125117"/>
    <s v="Eugene Hildebrand"/>
    <x v="2"/>
    <m/>
    <x v="33"/>
    <x v="32"/>
    <x v="21"/>
    <x v="16"/>
    <x v="3"/>
    <s v="TEC-AC-5880"/>
    <x v="0"/>
    <x v="10"/>
    <s v="SanDisk Mouse, Bluetooth"/>
    <n v="38.31"/>
    <n v="1"/>
    <n v="0"/>
    <n v="4.1999999999999904"/>
    <n v="6.31"/>
    <x v="1"/>
  </r>
  <r>
    <n v="738"/>
    <s v="MX-2014-HR1483018-41978"/>
    <x v="539"/>
    <x v="0"/>
    <d v="2014-12-09T00:00:00"/>
    <x v="1"/>
    <s v="HR-1483018"/>
    <s v="Harold Ryan"/>
    <x v="0"/>
    <m/>
    <x v="1343"/>
    <x v="40"/>
    <x v="11"/>
    <x v="10"/>
    <x v="4"/>
    <s v="OFF-FA-6184"/>
    <x v="1"/>
    <x v="1"/>
    <s v="Stockwell Clamps, 12 Pack"/>
    <n v="37.32"/>
    <n v="3"/>
    <n v="0"/>
    <n v="4.8"/>
    <n v="2.476"/>
    <x v="0"/>
  </r>
  <r>
    <n v="22222"/>
    <s v="ID-2012-VM21685118-41206"/>
    <x v="26"/>
    <x v="1"/>
    <d v="2012-10-28T00:00:00"/>
    <x v="1"/>
    <s v="VM-21685118"/>
    <s v="Valerie Mitchum"/>
    <x v="2"/>
    <m/>
    <x v="263"/>
    <x v="200"/>
    <x v="35"/>
    <x v="7"/>
    <x v="2"/>
    <s v="FUR-BO-3639"/>
    <x v="2"/>
    <x v="2"/>
    <s v="Bush Library with Doors, Metal"/>
    <n v="873.072"/>
    <n v="3"/>
    <n v="0.2"/>
    <n v="-130.96799999999999"/>
    <n v="49.38"/>
    <x v="0"/>
  </r>
  <r>
    <n v="30837"/>
    <s v="ID-2012-SS208757-40930"/>
    <x v="1088"/>
    <x v="1"/>
    <d v="2012-01-23T00:00:00"/>
    <x v="2"/>
    <s v="SS-208757"/>
    <s v="Sung Shariari"/>
    <x v="1"/>
    <m/>
    <x v="627"/>
    <x v="42"/>
    <x v="20"/>
    <x v="12"/>
    <x v="2"/>
    <s v="OFF-AR-3481"/>
    <x v="1"/>
    <x v="8"/>
    <s v="Binney &amp; Smith Highlighters, Blue"/>
    <n v="59.723999999999897"/>
    <n v="6"/>
    <n v="0.4"/>
    <n v="-33.875999999999998"/>
    <n v="27.43"/>
    <x v="3"/>
  </r>
  <r>
    <n v="4406"/>
    <s v="MX-2015-CM1181528-42054"/>
    <x v="1089"/>
    <x v="2"/>
    <d v="2015-02-21T00:00:00"/>
    <x v="0"/>
    <s v="CM-1181528"/>
    <s v="Candace McMahon"/>
    <x v="0"/>
    <m/>
    <x v="322"/>
    <x v="236"/>
    <x v="39"/>
    <x v="10"/>
    <x v="4"/>
    <s v="TEC-AC-5894"/>
    <x v="0"/>
    <x v="10"/>
    <s v="SanDisk Router, Bluetooth"/>
    <n v="341.79999999999899"/>
    <n v="2"/>
    <n v="0"/>
    <n v="164.04"/>
    <n v="51.106999999999999"/>
    <x v="1"/>
  </r>
  <r>
    <n v="50002"/>
    <s v="SO-2012-DP3000116-41246"/>
    <x v="1090"/>
    <x v="1"/>
    <d v="2012-12-08T00:00:00"/>
    <x v="1"/>
    <s v="DP-3000116"/>
    <s v="Darren Powers"/>
    <x v="1"/>
    <m/>
    <x v="1177"/>
    <x v="595"/>
    <x v="74"/>
    <x v="3"/>
    <x v="3"/>
    <s v="FUR-CH-4656"/>
    <x v="2"/>
    <x v="5"/>
    <s v="Hon Executive Leather Armchair, Red"/>
    <n v="459.38999999999902"/>
    <n v="1"/>
    <n v="0"/>
    <n v="0"/>
    <n v="24.34"/>
    <x v="0"/>
  </r>
  <r>
    <n v="5129"/>
    <s v="US-2015-SS208755-42204"/>
    <x v="633"/>
    <x v="2"/>
    <d v="2015-07-23T00:00:00"/>
    <x v="1"/>
    <s v="SS-208755"/>
    <s v="Sung Shariari"/>
    <x v="1"/>
    <m/>
    <x v="179"/>
    <x v="142"/>
    <x v="32"/>
    <x v="10"/>
    <x v="4"/>
    <s v="OFF-PA-5892"/>
    <x v="1"/>
    <x v="7"/>
    <s v="SanDisk Parchment Paper, Premium"/>
    <n v="20.052"/>
    <n v="3"/>
    <n v="0.4"/>
    <n v="-7.0679999999999996"/>
    <n v="2.6230000000000002"/>
    <x v="1"/>
  </r>
  <r>
    <n v="49401"/>
    <s v="LO-2012-JL5850114-41121"/>
    <x v="898"/>
    <x v="1"/>
    <d v="2012-08-04T00:00:00"/>
    <x v="1"/>
    <s v="JL-5850114"/>
    <s v="John Lucas"/>
    <x v="1"/>
    <m/>
    <x v="1344"/>
    <x v="635"/>
    <x v="121"/>
    <x v="6"/>
    <x v="0"/>
    <s v="OFF-ST-5707"/>
    <x v="1"/>
    <x v="14"/>
    <s v="Rogers Shelving, Single Width"/>
    <n v="248.64"/>
    <n v="4"/>
    <n v="0"/>
    <n v="19.799999999999901"/>
    <n v="24.81"/>
    <x v="1"/>
  </r>
  <r>
    <n v="36138"/>
    <s v="CA-2014-NM18520140-41997"/>
    <x v="456"/>
    <x v="0"/>
    <d v="2014-12-29T00:00:00"/>
    <x v="1"/>
    <s v="NM-185201406"/>
    <s v="Neoma Murray"/>
    <x v="1"/>
    <n v="43402"/>
    <x v="1345"/>
    <x v="35"/>
    <x v="1"/>
    <x v="18"/>
    <x v="1"/>
    <s v="OFF-BI-6334"/>
    <x v="1"/>
    <x v="9"/>
    <s v="Universal Recycled Hanging Pressboard Report Binders, Letter Size"/>
    <n v="5.5529999999999999"/>
    <n v="3"/>
    <n v="0.7"/>
    <n v="-4.0721999999999996"/>
    <n v="1.45"/>
    <x v="0"/>
  </r>
  <r>
    <n v="23132"/>
    <s v="IN-2013-BV1124527-41625"/>
    <x v="606"/>
    <x v="3"/>
    <d v="2013-12-19T00:00:00"/>
    <x v="0"/>
    <s v="BV-1124527"/>
    <s v="Benjamin Venier"/>
    <x v="0"/>
    <m/>
    <x v="1228"/>
    <x v="50"/>
    <x v="7"/>
    <x v="7"/>
    <x v="2"/>
    <s v="OFF-LA-6027"/>
    <x v="1"/>
    <x v="4"/>
    <s v="Smead Color Coded Labels, 5000 Label Set"/>
    <n v="40.319999999999901"/>
    <n v="3"/>
    <n v="0"/>
    <n v="18.54"/>
    <n v="3.38"/>
    <x v="1"/>
  </r>
  <r>
    <n v="12300"/>
    <s v="IT-2012-AH1007564-41069"/>
    <x v="740"/>
    <x v="1"/>
    <d v="2012-06-15T00:00:00"/>
    <x v="1"/>
    <s v="AH-1007564"/>
    <s v="Adam Hart"/>
    <x v="0"/>
    <m/>
    <x v="1346"/>
    <x v="65"/>
    <x v="17"/>
    <x v="14"/>
    <x v="0"/>
    <s v="OFF-ST-6261"/>
    <x v="1"/>
    <x v="14"/>
    <s v="Tenex Lockers, Blue"/>
    <n v="489.95999999999901"/>
    <n v="4"/>
    <n v="0.4"/>
    <n v="-114.359999999999"/>
    <n v="7.35"/>
    <x v="0"/>
  </r>
  <r>
    <n v="45167"/>
    <s v="AO-2015-JM56554-42247"/>
    <x v="1091"/>
    <x v="2"/>
    <d v="2015-09-03T00:00:00"/>
    <x v="0"/>
    <s v="JM-56554"/>
    <s v="Jim Mitchum"/>
    <x v="0"/>
    <m/>
    <x v="252"/>
    <x v="194"/>
    <x v="44"/>
    <x v="20"/>
    <x v="3"/>
    <s v="OFF-ST-4258"/>
    <x v="1"/>
    <x v="14"/>
    <s v="Fellowes File Cart, Industrial"/>
    <n v="275.58"/>
    <n v="2"/>
    <n v="0"/>
    <n v="35.82"/>
    <n v="44.92"/>
    <x v="1"/>
  </r>
  <r>
    <n v="42661"/>
    <s v="CA-2012-EB384023-41110"/>
    <x v="1092"/>
    <x v="1"/>
    <d v="2012-07-25T00:00:00"/>
    <x v="1"/>
    <s v="EB-384023"/>
    <s v="Ellis Ballard"/>
    <x v="0"/>
    <m/>
    <x v="1347"/>
    <x v="311"/>
    <x v="46"/>
    <x v="21"/>
    <x v="1"/>
    <s v="TEC-CO-3696"/>
    <x v="0"/>
    <x v="15"/>
    <s v="Canon Ink, High-Speed"/>
    <n v="290.7"/>
    <n v="2"/>
    <n v="0"/>
    <n v="93"/>
    <n v="34.56"/>
    <x v="0"/>
  </r>
  <r>
    <n v="29431"/>
    <s v="ID-2014-PW1924059-41726"/>
    <x v="1085"/>
    <x v="0"/>
    <d v="2014-03-31T00:00:00"/>
    <x v="2"/>
    <s v="PW-1924059"/>
    <s v="Pierre Wener"/>
    <x v="1"/>
    <m/>
    <x v="212"/>
    <x v="164"/>
    <x v="8"/>
    <x v="8"/>
    <x v="2"/>
    <s v="OFF-SU-2980"/>
    <x v="1"/>
    <x v="16"/>
    <s v="Acme Letter Opener, Steel"/>
    <n v="31.386600000000001"/>
    <n v="2"/>
    <n v="0.47"/>
    <n v="-22.5534"/>
    <n v="6.74"/>
    <x v="1"/>
  </r>
  <r>
    <n v="4670"/>
    <s v="MX-2015-KT16465141-42301"/>
    <x v="286"/>
    <x v="2"/>
    <d v="2015-10-26T00:00:00"/>
    <x v="0"/>
    <s v="KT-16465141"/>
    <s v="Kean Takahito"/>
    <x v="1"/>
    <m/>
    <x v="1348"/>
    <x v="636"/>
    <x v="122"/>
    <x v="10"/>
    <x v="4"/>
    <s v="OFF-AP-3578"/>
    <x v="1"/>
    <x v="3"/>
    <s v="Breville Stove, Black"/>
    <n v="1495.92"/>
    <n v="4"/>
    <n v="0"/>
    <n v="688.08"/>
    <n v="79.594999999999999"/>
    <x v="0"/>
  </r>
  <r>
    <n v="15649"/>
    <s v="ES-2013-CM12715139-41450"/>
    <x v="104"/>
    <x v="3"/>
    <d v="2013-07-01T00:00:00"/>
    <x v="1"/>
    <s v="CM-12715139"/>
    <s v="Craig Molinari"/>
    <x v="0"/>
    <m/>
    <x v="203"/>
    <x v="115"/>
    <x v="23"/>
    <x v="17"/>
    <x v="0"/>
    <s v="OFF-AR-5926"/>
    <x v="1"/>
    <x v="8"/>
    <s v="Sanford Pens, Fluorescent"/>
    <n v="22.248000000000001"/>
    <n v="2"/>
    <n v="0.1"/>
    <n v="4.4279999999999902"/>
    <n v="3.03"/>
    <x v="2"/>
  </r>
  <r>
    <n v="38422"/>
    <s v="CA-2014-JG15160140-41910"/>
    <x v="597"/>
    <x v="0"/>
    <d v="2014-09-30T00:00:00"/>
    <x v="0"/>
    <s v="JG-151601408"/>
    <s v="James Galang"/>
    <x v="1"/>
    <n v="30318"/>
    <x v="386"/>
    <x v="204"/>
    <x v="1"/>
    <x v="1"/>
    <x v="1"/>
    <s v="OFF-PA-6521"/>
    <x v="1"/>
    <x v="7"/>
    <s v="Xerox 1965"/>
    <n v="17.940000000000001"/>
    <n v="3"/>
    <n v="0"/>
    <n v="8.7905999999999995"/>
    <n v="3.69"/>
    <x v="3"/>
  </r>
  <r>
    <n v="48989"/>
    <s v="KZ-2015-AS63068-42336"/>
    <x v="547"/>
    <x v="2"/>
    <d v="2015-12-02T00:00:00"/>
    <x v="1"/>
    <s v="AS-63068"/>
    <s v="Ann Steele"/>
    <x v="2"/>
    <m/>
    <x v="1136"/>
    <x v="584"/>
    <x v="60"/>
    <x v="22"/>
    <x v="2"/>
    <s v="OFF-ST-6247"/>
    <x v="1"/>
    <x v="14"/>
    <s v="Tenex File Cart, Industrial"/>
    <n v="40.238999999999997"/>
    <n v="1"/>
    <n v="0.7"/>
    <n v="-68.420999999999907"/>
    <n v="3.53"/>
    <x v="1"/>
  </r>
  <r>
    <n v="26160"/>
    <s v="IN-2013-JH1618058-41418"/>
    <x v="536"/>
    <x v="3"/>
    <d v="2013-05-26T00:00:00"/>
    <x v="2"/>
    <s v="JH-1618058"/>
    <s v="Justin Hirsh"/>
    <x v="1"/>
    <m/>
    <x v="937"/>
    <x v="92"/>
    <x v="15"/>
    <x v="13"/>
    <x v="2"/>
    <s v="OFF-BI-4813"/>
    <x v="1"/>
    <x v="9"/>
    <s v="Ibico Binder, Economy"/>
    <n v="15.479999999999899"/>
    <n v="1"/>
    <n v="0"/>
    <n v="3.87"/>
    <n v="2.7"/>
    <x v="3"/>
  </r>
  <r>
    <n v="41153"/>
    <s v="CA-2012-GA14515140-41218"/>
    <x v="1093"/>
    <x v="1"/>
    <d v="2012-11-10T00:00:00"/>
    <x v="1"/>
    <s v="GA-145151408"/>
    <s v="George Ashbrook"/>
    <x v="1"/>
    <n v="31907"/>
    <x v="267"/>
    <x v="204"/>
    <x v="1"/>
    <x v="1"/>
    <x v="1"/>
    <s v="OFF-PA-3156"/>
    <x v="1"/>
    <x v="7"/>
    <s v="Array Parchment Paper, Assorted Colors"/>
    <n v="43.68"/>
    <n v="6"/>
    <n v="0"/>
    <n v="20.9664"/>
    <n v="2.4500000000000002"/>
    <x v="0"/>
  </r>
  <r>
    <n v="11544"/>
    <s v="IT-2014-DO1364591-41870"/>
    <x v="853"/>
    <x v="0"/>
    <d v="2014-08-21T00:00:00"/>
    <x v="2"/>
    <s v="DO-1364591"/>
    <s v="Doug O'Connell"/>
    <x v="1"/>
    <m/>
    <x v="1349"/>
    <x v="637"/>
    <x v="37"/>
    <x v="0"/>
    <x v="0"/>
    <s v="OFF-LA-6037"/>
    <x v="1"/>
    <x v="4"/>
    <s v="Smead File Folder Labels, Laser Printer Compatible"/>
    <n v="13.319999999999901"/>
    <n v="3"/>
    <n v="0.5"/>
    <n v="-13.139999999999899"/>
    <n v="1.55"/>
    <x v="1"/>
  </r>
  <r>
    <n v="20115"/>
    <s v="ES-2015-NW1840045-42179"/>
    <x v="887"/>
    <x v="2"/>
    <d v="2015-06-29T00:00:00"/>
    <x v="1"/>
    <s v="NW-1840045"/>
    <s v="Natalie Webber"/>
    <x v="1"/>
    <m/>
    <x v="1350"/>
    <x v="114"/>
    <x v="0"/>
    <x v="0"/>
    <x v="0"/>
    <s v="FUR-TA-4706"/>
    <x v="2"/>
    <x v="13"/>
    <s v="Hon Training Table, Fully Assembled"/>
    <n v="868.84199999999998"/>
    <n v="4"/>
    <n v="0.35"/>
    <n v="66.761999999999901"/>
    <n v="60.28"/>
    <x v="0"/>
  </r>
  <r>
    <n v="26441"/>
    <s v="ID-2013-DS130307-41335"/>
    <x v="512"/>
    <x v="3"/>
    <d v="2013-03-08T00:00:00"/>
    <x v="1"/>
    <s v="DS-130307"/>
    <s v="Darrin Sayre"/>
    <x v="2"/>
    <m/>
    <x v="49"/>
    <x v="47"/>
    <x v="20"/>
    <x v="12"/>
    <x v="2"/>
    <s v="OFF-PA-4462"/>
    <x v="1"/>
    <x v="7"/>
    <s v="Green Bar Cards &amp; Envelopes, Multicolor"/>
    <n v="209.16"/>
    <n v="7"/>
    <n v="0.4"/>
    <n v="-108.15"/>
    <n v="10.69"/>
    <x v="0"/>
  </r>
  <r>
    <n v="43246"/>
    <s v="HU-2013-SV1036557-41432"/>
    <x v="845"/>
    <x v="3"/>
    <d v="2013-06-12T00:00:00"/>
    <x v="1"/>
    <s v="SV-1036557"/>
    <s v="Seth Vernon"/>
    <x v="1"/>
    <m/>
    <x v="662"/>
    <x v="404"/>
    <x v="48"/>
    <x v="6"/>
    <x v="0"/>
    <s v="OFF-FA-2941"/>
    <x v="1"/>
    <x v="1"/>
    <s v="Accos Clamps, Assorted Sizes"/>
    <n v="33.659999999999997"/>
    <n v="2"/>
    <n v="0"/>
    <n v="10.08"/>
    <n v="2.31"/>
    <x v="0"/>
  </r>
  <r>
    <n v="45703"/>
    <s v="KZ-2015-EB375068-42084"/>
    <x v="397"/>
    <x v="2"/>
    <d v="2015-03-26T00:00:00"/>
    <x v="1"/>
    <s v="EB-375068"/>
    <s v="Edward Becker"/>
    <x v="0"/>
    <m/>
    <x v="712"/>
    <x v="428"/>
    <x v="60"/>
    <x v="22"/>
    <x v="2"/>
    <s v="OFF-AR-3543"/>
    <x v="1"/>
    <x v="8"/>
    <s v="Boston Pencil Sharpener, Easy-Erase"/>
    <n v="9.0630000000000006"/>
    <n v="1"/>
    <n v="0.7"/>
    <n v="-16.317"/>
    <n v="1.65"/>
    <x v="0"/>
  </r>
  <r>
    <n v="11148"/>
    <s v="ES-2014-CC12475139-41991"/>
    <x v="485"/>
    <x v="0"/>
    <d v="2014-12-24T00:00:00"/>
    <x v="1"/>
    <s v="CC-12475139"/>
    <s v="Cindy Chapman"/>
    <x v="1"/>
    <m/>
    <x v="1351"/>
    <x v="34"/>
    <x v="23"/>
    <x v="17"/>
    <x v="0"/>
    <s v="OFF-AR-3449"/>
    <x v="1"/>
    <x v="8"/>
    <s v="BIC Canvas, Fluorescent"/>
    <n v="109.92"/>
    <n v="2"/>
    <n v="0"/>
    <n v="38.46"/>
    <n v="6.79"/>
    <x v="0"/>
  </r>
  <r>
    <n v="24962"/>
    <s v="ID-2015-CS1195059-42246"/>
    <x v="508"/>
    <x v="2"/>
    <d v="2015-09-03T00:00:00"/>
    <x v="0"/>
    <s v="CS-1195059"/>
    <s v="Carlos Soltero"/>
    <x v="1"/>
    <m/>
    <x v="212"/>
    <x v="164"/>
    <x v="8"/>
    <x v="8"/>
    <x v="2"/>
    <s v="TEC-CO-3591"/>
    <x v="0"/>
    <x v="15"/>
    <s v="Brother Fax and Copier, Color"/>
    <n v="358.84980000000002"/>
    <n v="2"/>
    <n v="7.0000000000000007E-2"/>
    <n v="57.829799999999999"/>
    <n v="34.619999999999997"/>
    <x v="0"/>
  </r>
  <r>
    <n v="25995"/>
    <s v="IN-2012-SS2014027-41081"/>
    <x v="821"/>
    <x v="1"/>
    <d v="2012-06-25T00:00:00"/>
    <x v="1"/>
    <s v="SS-2014027"/>
    <s v="Saphhira Shifley"/>
    <x v="0"/>
    <m/>
    <x v="320"/>
    <x v="12"/>
    <x v="7"/>
    <x v="7"/>
    <x v="2"/>
    <s v="OFF-AP-4732"/>
    <x v="1"/>
    <x v="3"/>
    <s v="Hoover Microwave, Silver"/>
    <n v="618.78"/>
    <n v="2"/>
    <n v="0"/>
    <n v="259.86"/>
    <n v="100.8"/>
    <x v="1"/>
  </r>
  <r>
    <n v="42208"/>
    <s v="IS-2013-LS694563-41453"/>
    <x v="1094"/>
    <x v="3"/>
    <d v="2013-07-02T00:00:00"/>
    <x v="1"/>
    <s v="LS-694563"/>
    <s v="Linda Southworth"/>
    <x v="0"/>
    <m/>
    <x v="1352"/>
    <x v="319"/>
    <x v="94"/>
    <x v="2"/>
    <x v="2"/>
    <s v="OFF-AP-4503"/>
    <x v="1"/>
    <x v="3"/>
    <s v="Hamilton Beach Refrigerator, Silver"/>
    <n v="500.87999999999897"/>
    <n v="1"/>
    <n v="0"/>
    <n v="55.08"/>
    <n v="51.28"/>
    <x v="0"/>
  </r>
  <r>
    <n v="30800"/>
    <s v="ID-2015-MG1820592-42343"/>
    <x v="655"/>
    <x v="2"/>
    <d v="2015-12-09T00:00:00"/>
    <x v="1"/>
    <s v="MG-1820592"/>
    <s v="Mitch Gastineau"/>
    <x v="0"/>
    <m/>
    <x v="19"/>
    <x v="19"/>
    <x v="14"/>
    <x v="12"/>
    <x v="2"/>
    <s v="OFF-AR-5904"/>
    <x v="1"/>
    <x v="8"/>
    <s v="Sanford Canvas, Fluorescent"/>
    <n v="62.135999999999903"/>
    <n v="2"/>
    <n v="0.4"/>
    <n v="-9.3240000000000105"/>
    <n v="3.31"/>
    <x v="0"/>
  </r>
  <r>
    <n v="6438"/>
    <s v="MX-2014-BD1163582-41678"/>
    <x v="1095"/>
    <x v="0"/>
    <d v="2014-02-11T00:00:00"/>
    <x v="2"/>
    <s v="BD-1163582"/>
    <s v="Brian Derr"/>
    <x v="1"/>
    <m/>
    <x v="1353"/>
    <x v="48"/>
    <x v="4"/>
    <x v="4"/>
    <x v="4"/>
    <s v="OFF-BI-3186"/>
    <x v="1"/>
    <x v="9"/>
    <s v="Avery 3-Hole Punch, Clear"/>
    <n v="36.44"/>
    <n v="2"/>
    <n v="0"/>
    <n v="2.52"/>
    <n v="3.6439999999999899"/>
    <x v="0"/>
  </r>
  <r>
    <n v="16185"/>
    <s v="ES-2014-ST2053048-41642"/>
    <x v="412"/>
    <x v="0"/>
    <d v="2014-01-05T00:00:00"/>
    <x v="0"/>
    <s v="ST-2053048"/>
    <s v="Shui Tom"/>
    <x v="1"/>
    <m/>
    <x v="139"/>
    <x v="14"/>
    <x v="9"/>
    <x v="0"/>
    <x v="0"/>
    <s v="OFF-PA-4483"/>
    <x v="1"/>
    <x v="7"/>
    <s v="Green Bar Parchment Paper, Premium"/>
    <n v="83.4"/>
    <n v="5"/>
    <n v="0"/>
    <n v="2.4"/>
    <n v="19.670000000000002"/>
    <x v="3"/>
  </r>
  <r>
    <n v="26857"/>
    <s v="IN-2015-CC1261058-42019"/>
    <x v="583"/>
    <x v="2"/>
    <d v="2015-01-19T00:00:00"/>
    <x v="1"/>
    <s v="CC-1261058"/>
    <s v="Corey Catlett"/>
    <x v="0"/>
    <m/>
    <x v="370"/>
    <x v="173"/>
    <x v="15"/>
    <x v="13"/>
    <x v="2"/>
    <s v="OFF-LA-5385"/>
    <x v="1"/>
    <x v="4"/>
    <s v="Novimex File Folder Labels, Laser Printer Compatible"/>
    <n v="33"/>
    <n v="4"/>
    <n v="0"/>
    <n v="0.24"/>
    <n v="4.4000000000000004"/>
    <x v="1"/>
  </r>
  <r>
    <n v="24721"/>
    <s v="IN-2015-TS2134066-42236"/>
    <x v="284"/>
    <x v="2"/>
    <d v="2015-08-23T00:00:00"/>
    <x v="0"/>
    <s v="TS-2134066"/>
    <s v="Toby Swindell"/>
    <x v="1"/>
    <m/>
    <x v="422"/>
    <x v="298"/>
    <x v="18"/>
    <x v="7"/>
    <x v="2"/>
    <s v="OFF-PA-4464"/>
    <x v="1"/>
    <x v="7"/>
    <s v="Green Bar Cards &amp; Envelopes, Recycled"/>
    <n v="144.9"/>
    <n v="3"/>
    <n v="0"/>
    <n v="70.92"/>
    <n v="29.56"/>
    <x v="3"/>
  </r>
  <r>
    <n v="6299"/>
    <s v="MX-2013-MD1735039-41612"/>
    <x v="236"/>
    <x v="3"/>
    <d v="2013-12-10T00:00:00"/>
    <x v="1"/>
    <s v="MD-1735039"/>
    <s v="Maribeth Dona"/>
    <x v="1"/>
    <m/>
    <x v="264"/>
    <x v="96"/>
    <x v="40"/>
    <x v="4"/>
    <x v="4"/>
    <s v="TEC-MA-5571"/>
    <x v="0"/>
    <x v="0"/>
    <s v="Panasonic Printer, Durable"/>
    <n v="533.22"/>
    <n v="3"/>
    <n v="0"/>
    <n v="69.3"/>
    <n v="27.838000000000001"/>
    <x v="0"/>
  </r>
  <r>
    <n v="13215"/>
    <s v="IT-2013-BT1153048-41502"/>
    <x v="275"/>
    <x v="3"/>
    <d v="2013-08-22T00:00:00"/>
    <x v="1"/>
    <s v="BT-1153048"/>
    <s v="Bradley Talbott"/>
    <x v="2"/>
    <m/>
    <x v="89"/>
    <x v="80"/>
    <x v="9"/>
    <x v="0"/>
    <x v="0"/>
    <s v="OFF-AR-5930"/>
    <x v="1"/>
    <x v="8"/>
    <s v="Sanford Sketch Pad, Blue"/>
    <n v="40.932000000000002"/>
    <n v="1"/>
    <n v="0.1"/>
    <n v="-3.198"/>
    <n v="2.5499999999999998"/>
    <x v="0"/>
  </r>
  <r>
    <n v="15110"/>
    <s v="ES-2012-JB1592591-41167"/>
    <x v="481"/>
    <x v="1"/>
    <d v="2012-09-17T00:00:00"/>
    <x v="0"/>
    <s v="JB-1592591"/>
    <s v="Joni Blumstein"/>
    <x v="1"/>
    <m/>
    <x v="1354"/>
    <x v="71"/>
    <x v="37"/>
    <x v="0"/>
    <x v="0"/>
    <s v="FUR-FU-6278"/>
    <x v="2"/>
    <x v="6"/>
    <s v="Tenex Stacking Tray, Erganomic"/>
    <n v="53.423999999999999"/>
    <n v="3"/>
    <n v="0.2"/>
    <n v="16.613999999999901"/>
    <n v="3.84"/>
    <x v="0"/>
  </r>
  <r>
    <n v="43712"/>
    <s v="ZA-2015-JB6045147-42165"/>
    <x v="369"/>
    <x v="2"/>
    <d v="2015-06-14T00:00:00"/>
    <x v="1"/>
    <s v="JB-6045147"/>
    <s v="Julia Barnett"/>
    <x v="2"/>
    <m/>
    <x v="248"/>
    <x v="190"/>
    <x v="63"/>
    <x v="3"/>
    <x v="3"/>
    <s v="TEC-AC-3405"/>
    <x v="0"/>
    <x v="10"/>
    <s v="Belkin Router, USB"/>
    <n v="77.688000000000002"/>
    <n v="1"/>
    <n v="0.7"/>
    <n v="-59.561999999999998"/>
    <n v="12.07"/>
    <x v="1"/>
  </r>
  <r>
    <n v="105"/>
    <s v="MX-2014-PB1915082-41973"/>
    <x v="566"/>
    <x v="0"/>
    <d v="2014-12-02T00:00:00"/>
    <x v="0"/>
    <s v="PB-1915082"/>
    <s v="Philip Brown"/>
    <x v="1"/>
    <m/>
    <x v="1355"/>
    <x v="284"/>
    <x v="4"/>
    <x v="4"/>
    <x v="4"/>
    <s v="OFF-EN-4908"/>
    <x v="1"/>
    <x v="11"/>
    <s v="Jiffy Clasp Envelope, Set of 50"/>
    <n v="5.6799999999999899"/>
    <n v="1"/>
    <n v="0"/>
    <n v="2.2599999999999998"/>
    <n v="1.627"/>
    <x v="1"/>
  </r>
  <r>
    <n v="27539"/>
    <s v="IN-2015-RA1988527-42034"/>
    <x v="1096"/>
    <x v="2"/>
    <d v="2015-02-03T00:00:00"/>
    <x v="1"/>
    <s v="RA-1988527"/>
    <s v="Ruben Ausman"/>
    <x v="0"/>
    <m/>
    <x v="999"/>
    <x v="539"/>
    <x v="7"/>
    <x v="7"/>
    <x v="2"/>
    <s v="OFF-BI-2891"/>
    <x v="1"/>
    <x v="9"/>
    <s v="Acco Binder Covers, Clear"/>
    <n v="89.46"/>
    <n v="7"/>
    <n v="0"/>
    <n v="0"/>
    <n v="3.17"/>
    <x v="1"/>
  </r>
  <r>
    <n v="6209"/>
    <s v="MX-2013-KH1633039-41398"/>
    <x v="565"/>
    <x v="3"/>
    <d v="2013-05-11T00:00:00"/>
    <x v="1"/>
    <s v="KH-1633039"/>
    <s v="Katharine Harms"/>
    <x v="0"/>
    <m/>
    <x v="1356"/>
    <x v="96"/>
    <x v="40"/>
    <x v="4"/>
    <x v="4"/>
    <s v="OFF-SU-4327"/>
    <x v="1"/>
    <x v="16"/>
    <s v="Fiskars Trimmer, Serrated"/>
    <n v="130"/>
    <n v="5"/>
    <n v="0"/>
    <n v="40.299999999999997"/>
    <n v="10.641999999999999"/>
    <x v="0"/>
  </r>
  <r>
    <n v="6423"/>
    <s v="MX-2014-DR1288018-41860"/>
    <x v="1028"/>
    <x v="0"/>
    <d v="2014-08-14T00:00:00"/>
    <x v="1"/>
    <s v="DR-1288018"/>
    <s v="Dan Reichenbach"/>
    <x v="0"/>
    <m/>
    <x v="1357"/>
    <x v="242"/>
    <x v="11"/>
    <x v="10"/>
    <x v="4"/>
    <s v="OFF-PA-5893"/>
    <x v="1"/>
    <x v="7"/>
    <s v="SanDisk Parchment Paper, Recycled"/>
    <n v="11.08"/>
    <n v="1"/>
    <n v="0"/>
    <n v="4.08"/>
    <n v="1.67"/>
    <x v="0"/>
  </r>
  <r>
    <n v="11219"/>
    <s v="ES-2012-DP1316548-41055"/>
    <x v="590"/>
    <x v="1"/>
    <d v="2012-05-29T00:00:00"/>
    <x v="2"/>
    <s v="DP-1316548"/>
    <s v="David Philippe"/>
    <x v="1"/>
    <m/>
    <x v="1358"/>
    <x v="14"/>
    <x v="9"/>
    <x v="0"/>
    <x v="0"/>
    <s v="OFF-BI-3712"/>
    <x v="1"/>
    <x v="9"/>
    <s v="Cardinal 3-Hole Punch, Clear"/>
    <n v="141.29999999999899"/>
    <n v="5"/>
    <n v="0"/>
    <n v="29.55"/>
    <n v="4.37"/>
    <x v="0"/>
  </r>
  <r>
    <n v="29489"/>
    <s v="IN-2014-BT116807-41764"/>
    <x v="742"/>
    <x v="0"/>
    <d v="2014-05-07T00:00:00"/>
    <x v="0"/>
    <s v="BT-116807"/>
    <s v="Brian Thompson"/>
    <x v="1"/>
    <m/>
    <x v="1119"/>
    <x v="88"/>
    <x v="20"/>
    <x v="12"/>
    <x v="2"/>
    <s v="TEC-CO-5999"/>
    <x v="0"/>
    <x v="15"/>
    <s v="Sharp Fax Machine, High-Speed"/>
    <n v="528.92999999999995"/>
    <n v="2"/>
    <n v="0.1"/>
    <n v="188.01"/>
    <n v="48.95"/>
    <x v="0"/>
  </r>
  <r>
    <n v="28194"/>
    <s v="IN-2012-CC126707-41203"/>
    <x v="1097"/>
    <x v="1"/>
    <d v="2012-10-27T00:00:00"/>
    <x v="1"/>
    <s v="CC-126707"/>
    <s v="Craig Carreira"/>
    <x v="1"/>
    <m/>
    <x v="1359"/>
    <x v="88"/>
    <x v="20"/>
    <x v="12"/>
    <x v="2"/>
    <s v="OFF-FA-6189"/>
    <x v="1"/>
    <x v="1"/>
    <s v="Stockwell Paper Clips, Assorted Sizes"/>
    <n v="68.984999999999999"/>
    <n v="7"/>
    <n v="0.1"/>
    <n v="23.625"/>
    <n v="10.96"/>
    <x v="2"/>
  </r>
  <r>
    <n v="34909"/>
    <s v="CA-2013-AB10255140-41611"/>
    <x v="271"/>
    <x v="3"/>
    <d v="2013-12-08T00:00:00"/>
    <x v="1"/>
    <s v="AB-102551406"/>
    <s v="Alejandro Ballentine"/>
    <x v="2"/>
    <n v="19134"/>
    <x v="82"/>
    <x v="74"/>
    <x v="1"/>
    <x v="18"/>
    <x v="1"/>
    <s v="OFF-PA-5229"/>
    <x v="1"/>
    <x v="7"/>
    <s v="Message Book, Wirebound, Four 5 1/2&quot; X 4&quot; Forms/Pg., 200 Dupl. Sets/Book"/>
    <n v="16.448"/>
    <n v="2"/>
    <n v="0.2"/>
    <n v="5.5511999999999899"/>
    <n v="1.37"/>
    <x v="0"/>
  </r>
  <r>
    <n v="341"/>
    <s v="MX-2014-MF1825018-41762"/>
    <x v="915"/>
    <x v="0"/>
    <d v="2014-05-10T00:00:00"/>
    <x v="1"/>
    <s v="MF-1825018"/>
    <s v="Monica Federle"/>
    <x v="0"/>
    <m/>
    <x v="233"/>
    <x v="40"/>
    <x v="11"/>
    <x v="10"/>
    <x v="4"/>
    <s v="TEC-PH-5272"/>
    <x v="0"/>
    <x v="12"/>
    <s v="Motorola Speaker Phone, VoIP"/>
    <n v="259.73999999999899"/>
    <n v="3"/>
    <n v="0"/>
    <n v="20.76"/>
    <n v="16.553999999999998"/>
    <x v="0"/>
  </r>
  <r>
    <n v="24926"/>
    <s v="IN-2013-RB1979527-41624"/>
    <x v="940"/>
    <x v="3"/>
    <d v="2013-12-21T00:00:00"/>
    <x v="1"/>
    <s v="RB-1979527"/>
    <s v="Ross Baird"/>
    <x v="2"/>
    <m/>
    <x v="1360"/>
    <x v="50"/>
    <x v="7"/>
    <x v="7"/>
    <x v="2"/>
    <s v="TEC-MA-5576"/>
    <x v="0"/>
    <x v="0"/>
    <s v="Panasonic Receipt Printer, Red"/>
    <n v="236.1"/>
    <n v="2"/>
    <n v="0"/>
    <n v="73.14"/>
    <n v="16.59"/>
    <x v="0"/>
  </r>
  <r>
    <n v="46523"/>
    <s v="PL-2015-CB2025103-42347"/>
    <x v="685"/>
    <x v="2"/>
    <d v="2015-12-12T00:00:00"/>
    <x v="2"/>
    <s v="CB-2025103"/>
    <s v="Cassandra Brandow"/>
    <x v="1"/>
    <m/>
    <x v="476"/>
    <x v="325"/>
    <x v="13"/>
    <x v="6"/>
    <x v="0"/>
    <s v="TEC-CO-5997"/>
    <x v="0"/>
    <x v="15"/>
    <s v="Sharp Fax Machine, Color"/>
    <n v="1188.3599999999999"/>
    <n v="4"/>
    <n v="0"/>
    <n v="95.039999999999907"/>
    <n v="302.14"/>
    <x v="1"/>
  </r>
  <r>
    <n v="12225"/>
    <s v="IT-2015-ON18715139-42236"/>
    <x v="284"/>
    <x v="2"/>
    <d v="2015-08-25T00:00:00"/>
    <x v="1"/>
    <s v="ON-18715139"/>
    <s v="Odella Nelson"/>
    <x v="0"/>
    <m/>
    <x v="489"/>
    <x v="115"/>
    <x v="23"/>
    <x v="17"/>
    <x v="0"/>
    <s v="OFF-AP-3868"/>
    <x v="1"/>
    <x v="3"/>
    <s v="Cuisinart Refrigerator, Black"/>
    <n v="495.51"/>
    <n v="2"/>
    <n v="0.5"/>
    <n v="-79.289999999999907"/>
    <n v="23.51"/>
    <x v="0"/>
  </r>
  <r>
    <n v="33412"/>
    <s v="CA-2013-SG20080140-41578"/>
    <x v="1098"/>
    <x v="3"/>
    <d v="2013-10-31T00:00:00"/>
    <x v="3"/>
    <s v="SG-200801404"/>
    <s v="Sandra Glassco"/>
    <x v="1"/>
    <n v="92374"/>
    <x v="714"/>
    <x v="30"/>
    <x v="1"/>
    <x v="15"/>
    <x v="1"/>
    <s v="FUR-BO-3978"/>
    <x v="2"/>
    <x v="2"/>
    <s v="DMI Eclipse Executive Suite Bookcases"/>
    <n v="425.83300000000003"/>
    <n v="1"/>
    <n v="0.15"/>
    <n v="20.039199999999902"/>
    <n v="150.07"/>
    <x v="3"/>
  </r>
  <r>
    <n v="6457"/>
    <s v="MX-2014-BP1123031-41965"/>
    <x v="203"/>
    <x v="0"/>
    <d v="2014-11-27T00:00:00"/>
    <x v="1"/>
    <s v="BP-1123031"/>
    <s v="Benjamin Patterson"/>
    <x v="1"/>
    <m/>
    <x v="1361"/>
    <x v="638"/>
    <x v="66"/>
    <x v="19"/>
    <x v="4"/>
    <s v="OFF-AR-3499"/>
    <x v="1"/>
    <x v="8"/>
    <s v="Binney &amp; Smith Sketch Pad, Blue"/>
    <n v="123.52"/>
    <n v="4"/>
    <n v="0"/>
    <n v="33.28"/>
    <n v="14.827"/>
    <x v="1"/>
  </r>
  <r>
    <n v="6122"/>
    <s v="MX-2012-JK1609082-41200"/>
    <x v="531"/>
    <x v="1"/>
    <d v="2012-10-22T00:00:00"/>
    <x v="1"/>
    <s v="JK-1609082"/>
    <s v="Juliana Krohn"/>
    <x v="1"/>
    <m/>
    <x v="391"/>
    <x v="279"/>
    <x v="4"/>
    <x v="4"/>
    <x v="4"/>
    <s v="OFF-AR-5923"/>
    <x v="1"/>
    <x v="8"/>
    <s v="Sanford Pencil Sharpener, Water Color"/>
    <n v="52.2"/>
    <n v="3"/>
    <n v="0"/>
    <n v="21.9"/>
    <n v="4.2590000000000003"/>
    <x v="0"/>
  </r>
  <r>
    <n v="37387"/>
    <s v="CA-2015-SV20365140-42268"/>
    <x v="983"/>
    <x v="2"/>
    <d v="2015-09-27T00:00:00"/>
    <x v="1"/>
    <s v="SV-203651406"/>
    <s v="Seth Vernon"/>
    <x v="1"/>
    <n v="10035"/>
    <x v="72"/>
    <x v="67"/>
    <x v="1"/>
    <x v="18"/>
    <x v="1"/>
    <s v="FUR-CH-4709"/>
    <x v="2"/>
    <x v="5"/>
    <s v="Hon Valutask Swivel Chairs"/>
    <n v="272.64600000000002"/>
    <n v="3"/>
    <n v="0.1"/>
    <n v="18.176400000000001"/>
    <n v="29.25"/>
    <x v="0"/>
  </r>
  <r>
    <n v="1546"/>
    <s v="MX-2013-BH1171051-41616"/>
    <x v="719"/>
    <x v="3"/>
    <d v="2013-12-13T00:00:00"/>
    <x v="1"/>
    <s v="BH-1171051"/>
    <s v="Brosina Hoffman"/>
    <x v="1"/>
    <m/>
    <x v="1062"/>
    <x v="562"/>
    <x v="30"/>
    <x v="4"/>
    <x v="4"/>
    <s v="OFF-BI-3735"/>
    <x v="1"/>
    <x v="9"/>
    <s v="Cardinal Hole Reinforcements, Economy"/>
    <n v="10.68"/>
    <n v="3"/>
    <n v="0"/>
    <n v="0.3"/>
    <n v="1.754"/>
    <x v="0"/>
  </r>
  <r>
    <n v="39685"/>
    <s v="CA-2012-DG13300140-41213"/>
    <x v="693"/>
    <x v="1"/>
    <d v="2012-11-04T00:00:00"/>
    <x v="1"/>
    <s v="DG-133001406"/>
    <s v="Deirdre Greer"/>
    <x v="0"/>
    <n v="7050"/>
    <x v="1119"/>
    <x v="308"/>
    <x v="1"/>
    <x v="18"/>
    <x v="1"/>
    <s v="OFF-AP-4292"/>
    <x v="1"/>
    <x v="3"/>
    <s v="Fellowes Superior 10 Outlet Split Surge Protector"/>
    <n v="76.12"/>
    <n v="2"/>
    <n v="0"/>
    <n v="22.0747999999999"/>
    <n v="9.65"/>
    <x v="1"/>
  </r>
  <r>
    <n v="33612"/>
    <s v="CA-2015-EM13825140-42206"/>
    <x v="847"/>
    <x v="2"/>
    <d v="2015-07-26T00:00:00"/>
    <x v="1"/>
    <s v="EM-138251402"/>
    <s v="Elizabeth Moffitt"/>
    <x v="0"/>
    <n v="57103"/>
    <x v="1362"/>
    <x v="639"/>
    <x v="1"/>
    <x v="5"/>
    <x v="1"/>
    <s v="OFF-BI-3307"/>
    <x v="1"/>
    <x v="9"/>
    <s v="Avery Printable Repositionable Plastic Tabs"/>
    <n v="43"/>
    <n v="5"/>
    <n v="0"/>
    <n v="20.21"/>
    <n v="2.25"/>
    <x v="0"/>
  </r>
  <r>
    <n v="2447"/>
    <s v="US-2015-JD1601598-42036"/>
    <x v="1099"/>
    <x v="2"/>
    <d v="2015-02-06T00:00:00"/>
    <x v="1"/>
    <s v="JD-1601598"/>
    <s v="Joy Daniels"/>
    <x v="1"/>
    <m/>
    <x v="442"/>
    <x v="66"/>
    <x v="34"/>
    <x v="4"/>
    <x v="4"/>
    <s v="OFF-SU-4116"/>
    <x v="1"/>
    <x v="16"/>
    <s v="Elite Box Cutter, Easy Grip"/>
    <n v="29.207999999999998"/>
    <n v="2"/>
    <n v="0.4"/>
    <n v="-9.75199999999999"/>
    <n v="3.2719999999999998"/>
    <x v="1"/>
  </r>
  <r>
    <n v="48478"/>
    <s v="CG-2014-JE616533-41983"/>
    <x v="312"/>
    <x v="0"/>
    <d v="2014-12-15T00:00:00"/>
    <x v="1"/>
    <s v="JE-616533"/>
    <s v="Justin Ellison"/>
    <x v="0"/>
    <m/>
    <x v="186"/>
    <x v="147"/>
    <x v="52"/>
    <x v="20"/>
    <x v="3"/>
    <s v="TEC-MA-5011"/>
    <x v="0"/>
    <x v="0"/>
    <s v="Konica Phone, Red"/>
    <n v="83.34"/>
    <n v="1"/>
    <n v="0"/>
    <n v="34.979999999999997"/>
    <n v="6.53"/>
    <x v="0"/>
  </r>
  <r>
    <n v="41184"/>
    <s v="CA-2015-CA12265140-42290"/>
    <x v="463"/>
    <x v="2"/>
    <d v="2015-10-16T00:00:00"/>
    <x v="2"/>
    <s v="CA-122651406"/>
    <s v="Christina Anderson"/>
    <x v="1"/>
    <n v="10024"/>
    <x v="72"/>
    <x v="67"/>
    <x v="1"/>
    <x v="18"/>
    <x v="1"/>
    <s v="OFF-PA-6508"/>
    <x v="1"/>
    <x v="7"/>
    <s v="Xerox 1952"/>
    <n v="9.9600000000000009"/>
    <n v="2"/>
    <n v="0"/>
    <n v="4.6811999999999996"/>
    <n v="1.58"/>
    <x v="1"/>
  </r>
  <r>
    <n v="12176"/>
    <s v="IT-2012-RM1937591-41023"/>
    <x v="387"/>
    <x v="1"/>
    <d v="2012-04-29T00:00:00"/>
    <x v="1"/>
    <s v="RM-1937591"/>
    <s v="Raymond Messe"/>
    <x v="1"/>
    <m/>
    <x v="919"/>
    <x v="475"/>
    <x v="37"/>
    <x v="0"/>
    <x v="0"/>
    <s v="OFF-AR-5923"/>
    <x v="1"/>
    <x v="8"/>
    <s v="Sanford Pencil Sharpener, Water Color"/>
    <n v="39.15"/>
    <n v="3"/>
    <n v="0.5"/>
    <n v="-18.809999999999999"/>
    <n v="2.2999999999999998"/>
    <x v="0"/>
  </r>
  <r>
    <n v="11020"/>
    <s v="ES-2012-KH1669048-41165"/>
    <x v="56"/>
    <x v="1"/>
    <d v="2012-09-20T00:00:00"/>
    <x v="1"/>
    <s v="KH-1669048"/>
    <s v="Kristen Hastings"/>
    <x v="0"/>
    <m/>
    <x v="1363"/>
    <x v="487"/>
    <x v="9"/>
    <x v="0"/>
    <x v="0"/>
    <s v="OFF-LA-4548"/>
    <x v="1"/>
    <x v="4"/>
    <s v="Harbour Creations Round Labels, 5000 Label Set"/>
    <n v="21.419999999999899"/>
    <n v="3"/>
    <n v="0"/>
    <n v="8.2799999999999994"/>
    <n v="1.32"/>
    <x v="0"/>
  </r>
  <r>
    <n v="38160"/>
    <s v="CA-2015-MY17380140-42340"/>
    <x v="84"/>
    <x v="2"/>
    <d v="2015-12-09T00:00:00"/>
    <x v="1"/>
    <s v="MY-173801402"/>
    <s v="Maribeth Yedwab"/>
    <x v="0"/>
    <n v="78207"/>
    <x v="632"/>
    <x v="8"/>
    <x v="1"/>
    <x v="5"/>
    <x v="1"/>
    <s v="OFF-PA-6563"/>
    <x v="1"/>
    <x v="7"/>
    <s v="Xerox 201"/>
    <n v="10.368"/>
    <n v="2"/>
    <n v="0.2"/>
    <n v="3.6288"/>
    <n v="1.6"/>
    <x v="0"/>
  </r>
  <r>
    <n v="3698"/>
    <s v="MX-2013-RD1948037-41453"/>
    <x v="1094"/>
    <x v="3"/>
    <d v="2013-07-02T00:00:00"/>
    <x v="1"/>
    <s v="RD-1948037"/>
    <s v="Rick Duston"/>
    <x v="1"/>
    <m/>
    <x v="1364"/>
    <x v="602"/>
    <x v="103"/>
    <x v="10"/>
    <x v="4"/>
    <s v="OFF-LA-4687"/>
    <x v="1"/>
    <x v="4"/>
    <s v="Hon Round Labels, Alphabetical"/>
    <n v="4.32"/>
    <n v="1"/>
    <n v="0"/>
    <n v="2.06"/>
    <n v="1.296"/>
    <x v="0"/>
  </r>
  <r>
    <n v="16675"/>
    <s v="IT-2015-TS21430120-42350"/>
    <x v="804"/>
    <x v="2"/>
    <d v="2015-12-14T00:00:00"/>
    <x v="0"/>
    <s v="TS-21430120"/>
    <s v="Tom Stivers"/>
    <x v="0"/>
    <m/>
    <x v="1365"/>
    <x v="195"/>
    <x v="22"/>
    <x v="14"/>
    <x v="0"/>
    <s v="OFF-ST-6023"/>
    <x v="1"/>
    <x v="14"/>
    <s v="Smead Box, Blue"/>
    <n v="29.079000000000001"/>
    <n v="3"/>
    <n v="0.1"/>
    <n v="-3.2309999999999999"/>
    <n v="8.5"/>
    <x v="3"/>
  </r>
  <r>
    <n v="20299"/>
    <s v="IN-2015-SO20335102-42179"/>
    <x v="887"/>
    <x v="2"/>
    <d v="2015-06-30T00:00:00"/>
    <x v="1"/>
    <s v="SO-20335102"/>
    <s v="Sean O'Donnell"/>
    <x v="1"/>
    <m/>
    <x v="1366"/>
    <x v="85"/>
    <x v="38"/>
    <x v="8"/>
    <x v="2"/>
    <s v="OFF-AP-4954"/>
    <x v="1"/>
    <x v="3"/>
    <s v="KitchenAid Coffee Grinder, Silver"/>
    <n v="121.074"/>
    <n v="2"/>
    <n v="0.15"/>
    <n v="37.013999999999903"/>
    <n v="12.35"/>
    <x v="0"/>
  </r>
  <r>
    <n v="40524"/>
    <s v="CA-2015-GZ14545140-42083"/>
    <x v="77"/>
    <x v="2"/>
    <d v="2015-03-25T00:00:00"/>
    <x v="1"/>
    <s v="GZ-145451404"/>
    <s v="George Zrebassa"/>
    <x v="0"/>
    <n v="90008"/>
    <x v="71"/>
    <x v="30"/>
    <x v="1"/>
    <x v="15"/>
    <x v="1"/>
    <s v="OFF-AP-3363"/>
    <x v="1"/>
    <x v="3"/>
    <s v="Belkin 5 Outlet SurgeMaster Power Centers"/>
    <n v="381.35999999999899"/>
    <n v="7"/>
    <n v="0"/>
    <n v="106.7808"/>
    <n v="21.55"/>
    <x v="0"/>
  </r>
  <r>
    <n v="43254"/>
    <s v="TU-2014-SB10290134-41852"/>
    <x v="1039"/>
    <x v="0"/>
    <d v="2014-08-05T00:00:00"/>
    <x v="1"/>
    <s v="SB-10290134"/>
    <s v="Sean Braxton"/>
    <x v="0"/>
    <m/>
    <x v="1367"/>
    <x v="498"/>
    <x v="2"/>
    <x v="2"/>
    <x v="2"/>
    <s v="FUR-CH-4545"/>
    <x v="2"/>
    <x v="5"/>
    <s v="Harbour Creations Rocking Chair, Black"/>
    <n v="115.72799999999999"/>
    <n v="2"/>
    <n v="0.6"/>
    <n v="-86.831999999999894"/>
    <n v="6.39"/>
    <x v="0"/>
  </r>
  <r>
    <n v="28627"/>
    <s v="ID-2013-DP131057-41550"/>
    <x v="1100"/>
    <x v="3"/>
    <d v="2013-10-07T00:00:00"/>
    <x v="1"/>
    <s v="DP-131057"/>
    <s v="Dave Poirier"/>
    <x v="0"/>
    <m/>
    <x v="124"/>
    <x v="88"/>
    <x v="20"/>
    <x v="12"/>
    <x v="2"/>
    <s v="TEC-AC-5880"/>
    <x v="0"/>
    <x v="10"/>
    <s v="SanDisk Mouse, Bluetooth"/>
    <n v="137.916"/>
    <n v="4"/>
    <n v="0.1"/>
    <n v="-13.884"/>
    <n v="10.26"/>
    <x v="0"/>
  </r>
  <r>
    <n v="20960"/>
    <s v="IN-2015-JH1618059-42196"/>
    <x v="875"/>
    <x v="2"/>
    <d v="2015-07-14T00:00:00"/>
    <x v="2"/>
    <s v="JH-1618059"/>
    <s v="Justin Hirsh"/>
    <x v="1"/>
    <m/>
    <x v="266"/>
    <x v="202"/>
    <x v="8"/>
    <x v="8"/>
    <x v="2"/>
    <s v="TEC-CO-3594"/>
    <x v="0"/>
    <x v="15"/>
    <s v="Brother Fax and Copier, Laser"/>
    <n v="890.42849999999999"/>
    <n v="5"/>
    <n v="7.0000000000000007E-2"/>
    <n v="114.77849999999999"/>
    <n v="181.55"/>
    <x v="1"/>
  </r>
  <r>
    <n v="48559"/>
    <s v="RS-2015-SU10665108-42196"/>
    <x v="875"/>
    <x v="2"/>
    <d v="2015-07-15T00:00:00"/>
    <x v="1"/>
    <s v="SU-10665108"/>
    <s v="Stephanie Ulpright"/>
    <x v="2"/>
    <m/>
    <x v="1368"/>
    <x v="640"/>
    <x v="29"/>
    <x v="6"/>
    <x v="0"/>
    <s v="OFF-BI-4809"/>
    <x v="1"/>
    <x v="9"/>
    <s v="Ibico Binder Covers, Economy"/>
    <n v="13.649999999999901"/>
    <n v="1"/>
    <n v="0"/>
    <n v="1.89"/>
    <n v="1.68"/>
    <x v="1"/>
  </r>
  <r>
    <n v="16718"/>
    <s v="IT-2013-NF1847591-41452"/>
    <x v="730"/>
    <x v="3"/>
    <d v="2013-07-04T00:00:00"/>
    <x v="1"/>
    <s v="NF-1847591"/>
    <s v="Neil FranzÃ¶sisch"/>
    <x v="2"/>
    <m/>
    <x v="1369"/>
    <x v="475"/>
    <x v="37"/>
    <x v="0"/>
    <x v="0"/>
    <s v="OFF-AR-5923"/>
    <x v="1"/>
    <x v="8"/>
    <s v="Sanford Pencil Sharpener, Water Color"/>
    <n v="14.5049999999999"/>
    <n v="1"/>
    <n v="0.5"/>
    <n v="-11.324999999999999"/>
    <n v="2.8"/>
    <x v="2"/>
  </r>
  <r>
    <n v="28052"/>
    <s v="IN-2015-SS2051578-42264"/>
    <x v="69"/>
    <x v="2"/>
    <d v="2015-09-21T00:00:00"/>
    <x v="1"/>
    <s v="SS-2051578"/>
    <s v="Shirley Schmidt"/>
    <x v="2"/>
    <m/>
    <x v="1254"/>
    <x v="615"/>
    <x v="108"/>
    <x v="8"/>
    <x v="2"/>
    <s v="OFF-PA-5852"/>
    <x v="1"/>
    <x v="7"/>
    <s v="SanDisk Computer Printout Paper, Multicolor"/>
    <n v="218.4"/>
    <n v="7"/>
    <n v="0"/>
    <n v="89.46"/>
    <n v="22.25"/>
    <x v="1"/>
  </r>
  <r>
    <n v="16807"/>
    <s v="ES-2015-EM14065120-42190"/>
    <x v="1101"/>
    <x v="2"/>
    <d v="2015-07-08T00:00:00"/>
    <x v="0"/>
    <s v="EM-14065120"/>
    <s v="Erin Mull"/>
    <x v="1"/>
    <m/>
    <x v="1370"/>
    <x v="631"/>
    <x v="22"/>
    <x v="14"/>
    <x v="0"/>
    <s v="OFF-FA-2950"/>
    <x v="1"/>
    <x v="1"/>
    <s v="Accos Push Pins, Metal"/>
    <n v="14.64"/>
    <n v="1"/>
    <n v="0"/>
    <n v="2.46"/>
    <n v="1.59"/>
    <x v="0"/>
  </r>
  <r>
    <n v="48932"/>
    <s v="PL-2014-MK8160103-41990"/>
    <x v="753"/>
    <x v="0"/>
    <d v="2014-12-21T00:00:00"/>
    <x v="1"/>
    <s v="MK-8160103"/>
    <s v="Mike Kennedy"/>
    <x v="1"/>
    <m/>
    <x v="1371"/>
    <x v="340"/>
    <x v="13"/>
    <x v="6"/>
    <x v="0"/>
    <s v="OFF-EN-3658"/>
    <x v="1"/>
    <x v="11"/>
    <s v="Cameo Clasp Envelope, Security-Tint"/>
    <n v="11.91"/>
    <n v="1"/>
    <n v="0"/>
    <n v="2.8499999999999899"/>
    <n v="1.62"/>
    <x v="1"/>
  </r>
  <r>
    <n v="25462"/>
    <s v="IN-2012-VP217307-41166"/>
    <x v="40"/>
    <x v="1"/>
    <d v="2012-09-17T00:00:00"/>
    <x v="0"/>
    <s v="VP-217307"/>
    <s v="Victor Preis"/>
    <x v="2"/>
    <m/>
    <x v="552"/>
    <x v="42"/>
    <x v="20"/>
    <x v="12"/>
    <x v="2"/>
    <s v="OFF-SU-4306"/>
    <x v="1"/>
    <x v="16"/>
    <s v="Fiskars Box Cutter, Steel"/>
    <n v="94.284000000000006"/>
    <n v="3"/>
    <n v="0.1"/>
    <n v="31.373999999999999"/>
    <n v="26.85"/>
    <x v="3"/>
  </r>
  <r>
    <n v="27605"/>
    <s v="IN-2014-SW20275102-41901"/>
    <x v="554"/>
    <x v="0"/>
    <d v="2014-09-21T00:00:00"/>
    <x v="2"/>
    <s v="SW-20275102"/>
    <s v="Scott Williamson"/>
    <x v="1"/>
    <m/>
    <x v="1372"/>
    <x v="203"/>
    <x v="38"/>
    <x v="8"/>
    <x v="2"/>
    <s v="TEC-AC-4156"/>
    <x v="0"/>
    <x v="10"/>
    <s v="Enermax Keyboard, Erganomic"/>
    <n v="134.09549999999999"/>
    <n v="3"/>
    <n v="0.45"/>
    <n v="-82.984499999999997"/>
    <n v="15.01"/>
    <x v="1"/>
  </r>
  <r>
    <n v="22752"/>
    <s v="IN-2012-RM1975027-40998"/>
    <x v="994"/>
    <x v="1"/>
    <d v="2012-04-05T00:00:00"/>
    <x v="1"/>
    <s v="RM-1975027"/>
    <s v="Roland Murray"/>
    <x v="1"/>
    <m/>
    <x v="611"/>
    <x v="244"/>
    <x v="7"/>
    <x v="7"/>
    <x v="2"/>
    <s v="TEC-PH-5813"/>
    <x v="0"/>
    <x v="12"/>
    <s v="Samsung Audio Dock, Full Size"/>
    <n v="336.24"/>
    <n v="2"/>
    <n v="0"/>
    <n v="127.74"/>
    <n v="41.92"/>
    <x v="2"/>
  </r>
  <r>
    <n v="26611"/>
    <s v="IN-2012-AB100607-40991"/>
    <x v="1102"/>
    <x v="1"/>
    <d v="2012-03-29T00:00:00"/>
    <x v="1"/>
    <s v="AB-100607"/>
    <s v="Adam Bellavance"/>
    <x v="2"/>
    <m/>
    <x v="98"/>
    <x v="88"/>
    <x v="20"/>
    <x v="12"/>
    <x v="2"/>
    <s v="OFF-FA-2953"/>
    <x v="1"/>
    <x v="1"/>
    <s v="Accos Rubber Bands, Bulk Pack"/>
    <n v="30.024000000000001"/>
    <n v="2"/>
    <n v="0.1"/>
    <n v="10.644"/>
    <n v="1.32"/>
    <x v="0"/>
  </r>
  <r>
    <n v="14950"/>
    <s v="ES-2014-CD1279048-41899"/>
    <x v="443"/>
    <x v="0"/>
    <d v="2014-09-20T00:00:00"/>
    <x v="2"/>
    <s v="CD-1279048"/>
    <s v="Cynthia Delaney"/>
    <x v="2"/>
    <m/>
    <x v="685"/>
    <x v="302"/>
    <x v="9"/>
    <x v="0"/>
    <x v="0"/>
    <s v="OFF-BI-3738"/>
    <x v="1"/>
    <x v="9"/>
    <s v="Cardinal Index Tab, Durable"/>
    <n v="45.72"/>
    <n v="6"/>
    <n v="0"/>
    <n v="20.52"/>
    <n v="3.09"/>
    <x v="1"/>
  </r>
  <r>
    <n v="47828"/>
    <s v="NI-2014-CD228095-41884"/>
    <x v="228"/>
    <x v="0"/>
    <d v="2014-09-06T00:00:00"/>
    <x v="0"/>
    <s v="CD-228095"/>
    <s v="Christina DeMoss"/>
    <x v="1"/>
    <m/>
    <x v="211"/>
    <x v="163"/>
    <x v="26"/>
    <x v="11"/>
    <x v="3"/>
    <s v="OFF-AR-6121"/>
    <x v="1"/>
    <x v="8"/>
    <s v="Stanley Pens, Blue"/>
    <n v="3.0150000000000001"/>
    <n v="1"/>
    <n v="0.7"/>
    <n v="-2.1150000000000002"/>
    <n v="1.2"/>
    <x v="1"/>
  </r>
  <r>
    <n v="32088"/>
    <s v="CA-2013-SA20830140-41451"/>
    <x v="170"/>
    <x v="3"/>
    <d v="2013-06-30T00:00:00"/>
    <x v="1"/>
    <s v="SA-208301408"/>
    <s v="Sue Ann Reed"/>
    <x v="1"/>
    <n v="23223"/>
    <x v="775"/>
    <x v="1"/>
    <x v="1"/>
    <x v="1"/>
    <x v="1"/>
    <s v="FUR-CH-5424"/>
    <x v="2"/>
    <x v="5"/>
    <s v="Office Star - Contemporary Task Swivel Chair"/>
    <n v="332.94"/>
    <n v="3"/>
    <n v="0"/>
    <n v="79.905599999999893"/>
    <n v="33.44"/>
    <x v="1"/>
  </r>
  <r>
    <n v="17248"/>
    <s v="ES-2015-MG17650125-42232"/>
    <x v="596"/>
    <x v="2"/>
    <d v="2015-08-18T00:00:00"/>
    <x v="2"/>
    <s v="MG-17650125"/>
    <s v="Matthew Grinstein"/>
    <x v="2"/>
    <m/>
    <x v="878"/>
    <x v="493"/>
    <x v="97"/>
    <x v="0"/>
    <x v="0"/>
    <s v="OFF-PA-5871"/>
    <x v="1"/>
    <x v="7"/>
    <s v="SanDisk Memo Slips, Recycled"/>
    <n v="33.78"/>
    <n v="2"/>
    <n v="0"/>
    <n v="13.799999999999899"/>
    <n v="4.5999999999999996"/>
    <x v="1"/>
  </r>
  <r>
    <n v="2621"/>
    <s v="MX-2013-JE1574551-41377"/>
    <x v="415"/>
    <x v="3"/>
    <d v="2013-04-18T00:00:00"/>
    <x v="0"/>
    <s v="JE-1574551"/>
    <s v="Joel Eaton"/>
    <x v="1"/>
    <m/>
    <x v="1062"/>
    <x v="562"/>
    <x v="30"/>
    <x v="4"/>
    <x v="4"/>
    <s v="OFF-AP-3576"/>
    <x v="1"/>
    <x v="3"/>
    <s v="Breville Refrigerator, Silver"/>
    <n v="1386.8799999999901"/>
    <n v="4"/>
    <n v="0"/>
    <n v="582.48"/>
    <n v="67.200999999999993"/>
    <x v="0"/>
  </r>
  <r>
    <n v="49761"/>
    <s v="TU-2015-GR4560134-42159"/>
    <x v="673"/>
    <x v="2"/>
    <d v="2015-06-07T00:00:00"/>
    <x v="2"/>
    <s v="GR-4560134"/>
    <s v="Georgia Rosenberg"/>
    <x v="0"/>
    <m/>
    <x v="280"/>
    <x v="9"/>
    <x v="2"/>
    <x v="2"/>
    <x v="2"/>
    <s v="OFF-AR-6107"/>
    <x v="1"/>
    <x v="8"/>
    <s v="Stanley Canvas, Fluorescent"/>
    <n v="20.292000000000002"/>
    <n v="1"/>
    <n v="0.6"/>
    <n v="-14.208"/>
    <n v="7.82"/>
    <x v="3"/>
  </r>
  <r>
    <n v="31854"/>
    <s v="CA-2014-OT18730140-41801"/>
    <x v="615"/>
    <x v="0"/>
    <d v="2014-06-16T00:00:00"/>
    <x v="1"/>
    <s v="OT-187301404"/>
    <s v="Olvera Toch"/>
    <x v="1"/>
    <n v="90045"/>
    <x v="71"/>
    <x v="30"/>
    <x v="1"/>
    <x v="15"/>
    <x v="1"/>
    <s v="FUR-TA-3559"/>
    <x v="2"/>
    <x v="13"/>
    <s v="Bretford â€œJust In Timeâ€ Height-Adjustable Multi-Task Work Tables"/>
    <n v="1335.68"/>
    <n v="4"/>
    <n v="0.2"/>
    <n v="-217.048"/>
    <n v="65.930000000000007"/>
    <x v="0"/>
  </r>
  <r>
    <n v="28324"/>
    <s v="IN-2013-CR1273011-41412"/>
    <x v="939"/>
    <x v="3"/>
    <d v="2013-05-23T00:00:00"/>
    <x v="1"/>
    <s v="CR-1273011"/>
    <s v="Craig Reiter"/>
    <x v="1"/>
    <m/>
    <x v="1373"/>
    <x v="577"/>
    <x v="105"/>
    <x v="13"/>
    <x v="2"/>
    <s v="OFF-LA-5401"/>
    <x v="1"/>
    <x v="4"/>
    <s v="Novimex Round Labels, Laser Printer Compatible"/>
    <n v="37.619999999999997"/>
    <n v="6"/>
    <n v="0"/>
    <n v="17.64"/>
    <n v="2.5"/>
    <x v="0"/>
  </r>
  <r>
    <n v="50929"/>
    <s v="AO-2012-SW104554-40942"/>
    <x v="1103"/>
    <x v="1"/>
    <d v="2012-02-10T00:00:00"/>
    <x v="1"/>
    <s v="SW-104554"/>
    <s v="Shaun Weien"/>
    <x v="1"/>
    <m/>
    <x v="252"/>
    <x v="194"/>
    <x v="44"/>
    <x v="20"/>
    <x v="3"/>
    <s v="OFF-BI-6399"/>
    <x v="1"/>
    <x v="9"/>
    <s v="Wilson Jones Hole Reinforcements, Economy"/>
    <n v="9.06"/>
    <n v="2"/>
    <n v="0"/>
    <n v="4.5"/>
    <n v="1.8"/>
    <x v="2"/>
  </r>
  <r>
    <n v="8139"/>
    <s v="MX-2015-AC1042082-42343"/>
    <x v="655"/>
    <x v="2"/>
    <d v="2015-12-10T00:00:00"/>
    <x v="1"/>
    <s v="AC-1042082"/>
    <s v="Alyssa Crouse"/>
    <x v="0"/>
    <m/>
    <x v="279"/>
    <x v="209"/>
    <x v="4"/>
    <x v="4"/>
    <x v="4"/>
    <s v="OFF-SU-4978"/>
    <x v="1"/>
    <x v="16"/>
    <s v="Kleencut Letter Opener, Easy Grip"/>
    <n v="36.08"/>
    <n v="2"/>
    <n v="0"/>
    <n v="14.04"/>
    <n v="2.2770000000000001"/>
    <x v="0"/>
  </r>
  <r>
    <n v="23112"/>
    <s v="ID-2015-TC211457-42343"/>
    <x v="655"/>
    <x v="2"/>
    <d v="2015-12-08T00:00:00"/>
    <x v="2"/>
    <s v="TC-211457"/>
    <s v="Theresa Coyne"/>
    <x v="0"/>
    <m/>
    <x v="43"/>
    <x v="42"/>
    <x v="20"/>
    <x v="12"/>
    <x v="2"/>
    <s v="FUR-CH-4701"/>
    <x v="2"/>
    <x v="5"/>
    <s v="Hon Swivel Stool, Adjustable"/>
    <n v="897.15599999999995"/>
    <n v="6"/>
    <n v="0.1"/>
    <n v="-10.044"/>
    <n v="150.43"/>
    <x v="1"/>
  </r>
  <r>
    <n v="40765"/>
    <s v="CA-2015-CD12280140-42314"/>
    <x v="377"/>
    <x v="2"/>
    <d v="2015-11-11T00:00:00"/>
    <x v="0"/>
    <s v="CD-122801406"/>
    <s v="Christina DeMoss"/>
    <x v="1"/>
    <n v="10024"/>
    <x v="72"/>
    <x v="67"/>
    <x v="1"/>
    <x v="18"/>
    <x v="1"/>
    <s v="OFF-PA-6564"/>
    <x v="1"/>
    <x v="7"/>
    <s v="Xerox 202"/>
    <n v="12.96"/>
    <n v="2"/>
    <n v="0"/>
    <n v="6.2207999999999997"/>
    <n v="1.1499999999999999"/>
    <x v="0"/>
  </r>
  <r>
    <n v="19029"/>
    <s v="IT-2013-ZD2192596-41620"/>
    <x v="292"/>
    <x v="3"/>
    <d v="2013-12-16T00:00:00"/>
    <x v="1"/>
    <s v="ZD-2192596"/>
    <s v="Zuschuss Donatelli"/>
    <x v="1"/>
    <m/>
    <x v="273"/>
    <x v="205"/>
    <x v="67"/>
    <x v="17"/>
    <x v="0"/>
    <s v="TEC-AC-5220"/>
    <x v="0"/>
    <x v="10"/>
    <s v="Memorex Numeric Keypad, Bluetooth"/>
    <n v="135.63"/>
    <n v="3"/>
    <n v="0"/>
    <n v="40.6799999999999"/>
    <n v="9.23"/>
    <x v="0"/>
  </r>
  <r>
    <n v="29775"/>
    <s v="ID-2015-JW16075144-42368"/>
    <x v="378"/>
    <x v="2"/>
    <d v="2016-01-01T00:00:00"/>
    <x v="2"/>
    <s v="JW-16075144"/>
    <s v="Julia West"/>
    <x v="1"/>
    <m/>
    <x v="223"/>
    <x v="171"/>
    <x v="59"/>
    <x v="8"/>
    <x v="2"/>
    <s v="OFF-EN-3663"/>
    <x v="1"/>
    <x v="11"/>
    <s v="Cameo Interoffice Envelope, Set of 50"/>
    <n v="118.1007"/>
    <n v="3"/>
    <n v="0.17"/>
    <n v="41.240699999999897"/>
    <n v="30.04"/>
    <x v="1"/>
  </r>
  <r>
    <n v="1022"/>
    <s v="MX-2015-TC2129539-42228"/>
    <x v="64"/>
    <x v="2"/>
    <d v="2015-08-16T00:00:00"/>
    <x v="0"/>
    <s v="TC-2129539"/>
    <s v="Toby Carlisle"/>
    <x v="1"/>
    <m/>
    <x v="264"/>
    <x v="96"/>
    <x v="40"/>
    <x v="4"/>
    <x v="4"/>
    <s v="OFF-EN-5035"/>
    <x v="1"/>
    <x v="11"/>
    <s v="Kraft Mailers, Set of 50"/>
    <n v="125.5"/>
    <n v="5"/>
    <n v="0"/>
    <n v="36.299999999999997"/>
    <n v="17.228999999999999"/>
    <x v="0"/>
  </r>
  <r>
    <n v="9703"/>
    <s v="MX-2013-BG1174018-41493"/>
    <x v="993"/>
    <x v="3"/>
    <d v="2013-08-08T00:00:00"/>
    <x v="2"/>
    <s v="BG-1174018"/>
    <s v="Bruce Geld"/>
    <x v="1"/>
    <m/>
    <x v="1374"/>
    <x v="461"/>
    <x v="11"/>
    <x v="10"/>
    <x v="4"/>
    <s v="FUR-CH-5413"/>
    <x v="2"/>
    <x v="5"/>
    <s v="Novimex Swivel Stool, Red"/>
    <n v="1534.96"/>
    <n v="14"/>
    <n v="0"/>
    <n v="552.44000000000005"/>
    <n v="99.59"/>
    <x v="1"/>
  </r>
  <r>
    <n v="23410"/>
    <s v="ID-2014-JF15355118-41870"/>
    <x v="853"/>
    <x v="0"/>
    <d v="2014-08-23T00:00:00"/>
    <x v="1"/>
    <s v="JF-15355118"/>
    <s v="Jay Fein"/>
    <x v="1"/>
    <m/>
    <x v="263"/>
    <x v="200"/>
    <x v="35"/>
    <x v="7"/>
    <x v="2"/>
    <s v="OFF-BI-6397"/>
    <x v="1"/>
    <x v="9"/>
    <s v="Wilson Jones Hole Reinforcements, Clear"/>
    <n v="13.965"/>
    <n v="7"/>
    <n v="0.5"/>
    <n v="-6.1950000000000003"/>
    <n v="1.48"/>
    <x v="0"/>
  </r>
  <r>
    <n v="33124"/>
    <s v="CA-2014-CH12070140-41678"/>
    <x v="1095"/>
    <x v="0"/>
    <d v="2014-02-11T00:00:00"/>
    <x v="0"/>
    <s v="CH-120701408"/>
    <s v="Cathy Hwang"/>
    <x v="2"/>
    <n v="27604"/>
    <x v="1067"/>
    <x v="251"/>
    <x v="1"/>
    <x v="1"/>
    <x v="1"/>
    <s v="TEC-PH-5823"/>
    <x v="0"/>
    <x v="12"/>
    <s v="Samsung Galaxy S4 Mini"/>
    <n v="1127.9760000000001"/>
    <n v="3"/>
    <n v="0.2"/>
    <n v="126.89729999999901"/>
    <n v="9.1300000000000008"/>
    <x v="0"/>
  </r>
  <r>
    <n v="42973"/>
    <s v="MO-2015-GH442586-42020"/>
    <x v="281"/>
    <x v="2"/>
    <d v="2015-01-20T00:00:00"/>
    <x v="1"/>
    <s v="GH-442586"/>
    <s v="Gary Hwang"/>
    <x v="1"/>
    <m/>
    <x v="1304"/>
    <x v="175"/>
    <x v="10"/>
    <x v="9"/>
    <x v="3"/>
    <s v="OFF-AR-6123"/>
    <x v="1"/>
    <x v="8"/>
    <s v="Stanley Pens, Fluorescent"/>
    <n v="11.31"/>
    <n v="1"/>
    <n v="0"/>
    <n v="0.99"/>
    <n v="1.73"/>
    <x v="1"/>
  </r>
  <r>
    <n v="13705"/>
    <s v="ES-2013-TC2098045-41588"/>
    <x v="820"/>
    <x v="3"/>
    <d v="2013-11-13T00:00:00"/>
    <x v="2"/>
    <s v="TC-2098045"/>
    <s v="Tamara Chand"/>
    <x v="0"/>
    <m/>
    <x v="1375"/>
    <x v="10"/>
    <x v="0"/>
    <x v="0"/>
    <x v="0"/>
    <s v="FUR-TA-4692"/>
    <x v="2"/>
    <x v="13"/>
    <s v="Hon Round Table, with Bottom Storage"/>
    <n v="2012.049"/>
    <n v="6"/>
    <n v="0.35"/>
    <n v="-1021.67099999999"/>
    <n v="232.54"/>
    <x v="0"/>
  </r>
  <r>
    <n v="20524"/>
    <s v="IN-2013-SF2006527-41494"/>
    <x v="459"/>
    <x v="3"/>
    <d v="2013-08-12T00:00:00"/>
    <x v="1"/>
    <s v="SF-2006527"/>
    <s v="Sandra Flanagan"/>
    <x v="1"/>
    <m/>
    <x v="1376"/>
    <x v="324"/>
    <x v="7"/>
    <x v="7"/>
    <x v="2"/>
    <s v="TEC-CO-4577"/>
    <x v="0"/>
    <x v="15"/>
    <s v="Hewlett Fax Machine, High-Speed"/>
    <n v="954.36"/>
    <n v="3"/>
    <n v="0"/>
    <n v="343.53"/>
    <n v="151.72999999999999"/>
    <x v="1"/>
  </r>
  <r>
    <n v="8086"/>
    <s v="MX-2015-HG1502593-42363"/>
    <x v="381"/>
    <x v="2"/>
    <d v="2016-01-01T00:00:00"/>
    <x v="1"/>
    <s v="HG-1502593"/>
    <s v="Hunter Glantz"/>
    <x v="1"/>
    <m/>
    <x v="55"/>
    <x v="53"/>
    <x v="27"/>
    <x v="4"/>
    <x v="4"/>
    <s v="TEC-CO-4789"/>
    <x v="0"/>
    <x v="15"/>
    <s v="HP Wireless Fax, Color"/>
    <n v="962.47119999999995"/>
    <n v="4"/>
    <n v="2E-3"/>
    <n v="335.59119999999899"/>
    <n v="86.104999999999905"/>
    <x v="0"/>
  </r>
  <r>
    <n v="23750"/>
    <s v="IN-2012-KN167057-41240"/>
    <x v="809"/>
    <x v="1"/>
    <d v="2012-12-02T00:00:00"/>
    <x v="0"/>
    <s v="KN-167057"/>
    <s v="Kristina Nunn"/>
    <x v="2"/>
    <m/>
    <x v="456"/>
    <x v="88"/>
    <x v="20"/>
    <x v="12"/>
    <x v="2"/>
    <s v="FUR-CH-4564"/>
    <x v="2"/>
    <x v="5"/>
    <s v="Harbour Creations Swivel Stool, Set of Two"/>
    <n v="328.26600000000002"/>
    <n v="2"/>
    <n v="0.1"/>
    <n v="87.486000000000004"/>
    <n v="16.37"/>
    <x v="0"/>
  </r>
  <r>
    <n v="15582"/>
    <s v="ES-2013-EB1387045-41562"/>
    <x v="838"/>
    <x v="3"/>
    <d v="2013-10-20T00:00:00"/>
    <x v="1"/>
    <s v="EB-1387045"/>
    <s v="Emily Burns"/>
    <x v="1"/>
    <m/>
    <x v="1377"/>
    <x v="10"/>
    <x v="0"/>
    <x v="0"/>
    <x v="0"/>
    <s v="OFF-AR-3451"/>
    <x v="1"/>
    <x v="8"/>
    <s v="BIC Highlighters, Blue"/>
    <n v="56.79"/>
    <n v="3"/>
    <n v="0"/>
    <n v="22.68"/>
    <n v="3.03"/>
    <x v="0"/>
  </r>
  <r>
    <n v="20154"/>
    <s v="IT-2014-LF1718562-41902"/>
    <x v="259"/>
    <x v="0"/>
    <d v="2014-09-24T00:00:00"/>
    <x v="0"/>
    <s v="LF-1718562"/>
    <s v="Luke Foster"/>
    <x v="1"/>
    <m/>
    <x v="199"/>
    <x v="156"/>
    <x v="55"/>
    <x v="17"/>
    <x v="0"/>
    <s v="OFF-FA-2959"/>
    <x v="1"/>
    <x v="1"/>
    <s v="Accos Thumb Tacks, 12 Pack"/>
    <n v="52.44"/>
    <n v="8"/>
    <n v="0.5"/>
    <n v="-16.920000000000002"/>
    <n v="5.95"/>
    <x v="1"/>
  </r>
  <r>
    <n v="13331"/>
    <s v="ES-2014-RS1987048-41807"/>
    <x v="464"/>
    <x v="0"/>
    <d v="2014-06-20T00:00:00"/>
    <x v="0"/>
    <s v="RS-1987048"/>
    <s v="Roy Skaria"/>
    <x v="2"/>
    <m/>
    <x v="1029"/>
    <x v="327"/>
    <x v="9"/>
    <x v="0"/>
    <x v="0"/>
    <s v="TEC-AC-3397"/>
    <x v="0"/>
    <x v="10"/>
    <s v="Belkin Numeric Keypad, Erganomic"/>
    <n v="59.25"/>
    <n v="1"/>
    <n v="0"/>
    <n v="1.17"/>
    <n v="16.510000000000002"/>
    <x v="3"/>
  </r>
  <r>
    <n v="4162"/>
    <s v="US-2015-BD117705-42293"/>
    <x v="455"/>
    <x v="2"/>
    <d v="2015-10-22T00:00:00"/>
    <x v="1"/>
    <s v="BD-117705"/>
    <s v="Bryan Davis"/>
    <x v="1"/>
    <m/>
    <x v="707"/>
    <x v="425"/>
    <x v="32"/>
    <x v="10"/>
    <x v="4"/>
    <s v="OFF-LA-4554"/>
    <x v="1"/>
    <x v="4"/>
    <s v="Harbour Creations Shipping Labels, Alphabetical"/>
    <n v="27.0719999999999"/>
    <n v="6"/>
    <n v="0.4"/>
    <n v="-14.448"/>
    <n v="1.2709999999999999"/>
    <x v="0"/>
  </r>
  <r>
    <n v="25404"/>
    <s v="IN-2015-EP1391527-42067"/>
    <x v="461"/>
    <x v="2"/>
    <d v="2015-03-06T00:00:00"/>
    <x v="0"/>
    <s v="EP-1391527"/>
    <s v="Emily Phan"/>
    <x v="1"/>
    <m/>
    <x v="320"/>
    <x v="12"/>
    <x v="7"/>
    <x v="7"/>
    <x v="2"/>
    <s v="OFF-BI-6370"/>
    <x v="1"/>
    <x v="9"/>
    <s v="Wilson Jones 3-Hole Punch, Durable"/>
    <n v="88.47"/>
    <n v="3"/>
    <n v="0"/>
    <n v="37.979999999999997"/>
    <n v="7.64"/>
    <x v="1"/>
  </r>
  <r>
    <n v="21369"/>
    <s v="IN-2014-BW110657-41963"/>
    <x v="238"/>
    <x v="0"/>
    <d v="2014-11-25T00:00:00"/>
    <x v="1"/>
    <s v="BW-110657"/>
    <s v="Barry Weirich"/>
    <x v="1"/>
    <m/>
    <x v="220"/>
    <x v="169"/>
    <x v="20"/>
    <x v="12"/>
    <x v="2"/>
    <s v="TEC-AC-4180"/>
    <x v="0"/>
    <x v="10"/>
    <s v="Enermax Numeric Keypad, USB"/>
    <n v="148.87799999999999"/>
    <n v="3"/>
    <n v="0.1"/>
    <n v="3.2579999999999898"/>
    <n v="6.03"/>
    <x v="0"/>
  </r>
  <r>
    <n v="8564"/>
    <s v="MX-2014-BT1139582-41748"/>
    <x v="229"/>
    <x v="0"/>
    <d v="2014-04-23T00:00:00"/>
    <x v="1"/>
    <s v="BT-1139582"/>
    <s v="Bill Tyler"/>
    <x v="0"/>
    <m/>
    <x v="1244"/>
    <x v="36"/>
    <x v="4"/>
    <x v="4"/>
    <x v="4"/>
    <s v="OFF-PA-4463"/>
    <x v="1"/>
    <x v="7"/>
    <s v="Green Bar Cards &amp; Envelopes, Premium"/>
    <n v="96.78"/>
    <n v="3"/>
    <n v="0"/>
    <n v="3.84"/>
    <n v="7.1219999999999999"/>
    <x v="1"/>
  </r>
  <r>
    <n v="13804"/>
    <s v="ES-2014-TB21595120-41800"/>
    <x v="13"/>
    <x v="0"/>
    <d v="2014-06-11T00:00:00"/>
    <x v="2"/>
    <s v="TB-21595120"/>
    <s v="Troy Blackwell"/>
    <x v="1"/>
    <m/>
    <x v="34"/>
    <x v="33"/>
    <x v="22"/>
    <x v="14"/>
    <x v="0"/>
    <s v="OFF-AR-5920"/>
    <x v="1"/>
    <x v="8"/>
    <s v="Sanford Markers, Water Color"/>
    <n v="370.01999999999902"/>
    <n v="14"/>
    <n v="0"/>
    <n v="33.18"/>
    <n v="109.19"/>
    <x v="1"/>
  </r>
  <r>
    <n v="29859"/>
    <s v="ID-2014-DJ13420102-41895"/>
    <x v="1"/>
    <x v="0"/>
    <d v="2014-09-17T00:00:00"/>
    <x v="1"/>
    <s v="DJ-13420102"/>
    <s v="Denny Joy"/>
    <x v="0"/>
    <m/>
    <x v="764"/>
    <x v="450"/>
    <x v="38"/>
    <x v="8"/>
    <x v="2"/>
    <s v="OFF-AR-3468"/>
    <x v="1"/>
    <x v="8"/>
    <s v="BIC Sketch Pad, Blue"/>
    <n v="160.578"/>
    <n v="6"/>
    <n v="0.45"/>
    <n v="-122.742"/>
    <n v="26.49"/>
    <x v="1"/>
  </r>
  <r>
    <n v="38257"/>
    <s v="CA-2013-RH19510140-41544"/>
    <x v="30"/>
    <x v="3"/>
    <d v="2013-09-29T00:00:00"/>
    <x v="0"/>
    <s v="RH-195101404"/>
    <s v="Rick Huthwaite"/>
    <x v="2"/>
    <n v="94110"/>
    <x v="30"/>
    <x v="30"/>
    <x v="1"/>
    <x v="15"/>
    <x v="1"/>
    <s v="OFF-PA-6590"/>
    <x v="1"/>
    <x v="7"/>
    <s v="Xerox 226"/>
    <n v="12.96"/>
    <n v="2"/>
    <n v="0"/>
    <n v="6.2207999999999997"/>
    <n v="1.41"/>
    <x v="1"/>
  </r>
  <r>
    <n v="4261"/>
    <s v="MX-2014-DC1285082-41692"/>
    <x v="1060"/>
    <x v="0"/>
    <d v="2014-02-27T00:00:00"/>
    <x v="1"/>
    <s v="DC-1285082"/>
    <s v="Dan Campbell"/>
    <x v="1"/>
    <m/>
    <x v="1378"/>
    <x v="209"/>
    <x v="4"/>
    <x v="4"/>
    <x v="4"/>
    <s v="OFF-FA-5467"/>
    <x v="1"/>
    <x v="1"/>
    <s v="OIC Paper Clips, 12 Pack"/>
    <n v="27.72"/>
    <n v="3"/>
    <n v="0"/>
    <n v="7.44"/>
    <n v="1.885"/>
    <x v="0"/>
  </r>
  <r>
    <n v="45415"/>
    <s v="KG-2014-GM468070-41872"/>
    <x v="686"/>
    <x v="0"/>
    <d v="2014-08-24T00:00:00"/>
    <x v="0"/>
    <s v="GM-468070"/>
    <s v="Greg Matthias"/>
    <x v="1"/>
    <m/>
    <x v="679"/>
    <x v="410"/>
    <x v="95"/>
    <x v="22"/>
    <x v="2"/>
    <s v="TEC-PH-3152"/>
    <x v="0"/>
    <x v="12"/>
    <s v="Apple Speaker Phone, VoIP"/>
    <n v="493.56"/>
    <n v="4"/>
    <n v="0"/>
    <n v="197.39999999999901"/>
    <n v="73.56"/>
    <x v="1"/>
  </r>
  <r>
    <n v="11108"/>
    <s v="IT-2013-JK1609048-41391"/>
    <x v="656"/>
    <x v="3"/>
    <d v="2013-05-02T00:00:00"/>
    <x v="1"/>
    <s v="JK-1609048"/>
    <s v="Juliana Krohn"/>
    <x v="1"/>
    <m/>
    <x v="1037"/>
    <x v="487"/>
    <x v="9"/>
    <x v="0"/>
    <x v="0"/>
    <s v="OFF-BI-6404"/>
    <x v="1"/>
    <x v="9"/>
    <s v="Wilson Jones Index Tab, Economy"/>
    <n v="12.899999999999901"/>
    <n v="2"/>
    <n v="0"/>
    <n v="3.3"/>
    <n v="1.99"/>
    <x v="0"/>
  </r>
  <r>
    <n v="13388"/>
    <s v="IT-2015-RS19420139-42087"/>
    <x v="126"/>
    <x v="2"/>
    <d v="2015-03-29T00:00:00"/>
    <x v="1"/>
    <s v="RS-19420139"/>
    <s v="Ricardo Sperren"/>
    <x v="0"/>
    <m/>
    <x v="489"/>
    <x v="115"/>
    <x v="23"/>
    <x v="17"/>
    <x v="0"/>
    <s v="OFF-ST-6262"/>
    <x v="1"/>
    <x v="14"/>
    <s v="Tenex Lockers, Industrial"/>
    <n v="511.57499999999999"/>
    <n v="5"/>
    <n v="0.5"/>
    <n v="-225.22499999999999"/>
    <n v="54.99"/>
    <x v="0"/>
  </r>
  <r>
    <n v="16505"/>
    <s v="ES-2013-GZ1454545-41291"/>
    <x v="34"/>
    <x v="3"/>
    <d v="2013-01-17T00:00:00"/>
    <x v="3"/>
    <s v="GZ-1454545"/>
    <s v="George Zrebassa"/>
    <x v="0"/>
    <m/>
    <x v="412"/>
    <x v="292"/>
    <x v="0"/>
    <x v="0"/>
    <x v="0"/>
    <s v="FUR-FU-3048"/>
    <x v="2"/>
    <x v="6"/>
    <s v="Advantus Photo Frame, Duo Pack"/>
    <n v="53.04"/>
    <n v="1"/>
    <n v="0"/>
    <n v="20.13"/>
    <n v="10.17"/>
    <x v="1"/>
  </r>
  <r>
    <n v="46186"/>
    <s v="NI-2014-MP747095-41826"/>
    <x v="860"/>
    <x v="0"/>
    <d v="2014-07-08T00:00:00"/>
    <x v="2"/>
    <s v="MP-747095"/>
    <s v="Mark Packer"/>
    <x v="2"/>
    <m/>
    <x v="65"/>
    <x v="63"/>
    <x v="26"/>
    <x v="11"/>
    <x v="3"/>
    <s v="OFF-FA-6185"/>
    <x v="1"/>
    <x v="1"/>
    <s v="Stockwell Clamps, Assorted Sizes"/>
    <n v="9.7739999999999991"/>
    <n v="2"/>
    <n v="0.7"/>
    <n v="-11.405999999999899"/>
    <n v="2.95"/>
    <x v="1"/>
  </r>
  <r>
    <n v="43440"/>
    <s v="TU-2015-DK3225134-42109"/>
    <x v="372"/>
    <x v="2"/>
    <d v="2015-04-18T00:00:00"/>
    <x v="2"/>
    <s v="DK-3225134"/>
    <s v="Dean Katz"/>
    <x v="0"/>
    <m/>
    <x v="280"/>
    <x v="9"/>
    <x v="2"/>
    <x v="2"/>
    <x v="2"/>
    <s v="TEC-AC-5121"/>
    <x v="0"/>
    <x v="10"/>
    <s v="Logitech Memory Card, Bluetooth"/>
    <n v="82.703999999999994"/>
    <n v="2"/>
    <n v="0.6"/>
    <n v="-95.135999999999896"/>
    <n v="4.6399999999999997"/>
    <x v="0"/>
  </r>
  <r>
    <n v="49634"/>
    <s v="SF-2014-RP9390117-41793"/>
    <x v="1104"/>
    <x v="0"/>
    <d v="2014-06-08T00:00:00"/>
    <x v="0"/>
    <s v="RP-9390117"/>
    <s v="Resi PÃ¶lking"/>
    <x v="1"/>
    <m/>
    <x v="382"/>
    <x v="32"/>
    <x v="21"/>
    <x v="16"/>
    <x v="3"/>
    <s v="OFF-LA-4526"/>
    <x v="1"/>
    <x v="4"/>
    <s v="Harbour Creations Color Coded Labels, 5000 Label Set"/>
    <n v="26.58"/>
    <n v="2"/>
    <n v="0"/>
    <n v="12.72"/>
    <n v="1.45"/>
    <x v="0"/>
  </r>
  <r>
    <n v="9519"/>
    <s v="MX-2014-SH2039582-41895"/>
    <x v="1"/>
    <x v="0"/>
    <d v="2014-09-17T00:00:00"/>
    <x v="1"/>
    <s v="SH-2039582"/>
    <s v="Shahid Hopkins"/>
    <x v="1"/>
    <m/>
    <x v="1379"/>
    <x v="641"/>
    <x v="4"/>
    <x v="4"/>
    <x v="4"/>
    <s v="OFF-ST-6251"/>
    <x v="1"/>
    <x v="14"/>
    <s v="Tenex Folders, Single Width"/>
    <n v="46.5"/>
    <n v="3"/>
    <n v="0"/>
    <n v="2.2799999999999998"/>
    <n v="2.9569999999999999"/>
    <x v="0"/>
  </r>
  <r>
    <n v="9887"/>
    <s v="MX-2013-DM1334518-41576"/>
    <x v="997"/>
    <x v="3"/>
    <d v="2013-11-02T00:00:00"/>
    <x v="1"/>
    <s v="DM-1334518"/>
    <s v="Denise Monton"/>
    <x v="0"/>
    <m/>
    <x v="1380"/>
    <x v="255"/>
    <x v="11"/>
    <x v="10"/>
    <x v="4"/>
    <s v="FUR-BO-5949"/>
    <x v="2"/>
    <x v="2"/>
    <s v="Sauder Classic Bookcase, Mobile"/>
    <n v="1169.3599999999999"/>
    <n v="4"/>
    <n v="0"/>
    <n v="187.04"/>
    <n v="87.117999999999995"/>
    <x v="0"/>
  </r>
  <r>
    <n v="34574"/>
    <s v="CA-2012-GM14695140-41003"/>
    <x v="648"/>
    <x v="1"/>
    <d v="2012-04-08T00:00:00"/>
    <x v="0"/>
    <s v="GM-146951408"/>
    <s v="Greg Maxwell"/>
    <x v="0"/>
    <n v="22304"/>
    <x v="378"/>
    <x v="1"/>
    <x v="1"/>
    <x v="1"/>
    <x v="1"/>
    <s v="TEC-PH-3166"/>
    <x v="0"/>
    <x v="12"/>
    <s v="AT&amp;T CL82213"/>
    <n v="28.99"/>
    <n v="1"/>
    <n v="0"/>
    <n v="8.4070999999999891"/>
    <n v="3.76"/>
    <x v="1"/>
  </r>
  <r>
    <n v="4989"/>
    <s v="MX-2014-CL1270082-41900"/>
    <x v="82"/>
    <x v="0"/>
    <d v="2014-09-22T00:00:00"/>
    <x v="1"/>
    <s v="CL-1270082"/>
    <s v="Craig Leslie"/>
    <x v="2"/>
    <m/>
    <x v="1257"/>
    <x v="6"/>
    <x v="4"/>
    <x v="4"/>
    <x v="4"/>
    <s v="OFF-AR-6116"/>
    <x v="1"/>
    <x v="8"/>
    <s v="Stanley Markers, Fluorescent"/>
    <n v="93.84"/>
    <n v="6"/>
    <n v="0"/>
    <n v="34.6799999999999"/>
    <n v="14.404999999999999"/>
    <x v="1"/>
  </r>
  <r>
    <n v="33673"/>
    <s v="US-2012-MS17770140-41139"/>
    <x v="663"/>
    <x v="1"/>
    <d v="2012-08-20T00:00:00"/>
    <x v="0"/>
    <s v="MS-177701406"/>
    <s v="Maxwell Schwartz"/>
    <x v="1"/>
    <n v="43229"/>
    <x v="267"/>
    <x v="35"/>
    <x v="1"/>
    <x v="18"/>
    <x v="1"/>
    <s v="OFF-BI-4341"/>
    <x v="1"/>
    <x v="9"/>
    <s v="GBC DocuBind P50 Personal Binding Machine"/>
    <n v="76.775999999999996"/>
    <n v="4"/>
    <n v="0.7"/>
    <n v="-58.861599999999903"/>
    <n v="10.62"/>
    <x v="3"/>
  </r>
  <r>
    <n v="27759"/>
    <s v="IN-2013-AR1051027-41339"/>
    <x v="341"/>
    <x v="3"/>
    <d v="2013-03-06T00:00:00"/>
    <x v="3"/>
    <s v="AR-1051027"/>
    <s v="Andrew Roberts"/>
    <x v="1"/>
    <m/>
    <x v="246"/>
    <x v="188"/>
    <x v="7"/>
    <x v="7"/>
    <x v="2"/>
    <s v="OFF-PA-4176"/>
    <x v="1"/>
    <x v="7"/>
    <s v="Enermax Note Cards, Multicolor"/>
    <n v="32.64"/>
    <n v="1"/>
    <n v="0"/>
    <n v="1.95"/>
    <n v="7.72"/>
    <x v="3"/>
  </r>
  <r>
    <n v="15757"/>
    <s v="ES-2013-ES1408048-41364"/>
    <x v="709"/>
    <x v="3"/>
    <d v="2013-04-05T00:00:00"/>
    <x v="1"/>
    <s v="ES-1408048"/>
    <s v="Erin Smith"/>
    <x v="0"/>
    <m/>
    <x v="1381"/>
    <x v="14"/>
    <x v="9"/>
    <x v="0"/>
    <x v="0"/>
    <s v="OFF-LA-4659"/>
    <x v="1"/>
    <x v="4"/>
    <s v="Hon File Folder Labels, Alphabetical"/>
    <n v="25.3799999999999"/>
    <n v="3"/>
    <n v="0"/>
    <n v="9.6299999999999901"/>
    <n v="2.11"/>
    <x v="1"/>
  </r>
  <r>
    <n v="4962"/>
    <s v="US-2015-JC1538598-42102"/>
    <x v="233"/>
    <x v="2"/>
    <d v="2015-04-12T00:00:00"/>
    <x v="1"/>
    <s v="JC-1538598"/>
    <s v="Jenna Caffey"/>
    <x v="1"/>
    <m/>
    <x v="375"/>
    <x v="268"/>
    <x v="34"/>
    <x v="4"/>
    <x v="4"/>
    <s v="OFF-ST-4080"/>
    <x v="1"/>
    <x v="14"/>
    <s v="Eldon Lockers, Single Width"/>
    <n v="237.527999999999"/>
    <n v="3"/>
    <n v="0.4"/>
    <n v="-150.49199999999999"/>
    <n v="27.545999999999999"/>
    <x v="0"/>
  </r>
  <r>
    <n v="11202"/>
    <s v="ES-2015-BC11125120-42185"/>
    <x v="191"/>
    <x v="2"/>
    <d v="2015-07-04T00:00:00"/>
    <x v="1"/>
    <s v="BC-11125120"/>
    <s v="Becky Castell"/>
    <x v="2"/>
    <m/>
    <x v="1382"/>
    <x v="642"/>
    <x v="22"/>
    <x v="14"/>
    <x v="0"/>
    <s v="OFF-LA-5399"/>
    <x v="1"/>
    <x v="4"/>
    <s v="Novimex Round Labels, Adjustable"/>
    <n v="12.51"/>
    <n v="3"/>
    <n v="0"/>
    <n v="3.42"/>
    <n v="1.85"/>
    <x v="0"/>
  </r>
  <r>
    <n v="5741"/>
    <s v="MX-2015-RA1994528-42286"/>
    <x v="32"/>
    <x v="2"/>
    <d v="2015-10-14T00:00:00"/>
    <x v="1"/>
    <s v="RA-1994528"/>
    <s v="Ryan Akin"/>
    <x v="1"/>
    <m/>
    <x v="205"/>
    <x v="159"/>
    <x v="39"/>
    <x v="10"/>
    <x v="4"/>
    <s v="FUR-BO-5952"/>
    <x v="2"/>
    <x v="2"/>
    <s v="Sauder Corner Shelving, Metal"/>
    <n v="1174.08"/>
    <n v="12"/>
    <n v="0"/>
    <n v="222.96"/>
    <n v="104.55999999999899"/>
    <x v="0"/>
  </r>
  <r>
    <n v="43568"/>
    <s v="MO-2013-AG27086-41634"/>
    <x v="1067"/>
    <x v="3"/>
    <d v="2013-12-29T00:00:00"/>
    <x v="2"/>
    <s v="AG-27086"/>
    <s v="Alejandro Grove"/>
    <x v="1"/>
    <m/>
    <x v="1304"/>
    <x v="175"/>
    <x v="10"/>
    <x v="9"/>
    <x v="3"/>
    <s v="FUR-FU-4086"/>
    <x v="2"/>
    <x v="6"/>
    <s v="Eldon Photo Frame, Erganomic"/>
    <n v="56.73"/>
    <n v="1"/>
    <n v="0"/>
    <n v="19.259999999999899"/>
    <n v="14.7"/>
    <x v="0"/>
  </r>
  <r>
    <n v="115"/>
    <s v="US-2014-SW202755-41898"/>
    <x v="1105"/>
    <x v="0"/>
    <d v="2014-09-21T00:00:00"/>
    <x v="0"/>
    <s v="SW-202755"/>
    <s v="Scott Williamson"/>
    <x v="1"/>
    <m/>
    <x v="234"/>
    <x v="178"/>
    <x v="32"/>
    <x v="10"/>
    <x v="4"/>
    <s v="OFF-ST-6262"/>
    <x v="1"/>
    <x v="14"/>
    <s v="Tenex Lockers, Industrial"/>
    <n v="409.25999999999902"/>
    <n v="5"/>
    <n v="0.4"/>
    <n v="20.46"/>
    <n v="28.995999999999999"/>
    <x v="0"/>
  </r>
  <r>
    <n v="37151"/>
    <s v="CA-2013-AH10690140-41491"/>
    <x v="1106"/>
    <x v="3"/>
    <d v="2013-08-11T00:00:00"/>
    <x v="1"/>
    <s v="AH-106901402"/>
    <s v="Anna HÃ¤berlin"/>
    <x v="0"/>
    <n v="75220"/>
    <x v="8"/>
    <x v="8"/>
    <x v="1"/>
    <x v="5"/>
    <x v="1"/>
    <s v="OFF-ST-5590"/>
    <x v="1"/>
    <x v="14"/>
    <s v="Perma STOR-ALL Hanging File Box, 13 1/8&quot;W x 12 1/4&quot;D x 10 1/2&quot;H"/>
    <n v="33.488"/>
    <n v="7"/>
    <n v="0.2"/>
    <n v="-1.2558"/>
    <n v="1.48"/>
    <x v="0"/>
  </r>
  <r>
    <n v="12764"/>
    <s v="ES-2015-AH100308-42203"/>
    <x v="963"/>
    <x v="2"/>
    <d v="2015-07-18T00:00:00"/>
    <x v="3"/>
    <s v="AH-100308"/>
    <s v="Aaron Hawkins"/>
    <x v="0"/>
    <m/>
    <x v="410"/>
    <x v="291"/>
    <x v="16"/>
    <x v="0"/>
    <x v="0"/>
    <s v="FUR-BO-3640"/>
    <x v="2"/>
    <x v="2"/>
    <s v="Bush Library with Doors, Mobile"/>
    <n v="1100.52"/>
    <n v="3"/>
    <n v="0"/>
    <n v="352.07999999999902"/>
    <n v="283.25"/>
    <x v="3"/>
  </r>
  <r>
    <n v="1094"/>
    <s v="MX-2014-JL1550526-41983"/>
    <x v="312"/>
    <x v="0"/>
    <d v="2014-12-14T00:00:00"/>
    <x v="1"/>
    <s v="JL-1550526"/>
    <s v="Jeremy Lonsdale"/>
    <x v="1"/>
    <m/>
    <x v="738"/>
    <x v="354"/>
    <x v="99"/>
    <x v="10"/>
    <x v="4"/>
    <s v="OFF-AR-5925"/>
    <x v="1"/>
    <x v="8"/>
    <s v="Sanford Pens, Easy-Erase"/>
    <n v="15.16"/>
    <n v="2"/>
    <n v="0"/>
    <n v="2.23999999999999"/>
    <n v="2.8479999999999999"/>
    <x v="1"/>
  </r>
  <r>
    <n v="4039"/>
    <s v="MX-2013-GB1453018-41392"/>
    <x v="444"/>
    <x v="3"/>
    <d v="2013-05-01T00:00:00"/>
    <x v="2"/>
    <s v="GB-1453018"/>
    <s v="George Bell"/>
    <x v="0"/>
    <m/>
    <x v="465"/>
    <x v="320"/>
    <x v="11"/>
    <x v="10"/>
    <x v="4"/>
    <s v="OFF-EN-4447"/>
    <x v="1"/>
    <x v="11"/>
    <s v="GlobeWeis Manila Envelope, Recycled"/>
    <n v="52.38"/>
    <n v="3"/>
    <n v="0"/>
    <n v="1.56"/>
    <n v="10.385999999999999"/>
    <x v="1"/>
  </r>
  <r>
    <n v="36004"/>
    <s v="CA-2015-WB21850140-42185"/>
    <x v="191"/>
    <x v="2"/>
    <d v="2015-07-01T00:00:00"/>
    <x v="2"/>
    <s v="WB-218501404"/>
    <s v="William Brown"/>
    <x v="1"/>
    <n v="90049"/>
    <x v="71"/>
    <x v="30"/>
    <x v="1"/>
    <x v="15"/>
    <x v="1"/>
    <s v="OFF-BI-4342"/>
    <x v="1"/>
    <x v="9"/>
    <s v="GBC DocuBind TL200 Manual Binding Machine"/>
    <n v="895.92"/>
    <n v="5"/>
    <n v="0.2"/>
    <n v="302.37299999999902"/>
    <n v="337.16"/>
    <x v="1"/>
  </r>
  <r>
    <n v="148"/>
    <s v="US-2013-BH1171055-41476"/>
    <x v="1107"/>
    <x v="3"/>
    <d v="2013-07-25T00:00:00"/>
    <x v="0"/>
    <s v="BH-1171055"/>
    <s v="Brosina Hoffman"/>
    <x v="1"/>
    <m/>
    <x v="968"/>
    <x v="443"/>
    <x v="31"/>
    <x v="4"/>
    <x v="4"/>
    <s v="OFF-LA-4659"/>
    <x v="1"/>
    <x v="4"/>
    <s v="Hon File Folder Labels, Alphabetical"/>
    <n v="6.76799999999999"/>
    <n v="2"/>
    <n v="0.4"/>
    <n v="-2.032"/>
    <n v="1.8149999999999999"/>
    <x v="0"/>
  </r>
  <r>
    <n v="35070"/>
    <s v="US-2012-JK15370140-41009"/>
    <x v="1108"/>
    <x v="1"/>
    <d v="2012-04-12T00:00:00"/>
    <x v="0"/>
    <s v="JK-153701408"/>
    <s v="Jay Kimmel"/>
    <x v="1"/>
    <n v="33180"/>
    <x v="521"/>
    <x v="167"/>
    <x v="1"/>
    <x v="1"/>
    <x v="1"/>
    <s v="OFF-FA-2890"/>
    <x v="1"/>
    <x v="1"/>
    <s v="Acco Banker's Clasps, 5 3/4&quot;-Long"/>
    <n v="6.9119999999999902"/>
    <n v="3"/>
    <n v="0.2"/>
    <n v="2.33279999999999"/>
    <n v="1.45"/>
    <x v="3"/>
  </r>
  <r>
    <n v="18410"/>
    <s v="ES-2015-MW18235139-42173"/>
    <x v="568"/>
    <x v="2"/>
    <d v="2015-06-24T00:00:00"/>
    <x v="1"/>
    <s v="MW-18235139"/>
    <s v="Mitch Willingham"/>
    <x v="0"/>
    <m/>
    <x v="1383"/>
    <x v="115"/>
    <x v="23"/>
    <x v="17"/>
    <x v="0"/>
    <s v="OFF-SU-4124"/>
    <x v="1"/>
    <x v="16"/>
    <s v="Elite Ruler, High Speed"/>
    <n v="13.799999999999899"/>
    <n v="1"/>
    <n v="0"/>
    <n v="1.08"/>
    <n v="1.49"/>
    <x v="2"/>
  </r>
  <r>
    <n v="10856"/>
    <s v="ES-2013-JE15715139-41584"/>
    <x v="621"/>
    <x v="3"/>
    <d v="2013-11-12T00:00:00"/>
    <x v="1"/>
    <s v="JE-15715139"/>
    <s v="Joe Elijah"/>
    <x v="1"/>
    <m/>
    <x v="1384"/>
    <x v="115"/>
    <x v="23"/>
    <x v="17"/>
    <x v="0"/>
    <s v="OFF-ST-6283"/>
    <x v="1"/>
    <x v="14"/>
    <s v="Tenex Trays, Single Width"/>
    <n v="325.43999999999897"/>
    <n v="6"/>
    <n v="0"/>
    <n v="123.66"/>
    <n v="23.42"/>
    <x v="0"/>
  </r>
  <r>
    <n v="43669"/>
    <s v="BU-2014-CM265519-41731"/>
    <x v="490"/>
    <x v="0"/>
    <d v="2014-04-04T00:00:00"/>
    <x v="2"/>
    <s v="CM-265519"/>
    <s v="Corinna Mitchell"/>
    <x v="2"/>
    <m/>
    <x v="1385"/>
    <x v="643"/>
    <x v="96"/>
    <x v="6"/>
    <x v="0"/>
    <s v="OFF-FA-5483"/>
    <x v="1"/>
    <x v="1"/>
    <s v="OIC Staples, Metal"/>
    <n v="114.6"/>
    <n v="10"/>
    <n v="0"/>
    <n v="46.8"/>
    <n v="38.950000000000003"/>
    <x v="3"/>
  </r>
  <r>
    <n v="11294"/>
    <s v="ES-2014-GP1474045-41745"/>
    <x v="1073"/>
    <x v="0"/>
    <d v="2014-04-23T00:00:00"/>
    <x v="1"/>
    <s v="GP-1474045"/>
    <s v="Guy Phonely"/>
    <x v="0"/>
    <m/>
    <x v="1169"/>
    <x v="114"/>
    <x v="0"/>
    <x v="0"/>
    <x v="0"/>
    <s v="OFF-LA-6034"/>
    <x v="1"/>
    <x v="4"/>
    <s v="Smead File Folder Labels, 5000 Label Set"/>
    <n v="27.81"/>
    <n v="3"/>
    <n v="0"/>
    <n v="12.78"/>
    <n v="2.09"/>
    <x v="0"/>
  </r>
  <r>
    <n v="22836"/>
    <s v="IN-2015-BE1133527-42276"/>
    <x v="47"/>
    <x v="2"/>
    <d v="2015-10-03T00:00:00"/>
    <x v="1"/>
    <s v="BE-1133527"/>
    <s v="Bill Eplett"/>
    <x v="2"/>
    <m/>
    <x v="377"/>
    <x v="271"/>
    <x v="7"/>
    <x v="7"/>
    <x v="2"/>
    <s v="TEC-CO-4770"/>
    <x v="0"/>
    <x v="15"/>
    <s v="HP Fax and Copier, Digital"/>
    <n v="2415.42"/>
    <n v="14"/>
    <n v="0"/>
    <n v="1134.8399999999999"/>
    <n v="169.57"/>
    <x v="0"/>
  </r>
  <r>
    <n v="30926"/>
    <s v="IN-2015-PA190607-42319"/>
    <x v="91"/>
    <x v="2"/>
    <d v="2015-11-15T00:00:00"/>
    <x v="1"/>
    <s v="PA-190607"/>
    <s v="Pete Armstrong"/>
    <x v="2"/>
    <m/>
    <x v="1386"/>
    <x v="88"/>
    <x v="20"/>
    <x v="12"/>
    <x v="2"/>
    <s v="OFF-BI-6404"/>
    <x v="1"/>
    <x v="9"/>
    <s v="Wilson Jones Index Tab, Economy"/>
    <n v="6.4499999999999904"/>
    <n v="1"/>
    <n v="0"/>
    <n v="2.37"/>
    <n v="2.04"/>
    <x v="1"/>
  </r>
  <r>
    <n v="11372"/>
    <s v="ES-2014-TD2099548-41758"/>
    <x v="1070"/>
    <x v="0"/>
    <d v="2014-05-01T00:00:00"/>
    <x v="2"/>
    <s v="TD-2099548"/>
    <s v="Tamara Dahlen"/>
    <x v="1"/>
    <m/>
    <x v="1387"/>
    <x v="392"/>
    <x v="9"/>
    <x v="0"/>
    <x v="0"/>
    <s v="OFF-AR-6121"/>
    <x v="1"/>
    <x v="8"/>
    <s v="Stanley Pens, Blue"/>
    <n v="70.349999999999994"/>
    <n v="7"/>
    <n v="0"/>
    <n v="34.44"/>
    <n v="21.31"/>
    <x v="3"/>
  </r>
  <r>
    <n v="7059"/>
    <s v="US-2015-KD166155-42294"/>
    <x v="715"/>
    <x v="2"/>
    <d v="2015-10-19T00:00:00"/>
    <x v="2"/>
    <s v="KD-166155"/>
    <s v="Ken Dana"/>
    <x v="0"/>
    <m/>
    <x v="179"/>
    <x v="142"/>
    <x v="32"/>
    <x v="10"/>
    <x v="4"/>
    <s v="OFF-PA-4008"/>
    <x v="1"/>
    <x v="7"/>
    <s v="Eaton Parchment Paper, Recycled"/>
    <n v="21.407999999999902"/>
    <n v="4"/>
    <n v="0.4"/>
    <n v="-0.752000000000001"/>
    <n v="5.1920000000000002"/>
    <x v="1"/>
  </r>
  <r>
    <n v="13625"/>
    <s v="ES-2014-BP1115564-41915"/>
    <x v="198"/>
    <x v="0"/>
    <d v="2014-10-09T00:00:00"/>
    <x v="1"/>
    <s v="BP-1115564"/>
    <s v="Becky Pak"/>
    <x v="1"/>
    <m/>
    <x v="312"/>
    <x v="228"/>
    <x v="17"/>
    <x v="14"/>
    <x v="0"/>
    <s v="OFF-LA-4527"/>
    <x v="1"/>
    <x v="4"/>
    <s v="Harbour Creations Color Coded Labels, Adjustable"/>
    <n v="75.599999999999994"/>
    <n v="7"/>
    <n v="0"/>
    <n v="10.5"/>
    <n v="10.71"/>
    <x v="2"/>
  </r>
  <r>
    <n v="49676"/>
    <s v="TU-2014-TP11130134-41842"/>
    <x v="640"/>
    <x v="0"/>
    <d v="2014-07-27T00:00:00"/>
    <x v="1"/>
    <s v="TP-11130134"/>
    <s v="Theone Pippenger"/>
    <x v="1"/>
    <m/>
    <x v="280"/>
    <x v="9"/>
    <x v="2"/>
    <x v="2"/>
    <x v="2"/>
    <s v="FUR-FU-6237"/>
    <x v="2"/>
    <x v="6"/>
    <s v="Tenex Clock, Duo Pack"/>
    <n v="80.495999999999995"/>
    <n v="4"/>
    <n v="0.6"/>
    <n v="-44.304000000000002"/>
    <n v="2.77"/>
    <x v="0"/>
  </r>
  <r>
    <n v="28087"/>
    <s v="IN-2015-TP211307-42173"/>
    <x v="568"/>
    <x v="2"/>
    <d v="2015-06-25T00:00:00"/>
    <x v="1"/>
    <s v="TP-211307"/>
    <s v="Theone Pippenger"/>
    <x v="1"/>
    <m/>
    <x v="63"/>
    <x v="61"/>
    <x v="20"/>
    <x v="12"/>
    <x v="2"/>
    <s v="OFF-FA-6189"/>
    <x v="1"/>
    <x v="1"/>
    <s v="Stockwell Paper Clips, Assorted Sizes"/>
    <n v="72.900000000000006"/>
    <n v="6"/>
    <n v="0.1"/>
    <n v="0"/>
    <n v="6.54"/>
    <x v="0"/>
  </r>
  <r>
    <n v="2410"/>
    <s v="MX-2014-EM1382539-41796"/>
    <x v="1109"/>
    <x v="0"/>
    <d v="2014-06-11T00:00:00"/>
    <x v="1"/>
    <s v="EM-1382539"/>
    <s v="Elizabeth Moffitt"/>
    <x v="0"/>
    <m/>
    <x v="654"/>
    <x v="402"/>
    <x v="40"/>
    <x v="4"/>
    <x v="4"/>
    <s v="OFF-AR-5918"/>
    <x v="1"/>
    <x v="8"/>
    <s v="Sanford Markers, Easy-Erase"/>
    <n v="31.36"/>
    <n v="2"/>
    <n v="0"/>
    <n v="14.08"/>
    <n v="4.149"/>
    <x v="1"/>
  </r>
  <r>
    <n v="43804"/>
    <s v="GH-2015-MY829549-42326"/>
    <x v="394"/>
    <x v="2"/>
    <d v="2015-11-23T00:00:00"/>
    <x v="1"/>
    <s v="MY-829549"/>
    <s v="Muhammed Yedwab"/>
    <x v="0"/>
    <m/>
    <x v="877"/>
    <x v="492"/>
    <x v="106"/>
    <x v="11"/>
    <x v="3"/>
    <s v="OFF-ST-5695"/>
    <x v="1"/>
    <x v="14"/>
    <s v="Rogers Folders, Industrial"/>
    <n v="31.169999999999899"/>
    <n v="1"/>
    <n v="0"/>
    <n v="4.3499999999999996"/>
    <n v="1.55"/>
    <x v="0"/>
  </r>
  <r>
    <n v="21096"/>
    <s v="ID-2015-MC176357-42132"/>
    <x v="53"/>
    <x v="2"/>
    <d v="2015-05-12T00:00:00"/>
    <x v="0"/>
    <s v="MC-176357"/>
    <s v="Matthew Clasen"/>
    <x v="0"/>
    <m/>
    <x v="836"/>
    <x v="61"/>
    <x v="20"/>
    <x v="12"/>
    <x v="2"/>
    <s v="OFF-SU-4987"/>
    <x v="1"/>
    <x v="16"/>
    <s v="Kleencut Scissors, Serrated"/>
    <n v="51.273000000000003"/>
    <n v="3"/>
    <n v="0.1"/>
    <n v="5.64299999999999"/>
    <n v="5.5"/>
    <x v="0"/>
  </r>
  <r>
    <n v="13987"/>
    <s v="ES-2012-KM1666048-41249"/>
    <x v="1110"/>
    <x v="1"/>
    <d v="2012-12-10T00:00:00"/>
    <x v="0"/>
    <s v="KM-1666048"/>
    <s v="Khloe Miller"/>
    <x v="1"/>
    <m/>
    <x v="89"/>
    <x v="80"/>
    <x v="9"/>
    <x v="0"/>
    <x v="0"/>
    <s v="OFF-AR-6116"/>
    <x v="1"/>
    <x v="8"/>
    <s v="Stanley Markers, Fluorescent"/>
    <n v="105.57"/>
    <n v="5"/>
    <n v="0.1"/>
    <n v="28.02"/>
    <n v="4.6399999999999997"/>
    <x v="0"/>
  </r>
  <r>
    <n v="2290"/>
    <s v="MX-2015-MM1805582-42165"/>
    <x v="369"/>
    <x v="2"/>
    <d v="2015-06-16T00:00:00"/>
    <x v="1"/>
    <s v="MM-1805582"/>
    <s v="Michelle Moray"/>
    <x v="1"/>
    <m/>
    <x v="450"/>
    <x v="91"/>
    <x v="4"/>
    <x v="4"/>
    <x v="4"/>
    <s v="OFF-EN-4903"/>
    <x v="1"/>
    <x v="11"/>
    <s v="Jiffy Business Envelopes, Recycled"/>
    <n v="73.44"/>
    <n v="6"/>
    <n v="0"/>
    <n v="5.04"/>
    <n v="4.569"/>
    <x v="0"/>
  </r>
  <r>
    <n v="36154"/>
    <s v="CA-2013-PB19150140-41286"/>
    <x v="572"/>
    <x v="3"/>
    <d v="2013-01-16T00:00:00"/>
    <x v="1"/>
    <s v="PB-191501404"/>
    <s v="Philip Brown"/>
    <x v="1"/>
    <n v="90004"/>
    <x v="71"/>
    <x v="30"/>
    <x v="1"/>
    <x v="15"/>
    <x v="1"/>
    <s v="FUR-FU-4331"/>
    <x v="2"/>
    <x v="6"/>
    <s v="Floodlight Indoor Halogen Bulbs, 1 Bulb per Pack, 60 Watts"/>
    <n v="77.599999999999994"/>
    <n v="4"/>
    <n v="0"/>
    <n v="38.023999999999901"/>
    <n v="8.7200000000000006"/>
    <x v="1"/>
  </r>
  <r>
    <n v="44940"/>
    <s v="EG-2014-SC1044038-41956"/>
    <x v="813"/>
    <x v="0"/>
    <d v="2014-11-17T00:00:00"/>
    <x v="1"/>
    <s v="SC-1044038"/>
    <s v="Shaun Chance"/>
    <x v="0"/>
    <m/>
    <x v="378"/>
    <x v="272"/>
    <x v="33"/>
    <x v="9"/>
    <x v="3"/>
    <s v="TEC-PH-3787"/>
    <x v="0"/>
    <x v="12"/>
    <s v="Cisco Audio Dock, with Caller ID"/>
    <n v="182.07"/>
    <n v="1"/>
    <n v="0"/>
    <n v="40.049999999999997"/>
    <n v="10.33"/>
    <x v="0"/>
  </r>
  <r>
    <n v="40280"/>
    <s v="CA-2014-LC16870140-41705"/>
    <x v="111"/>
    <x v="0"/>
    <d v="2014-03-13T00:00:00"/>
    <x v="1"/>
    <s v="LC-168701402"/>
    <s v="Lena Cacioppo"/>
    <x v="1"/>
    <n v="60623"/>
    <x v="25"/>
    <x v="25"/>
    <x v="1"/>
    <x v="5"/>
    <x v="1"/>
    <s v="FUR-FU-4033"/>
    <x v="2"/>
    <x v="6"/>
    <s v="Eldon Cleatmat Plus Chair Mats for High Pile Carpets"/>
    <n v="159.04"/>
    <n v="5"/>
    <n v="0.6"/>
    <n v="-194.82400000000001"/>
    <n v="3.86"/>
    <x v="0"/>
  </r>
  <r>
    <n v="8359"/>
    <s v="MX-2012-ND1837082-41223"/>
    <x v="468"/>
    <x v="1"/>
    <d v="2012-11-12T00:00:00"/>
    <x v="0"/>
    <s v="ND-1837082"/>
    <s v="Natalie DeCherney"/>
    <x v="1"/>
    <m/>
    <x v="1388"/>
    <x v="491"/>
    <x v="4"/>
    <x v="4"/>
    <x v="4"/>
    <s v="OFF-ST-6033"/>
    <x v="1"/>
    <x v="14"/>
    <s v="Smead File Cart, Single Width"/>
    <n v="85.62"/>
    <n v="1"/>
    <n v="0"/>
    <n v="39.380000000000003"/>
    <n v="10.071999999999999"/>
    <x v="0"/>
  </r>
  <r>
    <n v="22932"/>
    <s v="ID-2015-KC166757-42367"/>
    <x v="676"/>
    <x v="2"/>
    <d v="2016-01-02T00:00:00"/>
    <x v="1"/>
    <s v="KC-166757"/>
    <s v="Kimberly Carter"/>
    <x v="0"/>
    <m/>
    <x v="43"/>
    <x v="42"/>
    <x v="20"/>
    <x v="12"/>
    <x v="2"/>
    <s v="FUR-CH-5756"/>
    <x v="2"/>
    <x v="5"/>
    <s v="SAFCO Chairmat, Adjustable"/>
    <n v="112.158"/>
    <n v="2"/>
    <n v="0.1"/>
    <n v="7.4579999999999904"/>
    <n v="13.93"/>
    <x v="0"/>
  </r>
  <r>
    <n v="24512"/>
    <s v="IN-2012-AM103607-41039"/>
    <x v="712"/>
    <x v="1"/>
    <d v="2012-05-17T00:00:00"/>
    <x v="1"/>
    <s v="AM-103607"/>
    <s v="Alice McCarthy"/>
    <x v="0"/>
    <m/>
    <x v="552"/>
    <x v="42"/>
    <x v="20"/>
    <x v="12"/>
    <x v="2"/>
    <s v="FUR-BO-5942"/>
    <x v="2"/>
    <x v="2"/>
    <s v="Sauder 3-Shelf Cabinet, Pine"/>
    <n v="302.45400000000001"/>
    <n v="2"/>
    <n v="0.1"/>
    <n v="6.7139999999999898"/>
    <n v="15.64"/>
    <x v="0"/>
  </r>
  <r>
    <n v="49277"/>
    <s v="SA-2015-DB3555110-42328"/>
    <x v="351"/>
    <x v="2"/>
    <d v="2015-11-24T00:00:00"/>
    <x v="1"/>
    <s v="DB-3555110"/>
    <s v="Dorothy Badders"/>
    <x v="0"/>
    <m/>
    <x v="401"/>
    <x v="117"/>
    <x v="5"/>
    <x v="2"/>
    <x v="2"/>
    <s v="FUR-BO-3889"/>
    <x v="2"/>
    <x v="2"/>
    <s v="Dania Classic Bookcase, Metal"/>
    <n v="820.44"/>
    <n v="2"/>
    <n v="0"/>
    <n v="270.719999999999"/>
    <n v="53.36"/>
    <x v="0"/>
  </r>
  <r>
    <n v="14425"/>
    <s v="ES-2015-AS1028545-42014"/>
    <x v="1111"/>
    <x v="2"/>
    <d v="2015-01-14T00:00:00"/>
    <x v="1"/>
    <s v="AS-1028545"/>
    <s v="Alejandro Savely"/>
    <x v="0"/>
    <m/>
    <x v="1389"/>
    <x v="146"/>
    <x v="0"/>
    <x v="0"/>
    <x v="0"/>
    <s v="TEC-CO-4590"/>
    <x v="0"/>
    <x v="15"/>
    <s v="Hewlett Wireless Fax, Color"/>
    <n v="1621.92749999999"/>
    <n v="5"/>
    <n v="0.15"/>
    <n v="95.377499999999998"/>
    <n v="109.83"/>
    <x v="0"/>
  </r>
  <r>
    <n v="36452"/>
    <s v="US-2013-KW16570140-41493"/>
    <x v="993"/>
    <x v="3"/>
    <d v="2013-08-08T00:00:00"/>
    <x v="2"/>
    <s v="KW-165701402"/>
    <s v="Kelly Williams"/>
    <x v="1"/>
    <n v="63122"/>
    <x v="1390"/>
    <x v="541"/>
    <x v="1"/>
    <x v="5"/>
    <x v="1"/>
    <s v="FUR-FU-6285"/>
    <x v="2"/>
    <x v="6"/>
    <s v="Tenex V2T-RE Standard Weight Series Chair Mat, 45&quot; x 53&quot;, Lip 25&quot; x 12&quot;"/>
    <n v="212.94"/>
    <n v="3"/>
    <n v="0"/>
    <n v="34.070399999999999"/>
    <n v="62.42"/>
    <x v="1"/>
  </r>
  <r>
    <n v="27323"/>
    <s v="IN-2015-LE16810130-42355"/>
    <x v="92"/>
    <x v="2"/>
    <d v="2015-12-17T00:00:00"/>
    <x v="3"/>
    <s v="LE-16810130"/>
    <s v="Laurel Elliston"/>
    <x v="1"/>
    <m/>
    <x v="244"/>
    <x v="186"/>
    <x v="61"/>
    <x v="8"/>
    <x v="2"/>
    <s v="FUR-FU-3947"/>
    <x v="2"/>
    <x v="6"/>
    <s v="Deflect-O Light Bulb, Duo Pack"/>
    <n v="27.812999999999899"/>
    <n v="2"/>
    <n v="0.27"/>
    <n v="-5.7269999999999897"/>
    <n v="1.69"/>
    <x v="0"/>
  </r>
  <r>
    <n v="27380"/>
    <s v="IN-2013-CS1225078-41403"/>
    <x v="251"/>
    <x v="3"/>
    <d v="2013-05-12T00:00:00"/>
    <x v="2"/>
    <s v="CS-1225078"/>
    <s v="Chris Selesnick"/>
    <x v="0"/>
    <m/>
    <x v="988"/>
    <x v="535"/>
    <x v="108"/>
    <x v="8"/>
    <x v="2"/>
    <s v="OFF-LA-4528"/>
    <x v="1"/>
    <x v="4"/>
    <s v="Harbour Creations Color Coded Labels, Alphabetical"/>
    <n v="12.72"/>
    <n v="1"/>
    <n v="0"/>
    <n v="1.1399999999999999"/>
    <n v="1.75"/>
    <x v="0"/>
  </r>
  <r>
    <n v="27693"/>
    <s v="IN-2015-MP181757-42347"/>
    <x v="685"/>
    <x v="2"/>
    <d v="2015-12-11T00:00:00"/>
    <x v="2"/>
    <s v="MP-181757"/>
    <s v="Mike Pelletier"/>
    <x v="2"/>
    <m/>
    <x v="63"/>
    <x v="61"/>
    <x v="20"/>
    <x v="12"/>
    <x v="2"/>
    <s v="TEC-PH-3149"/>
    <x v="0"/>
    <x v="12"/>
    <s v="Apple Smart Phone, with Caller ID"/>
    <n v="1725.462"/>
    <n v="3"/>
    <n v="0.1"/>
    <n v="747.61199999999997"/>
    <n v="479.94"/>
    <x v="1"/>
  </r>
  <r>
    <n v="8311"/>
    <s v="MX-2012-CG1204055-41202"/>
    <x v="795"/>
    <x v="1"/>
    <d v="2012-10-24T00:00:00"/>
    <x v="0"/>
    <s v="CG-1204055"/>
    <s v="Catherine Glotzbach"/>
    <x v="2"/>
    <m/>
    <x v="62"/>
    <x v="60"/>
    <x v="31"/>
    <x v="4"/>
    <x v="4"/>
    <s v="OFF-EN-3094"/>
    <x v="1"/>
    <x v="11"/>
    <s v="Ames Clasp Envelope, with clear poly window"/>
    <n v="12.888"/>
    <n v="3"/>
    <n v="0.4"/>
    <n v="1.6679999999999999"/>
    <n v="1.425"/>
    <x v="1"/>
  </r>
  <r>
    <n v="26135"/>
    <s v="IN-2015-LD1700558-42101"/>
    <x v="745"/>
    <x v="2"/>
    <d v="2015-04-11T00:00:00"/>
    <x v="1"/>
    <s v="LD-1700558"/>
    <s v="Lisa DeCherney"/>
    <x v="1"/>
    <m/>
    <x v="757"/>
    <x v="127"/>
    <x v="15"/>
    <x v="13"/>
    <x v="2"/>
    <s v="OFF-FA-6196"/>
    <x v="1"/>
    <x v="1"/>
    <s v="Stockwell Push Pins, Metal"/>
    <n v="43.47"/>
    <n v="3"/>
    <n v="0"/>
    <n v="18.6299999999999"/>
    <n v="4.3099999999999996"/>
    <x v="0"/>
  </r>
  <r>
    <n v="34342"/>
    <s v="CA-2015-CC12430140-42315"/>
    <x v="402"/>
    <x v="2"/>
    <d v="2015-11-11T00:00:00"/>
    <x v="0"/>
    <s v="CC-124301402"/>
    <s v="Chuck Clark"/>
    <x v="2"/>
    <n v="55407"/>
    <x v="1063"/>
    <x v="329"/>
    <x v="1"/>
    <x v="5"/>
    <x v="1"/>
    <s v="OFF-AR-5318"/>
    <x v="1"/>
    <x v="8"/>
    <s v="Newell 339"/>
    <n v="13.899999999999901"/>
    <n v="5"/>
    <n v="0"/>
    <n v="3.6139999999999901"/>
    <n v="2.62"/>
    <x v="1"/>
  </r>
  <r>
    <n v="42405"/>
    <s v="TU-2014-AA315134-41901"/>
    <x v="554"/>
    <x v="0"/>
    <d v="2014-09-23T00:00:00"/>
    <x v="1"/>
    <s v="AA-315134"/>
    <s v="Alex Avila"/>
    <x v="1"/>
    <m/>
    <x v="526"/>
    <x v="347"/>
    <x v="2"/>
    <x v="2"/>
    <x v="2"/>
    <s v="FUR-BO-4861"/>
    <x v="2"/>
    <x v="2"/>
    <s v="Ikea Library with Doors, Mobile"/>
    <n v="146.364"/>
    <n v="1"/>
    <n v="0.6"/>
    <n v="-201.27599999999899"/>
    <n v="9.77"/>
    <x v="0"/>
  </r>
  <r>
    <n v="49489"/>
    <s v="GH-2015-HM486049-42130"/>
    <x v="625"/>
    <x v="2"/>
    <d v="2015-05-11T00:00:00"/>
    <x v="1"/>
    <s v="HM-486049"/>
    <s v="Harry Marie"/>
    <x v="0"/>
    <m/>
    <x v="877"/>
    <x v="492"/>
    <x v="106"/>
    <x v="11"/>
    <x v="3"/>
    <s v="FUR-BO-4866"/>
    <x v="2"/>
    <x v="2"/>
    <s v="Ikea Stackable Bookrack, Pine"/>
    <n v="123.93"/>
    <n v="1"/>
    <n v="0"/>
    <n v="61.949999999999903"/>
    <n v="9.99"/>
    <x v="0"/>
  </r>
  <r>
    <n v="29711"/>
    <s v="IN-2014-HM1486027-41963"/>
    <x v="238"/>
    <x v="0"/>
    <d v="2014-11-20T00:00:00"/>
    <x v="3"/>
    <s v="HM-1486027"/>
    <s v="Harry Marie"/>
    <x v="0"/>
    <m/>
    <x v="1391"/>
    <x v="12"/>
    <x v="7"/>
    <x v="7"/>
    <x v="2"/>
    <s v="OFF-ST-6247"/>
    <x v="1"/>
    <x v="14"/>
    <s v="Tenex File Cart, Industrial"/>
    <n v="402.39"/>
    <n v="3"/>
    <n v="0"/>
    <n v="193.14"/>
    <n v="94.93"/>
    <x v="3"/>
  </r>
  <r>
    <n v="2353"/>
    <s v="MX-2014-EL1373531-41777"/>
    <x v="1112"/>
    <x v="0"/>
    <d v="2014-05-19T00:00:00"/>
    <x v="2"/>
    <s v="EL-1373531"/>
    <s v="Ed Ludwig"/>
    <x v="2"/>
    <m/>
    <x v="801"/>
    <x v="332"/>
    <x v="66"/>
    <x v="19"/>
    <x v="4"/>
    <s v="OFF-EN-5039"/>
    <x v="1"/>
    <x v="11"/>
    <s v="Kraft Manila Envelope, Set of 50"/>
    <n v="52.98"/>
    <n v="3"/>
    <n v="0"/>
    <n v="5.28"/>
    <n v="8.3049999999999997"/>
    <x v="0"/>
  </r>
  <r>
    <n v="33345"/>
    <s v="CA-2013-CK12595140-41466"/>
    <x v="167"/>
    <x v="3"/>
    <d v="2013-07-13T00:00:00"/>
    <x v="2"/>
    <s v="CK-125951406"/>
    <s v="Clytie Kelty"/>
    <x v="1"/>
    <n v="19134"/>
    <x v="82"/>
    <x v="74"/>
    <x v="1"/>
    <x v="18"/>
    <x v="1"/>
    <s v="FUR-FU-4761"/>
    <x v="2"/>
    <x v="6"/>
    <s v="Howard Miller 13-3/4&quot; Diameter Brushed Chrome Round Wall Clock"/>
    <n v="289.8"/>
    <n v="7"/>
    <n v="0.2"/>
    <n v="36.224999999999902"/>
    <n v="75.760000000000005"/>
    <x v="1"/>
  </r>
  <r>
    <n v="44192"/>
    <s v="SA-2012-MH8115110-41178"/>
    <x v="720"/>
    <x v="1"/>
    <d v="2012-09-30T00:00:00"/>
    <x v="1"/>
    <s v="MH-8115110"/>
    <s v="Mick Hernandez"/>
    <x v="2"/>
    <m/>
    <x v="111"/>
    <x v="97"/>
    <x v="5"/>
    <x v="2"/>
    <x v="2"/>
    <s v="OFF-AR-6105"/>
    <x v="1"/>
    <x v="8"/>
    <s v="Stanley Canvas, Blue"/>
    <n v="296.82"/>
    <n v="6"/>
    <n v="0"/>
    <n v="47.339999999999897"/>
    <n v="23.63"/>
    <x v="0"/>
  </r>
  <r>
    <n v="37636"/>
    <s v="CA-2015-TS21370140-42283"/>
    <x v="911"/>
    <x v="2"/>
    <d v="2015-10-10T00:00:00"/>
    <x v="1"/>
    <s v="TS-213701406"/>
    <s v="Todd Sumrall"/>
    <x v="0"/>
    <n v="10035"/>
    <x v="72"/>
    <x v="67"/>
    <x v="1"/>
    <x v="18"/>
    <x v="1"/>
    <s v="FUR-CH-4412"/>
    <x v="2"/>
    <x v="5"/>
    <s v="Global High-Back Leather Tilter, Burgundy"/>
    <n v="221.38200000000001"/>
    <n v="2"/>
    <n v="0.1"/>
    <n v="2.45979999999998"/>
    <n v="16.47"/>
    <x v="0"/>
  </r>
  <r>
    <n v="49476"/>
    <s v="MZ-2015-KE642087-42118"/>
    <x v="675"/>
    <x v="2"/>
    <d v="2015-04-26T00:00:00"/>
    <x v="0"/>
    <s v="KE-642087"/>
    <s v="Katrina Edelman"/>
    <x v="0"/>
    <m/>
    <x v="1392"/>
    <x v="644"/>
    <x v="123"/>
    <x v="3"/>
    <x v="3"/>
    <s v="FUR-BO-3640"/>
    <x v="2"/>
    <x v="2"/>
    <s v="Bush Library with Doors, Mobile"/>
    <n v="366.84"/>
    <n v="1"/>
    <n v="0"/>
    <n v="117.359999999999"/>
    <n v="68.88"/>
    <x v="1"/>
  </r>
  <r>
    <n v="37942"/>
    <s v="US-2013-WB21850140-41496"/>
    <x v="780"/>
    <x v="3"/>
    <d v="2013-08-16T00:00:00"/>
    <x v="1"/>
    <s v="WB-218501404"/>
    <s v="William Brown"/>
    <x v="1"/>
    <n v="97756"/>
    <x v="971"/>
    <x v="106"/>
    <x v="1"/>
    <x v="15"/>
    <x v="1"/>
    <s v="OFF-AP-4239"/>
    <x v="1"/>
    <x v="3"/>
    <s v="Fellowes 8 Outlet Superior Workstation Surge Protector"/>
    <n v="133.47200000000001"/>
    <n v="4"/>
    <n v="0.2"/>
    <n v="15.0155999999999"/>
    <n v="23.22"/>
    <x v="2"/>
  </r>
  <r>
    <n v="34347"/>
    <s v="US-2015-NZ18565140-42284"/>
    <x v="63"/>
    <x v="2"/>
    <d v="2015-10-12T00:00:00"/>
    <x v="1"/>
    <s v="NZ-185651404"/>
    <s v="Nick Zandusky"/>
    <x v="2"/>
    <n v="83642"/>
    <x v="1393"/>
    <x v="277"/>
    <x v="1"/>
    <x v="15"/>
    <x v="1"/>
    <s v="FUR-FU-2864"/>
    <x v="2"/>
    <x v="6"/>
    <s v="36X48 HARDFLOOR CHAIRMAT"/>
    <n v="41.96"/>
    <n v="2"/>
    <n v="0"/>
    <n v="2.93719999999999"/>
    <n v="1.25"/>
    <x v="0"/>
  </r>
  <r>
    <n v="28727"/>
    <s v="IN-2015-AF10885102-42286"/>
    <x v="32"/>
    <x v="2"/>
    <d v="2015-10-14T00:00:00"/>
    <x v="1"/>
    <s v="AF-10885102"/>
    <s v="Art Foster"/>
    <x v="1"/>
    <m/>
    <x v="95"/>
    <x v="85"/>
    <x v="38"/>
    <x v="8"/>
    <x v="2"/>
    <s v="OFF-PA-4143"/>
    <x v="1"/>
    <x v="7"/>
    <s v="Enermax Cards &amp; Envelopes, 8.5 x 11"/>
    <n v="28.181999999999999"/>
    <n v="1"/>
    <n v="0.45"/>
    <n v="1.51199999999999"/>
    <n v="2.6"/>
    <x v="0"/>
  </r>
  <r>
    <n v="37093"/>
    <s v="CA-2012-LD17005140-41180"/>
    <x v="593"/>
    <x v="1"/>
    <d v="2012-10-02T00:00:00"/>
    <x v="0"/>
    <s v="LD-170051406"/>
    <s v="Lisa DeCherney"/>
    <x v="1"/>
    <n v="10011"/>
    <x v="72"/>
    <x v="67"/>
    <x v="1"/>
    <x v="18"/>
    <x v="1"/>
    <s v="FUR-FU-5985"/>
    <x v="2"/>
    <x v="6"/>
    <s v="Seth Thomas 14&quot; Putty-Colored Wall Clock"/>
    <n v="117.36"/>
    <n v="4"/>
    <n v="0"/>
    <n v="36.381599999999899"/>
    <n v="17.32"/>
    <x v="1"/>
  </r>
  <r>
    <n v="37273"/>
    <s v="CA-2015-RR19525140-42199"/>
    <x v="85"/>
    <x v="2"/>
    <d v="2015-07-18T00:00:00"/>
    <x v="1"/>
    <s v="RR-195251402"/>
    <s v="Rick Reed"/>
    <x v="0"/>
    <n v="66212"/>
    <x v="1394"/>
    <x v="645"/>
    <x v="1"/>
    <x v="5"/>
    <x v="1"/>
    <s v="OFF-PA-6214"/>
    <x v="1"/>
    <x v="7"/>
    <s v="Strathmore Photo Mount Cards"/>
    <n v="13.56"/>
    <n v="2"/>
    <n v="0"/>
    <n v="6.2375999999999996"/>
    <n v="2.11"/>
    <x v="1"/>
  </r>
  <r>
    <n v="36705"/>
    <s v="CA-2015-DM13345140-42347"/>
    <x v="685"/>
    <x v="2"/>
    <d v="2015-12-15T00:00:00"/>
    <x v="1"/>
    <s v="DM-133451404"/>
    <s v="Denise Monton"/>
    <x v="0"/>
    <n v="94109"/>
    <x v="30"/>
    <x v="30"/>
    <x v="1"/>
    <x v="15"/>
    <x v="1"/>
    <s v="OFF-BI-5588"/>
    <x v="1"/>
    <x v="9"/>
    <s v="Performers Binder/Pad Holder, Black"/>
    <n v="22.423999999999999"/>
    <n v="1"/>
    <n v="0.2"/>
    <n v="8.40899999999999"/>
    <n v="2.39"/>
    <x v="2"/>
  </r>
  <r>
    <n v="35526"/>
    <s v="CA-2015-LS16945140-42191"/>
    <x v="1113"/>
    <x v="2"/>
    <d v="2015-07-11T00:00:00"/>
    <x v="1"/>
    <s v="LS-169451402"/>
    <s v="Linda Southworth"/>
    <x v="0"/>
    <n v="75220"/>
    <x v="8"/>
    <x v="8"/>
    <x v="1"/>
    <x v="5"/>
    <x v="1"/>
    <s v="FUR-FU-3954"/>
    <x v="2"/>
    <x v="6"/>
    <s v="Deflect-o RollaMat Studded, Beveled Mat for Medium Pile Carpeting"/>
    <n v="332.02800000000002"/>
    <n v="9"/>
    <n v="0.6"/>
    <n v="-348.62939999999998"/>
    <n v="16.53"/>
    <x v="0"/>
  </r>
  <r>
    <n v="33141"/>
    <s v="US-2015-GW14605140-42215"/>
    <x v="698"/>
    <x v="2"/>
    <d v="2015-08-03T00:00:00"/>
    <x v="1"/>
    <s v="GW-146051404"/>
    <s v="Giulietta Weimer"/>
    <x v="1"/>
    <n v="98115"/>
    <x v="169"/>
    <x v="137"/>
    <x v="1"/>
    <x v="15"/>
    <x v="1"/>
    <s v="TEC-AC-4875"/>
    <x v="0"/>
    <x v="10"/>
    <s v="ImationÂ 8GB Mini TravelDrive USB 2.0Â Flash Drive"/>
    <n v="90.57"/>
    <n v="3"/>
    <n v="0"/>
    <n v="11.774100000000001"/>
    <n v="6.33"/>
    <x v="0"/>
  </r>
  <r>
    <n v="7117"/>
    <s v="US-2013-DR129405-41605"/>
    <x v="331"/>
    <x v="3"/>
    <d v="2013-12-01T00:00:00"/>
    <x v="1"/>
    <s v="DR-129405"/>
    <s v="Daniel Raglin"/>
    <x v="2"/>
    <m/>
    <x v="1395"/>
    <x v="646"/>
    <x v="32"/>
    <x v="10"/>
    <x v="4"/>
    <s v="OFF-BI-6377"/>
    <x v="1"/>
    <x v="9"/>
    <s v="Wilson Jones Binder Covers, Recycled"/>
    <n v="16.169999999999899"/>
    <n v="7"/>
    <n v="0.7"/>
    <n v="-34.509999999999899"/>
    <n v="2.7519999999999998"/>
    <x v="1"/>
  </r>
  <r>
    <n v="25144"/>
    <s v="IN-2012-EH1399011-41052"/>
    <x v="1114"/>
    <x v="1"/>
    <d v="2012-05-25T00:00:00"/>
    <x v="0"/>
    <s v="EH-1399011"/>
    <s v="Erica Hackney"/>
    <x v="1"/>
    <m/>
    <x v="871"/>
    <x v="488"/>
    <x v="105"/>
    <x v="13"/>
    <x v="2"/>
    <s v="OFF-FA-6208"/>
    <x v="1"/>
    <x v="1"/>
    <s v="Stockwell Thumb Tacks, Metal"/>
    <n v="81.899999999999906"/>
    <n v="6"/>
    <n v="0"/>
    <n v="27"/>
    <n v="22.99"/>
    <x v="3"/>
  </r>
  <r>
    <n v="26674"/>
    <s v="IN-2015-BE113357-42302"/>
    <x v="794"/>
    <x v="2"/>
    <d v="2015-10-29T00:00:00"/>
    <x v="1"/>
    <s v="BE-113357"/>
    <s v="Bill Eplett"/>
    <x v="2"/>
    <m/>
    <x v="98"/>
    <x v="88"/>
    <x v="20"/>
    <x v="12"/>
    <x v="2"/>
    <s v="OFF-AR-3525"/>
    <x v="1"/>
    <x v="8"/>
    <s v="Boston Canvas, Blue"/>
    <n v="48.276000000000003"/>
    <n v="1"/>
    <n v="0.1"/>
    <n v="15.006"/>
    <n v="2.34"/>
    <x v="0"/>
  </r>
  <r>
    <n v="47521"/>
    <s v="EG-2014-AP91538-41807"/>
    <x v="464"/>
    <x v="0"/>
    <d v="2014-06-24T00:00:00"/>
    <x v="1"/>
    <s v="AP-91538"/>
    <s v="Arthur Prichep"/>
    <x v="1"/>
    <m/>
    <x v="66"/>
    <x v="64"/>
    <x v="33"/>
    <x v="9"/>
    <x v="3"/>
    <s v="FUR-FU-4101"/>
    <x v="2"/>
    <x v="6"/>
    <s v="Eldon Stacking Tray, Black"/>
    <n v="189"/>
    <n v="6"/>
    <n v="0"/>
    <n v="22.68"/>
    <n v="27.9"/>
    <x v="2"/>
  </r>
  <r>
    <n v="28319"/>
    <s v="IN-2012-KT1646527-41172"/>
    <x v="385"/>
    <x v="1"/>
    <d v="2012-09-24T00:00:00"/>
    <x v="1"/>
    <s v="KT-1646527"/>
    <s v="Kean Takahito"/>
    <x v="1"/>
    <m/>
    <x v="1396"/>
    <x v="230"/>
    <x v="7"/>
    <x v="7"/>
    <x v="2"/>
    <s v="OFF-LA-6051"/>
    <x v="1"/>
    <x v="4"/>
    <s v="Smead Removable Labels, Adjustable"/>
    <n v="25.1999999999999"/>
    <n v="3"/>
    <n v="0"/>
    <n v="5.49"/>
    <n v="2.3199999999999998"/>
    <x v="1"/>
  </r>
  <r>
    <n v="14573"/>
    <s v="ES-2014-SC2068048-41962"/>
    <x v="869"/>
    <x v="0"/>
    <d v="2014-11-25T00:00:00"/>
    <x v="1"/>
    <s v="SC-2068048"/>
    <s v="Steve Carroll"/>
    <x v="2"/>
    <m/>
    <x v="89"/>
    <x v="80"/>
    <x v="9"/>
    <x v="0"/>
    <x v="0"/>
    <s v="OFF-ST-4261"/>
    <x v="1"/>
    <x v="14"/>
    <s v="Fellowes Folders, Blue"/>
    <n v="126.72"/>
    <n v="6"/>
    <n v="0.2"/>
    <n v="47.52"/>
    <n v="8.5299999999999994"/>
    <x v="0"/>
  </r>
  <r>
    <n v="50500"/>
    <s v="TU-2015-BD1770134-42131"/>
    <x v="90"/>
    <x v="2"/>
    <d v="2015-05-12T00:00:00"/>
    <x v="1"/>
    <s v="BD-1770134"/>
    <s v="Bryan Davis"/>
    <x v="1"/>
    <m/>
    <x v="1397"/>
    <x v="647"/>
    <x v="2"/>
    <x v="2"/>
    <x v="2"/>
    <s v="OFF-BI-2898"/>
    <x v="1"/>
    <x v="9"/>
    <s v="Acco Binder, Recycled"/>
    <n v="12.407999999999999"/>
    <n v="2"/>
    <n v="0.6"/>
    <n v="-17.712"/>
    <n v="2.19"/>
    <x v="1"/>
  </r>
  <r>
    <n v="19226"/>
    <s v="ES-2013-JB1604564-41590"/>
    <x v="750"/>
    <x v="3"/>
    <d v="2013-11-16T00:00:00"/>
    <x v="1"/>
    <s v="JB-1604564"/>
    <s v="Julia Barnett"/>
    <x v="2"/>
    <m/>
    <x v="767"/>
    <x v="28"/>
    <x v="17"/>
    <x v="14"/>
    <x v="0"/>
    <s v="FUR-CH-5367"/>
    <x v="2"/>
    <x v="5"/>
    <s v="Novimex Bag Chairs, Black"/>
    <n v="87.06"/>
    <n v="5"/>
    <n v="0.6"/>
    <n v="-34.89"/>
    <n v="5.69"/>
    <x v="1"/>
  </r>
  <r>
    <n v="25991"/>
    <s v="IN-2014-HA1490511-41984"/>
    <x v="396"/>
    <x v="0"/>
    <d v="2014-12-16T00:00:00"/>
    <x v="1"/>
    <s v="HA-1490511"/>
    <s v="Helen Abelman"/>
    <x v="1"/>
    <m/>
    <x v="871"/>
    <x v="488"/>
    <x v="105"/>
    <x v="13"/>
    <x v="2"/>
    <s v="FUR-BO-5747"/>
    <x v="2"/>
    <x v="2"/>
    <s v="Safco 3-Shelf Cabinet, Pine"/>
    <n v="850.95"/>
    <n v="5"/>
    <n v="0"/>
    <n v="93.6"/>
    <n v="83.8"/>
    <x v="0"/>
  </r>
  <r>
    <n v="34855"/>
    <s v="CA-2015-TS21505140-42316"/>
    <x v="1115"/>
    <x v="2"/>
    <d v="2015-11-13T00:00:00"/>
    <x v="1"/>
    <s v="TS-215051404"/>
    <s v="Tony Sayre"/>
    <x v="1"/>
    <n v="94122"/>
    <x v="30"/>
    <x v="30"/>
    <x v="1"/>
    <x v="15"/>
    <x v="1"/>
    <s v="OFF-BI-3319"/>
    <x v="1"/>
    <x v="9"/>
    <s v="Avery Self-Adhesive Photo Pockets for Polaroid Photos"/>
    <n v="21.792000000000002"/>
    <n v="4"/>
    <n v="0.2"/>
    <n v="7.6271999999999904"/>
    <n v="1.54"/>
    <x v="0"/>
  </r>
  <r>
    <n v="10282"/>
    <s v="US-2014-DW1354018-41660"/>
    <x v="45"/>
    <x v="0"/>
    <d v="2014-01-25T00:00:00"/>
    <x v="0"/>
    <s v="DW-1354018"/>
    <s v="Don Weiss"/>
    <x v="1"/>
    <m/>
    <x v="46"/>
    <x v="44"/>
    <x v="11"/>
    <x v="10"/>
    <x v="4"/>
    <s v="FUR-TA-3341"/>
    <x v="2"/>
    <x v="13"/>
    <s v="Barricks Computer Table, Fully Assembled"/>
    <n v="511.26400000000001"/>
    <n v="4"/>
    <n v="0.6"/>
    <n v="-178.976"/>
    <n v="8.8319999999999901"/>
    <x v="0"/>
  </r>
  <r>
    <n v="29329"/>
    <s v="IN-2012-AS10045113-41224"/>
    <x v="1116"/>
    <x v="1"/>
    <d v="2012-11-13T00:00:00"/>
    <x v="0"/>
    <s v="AS-10045113"/>
    <s v="Aaron Smayling"/>
    <x v="0"/>
    <m/>
    <x v="39"/>
    <x v="38"/>
    <x v="24"/>
    <x v="8"/>
    <x v="2"/>
    <s v="OFF-PA-4474"/>
    <x v="1"/>
    <x v="7"/>
    <s v="Green Bar Message Books, 8.5 x 11"/>
    <n v="251.37"/>
    <n v="9"/>
    <n v="0"/>
    <n v="27.54"/>
    <n v="38.36"/>
    <x v="3"/>
  </r>
  <r>
    <n v="32161"/>
    <s v="CA-2014-AJ10795140-41644"/>
    <x v="1117"/>
    <x v="0"/>
    <d v="2014-01-07T00:00:00"/>
    <x v="0"/>
    <s v="AJ-107951408"/>
    <s v="Anthony Johnson"/>
    <x v="0"/>
    <n v="32216"/>
    <x v="217"/>
    <x v="167"/>
    <x v="1"/>
    <x v="1"/>
    <x v="1"/>
    <s v="TEC-PH-5095"/>
    <x v="0"/>
    <x v="12"/>
    <s v="Logitech B530 USBÂ HeadsetÂ -Â headsetÂ - Full size, Binaural"/>
    <n v="59.183999999999997"/>
    <n v="2"/>
    <n v="0.2"/>
    <n v="5.1786000000000003"/>
    <n v="6.76"/>
    <x v="1"/>
  </r>
  <r>
    <n v="4013"/>
    <s v="US-2015-RP1939055-42202"/>
    <x v="1118"/>
    <x v="2"/>
    <d v="2015-07-17T00:00:00"/>
    <x v="3"/>
    <s v="RP-1939055"/>
    <s v="Resi PÃ¶lking"/>
    <x v="1"/>
    <m/>
    <x v="62"/>
    <x v="60"/>
    <x v="31"/>
    <x v="4"/>
    <x v="4"/>
    <s v="OFF-FA-5487"/>
    <x v="1"/>
    <x v="1"/>
    <s v="OIC Thumb Tacks, Metal"/>
    <n v="17.027999999999899"/>
    <n v="3"/>
    <n v="0.4"/>
    <n v="-4.2719999999999896"/>
    <n v="3.4329999999999998"/>
    <x v="1"/>
  </r>
  <r>
    <n v="33895"/>
    <s v="CA-2015-BM11650140-42138"/>
    <x v="313"/>
    <x v="2"/>
    <d v="2015-05-18T00:00:00"/>
    <x v="1"/>
    <s v="BM-116501402"/>
    <s v="Brian Moss"/>
    <x v="0"/>
    <n v="47201"/>
    <x v="267"/>
    <x v="215"/>
    <x v="1"/>
    <x v="5"/>
    <x v="1"/>
    <s v="OFF-PA-4514"/>
    <x v="1"/>
    <x v="7"/>
    <s v="Hammermill CopyPlus Copy Paper (20Lb. and 84 Bright)"/>
    <n v="14.94"/>
    <n v="3"/>
    <n v="0"/>
    <n v="7.3205999999999998"/>
    <n v="1.68"/>
    <x v="0"/>
  </r>
  <r>
    <n v="25671"/>
    <s v="ID-2014-CD122807-41646"/>
    <x v="58"/>
    <x v="0"/>
    <d v="2014-01-13T00:00:00"/>
    <x v="1"/>
    <s v="CD-122807"/>
    <s v="Christina DeMoss"/>
    <x v="1"/>
    <m/>
    <x v="98"/>
    <x v="88"/>
    <x v="20"/>
    <x v="12"/>
    <x v="2"/>
    <s v="FUR-TA-5059"/>
    <x v="2"/>
    <x v="13"/>
    <s v="Lesro Conference Table, Rectangular"/>
    <n v="2993.0249999999901"/>
    <n v="5"/>
    <n v="0.3"/>
    <n v="726.82499999999902"/>
    <n v="333.06"/>
    <x v="0"/>
  </r>
  <r>
    <n v="4678"/>
    <s v="US-2015-RD1993055-42096"/>
    <x v="511"/>
    <x v="2"/>
    <d v="2015-04-07T00:00:00"/>
    <x v="1"/>
    <s v="RD-1993055"/>
    <s v="Russell D'Ascenzo"/>
    <x v="1"/>
    <m/>
    <x v="751"/>
    <x v="443"/>
    <x v="31"/>
    <x v="4"/>
    <x v="4"/>
    <s v="OFF-ST-6040"/>
    <x v="1"/>
    <x v="14"/>
    <s v="Smead Folders, Single Width"/>
    <n v="35.04"/>
    <n v="5"/>
    <n v="0.4"/>
    <n v="4.04"/>
    <n v="3.8229999999999902"/>
    <x v="1"/>
  </r>
  <r>
    <n v="42462"/>
    <s v="CA-2015-LD700523-42326"/>
    <x v="394"/>
    <x v="2"/>
    <d v="2015-11-20T00:00:00"/>
    <x v="0"/>
    <s v="LD-700523"/>
    <s v="Lisa DeCherney"/>
    <x v="1"/>
    <m/>
    <x v="1398"/>
    <x v="311"/>
    <x v="46"/>
    <x v="21"/>
    <x v="1"/>
    <s v="OFF-ST-4253"/>
    <x v="1"/>
    <x v="14"/>
    <s v="Fellowes Box, Wire Frame"/>
    <n v="18.75"/>
    <n v="1"/>
    <n v="0"/>
    <n v="8.61"/>
    <n v="1.49"/>
    <x v="1"/>
  </r>
  <r>
    <n v="5436"/>
    <s v="MX-2012-EB1384093-41197"/>
    <x v="1119"/>
    <x v="1"/>
    <d v="2012-10-19T00:00:00"/>
    <x v="1"/>
    <s v="EB-1384093"/>
    <s v="Ellis Ballard"/>
    <x v="0"/>
    <m/>
    <x v="87"/>
    <x v="78"/>
    <x v="27"/>
    <x v="4"/>
    <x v="4"/>
    <s v="TEC-CO-4773"/>
    <x v="0"/>
    <x v="15"/>
    <s v="HP Fax Machine, Color"/>
    <n v="601.55448000000001"/>
    <n v="3"/>
    <n v="2E-3"/>
    <n v="-1.2055199999999999"/>
    <n v="66.727999999999994"/>
    <x v="1"/>
  </r>
  <r>
    <n v="45878"/>
    <s v="CA-2015-NC834023-42173"/>
    <x v="568"/>
    <x v="2"/>
    <d v="2015-06-23T00:00:00"/>
    <x v="1"/>
    <s v="NC-834023"/>
    <s v="Nat Carroll"/>
    <x v="1"/>
    <m/>
    <x v="1399"/>
    <x v="196"/>
    <x v="46"/>
    <x v="21"/>
    <x v="1"/>
    <s v="OFF-BI-6402"/>
    <x v="1"/>
    <x v="9"/>
    <s v="Wilson Jones Index Tab, Clear"/>
    <n v="5.91"/>
    <n v="1"/>
    <n v="0"/>
    <n v="0.51"/>
    <n v="1.91"/>
    <x v="1"/>
  </r>
  <r>
    <n v="27492"/>
    <s v="ID-2015-BT114407-42135"/>
    <x v="1120"/>
    <x v="2"/>
    <d v="2015-05-15T00:00:00"/>
    <x v="0"/>
    <s v="BT-114407"/>
    <s v="Bobby Trafton"/>
    <x v="1"/>
    <m/>
    <x v="49"/>
    <x v="47"/>
    <x v="20"/>
    <x v="12"/>
    <x v="2"/>
    <s v="FUR-CH-4544"/>
    <x v="2"/>
    <x v="5"/>
    <s v="Harbour Creations Rocking Chair, Adjustable"/>
    <n v="269.24399999999901"/>
    <n v="3"/>
    <n v="0.4"/>
    <n v="-134.67599999999999"/>
    <n v="36.79"/>
    <x v="1"/>
  </r>
  <r>
    <n v="22626"/>
    <s v="IN-2013-GH144257-41489"/>
    <x v="1076"/>
    <x v="3"/>
    <d v="2013-08-08T00:00:00"/>
    <x v="1"/>
    <s v="GH-144257"/>
    <s v="Gary Hwang"/>
    <x v="1"/>
    <m/>
    <x v="1045"/>
    <x v="59"/>
    <x v="20"/>
    <x v="12"/>
    <x v="2"/>
    <s v="OFF-EN-5044"/>
    <x v="1"/>
    <x v="11"/>
    <s v="Kraft Peel and Seal, with clear poly window"/>
    <n v="43.253999999999998"/>
    <n v="2"/>
    <n v="0.1"/>
    <n v="17.274000000000001"/>
    <n v="7.6"/>
    <x v="1"/>
  </r>
  <r>
    <n v="14012"/>
    <s v="ES-2015-JC1610564-42139"/>
    <x v="257"/>
    <x v="2"/>
    <d v="2015-05-19T00:00:00"/>
    <x v="1"/>
    <s v="JC-1610564"/>
    <s v="Julie Creighton"/>
    <x v="0"/>
    <m/>
    <x v="1400"/>
    <x v="82"/>
    <x v="17"/>
    <x v="14"/>
    <x v="0"/>
    <s v="TEC-MA-5575"/>
    <x v="0"/>
    <x v="0"/>
    <s v="Panasonic Receipt Printer, Durable"/>
    <n v="72.611999999999995"/>
    <n v="1"/>
    <n v="0.4"/>
    <n v="4.8119999999999896"/>
    <n v="3.07"/>
    <x v="1"/>
  </r>
  <r>
    <n v="41309"/>
    <s v="SA-2015-MD7860110-42266"/>
    <x v="7"/>
    <x v="2"/>
    <d v="2015-09-26T00:00:00"/>
    <x v="1"/>
    <s v="MD-7860110"/>
    <s v="Michael Dominguez"/>
    <x v="0"/>
    <m/>
    <x v="7"/>
    <x v="7"/>
    <x v="5"/>
    <x v="2"/>
    <x v="2"/>
    <s v="TEC-MA-5517"/>
    <x v="0"/>
    <x v="0"/>
    <s v="Okidata Receipt Printer, Wireless"/>
    <n v="122.91"/>
    <n v="1"/>
    <n v="0"/>
    <n v="33.18"/>
    <n v="2.96"/>
    <x v="0"/>
  </r>
  <r>
    <n v="9621"/>
    <s v="MX-2013-RD1990028-41375"/>
    <x v="746"/>
    <x v="3"/>
    <d v="2013-04-17T00:00:00"/>
    <x v="1"/>
    <s v="RD-1990028"/>
    <s v="Ruben Dartt"/>
    <x v="1"/>
    <m/>
    <x v="322"/>
    <x v="236"/>
    <x v="39"/>
    <x v="10"/>
    <x v="4"/>
    <s v="OFF-SU-4131"/>
    <x v="1"/>
    <x v="16"/>
    <s v="Elite Shears, Easy Grip"/>
    <n v="97.259999999999906"/>
    <n v="3"/>
    <n v="0"/>
    <n v="13.56"/>
    <n v="9.6530000000000005"/>
    <x v="0"/>
  </r>
  <r>
    <n v="3078"/>
    <s v="MX-2015-DJ1351018-42285"/>
    <x v="73"/>
    <x v="2"/>
    <d v="2015-10-12T00:00:00"/>
    <x v="1"/>
    <s v="DJ-1351018"/>
    <s v="Don Jones"/>
    <x v="0"/>
    <m/>
    <x v="1401"/>
    <x v="40"/>
    <x v="11"/>
    <x v="10"/>
    <x v="4"/>
    <s v="OFF-BI-3247"/>
    <x v="1"/>
    <x v="9"/>
    <s v="Avery Binder Covers, Durable"/>
    <n v="25.139999999999901"/>
    <n v="3"/>
    <n v="0"/>
    <n v="9.3000000000000007"/>
    <n v="1.591"/>
    <x v="1"/>
  </r>
  <r>
    <n v="38227"/>
    <s v="CA-2014-RD19900140-41814"/>
    <x v="475"/>
    <x v="0"/>
    <d v="2014-06-26T00:00:00"/>
    <x v="0"/>
    <s v="RD-199001404"/>
    <s v="Ruben Dartt"/>
    <x v="1"/>
    <n v="94109"/>
    <x v="30"/>
    <x v="30"/>
    <x v="1"/>
    <x v="15"/>
    <x v="1"/>
    <s v="OFF-PA-6433"/>
    <x v="1"/>
    <x v="7"/>
    <s v="Xerox 1884"/>
    <n v="19.98"/>
    <n v="1"/>
    <n v="0"/>
    <n v="9.3905999999999992"/>
    <n v="2.95"/>
    <x v="1"/>
  </r>
  <r>
    <n v="26819"/>
    <s v="IN-2014-JH1591059-41882"/>
    <x v="716"/>
    <x v="0"/>
    <d v="2014-09-03T00:00:00"/>
    <x v="2"/>
    <s v="JH-1591059"/>
    <s v="Jonathan Howell"/>
    <x v="1"/>
    <m/>
    <x v="156"/>
    <x v="128"/>
    <x v="8"/>
    <x v="8"/>
    <x v="2"/>
    <s v="OFF-LA-5388"/>
    <x v="1"/>
    <x v="4"/>
    <s v="Novimex Legal Exhibit Labels, Adjustable"/>
    <n v="35.488799999999998"/>
    <n v="8"/>
    <n v="0.47"/>
    <n v="-24.2712"/>
    <n v="2.2999999999999998"/>
    <x v="0"/>
  </r>
  <r>
    <n v="31508"/>
    <s v="CA-2013-MS17980140-41313"/>
    <x v="449"/>
    <x v="3"/>
    <d v="2013-02-12T00:00:00"/>
    <x v="0"/>
    <s v="MS-179801402"/>
    <s v="Michael Stewart"/>
    <x v="0"/>
    <n v="75220"/>
    <x v="8"/>
    <x v="8"/>
    <x v="1"/>
    <x v="5"/>
    <x v="1"/>
    <s v="TEC-AC-5210"/>
    <x v="0"/>
    <x v="10"/>
    <s v="Memorex Micro Travel Drive 8 GB"/>
    <n v="20.8"/>
    <n v="2"/>
    <n v="0.2"/>
    <n v="6.4999999999999902"/>
    <n v="3.81"/>
    <x v="1"/>
  </r>
  <r>
    <n v="45248"/>
    <s v="SU-2013-SS10515122-41592"/>
    <x v="305"/>
    <x v="3"/>
    <d v="2013-11-18T00:00:00"/>
    <x v="1"/>
    <s v="SS-10515122"/>
    <s v="Shirley Schmidt"/>
    <x v="2"/>
    <m/>
    <x v="192"/>
    <x v="150"/>
    <x v="54"/>
    <x v="9"/>
    <x v="3"/>
    <s v="OFF-LA-4665"/>
    <x v="1"/>
    <x v="4"/>
    <s v="Hon Legal Exhibit Labels, Laser Printer Compatible"/>
    <n v="43.44"/>
    <n v="4"/>
    <n v="0"/>
    <n v="7.8"/>
    <n v="3.31"/>
    <x v="0"/>
  </r>
  <r>
    <n v="47621"/>
    <s v="NI-2015-SC1023095-42175"/>
    <x v="757"/>
    <x v="2"/>
    <d v="2015-06-24T00:00:00"/>
    <x v="1"/>
    <s v="SC-1023095"/>
    <s v="Scot Coram"/>
    <x v="0"/>
    <m/>
    <x v="65"/>
    <x v="63"/>
    <x v="26"/>
    <x v="11"/>
    <x v="3"/>
    <s v="OFF-AR-3488"/>
    <x v="1"/>
    <x v="8"/>
    <s v="Binney &amp; Smith Markers, Blue"/>
    <n v="7.2270000000000003"/>
    <n v="1"/>
    <n v="0.7"/>
    <n v="-12.3029999999999"/>
    <n v="1.51"/>
    <x v="1"/>
  </r>
  <r>
    <n v="22455"/>
    <s v="IN-2014-MS1798058-41801"/>
    <x v="615"/>
    <x v="0"/>
    <d v="2014-06-17T00:00:00"/>
    <x v="1"/>
    <s v="MS-1798058"/>
    <s v="Michael Stewart"/>
    <x v="0"/>
    <m/>
    <x v="155"/>
    <x v="127"/>
    <x v="15"/>
    <x v="13"/>
    <x v="2"/>
    <s v="TEC-PH-5269"/>
    <x v="0"/>
    <x v="12"/>
    <s v="Motorola Smart Phone, with Caller ID"/>
    <n v="2582.16"/>
    <n v="4"/>
    <n v="0"/>
    <n v="361.44"/>
    <n v="208.88"/>
    <x v="0"/>
  </r>
  <r>
    <n v="8607"/>
    <s v="MX-2013-AP1091582-41443"/>
    <x v="122"/>
    <x v="3"/>
    <d v="2013-06-18T00:00:00"/>
    <x v="3"/>
    <s v="AP-1091582"/>
    <s v="Arthur Prichep"/>
    <x v="1"/>
    <m/>
    <x v="1402"/>
    <x v="36"/>
    <x v="4"/>
    <x v="4"/>
    <x v="4"/>
    <s v="OFF-EN-5022"/>
    <x v="1"/>
    <x v="11"/>
    <s v="Kraft Business Envelopes, Recycled"/>
    <n v="25.119999999999902"/>
    <n v="2"/>
    <n v="0"/>
    <n v="1.72"/>
    <n v="8.6579999999999995"/>
    <x v="3"/>
  </r>
  <r>
    <n v="42499"/>
    <s v="TU-2012-LR6915134-41233"/>
    <x v="57"/>
    <x v="1"/>
    <d v="2012-11-20T00:00:00"/>
    <x v="3"/>
    <s v="LR-6915134"/>
    <s v="Lena Radford"/>
    <x v="1"/>
    <m/>
    <x v="56"/>
    <x v="54"/>
    <x v="2"/>
    <x v="2"/>
    <x v="2"/>
    <s v="OFF-FA-3044"/>
    <x v="1"/>
    <x v="1"/>
    <s v="Advantus Paper Clips, Assorted Sizes"/>
    <n v="4.5599999999999996"/>
    <n v="1"/>
    <n v="0.6"/>
    <n v="-5.13"/>
    <n v="1.64"/>
    <x v="1"/>
  </r>
  <r>
    <n v="21871"/>
    <s v="IN-2012-BE113357-41011"/>
    <x v="241"/>
    <x v="1"/>
    <d v="2012-04-18T00:00:00"/>
    <x v="1"/>
    <s v="BE-113357"/>
    <s v="Bill Eplett"/>
    <x v="2"/>
    <m/>
    <x v="661"/>
    <x v="169"/>
    <x v="20"/>
    <x v="12"/>
    <x v="2"/>
    <s v="OFF-PA-6622"/>
    <x v="1"/>
    <x v="7"/>
    <s v="Xerox Parchment Paper, Multicolor"/>
    <n v="171.63899999999899"/>
    <n v="13"/>
    <n v="0.1"/>
    <n v="53.079000000000001"/>
    <n v="11.22"/>
    <x v="0"/>
  </r>
  <r>
    <n v="9687"/>
    <s v="US-2015-DM1295536-42104"/>
    <x v="892"/>
    <x v="2"/>
    <d v="2015-04-13T00:00:00"/>
    <x v="2"/>
    <s v="DM-1295536"/>
    <s v="Dario Medina"/>
    <x v="0"/>
    <m/>
    <x v="860"/>
    <x v="483"/>
    <x v="25"/>
    <x v="19"/>
    <x v="4"/>
    <s v="FUR-BO-3635"/>
    <x v="2"/>
    <x v="2"/>
    <s v="Bush Floating Shelf Set, Mobile"/>
    <n v="139.03199999999899"/>
    <n v="2"/>
    <n v="0.4"/>
    <n v="-32.448"/>
    <n v="14.215"/>
    <x v="0"/>
  </r>
  <r>
    <n v="6235"/>
    <s v="US-2015-FH1436598-42096"/>
    <x v="511"/>
    <x v="2"/>
    <d v="2015-04-07T00:00:00"/>
    <x v="1"/>
    <s v="FH-1436598"/>
    <s v="Fred Hopkins"/>
    <x v="0"/>
    <m/>
    <x v="70"/>
    <x v="66"/>
    <x v="34"/>
    <x v="4"/>
    <x v="4"/>
    <s v="OFF-EN-4925"/>
    <x v="1"/>
    <x v="11"/>
    <s v="Jiffy Peel and Seal, Set of 50"/>
    <n v="40.020000000000003"/>
    <n v="5"/>
    <n v="0.4"/>
    <n v="-5.38"/>
    <n v="2.331"/>
    <x v="0"/>
  </r>
  <r>
    <n v="33577"/>
    <s v="CA-2015-JK15625140-42308"/>
    <x v="488"/>
    <x v="2"/>
    <d v="2015-11-03T00:00:00"/>
    <x v="2"/>
    <s v="JK-156251404"/>
    <s v="Jim Karlsson"/>
    <x v="1"/>
    <n v="98115"/>
    <x v="169"/>
    <x v="137"/>
    <x v="1"/>
    <x v="15"/>
    <x v="1"/>
    <s v="FUR-CH-4424"/>
    <x v="2"/>
    <x v="5"/>
    <s v="Global Super Steno Chair"/>
    <n v="614.27200000000005"/>
    <n v="8"/>
    <n v="0.2"/>
    <n v="-23.0352"/>
    <n v="104.98"/>
    <x v="0"/>
  </r>
  <r>
    <n v="8227"/>
    <s v="MX-2012-ER1385536-41220"/>
    <x v="964"/>
    <x v="1"/>
    <d v="2012-11-12T00:00:00"/>
    <x v="1"/>
    <s v="ER-1385536"/>
    <s v="Elpida Rittenbach"/>
    <x v="0"/>
    <m/>
    <x v="1403"/>
    <x v="648"/>
    <x v="25"/>
    <x v="19"/>
    <x v="4"/>
    <s v="OFF-PA-4181"/>
    <x v="1"/>
    <x v="7"/>
    <s v="Enermax Parchment Paper, 8.5 x 11"/>
    <n v="31.248000000000001"/>
    <n v="3"/>
    <n v="0.2"/>
    <n v="3.1079999999999899"/>
    <n v="4.383"/>
    <x v="1"/>
  </r>
  <r>
    <n v="18042"/>
    <s v="ES-2014-JH1618045-41964"/>
    <x v="83"/>
    <x v="0"/>
    <d v="2014-11-21T00:00:00"/>
    <x v="3"/>
    <s v="JH-1618045"/>
    <s v="Justin Hirsh"/>
    <x v="1"/>
    <m/>
    <x v="1404"/>
    <x v="114"/>
    <x v="0"/>
    <x v="0"/>
    <x v="0"/>
    <s v="OFF-LA-5402"/>
    <x v="1"/>
    <x v="4"/>
    <s v="Novimex Shipping Labels, 5000 Label Set"/>
    <n v="79.59"/>
    <n v="7"/>
    <n v="0"/>
    <n v="28.56"/>
    <n v="20.83"/>
    <x v="0"/>
  </r>
  <r>
    <n v="32505"/>
    <s v="CA-2014-SW20755140-41835"/>
    <x v="1063"/>
    <x v="0"/>
    <d v="2014-07-19T00:00:00"/>
    <x v="0"/>
    <s v="SW-207551406"/>
    <s v="Steven Ward"/>
    <x v="0"/>
    <n v="10009"/>
    <x v="72"/>
    <x v="67"/>
    <x v="1"/>
    <x v="18"/>
    <x v="1"/>
    <s v="OFF-FA-4842"/>
    <x v="1"/>
    <x v="1"/>
    <s v="Ideal Clamps"/>
    <n v="14.069999999999901"/>
    <n v="7"/>
    <n v="0"/>
    <n v="6.8942999999999897"/>
    <n v="1.22"/>
    <x v="0"/>
  </r>
  <r>
    <n v="28955"/>
    <s v="IN-2014-KN1670527-41983"/>
    <x v="312"/>
    <x v="0"/>
    <d v="2014-12-16T00:00:00"/>
    <x v="1"/>
    <s v="KN-1670527"/>
    <s v="Kristina Nunn"/>
    <x v="2"/>
    <m/>
    <x v="944"/>
    <x v="130"/>
    <x v="7"/>
    <x v="7"/>
    <x v="2"/>
    <s v="FUR-BO-3885"/>
    <x v="2"/>
    <x v="2"/>
    <s v="Dania 3-Shelf Cabinet, Metal"/>
    <n v="422.73"/>
    <n v="3"/>
    <n v="0"/>
    <n v="147.87"/>
    <n v="38.950000000000003"/>
    <x v="0"/>
  </r>
  <r>
    <n v="46324"/>
    <s v="GH-2014-Dl360049-41663"/>
    <x v="741"/>
    <x v="0"/>
    <d v="2014-01-29T00:00:00"/>
    <x v="1"/>
    <s v="Dl-360049"/>
    <s v="Dorris liebe"/>
    <x v="0"/>
    <m/>
    <x v="877"/>
    <x v="492"/>
    <x v="106"/>
    <x v="11"/>
    <x v="3"/>
    <s v="OFF-PA-6605"/>
    <x v="1"/>
    <x v="7"/>
    <s v="Xerox Computer Printout Paper, 8.5 x 11"/>
    <n v="30.48"/>
    <n v="1"/>
    <n v="0"/>
    <n v="2.73"/>
    <n v="3.11"/>
    <x v="0"/>
  </r>
  <r>
    <n v="30990"/>
    <s v="ID-2013-KL1664592-41324"/>
    <x v="405"/>
    <x v="3"/>
    <d v="2013-02-23T00:00:00"/>
    <x v="0"/>
    <s v="KL-1664592"/>
    <s v="Ken Lonsdale"/>
    <x v="1"/>
    <m/>
    <x v="1405"/>
    <x v="649"/>
    <x v="14"/>
    <x v="12"/>
    <x v="2"/>
    <s v="FUR-FU-4101"/>
    <x v="2"/>
    <x v="6"/>
    <s v="Eldon Stacking Tray, Black"/>
    <n v="75.599999999999994"/>
    <n v="4"/>
    <n v="0.4"/>
    <n v="3.71999999999999"/>
    <n v="7.26"/>
    <x v="0"/>
  </r>
  <r>
    <n v="12046"/>
    <s v="ES-2014-KE1642045-41943"/>
    <x v="1121"/>
    <x v="0"/>
    <d v="2014-11-04T00:00:00"/>
    <x v="1"/>
    <s v="KE-1642045"/>
    <s v="Katrina Edelman"/>
    <x v="0"/>
    <m/>
    <x v="1406"/>
    <x v="114"/>
    <x v="0"/>
    <x v="0"/>
    <x v="0"/>
    <s v="OFF-LA-3314"/>
    <x v="1"/>
    <x v="4"/>
    <s v="Avery Round Labels, 5000 Label Set"/>
    <n v="15.059999999999899"/>
    <n v="2"/>
    <n v="0"/>
    <n v="0.3"/>
    <n v="1.28"/>
    <x v="0"/>
  </r>
  <r>
    <n v="42599"/>
    <s v="CG-2012-JK612033-41094"/>
    <x v="1122"/>
    <x v="1"/>
    <d v="2012-07-10T00:00:00"/>
    <x v="1"/>
    <s v="JK-612033"/>
    <s v="Julie Kriz"/>
    <x v="2"/>
    <m/>
    <x v="1407"/>
    <x v="650"/>
    <x v="52"/>
    <x v="20"/>
    <x v="3"/>
    <s v="OFF-BI-6384"/>
    <x v="1"/>
    <x v="9"/>
    <s v="Wilson Jones Binding Machine, Economy"/>
    <n v="48.96"/>
    <n v="1"/>
    <n v="0"/>
    <n v="17.61"/>
    <n v="2.35"/>
    <x v="0"/>
  </r>
  <r>
    <n v="16091"/>
    <s v="ES-2012-MR1754564-41157"/>
    <x v="280"/>
    <x v="1"/>
    <d v="2012-09-09T00:00:00"/>
    <x v="1"/>
    <s v="MR-1754564"/>
    <s v="Mathew Reese"/>
    <x v="2"/>
    <m/>
    <x v="542"/>
    <x v="28"/>
    <x v="17"/>
    <x v="14"/>
    <x v="0"/>
    <s v="TEC-AC-5117"/>
    <x v="0"/>
    <x v="10"/>
    <s v="Logitech Keyboard, Programmable"/>
    <n v="665.55"/>
    <n v="9"/>
    <n v="0"/>
    <n v="66.42"/>
    <n v="119.17"/>
    <x v="1"/>
  </r>
  <r>
    <n v="20718"/>
    <s v="IN-2015-SC2038027-42229"/>
    <x v="367"/>
    <x v="2"/>
    <d v="2015-08-18T00:00:00"/>
    <x v="1"/>
    <s v="SC-2038027"/>
    <s v="Shahid Collister"/>
    <x v="1"/>
    <m/>
    <x v="333"/>
    <x v="244"/>
    <x v="7"/>
    <x v="7"/>
    <x v="2"/>
    <s v="OFF-SU-4319"/>
    <x v="1"/>
    <x v="16"/>
    <s v="Fiskars Shears, Easy Grip"/>
    <n v="344.82"/>
    <n v="7"/>
    <n v="0"/>
    <n v="72.239999999999995"/>
    <n v="12.27"/>
    <x v="0"/>
  </r>
  <r>
    <n v="2724"/>
    <s v="US-2012-PO1919518-41185"/>
    <x v="727"/>
    <x v="1"/>
    <d v="2012-10-08T00:00:00"/>
    <x v="1"/>
    <s v="PO-1919518"/>
    <s v="Phillina Ober"/>
    <x v="2"/>
    <m/>
    <x v="776"/>
    <x v="133"/>
    <x v="11"/>
    <x v="10"/>
    <x v="4"/>
    <s v="TEC-PH-5263"/>
    <x v="0"/>
    <x v="12"/>
    <s v="Motorola Signal Booster, Cordless"/>
    <n v="77.855999999999995"/>
    <n v="2"/>
    <n v="0.6"/>
    <n v="-33.103999999999999"/>
    <n v="6.7060000000000004"/>
    <x v="0"/>
  </r>
  <r>
    <n v="16353"/>
    <s v="ES-2014-TC2153564-41928"/>
    <x v="619"/>
    <x v="0"/>
    <d v="2014-10-19T00:00:00"/>
    <x v="2"/>
    <s v="TC-2153564"/>
    <s v="Tracy Collins"/>
    <x v="2"/>
    <m/>
    <x v="68"/>
    <x v="65"/>
    <x v="17"/>
    <x v="14"/>
    <x v="0"/>
    <s v="OFF-EN-3668"/>
    <x v="1"/>
    <x v="11"/>
    <s v="Cameo Mailers, with clear poly window"/>
    <n v="417"/>
    <n v="10"/>
    <n v="0"/>
    <n v="16.5"/>
    <n v="65.040000000000006"/>
    <x v="1"/>
  </r>
  <r>
    <n v="45084"/>
    <s v="KE-2013-AA37569-41439"/>
    <x v="805"/>
    <x v="3"/>
    <d v="2013-06-17T00:00:00"/>
    <x v="0"/>
    <s v="AA-37569"/>
    <s v="Allen Armold"/>
    <x v="1"/>
    <m/>
    <x v="424"/>
    <x v="300"/>
    <x v="51"/>
    <x v="3"/>
    <x v="3"/>
    <s v="OFF-SU-4310"/>
    <x v="1"/>
    <x v="16"/>
    <s v="Fiskars Letter Opener, Steel"/>
    <n v="49.26"/>
    <n v="2"/>
    <n v="0"/>
    <n v="9.3000000000000007"/>
    <n v="6.7"/>
    <x v="1"/>
  </r>
  <r>
    <n v="22445"/>
    <s v="IN-2012-DK1309027-40982"/>
    <x v="1123"/>
    <x v="1"/>
    <d v="2012-03-18T00:00:00"/>
    <x v="1"/>
    <s v="DK-1309027"/>
    <s v="Dave Kipp"/>
    <x v="1"/>
    <m/>
    <x v="1396"/>
    <x v="230"/>
    <x v="7"/>
    <x v="7"/>
    <x v="2"/>
    <s v="OFF-BI-3725"/>
    <x v="1"/>
    <x v="9"/>
    <s v="Cardinal Binding Machine, Durable"/>
    <n v="153.81"/>
    <n v="3"/>
    <n v="0"/>
    <n v="27.6299999999999"/>
    <n v="34.64"/>
    <x v="1"/>
  </r>
  <r>
    <n v="7488"/>
    <s v="MX-2012-JH1598551-41227"/>
    <x v="1040"/>
    <x v="1"/>
    <d v="2012-11-20T00:00:00"/>
    <x v="1"/>
    <s v="JH-1598551"/>
    <s v="Joseph Holt"/>
    <x v="1"/>
    <m/>
    <x v="467"/>
    <x v="58"/>
    <x v="30"/>
    <x v="4"/>
    <x v="4"/>
    <s v="TEC-PH-5342"/>
    <x v="0"/>
    <x v="12"/>
    <s v="Nokia Headset, with Caller ID"/>
    <n v="243.69999999999899"/>
    <n v="5"/>
    <n v="0"/>
    <n v="21.9"/>
    <n v="36.311"/>
    <x v="2"/>
  </r>
  <r>
    <n v="19189"/>
    <s v="IT-2014-LT1711091-41803"/>
    <x v="3"/>
    <x v="0"/>
    <d v="2014-06-19T00:00:00"/>
    <x v="1"/>
    <s v="LT-1711091"/>
    <s v="Liz Thompson"/>
    <x v="1"/>
    <m/>
    <x v="1408"/>
    <x v="149"/>
    <x v="37"/>
    <x v="0"/>
    <x v="0"/>
    <s v="OFF-BI-3718"/>
    <x v="1"/>
    <x v="9"/>
    <s v="Cardinal Binder Covers, Economy"/>
    <n v="12"/>
    <n v="2"/>
    <n v="0.5"/>
    <n v="-11.04"/>
    <n v="1.78"/>
    <x v="0"/>
  </r>
  <r>
    <n v="42536"/>
    <s v="IR-2013-EM414060-41506"/>
    <x v="17"/>
    <x v="3"/>
    <d v="2013-08-24T00:00:00"/>
    <x v="1"/>
    <s v="EM-414060"/>
    <s v="Eugene Moren"/>
    <x v="2"/>
    <m/>
    <x v="1278"/>
    <x v="27"/>
    <x v="19"/>
    <x v="13"/>
    <x v="2"/>
    <s v="FUR-CH-5796"/>
    <x v="2"/>
    <x v="5"/>
    <s v="SAFCO Rocking Chair, Set of Two"/>
    <n v="137.16"/>
    <n v="1"/>
    <n v="0"/>
    <n v="0"/>
    <n v="19.760000000000002"/>
    <x v="1"/>
  </r>
  <r>
    <n v="44211"/>
    <s v="NI-2013-HE480095-41304"/>
    <x v="1124"/>
    <x v="3"/>
    <d v="2013-02-04T00:00:00"/>
    <x v="1"/>
    <s v="HE-480095"/>
    <s v="Harold Engle"/>
    <x v="0"/>
    <m/>
    <x v="65"/>
    <x v="63"/>
    <x v="26"/>
    <x v="11"/>
    <x v="3"/>
    <s v="OFF-FA-5475"/>
    <x v="1"/>
    <x v="1"/>
    <s v="OIC Rubber Bands, 12 Pack"/>
    <n v="4.95"/>
    <n v="1"/>
    <n v="0.7"/>
    <n v="-3.6299999999999901"/>
    <n v="1.32"/>
    <x v="0"/>
  </r>
  <r>
    <n v="9738"/>
    <s v="US-2014-AS1013536-41942"/>
    <x v="1125"/>
    <x v="0"/>
    <d v="2014-10-31T00:00:00"/>
    <x v="2"/>
    <s v="AS-1013536"/>
    <s v="Adrian Shami"/>
    <x v="2"/>
    <m/>
    <x v="40"/>
    <x v="39"/>
    <x v="25"/>
    <x v="19"/>
    <x v="4"/>
    <s v="FUR-BO-5769"/>
    <x v="2"/>
    <x v="2"/>
    <s v="Safco Corner Shelving, Mobile"/>
    <n v="182.376"/>
    <n v="3"/>
    <n v="0.4"/>
    <n v="-76.043999999999997"/>
    <n v="52.69"/>
    <x v="3"/>
  </r>
  <r>
    <n v="32072"/>
    <s v="CA-2015-BV11245140-42035"/>
    <x v="699"/>
    <x v="2"/>
    <d v="2015-02-06T00:00:00"/>
    <x v="1"/>
    <s v="BV-112451402"/>
    <s v="Benjamin Venier"/>
    <x v="0"/>
    <n v="50315"/>
    <x v="1000"/>
    <x v="351"/>
    <x v="1"/>
    <x v="5"/>
    <x v="1"/>
    <s v="FUR-FU-3830"/>
    <x v="2"/>
    <x v="6"/>
    <s v="C-Line Magnetic Cubicle Keepers, Clear Polypropylene"/>
    <n v="34.58"/>
    <n v="7"/>
    <n v="0"/>
    <n v="14.5236"/>
    <n v="4.92"/>
    <x v="2"/>
  </r>
  <r>
    <n v="47738"/>
    <s v="TU-2013-DK3150134-41448"/>
    <x v="195"/>
    <x v="3"/>
    <d v="2013-06-28T00:00:00"/>
    <x v="1"/>
    <s v="DK-3150134"/>
    <s v="David Kendrick"/>
    <x v="0"/>
    <m/>
    <x v="1409"/>
    <x v="651"/>
    <x v="2"/>
    <x v="2"/>
    <x v="2"/>
    <s v="OFF-AR-3499"/>
    <x v="1"/>
    <x v="8"/>
    <s v="Binney &amp; Smith Sketch Pad, Blue"/>
    <n v="18.527999999999999"/>
    <n v="1"/>
    <n v="0.6"/>
    <n v="-15.761999999999899"/>
    <n v="1.52"/>
    <x v="0"/>
  </r>
  <r>
    <n v="34075"/>
    <s v="CA-2015-SS20140140-42125"/>
    <x v="308"/>
    <x v="2"/>
    <d v="2015-05-06T00:00:00"/>
    <x v="1"/>
    <s v="SS-201401408"/>
    <s v="Saphhira Shifley"/>
    <x v="0"/>
    <n v="33068"/>
    <x v="639"/>
    <x v="167"/>
    <x v="1"/>
    <x v="1"/>
    <x v="1"/>
    <s v="FUR-FU-2867"/>
    <x v="2"/>
    <x v="6"/>
    <s v="3M Hangers With Command Adhesive"/>
    <n v="23.68"/>
    <n v="8"/>
    <n v="0.2"/>
    <n v="6.2160000000000002"/>
    <n v="2.41"/>
    <x v="0"/>
  </r>
  <r>
    <n v="14386"/>
    <s v="ES-2013-NS18640139-41524"/>
    <x v="95"/>
    <x v="3"/>
    <d v="2013-09-12T00:00:00"/>
    <x v="1"/>
    <s v="NS-18640139"/>
    <s v="Noel Staavos"/>
    <x v="0"/>
    <m/>
    <x v="1410"/>
    <x v="115"/>
    <x v="23"/>
    <x v="17"/>
    <x v="0"/>
    <s v="TEC-PH-5264"/>
    <x v="0"/>
    <x v="12"/>
    <s v="Motorola Signal Booster, Full Size"/>
    <n v="144.41999999999999"/>
    <n v="1"/>
    <n v="0"/>
    <n v="23.1"/>
    <n v="7.98"/>
    <x v="0"/>
  </r>
  <r>
    <n v="20755"/>
    <s v="IN-2014-BE1141027-41844"/>
    <x v="484"/>
    <x v="0"/>
    <d v="2014-07-28T00:00:00"/>
    <x v="1"/>
    <s v="BE-1141027"/>
    <s v="Bobby Elias"/>
    <x v="1"/>
    <m/>
    <x v="1411"/>
    <x v="324"/>
    <x v="7"/>
    <x v="7"/>
    <x v="2"/>
    <s v="OFF-EN-4443"/>
    <x v="1"/>
    <x v="11"/>
    <s v="GlobeWeis Mailers, Recycled"/>
    <n v="485.54999999999899"/>
    <n v="13"/>
    <n v="0"/>
    <n v="218.39999999999901"/>
    <n v="52.78"/>
    <x v="0"/>
  </r>
  <r>
    <n v="16411"/>
    <s v="ES-2012-PM18940139-41216"/>
    <x v="435"/>
    <x v="1"/>
    <d v="2012-11-08T00:00:00"/>
    <x v="1"/>
    <s v="PM-18940139"/>
    <s v="Paul MacIntyre"/>
    <x v="1"/>
    <m/>
    <x v="543"/>
    <x v="115"/>
    <x v="23"/>
    <x v="17"/>
    <x v="0"/>
    <s v="FUR-BO-3636"/>
    <x v="2"/>
    <x v="2"/>
    <s v="Bush Floating Shelf Set, Pine"/>
    <n v="1035.72"/>
    <n v="6"/>
    <n v="0"/>
    <n v="320.93999999999897"/>
    <n v="91.87"/>
    <x v="0"/>
  </r>
  <r>
    <n v="29650"/>
    <s v="IN-2013-PK1891059-41319"/>
    <x v="166"/>
    <x v="3"/>
    <d v="2013-02-17T00:00:00"/>
    <x v="2"/>
    <s v="PK-1891059"/>
    <s v="Paul Knutson"/>
    <x v="2"/>
    <m/>
    <x v="167"/>
    <x v="135"/>
    <x v="8"/>
    <x v="8"/>
    <x v="2"/>
    <s v="OFF-BI-6377"/>
    <x v="1"/>
    <x v="9"/>
    <s v="Wilson Jones Binder Covers, Recycled"/>
    <n v="28.7594999999999"/>
    <n v="3"/>
    <n v="0.17"/>
    <n v="4.8194999999999899"/>
    <n v="4.83"/>
    <x v="0"/>
  </r>
  <r>
    <n v="21964"/>
    <s v="IN-2013-SC2002059-41488"/>
    <x v="68"/>
    <x v="3"/>
    <d v="2013-08-02T00:00:00"/>
    <x v="3"/>
    <s v="SC-2002059"/>
    <s v="Sam Craven"/>
    <x v="1"/>
    <m/>
    <x v="760"/>
    <x v="231"/>
    <x v="8"/>
    <x v="8"/>
    <x v="2"/>
    <s v="OFF-FA-6199"/>
    <x v="1"/>
    <x v="1"/>
    <s v="Stockwell Rubber Bands, Bulk Pack"/>
    <n v="59.879399999999997"/>
    <n v="7"/>
    <n v="0.47"/>
    <n v="1.0793999999999899"/>
    <n v="12.47"/>
    <x v="3"/>
  </r>
  <r>
    <n v="4002"/>
    <s v="MX-2015-AD1018031-42038"/>
    <x v="1078"/>
    <x v="2"/>
    <d v="2015-02-05T00:00:00"/>
    <x v="2"/>
    <s v="AD-1018031"/>
    <s v="Alan Dominguez"/>
    <x v="2"/>
    <m/>
    <x v="1285"/>
    <x v="456"/>
    <x v="66"/>
    <x v="19"/>
    <x v="4"/>
    <s v="OFF-ST-6065"/>
    <x v="1"/>
    <x v="14"/>
    <s v="Smead Trays, Blue"/>
    <n v="32.32"/>
    <n v="1"/>
    <n v="0"/>
    <n v="14.219999999999899"/>
    <n v="5.319"/>
    <x v="1"/>
  </r>
  <r>
    <n v="11585"/>
    <s v="ES-2014-VM2168545-41993"/>
    <x v="97"/>
    <x v="0"/>
    <d v="2014-12-22T00:00:00"/>
    <x v="2"/>
    <s v="VM-2168545"/>
    <s v="Valerie Mitchum"/>
    <x v="2"/>
    <m/>
    <x v="469"/>
    <x v="10"/>
    <x v="0"/>
    <x v="0"/>
    <x v="0"/>
    <s v="OFF-BI-6374"/>
    <x v="1"/>
    <x v="9"/>
    <s v="Wilson Jones Binder Covers, Clear"/>
    <n v="10.649999999999901"/>
    <n v="1"/>
    <n v="0"/>
    <n v="2.64"/>
    <n v="3.68"/>
    <x v="3"/>
  </r>
  <r>
    <n v="7494"/>
    <s v="US-2015-SM2095082-42274"/>
    <x v="215"/>
    <x v="2"/>
    <d v="2015-10-02T00:00:00"/>
    <x v="1"/>
    <s v="SM-2095082"/>
    <s v="Suzanne McNair"/>
    <x v="0"/>
    <m/>
    <x v="1218"/>
    <x v="610"/>
    <x v="4"/>
    <x v="4"/>
    <x v="4"/>
    <s v="TEC-AC-5196"/>
    <x v="0"/>
    <x v="10"/>
    <s v="Memorex Flash Drive, USB"/>
    <n v="78.959999999999994"/>
    <n v="4"/>
    <n v="0"/>
    <n v="38.64"/>
    <n v="4.3119999999999896"/>
    <x v="0"/>
  </r>
  <r>
    <n v="46778"/>
    <s v="KZ-2015-TB1105568-42045"/>
    <x v="1126"/>
    <x v="2"/>
    <d v="2015-02-16T00:00:00"/>
    <x v="1"/>
    <s v="TB-1105568"/>
    <s v="Ted Butterfield"/>
    <x v="1"/>
    <m/>
    <x v="742"/>
    <x v="439"/>
    <x v="60"/>
    <x v="22"/>
    <x v="2"/>
    <s v="OFF-AR-5923"/>
    <x v="1"/>
    <x v="8"/>
    <s v="Sanford Pencil Sharpener, Water Color"/>
    <n v="15.66"/>
    <n v="2"/>
    <n v="0.7"/>
    <n v="-22.979999999999901"/>
    <n v="1.63"/>
    <x v="0"/>
  </r>
  <r>
    <n v="5904"/>
    <s v="MX-2014-TS2134018-41940"/>
    <x v="9"/>
    <x v="0"/>
    <d v="2014-11-01T00:00:00"/>
    <x v="1"/>
    <s v="TS-2134018"/>
    <s v="Toby Swindell"/>
    <x v="1"/>
    <m/>
    <x v="233"/>
    <x v="40"/>
    <x v="11"/>
    <x v="10"/>
    <x v="4"/>
    <s v="OFF-ST-4260"/>
    <x v="1"/>
    <x v="14"/>
    <s v="Fellowes File Cart, Wire Frame"/>
    <n v="454.6"/>
    <n v="5"/>
    <n v="0"/>
    <n v="22.7"/>
    <n v="45.439"/>
    <x v="0"/>
  </r>
  <r>
    <n v="42549"/>
    <s v="TZ-2014-JJ5760129-41878"/>
    <x v="671"/>
    <x v="0"/>
    <d v="2014-08-29T00:00:00"/>
    <x v="0"/>
    <s v="JJ-5760129"/>
    <s v="Joel Jenkins"/>
    <x v="2"/>
    <m/>
    <x v="4"/>
    <x v="4"/>
    <x v="3"/>
    <x v="3"/>
    <x v="3"/>
    <s v="OFF-ST-6262"/>
    <x v="1"/>
    <x v="14"/>
    <s v="Tenex Lockers, Industrial"/>
    <n v="368.334"/>
    <n v="2"/>
    <n v="0.1"/>
    <n v="73.613999999999905"/>
    <n v="47.85"/>
    <x v="1"/>
  </r>
  <r>
    <n v="49126"/>
    <s v="NI-2015-AG30095-42224"/>
    <x v="352"/>
    <x v="2"/>
    <d v="2015-08-14T00:00:00"/>
    <x v="1"/>
    <s v="AG-30095"/>
    <s v="Aleksandra Gannaway"/>
    <x v="0"/>
    <m/>
    <x v="65"/>
    <x v="63"/>
    <x v="26"/>
    <x v="11"/>
    <x v="3"/>
    <s v="FUR-BO-3629"/>
    <x v="2"/>
    <x v="2"/>
    <s v="Bush Corner Shelving, Mobile"/>
    <n v="455.43599999999998"/>
    <n v="12"/>
    <n v="0.7"/>
    <n v="-425.123999999999"/>
    <n v="32.76"/>
    <x v="0"/>
  </r>
  <r>
    <n v="6931"/>
    <s v="MX-2014-RM1937539-41725"/>
    <x v="307"/>
    <x v="0"/>
    <d v="2014-03-30T00:00:00"/>
    <x v="0"/>
    <s v="RM-1937539"/>
    <s v="Raymond Messe"/>
    <x v="1"/>
    <m/>
    <x v="264"/>
    <x v="96"/>
    <x v="40"/>
    <x v="4"/>
    <x v="4"/>
    <s v="FUR-CH-5805"/>
    <x v="2"/>
    <x v="5"/>
    <s v="SAFCO Swivel Stool, Adjustable"/>
    <n v="340.86"/>
    <n v="3"/>
    <n v="0"/>
    <n v="10.199999999999999"/>
    <n v="37.39"/>
    <x v="0"/>
  </r>
  <r>
    <n v="9291"/>
    <s v="MX-2014-JF1529536-41930"/>
    <x v="931"/>
    <x v="0"/>
    <d v="2014-10-20T00:00:00"/>
    <x v="0"/>
    <s v="JF-1529536"/>
    <s v="Jason Fortune-"/>
    <x v="1"/>
    <m/>
    <x v="307"/>
    <x v="224"/>
    <x v="25"/>
    <x v="19"/>
    <x v="4"/>
    <s v="OFF-SU-3001"/>
    <x v="1"/>
    <x v="16"/>
    <s v="Acme Trimmer, Easy Grip"/>
    <n v="49.28"/>
    <n v="2"/>
    <n v="0.2"/>
    <n v="10.44"/>
    <n v="6.9039999999999999"/>
    <x v="1"/>
  </r>
  <r>
    <n v="32986"/>
    <s v="CA-2012-TS21610140-41136"/>
    <x v="958"/>
    <x v="1"/>
    <d v="2012-08-19T00:00:00"/>
    <x v="1"/>
    <s v="TS-216101406"/>
    <s v="Troy Staebel"/>
    <x v="1"/>
    <n v="19143"/>
    <x v="82"/>
    <x v="74"/>
    <x v="1"/>
    <x v="18"/>
    <x v="1"/>
    <s v="FUR-TA-3767"/>
    <x v="2"/>
    <x v="13"/>
    <s v="Chromcraft Rectangular Conference Tables"/>
    <n v="853.09199999999896"/>
    <n v="6"/>
    <n v="0.4"/>
    <n v="-227.49119999999999"/>
    <n v="85.4"/>
    <x v="1"/>
  </r>
  <r>
    <n v="19490"/>
    <s v="ES-2014-DK13375120-41920"/>
    <x v="921"/>
    <x v="0"/>
    <d v="2014-10-11T00:00:00"/>
    <x v="2"/>
    <s v="DK-13375120"/>
    <s v="Dennis Kane"/>
    <x v="1"/>
    <m/>
    <x v="34"/>
    <x v="33"/>
    <x v="22"/>
    <x v="14"/>
    <x v="0"/>
    <s v="FUR-BO-3618"/>
    <x v="2"/>
    <x v="2"/>
    <s v="Bush 3-Shelf Cabinet, Traditional"/>
    <n v="573.48"/>
    <n v="4"/>
    <n v="0"/>
    <n v="126.12"/>
    <n v="54.81"/>
    <x v="0"/>
  </r>
  <r>
    <n v="12381"/>
    <s v="IT-2015-DW1358545-42173"/>
    <x v="568"/>
    <x v="2"/>
    <d v="2015-06-23T00:00:00"/>
    <x v="0"/>
    <s v="DW-1358545"/>
    <s v="Dorothy Wardle"/>
    <x v="0"/>
    <m/>
    <x v="2"/>
    <x v="2"/>
    <x v="0"/>
    <x v="0"/>
    <x v="0"/>
    <s v="OFF-BI-3727"/>
    <x v="1"/>
    <x v="9"/>
    <s v="Cardinal Binding Machine, Recycled"/>
    <n v="100.26"/>
    <n v="4"/>
    <n v="0.5"/>
    <n v="-58.26"/>
    <n v="3.64"/>
    <x v="0"/>
  </r>
  <r>
    <n v="2974"/>
    <s v="US-2013-PO1886555-41308"/>
    <x v="1127"/>
    <x v="3"/>
    <d v="2013-02-09T00:00:00"/>
    <x v="1"/>
    <s v="PO-1886555"/>
    <s v="Patrick O'Donnell"/>
    <x v="1"/>
    <m/>
    <x v="1036"/>
    <x v="550"/>
    <x v="31"/>
    <x v="4"/>
    <x v="4"/>
    <s v="FUR-FU-3949"/>
    <x v="2"/>
    <x v="6"/>
    <s v="Deflect-O Light Bulb, Erganomic"/>
    <n v="7.0439999999999898"/>
    <n v="1"/>
    <n v="0.4"/>
    <n v="-2.8359999999999901"/>
    <n v="1.742"/>
    <x v="2"/>
  </r>
  <r>
    <n v="47504"/>
    <s v="SA-2014-AR345110-42000"/>
    <x v="52"/>
    <x v="0"/>
    <d v="2015-01-03T00:00:00"/>
    <x v="1"/>
    <s v="AR-345110"/>
    <s v="Alex Russell"/>
    <x v="0"/>
    <m/>
    <x v="136"/>
    <x v="117"/>
    <x v="5"/>
    <x v="2"/>
    <x v="2"/>
    <s v="OFF-BI-3737"/>
    <x v="1"/>
    <x v="9"/>
    <s v="Cardinal Index Tab, Clear"/>
    <n v="29.04"/>
    <n v="4"/>
    <n v="0"/>
    <n v="10.08"/>
    <n v="4.5599999999999996"/>
    <x v="2"/>
  </r>
  <r>
    <n v="49323"/>
    <s v="NI-2015-AG90095-42346"/>
    <x v="349"/>
    <x v="2"/>
    <d v="2015-12-10T00:00:00"/>
    <x v="2"/>
    <s v="AG-90095"/>
    <s v="Arthur Gainer"/>
    <x v="1"/>
    <m/>
    <x v="65"/>
    <x v="63"/>
    <x v="26"/>
    <x v="11"/>
    <x v="3"/>
    <s v="OFF-ST-4094"/>
    <x v="1"/>
    <x v="14"/>
    <s v="Eldon Shelving, Blue"/>
    <n v="29.052"/>
    <n v="2"/>
    <n v="0.7"/>
    <n v="-41.688000000000002"/>
    <n v="2.71"/>
    <x v="1"/>
  </r>
  <r>
    <n v="23072"/>
    <s v="IN-2015-AC1061558-42067"/>
    <x v="461"/>
    <x v="2"/>
    <d v="2015-03-09T00:00:00"/>
    <x v="1"/>
    <s v="AC-1061558"/>
    <s v="Ann Chong"/>
    <x v="0"/>
    <m/>
    <x v="1412"/>
    <x v="20"/>
    <x v="15"/>
    <x v="13"/>
    <x v="2"/>
    <s v="OFF-ST-6023"/>
    <x v="1"/>
    <x v="14"/>
    <s v="Smead Box, Blue"/>
    <n v="75.39"/>
    <n v="7"/>
    <n v="0"/>
    <n v="21"/>
    <n v="2.7"/>
    <x v="0"/>
  </r>
  <r>
    <n v="30294"/>
    <s v="IN-2015-DK1315011-42298"/>
    <x v="979"/>
    <x v="2"/>
    <d v="2015-10-24T00:00:00"/>
    <x v="0"/>
    <s v="DK-1315011"/>
    <s v="David Kendrick"/>
    <x v="0"/>
    <m/>
    <x v="871"/>
    <x v="488"/>
    <x v="105"/>
    <x v="13"/>
    <x v="2"/>
    <s v="OFF-ST-5712"/>
    <x v="1"/>
    <x v="14"/>
    <s v="Rogers Trays, Wire Frame"/>
    <n v="648"/>
    <n v="8"/>
    <n v="0"/>
    <n v="265.60000000000002"/>
    <n v="59.71"/>
    <x v="1"/>
  </r>
  <r>
    <n v="46109"/>
    <s v="NI-2014-MT807095-41870"/>
    <x v="853"/>
    <x v="0"/>
    <d v="2014-08-20T00:00:00"/>
    <x v="2"/>
    <s v="MT-807095"/>
    <s v="Michelle Tran"/>
    <x v="2"/>
    <m/>
    <x v="1413"/>
    <x v="652"/>
    <x v="26"/>
    <x v="11"/>
    <x v="3"/>
    <s v="FUR-CH-5776"/>
    <x v="2"/>
    <x v="5"/>
    <s v="SAFCO Executive Leather Armchair, Set of Two"/>
    <n v="1669.248"/>
    <n v="12"/>
    <n v="0.7"/>
    <n v="-1558.15199999999"/>
    <n v="234.85"/>
    <x v="0"/>
  </r>
  <r>
    <n v="46042"/>
    <s v="SF-2012-RP9390117-41038"/>
    <x v="776"/>
    <x v="1"/>
    <d v="2012-05-13T00:00:00"/>
    <x v="1"/>
    <s v="RP-9390117"/>
    <s v="Resi PÃ¶lking"/>
    <x v="1"/>
    <m/>
    <x v="33"/>
    <x v="32"/>
    <x v="21"/>
    <x v="16"/>
    <x v="3"/>
    <s v="OFF-ST-6275"/>
    <x v="1"/>
    <x v="14"/>
    <s v="Tenex Shelving, Wire Frame"/>
    <n v="322.38"/>
    <n v="6"/>
    <n v="0"/>
    <n v="38.519999999999897"/>
    <n v="28.26"/>
    <x v="0"/>
  </r>
  <r>
    <n v="27637"/>
    <s v="IN-2012-SC2068021-40975"/>
    <x v="1128"/>
    <x v="1"/>
    <d v="2012-03-12T00:00:00"/>
    <x v="1"/>
    <s v="SC-2068021"/>
    <s v="Steve Carroll"/>
    <x v="2"/>
    <m/>
    <x v="125"/>
    <x v="108"/>
    <x v="42"/>
    <x v="8"/>
    <x v="2"/>
    <s v="OFF-BI-2895"/>
    <x v="1"/>
    <x v="9"/>
    <s v="Acco Binder, Clear"/>
    <n v="87.66"/>
    <n v="6"/>
    <n v="0"/>
    <n v="20.16"/>
    <n v="3.76"/>
    <x v="0"/>
  </r>
  <r>
    <n v="13791"/>
    <s v="ES-2013-EB13840139-41332"/>
    <x v="1129"/>
    <x v="3"/>
    <d v="2013-03-03T00:00:00"/>
    <x v="1"/>
    <s v="EB-13840139"/>
    <s v="Ellis Ballard"/>
    <x v="0"/>
    <m/>
    <x v="982"/>
    <x v="115"/>
    <x v="23"/>
    <x v="17"/>
    <x v="0"/>
    <s v="OFF-BI-6379"/>
    <x v="1"/>
    <x v="9"/>
    <s v="Wilson Jones Binder, Durable"/>
    <n v="29.04"/>
    <n v="2"/>
    <n v="0"/>
    <n v="1.1399999999999999"/>
    <n v="2.56"/>
    <x v="1"/>
  </r>
  <r>
    <n v="10237"/>
    <s v="US-2012-AH1019518-40965"/>
    <x v="517"/>
    <x v="1"/>
    <d v="2012-03-01T00:00:00"/>
    <x v="1"/>
    <s v="AH-1019518"/>
    <s v="Alan Haines"/>
    <x v="0"/>
    <m/>
    <x v="840"/>
    <x v="474"/>
    <x v="11"/>
    <x v="10"/>
    <x v="4"/>
    <s v="FUR-CH-4563"/>
    <x v="2"/>
    <x v="5"/>
    <s v="Harbour Creations Swivel Stool, Red"/>
    <n v="144.096"/>
    <n v="3"/>
    <n v="0.6"/>
    <n v="-111.683999999999"/>
    <n v="14.316999999999901"/>
    <x v="0"/>
  </r>
  <r>
    <n v="21572"/>
    <s v="ID-2012-DB13060130-41256"/>
    <x v="1130"/>
    <x v="1"/>
    <d v="2012-12-18T00:00:00"/>
    <x v="1"/>
    <s v="DB-13060130"/>
    <s v="Dave Brooks"/>
    <x v="1"/>
    <m/>
    <x v="244"/>
    <x v="186"/>
    <x v="61"/>
    <x v="8"/>
    <x v="2"/>
    <s v="TEC-AC-5199"/>
    <x v="0"/>
    <x v="10"/>
    <s v="Memorex Keyboard, Bluetooth"/>
    <n v="37.810200000000002"/>
    <n v="1"/>
    <n v="0.47"/>
    <n v="-10.729799999999999"/>
    <n v="3.34"/>
    <x v="0"/>
  </r>
  <r>
    <n v="10781"/>
    <s v="ES-2015-DL1333048-42165"/>
    <x v="369"/>
    <x v="2"/>
    <d v="2015-06-14T00:00:00"/>
    <x v="1"/>
    <s v="DL-1333048"/>
    <s v="Denise Leinenbach"/>
    <x v="1"/>
    <m/>
    <x v="1414"/>
    <x v="327"/>
    <x v="9"/>
    <x v="0"/>
    <x v="0"/>
    <s v="TEC-PH-3128"/>
    <x v="0"/>
    <x v="12"/>
    <s v="Apple Audio Dock, Full Size"/>
    <n v="840.9"/>
    <n v="5"/>
    <n v="0"/>
    <n v="75.599999999999994"/>
    <n v="61.24"/>
    <x v="0"/>
  </r>
  <r>
    <n v="20427"/>
    <s v="IN-2015-LT1676558-42133"/>
    <x v="521"/>
    <x v="2"/>
    <d v="2015-05-15T00:00:00"/>
    <x v="1"/>
    <s v="LT-1676558"/>
    <s v="Larry Tron"/>
    <x v="1"/>
    <m/>
    <x v="1415"/>
    <x v="653"/>
    <x v="15"/>
    <x v="13"/>
    <x v="2"/>
    <s v="OFF-AP-4950"/>
    <x v="1"/>
    <x v="3"/>
    <s v="KitchenAid Blender, Silver"/>
    <n v="98.85"/>
    <n v="1"/>
    <n v="0"/>
    <n v="42.48"/>
    <n v="7.26"/>
    <x v="2"/>
  </r>
  <r>
    <n v="1768"/>
    <s v="MX-2014-PG1882018-41965"/>
    <x v="203"/>
    <x v="0"/>
    <d v="2014-11-26T00:00:00"/>
    <x v="1"/>
    <s v="PG-1882018"/>
    <s v="Patrick Gardner"/>
    <x v="1"/>
    <m/>
    <x v="1416"/>
    <x v="362"/>
    <x v="11"/>
    <x v="10"/>
    <x v="4"/>
    <s v="OFF-BI-3717"/>
    <x v="1"/>
    <x v="9"/>
    <s v="Cardinal Binder Covers, Durable"/>
    <n v="18"/>
    <n v="2"/>
    <n v="0"/>
    <n v="3.23999999999999"/>
    <n v="1.6870000000000001"/>
    <x v="1"/>
  </r>
  <r>
    <n v="12157"/>
    <s v="ES-2015-AB1001545-42047"/>
    <x v="1131"/>
    <x v="2"/>
    <d v="2015-02-16T00:00:00"/>
    <x v="1"/>
    <s v="AB-1001545"/>
    <s v="Aaron Bergman"/>
    <x v="1"/>
    <m/>
    <x v="992"/>
    <x v="10"/>
    <x v="0"/>
    <x v="0"/>
    <x v="0"/>
    <s v="OFF-BI-3718"/>
    <x v="1"/>
    <x v="9"/>
    <s v="Cardinal Binder Covers, Economy"/>
    <n v="12"/>
    <n v="1"/>
    <n v="0"/>
    <n v="0.48"/>
    <n v="1.51"/>
    <x v="0"/>
  </r>
  <r>
    <n v="12331"/>
    <s v="ES-2014-YC2189545-41768"/>
    <x v="739"/>
    <x v="0"/>
    <d v="2014-05-09T00:00:00"/>
    <x v="3"/>
    <s v="YC-2189545"/>
    <s v="Yoseph Carroll"/>
    <x v="0"/>
    <m/>
    <x v="1417"/>
    <x v="10"/>
    <x v="0"/>
    <x v="0"/>
    <x v="0"/>
    <s v="FUR-TA-5067"/>
    <x v="2"/>
    <x v="13"/>
    <s v="Lesro Training Table, Adjustable Height"/>
    <n v="176.14349999999999"/>
    <n v="1"/>
    <n v="0.35"/>
    <n v="8.1135000000000304"/>
    <n v="44.62"/>
    <x v="1"/>
  </r>
  <r>
    <n v="11975"/>
    <s v="ES-2015-DH13675139-42182"/>
    <x v="514"/>
    <x v="2"/>
    <d v="2015-06-28T00:00:00"/>
    <x v="2"/>
    <s v="DH-13675139"/>
    <s v="Duane Huffman"/>
    <x v="2"/>
    <m/>
    <x v="1418"/>
    <x v="115"/>
    <x v="23"/>
    <x v="17"/>
    <x v="0"/>
    <s v="FUR-BO-5763"/>
    <x v="2"/>
    <x v="2"/>
    <s v="Safco Classic Bookcase, Traditional"/>
    <n v="1314.45"/>
    <n v="3"/>
    <n v="0"/>
    <n v="341.73"/>
    <n v="277.29000000000002"/>
    <x v="0"/>
  </r>
  <r>
    <n v="6815"/>
    <s v="MX-2013-TB2125018-41599"/>
    <x v="359"/>
    <x v="3"/>
    <d v="2013-11-23T00:00:00"/>
    <x v="2"/>
    <s v="TB-2125018"/>
    <s v="Tim Brockman"/>
    <x v="1"/>
    <m/>
    <x v="233"/>
    <x v="40"/>
    <x v="11"/>
    <x v="10"/>
    <x v="4"/>
    <s v="OFF-FA-6206"/>
    <x v="1"/>
    <x v="1"/>
    <s v="Stockwell Thumb Tacks, Assorted Sizes"/>
    <n v="21.96"/>
    <n v="3"/>
    <n v="0"/>
    <n v="2.5799999999999899"/>
    <n v="1.343"/>
    <x v="0"/>
  </r>
  <r>
    <n v="20431"/>
    <s v="IN-2012-LS172007-40939"/>
    <x v="1132"/>
    <x v="1"/>
    <d v="2012-02-05T00:00:00"/>
    <x v="1"/>
    <s v="LS-172007"/>
    <s v="Luke Schmidt"/>
    <x v="0"/>
    <m/>
    <x v="61"/>
    <x v="59"/>
    <x v="20"/>
    <x v="12"/>
    <x v="2"/>
    <s v="FUR-CH-5750"/>
    <x v="2"/>
    <x v="5"/>
    <s v="SAFCO Bag Chairs, Adjustable"/>
    <n v="373.89599999999899"/>
    <n v="8"/>
    <n v="0.1"/>
    <n v="24.695999999999898"/>
    <n v="15.85"/>
    <x v="1"/>
  </r>
  <r>
    <n v="14792"/>
    <s v="IT-2015-TS2120534-42026"/>
    <x v="864"/>
    <x v="2"/>
    <d v="2015-01-26T00:00:00"/>
    <x v="1"/>
    <s v="TS-2120534"/>
    <s v="Thomas Seio"/>
    <x v="0"/>
    <m/>
    <x v="207"/>
    <x v="160"/>
    <x v="58"/>
    <x v="17"/>
    <x v="0"/>
    <s v="OFF-ST-4259"/>
    <x v="1"/>
    <x v="14"/>
    <s v="Fellowes File Cart, Single Width"/>
    <n v="206.01"/>
    <n v="3"/>
    <n v="0.5"/>
    <n v="-206.01"/>
    <n v="18.2"/>
    <x v="0"/>
  </r>
  <r>
    <n v="44812"/>
    <s v="TZ-2013-TG11640129-41399"/>
    <x v="1050"/>
    <x v="3"/>
    <d v="2013-05-05T00:00:00"/>
    <x v="3"/>
    <s v="TG-11640129"/>
    <s v="Trudy Glocke"/>
    <x v="1"/>
    <m/>
    <x v="4"/>
    <x v="4"/>
    <x v="3"/>
    <x v="3"/>
    <x v="3"/>
    <s v="OFF-ST-4029"/>
    <x v="1"/>
    <x v="14"/>
    <s v="Eldon Box, Industrial"/>
    <n v="19.331999999999901"/>
    <n v="2"/>
    <n v="0.1"/>
    <n v="5.7720000000000002"/>
    <n v="4.4800000000000004"/>
    <x v="1"/>
  </r>
  <r>
    <n v="44907"/>
    <s v="SO-2014-CS2400116-41989"/>
    <x v="657"/>
    <x v="0"/>
    <d v="2014-12-20T00:00:00"/>
    <x v="1"/>
    <s v="CS-2400116"/>
    <s v="Christopher Schild"/>
    <x v="2"/>
    <m/>
    <x v="1177"/>
    <x v="595"/>
    <x v="74"/>
    <x v="3"/>
    <x v="3"/>
    <s v="OFF-AR-5918"/>
    <x v="1"/>
    <x v="8"/>
    <s v="Sanford Markers, Easy-Erase"/>
    <n v="47.04"/>
    <n v="2"/>
    <n v="0"/>
    <n v="0.89999999999999902"/>
    <n v="4.21"/>
    <x v="0"/>
  </r>
  <r>
    <n v="49508"/>
    <s v="RS-2014-TS11160108-41721"/>
    <x v="723"/>
    <x v="0"/>
    <d v="2014-03-29T00:00:00"/>
    <x v="1"/>
    <s v="TS-11160108"/>
    <s v="Theresa Swint"/>
    <x v="0"/>
    <m/>
    <x v="181"/>
    <x v="143"/>
    <x v="29"/>
    <x v="6"/>
    <x v="0"/>
    <s v="OFF-AR-6110"/>
    <x v="1"/>
    <x v="8"/>
    <s v="Stanley Highlighters, Blue"/>
    <n v="14.7"/>
    <n v="1"/>
    <n v="0"/>
    <n v="2.94"/>
    <n v="1.8199999999999901"/>
    <x v="0"/>
  </r>
  <r>
    <n v="39712"/>
    <s v="CA-2015-ML17755140-42101"/>
    <x v="745"/>
    <x v="2"/>
    <d v="2015-04-13T00:00:00"/>
    <x v="1"/>
    <s v="ML-177551402"/>
    <s v="Max Ludwig"/>
    <x v="2"/>
    <n v="52302"/>
    <x v="1419"/>
    <x v="351"/>
    <x v="1"/>
    <x v="5"/>
    <x v="1"/>
    <s v="OFF-FA-6129"/>
    <x v="1"/>
    <x v="1"/>
    <s v="Staples"/>
    <n v="106.32"/>
    <n v="3"/>
    <n v="0"/>
    <n v="49.970399999999898"/>
    <n v="1.79"/>
    <x v="0"/>
  </r>
  <r>
    <n v="45231"/>
    <s v="RS-2014-MB7305108-41662"/>
    <x v="705"/>
    <x v="0"/>
    <d v="2014-01-29T00:00:00"/>
    <x v="1"/>
    <s v="MB-7305108"/>
    <s v="Maria Bertelson"/>
    <x v="1"/>
    <m/>
    <x v="1420"/>
    <x v="378"/>
    <x v="29"/>
    <x v="6"/>
    <x v="0"/>
    <s v="OFF-LA-4534"/>
    <x v="1"/>
    <x v="4"/>
    <s v="Harbour Creations File Folder Labels, Adjustable"/>
    <n v="26.52"/>
    <n v="4"/>
    <n v="0"/>
    <n v="1.32"/>
    <n v="1.62"/>
    <x v="0"/>
  </r>
  <r>
    <n v="34595"/>
    <s v="CA-2015-MW18235140-42325"/>
    <x v="74"/>
    <x v="2"/>
    <d v="2015-11-17T00:00:00"/>
    <x v="3"/>
    <s v="MW-182351404"/>
    <s v="Mitch Willingham"/>
    <x v="0"/>
    <n v="94122"/>
    <x v="30"/>
    <x v="30"/>
    <x v="1"/>
    <x v="15"/>
    <x v="1"/>
    <s v="TEC-MA-3329"/>
    <x v="0"/>
    <x v="0"/>
    <s v="Bady BDG101FRU Card Printer"/>
    <n v="1919.9760000000001"/>
    <n v="3"/>
    <n v="0.2"/>
    <n v="215.997299999999"/>
    <n v="282.43"/>
    <x v="1"/>
  </r>
  <r>
    <n v="31635"/>
    <s v="CA-2012-AC10420140-41101"/>
    <x v="771"/>
    <x v="1"/>
    <d v="2012-07-16T00:00:00"/>
    <x v="1"/>
    <s v="AC-104201404"/>
    <s v="Alyssa Crouse"/>
    <x v="0"/>
    <n v="94122"/>
    <x v="30"/>
    <x v="30"/>
    <x v="1"/>
    <x v="15"/>
    <x v="1"/>
    <s v="FUR-TA-4622"/>
    <x v="2"/>
    <x v="13"/>
    <s v="Hon 5100 Series Wood Tables"/>
    <n v="698.35199999999998"/>
    <n v="3"/>
    <n v="0.2"/>
    <n v="-17.4588"/>
    <n v="90.81"/>
    <x v="1"/>
  </r>
  <r>
    <n v="46282"/>
    <s v="KZ-2013-SJ1012568-41626"/>
    <x v="1003"/>
    <x v="3"/>
    <d v="2013-12-19T00:00:00"/>
    <x v="2"/>
    <s v="SJ-1012568"/>
    <s v="Sanjit Jacobs"/>
    <x v="2"/>
    <m/>
    <x v="229"/>
    <x v="176"/>
    <x v="60"/>
    <x v="22"/>
    <x v="2"/>
    <s v="OFF-AR-3527"/>
    <x v="1"/>
    <x v="8"/>
    <s v="Boston Canvas, Fluorescent"/>
    <n v="16.47"/>
    <n v="1"/>
    <n v="0.7"/>
    <n v="-28.56"/>
    <n v="1.38"/>
    <x v="0"/>
  </r>
  <r>
    <n v="10094"/>
    <s v="US-2014-NW1840018-41859"/>
    <x v="149"/>
    <x v="0"/>
    <d v="2014-08-10T00:00:00"/>
    <x v="2"/>
    <s v="NW-1840018"/>
    <s v="Natalie Webber"/>
    <x v="1"/>
    <m/>
    <x v="1333"/>
    <x v="362"/>
    <x v="11"/>
    <x v="10"/>
    <x v="4"/>
    <s v="OFF-PA-3992"/>
    <x v="1"/>
    <x v="7"/>
    <s v="Eaton Computer Printout Paper, Premium"/>
    <n v="42.48"/>
    <n v="6"/>
    <n v="0.6"/>
    <n v="-47.88"/>
    <n v="8.4250000000000007"/>
    <x v="1"/>
  </r>
  <r>
    <n v="31323"/>
    <s v="CA-2014-EH13945140-41655"/>
    <x v="265"/>
    <x v="0"/>
    <d v="2014-01-20T00:00:00"/>
    <x v="0"/>
    <s v="EH-139451404"/>
    <s v="Eric Hoffmann"/>
    <x v="1"/>
    <n v="90049"/>
    <x v="71"/>
    <x v="30"/>
    <x v="1"/>
    <x v="15"/>
    <x v="1"/>
    <s v="TEC-AC-4875"/>
    <x v="0"/>
    <x v="10"/>
    <s v="ImationÂ 8GB Mini TravelDrive USB 2.0Â Flash Drive"/>
    <n v="90.57"/>
    <n v="3"/>
    <n v="0"/>
    <n v="11.774100000000001"/>
    <n v="5.25"/>
    <x v="0"/>
  </r>
  <r>
    <n v="4709"/>
    <s v="US-2015-BS1175598-42282"/>
    <x v="1133"/>
    <x v="2"/>
    <d v="2015-10-06T00:00:00"/>
    <x v="2"/>
    <s v="BS-1175598"/>
    <s v="Bruce Stewart"/>
    <x v="1"/>
    <m/>
    <x v="442"/>
    <x v="66"/>
    <x v="34"/>
    <x v="4"/>
    <x v="4"/>
    <s v="OFF-SU-4128"/>
    <x v="1"/>
    <x v="16"/>
    <s v="Elite Scissors, High Speed"/>
    <n v="81.107999999999905"/>
    <n v="9"/>
    <n v="0.4"/>
    <n v="-42.012"/>
    <n v="22.181000000000001"/>
    <x v="3"/>
  </r>
  <r>
    <n v="15072"/>
    <s v="ES-2014-MD1786064-41795"/>
    <x v="400"/>
    <x v="0"/>
    <d v="2014-06-10T00:00:00"/>
    <x v="1"/>
    <s v="MD-1786064"/>
    <s v="Michael Dominguez"/>
    <x v="0"/>
    <m/>
    <x v="1421"/>
    <x v="654"/>
    <x v="17"/>
    <x v="14"/>
    <x v="0"/>
    <s v="OFF-AR-3549"/>
    <x v="1"/>
    <x v="8"/>
    <s v="Boston Pens, Water Color"/>
    <n v="52.2"/>
    <n v="3"/>
    <n v="0"/>
    <n v="4.68"/>
    <n v="3.66"/>
    <x v="0"/>
  </r>
  <r>
    <n v="12245"/>
    <s v="ES-2015-RL1961564-42249"/>
    <x v="755"/>
    <x v="2"/>
    <d v="2015-09-07T00:00:00"/>
    <x v="1"/>
    <s v="RL-1961564"/>
    <s v="Rob Lucas"/>
    <x v="1"/>
    <m/>
    <x v="443"/>
    <x v="181"/>
    <x v="17"/>
    <x v="14"/>
    <x v="0"/>
    <s v="OFF-SU-4127"/>
    <x v="1"/>
    <x v="16"/>
    <s v="Elite Scissors, Easy Grip"/>
    <n v="48.3"/>
    <n v="2"/>
    <n v="0"/>
    <n v="22.2"/>
    <n v="4.3499999999999996"/>
    <x v="0"/>
  </r>
  <r>
    <n v="37894"/>
    <s v="CA-2012-SV20785140-41065"/>
    <x v="582"/>
    <x v="1"/>
    <d v="2012-06-11T00:00:00"/>
    <x v="1"/>
    <s v="SV-207851408"/>
    <s v="Stewart Visinsky"/>
    <x v="1"/>
    <n v="32216"/>
    <x v="217"/>
    <x v="167"/>
    <x v="1"/>
    <x v="1"/>
    <x v="1"/>
    <s v="OFF-BI-5644"/>
    <x v="1"/>
    <x v="9"/>
    <s v="Presstex Flexible Ring Binders"/>
    <n v="1.365"/>
    <n v="1"/>
    <n v="0.7"/>
    <n v="-0.90999999999999903"/>
    <n v="1.1399999999999999"/>
    <x v="0"/>
  </r>
  <r>
    <n v="41511"/>
    <s v="ZA-2015-RA9945146-42146"/>
    <x v="176"/>
    <x v="2"/>
    <d v="2015-05-25T00:00:00"/>
    <x v="0"/>
    <s v="RA-9945146"/>
    <s v="Ryan Akin"/>
    <x v="1"/>
    <m/>
    <x v="1422"/>
    <x v="655"/>
    <x v="70"/>
    <x v="3"/>
    <x v="3"/>
    <s v="OFF-AP-4971"/>
    <x v="1"/>
    <x v="3"/>
    <s v="KitchenAid Toaster, White"/>
    <n v="166.92"/>
    <n v="2"/>
    <n v="0"/>
    <n v="66.72"/>
    <n v="15.32"/>
    <x v="0"/>
  </r>
  <r>
    <n v="17327"/>
    <s v="ES-2012-CL1270045-40923"/>
    <x v="1014"/>
    <x v="1"/>
    <d v="2012-01-18T00:00:00"/>
    <x v="2"/>
    <s v="CL-1270045"/>
    <s v="Craig Leslie"/>
    <x v="2"/>
    <m/>
    <x v="1423"/>
    <x v="114"/>
    <x v="0"/>
    <x v="0"/>
    <x v="0"/>
    <s v="FUR-BO-3904"/>
    <x v="2"/>
    <x v="2"/>
    <s v="Dania Library with Doors, Traditional"/>
    <n v="652.31999999999903"/>
    <n v="2"/>
    <n v="0.1"/>
    <n v="7.1999999999999797"/>
    <n v="88.52"/>
    <x v="0"/>
  </r>
  <r>
    <n v="5344"/>
    <s v="MX-2015-MO1750082-42210"/>
    <x v="1134"/>
    <x v="2"/>
    <d v="2015-08-01T00:00:00"/>
    <x v="1"/>
    <s v="MO-1750082"/>
    <s v="Mary O'Rourke"/>
    <x v="1"/>
    <m/>
    <x v="318"/>
    <x v="233"/>
    <x v="4"/>
    <x v="4"/>
    <x v="4"/>
    <s v="OFF-PA-4005"/>
    <x v="1"/>
    <x v="7"/>
    <s v="Eaton Parchment Paper, 8.5 x 11"/>
    <n v="46.959999999999901"/>
    <n v="4"/>
    <n v="0"/>
    <n v="16.88"/>
    <n v="1.9670000000000001"/>
    <x v="0"/>
  </r>
  <r>
    <n v="50051"/>
    <s v="TU-2014-BT1440134-42000"/>
    <x v="52"/>
    <x v="0"/>
    <d v="2015-01-01T00:00:00"/>
    <x v="0"/>
    <s v="BT-1440134"/>
    <s v="Bobby Trafton"/>
    <x v="1"/>
    <m/>
    <x v="280"/>
    <x v="9"/>
    <x v="2"/>
    <x v="2"/>
    <x v="2"/>
    <s v="OFF-AR-6112"/>
    <x v="1"/>
    <x v="8"/>
    <s v="Stanley Highlighters, Fluorescent"/>
    <n v="12.767999999999899"/>
    <n v="2"/>
    <n v="0.6"/>
    <n v="-7.3919999999999897"/>
    <n v="1.88"/>
    <x v="0"/>
  </r>
  <r>
    <n v="31352"/>
    <s v="CA-2014-TB21055140-41808"/>
    <x v="974"/>
    <x v="0"/>
    <d v="2014-06-19T00:00:00"/>
    <x v="2"/>
    <s v="TB-210551406"/>
    <s v="Ted Butterfield"/>
    <x v="1"/>
    <n v="12180"/>
    <x v="702"/>
    <x v="67"/>
    <x v="1"/>
    <x v="18"/>
    <x v="1"/>
    <s v="OFF-ST-4612"/>
    <x v="1"/>
    <x v="14"/>
    <s v="Home/Office Personal File Carts"/>
    <n v="208.56"/>
    <n v="6"/>
    <n v="0"/>
    <n v="52.139999999999901"/>
    <n v="42.76"/>
    <x v="3"/>
  </r>
  <r>
    <n v="50266"/>
    <s v="TU-2014-MT7815134-41773"/>
    <x v="427"/>
    <x v="0"/>
    <d v="2014-05-19T00:00:00"/>
    <x v="1"/>
    <s v="MT-7815134"/>
    <s v="Meg Tillman"/>
    <x v="1"/>
    <m/>
    <x v="1424"/>
    <x v="9"/>
    <x v="2"/>
    <x v="2"/>
    <x v="2"/>
    <s v="OFF-ST-6261"/>
    <x v="1"/>
    <x v="14"/>
    <s v="Tenex Lockers, Blue"/>
    <n v="81.66"/>
    <n v="1"/>
    <n v="0.6"/>
    <n v="-69.419999999999902"/>
    <n v="5.62"/>
    <x v="0"/>
  </r>
  <r>
    <n v="25288"/>
    <s v="ID-2015-VT21700118-42148"/>
    <x v="22"/>
    <x v="2"/>
    <d v="2015-05-29T00:00:00"/>
    <x v="1"/>
    <s v="VT-21700118"/>
    <s v="Valerie Takahito"/>
    <x v="2"/>
    <m/>
    <x v="263"/>
    <x v="200"/>
    <x v="35"/>
    <x v="7"/>
    <x v="2"/>
    <s v="TEC-PH-5349"/>
    <x v="0"/>
    <x v="12"/>
    <s v="Nokia Office Telephone, with Caller ID"/>
    <n v="227.95499999999899"/>
    <n v="7"/>
    <n v="0.5"/>
    <n v="-118.54499999999901"/>
    <n v="23.61"/>
    <x v="0"/>
  </r>
  <r>
    <n v="1980"/>
    <s v="MX-2015-BE1133582-42161"/>
    <x v="661"/>
    <x v="2"/>
    <d v="2015-06-12T00:00:00"/>
    <x v="1"/>
    <s v="BE-1133582"/>
    <s v="Bill Eplett"/>
    <x v="2"/>
    <m/>
    <x v="450"/>
    <x v="91"/>
    <x v="4"/>
    <x v="4"/>
    <x v="4"/>
    <s v="OFF-LA-4659"/>
    <x v="1"/>
    <x v="4"/>
    <s v="Hon File Folder Labels, Alphabetical"/>
    <n v="5.64"/>
    <n v="1"/>
    <n v="0"/>
    <n v="1.24"/>
    <n v="1.5069999999999999"/>
    <x v="2"/>
  </r>
  <r>
    <n v="17984"/>
    <s v="IT-2013-ME1732064-41347"/>
    <x v="1020"/>
    <x v="3"/>
    <d v="2013-03-15T00:00:00"/>
    <x v="2"/>
    <s v="ME-1732064"/>
    <s v="Maria Etezadi"/>
    <x v="2"/>
    <m/>
    <x v="1425"/>
    <x v="181"/>
    <x v="17"/>
    <x v="14"/>
    <x v="0"/>
    <s v="TEC-CO-3684"/>
    <x v="0"/>
    <x v="15"/>
    <s v="Canon Fax and Copier, High-Speed"/>
    <n v="947.69999999999902"/>
    <n v="5"/>
    <n v="0"/>
    <n v="66.3"/>
    <n v="33.01"/>
    <x v="3"/>
  </r>
  <r>
    <n v="251"/>
    <s v="MX-2013-PT1909082-41418"/>
    <x v="536"/>
    <x v="3"/>
    <d v="2013-05-28T00:00:00"/>
    <x v="1"/>
    <s v="PT-1909082"/>
    <s v="Pete Takahito"/>
    <x v="1"/>
    <m/>
    <x v="102"/>
    <x v="91"/>
    <x v="4"/>
    <x v="4"/>
    <x v="4"/>
    <s v="FUR-FU-3048"/>
    <x v="2"/>
    <x v="6"/>
    <s v="Advantus Photo Frame, Duo Pack"/>
    <n v="63.648000000000003"/>
    <n v="3"/>
    <n v="0.4"/>
    <n v="8.4479999999999897"/>
    <n v="3.5449999999999999"/>
    <x v="0"/>
  </r>
  <r>
    <n v="27102"/>
    <s v="IN-2013-PM189407-41635"/>
    <x v="392"/>
    <x v="3"/>
    <d v="2013-12-31T00:00:00"/>
    <x v="1"/>
    <s v="PM-189407"/>
    <s v="Paul MacIntyre"/>
    <x v="1"/>
    <m/>
    <x v="523"/>
    <x v="88"/>
    <x v="20"/>
    <x v="12"/>
    <x v="2"/>
    <s v="OFF-AR-6118"/>
    <x v="1"/>
    <x v="8"/>
    <s v="Stanley Pencil Sharpener, Easy-Erase"/>
    <n v="23.436"/>
    <n v="1"/>
    <n v="0.1"/>
    <n v="9.8759999999999994"/>
    <n v="2.4500000000000002"/>
    <x v="0"/>
  </r>
  <r>
    <n v="3872"/>
    <s v="MX-2013-GR1456055-41445"/>
    <x v="714"/>
    <x v="3"/>
    <d v="2013-06-25T00:00:00"/>
    <x v="1"/>
    <s v="GR-1456055"/>
    <s v="Georgia Rosenberg"/>
    <x v="0"/>
    <m/>
    <x v="116"/>
    <x v="102"/>
    <x v="31"/>
    <x v="4"/>
    <x v="4"/>
    <s v="FUR-CH-4518"/>
    <x v="2"/>
    <x v="5"/>
    <s v="Harbour Creations Bag Chairs, Adjustable"/>
    <n v="153.86399999999901"/>
    <n v="6"/>
    <n v="0.4"/>
    <n v="2.5439999999999801"/>
    <n v="15.703999999999899"/>
    <x v="0"/>
  </r>
  <r>
    <n v="14140"/>
    <s v="ES-2015-BM1178545-42230"/>
    <x v="190"/>
    <x v="2"/>
    <d v="2015-08-18T00:00:00"/>
    <x v="1"/>
    <s v="BM-1178545"/>
    <s v="Bryan Mills"/>
    <x v="1"/>
    <m/>
    <x v="1426"/>
    <x v="0"/>
    <x v="0"/>
    <x v="0"/>
    <x v="0"/>
    <s v="OFF-PA-4007"/>
    <x v="1"/>
    <x v="7"/>
    <s v="Eaton Parchment Paper, Premium"/>
    <n v="26.939999999999898"/>
    <n v="2"/>
    <n v="0"/>
    <n v="4.5599999999999996"/>
    <n v="2.36"/>
    <x v="0"/>
  </r>
  <r>
    <n v="19967"/>
    <s v="ES-2015-HH15010139-42315"/>
    <x v="402"/>
    <x v="2"/>
    <d v="2015-11-11T00:00:00"/>
    <x v="1"/>
    <s v="HH-15010139"/>
    <s v="Hilary Holden"/>
    <x v="0"/>
    <m/>
    <x v="1031"/>
    <x v="115"/>
    <x v="23"/>
    <x v="17"/>
    <x v="0"/>
    <s v="OFF-ST-4057"/>
    <x v="1"/>
    <x v="14"/>
    <s v="Eldon File Cart, Single Width"/>
    <n v="128.37"/>
    <n v="1"/>
    <n v="0"/>
    <n v="55.17"/>
    <n v="8.9600000000000009"/>
    <x v="0"/>
  </r>
  <r>
    <n v="49019"/>
    <s v="BU-2015-KM637519-42048"/>
    <x v="109"/>
    <x v="2"/>
    <d v="2015-02-19T00:00:00"/>
    <x v="1"/>
    <s v="KM-637519"/>
    <s v="Katherine Murray"/>
    <x v="2"/>
    <m/>
    <x v="1385"/>
    <x v="643"/>
    <x v="96"/>
    <x v="6"/>
    <x v="0"/>
    <s v="OFF-ST-5702"/>
    <x v="1"/>
    <x v="14"/>
    <s v="Rogers Lockers, Single Width"/>
    <n v="211.64999999999901"/>
    <n v="1"/>
    <n v="0"/>
    <n v="93.12"/>
    <n v="16.239999999999998"/>
    <x v="0"/>
  </r>
  <r>
    <n v="37080"/>
    <s v="CA-2013-XP21865140-41620"/>
    <x v="292"/>
    <x v="3"/>
    <d v="2013-12-16T00:00:00"/>
    <x v="0"/>
    <s v="XP-218651404"/>
    <s v="Xylona Preis"/>
    <x v="1"/>
    <n v="95928"/>
    <x v="213"/>
    <x v="30"/>
    <x v="1"/>
    <x v="15"/>
    <x v="1"/>
    <s v="OFF-PA-3508"/>
    <x v="1"/>
    <x v="7"/>
    <s v="Black Print Carbonless Snap-Off Rapid Letter, 8 1/2&quot; x 7&quot;"/>
    <n v="36.44"/>
    <n v="4"/>
    <n v="0"/>
    <n v="16.3979999999999"/>
    <n v="4.67"/>
    <x v="0"/>
  </r>
  <r>
    <n v="26981"/>
    <s v="IN-2014-BB1099059-41678"/>
    <x v="1095"/>
    <x v="0"/>
    <d v="2014-02-12T00:00:00"/>
    <x v="1"/>
    <s v="BB-1099059"/>
    <s v="Barry Blumstein"/>
    <x v="0"/>
    <m/>
    <x v="399"/>
    <x v="282"/>
    <x v="8"/>
    <x v="8"/>
    <x v="2"/>
    <s v="FUR-CH-5800"/>
    <x v="2"/>
    <x v="5"/>
    <s v="SAFCO Steel Folding Chair, Adjustable"/>
    <n v="515.08799999999997"/>
    <n v="8"/>
    <n v="0.27"/>
    <n v="140.928"/>
    <n v="27.37"/>
    <x v="0"/>
  </r>
  <r>
    <n v="32763"/>
    <s v="CA-2012-MB17305140-41128"/>
    <x v="736"/>
    <x v="1"/>
    <d v="2012-08-13T00:00:00"/>
    <x v="1"/>
    <s v="MB-173051404"/>
    <s v="Maria Bertelson"/>
    <x v="1"/>
    <n v="85301"/>
    <x v="997"/>
    <x v="105"/>
    <x v="1"/>
    <x v="15"/>
    <x v="1"/>
    <s v="TEC-AC-5900"/>
    <x v="0"/>
    <x v="10"/>
    <s v="SanDisk Ultra 64 GB MicroSDHC Class 10 Memory Card"/>
    <n v="95.975999999999999"/>
    <n v="3"/>
    <n v="0.2"/>
    <n v="-10.7973"/>
    <n v="6.67"/>
    <x v="0"/>
  </r>
  <r>
    <n v="14295"/>
    <s v="IT-2014-JM1553564-41816"/>
    <x v="830"/>
    <x v="0"/>
    <d v="2014-07-01T00:00:00"/>
    <x v="0"/>
    <s v="JM-1553564"/>
    <s v="Jessica Myrick"/>
    <x v="1"/>
    <m/>
    <x v="1427"/>
    <x v="23"/>
    <x v="17"/>
    <x v="14"/>
    <x v="0"/>
    <s v="OFF-AR-5923"/>
    <x v="1"/>
    <x v="8"/>
    <s v="Sanford Pencil Sharpener, Water Color"/>
    <n v="29.009999999999899"/>
    <n v="1"/>
    <n v="0"/>
    <n v="3.18"/>
    <n v="2.62"/>
    <x v="0"/>
  </r>
  <r>
    <n v="20951"/>
    <s v="ID-2014-TH2110059-41842"/>
    <x v="640"/>
    <x v="0"/>
    <d v="2014-07-25T00:00:00"/>
    <x v="0"/>
    <s v="TH-2110059"/>
    <s v="Thea Hendricks"/>
    <x v="1"/>
    <m/>
    <x v="399"/>
    <x v="282"/>
    <x v="8"/>
    <x v="8"/>
    <x v="2"/>
    <s v="FUR-CH-5446"/>
    <x v="2"/>
    <x v="5"/>
    <s v="Office Star Rocking Chair, Adjustable"/>
    <n v="418.72800000000001"/>
    <n v="4"/>
    <n v="0.27"/>
    <n v="-143.47200000000001"/>
    <n v="39.549999999999997"/>
    <x v="1"/>
  </r>
  <r>
    <n v="41650"/>
    <s v="AJ-2012-TC109809-41067"/>
    <x v="137"/>
    <x v="1"/>
    <d v="2012-06-07T00:00:00"/>
    <x v="3"/>
    <s v="TC-109809"/>
    <s v="Tamara Chand"/>
    <x v="0"/>
    <m/>
    <x v="1137"/>
    <x v="585"/>
    <x v="118"/>
    <x v="2"/>
    <x v="2"/>
    <s v="OFF-EN-3107"/>
    <x v="1"/>
    <x v="11"/>
    <s v="Ames Manila Envelope, with clear poly window"/>
    <n v="28.23"/>
    <n v="1"/>
    <n v="0"/>
    <n v="12.12"/>
    <n v="7.65"/>
    <x v="3"/>
  </r>
  <r>
    <n v="36225"/>
    <s v="CA-2015-AD10180140-42340"/>
    <x v="84"/>
    <x v="2"/>
    <d v="2015-12-07T00:00:00"/>
    <x v="1"/>
    <s v="AD-101801406"/>
    <s v="Alan Dominguez"/>
    <x v="2"/>
    <n v="6824"/>
    <x v="663"/>
    <x v="223"/>
    <x v="1"/>
    <x v="18"/>
    <x v="1"/>
    <s v="FUR-CH-4397"/>
    <x v="2"/>
    <x v="5"/>
    <s v="Global Comet Stacking Armless Chair"/>
    <n v="897.15"/>
    <n v="3"/>
    <n v="0"/>
    <n v="251.202"/>
    <n v="58.41"/>
    <x v="0"/>
  </r>
  <r>
    <n v="32901"/>
    <s v="US-2014-JO15280140-41749"/>
    <x v="620"/>
    <x v="0"/>
    <d v="2014-04-25T00:00:00"/>
    <x v="0"/>
    <s v="JO-152801404"/>
    <s v="Jas O'Carroll"/>
    <x v="1"/>
    <n v="90049"/>
    <x v="71"/>
    <x v="30"/>
    <x v="1"/>
    <x v="15"/>
    <x v="1"/>
    <s v="TEC-PH-5630"/>
    <x v="0"/>
    <x v="12"/>
    <s v="PowerGen Dual USB Car Charger"/>
    <n v="39.96"/>
    <n v="5"/>
    <n v="0.2"/>
    <n v="12.986999999999901"/>
    <n v="4.17"/>
    <x v="0"/>
  </r>
  <r>
    <n v="12702"/>
    <s v="IT-2014-VD21670139-41999"/>
    <x v="493"/>
    <x v="0"/>
    <d v="2014-12-28T00:00:00"/>
    <x v="0"/>
    <s v="VD-21670139"/>
    <s v="Valerie Dominguez"/>
    <x v="1"/>
    <m/>
    <x v="1428"/>
    <x v="115"/>
    <x v="23"/>
    <x v="17"/>
    <x v="0"/>
    <s v="OFF-ST-4296"/>
    <x v="1"/>
    <x v="14"/>
    <s v="Fellowes Trays, Wire Frame"/>
    <n v="169.38"/>
    <n v="3"/>
    <n v="0"/>
    <n v="42.3"/>
    <n v="37.369999999999997"/>
    <x v="1"/>
  </r>
  <r>
    <n v="24922"/>
    <s v="IN-2015-KF162857-42115"/>
    <x v="900"/>
    <x v="2"/>
    <d v="2015-04-25T00:00:00"/>
    <x v="1"/>
    <s v="KF-162857"/>
    <s v="Karen Ferguson"/>
    <x v="2"/>
    <m/>
    <x v="98"/>
    <x v="88"/>
    <x v="20"/>
    <x v="12"/>
    <x v="2"/>
    <s v="OFF-BI-2902"/>
    <x v="1"/>
    <x v="9"/>
    <s v="Acco Binding Machine, Recycled"/>
    <n v="92.61"/>
    <n v="2"/>
    <n v="0.1"/>
    <n v="17.489999999999998"/>
    <n v="2.77"/>
    <x v="1"/>
  </r>
  <r>
    <n v="17218"/>
    <s v="ES-2012-BP11185139-41252"/>
    <x v="522"/>
    <x v="1"/>
    <d v="2012-12-12T00:00:00"/>
    <x v="2"/>
    <s v="BP-11185139"/>
    <s v="Ben Peterman"/>
    <x v="0"/>
    <m/>
    <x v="203"/>
    <x v="115"/>
    <x v="23"/>
    <x v="17"/>
    <x v="0"/>
    <s v="OFF-AR-3452"/>
    <x v="1"/>
    <x v="8"/>
    <s v="BIC Highlighters, Easy-Erase"/>
    <n v="51.84"/>
    <n v="3"/>
    <n v="0.1"/>
    <n v="7.46999999999999"/>
    <n v="13.36"/>
    <x v="3"/>
  </r>
  <r>
    <n v="28610"/>
    <s v="IN-2015-JK1609027-42007"/>
    <x v="332"/>
    <x v="2"/>
    <d v="2015-01-07T00:00:00"/>
    <x v="1"/>
    <s v="JK-1609027"/>
    <s v="Juliana Krohn"/>
    <x v="1"/>
    <m/>
    <x v="1429"/>
    <x v="12"/>
    <x v="7"/>
    <x v="7"/>
    <x v="2"/>
    <s v="OFF-EN-3108"/>
    <x v="1"/>
    <x v="11"/>
    <s v="Ames Peel and Seal, Recycled"/>
    <n v="157.41"/>
    <n v="9"/>
    <n v="0"/>
    <n v="34.56"/>
    <n v="10.3"/>
    <x v="0"/>
  </r>
  <r>
    <n v="37564"/>
    <s v="CA-2013-RM19675140-41548"/>
    <x v="827"/>
    <x v="3"/>
    <d v="2013-10-04T00:00:00"/>
    <x v="0"/>
    <s v="RM-196751406"/>
    <s v="Robert Marley"/>
    <x v="2"/>
    <n v="2138"/>
    <x v="1430"/>
    <x v="305"/>
    <x v="1"/>
    <x v="18"/>
    <x v="1"/>
    <s v="TEC-PH-3811"/>
    <x v="0"/>
    <x v="12"/>
    <s v="Cisco SPA301"/>
    <n v="311.98"/>
    <n v="2"/>
    <n v="0"/>
    <n v="93.593999999999994"/>
    <n v="17.739999999999998"/>
    <x v="0"/>
  </r>
  <r>
    <n v="22423"/>
    <s v="IN-2013-PO188657-41597"/>
    <x v="649"/>
    <x v="3"/>
    <d v="2013-11-20T00:00:00"/>
    <x v="2"/>
    <s v="PO-188657"/>
    <s v="Patrick O'Donnell"/>
    <x v="1"/>
    <m/>
    <x v="49"/>
    <x v="47"/>
    <x v="20"/>
    <x v="12"/>
    <x v="2"/>
    <s v="OFF-BI-3251"/>
    <x v="1"/>
    <x v="9"/>
    <s v="Avery Binder, Clear"/>
    <n v="14.831999999999899"/>
    <n v="2"/>
    <n v="0.4"/>
    <n v="1.9319999999999999"/>
    <n v="3.67"/>
    <x v="1"/>
  </r>
  <r>
    <n v="27896"/>
    <s v="IN-2014-LM1706566-41893"/>
    <x v="62"/>
    <x v="0"/>
    <d v="2014-09-17T00:00:00"/>
    <x v="1"/>
    <s v="LM-1706566"/>
    <s v="Liz MacKendrick"/>
    <x v="1"/>
    <m/>
    <x v="1431"/>
    <x v="656"/>
    <x v="18"/>
    <x v="7"/>
    <x v="2"/>
    <s v="OFF-EN-3091"/>
    <x v="1"/>
    <x v="11"/>
    <s v="Ames Clasp Envelope, Recycled"/>
    <n v="36"/>
    <n v="6"/>
    <n v="0"/>
    <n v="7.56"/>
    <n v="2.35"/>
    <x v="0"/>
  </r>
  <r>
    <n v="36976"/>
    <s v="CA-2014-SC20680140-41849"/>
    <x v="135"/>
    <x v="0"/>
    <d v="2014-08-04T00:00:00"/>
    <x v="1"/>
    <s v="SC-206801402"/>
    <s v="Steve Carroll"/>
    <x v="2"/>
    <n v="49423"/>
    <x v="1432"/>
    <x v="120"/>
    <x v="1"/>
    <x v="5"/>
    <x v="1"/>
    <s v="OFF-PA-6438"/>
    <x v="1"/>
    <x v="7"/>
    <s v="Xerox 1889"/>
    <n v="109.92"/>
    <n v="2"/>
    <n v="0"/>
    <n v="53.860799999999998"/>
    <n v="13.29"/>
    <x v="2"/>
  </r>
  <r>
    <n v="5249"/>
    <s v="MX-2014-CM1223528-41782"/>
    <x v="952"/>
    <x v="0"/>
    <d v="2014-05-25T00:00:00"/>
    <x v="2"/>
    <s v="CM-1223528"/>
    <s v="Chris McAfee"/>
    <x v="1"/>
    <m/>
    <x v="700"/>
    <x v="421"/>
    <x v="39"/>
    <x v="10"/>
    <x v="4"/>
    <s v="TEC-CO-4775"/>
    <x v="0"/>
    <x v="15"/>
    <s v="HP Fax Machine, High-Speed"/>
    <n v="396.72495999999899"/>
    <n v="2"/>
    <n v="2E-3"/>
    <n v="70.724959999999996"/>
    <n v="23.939"/>
    <x v="1"/>
  </r>
  <r>
    <n v="38717"/>
    <s v="US-2014-SC20770140-41712"/>
    <x v="674"/>
    <x v="0"/>
    <d v="2014-03-16T00:00:00"/>
    <x v="0"/>
    <s v="SC-207701406"/>
    <s v="Stewart Carmichael"/>
    <x v="0"/>
    <n v="19134"/>
    <x v="82"/>
    <x v="74"/>
    <x v="1"/>
    <x v="18"/>
    <x v="1"/>
    <s v="OFF-BI-4372"/>
    <x v="1"/>
    <x v="9"/>
    <s v="GBC VeloBind Cover Sets"/>
    <n v="23.16"/>
    <n v="5"/>
    <n v="0.7"/>
    <n v="-15.4399999999999"/>
    <n v="7.41"/>
    <x v="3"/>
  </r>
  <r>
    <n v="29310"/>
    <s v="IN-2014-AA1064558-41779"/>
    <x v="760"/>
    <x v="0"/>
    <d v="2014-05-24T00:00:00"/>
    <x v="1"/>
    <s v="AA-1064558"/>
    <s v="Anna Andreadi"/>
    <x v="1"/>
    <m/>
    <x v="1068"/>
    <x v="152"/>
    <x v="15"/>
    <x v="13"/>
    <x v="2"/>
    <s v="OFF-PA-4473"/>
    <x v="1"/>
    <x v="7"/>
    <s v="Green Bar Memo Slips, Recycled"/>
    <n v="33.72"/>
    <n v="2"/>
    <n v="0"/>
    <n v="10.74"/>
    <n v="2.87"/>
    <x v="1"/>
  </r>
  <r>
    <n v="29499"/>
    <s v="ID-2014-CR1273059-41825"/>
    <x v="768"/>
    <x v="0"/>
    <d v="2014-07-11T00:00:00"/>
    <x v="1"/>
    <s v="CR-1273059"/>
    <s v="Craig Reiter"/>
    <x v="1"/>
    <m/>
    <x v="584"/>
    <x v="350"/>
    <x v="8"/>
    <x v="8"/>
    <x v="2"/>
    <s v="OFF-SU-4987"/>
    <x v="1"/>
    <x v="16"/>
    <s v="Kleencut Scissors, Serrated"/>
    <n v="30.194099999999999"/>
    <n v="3"/>
    <n v="0.47"/>
    <n v="-15.4359"/>
    <n v="1.91"/>
    <x v="0"/>
  </r>
  <r>
    <n v="1032"/>
    <s v="US-2014-AD1018082-41744"/>
    <x v="855"/>
    <x v="0"/>
    <d v="2014-04-21T00:00:00"/>
    <x v="1"/>
    <s v="AD-1018082"/>
    <s v="Alan Dominguez"/>
    <x v="2"/>
    <m/>
    <x v="1433"/>
    <x v="36"/>
    <x v="4"/>
    <x v="4"/>
    <x v="4"/>
    <s v="FUR-TA-3341"/>
    <x v="2"/>
    <x v="13"/>
    <s v="Barricks Computer Table, Fully Assembled"/>
    <n v="509.69600000000003"/>
    <n v="2"/>
    <n v="0.2"/>
    <n v="-50.984000000000002"/>
    <n v="37.904000000000003"/>
    <x v="0"/>
  </r>
  <r>
    <n v="41618"/>
    <s v="IR-2012-RE945060-41219"/>
    <x v="411"/>
    <x v="1"/>
    <d v="2012-11-07T00:00:00"/>
    <x v="2"/>
    <s v="RE-945060"/>
    <s v="Richard Eichhorn"/>
    <x v="1"/>
    <m/>
    <x v="1278"/>
    <x v="27"/>
    <x v="19"/>
    <x v="13"/>
    <x v="2"/>
    <s v="OFF-ST-6248"/>
    <x v="1"/>
    <x v="14"/>
    <s v="Tenex File Cart, Single Width"/>
    <n v="134.61000000000001"/>
    <n v="1"/>
    <n v="0"/>
    <n v="63.239999999999903"/>
    <n v="16.239999999999998"/>
    <x v="0"/>
  </r>
  <r>
    <n v="7789"/>
    <s v="MX-2013-JK1532582-41304"/>
    <x v="1124"/>
    <x v="3"/>
    <d v="2013-02-02T00:00:00"/>
    <x v="0"/>
    <s v="JK-1532582"/>
    <s v="Jason Klamczynski"/>
    <x v="0"/>
    <m/>
    <x v="102"/>
    <x v="91"/>
    <x v="4"/>
    <x v="4"/>
    <x v="4"/>
    <s v="OFF-BI-3248"/>
    <x v="1"/>
    <x v="9"/>
    <s v="Avery Binder Covers, Economy"/>
    <n v="22.139999999999901"/>
    <n v="3"/>
    <n v="0"/>
    <n v="2.64"/>
    <n v="3.1829999999999998"/>
    <x v="3"/>
  </r>
  <r>
    <n v="31417"/>
    <s v="CA-2014-SC20725140-41803"/>
    <x v="3"/>
    <x v="0"/>
    <d v="2014-06-16T00:00:00"/>
    <x v="2"/>
    <s v="SC-207251406"/>
    <s v="Steven Cartwright"/>
    <x v="1"/>
    <n v="19805"/>
    <x v="606"/>
    <x v="46"/>
    <x v="1"/>
    <x v="18"/>
    <x v="1"/>
    <s v="OFF-BI-3983"/>
    <x v="1"/>
    <x v="9"/>
    <s v="DXL Angle-View Binders with Locking Rings by Samsill"/>
    <n v="30.84"/>
    <n v="4"/>
    <n v="0"/>
    <n v="13.878"/>
    <n v="12.75"/>
    <x v="3"/>
  </r>
  <r>
    <n v="258"/>
    <s v="MX-2013-RK1930018-41416"/>
    <x v="44"/>
    <x v="3"/>
    <d v="2013-05-28T00:00:00"/>
    <x v="1"/>
    <s v="RK-1930018"/>
    <s v="Ralph Kennedy"/>
    <x v="1"/>
    <m/>
    <x v="837"/>
    <x v="40"/>
    <x v="11"/>
    <x v="10"/>
    <x v="4"/>
    <s v="OFF-LA-6045"/>
    <x v="1"/>
    <x v="4"/>
    <s v="Smead Legal Exhibit Labels, Laser Printer Compatible"/>
    <n v="51.799999999999898"/>
    <n v="7"/>
    <n v="0"/>
    <n v="0"/>
    <n v="2.5049999999999999"/>
    <x v="0"/>
  </r>
  <r>
    <n v="37120"/>
    <s v="CA-2015-CS12175140-42137"/>
    <x v="18"/>
    <x v="2"/>
    <d v="2015-05-19T00:00:00"/>
    <x v="1"/>
    <s v="CS-121751404"/>
    <s v="Charles Sheldon"/>
    <x v="0"/>
    <n v="94122"/>
    <x v="30"/>
    <x v="30"/>
    <x v="1"/>
    <x v="15"/>
    <x v="1"/>
    <s v="OFF-BI-3984"/>
    <x v="1"/>
    <x v="9"/>
    <s v="DXL Angle-View Binders with Locking Rings, Black"/>
    <n v="19.167999999999999"/>
    <n v="4"/>
    <n v="0.2"/>
    <n v="6.4691999999999998"/>
    <n v="1.75"/>
    <x v="0"/>
  </r>
  <r>
    <n v="41145"/>
    <s v="CA-2015-MH17290140-42250"/>
    <x v="532"/>
    <x v="2"/>
    <d v="2015-09-05T00:00:00"/>
    <x v="0"/>
    <s v="MH-172901404"/>
    <s v="Marc Harrigan"/>
    <x v="2"/>
    <n v="90008"/>
    <x v="71"/>
    <x v="30"/>
    <x v="1"/>
    <x v="15"/>
    <x v="1"/>
    <s v="OFF-BI-4373"/>
    <x v="1"/>
    <x v="9"/>
    <s v="GBC Velobind Prepunched Cover Sets, Regency Series"/>
    <n v="147.91999999999999"/>
    <n v="5"/>
    <n v="0.2"/>
    <n v="46.224999999999902"/>
    <n v="19.899999999999999"/>
    <x v="1"/>
  </r>
  <r>
    <n v="18921"/>
    <s v="ES-2013-MC1727545-41565"/>
    <x v="1135"/>
    <x v="3"/>
    <d v="2013-10-19T00:00:00"/>
    <x v="3"/>
    <s v="MC-1727545"/>
    <s v="Marc Crier"/>
    <x v="1"/>
    <m/>
    <x v="67"/>
    <x v="0"/>
    <x v="0"/>
    <x v="0"/>
    <x v="0"/>
    <s v="OFF-SU-6174"/>
    <x v="1"/>
    <x v="16"/>
    <s v="Stiletto Scissors, Serrated"/>
    <n v="121.859999999999"/>
    <n v="6"/>
    <n v="0"/>
    <n v="40.14"/>
    <n v="13.01"/>
    <x v="1"/>
  </r>
  <r>
    <n v="4156"/>
    <s v="MX-2013-YS2188093-41566"/>
    <x v="438"/>
    <x v="3"/>
    <d v="2013-10-25T00:00:00"/>
    <x v="1"/>
    <s v="YS-2188093"/>
    <s v="Yana Sorensen"/>
    <x v="0"/>
    <m/>
    <x v="55"/>
    <x v="53"/>
    <x v="27"/>
    <x v="4"/>
    <x v="4"/>
    <s v="FUR-CH-5446"/>
    <x v="2"/>
    <x v="5"/>
    <s v="Office Star Rocking Chair, Adjustable"/>
    <n v="95.6"/>
    <n v="1"/>
    <n v="0"/>
    <n v="19.119999999999902"/>
    <n v="5.6459999999999999"/>
    <x v="0"/>
  </r>
  <r>
    <n v="11592"/>
    <s v="IT-2013-BB1154564-41437"/>
    <x v="348"/>
    <x v="3"/>
    <d v="2013-06-16T00:00:00"/>
    <x v="1"/>
    <s v="BB-1154564"/>
    <s v="Brenda Bowman"/>
    <x v="0"/>
    <m/>
    <x v="542"/>
    <x v="28"/>
    <x v="17"/>
    <x v="14"/>
    <x v="0"/>
    <s v="OFF-ST-4057"/>
    <x v="1"/>
    <x v="14"/>
    <s v="Eldon File Cart, Single Width"/>
    <n v="154.04400000000001"/>
    <n v="2"/>
    <n v="0.4"/>
    <n v="7.6439999999999904"/>
    <n v="10.6"/>
    <x v="0"/>
  </r>
  <r>
    <n v="34513"/>
    <s v="CA-2012-NP18325140-41041"/>
    <x v="937"/>
    <x v="1"/>
    <d v="2012-05-16T00:00:00"/>
    <x v="1"/>
    <s v="NP-183251404"/>
    <s v="Naresj Patel"/>
    <x v="1"/>
    <n v="94601"/>
    <x v="623"/>
    <x v="30"/>
    <x v="1"/>
    <x v="15"/>
    <x v="1"/>
    <s v="TEC-AC-5600"/>
    <x v="0"/>
    <x v="10"/>
    <s v="Plantronics Audio 478 Stereo USB Headset"/>
    <n v="149.97"/>
    <n v="3"/>
    <n v="0"/>
    <n v="52.4894999999999"/>
    <n v="8.2200000000000006"/>
    <x v="0"/>
  </r>
  <r>
    <n v="3238"/>
    <s v="MX-2014-BP1129031-41949"/>
    <x v="604"/>
    <x v="0"/>
    <d v="2014-11-11T00:00:00"/>
    <x v="0"/>
    <s v="BP-1129031"/>
    <s v="Beth Paige"/>
    <x v="1"/>
    <m/>
    <x v="466"/>
    <x v="321"/>
    <x v="66"/>
    <x v="19"/>
    <x v="4"/>
    <s v="OFF-ST-6047"/>
    <x v="1"/>
    <x v="14"/>
    <s v="Smead Lockers, Industrial"/>
    <n v="663"/>
    <n v="5"/>
    <n v="0"/>
    <n v="159.1"/>
    <n v="69.072000000000003"/>
    <x v="1"/>
  </r>
  <r>
    <n v="35271"/>
    <s v="CA-2014-JM15250140-41728"/>
    <x v="297"/>
    <x v="0"/>
    <d v="2014-04-03T00:00:00"/>
    <x v="1"/>
    <s v="JM-152501406"/>
    <s v="Janet Martin"/>
    <x v="1"/>
    <n v="10009"/>
    <x v="72"/>
    <x v="67"/>
    <x v="1"/>
    <x v="18"/>
    <x v="1"/>
    <s v="FUR-FU-4761"/>
    <x v="2"/>
    <x v="6"/>
    <s v="Howard Miller 13-3/4&quot; Diameter Brushed Chrome Round Wall Clock"/>
    <n v="414"/>
    <n v="8"/>
    <n v="0"/>
    <n v="124.19999999999899"/>
    <n v="51.69"/>
    <x v="0"/>
  </r>
  <r>
    <n v="47967"/>
    <s v="CA-2013-SV1036523-41506"/>
    <x v="17"/>
    <x v="3"/>
    <d v="2013-08-24T00:00:00"/>
    <x v="0"/>
    <s v="SV-1036523"/>
    <s v="Seth Vernon"/>
    <x v="1"/>
    <m/>
    <x v="1347"/>
    <x v="311"/>
    <x v="46"/>
    <x v="21"/>
    <x v="1"/>
    <s v="OFF-LA-4537"/>
    <x v="1"/>
    <x v="4"/>
    <s v="Harbour Creations Legal Exhibit Labels, 5000 Label Set"/>
    <n v="22.68"/>
    <n v="2"/>
    <n v="0"/>
    <n v="3.5999999999999899"/>
    <n v="1.75"/>
    <x v="0"/>
  </r>
  <r>
    <n v="8577"/>
    <s v="MX-2013-MM1805518-41613"/>
    <x v="829"/>
    <x v="3"/>
    <d v="2013-12-11T00:00:00"/>
    <x v="1"/>
    <s v="MM-1805518"/>
    <s v="Michelle Moray"/>
    <x v="1"/>
    <m/>
    <x v="1434"/>
    <x v="212"/>
    <x v="11"/>
    <x v="10"/>
    <x v="4"/>
    <s v="FUR-FU-5736"/>
    <x v="2"/>
    <x v="6"/>
    <s v="Rubbermaid Photo Frame, Duo Pack"/>
    <n v="138.16"/>
    <n v="4"/>
    <n v="0"/>
    <n v="44.16"/>
    <n v="6.4659999999999904"/>
    <x v="0"/>
  </r>
  <r>
    <n v="26870"/>
    <s v="IN-2014-CC125507-41963"/>
    <x v="238"/>
    <x v="0"/>
    <d v="2014-11-25T00:00:00"/>
    <x v="1"/>
    <s v="CC-125507"/>
    <s v="Clay Cheatham"/>
    <x v="1"/>
    <m/>
    <x v="1147"/>
    <x v="88"/>
    <x v="20"/>
    <x v="12"/>
    <x v="2"/>
    <s v="TEC-AC-3396"/>
    <x v="0"/>
    <x v="10"/>
    <s v="Belkin Numeric Keypad, Bluetooth"/>
    <n v="363.82499999999999"/>
    <n v="7"/>
    <n v="0.1"/>
    <n v="133.24499999999901"/>
    <n v="20.41"/>
    <x v="0"/>
  </r>
  <r>
    <n v="10757"/>
    <s v="ES-2012-RH19510139-41066"/>
    <x v="293"/>
    <x v="1"/>
    <d v="2012-06-11T00:00:00"/>
    <x v="1"/>
    <s v="RH-19510139"/>
    <s v="Rick Huthwaite"/>
    <x v="2"/>
    <m/>
    <x v="1435"/>
    <x v="115"/>
    <x v="23"/>
    <x v="17"/>
    <x v="0"/>
    <s v="OFF-AR-3461"/>
    <x v="1"/>
    <x v="8"/>
    <s v="BIC Pencil Sharpener, Easy-Erase"/>
    <n v="146.4"/>
    <n v="5"/>
    <n v="0"/>
    <n v="7.1999999999999904"/>
    <n v="11.53"/>
    <x v="0"/>
  </r>
  <r>
    <n v="50545"/>
    <s v="RS-2012-MM8280108-40953"/>
    <x v="679"/>
    <x v="1"/>
    <d v="2012-02-16T00:00:00"/>
    <x v="0"/>
    <s v="MM-8280108"/>
    <s v="Muhammed MacIntyre"/>
    <x v="0"/>
    <m/>
    <x v="1151"/>
    <x v="452"/>
    <x v="29"/>
    <x v="6"/>
    <x v="0"/>
    <s v="TEC-CO-3599"/>
    <x v="0"/>
    <x v="15"/>
    <s v="Brother Ink, Color"/>
    <n v="297.48"/>
    <n v="2"/>
    <n v="0"/>
    <n v="145.74"/>
    <n v="82.46"/>
    <x v="3"/>
  </r>
  <r>
    <n v="32299"/>
    <s v="CA-2013-RH19495140-41486"/>
    <x v="738"/>
    <x v="3"/>
    <d v="2013-07-31T00:00:00"/>
    <x v="3"/>
    <s v="RH-194951406"/>
    <s v="Rick Hansen"/>
    <x v="1"/>
    <n v="10024"/>
    <x v="72"/>
    <x v="67"/>
    <x v="1"/>
    <x v="18"/>
    <x v="1"/>
    <s v="FUR-TA-3425"/>
    <x v="2"/>
    <x v="13"/>
    <s v="Bevis Round Bullnose 29&quot; High Table Top"/>
    <n v="1090.7819999999999"/>
    <n v="7"/>
    <n v="0.4"/>
    <n v="-290.87520000000001"/>
    <n v="348.18"/>
    <x v="3"/>
  </r>
  <r>
    <n v="47028"/>
    <s v="AO-2015-AJ9454-42231"/>
    <x v="16"/>
    <x v="2"/>
    <d v="2015-08-22T00:00:00"/>
    <x v="1"/>
    <s v="AJ-9454"/>
    <s v="Ashley Jarboe"/>
    <x v="1"/>
    <m/>
    <x v="901"/>
    <x v="502"/>
    <x v="44"/>
    <x v="20"/>
    <x v="3"/>
    <s v="OFF-EN-5041"/>
    <x v="1"/>
    <x v="11"/>
    <s v="Kraft Peel and Seal, Recycled"/>
    <n v="38.58"/>
    <n v="2"/>
    <n v="0"/>
    <n v="2.2799999999999998"/>
    <n v="3.11"/>
    <x v="0"/>
  </r>
  <r>
    <n v="43783"/>
    <s v="UP-2013-AJ795137-41591"/>
    <x v="98"/>
    <x v="3"/>
    <d v="2013-11-16T00:00:00"/>
    <x v="0"/>
    <s v="AJ-795137"/>
    <s v="Anthony Johnson"/>
    <x v="0"/>
    <m/>
    <x v="427"/>
    <x v="301"/>
    <x v="71"/>
    <x v="6"/>
    <x v="0"/>
    <s v="TEC-MA-5021"/>
    <x v="0"/>
    <x v="0"/>
    <s v="Konica Receipt Printer, Wireless"/>
    <n v="489"/>
    <n v="4"/>
    <n v="0"/>
    <n v="97.8"/>
    <n v="54.29"/>
    <x v="0"/>
  </r>
  <r>
    <n v="35625"/>
    <s v="CA-2015-JC15775140-42096"/>
    <x v="511"/>
    <x v="2"/>
    <d v="2015-04-08T00:00:00"/>
    <x v="1"/>
    <s v="JC-157751406"/>
    <s v="John Castell"/>
    <x v="1"/>
    <n v="10011"/>
    <x v="72"/>
    <x v="67"/>
    <x v="1"/>
    <x v="18"/>
    <x v="1"/>
    <s v="OFF-PA-6418"/>
    <x v="1"/>
    <x v="7"/>
    <s v="Wirebound Message Books, Four 2 3/4 x 5 Forms per Page, 200 Sets per Book"/>
    <n v="42.9299999999999"/>
    <n v="9"/>
    <n v="0"/>
    <n v="19.318499999999901"/>
    <n v="5.81"/>
    <x v="2"/>
  </r>
  <r>
    <n v="21077"/>
    <s v="ID-2012-MK18160118-41213"/>
    <x v="693"/>
    <x v="1"/>
    <d v="2012-11-01T00:00:00"/>
    <x v="2"/>
    <s v="MK-18160118"/>
    <s v="Mike Kennedy"/>
    <x v="1"/>
    <m/>
    <x v="263"/>
    <x v="200"/>
    <x v="35"/>
    <x v="7"/>
    <x v="2"/>
    <s v="OFF-ST-5693"/>
    <x v="1"/>
    <x v="14"/>
    <s v="Rogers File Cart, Single Width"/>
    <n v="283.26"/>
    <n v="4"/>
    <n v="0.5"/>
    <n v="-181.38"/>
    <n v="83.34"/>
    <x v="3"/>
  </r>
  <r>
    <n v="10889"/>
    <s v="ES-2013-JL1523564-41282"/>
    <x v="574"/>
    <x v="3"/>
    <d v="2013-01-14T00:00:00"/>
    <x v="1"/>
    <s v="JL-1523564"/>
    <s v="Janet Lee"/>
    <x v="1"/>
    <m/>
    <x v="1339"/>
    <x v="226"/>
    <x v="17"/>
    <x v="14"/>
    <x v="0"/>
    <s v="OFF-PA-3999"/>
    <x v="1"/>
    <x v="7"/>
    <s v="Eaton Message Books, Multicolor"/>
    <n v="43.98"/>
    <n v="2"/>
    <n v="0"/>
    <n v="20.22"/>
    <n v="4.4000000000000004"/>
    <x v="0"/>
  </r>
  <r>
    <n v="8889"/>
    <s v="MX-2014-AB1001518-41836"/>
    <x v="153"/>
    <x v="0"/>
    <d v="2014-07-18T00:00:00"/>
    <x v="0"/>
    <s v="AB-1001518"/>
    <s v="Aaron Bergman"/>
    <x v="1"/>
    <m/>
    <x v="1309"/>
    <x v="133"/>
    <x v="11"/>
    <x v="10"/>
    <x v="4"/>
    <s v="OFF-SU-4303"/>
    <x v="1"/>
    <x v="16"/>
    <s v="Fiskars Box Cutter, Easy Grip"/>
    <n v="247.6"/>
    <n v="10"/>
    <n v="0"/>
    <n v="61.799999999999898"/>
    <n v="47.997"/>
    <x v="1"/>
  </r>
  <r>
    <n v="16314"/>
    <s v="ES-2012-DJ1351048-40923"/>
    <x v="1014"/>
    <x v="1"/>
    <d v="2012-01-20T00:00:00"/>
    <x v="0"/>
    <s v="DJ-1351048"/>
    <s v="Don Jones"/>
    <x v="0"/>
    <m/>
    <x v="1436"/>
    <x v="302"/>
    <x v="9"/>
    <x v="0"/>
    <x v="0"/>
    <s v="OFF-SU-4120"/>
    <x v="1"/>
    <x v="16"/>
    <s v="Elite Letter Opener, Easy Grip"/>
    <n v="54.599999999999902"/>
    <n v="2"/>
    <n v="0"/>
    <n v="2.16"/>
    <n v="4.12"/>
    <x v="0"/>
  </r>
  <r>
    <n v="40394"/>
    <s v="US-2012-SV20785140-41010"/>
    <x v="1136"/>
    <x v="1"/>
    <d v="2012-04-16T00:00:00"/>
    <x v="1"/>
    <s v="SV-207851402"/>
    <s v="Stewart Visinsky"/>
    <x v="1"/>
    <n v="47401"/>
    <x v="1437"/>
    <x v="215"/>
    <x v="1"/>
    <x v="5"/>
    <x v="1"/>
    <s v="OFF-PA-6576"/>
    <x v="1"/>
    <x v="7"/>
    <s v="Xerox 213"/>
    <n v="32.4"/>
    <n v="5"/>
    <n v="0"/>
    <n v="15.552"/>
    <n v="2.2200000000000002"/>
    <x v="0"/>
  </r>
  <r>
    <n v="43044"/>
    <s v="AU-2013-SV108158-41629"/>
    <x v="218"/>
    <x v="3"/>
    <d v="2013-12-24T00:00:00"/>
    <x v="2"/>
    <s v="SV-108158"/>
    <s v="Stuart Van"/>
    <x v="0"/>
    <m/>
    <x v="410"/>
    <x v="291"/>
    <x v="16"/>
    <x v="0"/>
    <x v="0"/>
    <s v="OFF-BI-3733"/>
    <x v="1"/>
    <x v="9"/>
    <s v="Cardinal Hole Reinforcements, Clear"/>
    <n v="9.6"/>
    <n v="2"/>
    <n v="0"/>
    <n v="4.38"/>
    <n v="1.1399999999999999"/>
    <x v="0"/>
  </r>
  <r>
    <n v="1781"/>
    <s v="MX-2015-GM1444037-42265"/>
    <x v="759"/>
    <x v="2"/>
    <d v="2015-09-18T00:00:00"/>
    <x v="3"/>
    <s v="GM-1444037"/>
    <s v="Gary McGarr"/>
    <x v="1"/>
    <m/>
    <x v="1200"/>
    <x v="602"/>
    <x v="103"/>
    <x v="10"/>
    <x v="4"/>
    <s v="FUR-FU-4074"/>
    <x v="2"/>
    <x v="6"/>
    <s v="Eldon Light Bulb, Black"/>
    <n v="50.4"/>
    <n v="3"/>
    <n v="0"/>
    <n v="14.58"/>
    <n v="17.61"/>
    <x v="3"/>
  </r>
  <r>
    <n v="393"/>
    <s v="MX-2013-CV1229536-41538"/>
    <x v="115"/>
    <x v="3"/>
    <d v="2013-09-24T00:00:00"/>
    <x v="0"/>
    <s v="CV-1229536"/>
    <s v="Christina VanderZanden"/>
    <x v="1"/>
    <m/>
    <x v="40"/>
    <x v="39"/>
    <x v="25"/>
    <x v="19"/>
    <x v="4"/>
    <s v="TEC-CO-4780"/>
    <x v="0"/>
    <x v="15"/>
    <s v="HP Ink, Laser"/>
    <n v="136.93680000000001"/>
    <n v="2"/>
    <n v="0.20200000000000001"/>
    <n v="-3.7831999999999901"/>
    <n v="22.407"/>
    <x v="1"/>
  </r>
  <r>
    <n v="14484"/>
    <s v="ES-2014-PN18775120-41819"/>
    <x v="1137"/>
    <x v="0"/>
    <d v="2014-07-04T00:00:00"/>
    <x v="1"/>
    <s v="PN-18775120"/>
    <s v="Parhena Norris"/>
    <x v="2"/>
    <m/>
    <x v="34"/>
    <x v="33"/>
    <x v="22"/>
    <x v="14"/>
    <x v="0"/>
    <s v="FUR-FU-6256"/>
    <x v="2"/>
    <x v="6"/>
    <s v="Tenex Frame, Erganomic"/>
    <n v="325.79999999999899"/>
    <n v="3"/>
    <n v="0"/>
    <n v="107.46"/>
    <n v="15.31"/>
    <x v="0"/>
  </r>
  <r>
    <n v="37881"/>
    <s v="CA-2015-AM10705140-42207"/>
    <x v="947"/>
    <x v="2"/>
    <d v="2015-07-28T00:00:00"/>
    <x v="1"/>
    <s v="AM-107051408"/>
    <s v="Anne McFarland"/>
    <x v="1"/>
    <n v="24153"/>
    <x v="906"/>
    <x v="1"/>
    <x v="1"/>
    <x v="1"/>
    <x v="1"/>
    <s v="TEC-PH-5365"/>
    <x v="0"/>
    <x v="12"/>
    <s v="Nortel Networks T7316 E Nt8 B27"/>
    <n v="271.95999999999998"/>
    <n v="4"/>
    <n v="0"/>
    <n v="67.989999999999995"/>
    <n v="20.190000000000001"/>
    <x v="0"/>
  </r>
  <r>
    <n v="41589"/>
    <s v="UP-2013-BW1110137-41597"/>
    <x v="649"/>
    <x v="3"/>
    <d v="2013-11-22T00:00:00"/>
    <x v="0"/>
    <s v="BW-1110137"/>
    <s v="Bart Watters"/>
    <x v="0"/>
    <m/>
    <x v="328"/>
    <x v="240"/>
    <x v="71"/>
    <x v="6"/>
    <x v="0"/>
    <s v="OFF-AR-3497"/>
    <x v="1"/>
    <x v="8"/>
    <s v="Binney &amp; Smith Pens, Fluorescent"/>
    <n v="26.4"/>
    <n v="2"/>
    <n v="0"/>
    <n v="0.48"/>
    <n v="2.16"/>
    <x v="0"/>
  </r>
  <r>
    <n v="26529"/>
    <s v="ID-2014-MF1825059-41975"/>
    <x v="754"/>
    <x v="0"/>
    <d v="2014-12-06T00:00:00"/>
    <x v="1"/>
    <s v="MF-1825059"/>
    <s v="Monica Federle"/>
    <x v="0"/>
    <m/>
    <x v="266"/>
    <x v="202"/>
    <x v="8"/>
    <x v="8"/>
    <x v="2"/>
    <s v="TEC-PH-5827"/>
    <x v="0"/>
    <x v="12"/>
    <s v="Samsung Headset, with Caller ID"/>
    <n v="182.26799999999901"/>
    <n v="3"/>
    <n v="0.17"/>
    <n v="-22.031999999999901"/>
    <n v="14.76"/>
    <x v="0"/>
  </r>
  <r>
    <n v="37668"/>
    <s v="CA-2015-CC12430140-42281"/>
    <x v="868"/>
    <x v="2"/>
    <d v="2015-10-06T00:00:00"/>
    <x v="0"/>
    <s v="CC-124301406"/>
    <s v="Chuck Clark"/>
    <x v="2"/>
    <n v="10009"/>
    <x v="72"/>
    <x v="67"/>
    <x v="1"/>
    <x v="18"/>
    <x v="1"/>
    <s v="FUR-FU-5165"/>
    <x v="2"/>
    <x v="6"/>
    <s v="Magnifier Swing Arm Lamp"/>
    <n v="83.92"/>
    <n v="4"/>
    <n v="0"/>
    <n v="21.819199999999999"/>
    <n v="9.85"/>
    <x v="0"/>
  </r>
  <r>
    <n v="26631"/>
    <s v="IN-2015-CS1246011-42074"/>
    <x v="690"/>
    <x v="2"/>
    <d v="2015-03-13T00:00:00"/>
    <x v="0"/>
    <s v="CS-1246011"/>
    <s v="Chuck Sachs"/>
    <x v="1"/>
    <m/>
    <x v="871"/>
    <x v="488"/>
    <x v="105"/>
    <x v="13"/>
    <x v="2"/>
    <s v="OFF-EN-5029"/>
    <x v="1"/>
    <x v="11"/>
    <s v="Kraft Interoffice Envelope, Recycled"/>
    <n v="137.16"/>
    <n v="3"/>
    <n v="0"/>
    <n v="26.009999999999899"/>
    <n v="15.89"/>
    <x v="1"/>
  </r>
  <r>
    <n v="46209"/>
    <s v="AG-2013-CP23403-41422"/>
    <x v="692"/>
    <x v="3"/>
    <d v="2013-05-30T00:00:00"/>
    <x v="0"/>
    <s v="CP-23403"/>
    <s v="Christine Phan"/>
    <x v="0"/>
    <m/>
    <x v="293"/>
    <x v="216"/>
    <x v="56"/>
    <x v="9"/>
    <x v="3"/>
    <s v="OFF-AP-3860"/>
    <x v="1"/>
    <x v="3"/>
    <s v="Cuisinart Coffee Grinder, Black"/>
    <n v="38.04"/>
    <n v="1"/>
    <n v="0"/>
    <n v="17.489999999999998"/>
    <n v="4.8600000000000003"/>
    <x v="0"/>
  </r>
  <r>
    <n v="9867"/>
    <s v="US-2015-VM2168536-42158"/>
    <x v="368"/>
    <x v="2"/>
    <d v="2015-06-07T00:00:00"/>
    <x v="1"/>
    <s v="VM-2168536"/>
    <s v="Valerie Mitchum"/>
    <x v="2"/>
    <m/>
    <x v="40"/>
    <x v="39"/>
    <x v="25"/>
    <x v="19"/>
    <x v="4"/>
    <s v="OFF-LA-6055"/>
    <x v="1"/>
    <x v="4"/>
    <s v="Smead Round Labels, Alphabetical"/>
    <n v="10.751999999999899"/>
    <n v="3"/>
    <n v="0.2"/>
    <n v="0.79200000000000004"/>
    <n v="1.4430000000000001"/>
    <x v="0"/>
  </r>
  <r>
    <n v="8273"/>
    <s v="MX-2012-MC1813082-41179"/>
    <x v="1138"/>
    <x v="1"/>
    <d v="2012-10-02T00:00:00"/>
    <x v="1"/>
    <s v="MC-1813082"/>
    <s v="Mike Caudle"/>
    <x v="0"/>
    <m/>
    <x v="210"/>
    <x v="162"/>
    <x v="4"/>
    <x v="4"/>
    <x v="4"/>
    <s v="OFF-FA-6199"/>
    <x v="1"/>
    <x v="1"/>
    <s v="Stockwell Rubber Bands, Bulk Pack"/>
    <n v="88.16"/>
    <n v="8"/>
    <n v="0"/>
    <n v="31.68"/>
    <n v="6.9729999999999999"/>
    <x v="0"/>
  </r>
  <r>
    <n v="46835"/>
    <s v="TU-2014-PM8940134-41692"/>
    <x v="1060"/>
    <x v="0"/>
    <d v="2014-02-28T00:00:00"/>
    <x v="1"/>
    <s v="PM-8940134"/>
    <s v="Paul MacIntyre"/>
    <x v="1"/>
    <m/>
    <x v="527"/>
    <x v="348"/>
    <x v="2"/>
    <x v="2"/>
    <x v="2"/>
    <s v="OFF-AR-5910"/>
    <x v="1"/>
    <x v="8"/>
    <s v="Sanford Highlighters, Blue"/>
    <n v="25.1999999999999"/>
    <n v="4"/>
    <n v="0.6"/>
    <n v="-30.959999999999901"/>
    <n v="1.6"/>
    <x v="0"/>
  </r>
  <r>
    <n v="38190"/>
    <s v="CA-2015-SS20140140-42266"/>
    <x v="7"/>
    <x v="2"/>
    <d v="2015-09-23T00:00:00"/>
    <x v="1"/>
    <s v="SS-201401408"/>
    <s v="Saphhira Shifley"/>
    <x v="0"/>
    <n v="31907"/>
    <x v="267"/>
    <x v="204"/>
    <x v="1"/>
    <x v="1"/>
    <x v="1"/>
    <s v="FUR-FU-5172"/>
    <x v="2"/>
    <x v="6"/>
    <s v="Master Caster Door Stop, Gray"/>
    <n v="20.32"/>
    <n v="4"/>
    <n v="0"/>
    <n v="6.9087999999999896"/>
    <n v="1.77"/>
    <x v="0"/>
  </r>
  <r>
    <n v="50291"/>
    <s v="MO-2013-EB417086-41585"/>
    <x v="393"/>
    <x v="3"/>
    <d v="2013-11-11T00:00:00"/>
    <x v="0"/>
    <s v="EB-417086"/>
    <s v="Evan Bailliet"/>
    <x v="1"/>
    <m/>
    <x v="227"/>
    <x v="175"/>
    <x v="10"/>
    <x v="9"/>
    <x v="3"/>
    <s v="OFF-AR-3499"/>
    <x v="1"/>
    <x v="8"/>
    <s v="Binney &amp; Smith Sketch Pad, Blue"/>
    <n v="185.28"/>
    <n v="4"/>
    <n v="0"/>
    <n v="48.12"/>
    <n v="16.809999999999999"/>
    <x v="1"/>
  </r>
  <r>
    <n v="17979"/>
    <s v="ES-2015-JE15745139-42162"/>
    <x v="1139"/>
    <x v="2"/>
    <d v="2015-06-11T00:00:00"/>
    <x v="0"/>
    <s v="JE-15745139"/>
    <s v="Joel Eaton"/>
    <x v="1"/>
    <m/>
    <x v="1438"/>
    <x v="115"/>
    <x v="23"/>
    <x v="17"/>
    <x v="0"/>
    <s v="OFF-ST-6066"/>
    <x v="1"/>
    <x v="14"/>
    <s v="Smead Trays, Industrial"/>
    <n v="342.72"/>
    <n v="7"/>
    <n v="0"/>
    <n v="112.98"/>
    <n v="42.26"/>
    <x v="1"/>
  </r>
  <r>
    <n v="15908"/>
    <s v="ES-2014-RP19270120-41968"/>
    <x v="202"/>
    <x v="0"/>
    <d v="2014-11-30T00:00:00"/>
    <x v="1"/>
    <s v="RP-19270120"/>
    <s v="Rachel Payne"/>
    <x v="0"/>
    <m/>
    <x v="1439"/>
    <x v="168"/>
    <x v="22"/>
    <x v="14"/>
    <x v="0"/>
    <s v="OFF-AR-3552"/>
    <x v="1"/>
    <x v="8"/>
    <s v="Boston Sketch Pad, Blue"/>
    <n v="145.79999999999899"/>
    <n v="3"/>
    <n v="0"/>
    <n v="62.64"/>
    <n v="15.37"/>
    <x v="1"/>
  </r>
  <r>
    <n v="2370"/>
    <s v="MX-2012-JK1609082-41269"/>
    <x v="866"/>
    <x v="1"/>
    <d v="2013-01-02T00:00:00"/>
    <x v="1"/>
    <s v="JK-1609082"/>
    <s v="Juliana Krohn"/>
    <x v="1"/>
    <m/>
    <x v="1244"/>
    <x v="36"/>
    <x v="4"/>
    <x v="4"/>
    <x v="4"/>
    <s v="OFF-BI-6402"/>
    <x v="1"/>
    <x v="9"/>
    <s v="Wilson Jones Index Tab, Clear"/>
    <n v="31.52"/>
    <n v="8"/>
    <n v="0"/>
    <n v="6.24"/>
    <n v="1.2509999999999999"/>
    <x v="0"/>
  </r>
  <r>
    <n v="28514"/>
    <s v="IN-2014-MM1726027-41933"/>
    <x v="550"/>
    <x v="0"/>
    <d v="2014-10-24T00:00:00"/>
    <x v="0"/>
    <s v="MM-1726027"/>
    <s v="Magdelene Morse"/>
    <x v="1"/>
    <m/>
    <x v="246"/>
    <x v="188"/>
    <x v="7"/>
    <x v="7"/>
    <x v="2"/>
    <s v="OFF-SU-4303"/>
    <x v="1"/>
    <x v="16"/>
    <s v="Fiskars Box Cutter, Easy Grip"/>
    <n v="148.56"/>
    <n v="4"/>
    <n v="0"/>
    <n v="32.64"/>
    <n v="26.29"/>
    <x v="3"/>
  </r>
  <r>
    <n v="5258"/>
    <s v="US-2014-ES1402055-41829"/>
    <x v="1008"/>
    <x v="0"/>
    <d v="2014-07-11T00:00:00"/>
    <x v="0"/>
    <s v="ES-1402055"/>
    <s v="Erica Smith"/>
    <x v="1"/>
    <m/>
    <x v="62"/>
    <x v="60"/>
    <x v="31"/>
    <x v="4"/>
    <x v="4"/>
    <s v="OFF-SU-2993"/>
    <x v="1"/>
    <x v="16"/>
    <s v="Acme Shears, Easy Grip"/>
    <n v="61.847999999999999"/>
    <n v="3"/>
    <n v="0.4"/>
    <n v="-14.472"/>
    <n v="4.0590000000000002"/>
    <x v="1"/>
  </r>
  <r>
    <n v="18471"/>
    <s v="ES-2015-TC2153564-42035"/>
    <x v="699"/>
    <x v="2"/>
    <d v="2015-02-04T00:00:00"/>
    <x v="1"/>
    <s v="TC-2153564"/>
    <s v="Tracy Collins"/>
    <x v="2"/>
    <m/>
    <x v="631"/>
    <x v="57"/>
    <x v="17"/>
    <x v="14"/>
    <x v="0"/>
    <s v="OFF-BI-3289"/>
    <x v="1"/>
    <x v="9"/>
    <s v="Avery Hole Reinforcements, Clear"/>
    <n v="23.22"/>
    <n v="6"/>
    <n v="0"/>
    <n v="2.16"/>
    <n v="1.71"/>
    <x v="0"/>
  </r>
  <r>
    <n v="21785"/>
    <s v="ID-2015-SV2081559-42301"/>
    <x v="286"/>
    <x v="2"/>
    <d v="2015-10-26T00:00:00"/>
    <x v="0"/>
    <s v="SV-2081559"/>
    <s v="Stuart Van"/>
    <x v="0"/>
    <m/>
    <x v="760"/>
    <x v="231"/>
    <x v="8"/>
    <x v="8"/>
    <x v="2"/>
    <s v="OFF-SU-6182"/>
    <x v="1"/>
    <x v="16"/>
    <s v="Stiletto Trimmer, Serrated"/>
    <n v="62.725499999999997"/>
    <n v="3"/>
    <n v="0.47"/>
    <n v="-18.994499999999999"/>
    <n v="6.52"/>
    <x v="1"/>
  </r>
  <r>
    <n v="39700"/>
    <s v="CA-2014-SM20950140-41671"/>
    <x v="684"/>
    <x v="0"/>
    <d v="2014-02-07T00:00:00"/>
    <x v="1"/>
    <s v="SM-209501404"/>
    <s v="Suzanne McNair"/>
    <x v="0"/>
    <n v="90036"/>
    <x v="71"/>
    <x v="30"/>
    <x v="1"/>
    <x v="15"/>
    <x v="1"/>
    <s v="OFF-PA-6432"/>
    <x v="1"/>
    <x v="7"/>
    <s v="Xerox 1883"/>
    <n v="105.52"/>
    <n v="4"/>
    <n v="0"/>
    <n v="48.539199999999902"/>
    <n v="8.11"/>
    <x v="0"/>
  </r>
  <r>
    <n v="1499"/>
    <s v="MX-2014-DW1319539-41844"/>
    <x v="484"/>
    <x v="0"/>
    <d v="2014-07-25T00:00:00"/>
    <x v="2"/>
    <s v="DW-1319539"/>
    <s v="David Wiener"/>
    <x v="0"/>
    <m/>
    <x v="667"/>
    <x v="96"/>
    <x v="40"/>
    <x v="4"/>
    <x v="4"/>
    <s v="FUR-BO-4865"/>
    <x v="2"/>
    <x v="2"/>
    <s v="Ikea Stackable Bookrack, Mobile"/>
    <n v="250.2"/>
    <n v="3"/>
    <n v="0"/>
    <n v="80.040000000000006"/>
    <n v="97.891999999999996"/>
    <x v="3"/>
  </r>
  <r>
    <n v="20538"/>
    <s v="IN-2012-RH1949559-41030"/>
    <x v="1140"/>
    <x v="1"/>
    <d v="2012-05-04T00:00:00"/>
    <x v="0"/>
    <s v="RH-1949559"/>
    <s v="Rick Hansen"/>
    <x v="1"/>
    <m/>
    <x v="212"/>
    <x v="164"/>
    <x v="8"/>
    <x v="8"/>
    <x v="2"/>
    <s v="OFF-ST-4285"/>
    <x v="1"/>
    <x v="14"/>
    <s v="Fellowes Shelving, Wire Frame"/>
    <n v="236.17649999999901"/>
    <n v="5"/>
    <n v="0.17"/>
    <n v="85.276499999999999"/>
    <n v="47.87"/>
    <x v="1"/>
  </r>
  <r>
    <n v="8029"/>
    <s v="MX-2015-EM1420082-42328"/>
    <x v="351"/>
    <x v="2"/>
    <d v="2015-11-20T00:00:00"/>
    <x v="3"/>
    <s v="EM-1420082"/>
    <s v="Evan Minnotte"/>
    <x v="2"/>
    <m/>
    <x v="1330"/>
    <x v="459"/>
    <x v="4"/>
    <x v="4"/>
    <x v="4"/>
    <s v="TEC-PH-5839"/>
    <x v="0"/>
    <x v="12"/>
    <s v="Samsung Smart Phone, Cordless"/>
    <n v="1704"/>
    <n v="4"/>
    <n v="0"/>
    <n v="119.28"/>
    <n v="592.726"/>
    <x v="3"/>
  </r>
  <r>
    <n v="20736"/>
    <s v="IN-2013-EH140057-41321"/>
    <x v="1141"/>
    <x v="3"/>
    <d v="2013-02-20T00:00:00"/>
    <x v="1"/>
    <s v="EH-140057"/>
    <s v="Erica Hernandez"/>
    <x v="2"/>
    <m/>
    <x v="49"/>
    <x v="47"/>
    <x v="20"/>
    <x v="12"/>
    <x v="2"/>
    <s v="TEC-AC-3390"/>
    <x v="0"/>
    <x v="10"/>
    <s v="Belkin Memory Card, Programmable"/>
    <n v="418.71599999999899"/>
    <n v="6"/>
    <n v="0.4"/>
    <n v="-132.624"/>
    <n v="64.22"/>
    <x v="1"/>
  </r>
  <r>
    <n v="33810"/>
    <s v="CA-2014-BB11545140-41955"/>
    <x v="197"/>
    <x v="0"/>
    <d v="2014-11-18T00:00:00"/>
    <x v="1"/>
    <s v="BB-115451402"/>
    <s v="Brenda Bowman"/>
    <x v="0"/>
    <n v="60623"/>
    <x v="25"/>
    <x v="25"/>
    <x v="1"/>
    <x v="5"/>
    <x v="1"/>
    <s v="TEC-AC-3373"/>
    <x v="0"/>
    <x v="10"/>
    <s v="Belkin F8E887 USB Wired Ergonomic Keyboard"/>
    <n v="95.968000000000004"/>
    <n v="4"/>
    <n v="0.2"/>
    <n v="1.19959999999999"/>
    <n v="6.45"/>
    <x v="0"/>
  </r>
  <r>
    <n v="45481"/>
    <s v="AU-2015-PF91208-42181"/>
    <x v="418"/>
    <x v="2"/>
    <d v="2015-06-29T00:00:00"/>
    <x v="0"/>
    <s v="PF-91208"/>
    <s v="Peter Fuller"/>
    <x v="1"/>
    <m/>
    <x v="410"/>
    <x v="291"/>
    <x v="16"/>
    <x v="0"/>
    <x v="0"/>
    <s v="TEC-MA-5539"/>
    <x v="0"/>
    <x v="0"/>
    <s v="Panasonic Calculator, Red"/>
    <n v="379.44"/>
    <n v="8"/>
    <n v="0"/>
    <n v="128.88"/>
    <n v="28.37"/>
    <x v="0"/>
  </r>
  <r>
    <n v="28184"/>
    <s v="IN-2012-GH14665113-41248"/>
    <x v="486"/>
    <x v="1"/>
    <d v="2012-12-08T00:00:00"/>
    <x v="2"/>
    <s v="GH-14665113"/>
    <s v="Greg Hansen"/>
    <x v="1"/>
    <m/>
    <x v="39"/>
    <x v="38"/>
    <x v="24"/>
    <x v="8"/>
    <x v="2"/>
    <s v="OFF-ST-4056"/>
    <x v="1"/>
    <x v="14"/>
    <s v="Eldon File Cart, Industrial"/>
    <n v="639.45000000000005"/>
    <n v="5"/>
    <n v="0"/>
    <n v="19.05"/>
    <n v="87"/>
    <x v="1"/>
  </r>
  <r>
    <n v="49703"/>
    <s v="SF-2012-AT435117-41062"/>
    <x v="222"/>
    <x v="1"/>
    <d v="2012-06-07T00:00:00"/>
    <x v="0"/>
    <s v="AT-435117"/>
    <s v="Alyssa Tate"/>
    <x v="2"/>
    <m/>
    <x v="88"/>
    <x v="79"/>
    <x v="21"/>
    <x v="16"/>
    <x v="3"/>
    <s v="OFF-PA-6605"/>
    <x v="1"/>
    <x v="7"/>
    <s v="Xerox Computer Printout Paper, 8.5 x 11"/>
    <n v="30.48"/>
    <n v="1"/>
    <n v="0"/>
    <n v="2.73"/>
    <n v="3.78"/>
    <x v="0"/>
  </r>
  <r>
    <n v="28331"/>
    <s v="IN-2014-LB1679558-41893"/>
    <x v="62"/>
    <x v="0"/>
    <d v="2014-09-16T00:00:00"/>
    <x v="1"/>
    <s v="LB-1679558"/>
    <s v="Laurel Beltran"/>
    <x v="2"/>
    <m/>
    <x v="1440"/>
    <x v="152"/>
    <x v="15"/>
    <x v="13"/>
    <x v="2"/>
    <s v="TEC-PH-5271"/>
    <x v="0"/>
    <x v="12"/>
    <s v="Motorola Speaker Phone, Full Size"/>
    <n v="655.349999999999"/>
    <n v="5"/>
    <n v="0"/>
    <n v="183.45"/>
    <n v="48.66"/>
    <x v="0"/>
  </r>
  <r>
    <n v="29291"/>
    <s v="IN-2013-MK17905144-41551"/>
    <x v="376"/>
    <x v="3"/>
    <d v="2013-10-07T00:00:00"/>
    <x v="0"/>
    <s v="MK-17905144"/>
    <s v="Michael Kennedy"/>
    <x v="0"/>
    <m/>
    <x v="223"/>
    <x v="171"/>
    <x v="59"/>
    <x v="8"/>
    <x v="2"/>
    <s v="OFF-ST-6040"/>
    <x v="1"/>
    <x v="14"/>
    <s v="Smead Folders, Single Width"/>
    <n v="87.249599999999901"/>
    <n v="6"/>
    <n v="0.17"/>
    <n v="18.849599999999999"/>
    <n v="9.7899999999999991"/>
    <x v="0"/>
  </r>
  <r>
    <n v="23488"/>
    <s v="ID-2015-MS17770118-42171"/>
    <x v="538"/>
    <x v="2"/>
    <d v="2015-06-18T00:00:00"/>
    <x v="0"/>
    <s v="MS-17770118"/>
    <s v="Maxwell Schwartz"/>
    <x v="1"/>
    <m/>
    <x v="263"/>
    <x v="200"/>
    <x v="35"/>
    <x v="7"/>
    <x v="2"/>
    <s v="OFF-BI-6382"/>
    <x v="1"/>
    <x v="9"/>
    <s v="Wilson Jones Binding Machine, Clear"/>
    <n v="96.84"/>
    <n v="4"/>
    <n v="0.5"/>
    <n v="-60.12"/>
    <n v="12.87"/>
    <x v="1"/>
  </r>
  <r>
    <n v="20728"/>
    <s v="IN-2015-JG151151-42301"/>
    <x v="286"/>
    <x v="2"/>
    <d v="2015-10-27T00:00:00"/>
    <x v="2"/>
    <s v="JG-151151"/>
    <s v="Jack Garza"/>
    <x v="1"/>
    <m/>
    <x v="1049"/>
    <x v="556"/>
    <x v="93"/>
    <x v="13"/>
    <x v="2"/>
    <s v="OFF-AR-3457"/>
    <x v="1"/>
    <x v="8"/>
    <s v="BIC Markers, Easy-Erase"/>
    <n v="160.19999999999999"/>
    <n v="6"/>
    <n v="0"/>
    <n v="35.099999999999902"/>
    <n v="18.2"/>
    <x v="0"/>
  </r>
  <r>
    <n v="27472"/>
    <s v="ID-2015-RE19405102-42169"/>
    <x v="1142"/>
    <x v="2"/>
    <d v="2015-06-19T00:00:00"/>
    <x v="1"/>
    <s v="RE-19405102"/>
    <s v="Ricardo Emerson"/>
    <x v="1"/>
    <m/>
    <x v="1129"/>
    <x v="85"/>
    <x v="38"/>
    <x v="8"/>
    <x v="2"/>
    <s v="OFF-EN-3110"/>
    <x v="1"/>
    <x v="11"/>
    <s v="Ames Peel and Seal, Set of 50"/>
    <n v="10.279500000000001"/>
    <n v="1"/>
    <n v="0.45"/>
    <n v="-7.8704999999999998"/>
    <n v="1.29"/>
    <x v="1"/>
  </r>
  <r>
    <n v="31720"/>
    <s v="CA-2015-MP17965140-42297"/>
    <x v="870"/>
    <x v="2"/>
    <d v="2015-10-24T00:00:00"/>
    <x v="1"/>
    <s v="MP-179651406"/>
    <s v="Michael Paige"/>
    <x v="0"/>
    <n v="1841"/>
    <x v="434"/>
    <x v="305"/>
    <x v="1"/>
    <x v="18"/>
    <x v="1"/>
    <s v="OFF-ST-3851"/>
    <x v="1"/>
    <x v="14"/>
    <s v="Crate-A-Files"/>
    <n v="32.700000000000003"/>
    <n v="3"/>
    <n v="0"/>
    <n v="8.50199999999999"/>
    <n v="2.12"/>
    <x v="0"/>
  </r>
  <r>
    <n v="35870"/>
    <s v="CA-2014-MG17650140-41986"/>
    <x v="1143"/>
    <x v="0"/>
    <d v="2014-12-19T00:00:00"/>
    <x v="1"/>
    <s v="MG-176501402"/>
    <s v="Matthew Grinstein"/>
    <x v="2"/>
    <n v="49201"/>
    <x v="396"/>
    <x v="120"/>
    <x v="1"/>
    <x v="5"/>
    <x v="1"/>
    <s v="TEC-PH-4894"/>
    <x v="0"/>
    <x v="12"/>
    <s v="Jabra SPEAK 410"/>
    <n v="657.93"/>
    <n v="7"/>
    <n v="0"/>
    <n v="184.22039999999899"/>
    <n v="45.78"/>
    <x v="0"/>
  </r>
  <r>
    <n v="24988"/>
    <s v="IN-2014-DL1286527-41714"/>
    <x v="737"/>
    <x v="0"/>
    <d v="2014-03-22T00:00:00"/>
    <x v="1"/>
    <s v="DL-1286527"/>
    <s v="Dan Lawera"/>
    <x v="1"/>
    <m/>
    <x v="1441"/>
    <x v="244"/>
    <x v="7"/>
    <x v="7"/>
    <x v="2"/>
    <s v="OFF-BI-6402"/>
    <x v="1"/>
    <x v="9"/>
    <s v="Wilson Jones Index Tab, Clear"/>
    <n v="23.64"/>
    <n v="4"/>
    <n v="0"/>
    <n v="0.84"/>
    <n v="2.91"/>
    <x v="2"/>
  </r>
  <r>
    <n v="17187"/>
    <s v="IT-2013-AR10825120-41625"/>
    <x v="606"/>
    <x v="3"/>
    <d v="2013-12-19T00:00:00"/>
    <x v="0"/>
    <s v="AR-10825120"/>
    <s v="Anthony Rawles"/>
    <x v="0"/>
    <m/>
    <x v="1442"/>
    <x v="33"/>
    <x v="22"/>
    <x v="14"/>
    <x v="0"/>
    <s v="TEC-MA-6134"/>
    <x v="0"/>
    <x v="0"/>
    <s v="StarTech Calculator, White"/>
    <n v="69.066000000000003"/>
    <n v="2"/>
    <n v="0.1"/>
    <n v="-6.1739999999999897"/>
    <n v="17.02"/>
    <x v="3"/>
  </r>
  <r>
    <n v="33709"/>
    <s v="CA-2012-JA15970140-41224"/>
    <x v="1116"/>
    <x v="1"/>
    <d v="2012-11-15T00:00:00"/>
    <x v="1"/>
    <s v="JA-159701404"/>
    <s v="Joseph Airdo"/>
    <x v="1"/>
    <n v="90045"/>
    <x v="71"/>
    <x v="30"/>
    <x v="1"/>
    <x v="15"/>
    <x v="1"/>
    <s v="OFF-PA-6531"/>
    <x v="1"/>
    <x v="7"/>
    <s v="Xerox 1974"/>
    <n v="11.96"/>
    <n v="2"/>
    <n v="0"/>
    <n v="5.8604000000000003"/>
    <n v="1.92"/>
    <x v="1"/>
  </r>
  <r>
    <n v="44887"/>
    <s v="UP-2015-SR10425137-42322"/>
    <x v="227"/>
    <x v="2"/>
    <d v="2015-11-20T00:00:00"/>
    <x v="1"/>
    <s v="SR-10425137"/>
    <s v="Sharelle Roach"/>
    <x v="2"/>
    <m/>
    <x v="1443"/>
    <x v="250"/>
    <x v="71"/>
    <x v="6"/>
    <x v="0"/>
    <s v="FUR-FU-5735"/>
    <x v="2"/>
    <x v="6"/>
    <s v="Rubbermaid Photo Frame, Black"/>
    <n v="51.75"/>
    <n v="1"/>
    <n v="0"/>
    <n v="1.02"/>
    <n v="6.02"/>
    <x v="2"/>
  </r>
  <r>
    <n v="47331"/>
    <s v="RS-2012-EB3705108-41046"/>
    <x v="423"/>
    <x v="1"/>
    <d v="2012-05-24T00:00:00"/>
    <x v="1"/>
    <s v="EB-3705108"/>
    <s v="Ed Braxton"/>
    <x v="0"/>
    <m/>
    <x v="983"/>
    <x v="129"/>
    <x v="29"/>
    <x v="6"/>
    <x v="0"/>
    <s v="TEC-PH-5340"/>
    <x v="0"/>
    <x v="12"/>
    <s v="Nokia Headset, Full Size"/>
    <n v="148.79999999999899"/>
    <n v="2"/>
    <n v="0"/>
    <n v="2.94"/>
    <n v="7.97"/>
    <x v="0"/>
  </r>
  <r>
    <n v="11283"/>
    <s v="IT-2015-PV1898591-42325"/>
    <x v="74"/>
    <x v="2"/>
    <d v="2015-11-22T00:00:00"/>
    <x v="0"/>
    <s v="PV-1898591"/>
    <s v="Paul Van Hugh"/>
    <x v="2"/>
    <m/>
    <x v="1444"/>
    <x v="432"/>
    <x v="37"/>
    <x v="0"/>
    <x v="0"/>
    <s v="OFF-FA-3062"/>
    <x v="1"/>
    <x v="1"/>
    <s v="Advantus Rubber Bands, Bulk Pack"/>
    <n v="41.475000000000001"/>
    <n v="5"/>
    <n v="0.5"/>
    <n v="-14.175000000000001"/>
    <n v="1.41"/>
    <x v="0"/>
  </r>
  <r>
    <n v="28498"/>
    <s v="IN-2014-TB211907-41906"/>
    <x v="524"/>
    <x v="0"/>
    <d v="2014-09-30T00:00:00"/>
    <x v="1"/>
    <s v="TB-211907"/>
    <s v="Thomas Brumley"/>
    <x v="2"/>
    <m/>
    <x v="98"/>
    <x v="88"/>
    <x v="20"/>
    <x v="12"/>
    <x v="2"/>
    <s v="FUR-BO-4858"/>
    <x v="2"/>
    <x v="2"/>
    <s v="Ikea Floating Shelf Set, Pine"/>
    <n v="1081.6469999999999"/>
    <n v="7"/>
    <n v="0.1"/>
    <n v="-72.302999999999997"/>
    <n v="37.49"/>
    <x v="0"/>
  </r>
  <r>
    <n v="26822"/>
    <s v="ID-2013-VP2173059-41460"/>
    <x v="14"/>
    <x v="3"/>
    <d v="2013-07-07T00:00:00"/>
    <x v="2"/>
    <s v="VP-2173059"/>
    <s v="Victor Preis"/>
    <x v="2"/>
    <m/>
    <x v="1035"/>
    <x v="231"/>
    <x v="8"/>
    <x v="8"/>
    <x v="2"/>
    <s v="OFF-PA-4184"/>
    <x v="1"/>
    <x v="7"/>
    <s v="Enermax Parchment Paper, Recycled"/>
    <n v="24.326999999999899"/>
    <n v="3"/>
    <n v="0.47"/>
    <n v="0.83700000000000296"/>
    <n v="3.13"/>
    <x v="0"/>
  </r>
  <r>
    <n v="29484"/>
    <s v="IN-2015-CG125207-42077"/>
    <x v="127"/>
    <x v="2"/>
    <d v="2015-03-18T00:00:00"/>
    <x v="1"/>
    <s v="CG-125207"/>
    <s v="Claire Gute"/>
    <x v="1"/>
    <m/>
    <x v="661"/>
    <x v="169"/>
    <x v="20"/>
    <x v="12"/>
    <x v="2"/>
    <s v="OFF-AP-4745"/>
    <x v="1"/>
    <x v="3"/>
    <s v="Hoover Stove, White"/>
    <n v="3569.643"/>
    <n v="7"/>
    <n v="0.1"/>
    <n v="674.16300000000001"/>
    <n v="458.54"/>
    <x v="1"/>
  </r>
  <r>
    <n v="19532"/>
    <s v="ES-2013-GB1457548-41482"/>
    <x v="578"/>
    <x v="3"/>
    <d v="2013-08-02T00:00:00"/>
    <x v="1"/>
    <s v="GB-1457548"/>
    <s v="Giulietta Baptist"/>
    <x v="1"/>
    <m/>
    <x v="148"/>
    <x v="21"/>
    <x v="9"/>
    <x v="0"/>
    <x v="0"/>
    <s v="OFF-ST-5705"/>
    <x v="1"/>
    <x v="14"/>
    <s v="Rogers Shelving, Blue"/>
    <n v="167.75099999999901"/>
    <n v="3"/>
    <n v="0.1"/>
    <n v="-9.3689999999999998"/>
    <n v="16.55"/>
    <x v="0"/>
  </r>
  <r>
    <n v="35029"/>
    <s v="CA-2013-KH16630140-41535"/>
    <x v="573"/>
    <x v="3"/>
    <d v="2013-09-23T00:00:00"/>
    <x v="1"/>
    <s v="KH-166301406"/>
    <s v="Ken Heidel"/>
    <x v="0"/>
    <n v="20735"/>
    <x v="920"/>
    <x v="386"/>
    <x v="1"/>
    <x v="18"/>
    <x v="1"/>
    <s v="TEC-PH-5626"/>
    <x v="0"/>
    <x v="12"/>
    <s v="Polycom VVX 310 VoIP phone"/>
    <n v="1259.93"/>
    <n v="7"/>
    <n v="0"/>
    <n v="327.58179999999999"/>
    <n v="89.06"/>
    <x v="1"/>
  </r>
  <r>
    <n v="33576"/>
    <s v="CA-2015-JK15625140-42308"/>
    <x v="488"/>
    <x v="2"/>
    <d v="2015-11-03T00:00:00"/>
    <x v="2"/>
    <s v="JK-156251404"/>
    <s v="Jim Karlsson"/>
    <x v="1"/>
    <n v="98115"/>
    <x v="169"/>
    <x v="137"/>
    <x v="1"/>
    <x v="15"/>
    <x v="1"/>
    <s v="FUR-CH-5381"/>
    <x v="2"/>
    <x v="5"/>
    <s v="Novimex Fabric Task Chair"/>
    <n v="97.567999999999998"/>
    <n v="2"/>
    <n v="0.2"/>
    <n v="-6.0979999999999999"/>
    <n v="31.4"/>
    <x v="0"/>
  </r>
  <r>
    <n v="47459"/>
    <s v="SF-2015-DN3690117-42357"/>
    <x v="826"/>
    <x v="2"/>
    <d v="2015-12-19T00:00:00"/>
    <x v="3"/>
    <s v="DN-3690117"/>
    <s v="Duane Noonan"/>
    <x v="1"/>
    <m/>
    <x v="382"/>
    <x v="32"/>
    <x v="21"/>
    <x v="16"/>
    <x v="3"/>
    <s v="TEC-MA-4190"/>
    <x v="0"/>
    <x v="0"/>
    <s v="Epson Calculator, Red"/>
    <n v="43.56"/>
    <n v="1"/>
    <n v="0"/>
    <n v="15.66"/>
    <n v="15.32"/>
    <x v="3"/>
  </r>
  <r>
    <n v="43097"/>
    <s v="NI-2012-Co264095-41144"/>
    <x v="707"/>
    <x v="1"/>
    <d v="2012-08-28T00:00:00"/>
    <x v="1"/>
    <s v="Co-264095"/>
    <s v="Corey-Lock"/>
    <x v="1"/>
    <m/>
    <x v="65"/>
    <x v="63"/>
    <x v="26"/>
    <x v="11"/>
    <x v="3"/>
    <s v="OFF-AR-3543"/>
    <x v="1"/>
    <x v="8"/>
    <s v="Boston Pencil Sharpener, Easy-Erase"/>
    <n v="9.0630000000000006"/>
    <n v="1"/>
    <n v="0.7"/>
    <n v="-16.317"/>
    <n v="1.56"/>
    <x v="0"/>
  </r>
  <r>
    <n v="13921"/>
    <s v="ES-2015-DL13315120-42235"/>
    <x v="447"/>
    <x v="2"/>
    <d v="2015-08-23T00:00:00"/>
    <x v="0"/>
    <s v="DL-13315120"/>
    <s v="Delfina Latchford"/>
    <x v="1"/>
    <m/>
    <x v="34"/>
    <x v="33"/>
    <x v="22"/>
    <x v="14"/>
    <x v="0"/>
    <s v="OFF-ST-5697"/>
    <x v="1"/>
    <x v="14"/>
    <s v="Rogers Folders, Wire Frame"/>
    <n v="53.567999999999898"/>
    <n v="2"/>
    <n v="0.1"/>
    <n v="0.58800000000000097"/>
    <n v="5.92"/>
    <x v="0"/>
  </r>
  <r>
    <n v="23944"/>
    <s v="ID-2015-LC1693097-42264"/>
    <x v="69"/>
    <x v="2"/>
    <d v="2015-09-22T00:00:00"/>
    <x v="1"/>
    <s v="LC-1693097"/>
    <s v="Linda Cazamias"/>
    <x v="0"/>
    <m/>
    <x v="347"/>
    <x v="253"/>
    <x v="36"/>
    <x v="13"/>
    <x v="2"/>
    <s v="FUR-CH-5412"/>
    <x v="2"/>
    <x v="5"/>
    <s v="Novimex Swivel Stool, Black"/>
    <n v="518.49599999999998"/>
    <n v="4"/>
    <n v="0.2"/>
    <n v="12.9359999999999"/>
    <n v="30.18"/>
    <x v="0"/>
  </r>
  <r>
    <n v="12551"/>
    <s v="ES-2013-SJ20125139-41625"/>
    <x v="606"/>
    <x v="3"/>
    <d v="2013-12-23T00:00:00"/>
    <x v="1"/>
    <s v="SJ-20125139"/>
    <s v="Sanjit Jacobs"/>
    <x v="2"/>
    <m/>
    <x v="203"/>
    <x v="115"/>
    <x v="23"/>
    <x v="17"/>
    <x v="0"/>
    <s v="OFF-FA-5477"/>
    <x v="1"/>
    <x v="1"/>
    <s v="OIC Rubber Bands, Bulk Pack"/>
    <n v="15.363"/>
    <n v="1"/>
    <n v="0.1"/>
    <n v="5.2830000000000004"/>
    <n v="1.54"/>
    <x v="0"/>
  </r>
  <r>
    <n v="29583"/>
    <s v="IN-2013-DW131951-41430"/>
    <x v="272"/>
    <x v="3"/>
    <d v="2013-06-10T00:00:00"/>
    <x v="1"/>
    <s v="DW-131951"/>
    <s v="David Wiener"/>
    <x v="0"/>
    <m/>
    <x v="1049"/>
    <x v="556"/>
    <x v="93"/>
    <x v="13"/>
    <x v="2"/>
    <s v="OFF-BI-3256"/>
    <x v="1"/>
    <x v="9"/>
    <s v="Avery Binding Machine, Durable"/>
    <n v="251.7"/>
    <n v="5"/>
    <n v="0"/>
    <n v="52.8"/>
    <n v="9.56"/>
    <x v="0"/>
  </r>
  <r>
    <n v="46639"/>
    <s v="AO-2014-BP12904-42000"/>
    <x v="52"/>
    <x v="0"/>
    <d v="2014-12-31T00:00:00"/>
    <x v="0"/>
    <s v="BP-12904"/>
    <s v="Beth Paige"/>
    <x v="1"/>
    <m/>
    <x v="252"/>
    <x v="194"/>
    <x v="44"/>
    <x v="20"/>
    <x v="3"/>
    <s v="OFF-LA-4665"/>
    <x v="1"/>
    <x v="4"/>
    <s v="Hon Legal Exhibit Labels, Laser Printer Compatible"/>
    <n v="65.16"/>
    <n v="6"/>
    <n v="0"/>
    <n v="11.7"/>
    <n v="8.57"/>
    <x v="1"/>
  </r>
  <r>
    <n v="8947"/>
    <s v="MX-2013-CP1234082-41454"/>
    <x v="244"/>
    <x v="3"/>
    <d v="2013-07-02T00:00:00"/>
    <x v="2"/>
    <s v="CP-1234082"/>
    <s v="Christine Phan"/>
    <x v="0"/>
    <m/>
    <x v="400"/>
    <x v="283"/>
    <x v="4"/>
    <x v="4"/>
    <x v="4"/>
    <s v="OFF-SU-6183"/>
    <x v="1"/>
    <x v="16"/>
    <s v="Stiletto Trimmer, Steel"/>
    <n v="56.2"/>
    <n v="2"/>
    <n v="0"/>
    <n v="13.48"/>
    <n v="5.12"/>
    <x v="1"/>
  </r>
  <r>
    <n v="31168"/>
    <s v="IN-2013-PG1889592-41570"/>
    <x v="1144"/>
    <x v="3"/>
    <d v="2013-10-23T00:00:00"/>
    <x v="3"/>
    <s v="PG-1889592"/>
    <s v="Paul Gonzalez"/>
    <x v="1"/>
    <m/>
    <x v="612"/>
    <x v="19"/>
    <x v="14"/>
    <x v="12"/>
    <x v="2"/>
    <s v="OFF-LA-5388"/>
    <x v="1"/>
    <x v="4"/>
    <s v="Novimex Legal Exhibit Labels, Adjustable"/>
    <n v="10.044"/>
    <n v="2"/>
    <n v="0.4"/>
    <n v="-4.8959999999999999"/>
    <n v="1.24"/>
    <x v="1"/>
  </r>
  <r>
    <n v="25292"/>
    <s v="IN-2012-KL1655527-41201"/>
    <x v="789"/>
    <x v="1"/>
    <d v="2012-10-21T00:00:00"/>
    <x v="2"/>
    <s v="KL-1655527"/>
    <s v="Kelly Lampkin"/>
    <x v="0"/>
    <m/>
    <x v="611"/>
    <x v="244"/>
    <x v="7"/>
    <x v="7"/>
    <x v="2"/>
    <s v="OFF-SU-6181"/>
    <x v="1"/>
    <x v="16"/>
    <s v="Stiletto Trimmer, High Speed"/>
    <n v="256.5"/>
    <n v="6"/>
    <n v="0"/>
    <n v="48.6"/>
    <n v="10.95"/>
    <x v="0"/>
  </r>
  <r>
    <n v="31347"/>
    <s v="CA-2013-DP13000140-41382"/>
    <x v="743"/>
    <x v="3"/>
    <d v="2013-04-22T00:00:00"/>
    <x v="1"/>
    <s v="DP-130001402"/>
    <s v="Darren Powers"/>
    <x v="1"/>
    <n v="47150"/>
    <x v="952"/>
    <x v="215"/>
    <x v="1"/>
    <x v="5"/>
    <x v="1"/>
    <s v="OFF-LA-3204"/>
    <x v="1"/>
    <x v="4"/>
    <s v="Avery 485"/>
    <n v="75.179999999999893"/>
    <n v="6"/>
    <n v="0"/>
    <n v="35.334599999999902"/>
    <n v="7.07"/>
    <x v="0"/>
  </r>
  <r>
    <n v="17980"/>
    <s v="ES-2015-JE15745139-42162"/>
    <x v="1139"/>
    <x v="2"/>
    <d v="2015-06-11T00:00:00"/>
    <x v="0"/>
    <s v="JE-15745139"/>
    <s v="Joel Eaton"/>
    <x v="1"/>
    <m/>
    <x v="1438"/>
    <x v="115"/>
    <x v="23"/>
    <x v="17"/>
    <x v="0"/>
    <s v="OFF-EN-5025"/>
    <x v="1"/>
    <x v="11"/>
    <s v="Kraft Clasp Envelope, Recycled"/>
    <n v="15.5999999999999"/>
    <n v="2"/>
    <n v="0"/>
    <n v="2.46"/>
    <n v="2.13"/>
    <x v="1"/>
  </r>
  <r>
    <n v="4713"/>
    <s v="MX-2013-SS2041039-41604"/>
    <x v="217"/>
    <x v="3"/>
    <d v="2013-11-30T00:00:00"/>
    <x v="1"/>
    <s v="SS-2041039"/>
    <s v="Shahid Shariari"/>
    <x v="1"/>
    <m/>
    <x v="654"/>
    <x v="402"/>
    <x v="40"/>
    <x v="4"/>
    <x v="4"/>
    <s v="OFF-BI-6384"/>
    <x v="1"/>
    <x v="9"/>
    <s v="Wilson Jones Binding Machine, Economy"/>
    <n v="97.919999999999902"/>
    <n v="3"/>
    <n v="0"/>
    <n v="27.3599999999999"/>
    <n v="7.601"/>
    <x v="0"/>
  </r>
  <r>
    <n v="45886"/>
    <s v="EG-2013-JB604538-41580"/>
    <x v="476"/>
    <x v="3"/>
    <d v="2013-11-06T00:00:00"/>
    <x v="1"/>
    <s v="JB-604538"/>
    <s v="Julia Barnett"/>
    <x v="2"/>
    <m/>
    <x v="66"/>
    <x v="64"/>
    <x v="33"/>
    <x v="9"/>
    <x v="3"/>
    <s v="OFF-EN-5023"/>
    <x v="1"/>
    <x v="11"/>
    <s v="Kraft Business Envelopes, Security-Tint"/>
    <n v="65.760000000000005"/>
    <n v="4"/>
    <n v="0"/>
    <n v="32.880000000000003"/>
    <n v="4.08"/>
    <x v="1"/>
  </r>
  <r>
    <n v="39868"/>
    <s v="CA-2014-SR20740140-41733"/>
    <x v="327"/>
    <x v="0"/>
    <d v="2014-04-04T00:00:00"/>
    <x v="3"/>
    <s v="SR-207401402"/>
    <s v="Steven Roelle"/>
    <x v="2"/>
    <n v="75081"/>
    <x v="8"/>
    <x v="8"/>
    <x v="1"/>
    <x v="5"/>
    <x v="1"/>
    <s v="OFF-PA-6518"/>
    <x v="1"/>
    <x v="7"/>
    <s v="Xerox 1962"/>
    <n v="10.272"/>
    <n v="3"/>
    <n v="0.2"/>
    <n v="3.2099999999999902"/>
    <n v="3.94"/>
    <x v="3"/>
  </r>
  <r>
    <n v="37840"/>
    <s v="US-2015-CC12220140-42325"/>
    <x v="74"/>
    <x v="2"/>
    <d v="2015-11-20T00:00:00"/>
    <x v="2"/>
    <s v="CC-122201404"/>
    <s v="Chris Cortes"/>
    <x v="1"/>
    <n v="98103"/>
    <x v="169"/>
    <x v="137"/>
    <x v="1"/>
    <x v="15"/>
    <x v="1"/>
    <s v="OFF-ST-4246"/>
    <x v="1"/>
    <x v="14"/>
    <s v="Fellowes Bases and Tops For Staxonsteel/High-Stak Systems"/>
    <n v="33.29"/>
    <n v="1"/>
    <n v="0"/>
    <n v="7.9895999999999896"/>
    <n v="7.38"/>
    <x v="1"/>
  </r>
  <r>
    <n v="48943"/>
    <s v="IR-2014-SP1065060-41884"/>
    <x v="228"/>
    <x v="0"/>
    <d v="2014-09-07T00:00:00"/>
    <x v="1"/>
    <s v="SP-1065060"/>
    <s v="Stephanie Phelps"/>
    <x v="0"/>
    <m/>
    <x v="130"/>
    <x v="112"/>
    <x v="19"/>
    <x v="13"/>
    <x v="2"/>
    <s v="OFF-BI-3726"/>
    <x v="1"/>
    <x v="9"/>
    <s v="Cardinal Binding Machine, Economy"/>
    <n v="298.62"/>
    <n v="6"/>
    <n v="0"/>
    <n v="83.519999999999897"/>
    <n v="37.65"/>
    <x v="1"/>
  </r>
  <r>
    <n v="22673"/>
    <s v="IN-2015-GT1475558-42028"/>
    <x v="533"/>
    <x v="2"/>
    <d v="2015-01-31T00:00:00"/>
    <x v="1"/>
    <s v="GT-1475558"/>
    <s v="Guy Thornton"/>
    <x v="1"/>
    <m/>
    <x v="1445"/>
    <x v="657"/>
    <x v="15"/>
    <x v="13"/>
    <x v="2"/>
    <s v="OFF-LA-6044"/>
    <x v="1"/>
    <x v="4"/>
    <s v="Smead Legal Exhibit Labels, Alphabetical"/>
    <n v="54.599999999999902"/>
    <n v="5"/>
    <n v="0"/>
    <n v="18.45"/>
    <n v="8.98"/>
    <x v="2"/>
  </r>
  <r>
    <n v="43982"/>
    <s v="IV-2014-LS723029-41826"/>
    <x v="860"/>
    <x v="0"/>
    <d v="2014-07-08T00:00:00"/>
    <x v="2"/>
    <s v="LS-723029"/>
    <s v="Lycoris Saunders"/>
    <x v="1"/>
    <m/>
    <x v="838"/>
    <x v="473"/>
    <x v="69"/>
    <x v="11"/>
    <x v="3"/>
    <s v="OFF-BI-3289"/>
    <x v="1"/>
    <x v="9"/>
    <s v="Avery Hole Reinforcements, Clear"/>
    <n v="3.87"/>
    <n v="1"/>
    <n v="0"/>
    <n v="0.36"/>
    <n v="1.99"/>
    <x v="0"/>
  </r>
  <r>
    <n v="4687"/>
    <s v="MX-2015-VG2180518-42265"/>
    <x v="759"/>
    <x v="2"/>
    <d v="2015-09-18T00:00:00"/>
    <x v="3"/>
    <s v="VG-2180518"/>
    <s v="Vivek Grady"/>
    <x v="0"/>
    <m/>
    <x v="1446"/>
    <x v="384"/>
    <x v="11"/>
    <x v="10"/>
    <x v="4"/>
    <s v="OFF-BI-6400"/>
    <x v="1"/>
    <x v="9"/>
    <s v="Wilson Jones Hole Reinforcements, Recycled"/>
    <n v="3.26"/>
    <n v="1"/>
    <n v="0"/>
    <n v="0.88"/>
    <n v="1.351"/>
    <x v="1"/>
  </r>
  <r>
    <n v="26999"/>
    <s v="IN-2013-TS2150527-41532"/>
    <x v="119"/>
    <x v="3"/>
    <d v="2013-09-20T00:00:00"/>
    <x v="1"/>
    <s v="TS-2150527"/>
    <s v="Tony Sayre"/>
    <x v="1"/>
    <m/>
    <x v="672"/>
    <x v="230"/>
    <x v="7"/>
    <x v="7"/>
    <x v="2"/>
    <s v="OFF-FA-5464"/>
    <x v="1"/>
    <x v="1"/>
    <s v="OIC Clamps, Bulk Pack"/>
    <n v="39.54"/>
    <n v="2"/>
    <n v="0"/>
    <n v="9.84"/>
    <n v="4.43"/>
    <x v="1"/>
  </r>
  <r>
    <n v="21660"/>
    <s v="IN-2015-KW1643527-42343"/>
    <x v="655"/>
    <x v="2"/>
    <d v="2015-12-10T00:00:00"/>
    <x v="1"/>
    <s v="KW-1643527"/>
    <s v="Katrina Willman"/>
    <x v="1"/>
    <m/>
    <x v="1447"/>
    <x v="237"/>
    <x v="7"/>
    <x v="7"/>
    <x v="2"/>
    <s v="FUR-BO-5940"/>
    <x v="2"/>
    <x v="2"/>
    <s v="Sauder 3-Shelf Cabinet, Metal"/>
    <n v="498.42"/>
    <n v="3"/>
    <n v="0"/>
    <n v="224.28"/>
    <n v="48.24"/>
    <x v="0"/>
  </r>
  <r>
    <n v="21354"/>
    <s v="IN-2015-LR170357-42313"/>
    <x v="731"/>
    <x v="2"/>
    <d v="2015-11-05T00:00:00"/>
    <x v="3"/>
    <s v="LR-170357"/>
    <s v="Lisa Ryan"/>
    <x v="0"/>
    <m/>
    <x v="63"/>
    <x v="61"/>
    <x v="20"/>
    <x v="12"/>
    <x v="2"/>
    <s v="OFF-AP-4503"/>
    <x v="1"/>
    <x v="3"/>
    <s v="Hamilton Beach Refrigerator, Silver"/>
    <n v="450.79199999999997"/>
    <n v="1"/>
    <n v="0.1"/>
    <n v="150.25200000000001"/>
    <n v="56.66"/>
    <x v="1"/>
  </r>
  <r>
    <n v="43939"/>
    <s v="UP-2015-ST10530137-42243"/>
    <x v="542"/>
    <x v="2"/>
    <d v="2015-08-29T00:00:00"/>
    <x v="0"/>
    <s v="ST-10530137"/>
    <s v="Shui Tom"/>
    <x v="1"/>
    <m/>
    <x v="1448"/>
    <x v="658"/>
    <x v="71"/>
    <x v="6"/>
    <x v="0"/>
    <s v="OFF-BI-3722"/>
    <x v="1"/>
    <x v="9"/>
    <s v="Cardinal Binder, Economy"/>
    <n v="55.319999999999901"/>
    <n v="4"/>
    <n v="0"/>
    <n v="20.399999999999999"/>
    <n v="5.99"/>
    <x v="1"/>
  </r>
  <r>
    <n v="35702"/>
    <s v="CA-2013-MW18220140-41460"/>
    <x v="14"/>
    <x v="3"/>
    <d v="2013-07-10T00:00:00"/>
    <x v="1"/>
    <s v="MW-182201406"/>
    <s v="Mitch Webber"/>
    <x v="1"/>
    <n v="19140"/>
    <x v="82"/>
    <x v="74"/>
    <x v="1"/>
    <x v="18"/>
    <x v="1"/>
    <s v="OFF-ST-2922"/>
    <x v="1"/>
    <x v="14"/>
    <s v="Acco Perma 4000 Stacking Storage Drawers"/>
    <n v="38.975999999999999"/>
    <n v="3"/>
    <n v="0.2"/>
    <n v="-2.4359999999999999"/>
    <n v="1.69"/>
    <x v="0"/>
  </r>
  <r>
    <n v="3666"/>
    <s v="MX-2014-DJ1351082-41679"/>
    <x v="1056"/>
    <x v="0"/>
    <d v="2014-02-13T00:00:00"/>
    <x v="1"/>
    <s v="DJ-1351082"/>
    <s v="Don Jones"/>
    <x v="0"/>
    <m/>
    <x v="1257"/>
    <x v="6"/>
    <x v="4"/>
    <x v="4"/>
    <x v="4"/>
    <s v="FUR-BO-3899"/>
    <x v="2"/>
    <x v="2"/>
    <s v="Dania Floating Shelf Set, Pine"/>
    <n v="91.04"/>
    <n v="1"/>
    <n v="0.2"/>
    <n v="-1.1399999999999999"/>
    <n v="7.0609999999999999"/>
    <x v="0"/>
  </r>
  <r>
    <n v="36756"/>
    <s v="CA-2015-PK19075140-42252"/>
    <x v="544"/>
    <x v="2"/>
    <d v="2015-09-07T00:00:00"/>
    <x v="0"/>
    <s v="PK-190751404"/>
    <s v="Pete Kriz"/>
    <x v="1"/>
    <n v="94122"/>
    <x v="30"/>
    <x v="30"/>
    <x v="1"/>
    <x v="15"/>
    <x v="1"/>
    <s v="FUR-TA-3633"/>
    <x v="2"/>
    <x v="13"/>
    <s v="Bush Cubix Conference Tables, Fully Assembled"/>
    <n v="1478.2719999999999"/>
    <n v="8"/>
    <n v="0.2"/>
    <n v="92.391999999999996"/>
    <n v="227.79"/>
    <x v="1"/>
  </r>
  <r>
    <n v="33672"/>
    <s v="CA-2015-TP21130140-42029"/>
    <x v="1145"/>
    <x v="2"/>
    <d v="2015-01-31T00:00:00"/>
    <x v="1"/>
    <s v="TP-211301408"/>
    <s v="Theone Pippenger"/>
    <x v="1"/>
    <n v="30080"/>
    <x v="791"/>
    <x v="204"/>
    <x v="1"/>
    <x v="1"/>
    <x v="1"/>
    <s v="OFF-FA-5680"/>
    <x v="1"/>
    <x v="1"/>
    <s v="Revere Boxed Rubber Bands by Revere"/>
    <n v="5.67"/>
    <n v="3"/>
    <n v="0"/>
    <n v="0.1134"/>
    <n v="1.25"/>
    <x v="0"/>
  </r>
  <r>
    <n v="45022"/>
    <s v="CA-2014-DM295523-41661"/>
    <x v="231"/>
    <x v="0"/>
    <d v="2014-01-28T00:00:00"/>
    <x v="1"/>
    <s v="DM-295523"/>
    <s v="Dario Medina"/>
    <x v="0"/>
    <m/>
    <x v="848"/>
    <x v="196"/>
    <x v="46"/>
    <x v="21"/>
    <x v="1"/>
    <s v="OFF-FA-3044"/>
    <x v="1"/>
    <x v="1"/>
    <s v="Advantus Paper Clips, Assorted Sizes"/>
    <n v="22.8"/>
    <n v="2"/>
    <n v="0"/>
    <n v="3.42"/>
    <n v="1.69"/>
    <x v="0"/>
  </r>
  <r>
    <n v="6999"/>
    <s v="MX-2012-TP2113093-41253"/>
    <x v="1146"/>
    <x v="1"/>
    <d v="2012-12-11T00:00:00"/>
    <x v="2"/>
    <s v="TP-2113093"/>
    <s v="Theone Pippenger"/>
    <x v="1"/>
    <m/>
    <x v="55"/>
    <x v="53"/>
    <x v="27"/>
    <x v="4"/>
    <x v="4"/>
    <s v="OFF-BI-2918"/>
    <x v="1"/>
    <x v="9"/>
    <s v="Acco Index Tab, Durable"/>
    <n v="29.8"/>
    <n v="5"/>
    <n v="0"/>
    <n v="6.5"/>
    <n v="4.8339999999999996"/>
    <x v="1"/>
  </r>
  <r>
    <n v="30769"/>
    <s v="IN-2012-QJ1925592-41122"/>
    <x v="310"/>
    <x v="1"/>
    <d v="2012-08-06T00:00:00"/>
    <x v="0"/>
    <s v="QJ-1925592"/>
    <s v="Quincy Jones"/>
    <x v="0"/>
    <m/>
    <x v="1449"/>
    <x v="399"/>
    <x v="14"/>
    <x v="12"/>
    <x v="2"/>
    <s v="OFF-AR-5912"/>
    <x v="1"/>
    <x v="8"/>
    <s v="Sanford Highlighters, Fluorescent"/>
    <n v="34.019999999999897"/>
    <n v="2"/>
    <n v="0"/>
    <n v="11.22"/>
    <n v="2.5"/>
    <x v="0"/>
  </r>
  <r>
    <n v="34506"/>
    <s v="CA-2014-LA16780140-41648"/>
    <x v="1029"/>
    <x v="0"/>
    <d v="2014-01-15T00:00:00"/>
    <x v="1"/>
    <s v="LA-167801404"/>
    <s v="Laura Armstrong"/>
    <x v="0"/>
    <n v="93727"/>
    <x v="174"/>
    <x v="30"/>
    <x v="1"/>
    <x v="15"/>
    <x v="1"/>
    <s v="TEC-PH-5282"/>
    <x v="0"/>
    <x v="12"/>
    <s v="netTALK DUO VoIP Telephone Service"/>
    <n v="377.928"/>
    <n v="9"/>
    <n v="0.2"/>
    <n v="141.72300000000001"/>
    <n v="28.44"/>
    <x v="0"/>
  </r>
  <r>
    <n v="13011"/>
    <s v="IT-2013-HG1484591-41348"/>
    <x v="1147"/>
    <x v="3"/>
    <d v="2013-03-19T00:00:00"/>
    <x v="1"/>
    <s v="HG-1484591"/>
    <s v="Harry Greene"/>
    <x v="1"/>
    <m/>
    <x v="1408"/>
    <x v="149"/>
    <x v="37"/>
    <x v="0"/>
    <x v="0"/>
    <s v="OFF-BI-3248"/>
    <x v="1"/>
    <x v="9"/>
    <s v="Avery Binder Covers, Economy"/>
    <n v="22.14"/>
    <n v="4"/>
    <n v="0.5"/>
    <n v="-8.4600000000000009"/>
    <n v="1.72"/>
    <x v="0"/>
  </r>
  <r>
    <n v="19167"/>
    <s v="IT-2015-AH1007545-42269"/>
    <x v="654"/>
    <x v="2"/>
    <d v="2015-09-28T00:00:00"/>
    <x v="1"/>
    <s v="AH-1007545"/>
    <s v="Adam Hart"/>
    <x v="0"/>
    <m/>
    <x v="1450"/>
    <x v="10"/>
    <x v="0"/>
    <x v="0"/>
    <x v="0"/>
    <s v="OFF-AR-5912"/>
    <x v="1"/>
    <x v="8"/>
    <s v="Sanford Highlighters, Fluorescent"/>
    <n v="17.009999999999899"/>
    <n v="1"/>
    <n v="0"/>
    <n v="7.14"/>
    <n v="1.9"/>
    <x v="0"/>
  </r>
  <r>
    <n v="2997"/>
    <s v="US-2013-DH1307582-41445"/>
    <x v="714"/>
    <x v="3"/>
    <d v="2013-06-24T00:00:00"/>
    <x v="1"/>
    <s v="DH-1307582"/>
    <s v="Dave Hallsten"/>
    <x v="0"/>
    <m/>
    <x v="397"/>
    <x v="233"/>
    <x v="4"/>
    <x v="4"/>
    <x v="4"/>
    <s v="FUR-TA-3431"/>
    <x v="2"/>
    <x v="13"/>
    <s v="Bevis Round Table, Rectangular"/>
    <n v="550.14400000000001"/>
    <n v="2"/>
    <n v="0.2"/>
    <n v="-96.295999999999907"/>
    <n v="18.199000000000002"/>
    <x v="0"/>
  </r>
  <r>
    <n v="23461"/>
    <s v="IN-2015-LW17215102-42262"/>
    <x v="113"/>
    <x v="2"/>
    <d v="2015-09-20T00:00:00"/>
    <x v="0"/>
    <s v="LW-17215102"/>
    <s v="Luke Weiss"/>
    <x v="1"/>
    <m/>
    <x v="1138"/>
    <x v="586"/>
    <x v="38"/>
    <x v="8"/>
    <x v="2"/>
    <s v="FUR-FU-4101"/>
    <x v="2"/>
    <x v="6"/>
    <s v="Eldon Stacking Tray, Black"/>
    <n v="47.25"/>
    <n v="2"/>
    <n v="0.25"/>
    <n v="11.309999999999899"/>
    <n v="6.28"/>
    <x v="0"/>
  </r>
  <r>
    <n v="26465"/>
    <s v="IN-2013-MF1825027-41507"/>
    <x v="912"/>
    <x v="3"/>
    <d v="2013-08-25T00:00:00"/>
    <x v="1"/>
    <s v="MF-1825027"/>
    <s v="Monica Federle"/>
    <x v="0"/>
    <m/>
    <x v="1451"/>
    <x v="254"/>
    <x v="7"/>
    <x v="7"/>
    <x v="2"/>
    <s v="OFF-AP-4498"/>
    <x v="1"/>
    <x v="3"/>
    <s v="Hamilton Beach Microwave, Red"/>
    <n v="847.53"/>
    <n v="3"/>
    <n v="0"/>
    <n v="194.849999999999"/>
    <n v="59.33"/>
    <x v="0"/>
  </r>
  <r>
    <n v="26500"/>
    <s v="IN-2015-RP198557-42337"/>
    <x v="180"/>
    <x v="2"/>
    <d v="2015-12-03T00:00:00"/>
    <x v="1"/>
    <s v="RP-198557"/>
    <s v="Roy Phan"/>
    <x v="0"/>
    <m/>
    <x v="1386"/>
    <x v="88"/>
    <x v="20"/>
    <x v="12"/>
    <x v="2"/>
    <s v="TEC-AC-5129"/>
    <x v="0"/>
    <x v="10"/>
    <s v="Logitech Mouse, USB"/>
    <n v="53.082000000000001"/>
    <n v="2"/>
    <n v="0.1"/>
    <n v="7.0620000000000003"/>
    <n v="4.4800000000000004"/>
    <x v="0"/>
  </r>
  <r>
    <n v="14028"/>
    <s v="ES-2015-LP17080120-42292"/>
    <x v="607"/>
    <x v="2"/>
    <d v="2015-10-17T00:00:00"/>
    <x v="0"/>
    <s v="LP-17080120"/>
    <s v="Liz Pelletier"/>
    <x v="1"/>
    <m/>
    <x v="1452"/>
    <x v="107"/>
    <x v="22"/>
    <x v="14"/>
    <x v="0"/>
    <s v="OFF-AR-3454"/>
    <x v="1"/>
    <x v="8"/>
    <s v="BIC Highlighters, Water Color"/>
    <n v="88.44"/>
    <n v="4"/>
    <n v="0"/>
    <n v="15.84"/>
    <n v="18.43"/>
    <x v="3"/>
  </r>
  <r>
    <n v="23328"/>
    <s v="IN-2015-MC1813027-42023"/>
    <x v="1148"/>
    <x v="2"/>
    <d v="2015-01-24T00:00:00"/>
    <x v="1"/>
    <s v="MC-1813027"/>
    <s v="Mike Caudle"/>
    <x v="0"/>
    <m/>
    <x v="941"/>
    <x v="515"/>
    <x v="7"/>
    <x v="7"/>
    <x v="2"/>
    <s v="OFF-ST-6067"/>
    <x v="1"/>
    <x v="14"/>
    <s v="Smead Trays, Single Width"/>
    <n v="194.039999999999"/>
    <n v="4"/>
    <n v="0"/>
    <n v="34.92"/>
    <n v="13.13"/>
    <x v="0"/>
  </r>
  <r>
    <n v="22647"/>
    <s v="ID-2015-KH1669097-42073"/>
    <x v="919"/>
    <x v="2"/>
    <d v="2015-03-14T00:00:00"/>
    <x v="1"/>
    <s v="KH-1669097"/>
    <s v="Kristen Hastings"/>
    <x v="0"/>
    <m/>
    <x v="1453"/>
    <x v="253"/>
    <x v="36"/>
    <x v="13"/>
    <x v="2"/>
    <s v="OFF-EN-4906"/>
    <x v="1"/>
    <x v="11"/>
    <s v="Jiffy Clasp Envelope, Recycled"/>
    <n v="21.959999999999901"/>
    <n v="6"/>
    <n v="0.5"/>
    <n v="-9.71999999999999"/>
    <n v="3.42"/>
    <x v="1"/>
  </r>
  <r>
    <n v="28967"/>
    <s v="IN-2015-VB217451-42349"/>
    <x v="299"/>
    <x v="2"/>
    <d v="2015-12-15T00:00:00"/>
    <x v="1"/>
    <s v="VB-217451"/>
    <s v="Victoria Brennan"/>
    <x v="0"/>
    <m/>
    <x v="1049"/>
    <x v="556"/>
    <x v="93"/>
    <x v="13"/>
    <x v="2"/>
    <s v="FUR-CH-4683"/>
    <x v="2"/>
    <x v="5"/>
    <s v="Hon Rocking Chair, Red"/>
    <n v="914.34"/>
    <n v="7"/>
    <n v="0"/>
    <n v="356.58"/>
    <n v="106.41"/>
    <x v="1"/>
  </r>
  <r>
    <n v="17682"/>
    <s v="IT-2012-SF2006548-41201"/>
    <x v="789"/>
    <x v="1"/>
    <d v="2012-10-26T00:00:00"/>
    <x v="1"/>
    <s v="SF-2006548"/>
    <s v="Sandra Flanagan"/>
    <x v="1"/>
    <m/>
    <x v="89"/>
    <x v="80"/>
    <x v="9"/>
    <x v="0"/>
    <x v="0"/>
    <s v="OFF-LA-3299"/>
    <x v="1"/>
    <x v="4"/>
    <s v="Avery Legal Exhibit Labels, Alphabetical"/>
    <n v="30.132000000000001"/>
    <n v="3"/>
    <n v="0.1"/>
    <n v="3.9420000000000002"/>
    <n v="1.94"/>
    <x v="0"/>
  </r>
  <r>
    <n v="37247"/>
    <s v="CA-2015-CB12535140-42069"/>
    <x v="629"/>
    <x v="2"/>
    <d v="2015-03-06T00:00:00"/>
    <x v="3"/>
    <s v="CB-125351408"/>
    <s v="Claudia Bergmann"/>
    <x v="0"/>
    <n v="38671"/>
    <x v="1454"/>
    <x v="413"/>
    <x v="1"/>
    <x v="1"/>
    <x v="1"/>
    <s v="OFF-AP-4932"/>
    <x v="1"/>
    <x v="3"/>
    <s v="Kensington 7 Outlet MasterPiece HOMEOFFICE Power Control Center"/>
    <n v="262.24"/>
    <n v="2"/>
    <n v="0"/>
    <n v="78.671999999999997"/>
    <n v="56.6"/>
    <x v="0"/>
  </r>
  <r>
    <n v="9466"/>
    <s v="MX-2012-AW1084082-41192"/>
    <x v="1149"/>
    <x v="1"/>
    <d v="2012-10-17T00:00:00"/>
    <x v="1"/>
    <s v="AW-1084082"/>
    <s v="Anthony Witt"/>
    <x v="1"/>
    <m/>
    <x v="1455"/>
    <x v="91"/>
    <x v="4"/>
    <x v="4"/>
    <x v="4"/>
    <s v="TEC-AC-5201"/>
    <x v="0"/>
    <x v="10"/>
    <s v="Memorex Keyboard, Programmable"/>
    <n v="242.8"/>
    <n v="5"/>
    <n v="0"/>
    <n v="99.5"/>
    <n v="18.997999999999902"/>
    <x v="0"/>
  </r>
  <r>
    <n v="25973"/>
    <s v="IN-2013-VG217907-41315"/>
    <x v="277"/>
    <x v="3"/>
    <d v="2013-02-16T00:00:00"/>
    <x v="1"/>
    <s v="VG-217907"/>
    <s v="Vivek Gonzalez"/>
    <x v="1"/>
    <m/>
    <x v="661"/>
    <x v="169"/>
    <x v="20"/>
    <x v="12"/>
    <x v="2"/>
    <s v="OFF-AP-3568"/>
    <x v="1"/>
    <x v="3"/>
    <s v="Breville Coffee Grinder, Silver"/>
    <n v="56.348999999999997"/>
    <n v="1"/>
    <n v="0.1"/>
    <n v="7.5089999999999897"/>
    <n v="5.54"/>
    <x v="0"/>
  </r>
  <r>
    <n v="23344"/>
    <s v="IN-2014-RB194657-41898"/>
    <x v="1105"/>
    <x v="0"/>
    <d v="2014-09-19T00:00:00"/>
    <x v="0"/>
    <s v="RB-194657"/>
    <s v="Rick Bensley"/>
    <x v="2"/>
    <m/>
    <x v="1317"/>
    <x v="76"/>
    <x v="20"/>
    <x v="12"/>
    <x v="2"/>
    <s v="OFF-FA-6184"/>
    <x v="1"/>
    <x v="1"/>
    <s v="Stockwell Clamps, 12 Pack"/>
    <n v="65.772000000000006"/>
    <n v="4"/>
    <n v="0.1"/>
    <n v="29.172000000000001"/>
    <n v="8.7200000000000006"/>
    <x v="1"/>
  </r>
  <r>
    <n v="15198"/>
    <s v="IT-2015-MC17575139-42230"/>
    <x v="190"/>
    <x v="2"/>
    <d v="2015-08-20T00:00:00"/>
    <x v="1"/>
    <s v="MC-17575139"/>
    <s v="Matt Collins"/>
    <x v="1"/>
    <m/>
    <x v="1456"/>
    <x v="115"/>
    <x v="23"/>
    <x v="17"/>
    <x v="0"/>
    <s v="OFF-EN-4917"/>
    <x v="1"/>
    <x v="11"/>
    <s v="Jiffy Mailers, with clear poly window"/>
    <n v="81.42"/>
    <n v="2"/>
    <n v="0"/>
    <n v="40.68"/>
    <n v="8.66"/>
    <x v="2"/>
  </r>
  <r>
    <n v="21791"/>
    <s v="IN-2012-JP1613527-41080"/>
    <x v="139"/>
    <x v="1"/>
    <d v="2012-06-25T00:00:00"/>
    <x v="1"/>
    <s v="JP-1613527"/>
    <s v="Julie Prescott"/>
    <x v="2"/>
    <m/>
    <x v="1256"/>
    <x v="12"/>
    <x v="7"/>
    <x v="7"/>
    <x v="2"/>
    <s v="OFF-SU-4322"/>
    <x v="1"/>
    <x v="16"/>
    <s v="Fiskars Shears, Steel"/>
    <n v="141.12"/>
    <n v="3"/>
    <n v="0"/>
    <n v="25.3799999999999"/>
    <n v="5.62"/>
    <x v="0"/>
  </r>
  <r>
    <n v="7704"/>
    <s v="US-2012-LT1676598-41104"/>
    <x v="1150"/>
    <x v="1"/>
    <d v="2012-07-19T00:00:00"/>
    <x v="1"/>
    <s v="LT-1676598"/>
    <s v="Larry Tron"/>
    <x v="1"/>
    <m/>
    <x v="442"/>
    <x v="66"/>
    <x v="34"/>
    <x v="4"/>
    <x v="4"/>
    <s v="OFF-EN-3661"/>
    <x v="1"/>
    <x v="11"/>
    <s v="Cameo Interoffice Envelope, Recycled"/>
    <n v="36.983999999999902"/>
    <n v="2"/>
    <n v="0.4"/>
    <n v="-1.8560000000000001"/>
    <n v="2.6819999999999999"/>
    <x v="0"/>
  </r>
  <r>
    <n v="20793"/>
    <s v="IN-2014-VG2180527-41996"/>
    <x v="458"/>
    <x v="0"/>
    <d v="2014-12-25T00:00:00"/>
    <x v="2"/>
    <s v="VG-2180527"/>
    <s v="Vivek Grady"/>
    <x v="0"/>
    <m/>
    <x v="1214"/>
    <x v="130"/>
    <x v="7"/>
    <x v="7"/>
    <x v="2"/>
    <s v="TEC-MA-5538"/>
    <x v="0"/>
    <x v="0"/>
    <s v="Panasonic Calculator, Durable"/>
    <n v="100.8"/>
    <n v="2"/>
    <n v="0"/>
    <n v="0.96"/>
    <n v="30.86"/>
    <x v="3"/>
  </r>
  <r>
    <n v="24708"/>
    <s v="ID-2015-AC10660144-42306"/>
    <x v="631"/>
    <x v="2"/>
    <d v="2015-11-01T00:00:00"/>
    <x v="2"/>
    <s v="AC-10660144"/>
    <s v="Anna Chung"/>
    <x v="1"/>
    <m/>
    <x v="294"/>
    <x v="217"/>
    <x v="59"/>
    <x v="8"/>
    <x v="2"/>
    <s v="FUR-CH-4545"/>
    <x v="2"/>
    <x v="5"/>
    <s v="Harbour Creations Rocking Chair, Black"/>
    <n v="528.00900000000001"/>
    <n v="5"/>
    <n v="0.27"/>
    <n v="-72.441000000000003"/>
    <n v="180.33"/>
    <x v="3"/>
  </r>
  <r>
    <n v="13926"/>
    <s v="ES-2015-LD1685545-42265"/>
    <x v="759"/>
    <x v="2"/>
    <d v="2015-09-18T00:00:00"/>
    <x v="3"/>
    <s v="LD-1685545"/>
    <s v="Lela Donovan"/>
    <x v="0"/>
    <m/>
    <x v="1457"/>
    <x v="0"/>
    <x v="0"/>
    <x v="0"/>
    <x v="0"/>
    <s v="OFF-AR-6120"/>
    <x v="1"/>
    <x v="8"/>
    <s v="Stanley Pencil Sharpener, Water Color"/>
    <n v="27.96"/>
    <n v="1"/>
    <n v="0"/>
    <n v="1.1099999999999901"/>
    <n v="2.9"/>
    <x v="1"/>
  </r>
  <r>
    <n v="28503"/>
    <s v="ID-2015-SU2066558-42365"/>
    <x v="296"/>
    <x v="2"/>
    <d v="2015-12-31T00:00:00"/>
    <x v="1"/>
    <s v="SU-2066558"/>
    <s v="Stephanie Ulpright"/>
    <x v="2"/>
    <m/>
    <x v="673"/>
    <x v="92"/>
    <x v="15"/>
    <x v="13"/>
    <x v="2"/>
    <s v="OFF-ST-4057"/>
    <x v="1"/>
    <x v="14"/>
    <s v="Eldon File Cart, Single Width"/>
    <n v="192.55500000000001"/>
    <n v="3"/>
    <n v="0.5"/>
    <n v="-154.125"/>
    <n v="9.94"/>
    <x v="0"/>
  </r>
  <r>
    <n v="17027"/>
    <s v="ES-2015-JB1540045-42060"/>
    <x v="618"/>
    <x v="2"/>
    <d v="2015-02-28T00:00:00"/>
    <x v="0"/>
    <s v="JB-1540045"/>
    <s v="Jennifer Braxton"/>
    <x v="0"/>
    <m/>
    <x v="67"/>
    <x v="0"/>
    <x v="0"/>
    <x v="0"/>
    <x v="0"/>
    <s v="TEC-MA-5515"/>
    <x v="0"/>
    <x v="0"/>
    <s v="Okidata Receipt Printer, Red"/>
    <n v="918.45899999999995"/>
    <n v="9"/>
    <n v="0.15"/>
    <n v="21.518999999999899"/>
    <n v="166.56"/>
    <x v="1"/>
  </r>
  <r>
    <n v="13895"/>
    <s v="ES-2014-JR1621045-41882"/>
    <x v="716"/>
    <x v="0"/>
    <d v="2014-09-07T00:00:00"/>
    <x v="1"/>
    <s v="JR-1621045"/>
    <s v="Justin Ritter"/>
    <x v="0"/>
    <m/>
    <x v="1458"/>
    <x v="10"/>
    <x v="0"/>
    <x v="0"/>
    <x v="0"/>
    <s v="OFF-BI-2891"/>
    <x v="1"/>
    <x v="9"/>
    <s v="Acco Binder Covers, Clear"/>
    <n v="25.56"/>
    <n v="2"/>
    <n v="0"/>
    <n v="10.98"/>
    <n v="3.32"/>
    <x v="2"/>
  </r>
  <r>
    <n v="37540"/>
    <s v="CA-2014-CR12580140-41968"/>
    <x v="202"/>
    <x v="0"/>
    <d v="2014-11-29T00:00:00"/>
    <x v="1"/>
    <s v="CR-125801404"/>
    <s v="Clay Rozendal"/>
    <x v="2"/>
    <n v="98006"/>
    <x v="1308"/>
    <x v="137"/>
    <x v="1"/>
    <x v="15"/>
    <x v="1"/>
    <s v="OFF-SU-4115"/>
    <x v="1"/>
    <x v="16"/>
    <s v="Elite 5&quot; Scissors"/>
    <n v="25.349999999999898"/>
    <n v="3"/>
    <n v="0"/>
    <n v="7.6049999999999898"/>
    <n v="1.08"/>
    <x v="0"/>
  </r>
  <r>
    <n v="1002"/>
    <s v="MX-2014-MC18130100-41853"/>
    <x v="941"/>
    <x v="0"/>
    <d v="2014-08-04T00:00:00"/>
    <x v="0"/>
    <s v="MC-18130100"/>
    <s v="Mike Caudle"/>
    <x v="0"/>
    <m/>
    <x v="1459"/>
    <x v="319"/>
    <x v="124"/>
    <x v="10"/>
    <x v="4"/>
    <s v="FUR-FU-3942"/>
    <x v="2"/>
    <x v="6"/>
    <s v="Deflect-O Frame, Durable"/>
    <n v="142.76"/>
    <n v="2"/>
    <n v="0"/>
    <n v="45.68"/>
    <n v="22.413999999999898"/>
    <x v="1"/>
  </r>
  <r>
    <n v="721"/>
    <s v="MX-2012-NF1847593-40989"/>
    <x v="650"/>
    <x v="1"/>
    <d v="2012-03-26T00:00:00"/>
    <x v="1"/>
    <s v="NF-1847593"/>
    <s v="Neil FranzÃ¶sisch"/>
    <x v="2"/>
    <m/>
    <x v="55"/>
    <x v="53"/>
    <x v="27"/>
    <x v="4"/>
    <x v="4"/>
    <s v="OFF-PA-4483"/>
    <x v="1"/>
    <x v="7"/>
    <s v="Green Bar Parchment Paper, Premium"/>
    <n v="22.24"/>
    <n v="2"/>
    <n v="0"/>
    <n v="9.32"/>
    <n v="2.677"/>
    <x v="0"/>
  </r>
  <r>
    <n v="11671"/>
    <s v="ES-2015-GD1459048-42026"/>
    <x v="864"/>
    <x v="2"/>
    <d v="2015-01-26T00:00:00"/>
    <x v="1"/>
    <s v="GD-1459048"/>
    <s v="Giulietta Dortch"/>
    <x v="0"/>
    <m/>
    <x v="1460"/>
    <x v="14"/>
    <x v="9"/>
    <x v="0"/>
    <x v="0"/>
    <s v="OFF-LA-4534"/>
    <x v="1"/>
    <x v="4"/>
    <s v="Harbour Creations File Folder Labels, Adjustable"/>
    <n v="26.52"/>
    <n v="4"/>
    <n v="0"/>
    <n v="1.32"/>
    <n v="1.1399999999999999"/>
    <x v="0"/>
  </r>
  <r>
    <n v="9869"/>
    <s v="US-2015-VM2168536-42158"/>
    <x v="368"/>
    <x v="2"/>
    <d v="2015-06-07T00:00:00"/>
    <x v="1"/>
    <s v="VM-2168536"/>
    <s v="Valerie Mitchum"/>
    <x v="2"/>
    <m/>
    <x v="40"/>
    <x v="39"/>
    <x v="25"/>
    <x v="19"/>
    <x v="4"/>
    <s v="OFF-BI-3246"/>
    <x v="1"/>
    <x v="9"/>
    <s v="Avery Binder Covers, Clear"/>
    <n v="11.231999999999999"/>
    <n v="2"/>
    <n v="0.2"/>
    <n v="1.79199999999999"/>
    <n v="1.706"/>
    <x v="0"/>
  </r>
  <r>
    <n v="48677"/>
    <s v="RS-2015-NH8610108-42364"/>
    <x v="561"/>
    <x v="2"/>
    <d v="2015-12-28T00:00:00"/>
    <x v="0"/>
    <s v="NH-8610108"/>
    <s v="Nicole Hansen"/>
    <x v="0"/>
    <m/>
    <x v="1461"/>
    <x v="659"/>
    <x v="29"/>
    <x v="6"/>
    <x v="0"/>
    <s v="TEC-CO-4576"/>
    <x v="0"/>
    <x v="15"/>
    <s v="Hewlett Fax Machine, Digital"/>
    <n v="319.56"/>
    <n v="1"/>
    <n v="0"/>
    <n v="146.97"/>
    <n v="32.9"/>
    <x v="0"/>
  </r>
  <r>
    <n v="11826"/>
    <s v="ES-2012-HF1499548-41245"/>
    <x v="1015"/>
    <x v="1"/>
    <d v="2012-12-05T00:00:00"/>
    <x v="2"/>
    <s v="HF-1499548"/>
    <s v="Herbert Flentye"/>
    <x v="1"/>
    <m/>
    <x v="1014"/>
    <x v="14"/>
    <x v="9"/>
    <x v="0"/>
    <x v="0"/>
    <s v="OFF-EN-4909"/>
    <x v="1"/>
    <x v="11"/>
    <s v="Jiffy Clasp Envelope, with clear poly window"/>
    <n v="36.1799999999999"/>
    <n v="3"/>
    <n v="0"/>
    <n v="10.08"/>
    <n v="6.42"/>
    <x v="0"/>
  </r>
  <r>
    <n v="36882"/>
    <s v="CA-2015-VP21730140-42339"/>
    <x v="786"/>
    <x v="2"/>
    <d v="2015-12-05T00:00:00"/>
    <x v="1"/>
    <s v="VP-217301406"/>
    <s v="Victor Preis"/>
    <x v="2"/>
    <n v="10011"/>
    <x v="72"/>
    <x v="67"/>
    <x v="1"/>
    <x v="18"/>
    <x v="1"/>
    <s v="TEC-PH-5537"/>
    <x v="0"/>
    <x v="12"/>
    <s v="Panasonic BusinessÂ TelephonesÂ KX-T7736"/>
    <n v="546.05999999999995"/>
    <n v="3"/>
    <n v="0"/>
    <n v="163.81799999999899"/>
    <n v="64.39"/>
    <x v="1"/>
  </r>
  <r>
    <n v="49051"/>
    <s v="AO-2012-AA4804-41080"/>
    <x v="139"/>
    <x v="1"/>
    <d v="2012-06-24T00:00:00"/>
    <x v="1"/>
    <s v="AA-4804"/>
    <s v="Andrew Allen"/>
    <x v="1"/>
    <m/>
    <x v="131"/>
    <x v="113"/>
    <x v="44"/>
    <x v="20"/>
    <x v="3"/>
    <s v="FUR-CH-4629"/>
    <x v="2"/>
    <x v="5"/>
    <s v="Hon Bag Chairs, Set of Two"/>
    <n v="47.4"/>
    <n v="1"/>
    <n v="0"/>
    <n v="5.67"/>
    <n v="4.58"/>
    <x v="0"/>
  </r>
  <r>
    <n v="28445"/>
    <s v="IN-2015-SS2059059-42364"/>
    <x v="561"/>
    <x v="2"/>
    <d v="2015-12-31T00:00:00"/>
    <x v="1"/>
    <s v="SS-2059059"/>
    <s v="Sonia Sunley"/>
    <x v="1"/>
    <m/>
    <x v="266"/>
    <x v="202"/>
    <x v="8"/>
    <x v="8"/>
    <x v="2"/>
    <s v="FUR-FU-3028"/>
    <x v="2"/>
    <x v="6"/>
    <s v="Advantus Door Stop, Duo Pack"/>
    <n v="98.747099999999904"/>
    <n v="3"/>
    <n v="0.27"/>
    <n v="2.6270999999999902"/>
    <n v="3.37"/>
    <x v="0"/>
  </r>
  <r>
    <n v="29577"/>
    <s v="ID-2015-BV11245130-42156"/>
    <x v="635"/>
    <x v="2"/>
    <d v="2015-06-08T00:00:00"/>
    <x v="1"/>
    <s v="BV-11245130"/>
    <s v="Benjamin Venier"/>
    <x v="0"/>
    <m/>
    <x v="244"/>
    <x v="186"/>
    <x v="61"/>
    <x v="8"/>
    <x v="2"/>
    <s v="FUR-BO-5940"/>
    <x v="2"/>
    <x v="2"/>
    <s v="Sauder 3-Shelf Cabinet, Metal"/>
    <n v="418.6728"/>
    <n v="4"/>
    <n v="0.37"/>
    <n v="53.152799999999999"/>
    <n v="43.28"/>
    <x v="2"/>
  </r>
  <r>
    <n v="30187"/>
    <s v="IN-2012-PB19210127-41259"/>
    <x v="917"/>
    <x v="1"/>
    <d v="2012-12-19T00:00:00"/>
    <x v="2"/>
    <s v="PB-19210127"/>
    <s v="Phillip Breyer"/>
    <x v="0"/>
    <m/>
    <x v="1462"/>
    <x v="660"/>
    <x v="125"/>
    <x v="7"/>
    <x v="2"/>
    <s v="FUR-TA-5065"/>
    <x v="2"/>
    <x v="13"/>
    <s v="Lesro Round Table, with Bottom Storage"/>
    <n v="1356.03"/>
    <n v="3"/>
    <n v="0"/>
    <n v="311.849999999999"/>
    <n v="458.97"/>
    <x v="3"/>
  </r>
  <r>
    <n v="15276"/>
    <s v="ES-2015-PF1922548-42306"/>
    <x v="631"/>
    <x v="2"/>
    <d v="2015-10-29T00:00:00"/>
    <x v="3"/>
    <s v="PF-1922548"/>
    <s v="Phillip Flathmann"/>
    <x v="1"/>
    <m/>
    <x v="1463"/>
    <x v="390"/>
    <x v="9"/>
    <x v="0"/>
    <x v="0"/>
    <s v="OFF-BI-2893"/>
    <x v="1"/>
    <x v="9"/>
    <s v="Acco Binder Covers, Economy"/>
    <n v="39.959999999999901"/>
    <n v="3"/>
    <n v="0"/>
    <n v="16.38"/>
    <n v="10.6"/>
    <x v="1"/>
  </r>
  <r>
    <n v="26147"/>
    <s v="IN-2012-NC186257-41257"/>
    <x v="210"/>
    <x v="1"/>
    <d v="2012-12-19T00:00:00"/>
    <x v="0"/>
    <s v="NC-186257"/>
    <s v="Noah Childs"/>
    <x v="0"/>
    <m/>
    <x v="523"/>
    <x v="88"/>
    <x v="20"/>
    <x v="12"/>
    <x v="2"/>
    <s v="OFF-SU-2989"/>
    <x v="1"/>
    <x v="16"/>
    <s v="Acme Scissors, High Speed"/>
    <n v="160.27199999999999"/>
    <n v="7"/>
    <n v="0.1"/>
    <n v="37.212000000000003"/>
    <n v="8.81"/>
    <x v="0"/>
  </r>
  <r>
    <n v="1120"/>
    <s v="MX-2013-RH1960055-41534"/>
    <x v="713"/>
    <x v="3"/>
    <d v="2013-09-22T00:00:00"/>
    <x v="1"/>
    <s v="RH-1960055"/>
    <s v="Rob Haberlin"/>
    <x v="1"/>
    <m/>
    <x v="62"/>
    <x v="60"/>
    <x v="31"/>
    <x v="4"/>
    <x v="4"/>
    <s v="FUR-CH-5803"/>
    <x v="2"/>
    <x v="5"/>
    <s v="SAFCO Steel Folding Chair, Set of Two"/>
    <n v="105.551999999999"/>
    <n v="3"/>
    <n v="0.4"/>
    <n v="12.311999999999999"/>
    <n v="6.8159999999999998"/>
    <x v="0"/>
  </r>
  <r>
    <n v="3257"/>
    <s v="MX-2015-IM1505582-42110"/>
    <x v="862"/>
    <x v="2"/>
    <d v="2015-04-21T00:00:00"/>
    <x v="0"/>
    <s v="IM-1505582"/>
    <s v="Ionia McGrath"/>
    <x v="1"/>
    <m/>
    <x v="1464"/>
    <x v="36"/>
    <x v="4"/>
    <x v="4"/>
    <x v="4"/>
    <s v="OFF-FA-2962"/>
    <x v="1"/>
    <x v="1"/>
    <s v="Accos Thumb Tacks, Metal"/>
    <n v="46"/>
    <n v="5"/>
    <n v="0"/>
    <n v="1.8"/>
    <n v="2.0009999999999999"/>
    <x v="0"/>
  </r>
  <r>
    <n v="32165"/>
    <s v="CA-2012-GP14740140-41004"/>
    <x v="623"/>
    <x v="1"/>
    <d v="2012-04-09T00:00:00"/>
    <x v="1"/>
    <s v="GP-147401406"/>
    <s v="Guy Phonely"/>
    <x v="0"/>
    <n v="17602"/>
    <x v="77"/>
    <x v="74"/>
    <x v="1"/>
    <x v="18"/>
    <x v="1"/>
    <s v="OFF-BI-5046"/>
    <x v="1"/>
    <x v="9"/>
    <s v="Large Capacity Hanging Post Binders"/>
    <n v="44.91"/>
    <n v="6"/>
    <n v="0.7"/>
    <n v="-35.927999999999997"/>
    <n v="7.38"/>
    <x v="1"/>
  </r>
  <r>
    <n v="39730"/>
    <s v="US-2012-SC20260140-41165"/>
    <x v="56"/>
    <x v="1"/>
    <d v="2012-09-17T00:00:00"/>
    <x v="0"/>
    <s v="SC-202601402"/>
    <s v="Scott Cohen"/>
    <x v="0"/>
    <n v="78415"/>
    <x v="1465"/>
    <x v="8"/>
    <x v="1"/>
    <x v="5"/>
    <x v="1"/>
    <s v="OFF-PA-6452"/>
    <x v="1"/>
    <x v="7"/>
    <s v="Xerox 1900"/>
    <n v="6.8479999999999999"/>
    <n v="2"/>
    <n v="0.2"/>
    <n v="2.1399999999999899"/>
    <n v="2"/>
    <x v="0"/>
  </r>
  <r>
    <n v="1833"/>
    <s v="MX-2015-EH1412539-42140"/>
    <x v="710"/>
    <x v="2"/>
    <d v="2015-05-18T00:00:00"/>
    <x v="0"/>
    <s v="EH-1412539"/>
    <s v="Eugene Hildebrand"/>
    <x v="2"/>
    <m/>
    <x v="667"/>
    <x v="96"/>
    <x v="40"/>
    <x v="4"/>
    <x v="4"/>
    <s v="OFF-PA-6601"/>
    <x v="1"/>
    <x v="7"/>
    <s v="Xerox Cards &amp; Envelopes, Multicolor"/>
    <n v="92.759999999999906"/>
    <n v="3"/>
    <n v="0"/>
    <n v="12"/>
    <n v="7.0489999999999897"/>
    <x v="0"/>
  </r>
  <r>
    <n v="36359"/>
    <s v="CA-2013-DL12925140-41402"/>
    <x v="1081"/>
    <x v="3"/>
    <d v="2013-05-12T00:00:00"/>
    <x v="1"/>
    <s v="DL-129251402"/>
    <s v="Daniel Lacy"/>
    <x v="1"/>
    <n v="55407"/>
    <x v="1063"/>
    <x v="329"/>
    <x v="1"/>
    <x v="5"/>
    <x v="1"/>
    <s v="TEC-PH-6348"/>
    <x v="0"/>
    <x v="12"/>
    <s v="VTech DS6151"/>
    <n v="377.969999999999"/>
    <n v="3"/>
    <n v="0"/>
    <n v="105.83159999999999"/>
    <n v="31.05"/>
    <x v="1"/>
  </r>
  <r>
    <n v="50995"/>
    <s v="NI-2014-PJ883595-41985"/>
    <x v="752"/>
    <x v="0"/>
    <d v="2014-12-18T00:00:00"/>
    <x v="1"/>
    <s v="PJ-883595"/>
    <s v="Patrick Jones"/>
    <x v="0"/>
    <m/>
    <x v="1466"/>
    <x v="269"/>
    <x v="26"/>
    <x v="11"/>
    <x v="3"/>
    <s v="OFF-BI-4814"/>
    <x v="1"/>
    <x v="9"/>
    <s v="Ibico Binder, Recycled"/>
    <n v="19.007999999999999"/>
    <n v="4"/>
    <n v="0.7"/>
    <n v="-39.311999999999898"/>
    <n v="1.64"/>
    <x v="0"/>
  </r>
  <r>
    <n v="16946"/>
    <s v="ES-2013-FP1432048-41426"/>
    <x v="470"/>
    <x v="3"/>
    <d v="2013-06-03T00:00:00"/>
    <x v="0"/>
    <s v="FP-1432048"/>
    <s v="Frank Preis"/>
    <x v="1"/>
    <m/>
    <x v="869"/>
    <x v="487"/>
    <x v="9"/>
    <x v="0"/>
    <x v="0"/>
    <s v="OFF-BI-2919"/>
    <x v="1"/>
    <x v="9"/>
    <s v="Acco Index Tab, Economy"/>
    <n v="10.08"/>
    <n v="2"/>
    <n v="0.5"/>
    <n v="-0.83999999999999897"/>
    <n v="1.9"/>
    <x v="1"/>
  </r>
  <r>
    <n v="49702"/>
    <s v="TU-2013-MW8220134-41398"/>
    <x v="565"/>
    <x v="3"/>
    <d v="2013-05-09T00:00:00"/>
    <x v="1"/>
    <s v="MW-8220134"/>
    <s v="Mitch Webber"/>
    <x v="1"/>
    <m/>
    <x v="407"/>
    <x v="289"/>
    <x v="2"/>
    <x v="2"/>
    <x v="2"/>
    <s v="OFF-PA-6608"/>
    <x v="1"/>
    <x v="7"/>
    <s v="Xerox Computer Printout Paper, Recycled"/>
    <n v="42"/>
    <n v="4"/>
    <n v="0.6"/>
    <n v="-28.439999999999898"/>
    <n v="3.47"/>
    <x v="0"/>
  </r>
  <r>
    <n v="24978"/>
    <s v="IN-2014-NB1865527-41793"/>
    <x v="1104"/>
    <x v="0"/>
    <d v="2014-06-07T00:00:00"/>
    <x v="1"/>
    <s v="NB-1865527"/>
    <s v="Nona Balk"/>
    <x v="0"/>
    <m/>
    <x v="1467"/>
    <x v="254"/>
    <x v="7"/>
    <x v="7"/>
    <x v="2"/>
    <s v="OFF-LA-6056"/>
    <x v="1"/>
    <x v="4"/>
    <s v="Smead Round Labels, Laser Printer Compatible"/>
    <n v="62.099999999999902"/>
    <n v="9"/>
    <n v="0"/>
    <n v="9.18"/>
    <n v="2.57"/>
    <x v="0"/>
  </r>
  <r>
    <n v="7942"/>
    <s v="US-2014-KM1637555-41952"/>
    <x v="467"/>
    <x v="0"/>
    <d v="2014-11-10T00:00:00"/>
    <x v="2"/>
    <s v="KM-1637555"/>
    <s v="Katherine Murray"/>
    <x v="2"/>
    <m/>
    <x v="62"/>
    <x v="60"/>
    <x v="31"/>
    <x v="4"/>
    <x v="4"/>
    <s v="FUR-CH-4697"/>
    <x v="2"/>
    <x v="5"/>
    <s v="Hon Steel Folding Chair, Adjustable"/>
    <n v="33.564"/>
    <n v="1"/>
    <n v="0.4"/>
    <n v="-11.756"/>
    <n v="3.54"/>
    <x v="0"/>
  </r>
  <r>
    <n v="29593"/>
    <s v="IN-2015-MO1780066-42308"/>
    <x v="488"/>
    <x v="2"/>
    <d v="2015-11-04T00:00:00"/>
    <x v="1"/>
    <s v="MO-1780066"/>
    <s v="Meg O'Connel"/>
    <x v="2"/>
    <m/>
    <x v="1468"/>
    <x v="661"/>
    <x v="18"/>
    <x v="7"/>
    <x v="2"/>
    <s v="OFF-AP-3873"/>
    <x v="1"/>
    <x v="3"/>
    <s v="Cuisinart Stove, Red"/>
    <n v="4306.32"/>
    <n v="8"/>
    <n v="0"/>
    <n v="1722.48"/>
    <n v="314.14999999999998"/>
    <x v="0"/>
  </r>
  <r>
    <n v="28053"/>
    <s v="IN-2014-JK1532559-41801"/>
    <x v="615"/>
    <x v="0"/>
    <d v="2014-06-11T00:00:00"/>
    <x v="3"/>
    <s v="JK-1532559"/>
    <s v="Jason Klamczynski"/>
    <x v="0"/>
    <m/>
    <x v="760"/>
    <x v="231"/>
    <x v="8"/>
    <x v="8"/>
    <x v="2"/>
    <s v="TEC-MA-5001"/>
    <x v="0"/>
    <x v="0"/>
    <s v="Konica Calculator, Wireless"/>
    <n v="214.2645"/>
    <n v="5"/>
    <n v="0.17"/>
    <n v="80.014499999999998"/>
    <n v="33.659999999999997"/>
    <x v="1"/>
  </r>
  <r>
    <n v="26928"/>
    <s v="IN-2012-GG1465027-41123"/>
    <x v="337"/>
    <x v="1"/>
    <d v="2012-08-07T00:00:00"/>
    <x v="1"/>
    <s v="GG-1465027"/>
    <s v="Greg Guthrie"/>
    <x v="0"/>
    <m/>
    <x v="73"/>
    <x v="12"/>
    <x v="7"/>
    <x v="7"/>
    <x v="2"/>
    <s v="OFF-LA-5403"/>
    <x v="1"/>
    <x v="4"/>
    <s v="Novimex Shipping Labels, Adjustable"/>
    <n v="79.919999999999902"/>
    <n v="9"/>
    <n v="0"/>
    <n v="24.57"/>
    <n v="6.47"/>
    <x v="0"/>
  </r>
  <r>
    <n v="36146"/>
    <s v="CA-2012-MC17275140-41159"/>
    <x v="949"/>
    <x v="1"/>
    <d v="2012-09-13T00:00:00"/>
    <x v="1"/>
    <s v="MC-172751404"/>
    <s v="Marc Crier"/>
    <x v="1"/>
    <n v="99301"/>
    <x v="1469"/>
    <x v="137"/>
    <x v="1"/>
    <x v="15"/>
    <x v="1"/>
    <s v="OFF-AR-5631"/>
    <x v="1"/>
    <x v="8"/>
    <s v="Prang Colored Pencils"/>
    <n v="5.88"/>
    <n v="2"/>
    <n v="0"/>
    <n v="2.6459999999999999"/>
    <n v="1.76"/>
    <x v="2"/>
  </r>
  <r>
    <n v="872"/>
    <s v="MX-2013-MS1736582-41574"/>
    <x v="60"/>
    <x v="3"/>
    <d v="2013-11-01T00:00:00"/>
    <x v="1"/>
    <s v="MS-1736582"/>
    <s v="Maribeth Schnelling"/>
    <x v="1"/>
    <m/>
    <x v="1355"/>
    <x v="284"/>
    <x v="4"/>
    <x v="4"/>
    <x v="4"/>
    <s v="TEC-AC-5221"/>
    <x v="0"/>
    <x v="10"/>
    <s v="Memorex Numeric Keypad, Erganomic"/>
    <n v="93.419999999999902"/>
    <n v="3"/>
    <n v="0"/>
    <n v="37.32"/>
    <n v="6.25"/>
    <x v="0"/>
  </r>
  <r>
    <n v="37124"/>
    <s v="CA-2015-KB16405140-42251"/>
    <x v="1017"/>
    <x v="2"/>
    <d v="2015-09-07T00:00:00"/>
    <x v="0"/>
    <s v="KB-164051406"/>
    <s v="Katrina Bavinger"/>
    <x v="2"/>
    <n v="10035"/>
    <x v="72"/>
    <x v="67"/>
    <x v="1"/>
    <x v="18"/>
    <x v="1"/>
    <s v="FUR-CH-4419"/>
    <x v="2"/>
    <x v="5"/>
    <s v="Global Low Back Tilter Chair"/>
    <n v="181.76400000000001"/>
    <n v="2"/>
    <n v="0.1"/>
    <n v="-8.0784000000000198"/>
    <n v="43.39"/>
    <x v="1"/>
  </r>
  <r>
    <n v="33264"/>
    <s v="CA-2015-DB13210140-42360"/>
    <x v="340"/>
    <x v="2"/>
    <d v="2015-12-29T00:00:00"/>
    <x v="1"/>
    <s v="DB-132101406"/>
    <s v="Dean Braden"/>
    <x v="1"/>
    <n v="7501"/>
    <x v="648"/>
    <x v="308"/>
    <x v="1"/>
    <x v="18"/>
    <x v="1"/>
    <s v="OFF-SU-2974"/>
    <x v="1"/>
    <x v="16"/>
    <s v="Acme Hot Forged Carbon Steel Scissors with Nickel-Plated Handles, 3 7/8&quot; Cut, 8&quot;L"/>
    <n v="69.5"/>
    <n v="5"/>
    <n v="0"/>
    <n v="20.154999999999902"/>
    <n v="9.85"/>
    <x v="2"/>
  </r>
  <r>
    <n v="23414"/>
    <s v="IN-2015-TB21400102-42049"/>
    <x v="121"/>
    <x v="2"/>
    <d v="2015-02-19T00:00:00"/>
    <x v="1"/>
    <s v="TB-21400102"/>
    <s v="Tom Boeckenhauer"/>
    <x v="1"/>
    <m/>
    <x v="95"/>
    <x v="85"/>
    <x v="38"/>
    <x v="8"/>
    <x v="2"/>
    <s v="FUR-CH-4702"/>
    <x v="2"/>
    <x v="5"/>
    <s v="Hon Swivel Stool, Black"/>
    <n v="604.57500000000005"/>
    <n v="5"/>
    <n v="0.25"/>
    <n v="185.32499999999999"/>
    <n v="39.57"/>
    <x v="0"/>
  </r>
  <r>
    <n v="17387"/>
    <s v="IT-2015-BP1105064-42364"/>
    <x v="561"/>
    <x v="2"/>
    <d v="2016-01-01T00:00:00"/>
    <x v="1"/>
    <s v="BP-1105064"/>
    <s v="Barry Pond"/>
    <x v="0"/>
    <m/>
    <x v="1470"/>
    <x v="28"/>
    <x v="17"/>
    <x v="14"/>
    <x v="0"/>
    <s v="FUR-CH-4519"/>
    <x v="2"/>
    <x v="5"/>
    <s v="Harbour Creations Bag Chairs, Black"/>
    <n v="23.675999999999998"/>
    <n v="1"/>
    <n v="0.6"/>
    <n v="-30.203999999999901"/>
    <n v="2.5099999999999998"/>
    <x v="2"/>
  </r>
  <r>
    <n v="37808"/>
    <s v="CA-2015-FC14245140-42070"/>
    <x v="762"/>
    <x v="2"/>
    <d v="2015-03-11T00:00:00"/>
    <x v="1"/>
    <s v="FC-142451404"/>
    <s v="Frank Carlisle"/>
    <x v="2"/>
    <n v="94109"/>
    <x v="30"/>
    <x v="30"/>
    <x v="1"/>
    <x v="15"/>
    <x v="1"/>
    <s v="OFF-AR-4332"/>
    <x v="1"/>
    <x v="8"/>
    <s v="Fluorescent Highlighters by Dixon"/>
    <n v="23.88"/>
    <n v="6"/>
    <n v="0"/>
    <n v="8.1191999999999993"/>
    <n v="1.72"/>
    <x v="0"/>
  </r>
  <r>
    <n v="23970"/>
    <s v="ID-2015-DB1306059-42299"/>
    <x v="184"/>
    <x v="2"/>
    <d v="2015-10-26T00:00:00"/>
    <x v="1"/>
    <s v="DB-1306059"/>
    <s v="Dave Brooks"/>
    <x v="1"/>
    <m/>
    <x v="316"/>
    <x v="231"/>
    <x v="8"/>
    <x v="8"/>
    <x v="2"/>
    <s v="OFF-LA-6028"/>
    <x v="1"/>
    <x v="4"/>
    <s v="Smead Color Coded Labels, Adjustable"/>
    <n v="11.606999999999999"/>
    <n v="2"/>
    <n v="0.47"/>
    <n v="-4.6529999999999996"/>
    <n v="1.65"/>
    <x v="1"/>
  </r>
  <r>
    <n v="41588"/>
    <s v="UP-2013-BW1110137-41597"/>
    <x v="649"/>
    <x v="3"/>
    <d v="2013-11-22T00:00:00"/>
    <x v="0"/>
    <s v="BW-1110137"/>
    <s v="Bart Watters"/>
    <x v="0"/>
    <m/>
    <x v="328"/>
    <x v="240"/>
    <x v="71"/>
    <x v="6"/>
    <x v="0"/>
    <s v="OFF-ST-6228"/>
    <x v="1"/>
    <x v="14"/>
    <s v="Tenex Box, Blue"/>
    <n v="33"/>
    <n v="2"/>
    <n v="0"/>
    <n v="8.2200000000000006"/>
    <n v="2.0699999999999998"/>
    <x v="0"/>
  </r>
  <r>
    <n v="43604"/>
    <s v="SU-2015-RD9585122-42334"/>
    <x v="677"/>
    <x v="2"/>
    <d v="2015-12-01T00:00:00"/>
    <x v="1"/>
    <s v="RD-9585122"/>
    <s v="Rob Dowd"/>
    <x v="1"/>
    <m/>
    <x v="358"/>
    <x v="259"/>
    <x v="54"/>
    <x v="9"/>
    <x v="3"/>
    <s v="OFF-EN-4440"/>
    <x v="1"/>
    <x v="11"/>
    <s v="GlobeWeis Interoffice Envelope, Security-Tint"/>
    <n v="100.44"/>
    <n v="2"/>
    <n v="0"/>
    <n v="42.18"/>
    <n v="3.23"/>
    <x v="0"/>
  </r>
  <r>
    <n v="19498"/>
    <s v="IT-2014-DB13405139-41887"/>
    <x v="132"/>
    <x v="0"/>
    <d v="2014-09-09T00:00:00"/>
    <x v="1"/>
    <s v="DB-13405139"/>
    <s v="Denny Blanton"/>
    <x v="1"/>
    <m/>
    <x v="1471"/>
    <x v="115"/>
    <x v="23"/>
    <x v="17"/>
    <x v="0"/>
    <s v="FUR-FU-3025"/>
    <x v="2"/>
    <x v="6"/>
    <s v="Advantus Clock, Durable"/>
    <n v="67.787999999999997"/>
    <n v="2"/>
    <n v="0.3"/>
    <n v="-23.292000000000002"/>
    <n v="6.44"/>
    <x v="0"/>
  </r>
  <r>
    <n v="16669"/>
    <s v="ES-2012-BT1148545-41177"/>
    <x v="274"/>
    <x v="1"/>
    <d v="2012-09-29T00:00:00"/>
    <x v="1"/>
    <s v="BT-1148545"/>
    <s v="Brad Thomas"/>
    <x v="2"/>
    <m/>
    <x v="1242"/>
    <x v="114"/>
    <x v="0"/>
    <x v="0"/>
    <x v="0"/>
    <s v="OFF-AP-3865"/>
    <x v="1"/>
    <x v="3"/>
    <s v="Cuisinart Microwave, Red"/>
    <n v="1253.07"/>
    <n v="5"/>
    <n v="0.1"/>
    <n v="236.67"/>
    <n v="152.31"/>
    <x v="1"/>
  </r>
  <r>
    <n v="22105"/>
    <s v="IN-2013-GM1445527-41622"/>
    <x v="212"/>
    <x v="3"/>
    <d v="2013-12-19T00:00:00"/>
    <x v="1"/>
    <s v="GM-1445527"/>
    <s v="Gary Mitchum"/>
    <x v="2"/>
    <m/>
    <x v="895"/>
    <x v="12"/>
    <x v="7"/>
    <x v="7"/>
    <x v="2"/>
    <s v="FUR-CH-5800"/>
    <x v="2"/>
    <x v="5"/>
    <s v="SAFCO Steel Folding Chair, Adjustable"/>
    <n v="440.99999999999898"/>
    <n v="5"/>
    <n v="0"/>
    <n v="207.15"/>
    <n v="34.14"/>
    <x v="0"/>
  </r>
  <r>
    <n v="48654"/>
    <s v="IR-2015-DL286560-42096"/>
    <x v="511"/>
    <x v="2"/>
    <d v="2015-04-06T00:00:00"/>
    <x v="1"/>
    <s v="DL-286560"/>
    <s v="Dan Lawera"/>
    <x v="1"/>
    <m/>
    <x v="1472"/>
    <x v="662"/>
    <x v="19"/>
    <x v="13"/>
    <x v="2"/>
    <s v="OFF-BI-4804"/>
    <x v="1"/>
    <x v="9"/>
    <s v="Ibico 3-Hole Punch, Durable"/>
    <n v="31.95"/>
    <n v="1"/>
    <n v="0"/>
    <n v="11.82"/>
    <n v="2.39"/>
    <x v="0"/>
  </r>
  <r>
    <n v="13097"/>
    <s v="ES-2015-AS1028564-42109"/>
    <x v="372"/>
    <x v="2"/>
    <d v="2015-04-21T00:00:00"/>
    <x v="1"/>
    <s v="AS-1028564"/>
    <s v="Alejandro Savely"/>
    <x v="0"/>
    <m/>
    <x v="1473"/>
    <x v="37"/>
    <x v="17"/>
    <x v="14"/>
    <x v="0"/>
    <s v="OFF-ST-4266"/>
    <x v="1"/>
    <x v="14"/>
    <s v="Fellowes Lockers, Blue"/>
    <n v="497.59199999999902"/>
    <n v="4"/>
    <n v="0.4"/>
    <n v="-116.208"/>
    <n v="43.79"/>
    <x v="0"/>
  </r>
  <r>
    <n v="7675"/>
    <s v="US-2015-KW1643598-42287"/>
    <x v="86"/>
    <x v="2"/>
    <d v="2015-10-15T00:00:00"/>
    <x v="0"/>
    <s v="KW-1643598"/>
    <s v="Katrina Willman"/>
    <x v="1"/>
    <m/>
    <x v="1216"/>
    <x v="66"/>
    <x v="34"/>
    <x v="4"/>
    <x v="4"/>
    <s v="OFF-EN-5038"/>
    <x v="1"/>
    <x v="11"/>
    <s v="Kraft Manila Envelope, Security-Tint"/>
    <n v="46.223999999999997"/>
    <n v="4"/>
    <n v="0.4"/>
    <n v="-27.776"/>
    <n v="3.879"/>
    <x v="1"/>
  </r>
  <r>
    <n v="43136"/>
    <s v="NI-2014-PR888095-41982"/>
    <x v="72"/>
    <x v="0"/>
    <d v="2014-12-11T00:00:00"/>
    <x v="2"/>
    <s v="PR-888095"/>
    <s v="Patrick Ryan"/>
    <x v="1"/>
    <m/>
    <x v="1466"/>
    <x v="269"/>
    <x v="26"/>
    <x v="11"/>
    <x v="3"/>
    <s v="FUR-BO-5969"/>
    <x v="2"/>
    <x v="2"/>
    <s v="Sauder Library with Doors, Traditional"/>
    <n v="116.289"/>
    <n v="1"/>
    <n v="0.7"/>
    <n v="-267.47099999999898"/>
    <n v="22.43"/>
    <x v="1"/>
  </r>
  <r>
    <n v="14989"/>
    <s v="IT-2012-DK12985139-41226"/>
    <x v="1151"/>
    <x v="1"/>
    <d v="2012-11-17T00:00:00"/>
    <x v="1"/>
    <s v="DK-12985139"/>
    <s v="Darren Koutras"/>
    <x v="1"/>
    <m/>
    <x v="202"/>
    <x v="115"/>
    <x v="23"/>
    <x v="17"/>
    <x v="0"/>
    <s v="OFF-AR-5920"/>
    <x v="1"/>
    <x v="8"/>
    <s v="Sanford Markers, Water Color"/>
    <n v="79.289999999999907"/>
    <n v="3"/>
    <n v="0"/>
    <n v="7.11"/>
    <n v="2.2200000000000002"/>
    <x v="0"/>
  </r>
  <r>
    <n v="30823"/>
    <s v="IN-2013-MP179657-41620"/>
    <x v="292"/>
    <x v="3"/>
    <d v="2013-12-19T00:00:00"/>
    <x v="1"/>
    <s v="MP-179657"/>
    <s v="Michael Paige"/>
    <x v="0"/>
    <m/>
    <x v="124"/>
    <x v="88"/>
    <x v="20"/>
    <x v="12"/>
    <x v="2"/>
    <s v="OFF-ST-4259"/>
    <x v="1"/>
    <x v="14"/>
    <s v="Fellowes File Cart, Single Width"/>
    <n v="274.68"/>
    <n v="2"/>
    <n v="0"/>
    <n v="137.34"/>
    <n v="29.02"/>
    <x v="0"/>
  </r>
  <r>
    <n v="37445"/>
    <s v="CA-2014-AC10660140-41818"/>
    <x v="145"/>
    <x v="0"/>
    <d v="2014-06-30T00:00:00"/>
    <x v="0"/>
    <s v="AC-106601404"/>
    <s v="Anna Chung"/>
    <x v="1"/>
    <n v="94109"/>
    <x v="30"/>
    <x v="30"/>
    <x v="1"/>
    <x v="15"/>
    <x v="1"/>
    <s v="TEC-PH-5518"/>
    <x v="0"/>
    <x v="12"/>
    <s v="Ooma Telo VoIP Home Phone System"/>
    <n v="201.584"/>
    <n v="2"/>
    <n v="0.2"/>
    <n v="12.599"/>
    <n v="33.25"/>
    <x v="1"/>
  </r>
  <r>
    <n v="2282"/>
    <s v="MX-2013-RD1958593-41531"/>
    <x v="540"/>
    <x v="3"/>
    <d v="2013-09-18T00:00:00"/>
    <x v="1"/>
    <s v="RD-1958593"/>
    <s v="Rob Dowd"/>
    <x v="1"/>
    <m/>
    <x v="1275"/>
    <x v="623"/>
    <x v="27"/>
    <x v="4"/>
    <x v="4"/>
    <s v="TEC-PH-3150"/>
    <x v="0"/>
    <x v="12"/>
    <s v="Apple Speaker Phone, Cordless"/>
    <n v="252.3"/>
    <n v="3"/>
    <n v="0"/>
    <n v="10.08"/>
    <n v="9.3330000000000002"/>
    <x v="0"/>
  </r>
  <r>
    <n v="48107"/>
    <s v="NI-2012-RH951095-41086"/>
    <x v="88"/>
    <x v="1"/>
    <d v="2012-06-30T00:00:00"/>
    <x v="1"/>
    <s v="RH-951095"/>
    <s v="Rick Huthwaite"/>
    <x v="2"/>
    <m/>
    <x v="65"/>
    <x v="63"/>
    <x v="26"/>
    <x v="11"/>
    <x v="3"/>
    <s v="TEC-PH-3129"/>
    <x v="0"/>
    <x v="12"/>
    <s v="Apple Audio Dock, VoIP"/>
    <n v="50.094000000000001"/>
    <n v="1"/>
    <n v="0.7"/>
    <n v="-63.456000000000003"/>
    <n v="4.07"/>
    <x v="0"/>
  </r>
  <r>
    <n v="43403"/>
    <s v="CA-2015-JH618023-42256"/>
    <x v="800"/>
    <x v="2"/>
    <d v="2015-09-15T00:00:00"/>
    <x v="1"/>
    <s v="JH-618023"/>
    <s v="Justin Hirsh"/>
    <x v="1"/>
    <m/>
    <x v="1474"/>
    <x v="663"/>
    <x v="46"/>
    <x v="21"/>
    <x v="1"/>
    <s v="OFF-PA-5892"/>
    <x v="1"/>
    <x v="7"/>
    <s v="SanDisk Parchment Paper, Premium"/>
    <n v="16.709999999999901"/>
    <n v="1"/>
    <n v="0"/>
    <n v="3.15"/>
    <n v="1.53"/>
    <x v="0"/>
  </r>
  <r>
    <n v="13836"/>
    <s v="IT-2015-CL1189045-42081"/>
    <x v="326"/>
    <x v="2"/>
    <d v="2015-03-22T00:00:00"/>
    <x v="1"/>
    <s v="CL-1189045"/>
    <s v="Carl Ludwig"/>
    <x v="1"/>
    <m/>
    <x v="1475"/>
    <x v="10"/>
    <x v="0"/>
    <x v="0"/>
    <x v="0"/>
    <s v="FUR-CH-5456"/>
    <x v="2"/>
    <x v="5"/>
    <s v="Office Star Swivel Stool, Red"/>
    <n v="626.18399999999997"/>
    <n v="4"/>
    <n v="0.1"/>
    <n v="-34.896000000000001"/>
    <n v="36.85"/>
    <x v="0"/>
  </r>
  <r>
    <n v="24672"/>
    <s v="ID-2015-PO19180102-42067"/>
    <x v="461"/>
    <x v="2"/>
    <d v="2015-03-09T00:00:00"/>
    <x v="0"/>
    <s v="PO-19180102"/>
    <s v="Philisse Overcash"/>
    <x v="2"/>
    <m/>
    <x v="1476"/>
    <x v="664"/>
    <x v="38"/>
    <x v="8"/>
    <x v="2"/>
    <s v="TEC-CO-4592"/>
    <x v="0"/>
    <x v="15"/>
    <s v="Hewlett Wireless Fax, High-Speed"/>
    <n v="2951.442"/>
    <n v="12"/>
    <n v="0.35"/>
    <n v="226.96199999999999"/>
    <n v="28.78"/>
    <x v="0"/>
  </r>
  <r>
    <n v="33438"/>
    <s v="CA-2012-GT14635140-41065"/>
    <x v="582"/>
    <x v="1"/>
    <d v="2012-06-10T00:00:00"/>
    <x v="1"/>
    <s v="GT-146351406"/>
    <s v="Grant Thornton"/>
    <x v="0"/>
    <n v="11561"/>
    <x v="674"/>
    <x v="67"/>
    <x v="1"/>
    <x v="18"/>
    <x v="1"/>
    <s v="FUR-TA-3752"/>
    <x v="2"/>
    <x v="13"/>
    <s v="Chromcraft Bull-Nose Wood 48&quot; x 96&quot; Rectangular Conference Tables"/>
    <n v="991.76400000000001"/>
    <n v="3"/>
    <n v="0.4"/>
    <n v="-347.11739999999998"/>
    <n v="52.46"/>
    <x v="0"/>
  </r>
  <r>
    <n v="46012"/>
    <s v="KE-2015-KC654069-42332"/>
    <x v="702"/>
    <x v="2"/>
    <d v="2015-11-26T00:00:00"/>
    <x v="2"/>
    <s v="KC-654069"/>
    <s v="Kelly Collister"/>
    <x v="1"/>
    <m/>
    <x v="424"/>
    <x v="300"/>
    <x v="51"/>
    <x v="3"/>
    <x v="3"/>
    <s v="OFF-BI-3293"/>
    <x v="1"/>
    <x v="9"/>
    <s v="Avery Index Tab, Clear"/>
    <n v="5.79"/>
    <n v="1"/>
    <n v="0"/>
    <n v="1.56"/>
    <n v="1.78"/>
    <x v="1"/>
  </r>
  <r>
    <n v="47922"/>
    <s v="AO-2014-LC69604-41957"/>
    <x v="668"/>
    <x v="0"/>
    <d v="2014-11-18T00:00:00"/>
    <x v="1"/>
    <s v="LC-69604"/>
    <s v="Lindsay Castell"/>
    <x v="2"/>
    <m/>
    <x v="1306"/>
    <x v="628"/>
    <x v="44"/>
    <x v="20"/>
    <x v="3"/>
    <s v="OFF-LA-4665"/>
    <x v="1"/>
    <x v="4"/>
    <s v="Hon Legal Exhibit Labels, Laser Printer Compatible"/>
    <n v="152.04"/>
    <n v="14"/>
    <n v="0"/>
    <n v="27.3"/>
    <n v="18.739999999999998"/>
    <x v="1"/>
  </r>
  <r>
    <n v="2289"/>
    <s v="MX-2014-AB1015082-41863"/>
    <x v="410"/>
    <x v="0"/>
    <d v="2014-08-14T00:00:00"/>
    <x v="0"/>
    <s v="AB-1015082"/>
    <s v="Aimee Bixby"/>
    <x v="1"/>
    <m/>
    <x v="134"/>
    <x v="116"/>
    <x v="4"/>
    <x v="4"/>
    <x v="4"/>
    <s v="TEC-CO-5991"/>
    <x v="0"/>
    <x v="15"/>
    <s v="Sharp Copy Machine, High-Speed"/>
    <n v="1114.9656"/>
    <n v="7"/>
    <n v="2E-3"/>
    <n v="332.92559999999997"/>
    <n v="88.195999999999998"/>
    <x v="1"/>
  </r>
  <r>
    <n v="38850"/>
    <s v="CA-2012-KH16330140-41232"/>
    <x v="1152"/>
    <x v="1"/>
    <d v="2012-11-24T00:00:00"/>
    <x v="1"/>
    <s v="KH-163301406"/>
    <s v="Katharine Harms"/>
    <x v="0"/>
    <n v="10024"/>
    <x v="72"/>
    <x v="67"/>
    <x v="1"/>
    <x v="18"/>
    <x v="1"/>
    <s v="OFF-PA-6562"/>
    <x v="1"/>
    <x v="7"/>
    <s v="Xerox 2000"/>
    <n v="25.92"/>
    <n v="4"/>
    <n v="0"/>
    <n v="12.441599999999999"/>
    <n v="1.68"/>
    <x v="0"/>
  </r>
  <r>
    <n v="23068"/>
    <s v="ID-2015-AB106007-42073"/>
    <x v="919"/>
    <x v="2"/>
    <d v="2015-03-14T00:00:00"/>
    <x v="1"/>
    <s v="AB-106007"/>
    <s v="Ann Blume"/>
    <x v="0"/>
    <m/>
    <x v="49"/>
    <x v="47"/>
    <x v="20"/>
    <x v="12"/>
    <x v="2"/>
    <s v="OFF-PA-4182"/>
    <x v="1"/>
    <x v="7"/>
    <s v="Enermax Parchment Paper, Multicolor"/>
    <n v="20.159999999999901"/>
    <n v="2"/>
    <n v="0.4"/>
    <n v="-9.4199999999999893"/>
    <n v="1.61"/>
    <x v="0"/>
  </r>
  <r>
    <n v="24129"/>
    <s v="IN-2013-CH1207059-41576"/>
    <x v="997"/>
    <x v="3"/>
    <d v="2013-11-03T00:00:00"/>
    <x v="1"/>
    <s v="CH-1207059"/>
    <s v="Cathy Hwang"/>
    <x v="2"/>
    <m/>
    <x v="212"/>
    <x v="164"/>
    <x v="8"/>
    <x v="8"/>
    <x v="2"/>
    <s v="TEC-AC-4152"/>
    <x v="0"/>
    <x v="10"/>
    <s v="Enermax Flash Drive, Erganomic"/>
    <n v="41.689799999999998"/>
    <n v="2"/>
    <n v="0.47"/>
    <n v="-3.97019999999999"/>
    <n v="7.09"/>
    <x v="1"/>
  </r>
  <r>
    <n v="40600"/>
    <s v="US-2013-MP17965140-41382"/>
    <x v="743"/>
    <x v="3"/>
    <d v="2013-04-22T00:00:00"/>
    <x v="0"/>
    <s v="MP-179651402"/>
    <s v="Michael Paige"/>
    <x v="0"/>
    <n v="78501"/>
    <x v="1477"/>
    <x v="8"/>
    <x v="1"/>
    <x v="5"/>
    <x v="1"/>
    <s v="OFF-PA-6553"/>
    <x v="1"/>
    <x v="7"/>
    <s v="Xerox 1994"/>
    <n v="15.552"/>
    <n v="3"/>
    <n v="0.2"/>
    <n v="5.4432"/>
    <n v="2.33"/>
    <x v="1"/>
  </r>
  <r>
    <n v="19365"/>
    <s v="ES-2015-GK1462048-42290"/>
    <x v="463"/>
    <x v="2"/>
    <d v="2015-10-16T00:00:00"/>
    <x v="0"/>
    <s v="GK-1462048"/>
    <s v="Grace Kelly"/>
    <x v="0"/>
    <m/>
    <x v="330"/>
    <x v="14"/>
    <x v="9"/>
    <x v="0"/>
    <x v="0"/>
    <s v="OFF-AR-5920"/>
    <x v="1"/>
    <x v="8"/>
    <s v="Sanford Markers, Water Color"/>
    <n v="52.8599999999999"/>
    <n v="2"/>
    <n v="0"/>
    <n v="4.74"/>
    <n v="5.0999999999999996"/>
    <x v="0"/>
  </r>
  <r>
    <n v="29487"/>
    <s v="ID-2013-TH21115102-41286"/>
    <x v="572"/>
    <x v="3"/>
    <d v="2013-01-16T00:00:00"/>
    <x v="1"/>
    <s v="TH-21115102"/>
    <s v="Thea Hudgings"/>
    <x v="0"/>
    <m/>
    <x v="95"/>
    <x v="85"/>
    <x v="38"/>
    <x v="8"/>
    <x v="2"/>
    <s v="FUR-BO-3895"/>
    <x v="2"/>
    <x v="2"/>
    <s v="Dania Corner Shelving, Pine"/>
    <n v="240.66899999999899"/>
    <n v="3"/>
    <n v="0.35"/>
    <n v="-26.000999999999902"/>
    <n v="19.03"/>
    <x v="1"/>
  </r>
  <r>
    <n v="39067"/>
    <s v="CA-2014-TS21205140-41853"/>
    <x v="941"/>
    <x v="0"/>
    <d v="2014-08-02T00:00:00"/>
    <x v="3"/>
    <s v="TS-212051404"/>
    <s v="Thomas Seio"/>
    <x v="0"/>
    <n v="92503"/>
    <x v="658"/>
    <x v="30"/>
    <x v="1"/>
    <x v="15"/>
    <x v="1"/>
    <s v="OFF-AP-3372"/>
    <x v="1"/>
    <x v="3"/>
    <s v="Belkin F5C206VTEL 6 Outlet Surge"/>
    <n v="45.96"/>
    <n v="2"/>
    <n v="0"/>
    <n v="13.787999999999901"/>
    <n v="3.91"/>
    <x v="0"/>
  </r>
  <r>
    <n v="49605"/>
    <s v="SF-2012-AG675117-40976"/>
    <x v="1051"/>
    <x v="1"/>
    <d v="2012-03-11T00:00:00"/>
    <x v="2"/>
    <s v="AG-675117"/>
    <s v="Anna Gayman"/>
    <x v="1"/>
    <m/>
    <x v="382"/>
    <x v="32"/>
    <x v="21"/>
    <x v="16"/>
    <x v="3"/>
    <s v="OFF-BI-6383"/>
    <x v="1"/>
    <x v="9"/>
    <s v="Wilson Jones Binding Machine, Durable"/>
    <n v="50.46"/>
    <n v="1"/>
    <n v="0"/>
    <n v="0.99"/>
    <n v="14.53"/>
    <x v="1"/>
  </r>
  <r>
    <n v="29957"/>
    <s v="IN-2014-EB1417027-41967"/>
    <x v="1153"/>
    <x v="0"/>
    <d v="2014-11-28T00:00:00"/>
    <x v="1"/>
    <s v="EB-1417027"/>
    <s v="Evan Bailliet"/>
    <x v="1"/>
    <m/>
    <x v="735"/>
    <x v="12"/>
    <x v="7"/>
    <x v="7"/>
    <x v="2"/>
    <s v="TEC-PH-5360"/>
    <x v="0"/>
    <x v="12"/>
    <s v="Nokia Speaker Phone, with Caller ID"/>
    <n v="369.45"/>
    <n v="3"/>
    <n v="0"/>
    <n v="84.96"/>
    <n v="23.76"/>
    <x v="0"/>
  </r>
  <r>
    <n v="968"/>
    <s v="MX-2014-MC1784582-41870"/>
    <x v="853"/>
    <x v="0"/>
    <d v="2014-08-25T00:00:00"/>
    <x v="1"/>
    <s v="MC-1784582"/>
    <s v="Michael Chen"/>
    <x v="1"/>
    <m/>
    <x v="437"/>
    <x v="209"/>
    <x v="4"/>
    <x v="4"/>
    <x v="4"/>
    <s v="OFF-EN-5037"/>
    <x v="1"/>
    <x v="11"/>
    <s v="Kraft Manila Envelope, Recycled"/>
    <n v="16.86"/>
    <n v="1"/>
    <n v="0"/>
    <n v="7.58"/>
    <n v="1.96"/>
    <x v="0"/>
  </r>
  <r>
    <n v="26979"/>
    <s v="IN-2014-BB1099059-41678"/>
    <x v="1095"/>
    <x v="0"/>
    <d v="2014-02-12T00:00:00"/>
    <x v="1"/>
    <s v="BB-1099059"/>
    <s v="Barry Blumstein"/>
    <x v="0"/>
    <m/>
    <x v="399"/>
    <x v="282"/>
    <x v="8"/>
    <x v="8"/>
    <x v="2"/>
    <s v="FUR-CH-5795"/>
    <x v="2"/>
    <x v="5"/>
    <s v="SAFCO Rocking Chair, Red"/>
    <n v="393.937199999999"/>
    <n v="4"/>
    <n v="0.27"/>
    <n v="10.777199999999899"/>
    <n v="34.54"/>
    <x v="0"/>
  </r>
  <r>
    <n v="31393"/>
    <s v="CA-2015-PN18775140-42318"/>
    <x v="261"/>
    <x v="2"/>
    <d v="2015-11-12T00:00:00"/>
    <x v="0"/>
    <s v="PN-187751406"/>
    <s v="Parhena Norris"/>
    <x v="2"/>
    <n v="10009"/>
    <x v="72"/>
    <x v="67"/>
    <x v="1"/>
    <x v="18"/>
    <x v="1"/>
    <s v="FUR-FU-2877"/>
    <x v="2"/>
    <x v="6"/>
    <s v="9-3/4 Diameter Round Wall Clock"/>
    <n v="96.53"/>
    <n v="7"/>
    <n v="0"/>
    <n v="40.5426"/>
    <n v="19.489999999999998"/>
    <x v="3"/>
  </r>
  <r>
    <n v="45202"/>
    <s v="NI-2013-SP1065095-41430"/>
    <x v="272"/>
    <x v="3"/>
    <d v="2013-06-09T00:00:00"/>
    <x v="1"/>
    <s v="SP-1065095"/>
    <s v="Stephanie Phelps"/>
    <x v="0"/>
    <m/>
    <x v="1191"/>
    <x v="416"/>
    <x v="26"/>
    <x v="11"/>
    <x v="3"/>
    <s v="FUR-FU-3949"/>
    <x v="2"/>
    <x v="6"/>
    <s v="Deflect-O Light Bulb, Erganomic"/>
    <n v="10.566000000000001"/>
    <n v="2"/>
    <n v="0.7"/>
    <n v="-7.0739999999999901"/>
    <n v="1.7"/>
    <x v="0"/>
  </r>
  <r>
    <n v="34664"/>
    <s v="CA-2012-BM11650140-41098"/>
    <x v="1042"/>
    <x v="1"/>
    <d v="2012-07-14T00:00:00"/>
    <x v="1"/>
    <s v="BM-116501402"/>
    <s v="Brian Moss"/>
    <x v="0"/>
    <n v="75217"/>
    <x v="8"/>
    <x v="8"/>
    <x v="1"/>
    <x v="5"/>
    <x v="1"/>
    <s v="OFF-PA-6445"/>
    <x v="1"/>
    <x v="7"/>
    <s v="Xerox 1895"/>
    <n v="14.352"/>
    <n v="3"/>
    <n v="0.2"/>
    <n v="4.4849999999999897"/>
    <n v="1.37"/>
    <x v="0"/>
  </r>
  <r>
    <n v="40427"/>
    <s v="CA-2014-DC12850140-41723"/>
    <x v="525"/>
    <x v="0"/>
    <d v="2014-03-27T00:00:00"/>
    <x v="0"/>
    <s v="DC-128501406"/>
    <s v="Dan Campbell"/>
    <x v="1"/>
    <n v="44105"/>
    <x v="239"/>
    <x v="35"/>
    <x v="1"/>
    <x v="18"/>
    <x v="1"/>
    <s v="OFF-AR-4797"/>
    <x v="1"/>
    <x v="8"/>
    <s v="Hunt BOSTON Vista Battery-Operated Pencil Sharpener, Black"/>
    <n v="18.655999999999999"/>
    <n v="2"/>
    <n v="0.2"/>
    <n v="1.6324000000000001"/>
    <n v="1.79"/>
    <x v="0"/>
  </r>
  <r>
    <n v="27118"/>
    <s v="IN-2012-BE1133578-41088"/>
    <x v="192"/>
    <x v="1"/>
    <d v="2012-07-02T00:00:00"/>
    <x v="0"/>
    <s v="BE-1133578"/>
    <s v="Bill Eplett"/>
    <x v="2"/>
    <m/>
    <x v="891"/>
    <x v="499"/>
    <x v="108"/>
    <x v="8"/>
    <x v="2"/>
    <s v="OFF-ST-6068"/>
    <x v="1"/>
    <x v="14"/>
    <s v="Smead Trays, Wire Frame"/>
    <n v="380.4"/>
    <n v="8"/>
    <n v="0"/>
    <n v="68.400000000000006"/>
    <n v="35.369999999999997"/>
    <x v="1"/>
  </r>
  <r>
    <n v="13475"/>
    <s v="IT-2014-JB1592548-41789"/>
    <x v="1154"/>
    <x v="0"/>
    <d v="2014-06-04T00:00:00"/>
    <x v="1"/>
    <s v="JB-1592548"/>
    <s v="Joni Blumstein"/>
    <x v="1"/>
    <m/>
    <x v="646"/>
    <x v="306"/>
    <x v="9"/>
    <x v="0"/>
    <x v="0"/>
    <s v="OFF-LA-5375"/>
    <x v="1"/>
    <x v="4"/>
    <s v="Novimex Color Coded Labels, Adjustable"/>
    <n v="10.319999999999901"/>
    <n v="1"/>
    <n v="0"/>
    <n v="4.83"/>
    <n v="1.24"/>
    <x v="0"/>
  </r>
  <r>
    <n v="6939"/>
    <s v="MX-2014-BT1148582-41922"/>
    <x v="1155"/>
    <x v="0"/>
    <d v="2014-10-15T00:00:00"/>
    <x v="1"/>
    <s v="BT-1148582"/>
    <s v="Brad Thomas"/>
    <x v="2"/>
    <m/>
    <x v="876"/>
    <x v="491"/>
    <x v="4"/>
    <x v="4"/>
    <x v="4"/>
    <s v="OFF-PA-6607"/>
    <x v="1"/>
    <x v="7"/>
    <s v="Xerox Computer Printout Paper, Premium"/>
    <n v="52.6799999999999"/>
    <n v="3"/>
    <n v="0"/>
    <n v="14.22"/>
    <n v="3.33699999999999"/>
    <x v="0"/>
  </r>
  <r>
    <n v="23758"/>
    <s v="IN-2014-HG149657-41864"/>
    <x v="266"/>
    <x v="0"/>
    <d v="2014-08-19T00:00:00"/>
    <x v="1"/>
    <s v="HG-149657"/>
    <s v="Henry Goldwyn"/>
    <x v="0"/>
    <m/>
    <x v="661"/>
    <x v="169"/>
    <x v="20"/>
    <x v="12"/>
    <x v="2"/>
    <s v="FUR-FU-5741"/>
    <x v="2"/>
    <x v="6"/>
    <s v="Rubbermaid Stacking Tray, Erganomic"/>
    <n v="159.624"/>
    <n v="8"/>
    <n v="0.1"/>
    <n v="30.023999999999901"/>
    <n v="10.17"/>
    <x v="0"/>
  </r>
  <r>
    <n v="5788"/>
    <s v="MX-2015-WB2185082-42265"/>
    <x v="759"/>
    <x v="2"/>
    <d v="2015-09-25T00:00:00"/>
    <x v="1"/>
    <s v="WB-2185082"/>
    <s v="William Brown"/>
    <x v="1"/>
    <m/>
    <x v="1322"/>
    <x v="207"/>
    <x v="4"/>
    <x v="4"/>
    <x v="4"/>
    <s v="FUR-CH-5414"/>
    <x v="2"/>
    <x v="5"/>
    <s v="Novimex Swivel Stool, Set of Two"/>
    <n v="266.73599999999999"/>
    <n v="3"/>
    <n v="0.2"/>
    <n v="56.675999999999902"/>
    <n v="13.523"/>
    <x v="0"/>
  </r>
  <r>
    <n v="62"/>
    <s v="MX-2015-MG1820518-42140"/>
    <x v="710"/>
    <x v="2"/>
    <d v="2015-05-16T00:00:00"/>
    <x v="3"/>
    <s v="MG-1820518"/>
    <s v="Mitch Gastineau"/>
    <x v="0"/>
    <m/>
    <x v="1478"/>
    <x v="40"/>
    <x v="11"/>
    <x v="10"/>
    <x v="4"/>
    <s v="FUR-BO-5760"/>
    <x v="2"/>
    <x v="2"/>
    <s v="Safco Classic Bookcase, Metal"/>
    <n v="875.22"/>
    <n v="3"/>
    <n v="0"/>
    <n v="139.97999999999999"/>
    <n v="220.767"/>
    <x v="1"/>
  </r>
  <r>
    <n v="5395"/>
    <s v="MX-2015-MB1808518-42283"/>
    <x v="911"/>
    <x v="2"/>
    <d v="2015-10-10T00:00:00"/>
    <x v="1"/>
    <s v="MB-1808518"/>
    <s v="Mick Brown"/>
    <x v="1"/>
    <m/>
    <x v="1479"/>
    <x v="40"/>
    <x v="11"/>
    <x v="10"/>
    <x v="4"/>
    <s v="OFF-BI-2881"/>
    <x v="1"/>
    <x v="9"/>
    <s v="Acco 3-Hole Punch, Clear"/>
    <n v="39.44"/>
    <n v="2"/>
    <n v="0"/>
    <n v="6.68"/>
    <n v="2.6230000000000002"/>
    <x v="1"/>
  </r>
  <r>
    <n v="49419"/>
    <s v="TU-2015-VP11730134-42341"/>
    <x v="35"/>
    <x v="2"/>
    <d v="2015-12-08T00:00:00"/>
    <x v="1"/>
    <s v="VP-11730134"/>
    <s v="Victor Preis"/>
    <x v="2"/>
    <m/>
    <x v="280"/>
    <x v="9"/>
    <x v="2"/>
    <x v="2"/>
    <x v="2"/>
    <s v="TEC-MA-5502"/>
    <x v="0"/>
    <x v="0"/>
    <s v="Okidata Inkjet, White"/>
    <n v="124.5"/>
    <n v="1"/>
    <n v="0.6"/>
    <n v="-146.31"/>
    <n v="8.74"/>
    <x v="0"/>
  </r>
  <r>
    <n v="39054"/>
    <s v="CA-2015-SP20620140-42322"/>
    <x v="227"/>
    <x v="2"/>
    <d v="2015-11-17T00:00:00"/>
    <x v="0"/>
    <s v="SP-206201406"/>
    <s v="Stefania Perrino"/>
    <x v="0"/>
    <n v="14215"/>
    <x v="1480"/>
    <x v="67"/>
    <x v="1"/>
    <x v="18"/>
    <x v="1"/>
    <s v="TEC-PH-5085"/>
    <x v="0"/>
    <x v="12"/>
    <s v="LF Elite 3D Dazzle Designer Hard Case Cover, Lf Stylus Pen and Wiper For Apple Iphone 5c Mini Lite"/>
    <n v="43.6"/>
    <n v="4"/>
    <n v="0"/>
    <n v="12.208"/>
    <n v="8.2799999999999994"/>
    <x v="1"/>
  </r>
  <r>
    <n v="1374"/>
    <s v="MX-2014-RA1994582-41646"/>
    <x v="58"/>
    <x v="0"/>
    <d v="2014-01-10T00:00:00"/>
    <x v="2"/>
    <s v="RA-1994582"/>
    <s v="Ryan Akin"/>
    <x v="1"/>
    <m/>
    <x v="1481"/>
    <x v="279"/>
    <x v="4"/>
    <x v="4"/>
    <x v="4"/>
    <s v="OFF-AR-6114"/>
    <x v="1"/>
    <x v="8"/>
    <s v="Stanley Markers, Blue"/>
    <n v="44.399999999999899"/>
    <n v="3"/>
    <n v="0"/>
    <n v="8.8800000000000008"/>
    <n v="7.9379999999999997"/>
    <x v="1"/>
  </r>
  <r>
    <n v="7741"/>
    <s v="MX-2015-TB2135582-42248"/>
    <x v="799"/>
    <x v="2"/>
    <d v="2015-09-06T00:00:00"/>
    <x v="1"/>
    <s v="TB-2135582"/>
    <s v="Todd Boyes"/>
    <x v="0"/>
    <m/>
    <x v="1330"/>
    <x v="459"/>
    <x v="4"/>
    <x v="4"/>
    <x v="4"/>
    <s v="OFF-EN-4445"/>
    <x v="1"/>
    <x v="11"/>
    <s v="GlobeWeis Mailers, Set of 50"/>
    <n v="179.9"/>
    <n v="7"/>
    <n v="0"/>
    <n v="46.76"/>
    <n v="12.162000000000001"/>
    <x v="0"/>
  </r>
  <r>
    <n v="8409"/>
    <s v="MX-2015-NP1868593-42307"/>
    <x v="360"/>
    <x v="2"/>
    <d v="2015-11-05T00:00:00"/>
    <x v="1"/>
    <s v="NP-1868593"/>
    <s v="Nora Pelletier"/>
    <x v="2"/>
    <m/>
    <x v="55"/>
    <x v="53"/>
    <x v="27"/>
    <x v="4"/>
    <x v="4"/>
    <s v="FUR-CH-5408"/>
    <x v="2"/>
    <x v="5"/>
    <s v="Novimex Steel Folding Chair, Red"/>
    <n v="164.46"/>
    <n v="3"/>
    <n v="0"/>
    <n v="0"/>
    <n v="15.7419999999999"/>
    <x v="0"/>
  </r>
  <r>
    <n v="22164"/>
    <s v="IN-2012-HM1498027-41135"/>
    <x v="220"/>
    <x v="1"/>
    <d v="2012-08-21T00:00:00"/>
    <x v="1"/>
    <s v="HM-1498027"/>
    <s v="Henry MacAllister"/>
    <x v="1"/>
    <m/>
    <x v="672"/>
    <x v="230"/>
    <x v="7"/>
    <x v="7"/>
    <x v="2"/>
    <s v="OFF-EN-4449"/>
    <x v="1"/>
    <x v="11"/>
    <s v="GlobeWeis Manila Envelope, Set of 50"/>
    <n v="191.73"/>
    <n v="7"/>
    <n v="0"/>
    <n v="57.33"/>
    <n v="15.99"/>
    <x v="2"/>
  </r>
  <r>
    <n v="19360"/>
    <s v="IT-2012-MC17590124-41055"/>
    <x v="590"/>
    <x v="1"/>
    <d v="2012-05-29T00:00:00"/>
    <x v="2"/>
    <s v="MC-17590124"/>
    <s v="Matt Collister"/>
    <x v="0"/>
    <m/>
    <x v="126"/>
    <x v="109"/>
    <x v="43"/>
    <x v="17"/>
    <x v="0"/>
    <s v="OFF-EN-3657"/>
    <x v="1"/>
    <x v="11"/>
    <s v="Cameo Clasp Envelope, Recycled"/>
    <n v="45.704999999999899"/>
    <n v="11"/>
    <n v="0.5"/>
    <n v="-38.444999999999901"/>
    <n v="1.29"/>
    <x v="0"/>
  </r>
  <r>
    <n v="26378"/>
    <s v="IN-2012-SP2062011-41262"/>
    <x v="967"/>
    <x v="1"/>
    <d v="2012-12-24T00:00:00"/>
    <x v="1"/>
    <s v="SP-2062011"/>
    <s v="Stefania Perrino"/>
    <x v="0"/>
    <m/>
    <x v="1116"/>
    <x v="577"/>
    <x v="105"/>
    <x v="13"/>
    <x v="2"/>
    <s v="OFF-SU-6161"/>
    <x v="1"/>
    <x v="16"/>
    <s v="Stiletto Box Cutter, High Speed"/>
    <n v="251.79"/>
    <n v="7"/>
    <n v="0"/>
    <n v="60.269999999999897"/>
    <n v="16.82"/>
    <x v="0"/>
  </r>
  <r>
    <n v="22690"/>
    <s v="IN-2015-TS2120527-42306"/>
    <x v="631"/>
    <x v="2"/>
    <d v="2015-11-02T00:00:00"/>
    <x v="0"/>
    <s v="TS-2120527"/>
    <s v="Thomas Seio"/>
    <x v="0"/>
    <m/>
    <x v="1482"/>
    <x v="235"/>
    <x v="7"/>
    <x v="7"/>
    <x v="2"/>
    <s v="OFF-AR-3466"/>
    <x v="1"/>
    <x v="8"/>
    <s v="BIC Pens, Fluorescent"/>
    <n v="31.08"/>
    <n v="2"/>
    <n v="0"/>
    <n v="9"/>
    <n v="3.36"/>
    <x v="1"/>
  </r>
  <r>
    <n v="42675"/>
    <s v="TU-2014-HK4890134-41733"/>
    <x v="327"/>
    <x v="0"/>
    <d v="2014-04-07T00:00:00"/>
    <x v="0"/>
    <s v="HK-4890134"/>
    <s v="Heather Kirkland"/>
    <x v="0"/>
    <m/>
    <x v="1483"/>
    <x v="665"/>
    <x v="2"/>
    <x v="2"/>
    <x v="2"/>
    <s v="OFF-PA-4466"/>
    <x v="1"/>
    <x v="7"/>
    <s v="Green Bar Computer Printout Paper, 8.5 x 11"/>
    <n v="13.56"/>
    <n v="1"/>
    <n v="0.6"/>
    <n v="-15.27"/>
    <n v="1.79"/>
    <x v="1"/>
  </r>
  <r>
    <n v="42789"/>
    <s v="MO-2014-BP115586-41950"/>
    <x v="701"/>
    <x v="0"/>
    <d v="2014-11-11T00:00:00"/>
    <x v="1"/>
    <s v="BP-115586"/>
    <s v="Becky Pak"/>
    <x v="1"/>
    <m/>
    <x v="227"/>
    <x v="175"/>
    <x v="10"/>
    <x v="9"/>
    <x v="3"/>
    <s v="OFF-ST-5712"/>
    <x v="1"/>
    <x v="14"/>
    <s v="Rogers Trays, Wire Frame"/>
    <n v="60.75"/>
    <n v="1"/>
    <n v="0"/>
    <n v="29.759999999999899"/>
    <n v="12.58"/>
    <x v="1"/>
  </r>
  <r>
    <n v="24726"/>
    <s v="IN-2013-GB1457558-41605"/>
    <x v="331"/>
    <x v="3"/>
    <d v="2013-12-03T00:00:00"/>
    <x v="1"/>
    <s v="GB-1457558"/>
    <s v="Giulietta Baptist"/>
    <x v="1"/>
    <m/>
    <x v="1484"/>
    <x v="173"/>
    <x v="15"/>
    <x v="13"/>
    <x v="2"/>
    <s v="OFF-SU-4993"/>
    <x v="1"/>
    <x v="16"/>
    <s v="Kleencut Trimmer, Easy Grip"/>
    <n v="129.14999999999901"/>
    <n v="3"/>
    <n v="0"/>
    <n v="23.22"/>
    <n v="12.47"/>
    <x v="0"/>
  </r>
  <r>
    <n v="16068"/>
    <s v="ES-2013-SB2018545-41447"/>
    <x v="1043"/>
    <x v="3"/>
    <d v="2013-06-29T00:00:00"/>
    <x v="1"/>
    <s v="SB-2018545"/>
    <s v="Sarah Brown"/>
    <x v="1"/>
    <m/>
    <x v="5"/>
    <x v="5"/>
    <x v="0"/>
    <x v="0"/>
    <x v="0"/>
    <s v="OFF-AR-3497"/>
    <x v="1"/>
    <x v="8"/>
    <s v="Binney &amp; Smith Pens, Fluorescent"/>
    <n v="26.4"/>
    <n v="2"/>
    <n v="0"/>
    <n v="0.48"/>
    <n v="1.32"/>
    <x v="0"/>
  </r>
  <r>
    <n v="33477"/>
    <s v="CA-2014-CJ12010140-41767"/>
    <x v="436"/>
    <x v="0"/>
    <d v="2014-05-12T00:00:00"/>
    <x v="1"/>
    <s v="CJ-120101406"/>
    <s v="Caroline Jumper"/>
    <x v="1"/>
    <n v="10009"/>
    <x v="72"/>
    <x v="67"/>
    <x v="1"/>
    <x v="18"/>
    <x v="1"/>
    <s v="OFF-LA-3083"/>
    <x v="1"/>
    <x v="4"/>
    <s v="Alphabetical Labels for Top Tab Filing"/>
    <n v="44.4"/>
    <n v="3"/>
    <n v="0"/>
    <n v="22.2"/>
    <n v="1.06"/>
    <x v="0"/>
  </r>
  <r>
    <n v="34985"/>
    <s v="CA-2015-DO13435140-42158"/>
    <x v="368"/>
    <x v="2"/>
    <d v="2015-06-06T00:00:00"/>
    <x v="0"/>
    <s v="DO-134351404"/>
    <s v="Denny Ordway"/>
    <x v="1"/>
    <n v="85204"/>
    <x v="557"/>
    <x v="105"/>
    <x v="1"/>
    <x v="15"/>
    <x v="1"/>
    <s v="OFF-PA-6598"/>
    <x v="1"/>
    <x v="7"/>
    <s v="Xerox 4200 Series MultiUse Premium Copy Paper (20Lb. and 84 Bright)"/>
    <n v="25.344000000000001"/>
    <n v="6"/>
    <n v="0.2"/>
    <n v="7.92"/>
    <n v="1.5"/>
    <x v="0"/>
  </r>
  <r>
    <n v="19910"/>
    <s v="ES-2015-AA1048096-42140"/>
    <x v="710"/>
    <x v="2"/>
    <d v="2015-05-21T00:00:00"/>
    <x v="1"/>
    <s v="AA-1048096"/>
    <s v="Andrew Allen"/>
    <x v="1"/>
    <m/>
    <x v="967"/>
    <x v="525"/>
    <x v="67"/>
    <x v="17"/>
    <x v="0"/>
    <s v="TEC-MA-5512"/>
    <x v="0"/>
    <x v="0"/>
    <s v="Okidata Printer, White"/>
    <n v="1601.46"/>
    <n v="6"/>
    <n v="0"/>
    <n v="15.84"/>
    <n v="107.66"/>
    <x v="0"/>
  </r>
  <r>
    <n v="9641"/>
    <s v="MX-2015-GP1474093-42075"/>
    <x v="255"/>
    <x v="2"/>
    <d v="2015-03-16T00:00:00"/>
    <x v="1"/>
    <s v="GP-1474093"/>
    <s v="Guy Phonely"/>
    <x v="0"/>
    <m/>
    <x v="374"/>
    <x v="494"/>
    <x v="27"/>
    <x v="4"/>
    <x v="4"/>
    <s v="OFF-BI-4824"/>
    <x v="1"/>
    <x v="9"/>
    <s v="Ibico Hole Reinforcements, Durable"/>
    <n v="16.98"/>
    <n v="3"/>
    <n v="0"/>
    <n v="4.0199999999999996"/>
    <n v="2.3769999999999998"/>
    <x v="1"/>
  </r>
  <r>
    <n v="32771"/>
    <s v="CA-2014-NP18685140-41963"/>
    <x v="238"/>
    <x v="0"/>
    <d v="2014-11-26T00:00:00"/>
    <x v="1"/>
    <s v="NP-186851406"/>
    <s v="Nora Pelletier"/>
    <x v="2"/>
    <n v="14304"/>
    <x v="1485"/>
    <x v="67"/>
    <x v="1"/>
    <x v="18"/>
    <x v="1"/>
    <s v="OFF-AR-5320"/>
    <x v="1"/>
    <x v="8"/>
    <s v="Newell 340"/>
    <n v="17.28"/>
    <n v="6"/>
    <n v="0"/>
    <n v="5.0111999999999997"/>
    <n v="2.0499999999999998"/>
    <x v="0"/>
  </r>
  <r>
    <n v="34169"/>
    <s v="CA-2015-SC20800140-42171"/>
    <x v="538"/>
    <x v="2"/>
    <d v="2015-06-21T00:00:00"/>
    <x v="1"/>
    <s v="SC-208001404"/>
    <s v="Stuart Calhoun"/>
    <x v="1"/>
    <n v="90036"/>
    <x v="71"/>
    <x v="30"/>
    <x v="1"/>
    <x v="15"/>
    <x v="1"/>
    <s v="OFF-AR-3970"/>
    <x v="1"/>
    <x v="8"/>
    <s v="Dixon Prang Watercolor Pencils, 10-Color Set with Brush"/>
    <n v="4.26"/>
    <n v="1"/>
    <n v="0"/>
    <n v="1.7465999999999999"/>
    <n v="1.29"/>
    <x v="0"/>
  </r>
  <r>
    <n v="46493"/>
    <s v="LT-2012-MH744072-41041"/>
    <x v="937"/>
    <x v="1"/>
    <d v="2012-05-16T00:00:00"/>
    <x v="0"/>
    <s v="MH-744072"/>
    <s v="Mark Haberlin"/>
    <x v="0"/>
    <m/>
    <x v="1486"/>
    <x v="666"/>
    <x v="126"/>
    <x v="16"/>
    <x v="3"/>
    <s v="TEC-AC-4178"/>
    <x v="0"/>
    <x v="10"/>
    <s v="Enermax Numeric Keypad, Bluetooth"/>
    <n v="57.33"/>
    <n v="1"/>
    <n v="0"/>
    <n v="23.49"/>
    <n v="7.1"/>
    <x v="1"/>
  </r>
  <r>
    <n v="30407"/>
    <s v="IN-2014-CA1277592-41740"/>
    <x v="879"/>
    <x v="0"/>
    <d v="2014-04-17T00:00:00"/>
    <x v="1"/>
    <s v="CA-1277592"/>
    <s v="Cynthia Arntzen"/>
    <x v="1"/>
    <m/>
    <x v="1166"/>
    <x v="592"/>
    <x v="14"/>
    <x v="12"/>
    <x v="2"/>
    <s v="OFF-FA-2942"/>
    <x v="1"/>
    <x v="1"/>
    <s v="Accos Clamps, Bulk Pack"/>
    <n v="38.76"/>
    <n v="2"/>
    <n v="0"/>
    <n v="10.44"/>
    <n v="3.72"/>
    <x v="0"/>
  </r>
  <r>
    <n v="4353"/>
    <s v="US-2013-PR1888098-41543"/>
    <x v="909"/>
    <x v="3"/>
    <d v="2013-10-02T00:00:00"/>
    <x v="1"/>
    <s v="PR-1888098"/>
    <s v="Patrick Ryan"/>
    <x v="1"/>
    <m/>
    <x v="442"/>
    <x v="66"/>
    <x v="34"/>
    <x v="4"/>
    <x v="4"/>
    <s v="TEC-PH-5336"/>
    <x v="0"/>
    <x v="12"/>
    <s v="Nokia Audio Dock, Full Size"/>
    <n v="268.84800000000001"/>
    <n v="4"/>
    <n v="0.4"/>
    <n v="-53.792000000000002"/>
    <n v="17.420999999999999"/>
    <x v="0"/>
  </r>
  <r>
    <n v="20447"/>
    <s v="IN-2015-FO1430527-42076"/>
    <x v="1025"/>
    <x v="2"/>
    <d v="2015-03-15T00:00:00"/>
    <x v="2"/>
    <s v="FO-1430527"/>
    <s v="Frank Olsen"/>
    <x v="1"/>
    <m/>
    <x v="978"/>
    <x v="608"/>
    <x v="7"/>
    <x v="7"/>
    <x v="2"/>
    <s v="FUR-CH-5447"/>
    <x v="2"/>
    <x v="5"/>
    <s v="Office Star Rocking Chair, Black"/>
    <n v="969.36"/>
    <n v="7"/>
    <n v="0"/>
    <n v="348.81"/>
    <n v="104"/>
    <x v="1"/>
  </r>
  <r>
    <n v="5124"/>
    <s v="US-2013-DB1340598-41633"/>
    <x v="339"/>
    <x v="3"/>
    <d v="2014-01-01T00:00:00"/>
    <x v="1"/>
    <s v="DB-1340598"/>
    <s v="Denny Blanton"/>
    <x v="1"/>
    <m/>
    <x v="442"/>
    <x v="66"/>
    <x v="34"/>
    <x v="4"/>
    <x v="4"/>
    <s v="TEC-CO-3707"/>
    <x v="0"/>
    <x v="15"/>
    <s v="Canon Wireless Fax, Color"/>
    <n v="606.13279999999997"/>
    <n v="4"/>
    <n v="0.40200000000000002"/>
    <n v="-164.2672"/>
    <n v="93.703000000000003"/>
    <x v="2"/>
  </r>
  <r>
    <n v="17776"/>
    <s v="ES-2015-EB1417064-42012"/>
    <x v="859"/>
    <x v="2"/>
    <d v="2015-01-15T00:00:00"/>
    <x v="1"/>
    <s v="EB-1417064"/>
    <s v="Evan Bailliet"/>
    <x v="1"/>
    <m/>
    <x v="443"/>
    <x v="181"/>
    <x v="17"/>
    <x v="14"/>
    <x v="0"/>
    <s v="OFF-LA-4541"/>
    <x v="1"/>
    <x v="4"/>
    <s v="Harbour Creations Removable Labels, 5000 Label Set"/>
    <n v="31.05"/>
    <n v="3"/>
    <n v="0"/>
    <n v="11.16"/>
    <n v="7.03"/>
    <x v="2"/>
  </r>
  <r>
    <n v="20463"/>
    <s v="ID-2015-MC17845102-42361"/>
    <x v="388"/>
    <x v="2"/>
    <d v="2015-12-25T00:00:00"/>
    <x v="0"/>
    <s v="MC-17845102"/>
    <s v="Michael Chen"/>
    <x v="1"/>
    <m/>
    <x v="95"/>
    <x v="85"/>
    <x v="38"/>
    <x v="8"/>
    <x v="2"/>
    <s v="TEC-AC-3404"/>
    <x v="0"/>
    <x v="10"/>
    <s v="Belkin Router, Programmable"/>
    <n v="429.41250000000002"/>
    <n v="3"/>
    <n v="0.45"/>
    <n v="-171.78749999999999"/>
    <n v="38.57"/>
    <x v="0"/>
  </r>
  <r>
    <n v="30422"/>
    <s v="ID-2015-BM117857-42131"/>
    <x v="90"/>
    <x v="2"/>
    <d v="2015-05-11T00:00:00"/>
    <x v="1"/>
    <s v="BM-117857"/>
    <s v="Bryan Mills"/>
    <x v="1"/>
    <m/>
    <x v="912"/>
    <x v="42"/>
    <x v="20"/>
    <x v="12"/>
    <x v="2"/>
    <s v="FUR-CH-4546"/>
    <x v="2"/>
    <x v="5"/>
    <s v="Harbour Creations Rocking Chair, Red"/>
    <n v="88.253999999999905"/>
    <n v="1"/>
    <n v="0.4"/>
    <n v="-20.6159999999999"/>
    <n v="7.97"/>
    <x v="0"/>
  </r>
  <r>
    <n v="40510"/>
    <s v="CA-2012-DJ13420140-41250"/>
    <x v="330"/>
    <x v="1"/>
    <d v="2012-12-14T00:00:00"/>
    <x v="1"/>
    <s v="DJ-134201404"/>
    <s v="Denny Joy"/>
    <x v="0"/>
    <n v="94110"/>
    <x v="30"/>
    <x v="30"/>
    <x v="1"/>
    <x v="15"/>
    <x v="1"/>
    <s v="FUR-FU-3919"/>
    <x v="2"/>
    <x v="6"/>
    <s v="DAX Natural Wood-Tone Poster Frame"/>
    <n v="79.44"/>
    <n v="3"/>
    <n v="0"/>
    <n v="28.598399999999899"/>
    <n v="5.89"/>
    <x v="0"/>
  </r>
  <r>
    <n v="5218"/>
    <s v="MX-2015-DB1321093-42348"/>
    <x v="116"/>
    <x v="2"/>
    <d v="2015-12-13T00:00:00"/>
    <x v="2"/>
    <s v="DB-1321093"/>
    <s v="Dean Braden"/>
    <x v="1"/>
    <m/>
    <x v="55"/>
    <x v="53"/>
    <x v="27"/>
    <x v="4"/>
    <x v="4"/>
    <s v="TEC-PH-3134"/>
    <x v="0"/>
    <x v="12"/>
    <s v="Apple Headset, VoIP"/>
    <n v="97.8"/>
    <n v="2"/>
    <n v="0"/>
    <n v="35.200000000000003"/>
    <n v="2.6459999999999999"/>
    <x v="1"/>
  </r>
  <r>
    <n v="49049"/>
    <s v="AO-2012-AA4804-41080"/>
    <x v="139"/>
    <x v="1"/>
    <d v="2012-06-24T00:00:00"/>
    <x v="1"/>
    <s v="AA-4804"/>
    <s v="Andrew Allen"/>
    <x v="1"/>
    <m/>
    <x v="131"/>
    <x v="113"/>
    <x v="44"/>
    <x v="20"/>
    <x v="3"/>
    <s v="OFF-AR-6120"/>
    <x v="1"/>
    <x v="8"/>
    <s v="Stanley Pencil Sharpener, Water Color"/>
    <n v="55.92"/>
    <n v="2"/>
    <n v="0"/>
    <n v="2.21999999999999"/>
    <n v="2.2400000000000002"/>
    <x v="0"/>
  </r>
  <r>
    <n v="26352"/>
    <s v="IN-2013-JH15430144-41615"/>
    <x v="439"/>
    <x v="3"/>
    <d v="2013-12-13T00:00:00"/>
    <x v="1"/>
    <s v="JH-15430144"/>
    <s v="Jennifer Halladay"/>
    <x v="1"/>
    <m/>
    <x v="294"/>
    <x v="217"/>
    <x v="59"/>
    <x v="8"/>
    <x v="2"/>
    <s v="OFF-SU-4119"/>
    <x v="1"/>
    <x v="16"/>
    <s v="Elite Box Cutter, Steel"/>
    <n v="56.921399999999998"/>
    <n v="2"/>
    <n v="0.17"/>
    <n v="-10.3386"/>
    <n v="5.14"/>
    <x v="0"/>
  </r>
  <r>
    <n v="7771"/>
    <s v="MX-2015-BM1165082-42171"/>
    <x v="538"/>
    <x v="2"/>
    <d v="2015-06-21T00:00:00"/>
    <x v="1"/>
    <s v="BM-1165082"/>
    <s v="Brian Moss"/>
    <x v="0"/>
    <m/>
    <x v="514"/>
    <x v="91"/>
    <x v="4"/>
    <x v="4"/>
    <x v="4"/>
    <s v="TEC-CO-4790"/>
    <x v="0"/>
    <x v="15"/>
    <s v="HP Wireless Fax, Digital"/>
    <n v="1436.5211999999999"/>
    <n v="6"/>
    <n v="2E-3"/>
    <n v="587.16120000000001"/>
    <n v="124.04600000000001"/>
    <x v="0"/>
  </r>
  <r>
    <n v="31092"/>
    <s v="ID-2012-SH2039592-41224"/>
    <x v="1116"/>
    <x v="1"/>
    <d v="2012-11-14T00:00:00"/>
    <x v="2"/>
    <s v="SH-2039592"/>
    <s v="Shahid Hopkins"/>
    <x v="1"/>
    <m/>
    <x v="19"/>
    <x v="19"/>
    <x v="14"/>
    <x v="12"/>
    <x v="2"/>
    <s v="OFF-BI-3718"/>
    <x v="1"/>
    <x v="9"/>
    <s v="Cardinal Binder Covers, Economy"/>
    <n v="7.1999999999999904"/>
    <n v="1"/>
    <n v="0.4"/>
    <n v="-3.6"/>
    <n v="1.07"/>
    <x v="1"/>
  </r>
  <r>
    <n v="9136"/>
    <s v="MX-2013-JK1532582-41528"/>
    <x v="779"/>
    <x v="3"/>
    <d v="2013-09-12T00:00:00"/>
    <x v="2"/>
    <s v="JK-1532582"/>
    <s v="Jason Klamczynski"/>
    <x v="0"/>
    <m/>
    <x v="134"/>
    <x v="116"/>
    <x v="4"/>
    <x v="4"/>
    <x v="4"/>
    <s v="OFF-EN-4444"/>
    <x v="1"/>
    <x v="11"/>
    <s v="GlobeWeis Mailers, Security-Tint"/>
    <n v="109.19999999999899"/>
    <n v="4"/>
    <n v="0"/>
    <n v="43.68"/>
    <n v="16.975000000000001"/>
    <x v="1"/>
  </r>
  <r>
    <n v="15321"/>
    <s v="ES-2014-DW1354048-41682"/>
    <x v="175"/>
    <x v="0"/>
    <d v="2014-02-17T00:00:00"/>
    <x v="1"/>
    <s v="DW-1354048"/>
    <s v="Don Weiss"/>
    <x v="1"/>
    <m/>
    <x v="383"/>
    <x v="274"/>
    <x v="9"/>
    <x v="0"/>
    <x v="0"/>
    <s v="OFF-BI-4809"/>
    <x v="1"/>
    <x v="9"/>
    <s v="Ibico Binder Covers, Economy"/>
    <n v="122.85"/>
    <n v="9"/>
    <n v="0"/>
    <n v="17.010000000000002"/>
    <n v="2.2400000000000002"/>
    <x v="0"/>
  </r>
  <r>
    <n v="40586"/>
    <s v="CA-2012-NM18445140-41021"/>
    <x v="945"/>
    <x v="1"/>
    <d v="2012-04-25T00:00:00"/>
    <x v="0"/>
    <s v="NM-184451404"/>
    <s v="Nathan Mautz"/>
    <x v="2"/>
    <n v="94109"/>
    <x v="30"/>
    <x v="30"/>
    <x v="1"/>
    <x v="15"/>
    <x v="1"/>
    <s v="OFF-PA-6441"/>
    <x v="1"/>
    <x v="7"/>
    <s v="Xerox 1891"/>
    <n v="48.91"/>
    <n v="1"/>
    <n v="0"/>
    <n v="22.987699999999901"/>
    <n v="4.34"/>
    <x v="0"/>
  </r>
  <r>
    <n v="5328"/>
    <s v="MX-2015-JS1603082-42348"/>
    <x v="116"/>
    <x v="2"/>
    <d v="2015-12-15T00:00:00"/>
    <x v="1"/>
    <s v="JS-1603082"/>
    <s v="Joy Smith"/>
    <x v="1"/>
    <m/>
    <x v="1481"/>
    <x v="279"/>
    <x v="4"/>
    <x v="4"/>
    <x v="4"/>
    <s v="OFF-PA-6613"/>
    <x v="1"/>
    <x v="7"/>
    <s v="Xerox Message Books, 8.5 x 11"/>
    <n v="49.02"/>
    <n v="3"/>
    <n v="0"/>
    <n v="8.8199999999999896"/>
    <n v="2.6459999999999999"/>
    <x v="0"/>
  </r>
  <r>
    <n v="47294"/>
    <s v="TU-2013-DL2925134-41534"/>
    <x v="713"/>
    <x v="3"/>
    <d v="2013-09-21T00:00:00"/>
    <x v="1"/>
    <s v="DL-2925134"/>
    <s v="Daniel Lacy"/>
    <x v="1"/>
    <m/>
    <x v="128"/>
    <x v="110"/>
    <x v="2"/>
    <x v="2"/>
    <x v="2"/>
    <s v="FUR-BO-4854"/>
    <x v="2"/>
    <x v="2"/>
    <s v="Ikea Corner Shelving, Pine"/>
    <n v="49.764000000000003"/>
    <n v="1"/>
    <n v="0.6"/>
    <n v="-64.715999999999994"/>
    <n v="2.9"/>
    <x v="0"/>
  </r>
  <r>
    <n v="13179"/>
    <s v="ES-2014-LB16735139-41968"/>
    <x v="202"/>
    <x v="0"/>
    <d v="2014-11-29T00:00:00"/>
    <x v="1"/>
    <s v="LB-16735139"/>
    <s v="Larry Blacks"/>
    <x v="1"/>
    <m/>
    <x v="995"/>
    <x v="115"/>
    <x v="23"/>
    <x v="17"/>
    <x v="0"/>
    <s v="TEC-PH-3130"/>
    <x v="0"/>
    <x v="12"/>
    <s v="Apple Audio Dock, with Caller ID"/>
    <n v="166.89"/>
    <n v="1"/>
    <n v="0"/>
    <n v="25.02"/>
    <n v="6.4"/>
    <x v="1"/>
  </r>
  <r>
    <n v="1066"/>
    <s v="MX-2013-SE2011028-41550"/>
    <x v="1100"/>
    <x v="3"/>
    <d v="2013-10-06T00:00:00"/>
    <x v="2"/>
    <s v="SE-2011028"/>
    <s v="Sanjit Engle"/>
    <x v="1"/>
    <m/>
    <x v="205"/>
    <x v="159"/>
    <x v="39"/>
    <x v="10"/>
    <x v="4"/>
    <s v="OFF-FA-2955"/>
    <x v="1"/>
    <x v="1"/>
    <s v="Accos Staples, 12 Pack"/>
    <n v="20.76"/>
    <n v="3"/>
    <n v="0"/>
    <n v="9.5399999999999991"/>
    <n v="3.3029999999999999"/>
    <x v="0"/>
  </r>
  <r>
    <n v="23722"/>
    <s v="IN-2012-CS118457-40921"/>
    <x v="474"/>
    <x v="1"/>
    <d v="2012-01-17T00:00:00"/>
    <x v="1"/>
    <s v="CS-118457"/>
    <s v="Cari Sayre"/>
    <x v="0"/>
    <m/>
    <x v="661"/>
    <x v="169"/>
    <x v="20"/>
    <x v="12"/>
    <x v="2"/>
    <s v="OFF-LA-4538"/>
    <x v="1"/>
    <x v="4"/>
    <s v="Harbour Creations Legal Exhibit Labels, Adjustable"/>
    <n v="15.93"/>
    <n v="2"/>
    <n v="0.1"/>
    <n v="0.32999999999999902"/>
    <n v="1.72"/>
    <x v="0"/>
  </r>
  <r>
    <n v="11936"/>
    <s v="ES-2014-FW1439545-41957"/>
    <x v="668"/>
    <x v="0"/>
    <d v="2014-11-18T00:00:00"/>
    <x v="1"/>
    <s v="FW-1439545"/>
    <s v="Fred Wasserman"/>
    <x v="0"/>
    <m/>
    <x v="1487"/>
    <x v="10"/>
    <x v="0"/>
    <x v="0"/>
    <x v="0"/>
    <s v="OFF-AR-3456"/>
    <x v="1"/>
    <x v="8"/>
    <s v="BIC Markers, Blue"/>
    <n v="132.15"/>
    <n v="5"/>
    <n v="0"/>
    <n v="2.5499999999999998"/>
    <n v="10.08"/>
    <x v="0"/>
  </r>
  <r>
    <n v="5611"/>
    <s v="MX-2014-LS1697518-41666"/>
    <x v="1156"/>
    <x v="0"/>
    <d v="2014-02-01T00:00:00"/>
    <x v="1"/>
    <s v="LS-1697518"/>
    <s v="Lindsay Shagiari"/>
    <x v="2"/>
    <m/>
    <x v="1446"/>
    <x v="384"/>
    <x v="11"/>
    <x v="10"/>
    <x v="4"/>
    <s v="TEC-PH-5830"/>
    <x v="0"/>
    <x v="12"/>
    <s v="Samsung Office Telephone, Full Size"/>
    <n v="221.69999999999899"/>
    <n v="5"/>
    <n v="0"/>
    <n v="68.7"/>
    <n v="11.603"/>
    <x v="0"/>
  </r>
  <r>
    <n v="1126"/>
    <s v="MX-2015-FH1435018-42255"/>
    <x v="200"/>
    <x v="2"/>
    <d v="2015-09-12T00:00:00"/>
    <x v="1"/>
    <s v="FH-1435018"/>
    <s v="Fred Harton"/>
    <x v="1"/>
    <m/>
    <x v="1488"/>
    <x v="187"/>
    <x v="11"/>
    <x v="10"/>
    <x v="4"/>
    <s v="OFF-LA-4685"/>
    <x v="1"/>
    <x v="4"/>
    <s v="Hon Round Labels, 5000 Label Set"/>
    <n v="9.4"/>
    <n v="2"/>
    <n v="0"/>
    <n v="1.88"/>
    <n v="1.708"/>
    <x v="0"/>
  </r>
  <r>
    <n v="49705"/>
    <s v="CA-2014-JP552023-41726"/>
    <x v="1085"/>
    <x v="0"/>
    <d v="2014-04-01T00:00:00"/>
    <x v="1"/>
    <s v="JP-552023"/>
    <s v="Jeremy Pistek"/>
    <x v="1"/>
    <m/>
    <x v="1489"/>
    <x v="196"/>
    <x v="46"/>
    <x v="21"/>
    <x v="1"/>
    <s v="OFF-EN-3111"/>
    <x v="1"/>
    <x v="11"/>
    <s v="Ames Peel and Seal, with clear poly window"/>
    <n v="133.38"/>
    <n v="6"/>
    <n v="0"/>
    <n v="61.199999999999903"/>
    <n v="7.18"/>
    <x v="0"/>
  </r>
  <r>
    <n v="48262"/>
    <s v="MZ-2015-AZ75087-42179"/>
    <x v="887"/>
    <x v="2"/>
    <d v="2015-06-29T00:00:00"/>
    <x v="1"/>
    <s v="AZ-75087"/>
    <s v="Annie Zypern"/>
    <x v="1"/>
    <m/>
    <x v="1490"/>
    <x v="667"/>
    <x v="80"/>
    <x v="3"/>
    <x v="3"/>
    <s v="OFF-BI-4826"/>
    <x v="1"/>
    <x v="9"/>
    <s v="Ibico Hole Reinforcements, Recycled"/>
    <n v="29.4"/>
    <n v="4"/>
    <n v="0"/>
    <n v="9"/>
    <n v="1.23"/>
    <x v="0"/>
  </r>
  <r>
    <n v="44943"/>
    <s v="EG-2014-SC1044038-41956"/>
    <x v="813"/>
    <x v="0"/>
    <d v="2014-11-17T00:00:00"/>
    <x v="1"/>
    <s v="SC-1044038"/>
    <s v="Shaun Chance"/>
    <x v="0"/>
    <m/>
    <x v="378"/>
    <x v="272"/>
    <x v="33"/>
    <x v="9"/>
    <x v="3"/>
    <s v="OFF-BI-3724"/>
    <x v="1"/>
    <x v="9"/>
    <s v="Cardinal Binding Machine, Clear"/>
    <n v="196.92"/>
    <n v="4"/>
    <n v="0"/>
    <n v="78.72"/>
    <n v="18.28"/>
    <x v="0"/>
  </r>
  <r>
    <n v="44901"/>
    <s v="TU-2015-BT1485134-42235"/>
    <x v="447"/>
    <x v="2"/>
    <d v="2015-08-26T00:00:00"/>
    <x v="1"/>
    <s v="BT-1485134"/>
    <s v="Brad Thomas"/>
    <x v="2"/>
    <m/>
    <x v="805"/>
    <x v="465"/>
    <x v="2"/>
    <x v="2"/>
    <x v="2"/>
    <s v="FUR-BO-3894"/>
    <x v="2"/>
    <x v="2"/>
    <s v="Dania Corner Shelving, Mobile"/>
    <n v="199.34399999999999"/>
    <n v="4"/>
    <n v="0.6"/>
    <n v="-154.536"/>
    <n v="33.31"/>
    <x v="2"/>
  </r>
  <r>
    <n v="25681"/>
    <s v="ID-2013-SH2039599-41609"/>
    <x v="851"/>
    <x v="3"/>
    <d v="2013-12-02T00:00:00"/>
    <x v="2"/>
    <s v="SH-2039599"/>
    <s v="Shahid Hopkins"/>
    <x v="1"/>
    <m/>
    <x v="1491"/>
    <x v="85"/>
    <x v="127"/>
    <x v="12"/>
    <x v="2"/>
    <s v="OFF-FA-2949"/>
    <x v="1"/>
    <x v="1"/>
    <s v="Accos Push Pins, Bulk Pack"/>
    <n v="7.26"/>
    <n v="1"/>
    <n v="0.5"/>
    <n v="-2.48999999999999"/>
    <n v="1.97"/>
    <x v="1"/>
  </r>
  <r>
    <n v="27254"/>
    <s v="IN-2015-DW135857-42328"/>
    <x v="351"/>
    <x v="2"/>
    <d v="2015-11-25T00:00:00"/>
    <x v="1"/>
    <s v="DW-135857"/>
    <s v="Dorothy Wardle"/>
    <x v="0"/>
    <m/>
    <x v="1492"/>
    <x v="59"/>
    <x v="20"/>
    <x v="12"/>
    <x v="2"/>
    <s v="OFF-EN-4451"/>
    <x v="1"/>
    <x v="11"/>
    <s v="GlobeWeis Peel and Seal, Recycled"/>
    <n v="54.512999999999998"/>
    <n v="3"/>
    <n v="0.1"/>
    <n v="22.382999999999999"/>
    <n v="3.14"/>
    <x v="0"/>
  </r>
  <r>
    <n v="24228"/>
    <s v="ID-2014-TB2128059-41680"/>
    <x v="797"/>
    <x v="0"/>
    <d v="2014-02-15T00:00:00"/>
    <x v="0"/>
    <s v="TB-2128059"/>
    <s v="Toby Braunhardt"/>
    <x v="1"/>
    <m/>
    <x v="399"/>
    <x v="282"/>
    <x v="8"/>
    <x v="8"/>
    <x v="2"/>
    <s v="FUR-FU-3932"/>
    <x v="2"/>
    <x v="6"/>
    <s v="Deflect-O Door Stop, Black"/>
    <n v="96.250500000000002"/>
    <n v="3"/>
    <n v="0.27"/>
    <n v="-2.6595"/>
    <n v="8.24"/>
    <x v="0"/>
  </r>
  <r>
    <n v="8933"/>
    <s v="MX-2014-MC1742582-41902"/>
    <x v="259"/>
    <x v="0"/>
    <d v="2014-09-24T00:00:00"/>
    <x v="1"/>
    <s v="MC-1742582"/>
    <s v="Mark Cousins"/>
    <x v="0"/>
    <m/>
    <x v="191"/>
    <x v="36"/>
    <x v="4"/>
    <x v="4"/>
    <x v="4"/>
    <s v="FUR-BO-3630"/>
    <x v="2"/>
    <x v="2"/>
    <s v="Bush Corner Shelving, Pine"/>
    <n v="267.392"/>
    <n v="4"/>
    <n v="0.2"/>
    <n v="53.472000000000001"/>
    <n v="18.093"/>
    <x v="0"/>
  </r>
  <r>
    <n v="13376"/>
    <s v="ES-2015-GM14695139-42025"/>
    <x v="1001"/>
    <x v="2"/>
    <d v="2015-01-25T00:00:00"/>
    <x v="1"/>
    <s v="GM-14695139"/>
    <s v="Greg Maxwell"/>
    <x v="0"/>
    <m/>
    <x v="1493"/>
    <x v="115"/>
    <x v="23"/>
    <x v="17"/>
    <x v="0"/>
    <s v="FUR-TA-3766"/>
    <x v="2"/>
    <x v="13"/>
    <s v="Chromcraft Conference Table, with Bottom Storage"/>
    <n v="1745.34"/>
    <n v="2"/>
    <n v="0"/>
    <n v="122.16"/>
    <n v="81.48"/>
    <x v="0"/>
  </r>
  <r>
    <n v="21784"/>
    <s v="IN-2013-BD1172511-41541"/>
    <x v="10"/>
    <x v="3"/>
    <d v="2013-09-30T00:00:00"/>
    <x v="1"/>
    <s v="BD-1172511"/>
    <s v="Bruce Degenhardt"/>
    <x v="1"/>
    <m/>
    <x v="1494"/>
    <x v="668"/>
    <x v="105"/>
    <x v="13"/>
    <x v="2"/>
    <s v="FUR-TA-4636"/>
    <x v="2"/>
    <x v="13"/>
    <s v="Hon Coffee Table, with Bottom Storage"/>
    <n v="947.7"/>
    <n v="3"/>
    <n v="0"/>
    <n v="28.349999999999898"/>
    <n v="66.010000000000005"/>
    <x v="0"/>
  </r>
  <r>
    <n v="47377"/>
    <s v="SF-2014-EL3735117-41875"/>
    <x v="446"/>
    <x v="0"/>
    <d v="2014-08-29T00:00:00"/>
    <x v="1"/>
    <s v="EL-3735117"/>
    <s v="Ed Ludwig"/>
    <x v="2"/>
    <m/>
    <x v="47"/>
    <x v="45"/>
    <x v="21"/>
    <x v="16"/>
    <x v="3"/>
    <s v="OFF-SU-4990"/>
    <x v="1"/>
    <x v="16"/>
    <s v="Kleencut Shears, High Speed"/>
    <n v="46.769999999999897"/>
    <n v="1"/>
    <n v="0"/>
    <n v="20.100000000000001"/>
    <n v="3.21"/>
    <x v="0"/>
  </r>
  <r>
    <n v="42033"/>
    <s v="TU-2014-LD7005134-41798"/>
    <x v="333"/>
    <x v="0"/>
    <d v="2014-06-12T00:00:00"/>
    <x v="1"/>
    <s v="LD-7005134"/>
    <s v="Lisa DeCherney"/>
    <x v="1"/>
    <m/>
    <x v="734"/>
    <x v="436"/>
    <x v="2"/>
    <x v="2"/>
    <x v="2"/>
    <s v="OFF-BI-3734"/>
    <x v="1"/>
    <x v="9"/>
    <s v="Cardinal Hole Reinforcements, Durable"/>
    <n v="5.4720000000000004"/>
    <n v="2"/>
    <n v="0.6"/>
    <n v="-5.3879999999999999"/>
    <n v="1.4"/>
    <x v="0"/>
  </r>
  <r>
    <n v="9570"/>
    <s v="MX-2015-JL1513051-42212"/>
    <x v="1157"/>
    <x v="2"/>
    <d v="2015-08-01T00:00:00"/>
    <x v="1"/>
    <s v="JL-1513051"/>
    <s v="Jack Lebron"/>
    <x v="1"/>
    <m/>
    <x v="80"/>
    <x v="73"/>
    <x v="30"/>
    <x v="4"/>
    <x v="4"/>
    <s v="TEC-AC-5101"/>
    <x v="0"/>
    <x v="10"/>
    <s v="Logitech Flash Drive, Programmable"/>
    <n v="149.379999999999"/>
    <n v="7"/>
    <n v="0"/>
    <n v="13.44"/>
    <n v="11.031000000000001"/>
    <x v="1"/>
  </r>
  <r>
    <n v="26848"/>
    <s v="ID-2012-FM1429059-41252"/>
    <x v="522"/>
    <x v="1"/>
    <d v="2012-12-12T00:00:00"/>
    <x v="0"/>
    <s v="FM-1429059"/>
    <s v="Frank Merwin"/>
    <x v="2"/>
    <m/>
    <x v="167"/>
    <x v="135"/>
    <x v="8"/>
    <x v="8"/>
    <x v="2"/>
    <s v="FUR-CH-5380"/>
    <x v="2"/>
    <x v="5"/>
    <s v="Novimex Executive Leather Armchair, Red"/>
    <n v="671.89199999999903"/>
    <n v="2"/>
    <n v="0.27"/>
    <n v="-211.72799999999901"/>
    <n v="66.12"/>
    <x v="1"/>
  </r>
  <r>
    <n v="19128"/>
    <s v="ES-2015-TS2108545-42033"/>
    <x v="985"/>
    <x v="2"/>
    <d v="2015-02-04T00:00:00"/>
    <x v="1"/>
    <s v="TS-2108545"/>
    <s v="Thais Sissman"/>
    <x v="1"/>
    <m/>
    <x v="258"/>
    <x v="10"/>
    <x v="0"/>
    <x v="0"/>
    <x v="0"/>
    <s v="TEC-CO-4766"/>
    <x v="0"/>
    <x v="15"/>
    <s v="HP Copy Machine, High-Speed"/>
    <n v="828.54599999999903"/>
    <n v="4"/>
    <n v="0.15"/>
    <n v="19.385999999999999"/>
    <n v="26.79"/>
    <x v="0"/>
  </r>
  <r>
    <n v="37604"/>
    <s v="CA-2014-TP21565140-41948"/>
    <x v="356"/>
    <x v="0"/>
    <d v="2014-11-07T00:00:00"/>
    <x v="0"/>
    <s v="TP-215651404"/>
    <s v="Tracy Poddar"/>
    <x v="0"/>
    <n v="97405"/>
    <x v="325"/>
    <x v="106"/>
    <x v="1"/>
    <x v="15"/>
    <x v="1"/>
    <s v="OFF-PA-6085"/>
    <x v="1"/>
    <x v="7"/>
    <s v="Southworth 25% Cotton Premium Laser Paper and Envelopes"/>
    <n v="47.951999999999998"/>
    <n v="3"/>
    <n v="0.2"/>
    <n v="16.783200000000001"/>
    <n v="4.2699999999999996"/>
    <x v="0"/>
  </r>
  <r>
    <n v="28717"/>
    <s v="ID-2015-BD11620102-42232"/>
    <x v="596"/>
    <x v="2"/>
    <d v="2015-08-19T00:00:00"/>
    <x v="0"/>
    <s v="BD-11620102"/>
    <s v="Brian DeCherney"/>
    <x v="1"/>
    <m/>
    <x v="95"/>
    <x v="85"/>
    <x v="38"/>
    <x v="8"/>
    <x v="2"/>
    <s v="OFF-PA-3997"/>
    <x v="1"/>
    <x v="7"/>
    <s v="Eaton Memo Slips, Recycled"/>
    <n v="22.522499999999901"/>
    <n v="3"/>
    <n v="0.45"/>
    <n v="2.0024999999999999"/>
    <n v="1.25"/>
    <x v="0"/>
  </r>
  <r>
    <n v="43230"/>
    <s v="IV-2015-SF1020029-42053"/>
    <x v="433"/>
    <x v="2"/>
    <d v="2015-02-22T00:00:00"/>
    <x v="1"/>
    <s v="SF-1020029"/>
    <s v="Sarah Foster"/>
    <x v="1"/>
    <m/>
    <x v="838"/>
    <x v="473"/>
    <x v="69"/>
    <x v="11"/>
    <x v="3"/>
    <s v="FUR-FU-5738"/>
    <x v="2"/>
    <x v="6"/>
    <s v="Rubbermaid Photo Frame, Erganomic"/>
    <n v="100.74"/>
    <n v="2"/>
    <n v="0"/>
    <n v="31.2"/>
    <n v="4.91"/>
    <x v="0"/>
  </r>
  <r>
    <n v="43775"/>
    <s v="NI-2012-CR262595-41254"/>
    <x v="324"/>
    <x v="1"/>
    <d v="2012-12-14T00:00:00"/>
    <x v="2"/>
    <s v="CR-262595"/>
    <s v="Corey Roper"/>
    <x v="2"/>
    <m/>
    <x v="65"/>
    <x v="63"/>
    <x v="26"/>
    <x v="11"/>
    <x v="3"/>
    <s v="TEC-PH-5829"/>
    <x v="0"/>
    <x v="12"/>
    <s v="Samsung Office Telephone, Cordless"/>
    <n v="20.420999999999999"/>
    <n v="1"/>
    <n v="0.7"/>
    <n v="-37.448999999999998"/>
    <n v="4.3"/>
    <x v="1"/>
  </r>
  <r>
    <n v="31408"/>
    <s v="CA-2014-CL12565140-41947"/>
    <x v="168"/>
    <x v="0"/>
    <d v="2014-11-11T00:00:00"/>
    <x v="1"/>
    <s v="CL-125651402"/>
    <s v="Clay Ludtke"/>
    <x v="1"/>
    <n v="50322"/>
    <x v="1495"/>
    <x v="351"/>
    <x v="1"/>
    <x v="5"/>
    <x v="1"/>
    <s v="OFF-AR-4798"/>
    <x v="1"/>
    <x v="8"/>
    <s v="Hunt PowerHouse Electric Pencil Sharpener, Blue"/>
    <n v="75.959999999999994"/>
    <n v="2"/>
    <n v="0"/>
    <n v="22.787999999999901"/>
    <n v="7.23"/>
    <x v="0"/>
  </r>
  <r>
    <n v="570"/>
    <s v="MX-2013-DV1346593-41516"/>
    <x v="1058"/>
    <x v="3"/>
    <d v="2013-09-03T00:00:00"/>
    <x v="1"/>
    <s v="DV-1346593"/>
    <s v="Dianna Vittorini"/>
    <x v="1"/>
    <m/>
    <x v="55"/>
    <x v="53"/>
    <x v="27"/>
    <x v="4"/>
    <x v="4"/>
    <s v="OFF-FA-6207"/>
    <x v="1"/>
    <x v="1"/>
    <s v="Stockwell Thumb Tacks, Bulk Pack"/>
    <n v="17.52"/>
    <n v="2"/>
    <n v="0"/>
    <n v="3.84"/>
    <n v="1.762"/>
    <x v="1"/>
  </r>
  <r>
    <n v="37325"/>
    <s v="CA-2014-LT17110140-41963"/>
    <x v="238"/>
    <x v="0"/>
    <d v="2014-11-22T00:00:00"/>
    <x v="2"/>
    <s v="LT-171101408"/>
    <s v="Liz Thompson"/>
    <x v="1"/>
    <n v="28540"/>
    <x v="217"/>
    <x v="251"/>
    <x v="1"/>
    <x v="1"/>
    <x v="1"/>
    <s v="OFF-AR-3960"/>
    <x v="1"/>
    <x v="8"/>
    <s v="Deluxe Chalkboard Eraser Cleaner"/>
    <n v="18.48"/>
    <n v="2"/>
    <n v="0.2"/>
    <n v="6.0059999999999896"/>
    <n v="8.76"/>
    <x v="3"/>
  </r>
  <r>
    <n v="2927"/>
    <s v="MX-2015-RE1940539-42110"/>
    <x v="862"/>
    <x v="2"/>
    <d v="2015-04-18T00:00:00"/>
    <x v="2"/>
    <s v="RE-1940539"/>
    <s v="Ricardo Emerson"/>
    <x v="1"/>
    <m/>
    <x v="264"/>
    <x v="96"/>
    <x v="40"/>
    <x v="4"/>
    <x v="4"/>
    <s v="FUR-CH-5379"/>
    <x v="2"/>
    <x v="5"/>
    <s v="Novimex Executive Leather Armchair, Black"/>
    <n v="610.599999999999"/>
    <n v="2"/>
    <n v="0"/>
    <n v="238.11999999999901"/>
    <n v="162.25299999999999"/>
    <x v="1"/>
  </r>
  <r>
    <n v="29631"/>
    <s v="ID-2012-JD157907-41095"/>
    <x v="1158"/>
    <x v="1"/>
    <d v="2012-07-09T00:00:00"/>
    <x v="1"/>
    <s v="JD-157907"/>
    <s v="John Dryer"/>
    <x v="1"/>
    <m/>
    <x v="49"/>
    <x v="47"/>
    <x v="20"/>
    <x v="12"/>
    <x v="2"/>
    <s v="OFF-BI-3723"/>
    <x v="1"/>
    <x v="9"/>
    <s v="Cardinal Binder, Recycled"/>
    <n v="42.569999999999901"/>
    <n v="5"/>
    <n v="0.4"/>
    <n v="-10.6799999999999"/>
    <n v="2.75"/>
    <x v="0"/>
  </r>
  <r>
    <n v="7998"/>
    <s v="MX-2012-AA1031582-41236"/>
    <x v="429"/>
    <x v="1"/>
    <d v="2012-11-25T00:00:00"/>
    <x v="0"/>
    <s v="AA-1031582"/>
    <s v="Alex Avila"/>
    <x v="1"/>
    <m/>
    <x v="102"/>
    <x v="91"/>
    <x v="4"/>
    <x v="4"/>
    <x v="4"/>
    <s v="TEC-PH-5812"/>
    <x v="0"/>
    <x v="12"/>
    <s v="Samsung Audio Dock, Cordless"/>
    <n v="339.36"/>
    <n v="3"/>
    <n v="0"/>
    <n v="152.69999999999999"/>
    <n v="44.688000000000002"/>
    <x v="1"/>
  </r>
  <r>
    <n v="38091"/>
    <s v="CA-2013-MC17605140-41594"/>
    <x v="386"/>
    <x v="3"/>
    <d v="2013-11-20T00:00:00"/>
    <x v="1"/>
    <s v="MC-176051402"/>
    <s v="Matt Connell"/>
    <x v="0"/>
    <n v="60610"/>
    <x v="25"/>
    <x v="25"/>
    <x v="1"/>
    <x v="5"/>
    <x v="1"/>
    <s v="TEC-PH-4793"/>
    <x v="0"/>
    <x v="12"/>
    <s v="HTC One"/>
    <n v="239.976"/>
    <n v="3"/>
    <n v="0.2"/>
    <n v="26.9972999999999"/>
    <n v="15.01"/>
    <x v="0"/>
  </r>
  <r>
    <n v="38973"/>
    <s v="CA-2012-JG15115140-41189"/>
    <x v="152"/>
    <x v="1"/>
    <d v="2012-10-07T00:00:00"/>
    <x v="3"/>
    <s v="JG-151151408"/>
    <s v="Jack Garza"/>
    <x v="1"/>
    <n v="28205"/>
    <x v="448"/>
    <x v="251"/>
    <x v="1"/>
    <x v="1"/>
    <x v="1"/>
    <s v="TEC-AC-5182"/>
    <x v="0"/>
    <x v="10"/>
    <s v="Maxell 74 Minute CDR, 10/Pack"/>
    <n v="23.472000000000001"/>
    <n v="3"/>
    <n v="0.2"/>
    <n v="4.9877999999999902"/>
    <n v="2.94"/>
    <x v="0"/>
  </r>
  <r>
    <n v="15181"/>
    <s v="ES-2015-DB13210120-42199"/>
    <x v="85"/>
    <x v="2"/>
    <d v="2015-07-16T00:00:00"/>
    <x v="2"/>
    <s v="DB-13210120"/>
    <s v="Dean Braden"/>
    <x v="1"/>
    <m/>
    <x v="34"/>
    <x v="33"/>
    <x v="22"/>
    <x v="14"/>
    <x v="0"/>
    <s v="OFF-BI-3291"/>
    <x v="1"/>
    <x v="9"/>
    <s v="Avery Hole Reinforcements, Economy"/>
    <n v="8.82"/>
    <n v="2"/>
    <n v="0"/>
    <n v="0"/>
    <n v="1.37"/>
    <x v="1"/>
  </r>
  <r>
    <n v="44583"/>
    <s v="MO-2012-LR703586-41072"/>
    <x v="1055"/>
    <x v="1"/>
    <d v="2012-06-18T00:00:00"/>
    <x v="1"/>
    <s v="LR-703586"/>
    <s v="Lisa Ryan"/>
    <x v="0"/>
    <m/>
    <x v="15"/>
    <x v="15"/>
    <x v="10"/>
    <x v="9"/>
    <x v="3"/>
    <s v="OFF-EN-4904"/>
    <x v="1"/>
    <x v="11"/>
    <s v="Jiffy Business Envelopes, Security-Tint"/>
    <n v="63.84"/>
    <n v="4"/>
    <n v="0"/>
    <n v="3.71999999999999"/>
    <n v="3.25"/>
    <x v="0"/>
  </r>
  <r>
    <n v="38905"/>
    <s v="CA-2015-MK18160140-42128"/>
    <x v="1159"/>
    <x v="2"/>
    <d v="2015-05-08T00:00:00"/>
    <x v="1"/>
    <s v="MK-181601404"/>
    <s v="Mike Kennedy"/>
    <x v="1"/>
    <n v="94122"/>
    <x v="30"/>
    <x v="30"/>
    <x v="1"/>
    <x v="15"/>
    <x v="1"/>
    <s v="OFF-PA-6559"/>
    <x v="1"/>
    <x v="7"/>
    <s v="Xerox 2"/>
    <n v="25.92"/>
    <n v="4"/>
    <n v="0"/>
    <n v="12.441599999999999"/>
    <n v="1.57"/>
    <x v="0"/>
  </r>
  <r>
    <n v="41623"/>
    <s v="CA-2014-JS603023-41667"/>
    <x v="893"/>
    <x v="0"/>
    <d v="2014-02-01T00:00:00"/>
    <x v="0"/>
    <s v="JS-603023"/>
    <s v="Joy Smith"/>
    <x v="1"/>
    <m/>
    <x v="1299"/>
    <x v="196"/>
    <x v="46"/>
    <x v="21"/>
    <x v="1"/>
    <s v="FUR-CH-4561"/>
    <x v="2"/>
    <x v="5"/>
    <s v="Harbour Creations Swivel Stool, Adjustable"/>
    <n v="365.22"/>
    <n v="2"/>
    <n v="0"/>
    <n v="102.24"/>
    <n v="23.48"/>
    <x v="0"/>
  </r>
  <r>
    <n v="8175"/>
    <s v="MX-2014-PR1888082-41709"/>
    <x v="924"/>
    <x v="0"/>
    <d v="2014-03-13T00:00:00"/>
    <x v="0"/>
    <s v="PR-1888082"/>
    <s v="Patrick Ryan"/>
    <x v="1"/>
    <m/>
    <x v="402"/>
    <x v="284"/>
    <x v="4"/>
    <x v="4"/>
    <x v="4"/>
    <s v="FUR-CH-5776"/>
    <x v="2"/>
    <x v="5"/>
    <s v="SAFCO Executive Leather Armchair, Set of Two"/>
    <n v="247.295999999999"/>
    <n v="1"/>
    <n v="0.2"/>
    <n v="-34.003999999999898"/>
    <n v="23.922999999999998"/>
    <x v="1"/>
  </r>
  <r>
    <n v="5579"/>
    <s v="MX-2015-AB1016582-42255"/>
    <x v="200"/>
    <x v="2"/>
    <d v="2015-09-14T00:00:00"/>
    <x v="1"/>
    <s v="AB-1016582"/>
    <s v="Alan Barnes"/>
    <x v="1"/>
    <m/>
    <x v="318"/>
    <x v="233"/>
    <x v="4"/>
    <x v="4"/>
    <x v="4"/>
    <s v="OFF-EN-4924"/>
    <x v="1"/>
    <x v="11"/>
    <s v="Jiffy Peel and Seal, Security-Tint"/>
    <n v="119.52"/>
    <n v="8"/>
    <n v="0"/>
    <n v="29.76"/>
    <n v="8.0640000000000001"/>
    <x v="0"/>
  </r>
  <r>
    <n v="22533"/>
    <s v="IN-2014-JC1538558-41815"/>
    <x v="608"/>
    <x v="0"/>
    <d v="2014-06-30T00:00:00"/>
    <x v="1"/>
    <s v="JC-1538558"/>
    <s v="Jenna Caffey"/>
    <x v="1"/>
    <m/>
    <x v="1496"/>
    <x v="173"/>
    <x v="15"/>
    <x v="13"/>
    <x v="2"/>
    <s v="FUR-BO-5798"/>
    <x v="2"/>
    <x v="2"/>
    <s v="Safco Stackable Bookrack, Pine"/>
    <n v="303"/>
    <n v="2"/>
    <n v="0"/>
    <n v="60.599999999999902"/>
    <n v="38.64"/>
    <x v="1"/>
  </r>
  <r>
    <n v="40748"/>
    <s v="CA-2013-RP19855140-41545"/>
    <x v="96"/>
    <x v="3"/>
    <d v="2013-10-05T00:00:00"/>
    <x v="1"/>
    <s v="RP-198551404"/>
    <s v="Roy Phan"/>
    <x v="0"/>
    <n v="90032"/>
    <x v="71"/>
    <x v="30"/>
    <x v="1"/>
    <x v="15"/>
    <x v="1"/>
    <s v="OFF-AP-2934"/>
    <x v="1"/>
    <x v="3"/>
    <s v="Acco Smartsocket Table Surge Protector, 6 Color-Coded Adapter Outlets"/>
    <n v="186.14999999999901"/>
    <n v="3"/>
    <n v="0"/>
    <n v="55.844999999999899"/>
    <n v="12.14"/>
    <x v="0"/>
  </r>
  <r>
    <n v="37109"/>
    <s v="US-2013-JD16150140-41355"/>
    <x v="21"/>
    <x v="3"/>
    <d v="2013-03-26T00:00:00"/>
    <x v="1"/>
    <s v="JD-161501404"/>
    <s v="Justin Deggeller"/>
    <x v="0"/>
    <n v="92037"/>
    <x v="32"/>
    <x v="30"/>
    <x v="1"/>
    <x v="15"/>
    <x v="1"/>
    <s v="TEC-PH-3824"/>
    <x v="0"/>
    <x v="12"/>
    <s v="ClearOne CHATAttach 160 -Â speaker phone"/>
    <n v="1487.9760000000001"/>
    <n v="3"/>
    <n v="0.2"/>
    <n v="185.99699999999899"/>
    <n v="163.54"/>
    <x v="0"/>
  </r>
  <r>
    <n v="39125"/>
    <s v="CA-2013-BW11110140-41390"/>
    <x v="1160"/>
    <x v="3"/>
    <d v="2013-05-01T00:00:00"/>
    <x v="1"/>
    <s v="BW-111101404"/>
    <s v="Bart Watters"/>
    <x v="0"/>
    <n v="92105"/>
    <x v="32"/>
    <x v="30"/>
    <x v="1"/>
    <x v="15"/>
    <x v="1"/>
    <s v="FUR-CH-5790"/>
    <x v="2"/>
    <x v="5"/>
    <s v="SAFCO Optional Arm Kit for Workspace Cribbage Stacking Chair"/>
    <n v="63.936"/>
    <n v="3"/>
    <n v="0.2"/>
    <n v="6.3935999999999904"/>
    <n v="4.7"/>
    <x v="0"/>
  </r>
  <r>
    <n v="50896"/>
    <s v="SF-2014-KS6300117-41898"/>
    <x v="1105"/>
    <x v="0"/>
    <d v="2014-09-19T00:00:00"/>
    <x v="2"/>
    <s v="KS-6300117"/>
    <s v="Karen Seio"/>
    <x v="0"/>
    <m/>
    <x v="1497"/>
    <x v="549"/>
    <x v="21"/>
    <x v="16"/>
    <x v="3"/>
    <s v="OFF-AR-3476"/>
    <x v="1"/>
    <x v="8"/>
    <s v="Binney &amp; Smith Canvas, Easy-Erase"/>
    <n v="51.629999999999903"/>
    <n v="1"/>
    <n v="0"/>
    <n v="8.76"/>
    <n v="7.19"/>
    <x v="1"/>
  </r>
  <r>
    <n v="26798"/>
    <s v="IN-2015-AF1087027-42147"/>
    <x v="1030"/>
    <x v="2"/>
    <d v="2015-05-28T00:00:00"/>
    <x v="1"/>
    <s v="AF-1087027"/>
    <s v="Art Ferguson"/>
    <x v="1"/>
    <m/>
    <x v="1498"/>
    <x v="235"/>
    <x v="7"/>
    <x v="7"/>
    <x v="2"/>
    <s v="OFF-ST-4078"/>
    <x v="1"/>
    <x v="14"/>
    <s v="Eldon Lockers, Blue"/>
    <n v="1781.19"/>
    <n v="9"/>
    <n v="0"/>
    <n v="35.369999999999997"/>
    <n v="185.15"/>
    <x v="0"/>
  </r>
  <r>
    <n v="1384"/>
    <s v="MX-2013-JC1538518-41384"/>
    <x v="988"/>
    <x v="3"/>
    <d v="2013-04-21T00:00:00"/>
    <x v="2"/>
    <s v="JC-1538518"/>
    <s v="Jenna Caffey"/>
    <x v="1"/>
    <m/>
    <x v="1157"/>
    <x v="40"/>
    <x v="11"/>
    <x v="10"/>
    <x v="4"/>
    <s v="OFF-PA-4170"/>
    <x v="1"/>
    <x v="7"/>
    <s v="Enermax Message Books, Recycled"/>
    <n v="44.82"/>
    <n v="3"/>
    <n v="0"/>
    <n v="20.16"/>
    <n v="6.9889999999999999"/>
    <x v="1"/>
  </r>
  <r>
    <n v="40898"/>
    <s v="CA-2014-JP15520140-41887"/>
    <x v="132"/>
    <x v="0"/>
    <d v="2014-09-10T00:00:00"/>
    <x v="1"/>
    <s v="JP-155201408"/>
    <s v="Jeremy Pistek"/>
    <x v="1"/>
    <n v="72401"/>
    <x v="1117"/>
    <x v="391"/>
    <x v="1"/>
    <x v="1"/>
    <x v="1"/>
    <s v="OFF-PA-6435"/>
    <x v="1"/>
    <x v="7"/>
    <s v="Xerox 1886"/>
    <n v="239.5"/>
    <n v="5"/>
    <n v="0"/>
    <n v="114.959999999999"/>
    <n v="6.04"/>
    <x v="0"/>
  </r>
  <r>
    <n v="8598"/>
    <s v="MX-2015-EB1411051-42334"/>
    <x v="677"/>
    <x v="2"/>
    <d v="2015-11-29T00:00:00"/>
    <x v="0"/>
    <s v="EB-1411051"/>
    <s v="Eugene Barchas"/>
    <x v="1"/>
    <m/>
    <x v="467"/>
    <x v="58"/>
    <x v="30"/>
    <x v="4"/>
    <x v="4"/>
    <s v="TEC-MA-5010"/>
    <x v="0"/>
    <x v="0"/>
    <s v="Konica Phone, Durable"/>
    <n v="172.61999999999901"/>
    <n v="3"/>
    <n v="0"/>
    <n v="0"/>
    <n v="27.556999999999999"/>
    <x v="1"/>
  </r>
  <r>
    <n v="44490"/>
    <s v="RO-2012-GM4695107-41074"/>
    <x v="960"/>
    <x v="1"/>
    <d v="2012-06-17T00:00:00"/>
    <x v="2"/>
    <s v="GM-4695107"/>
    <s v="Greg Maxwell"/>
    <x v="0"/>
    <m/>
    <x v="1102"/>
    <x v="574"/>
    <x v="78"/>
    <x v="6"/>
    <x v="0"/>
    <s v="OFF-BI-3715"/>
    <x v="1"/>
    <x v="9"/>
    <s v="Cardinal 3-Hole Punch, Recycled"/>
    <n v="29.16"/>
    <n v="1"/>
    <n v="0"/>
    <n v="8.43"/>
    <n v="3.48"/>
    <x v="3"/>
  </r>
  <r>
    <n v="31051"/>
    <s v="IN-2014-PF1922592-41982"/>
    <x v="72"/>
    <x v="0"/>
    <d v="2014-12-15T00:00:00"/>
    <x v="1"/>
    <s v="PF-1922592"/>
    <s v="Phillip Flathmann"/>
    <x v="1"/>
    <m/>
    <x v="1499"/>
    <x v="238"/>
    <x v="14"/>
    <x v="12"/>
    <x v="2"/>
    <s v="OFF-SU-4988"/>
    <x v="1"/>
    <x v="16"/>
    <s v="Kleencut Scissors, Steel"/>
    <n v="43.38"/>
    <n v="2"/>
    <n v="0"/>
    <n v="12.12"/>
    <n v="2.3199999999999998"/>
    <x v="0"/>
  </r>
  <r>
    <n v="8448"/>
    <s v="MX-2015-HG1484536-42070"/>
    <x v="762"/>
    <x v="2"/>
    <d v="2015-03-09T00:00:00"/>
    <x v="0"/>
    <s v="HG-1484536"/>
    <s v="Harry Greene"/>
    <x v="1"/>
    <m/>
    <x v="40"/>
    <x v="39"/>
    <x v="25"/>
    <x v="19"/>
    <x v="4"/>
    <s v="OFF-BI-2895"/>
    <x v="1"/>
    <x v="9"/>
    <s v="Acco Binder, Clear"/>
    <n v="15.584"/>
    <n v="2"/>
    <n v="0.2"/>
    <n v="3.1039999999999899"/>
    <n v="3.5009999999999999"/>
    <x v="1"/>
  </r>
  <r>
    <n v="16306"/>
    <s v="ES-2014-CV12295139-41962"/>
    <x v="869"/>
    <x v="0"/>
    <d v="2014-11-22T00:00:00"/>
    <x v="0"/>
    <s v="CV-12295139"/>
    <s v="Christina VanderZanden"/>
    <x v="1"/>
    <m/>
    <x v="1500"/>
    <x v="115"/>
    <x v="23"/>
    <x v="17"/>
    <x v="0"/>
    <s v="TEC-AC-3395"/>
    <x v="0"/>
    <x v="10"/>
    <s v="Belkin Mouse, USB"/>
    <n v="163.67999999999901"/>
    <n v="4"/>
    <n v="0"/>
    <n v="24.48"/>
    <n v="10.8"/>
    <x v="0"/>
  </r>
  <r>
    <n v="19154"/>
    <s v="ES-2012-ME18010120-40949"/>
    <x v="1161"/>
    <x v="1"/>
    <d v="2012-02-15T00:00:00"/>
    <x v="1"/>
    <s v="ME-18010120"/>
    <s v="Michelle Ellison"/>
    <x v="0"/>
    <m/>
    <x v="1501"/>
    <x v="33"/>
    <x v="22"/>
    <x v="14"/>
    <x v="0"/>
    <s v="OFF-AR-3532"/>
    <x v="1"/>
    <x v="8"/>
    <s v="Boston Highlighters, Easy-Erase"/>
    <n v="19.139999999999901"/>
    <n v="1"/>
    <n v="0"/>
    <n v="4.1999999999999904"/>
    <n v="2.2400000000000002"/>
    <x v="1"/>
  </r>
  <r>
    <n v="26617"/>
    <s v="ID-2014-TS2165588-41908"/>
    <x v="440"/>
    <x v="0"/>
    <d v="2014-09-28T00:00:00"/>
    <x v="2"/>
    <s v="TS-2165588"/>
    <s v="Trudy Schmidt"/>
    <x v="1"/>
    <m/>
    <x v="444"/>
    <x v="310"/>
    <x v="83"/>
    <x v="8"/>
    <x v="2"/>
    <s v="TEC-PH-5353"/>
    <x v="0"/>
    <x v="12"/>
    <s v="Nokia Signal Booster, with Caller ID"/>
    <n v="226.58999999999901"/>
    <n v="2"/>
    <n v="0.17"/>
    <n v="-16.41"/>
    <n v="29.55"/>
    <x v="1"/>
  </r>
  <r>
    <n v="1557"/>
    <s v="MX-2014-SC2026082-41937"/>
    <x v="603"/>
    <x v="0"/>
    <d v="2014-10-30T00:00:00"/>
    <x v="1"/>
    <s v="SC-2026082"/>
    <s v="Scott Cohen"/>
    <x v="0"/>
    <m/>
    <x v="388"/>
    <x v="83"/>
    <x v="4"/>
    <x v="4"/>
    <x v="4"/>
    <s v="OFF-AR-3467"/>
    <x v="1"/>
    <x v="8"/>
    <s v="BIC Pens, Water Color"/>
    <n v="46.56"/>
    <n v="4"/>
    <n v="0"/>
    <n v="9.76"/>
    <n v="4.7320000000000002"/>
    <x v="0"/>
  </r>
  <r>
    <n v="38301"/>
    <s v="CA-2012-ME18010140-41265"/>
    <x v="908"/>
    <x v="1"/>
    <d v="2012-12-27T00:00:00"/>
    <x v="1"/>
    <s v="ME-180101402"/>
    <s v="Michelle Ellison"/>
    <x v="0"/>
    <n v="77642"/>
    <x v="1502"/>
    <x v="8"/>
    <x v="1"/>
    <x v="5"/>
    <x v="1"/>
    <s v="OFF-PA-6562"/>
    <x v="1"/>
    <x v="7"/>
    <s v="Xerox 2000"/>
    <n v="5.1840000000000002"/>
    <n v="1"/>
    <n v="0.2"/>
    <n v="1.8144"/>
    <n v="1.54"/>
    <x v="0"/>
  </r>
  <r>
    <n v="29363"/>
    <s v="IN-2012-TS2116027-40942"/>
    <x v="1103"/>
    <x v="1"/>
    <d v="2012-02-08T00:00:00"/>
    <x v="1"/>
    <s v="TS-2116027"/>
    <s v="Theresa Swint"/>
    <x v="0"/>
    <m/>
    <x v="1503"/>
    <x v="480"/>
    <x v="7"/>
    <x v="7"/>
    <x v="2"/>
    <s v="OFF-FA-5473"/>
    <x v="1"/>
    <x v="1"/>
    <s v="OIC Push Pins, Bulk Pack"/>
    <n v="29.82"/>
    <n v="2"/>
    <n v="0"/>
    <n v="5.64"/>
    <n v="3.13"/>
    <x v="0"/>
  </r>
  <r>
    <n v="21264"/>
    <s v="IN-2015-MB173057-42179"/>
    <x v="887"/>
    <x v="2"/>
    <d v="2015-06-28T00:00:00"/>
    <x v="1"/>
    <s v="MB-173057"/>
    <s v="Maria Bertelson"/>
    <x v="1"/>
    <m/>
    <x v="98"/>
    <x v="88"/>
    <x v="20"/>
    <x v="12"/>
    <x v="2"/>
    <s v="FUR-CH-5379"/>
    <x v="2"/>
    <x v="5"/>
    <s v="Novimex Executive Leather Armchair, Black"/>
    <n v="1236.4649999999999"/>
    <n v="3"/>
    <n v="0.1"/>
    <n v="-96.254999999999995"/>
    <n v="92.23"/>
    <x v="0"/>
  </r>
  <r>
    <n v="9578"/>
    <s v="MX-2012-JH1618051-41102"/>
    <x v="1162"/>
    <x v="1"/>
    <d v="2012-07-14T00:00:00"/>
    <x v="2"/>
    <s v="JH-1618051"/>
    <s v="Justin Hirsh"/>
    <x v="1"/>
    <m/>
    <x v="686"/>
    <x v="58"/>
    <x v="30"/>
    <x v="4"/>
    <x v="4"/>
    <s v="OFF-BI-6383"/>
    <x v="1"/>
    <x v="9"/>
    <s v="Wilson Jones Binding Machine, Durable"/>
    <n v="67.28"/>
    <n v="2"/>
    <n v="0"/>
    <n v="6.04"/>
    <n v="7.6819999999999897"/>
    <x v="1"/>
  </r>
  <r>
    <n v="14099"/>
    <s v="ES-2015-LW16825139-42218"/>
    <x v="46"/>
    <x v="2"/>
    <d v="2015-08-06T00:00:00"/>
    <x v="1"/>
    <s v="LW-16825139"/>
    <s v="Laurel Workman"/>
    <x v="0"/>
    <m/>
    <x v="281"/>
    <x v="115"/>
    <x v="23"/>
    <x v="17"/>
    <x v="0"/>
    <s v="OFF-BI-4830"/>
    <x v="1"/>
    <x v="9"/>
    <s v="Ibico Index Tab, Economy"/>
    <n v="20.82"/>
    <n v="2"/>
    <n v="0"/>
    <n v="7.02"/>
    <n v="1.24"/>
    <x v="0"/>
  </r>
  <r>
    <n v="27950"/>
    <s v="IN-2013-JC1577558-41480"/>
    <x v="134"/>
    <x v="3"/>
    <d v="2013-07-27T00:00:00"/>
    <x v="0"/>
    <s v="JC-1577558"/>
    <s v="John Castell"/>
    <x v="1"/>
    <m/>
    <x v="806"/>
    <x v="393"/>
    <x v="15"/>
    <x v="13"/>
    <x v="2"/>
    <s v="OFF-ST-4107"/>
    <x v="1"/>
    <x v="14"/>
    <s v="Eldon Trays, Single Width"/>
    <n v="336"/>
    <n v="7"/>
    <n v="0"/>
    <n v="23.52"/>
    <n v="49.25"/>
    <x v="1"/>
  </r>
  <r>
    <n v="21938"/>
    <s v="ID-2012-ME1801027-40949"/>
    <x v="1161"/>
    <x v="1"/>
    <d v="2012-02-13T00:00:00"/>
    <x v="0"/>
    <s v="ME-1801027"/>
    <s v="Michelle Ellison"/>
    <x v="0"/>
    <m/>
    <x v="350"/>
    <x v="254"/>
    <x v="7"/>
    <x v="7"/>
    <x v="2"/>
    <s v="OFF-SU-2984"/>
    <x v="1"/>
    <x v="16"/>
    <s v="Acme Ruler, Easy Grip"/>
    <n v="9.1649999999999991"/>
    <n v="1"/>
    <n v="0.5"/>
    <n v="-7.7249999999999996"/>
    <n v="1.98"/>
    <x v="1"/>
  </r>
  <r>
    <n v="48632"/>
    <s v="NI-2014-SW1045595-41691"/>
    <x v="660"/>
    <x v="0"/>
    <d v="2014-02-22T00:00:00"/>
    <x v="2"/>
    <s v="SW-1045595"/>
    <s v="Shaun Weien"/>
    <x v="1"/>
    <m/>
    <x v="693"/>
    <x v="416"/>
    <x v="26"/>
    <x v="11"/>
    <x v="3"/>
    <s v="OFF-ST-5686"/>
    <x v="1"/>
    <x v="14"/>
    <s v="Rogers Box, Blue"/>
    <n v="14.382"/>
    <n v="2"/>
    <n v="0.7"/>
    <n v="-32.658000000000001"/>
    <n v="1.17"/>
    <x v="1"/>
  </r>
  <r>
    <n v="71"/>
    <s v="US-2015-TZ2144518-42259"/>
    <x v="93"/>
    <x v="2"/>
    <d v="2015-09-19T00:00:00"/>
    <x v="1"/>
    <s v="TZ-2144518"/>
    <s v="Tom Zandusky"/>
    <x v="0"/>
    <m/>
    <x v="1504"/>
    <x v="44"/>
    <x v="11"/>
    <x v="10"/>
    <x v="4"/>
    <s v="FUR-TA-3765"/>
    <x v="2"/>
    <x v="13"/>
    <s v="Chromcraft Conference Table, Rectangular"/>
    <n v="928.25599999999997"/>
    <n v="2"/>
    <n v="0.2"/>
    <n v="-81.224000000000004"/>
    <n v="75.004999999999995"/>
    <x v="0"/>
  </r>
  <r>
    <n v="48373"/>
    <s v="ZA-2015-JC5775147-42356"/>
    <x v="519"/>
    <x v="2"/>
    <d v="2015-12-23T00:00:00"/>
    <x v="1"/>
    <s v="JC-5775147"/>
    <s v="John Castell"/>
    <x v="1"/>
    <m/>
    <x v="248"/>
    <x v="190"/>
    <x v="63"/>
    <x v="3"/>
    <x v="3"/>
    <s v="OFF-BI-3289"/>
    <x v="1"/>
    <x v="9"/>
    <s v="Avery Hole Reinforcements, Clear"/>
    <n v="1.161"/>
    <n v="1"/>
    <n v="0.7"/>
    <n v="-2.3490000000000002"/>
    <n v="1.07"/>
    <x v="0"/>
  </r>
  <r>
    <n v="11193"/>
    <s v="ES-2014-EB1411048-41780"/>
    <x v="1163"/>
    <x v="0"/>
    <d v="2014-05-25T00:00:00"/>
    <x v="0"/>
    <s v="EB-1411048"/>
    <s v="Eugene Barchas"/>
    <x v="1"/>
    <m/>
    <x v="147"/>
    <x v="123"/>
    <x v="9"/>
    <x v="0"/>
    <x v="0"/>
    <s v="OFF-BI-3254"/>
    <x v="1"/>
    <x v="9"/>
    <s v="Avery Binder, Recycled"/>
    <n v="39.78"/>
    <n v="3"/>
    <n v="0"/>
    <n v="18.27"/>
    <n v="6.1"/>
    <x v="1"/>
  </r>
  <r>
    <n v="47973"/>
    <s v="UP-2012-FC4245137-41268"/>
    <x v="270"/>
    <x v="1"/>
    <d v="2012-12-28T00:00:00"/>
    <x v="0"/>
    <s v="FC-4245137"/>
    <s v="Frank Carlisle"/>
    <x v="2"/>
    <m/>
    <x v="820"/>
    <x v="468"/>
    <x v="71"/>
    <x v="6"/>
    <x v="0"/>
    <s v="OFF-LA-6061"/>
    <x v="1"/>
    <x v="4"/>
    <s v="Smead Shipping Labels, 5000 Label Set"/>
    <n v="72"/>
    <n v="6"/>
    <n v="0"/>
    <n v="2.88"/>
    <n v="8.25"/>
    <x v="0"/>
  </r>
  <r>
    <n v="39776"/>
    <s v="US-2014-SW20245140-41711"/>
    <x v="248"/>
    <x v="0"/>
    <d v="2014-03-17T00:00:00"/>
    <x v="1"/>
    <s v="SW-202451404"/>
    <s v="Scot Wooten"/>
    <x v="1"/>
    <n v="90036"/>
    <x v="71"/>
    <x v="30"/>
    <x v="1"/>
    <x v="15"/>
    <x v="1"/>
    <s v="OFF-PA-4513"/>
    <x v="1"/>
    <x v="7"/>
    <s v="Hammermill Color Copier Paper (28Lb. and 96 Bright)"/>
    <n v="19.98"/>
    <n v="2"/>
    <n v="0"/>
    <n v="8.9909999999999997"/>
    <n v="1.3"/>
    <x v="0"/>
  </r>
  <r>
    <n v="22253"/>
    <s v="IN-2012-JH159857-40909"/>
    <x v="803"/>
    <x v="1"/>
    <d v="2012-01-08T00:00:00"/>
    <x v="1"/>
    <s v="JH-159857"/>
    <s v="Joseph Holt"/>
    <x v="1"/>
    <m/>
    <x v="1386"/>
    <x v="88"/>
    <x v="20"/>
    <x v="12"/>
    <x v="2"/>
    <s v="OFF-SU-3002"/>
    <x v="1"/>
    <x v="16"/>
    <s v="Acme Trimmer, High Speed"/>
    <n v="120.366"/>
    <n v="3"/>
    <n v="0.1"/>
    <n v="36.035999999999902"/>
    <n v="9.7200000000000006"/>
    <x v="0"/>
  </r>
  <r>
    <n v="5"/>
    <s v="MX-2013-KW1657028-41562"/>
    <x v="838"/>
    <x v="3"/>
    <d v="2013-10-20T00:00:00"/>
    <x v="1"/>
    <s v="KW-1657028"/>
    <s v="Kelly Williams"/>
    <x v="1"/>
    <m/>
    <x v="216"/>
    <x v="166"/>
    <x v="39"/>
    <x v="10"/>
    <x v="4"/>
    <s v="OFF-AR-5905"/>
    <x v="1"/>
    <x v="8"/>
    <s v="Sanford Canvas, Water Color"/>
    <n v="71.599999999999994"/>
    <n v="2"/>
    <n v="0"/>
    <n v="11.44"/>
    <n v="3.7869999999999999"/>
    <x v="0"/>
  </r>
  <r>
    <n v="20523"/>
    <s v="ID-2015-EB1393059-42350"/>
    <x v="804"/>
    <x v="2"/>
    <d v="2015-12-16T00:00:00"/>
    <x v="1"/>
    <s v="EB-1393059"/>
    <s v="Eric Barreto"/>
    <x v="1"/>
    <m/>
    <x v="212"/>
    <x v="164"/>
    <x v="8"/>
    <x v="8"/>
    <x v="2"/>
    <s v="OFF-EN-5032"/>
    <x v="1"/>
    <x v="11"/>
    <s v="Kraft Interoffice Envelope, with clear poly window"/>
    <n v="80.231399999999994"/>
    <n v="3"/>
    <n v="0.47"/>
    <n v="-18.2286"/>
    <n v="7.26"/>
    <x v="0"/>
  </r>
  <r>
    <n v="17963"/>
    <s v="ES-2015-IM1505545-42334"/>
    <x v="677"/>
    <x v="2"/>
    <d v="2015-12-01T00:00:00"/>
    <x v="1"/>
    <s v="IM-1505545"/>
    <s v="Ionia McGrath"/>
    <x v="1"/>
    <m/>
    <x v="1505"/>
    <x v="218"/>
    <x v="0"/>
    <x v="0"/>
    <x v="0"/>
    <s v="TEC-MA-6148"/>
    <x v="0"/>
    <x v="0"/>
    <s v="StarTech Printer, Red"/>
    <n v="645.96600000000001"/>
    <n v="3"/>
    <n v="0.15"/>
    <n v="212.70599999999899"/>
    <n v="20.09"/>
    <x v="0"/>
  </r>
  <r>
    <n v="2988"/>
    <s v="US-2013-SK1999055-41430"/>
    <x v="272"/>
    <x v="3"/>
    <d v="2013-06-09T00:00:00"/>
    <x v="1"/>
    <s v="SK-1999055"/>
    <s v="Sally Knutson"/>
    <x v="1"/>
    <m/>
    <x v="62"/>
    <x v="60"/>
    <x v="31"/>
    <x v="4"/>
    <x v="4"/>
    <s v="FUR-FU-6255"/>
    <x v="2"/>
    <x v="6"/>
    <s v="Tenex Frame, Durable"/>
    <n v="85.608000000000004"/>
    <n v="2"/>
    <n v="0.4"/>
    <n v="-15.712"/>
    <n v="5.6319999999999997"/>
    <x v="0"/>
  </r>
  <r>
    <n v="40329"/>
    <s v="CA-2015-RB19465140-42178"/>
    <x v="49"/>
    <x v="2"/>
    <d v="2015-06-27T00:00:00"/>
    <x v="1"/>
    <s v="RB-194651402"/>
    <s v="Rick Bensley"/>
    <x v="2"/>
    <n v="48227"/>
    <x v="231"/>
    <x v="120"/>
    <x v="1"/>
    <x v="5"/>
    <x v="1"/>
    <s v="FUR-CH-4650"/>
    <x v="2"/>
    <x v="5"/>
    <s v="Hon Deluxe Fabric Upholstered Stacking Chairs, Rounded Back"/>
    <n v="487.96"/>
    <n v="2"/>
    <n v="0"/>
    <n v="146.38799999999901"/>
    <n v="52.93"/>
    <x v="1"/>
  </r>
  <r>
    <n v="40761"/>
    <s v="CA-2012-JC15775140-41263"/>
    <x v="513"/>
    <x v="1"/>
    <d v="2012-12-24T00:00:00"/>
    <x v="1"/>
    <s v="JC-157751406"/>
    <s v="John Castell"/>
    <x v="1"/>
    <n v="19711"/>
    <x v="48"/>
    <x v="46"/>
    <x v="1"/>
    <x v="18"/>
    <x v="1"/>
    <s v="OFF-LA-3212"/>
    <x v="1"/>
    <x v="4"/>
    <s v="Avery 492"/>
    <n v="17.28"/>
    <n v="6"/>
    <n v="0"/>
    <n v="7.9487999999999897"/>
    <n v="1.89"/>
    <x v="0"/>
  </r>
  <r>
    <n v="32997"/>
    <s v="CA-2013-ND18370140-41468"/>
    <x v="769"/>
    <x v="3"/>
    <d v="2013-07-15T00:00:00"/>
    <x v="0"/>
    <s v="ND-183701406"/>
    <s v="Natalie DeCherney"/>
    <x v="1"/>
    <n v="10035"/>
    <x v="72"/>
    <x v="67"/>
    <x v="1"/>
    <x v="18"/>
    <x v="1"/>
    <s v="OFF-BI-4352"/>
    <x v="1"/>
    <x v="9"/>
    <s v="GBC Plastic Binding Combs"/>
    <n v="11.808"/>
    <n v="2"/>
    <n v="0.2"/>
    <n v="4.2804000000000002"/>
    <n v="3.47"/>
    <x v="3"/>
  </r>
  <r>
    <n v="37885"/>
    <s v="CA-2015-AM10705140-42207"/>
    <x v="947"/>
    <x v="2"/>
    <d v="2015-07-28T00:00:00"/>
    <x v="1"/>
    <s v="AM-107051408"/>
    <s v="Anne McFarland"/>
    <x v="1"/>
    <n v="24153"/>
    <x v="906"/>
    <x v="1"/>
    <x v="1"/>
    <x v="1"/>
    <x v="1"/>
    <s v="OFF-BI-3729"/>
    <x v="1"/>
    <x v="9"/>
    <s v="Cardinal Holdit Business Card Pockets"/>
    <n v="14.94"/>
    <n v="3"/>
    <n v="0"/>
    <n v="7.1711999999999998"/>
    <n v="1.22"/>
    <x v="0"/>
  </r>
  <r>
    <n v="37988"/>
    <s v="US-2015-LS17200140-42217"/>
    <x v="599"/>
    <x v="2"/>
    <d v="2015-08-06T00:00:00"/>
    <x v="1"/>
    <s v="LS-172001402"/>
    <s v="Luke Schmidt"/>
    <x v="0"/>
    <n v="53209"/>
    <x v="1011"/>
    <x v="411"/>
    <x v="1"/>
    <x v="5"/>
    <x v="1"/>
    <s v="OFF-AP-2868"/>
    <x v="1"/>
    <x v="3"/>
    <s v="3M Office Air Cleaner"/>
    <n v="155.88"/>
    <n v="6"/>
    <n v="0"/>
    <n v="54.558"/>
    <n v="13.66"/>
    <x v="0"/>
  </r>
  <r>
    <n v="22122"/>
    <s v="IN-2015-GW1460558-42234"/>
    <x v="528"/>
    <x v="2"/>
    <d v="2015-08-23T00:00:00"/>
    <x v="1"/>
    <s v="GW-1460558"/>
    <s v="Giulietta Weimer"/>
    <x v="1"/>
    <m/>
    <x v="1506"/>
    <x v="258"/>
    <x v="15"/>
    <x v="13"/>
    <x v="2"/>
    <s v="OFF-EN-3673"/>
    <x v="1"/>
    <x v="11"/>
    <s v="Cameo Peel and Seal, Recycled"/>
    <n v="178.2"/>
    <n v="9"/>
    <n v="0"/>
    <n v="21.33"/>
    <n v="10.32"/>
    <x v="0"/>
  </r>
  <r>
    <n v="4862"/>
    <s v="US-2013-CH120705-41636"/>
    <x v="216"/>
    <x v="3"/>
    <d v="2014-01-01T00:00:00"/>
    <x v="1"/>
    <s v="CH-120705"/>
    <s v="Cathy Hwang"/>
    <x v="2"/>
    <m/>
    <x v="179"/>
    <x v="142"/>
    <x v="32"/>
    <x v="10"/>
    <x v="4"/>
    <s v="OFF-SU-4303"/>
    <x v="1"/>
    <x v="16"/>
    <s v="Fiskars Box Cutter, Easy Grip"/>
    <n v="44.567999999999998"/>
    <n v="3"/>
    <n v="0.4"/>
    <n v="-11.172000000000001"/>
    <n v="3.5019999999999998"/>
    <x v="0"/>
  </r>
  <r>
    <n v="35586"/>
    <s v="US-2013-ON18715140-41411"/>
    <x v="1164"/>
    <x v="3"/>
    <d v="2013-05-21T00:00:00"/>
    <x v="1"/>
    <s v="ON-187151402"/>
    <s v="Odella Nelson"/>
    <x v="0"/>
    <n v="77095"/>
    <x v="289"/>
    <x v="8"/>
    <x v="1"/>
    <x v="5"/>
    <x v="1"/>
    <s v="OFF-PA-6303"/>
    <x v="1"/>
    <x v="7"/>
    <s v="Things To Do Today Pad"/>
    <n v="14.087999999999999"/>
    <n v="3"/>
    <n v="0.2"/>
    <n v="4.9307999999999996"/>
    <n v="1.95"/>
    <x v="1"/>
  </r>
  <r>
    <n v="26344"/>
    <s v="IN-2015-BT1148558-42129"/>
    <x v="67"/>
    <x v="2"/>
    <d v="2015-05-07T00:00:00"/>
    <x v="0"/>
    <s v="BT-1148558"/>
    <s v="Brad Thomas"/>
    <x v="2"/>
    <m/>
    <x v="1507"/>
    <x v="458"/>
    <x v="15"/>
    <x v="13"/>
    <x v="2"/>
    <s v="OFF-EN-5037"/>
    <x v="1"/>
    <x v="11"/>
    <s v="Kraft Manila Envelope, Recycled"/>
    <n v="50.58"/>
    <n v="2"/>
    <n v="0"/>
    <n v="15.66"/>
    <n v="6.68"/>
    <x v="1"/>
  </r>
  <r>
    <n v="2453"/>
    <s v="MX-2014-ML1826555-41823"/>
    <x v="362"/>
    <x v="0"/>
    <d v="2014-07-05T00:00:00"/>
    <x v="2"/>
    <s v="ML-1826555"/>
    <s v="Muhammed Lee"/>
    <x v="1"/>
    <m/>
    <x v="751"/>
    <x v="443"/>
    <x v="31"/>
    <x v="4"/>
    <x v="4"/>
    <s v="FUR-CH-5452"/>
    <x v="2"/>
    <x v="5"/>
    <s v="Office Star Steel Folding Chair, Red"/>
    <n v="146.73599999999999"/>
    <n v="4"/>
    <n v="0.4"/>
    <n v="-70.944000000000003"/>
    <n v="50.206000000000003"/>
    <x v="3"/>
  </r>
  <r>
    <n v="18714"/>
    <s v="ES-2012-PC18745120-41047"/>
    <x v="724"/>
    <x v="1"/>
    <d v="2012-05-22T00:00:00"/>
    <x v="1"/>
    <s v="PC-18745120"/>
    <s v="Pamela Coakley"/>
    <x v="0"/>
    <m/>
    <x v="1204"/>
    <x v="87"/>
    <x v="22"/>
    <x v="14"/>
    <x v="0"/>
    <s v="OFF-PA-4480"/>
    <x v="1"/>
    <x v="7"/>
    <s v="Green Bar Note Cards, Premium"/>
    <n v="238.32"/>
    <n v="8"/>
    <n v="0"/>
    <n v="85.679999999999893"/>
    <n v="19.64"/>
    <x v="0"/>
  </r>
  <r>
    <n v="18595"/>
    <s v="ES-2013-SK1999045-41471"/>
    <x v="1165"/>
    <x v="3"/>
    <d v="2013-07-19T00:00:00"/>
    <x v="2"/>
    <s v="SK-1999045"/>
    <s v="Sally Knutson"/>
    <x v="1"/>
    <m/>
    <x v="1508"/>
    <x v="513"/>
    <x v="0"/>
    <x v="0"/>
    <x v="0"/>
    <s v="OFF-BI-3295"/>
    <x v="1"/>
    <x v="9"/>
    <s v="Avery Index Tab, Economy"/>
    <n v="15.66"/>
    <n v="2"/>
    <n v="0"/>
    <n v="6.42"/>
    <n v="2.02"/>
    <x v="1"/>
  </r>
  <r>
    <n v="9847"/>
    <s v="MX-2015-KB1624039-42364"/>
    <x v="561"/>
    <x v="2"/>
    <d v="2015-12-30T00:00:00"/>
    <x v="1"/>
    <s v="KB-1624039"/>
    <s v="Karen Bern"/>
    <x v="0"/>
    <m/>
    <x v="390"/>
    <x v="96"/>
    <x v="40"/>
    <x v="4"/>
    <x v="4"/>
    <s v="OFF-EN-4432"/>
    <x v="1"/>
    <x v="11"/>
    <s v="GlobeWeis Business Envelopes, Security-Tint"/>
    <n v="52.64"/>
    <n v="4"/>
    <n v="0"/>
    <n v="22.56"/>
    <n v="3.6979999999999902"/>
    <x v="0"/>
  </r>
  <r>
    <n v="7834"/>
    <s v="MX-2012-RD1993051-41237"/>
    <x v="891"/>
    <x v="1"/>
    <d v="2012-11-25T00:00:00"/>
    <x v="2"/>
    <s v="RD-1993051"/>
    <s v="Russell D'Ascenzo"/>
    <x v="1"/>
    <m/>
    <x v="385"/>
    <x v="276"/>
    <x v="30"/>
    <x v="4"/>
    <x v="4"/>
    <s v="TEC-CO-4778"/>
    <x v="0"/>
    <x v="15"/>
    <s v="HP Ink, Digital"/>
    <n v="341.55552"/>
    <n v="4"/>
    <n v="2E-3"/>
    <n v="115.63552"/>
    <n v="17.535"/>
    <x v="0"/>
  </r>
  <r>
    <n v="19629"/>
    <s v="ES-2014-AR1034564-41935"/>
    <x v="430"/>
    <x v="0"/>
    <d v="2014-10-28T00:00:00"/>
    <x v="1"/>
    <s v="AR-1034564"/>
    <s v="Alex Russell"/>
    <x v="0"/>
    <m/>
    <x v="1509"/>
    <x v="37"/>
    <x v="17"/>
    <x v="14"/>
    <x v="0"/>
    <s v="TEC-AC-5225"/>
    <x v="0"/>
    <x v="10"/>
    <s v="Memorex Router, Programmable"/>
    <n v="1238.55"/>
    <n v="5"/>
    <n v="0"/>
    <n v="582"/>
    <n v="82.67"/>
    <x v="0"/>
  </r>
  <r>
    <n v="44662"/>
    <s v="TU-2013-RP9855134-41469"/>
    <x v="465"/>
    <x v="3"/>
    <d v="2013-07-16T00:00:00"/>
    <x v="0"/>
    <s v="RP-9855134"/>
    <s v="Roy Phan"/>
    <x v="0"/>
    <m/>
    <x v="117"/>
    <x v="103"/>
    <x v="2"/>
    <x v="2"/>
    <x v="2"/>
    <s v="OFF-AR-3548"/>
    <x v="1"/>
    <x v="8"/>
    <s v="Boston Pens, Fluorescent"/>
    <n v="6.1920000000000002"/>
    <n v="1"/>
    <n v="0.6"/>
    <n v="-6.6779999999999999"/>
    <n v="2.02"/>
    <x v="1"/>
  </r>
  <r>
    <n v="39893"/>
    <s v="CA-2012-GD14590140-41033"/>
    <x v="301"/>
    <x v="1"/>
    <d v="2012-05-06T00:00:00"/>
    <x v="2"/>
    <s v="GD-145901408"/>
    <s v="Giulietta Dortch"/>
    <x v="0"/>
    <n v="22204"/>
    <x v="286"/>
    <x v="1"/>
    <x v="1"/>
    <x v="1"/>
    <x v="1"/>
    <s v="OFF-FA-6129"/>
    <x v="1"/>
    <x v="1"/>
    <s v="Staples"/>
    <n v="35.44"/>
    <n v="1"/>
    <n v="0"/>
    <n v="16.656799999999901"/>
    <n v="4.45"/>
    <x v="1"/>
  </r>
  <r>
    <n v="3424"/>
    <s v="MX-2014-IM1507018-41810"/>
    <x v="291"/>
    <x v="0"/>
    <d v="2014-06-22T00:00:00"/>
    <x v="0"/>
    <s v="IM-1507018"/>
    <s v="Irene Maddox"/>
    <x v="1"/>
    <m/>
    <x v="1510"/>
    <x v="362"/>
    <x v="11"/>
    <x v="10"/>
    <x v="4"/>
    <s v="OFF-ST-4057"/>
    <x v="1"/>
    <x v="14"/>
    <s v="Eldon File Cart, Single Width"/>
    <n v="171.16"/>
    <n v="2"/>
    <n v="0"/>
    <n v="0"/>
    <n v="36.594000000000001"/>
    <x v="1"/>
  </r>
  <r>
    <n v="34088"/>
    <s v="CA-2012-BM11650140-41172"/>
    <x v="385"/>
    <x v="1"/>
    <d v="2012-09-21T00:00:00"/>
    <x v="2"/>
    <s v="BM-116501402"/>
    <s v="Brian Moss"/>
    <x v="0"/>
    <n v="68104"/>
    <x v="809"/>
    <x v="415"/>
    <x v="1"/>
    <x v="5"/>
    <x v="1"/>
    <s v="OFF-AP-2888"/>
    <x v="1"/>
    <x v="3"/>
    <s v="Acco 6 Outlet Guardian Standard Surge Suppressor"/>
    <n v="36.269999999999897"/>
    <n v="3"/>
    <n v="0"/>
    <n v="10.880999999999901"/>
    <n v="9.0299999999999994"/>
    <x v="1"/>
  </r>
  <r>
    <n v="38220"/>
    <s v="CA-2013-MS17710140-41349"/>
    <x v="594"/>
    <x v="3"/>
    <d v="2013-03-19T00:00:00"/>
    <x v="0"/>
    <s v="MS-177101408"/>
    <s v="Maurice Satty"/>
    <x v="1"/>
    <n v="36830"/>
    <x v="426"/>
    <x v="119"/>
    <x v="1"/>
    <x v="1"/>
    <x v="1"/>
    <s v="OFF-EN-3834"/>
    <x v="1"/>
    <x v="11"/>
    <s v="Colored Envelopes"/>
    <n v="7.38"/>
    <n v="2"/>
    <n v="0"/>
    <n v="3.3947999999999898"/>
    <n v="1.0900000000000001"/>
    <x v="1"/>
  </r>
  <r>
    <n v="40852"/>
    <s v="CA-2013-EB14110140-41606"/>
    <x v="432"/>
    <x v="3"/>
    <d v="2013-12-02T00:00:00"/>
    <x v="1"/>
    <s v="EB-141101406"/>
    <s v="Eugene Barchas"/>
    <x v="1"/>
    <n v="43229"/>
    <x v="267"/>
    <x v="35"/>
    <x v="1"/>
    <x v="18"/>
    <x v="1"/>
    <s v="OFF-FA-6129"/>
    <x v="1"/>
    <x v="1"/>
    <s v="Staples"/>
    <n v="3.008"/>
    <n v="2"/>
    <n v="0.2"/>
    <n v="0.56399999999999895"/>
    <n v="1.1100000000000001"/>
    <x v="0"/>
  </r>
  <r>
    <n v="49339"/>
    <s v="TU-2014-CC2145134-41865"/>
    <x v="61"/>
    <x v="0"/>
    <d v="2014-08-19T00:00:00"/>
    <x v="1"/>
    <s v="CC-2145134"/>
    <s v="Charles Crestani"/>
    <x v="1"/>
    <m/>
    <x v="734"/>
    <x v="436"/>
    <x v="2"/>
    <x v="2"/>
    <x v="2"/>
    <s v="OFF-EN-4918"/>
    <x v="1"/>
    <x v="11"/>
    <s v="Jiffy Manila Envelope, Recycled"/>
    <n v="9.9239999999999995"/>
    <n v="1"/>
    <n v="0.6"/>
    <n v="-7.2059999999999897"/>
    <n v="1.83"/>
    <x v="0"/>
  </r>
  <r>
    <n v="50106"/>
    <s v="TZ-2015-JE5610129-42194"/>
    <x v="666"/>
    <x v="2"/>
    <d v="2015-07-13T00:00:00"/>
    <x v="1"/>
    <s v="JE-5610129"/>
    <s v="Jim Epp"/>
    <x v="0"/>
    <m/>
    <x v="697"/>
    <x v="418"/>
    <x v="3"/>
    <x v="3"/>
    <x v="3"/>
    <s v="OFF-BI-4811"/>
    <x v="1"/>
    <x v="9"/>
    <s v="Ibico Binder, Clear"/>
    <n v="14.9399999999999"/>
    <n v="1"/>
    <n v="0"/>
    <n v="1.32"/>
    <n v="1.86"/>
    <x v="1"/>
  </r>
  <r>
    <n v="39816"/>
    <s v="CA-2015-DO13645140-42343"/>
    <x v="655"/>
    <x v="2"/>
    <d v="2015-12-11T00:00:00"/>
    <x v="1"/>
    <s v="DO-136451406"/>
    <s v="Doug O'Connell"/>
    <x v="1"/>
    <n v="7501"/>
    <x v="648"/>
    <x v="308"/>
    <x v="1"/>
    <x v="18"/>
    <x v="1"/>
    <s v="FUR-CH-4428"/>
    <x v="2"/>
    <x v="5"/>
    <s v="Global Value Steno Chair, Gray"/>
    <n v="182.22"/>
    <n v="3"/>
    <n v="0"/>
    <n v="45.555"/>
    <n v="7.9"/>
    <x v="0"/>
  </r>
  <r>
    <n v="6650"/>
    <s v="MX-2015-DL128655-42090"/>
    <x v="647"/>
    <x v="2"/>
    <d v="2015-04-01T00:00:00"/>
    <x v="1"/>
    <s v="DL-128655"/>
    <s v="Dan Lawera"/>
    <x v="1"/>
    <m/>
    <x v="179"/>
    <x v="142"/>
    <x v="32"/>
    <x v="10"/>
    <x v="4"/>
    <s v="OFF-ST-4029"/>
    <x v="1"/>
    <x v="14"/>
    <s v="Eldon Box, Industrial"/>
    <n v="30.0719999999999"/>
    <n v="7"/>
    <n v="0.4"/>
    <n v="4.4519999999999902"/>
    <n v="2.0139999999999998"/>
    <x v="0"/>
  </r>
  <r>
    <n v="18820"/>
    <s v="IT-2012-NF1838564-41178"/>
    <x v="720"/>
    <x v="1"/>
    <d v="2012-10-03T00:00:00"/>
    <x v="1"/>
    <s v="NF-1838564"/>
    <s v="Natalie Fritzler"/>
    <x v="1"/>
    <m/>
    <x v="1511"/>
    <x v="23"/>
    <x v="17"/>
    <x v="14"/>
    <x v="0"/>
    <s v="OFF-EN-3670"/>
    <x v="1"/>
    <x v="11"/>
    <s v="Cameo Manila Envelope, Security-Tint"/>
    <n v="205.8"/>
    <n v="7"/>
    <n v="0"/>
    <n v="100.799999999999"/>
    <n v="26.88"/>
    <x v="2"/>
  </r>
  <r>
    <n v="18150"/>
    <s v="ES-2015-HM1486045-42365"/>
    <x v="296"/>
    <x v="2"/>
    <d v="2016-01-02T00:00:00"/>
    <x v="1"/>
    <s v="HM-1486045"/>
    <s v="Harry Marie"/>
    <x v="0"/>
    <m/>
    <x v="168"/>
    <x v="136"/>
    <x v="0"/>
    <x v="0"/>
    <x v="0"/>
    <s v="OFF-AR-3540"/>
    <x v="1"/>
    <x v="8"/>
    <s v="Boston Markers, Water Color"/>
    <n v="177.29999999999899"/>
    <n v="6"/>
    <n v="0"/>
    <n v="0"/>
    <n v="18.329999999999998"/>
    <x v="2"/>
  </r>
  <r>
    <n v="18990"/>
    <s v="ES-2014-JF15295120-41924"/>
    <x v="644"/>
    <x v="0"/>
    <d v="2014-10-12T00:00:00"/>
    <x v="3"/>
    <s v="JF-15295120"/>
    <s v="Jason Fortune-"/>
    <x v="1"/>
    <m/>
    <x v="864"/>
    <x v="107"/>
    <x v="22"/>
    <x v="14"/>
    <x v="0"/>
    <s v="TEC-AC-4185"/>
    <x v="0"/>
    <x v="10"/>
    <s v="Enermax Router, Bluetooth"/>
    <n v="1549.98"/>
    <n v="6"/>
    <n v="0"/>
    <n v="139.32"/>
    <n v="443.92"/>
    <x v="3"/>
  </r>
  <r>
    <n v="37216"/>
    <s v="US-2013-PF19120140-41534"/>
    <x v="713"/>
    <x v="3"/>
    <d v="2013-09-23T00:00:00"/>
    <x v="1"/>
    <s v="PF-191201406"/>
    <s v="Peter Fuller"/>
    <x v="1"/>
    <n v="10035"/>
    <x v="72"/>
    <x v="67"/>
    <x v="1"/>
    <x v="18"/>
    <x v="1"/>
    <s v="TEC-PH-3827"/>
    <x v="0"/>
    <x v="12"/>
    <s v="ClearSounds CSC500 Amplified Spirit Phone Corded phone"/>
    <n v="209.969999999999"/>
    <n v="3"/>
    <n v="0"/>
    <n v="58.791600000000003"/>
    <n v="8.74"/>
    <x v="0"/>
  </r>
  <r>
    <n v="42837"/>
    <s v="AU-2012-AG6758-41153"/>
    <x v="756"/>
    <x v="1"/>
    <d v="2012-09-01T00:00:00"/>
    <x v="3"/>
    <s v="AG-6758"/>
    <s v="Anna Gayman"/>
    <x v="1"/>
    <m/>
    <x v="410"/>
    <x v="291"/>
    <x v="16"/>
    <x v="0"/>
    <x v="0"/>
    <s v="FUR-TA-4646"/>
    <x v="2"/>
    <x v="13"/>
    <s v="Hon Conference Table, Fully Assembled"/>
    <n v="922.94999999999902"/>
    <n v="1"/>
    <n v="0"/>
    <n v="341.49"/>
    <n v="282.08999999999997"/>
    <x v="3"/>
  </r>
  <r>
    <n v="41621"/>
    <s v="LH-2014-TB1117575-41851"/>
    <x v="848"/>
    <x v="0"/>
    <d v="2014-08-05T00:00:00"/>
    <x v="0"/>
    <s v="TB-1117575"/>
    <s v="Thomas Boland"/>
    <x v="0"/>
    <m/>
    <x v="594"/>
    <x v="376"/>
    <x v="90"/>
    <x v="17"/>
    <x v="0"/>
    <s v="TEC-AC-5206"/>
    <x v="0"/>
    <x v="10"/>
    <s v="Memorex Memory Card, USB"/>
    <n v="30.744"/>
    <n v="1"/>
    <n v="0.7"/>
    <n v="-47.165999999999897"/>
    <n v="1.61"/>
    <x v="0"/>
  </r>
  <r>
    <n v="8357"/>
    <s v="MX-2012-ND1837082-41223"/>
    <x v="468"/>
    <x v="1"/>
    <d v="2012-11-12T00:00:00"/>
    <x v="0"/>
    <s v="ND-1837082"/>
    <s v="Natalie DeCherney"/>
    <x v="1"/>
    <m/>
    <x v="1388"/>
    <x v="491"/>
    <x v="4"/>
    <x v="4"/>
    <x v="4"/>
    <s v="TEC-CO-4778"/>
    <x v="0"/>
    <x v="15"/>
    <s v="HP Ink, Digital"/>
    <n v="256.16663999999997"/>
    <n v="3"/>
    <n v="2E-3"/>
    <n v="86.726640000000003"/>
    <n v="20.138999999999999"/>
    <x v="0"/>
  </r>
  <r>
    <n v="1972"/>
    <s v="US-2014-RB1964554-41979"/>
    <x v="811"/>
    <x v="0"/>
    <d v="2014-12-13T00:00:00"/>
    <x v="1"/>
    <s v="RB-1964554"/>
    <s v="Robert Barroso"/>
    <x v="0"/>
    <m/>
    <x v="1055"/>
    <x v="558"/>
    <x v="102"/>
    <x v="19"/>
    <x v="4"/>
    <s v="TEC-PH-3816"/>
    <x v="0"/>
    <x v="12"/>
    <s v="Cisco Speaker Phone, Full Size"/>
    <n v="223.63199999999901"/>
    <n v="4"/>
    <n v="0.4"/>
    <n v="-149.08799999999999"/>
    <n v="11.398"/>
    <x v="0"/>
  </r>
  <r>
    <n v="38798"/>
    <s v="CA-2015-TC21295140-42200"/>
    <x v="1031"/>
    <x v="2"/>
    <d v="2015-07-19T00:00:00"/>
    <x v="1"/>
    <s v="TC-212951404"/>
    <s v="Toby Carlisle"/>
    <x v="1"/>
    <n v="92683"/>
    <x v="1512"/>
    <x v="30"/>
    <x v="1"/>
    <x v="15"/>
    <x v="1"/>
    <s v="TEC-PH-4382"/>
    <x v="0"/>
    <x v="12"/>
    <s v="GE 30524EE4"/>
    <n v="470.37599999999998"/>
    <n v="3"/>
    <n v="0.2"/>
    <n v="52.917299999999898"/>
    <n v="82.35"/>
    <x v="1"/>
  </r>
  <r>
    <n v="40630"/>
    <s v="CA-2015-SS20410140-42259"/>
    <x v="93"/>
    <x v="2"/>
    <d v="2015-09-14T00:00:00"/>
    <x v="0"/>
    <s v="SS-204101408"/>
    <s v="Shahid Shariari"/>
    <x v="1"/>
    <n v="40324"/>
    <x v="1231"/>
    <x v="299"/>
    <x v="1"/>
    <x v="1"/>
    <x v="1"/>
    <s v="OFF-FA-2903"/>
    <x v="1"/>
    <x v="1"/>
    <s v="Acco Clips to Go Binder Clips, 24 Clips in Two Sizes"/>
    <n v="14.2"/>
    <n v="4"/>
    <n v="0"/>
    <n v="6.6739999999999897"/>
    <n v="1.33"/>
    <x v="0"/>
  </r>
  <r>
    <n v="32269"/>
    <s v="CA-2012-DL13315140-40925"/>
    <x v="1166"/>
    <x v="1"/>
    <d v="2012-01-19T00:00:00"/>
    <x v="0"/>
    <s v="DL-133151406"/>
    <s v="Delfina Latchford"/>
    <x v="1"/>
    <n v="19134"/>
    <x v="82"/>
    <x v="74"/>
    <x v="1"/>
    <x v="18"/>
    <x v="1"/>
    <s v="OFF-BI-4350"/>
    <x v="1"/>
    <x v="9"/>
    <s v="GBC Linen Binding Covers"/>
    <n v="18.588000000000001"/>
    <n v="2"/>
    <n v="0.7"/>
    <n v="-13.6312"/>
    <n v="5.26"/>
    <x v="3"/>
  </r>
  <r>
    <n v="28815"/>
    <s v="IN-2015-MK1816058-42330"/>
    <x v="839"/>
    <x v="2"/>
    <d v="2015-11-26T00:00:00"/>
    <x v="1"/>
    <s v="MK-1816058"/>
    <s v="Mike Kennedy"/>
    <x v="1"/>
    <m/>
    <x v="794"/>
    <x v="258"/>
    <x v="15"/>
    <x v="13"/>
    <x v="2"/>
    <s v="OFF-LA-4553"/>
    <x v="1"/>
    <x v="4"/>
    <s v="Harbour Creations Shipping Labels, Adjustable"/>
    <n v="18.72"/>
    <n v="2"/>
    <n v="0"/>
    <n v="9.1199999999999992"/>
    <n v="1.26"/>
    <x v="0"/>
  </r>
  <r>
    <n v="21758"/>
    <s v="IN-2014-JG158057-41786"/>
    <x v="687"/>
    <x v="0"/>
    <d v="2014-05-31T00:00:00"/>
    <x v="1"/>
    <s v="JG-158057"/>
    <s v="John Grady"/>
    <x v="0"/>
    <m/>
    <x v="818"/>
    <x v="59"/>
    <x v="20"/>
    <x v="12"/>
    <x v="2"/>
    <s v="TEC-PH-5262"/>
    <x v="0"/>
    <x v="12"/>
    <s v="Motorola Office Telephone, with Caller ID"/>
    <n v="258.33599999999899"/>
    <n v="4"/>
    <n v="0.1"/>
    <n v="103.29600000000001"/>
    <n v="11.95"/>
    <x v="0"/>
  </r>
  <r>
    <n v="19865"/>
    <s v="ES-2014-GH144108-41728"/>
    <x v="297"/>
    <x v="0"/>
    <d v="2014-04-01T00:00:00"/>
    <x v="2"/>
    <s v="GH-144108"/>
    <s v="Gary Hansen"/>
    <x v="2"/>
    <m/>
    <x v="410"/>
    <x v="291"/>
    <x v="16"/>
    <x v="0"/>
    <x v="0"/>
    <s v="OFF-LA-6043"/>
    <x v="1"/>
    <x v="4"/>
    <s v="Smead Legal Exhibit Labels, Adjustable"/>
    <n v="54"/>
    <n v="6"/>
    <n v="0"/>
    <n v="7.56"/>
    <n v="2.52"/>
    <x v="1"/>
  </r>
  <r>
    <n v="24055"/>
    <s v="ID-2014-BW1111059-41803"/>
    <x v="3"/>
    <x v="0"/>
    <d v="2014-06-18T00:00:00"/>
    <x v="1"/>
    <s v="BW-1111059"/>
    <s v="Bart Watters"/>
    <x v="0"/>
    <m/>
    <x v="212"/>
    <x v="164"/>
    <x v="8"/>
    <x v="8"/>
    <x v="2"/>
    <s v="OFF-AP-3572"/>
    <x v="1"/>
    <x v="3"/>
    <s v="Breville Microwave, Silver"/>
    <n v="1004.16719999999"/>
    <n v="4"/>
    <n v="0.17"/>
    <n v="-96.832799999999907"/>
    <n v="48.94"/>
    <x v="0"/>
  </r>
  <r>
    <n v="26873"/>
    <s v="ID-2015-EB1393059-42206"/>
    <x v="847"/>
    <x v="2"/>
    <d v="2015-07-25T00:00:00"/>
    <x v="1"/>
    <s v="EB-1393059"/>
    <s v="Eric Barreto"/>
    <x v="1"/>
    <m/>
    <x v="266"/>
    <x v="231"/>
    <x v="8"/>
    <x v="8"/>
    <x v="2"/>
    <s v="FUR-CH-4530"/>
    <x v="2"/>
    <x v="5"/>
    <s v="Harbour Creations Executive Leather Armchair, Adjustable"/>
    <n v="2063.7683999999999"/>
    <n v="6"/>
    <n v="0.27"/>
    <n v="141.1884"/>
    <n v="263.01"/>
    <x v="1"/>
  </r>
  <r>
    <n v="38406"/>
    <s v="CA-2014-KM16720140-41749"/>
    <x v="620"/>
    <x v="0"/>
    <d v="2014-04-27T00:00:00"/>
    <x v="1"/>
    <s v="KM-167201406"/>
    <s v="Kunst Miller"/>
    <x v="1"/>
    <n v="10035"/>
    <x v="72"/>
    <x v="67"/>
    <x v="1"/>
    <x v="18"/>
    <x v="1"/>
    <s v="OFF-ST-6089"/>
    <x v="1"/>
    <x v="14"/>
    <s v="Space Solutions HD Industrial Steel Shelving."/>
    <n v="459.88"/>
    <n v="4"/>
    <n v="0"/>
    <n v="13.7964"/>
    <n v="35.659999999999997"/>
    <x v="0"/>
  </r>
  <r>
    <n v="7445"/>
    <s v="MX-2015-KH1636082-42364"/>
    <x v="561"/>
    <x v="2"/>
    <d v="2015-12-27T00:00:00"/>
    <x v="2"/>
    <s v="KH-1636082"/>
    <s v="Katherine Hughes"/>
    <x v="1"/>
    <m/>
    <x v="210"/>
    <x v="162"/>
    <x v="4"/>
    <x v="4"/>
    <x v="4"/>
    <s v="FUR-CH-5451"/>
    <x v="2"/>
    <x v="5"/>
    <s v="Office Star Steel Folding Chair, Black"/>
    <n v="142.84800000000001"/>
    <n v="3"/>
    <n v="0.2"/>
    <n v="46.368000000000002"/>
    <n v="15.318"/>
    <x v="1"/>
  </r>
  <r>
    <n v="22019"/>
    <s v="IN-2013-TH2111558-41488"/>
    <x v="68"/>
    <x v="3"/>
    <d v="2013-08-08T00:00:00"/>
    <x v="1"/>
    <s v="TH-2111558"/>
    <s v="Thea Hudgings"/>
    <x v="0"/>
    <m/>
    <x v="1261"/>
    <x v="92"/>
    <x v="15"/>
    <x v="13"/>
    <x v="2"/>
    <s v="OFF-AR-5918"/>
    <x v="1"/>
    <x v="8"/>
    <s v="Sanford Markers, Easy-Erase"/>
    <n v="47.04"/>
    <n v="2"/>
    <n v="0"/>
    <n v="17.399999999999999"/>
    <n v="3.49"/>
    <x v="0"/>
  </r>
  <r>
    <n v="46740"/>
    <s v="PL-2014-BD1320103-41956"/>
    <x v="813"/>
    <x v="0"/>
    <d v="2014-11-13T00:00:00"/>
    <x v="3"/>
    <s v="BD-1320103"/>
    <s v="Bill Donatelli"/>
    <x v="1"/>
    <m/>
    <x v="476"/>
    <x v="325"/>
    <x v="13"/>
    <x v="6"/>
    <x v="0"/>
    <s v="OFF-PA-6622"/>
    <x v="1"/>
    <x v="7"/>
    <s v="Xerox Parchment Paper, Multicolor"/>
    <n v="58.6799999999999"/>
    <n v="4"/>
    <n v="0"/>
    <n v="22.2"/>
    <n v="11.67"/>
    <x v="0"/>
  </r>
  <r>
    <n v="6585"/>
    <s v="MX-2015-LP1709582-42311"/>
    <x v="553"/>
    <x v="2"/>
    <d v="2015-11-07T00:00:00"/>
    <x v="1"/>
    <s v="LP-1709582"/>
    <s v="Liz Preis"/>
    <x v="1"/>
    <m/>
    <x v="885"/>
    <x v="126"/>
    <x v="4"/>
    <x v="4"/>
    <x v="4"/>
    <s v="FUR-FU-5732"/>
    <x v="2"/>
    <x v="6"/>
    <s v="Rubbermaid Light Bulb, Duo Pack"/>
    <n v="7.56"/>
    <n v="1"/>
    <n v="0.4"/>
    <n v="0.35999999999999899"/>
    <n v="1.792"/>
    <x v="1"/>
  </r>
  <r>
    <n v="23206"/>
    <s v="IN-2014-JM1619558-41992"/>
    <x v="840"/>
    <x v="0"/>
    <d v="2014-12-24T00:00:00"/>
    <x v="1"/>
    <s v="JM-1619558"/>
    <s v="Justin MacKendrick"/>
    <x v="1"/>
    <m/>
    <x v="1506"/>
    <x v="258"/>
    <x v="15"/>
    <x v="13"/>
    <x v="2"/>
    <s v="FUR-BO-3626"/>
    <x v="2"/>
    <x v="2"/>
    <s v="Bush Classic Bookcase, Pine"/>
    <n v="414.03"/>
    <n v="1"/>
    <n v="0"/>
    <n v="169.74"/>
    <n v="22.44"/>
    <x v="0"/>
  </r>
  <r>
    <n v="24453"/>
    <s v="ID-2012-RF1934527-41062"/>
    <x v="222"/>
    <x v="1"/>
    <d v="2012-06-03T00:00:00"/>
    <x v="2"/>
    <s v="RF-1934527"/>
    <s v="Randy Ferguson"/>
    <x v="0"/>
    <m/>
    <x v="1513"/>
    <x v="324"/>
    <x v="7"/>
    <x v="7"/>
    <x v="2"/>
    <s v="OFF-FA-6199"/>
    <x v="1"/>
    <x v="1"/>
    <s v="Stockwell Rubber Bands, Bulk Pack"/>
    <n v="49.59"/>
    <n v="3"/>
    <n v="0"/>
    <n v="12.33"/>
    <n v="8.92"/>
    <x v="0"/>
  </r>
  <r>
    <n v="12919"/>
    <s v="ES-2014-AS1063048-41965"/>
    <x v="203"/>
    <x v="0"/>
    <d v="2014-11-24T00:00:00"/>
    <x v="2"/>
    <s v="AS-1063048"/>
    <s v="Ann Steele"/>
    <x v="2"/>
    <m/>
    <x v="334"/>
    <x v="14"/>
    <x v="9"/>
    <x v="0"/>
    <x v="0"/>
    <s v="FUR-FU-5736"/>
    <x v="2"/>
    <x v="6"/>
    <s v="Rubbermaid Photo Frame, Duo Pack"/>
    <n v="51.81"/>
    <n v="1"/>
    <n v="0"/>
    <n v="18.63"/>
    <n v="9.91"/>
    <x v="3"/>
  </r>
  <r>
    <n v="28224"/>
    <s v="IN-2014-EM1382566-41850"/>
    <x v="221"/>
    <x v="0"/>
    <d v="2014-07-30T00:00:00"/>
    <x v="3"/>
    <s v="EM-1382566"/>
    <s v="Elizabeth Moffitt"/>
    <x v="0"/>
    <m/>
    <x v="1514"/>
    <x v="669"/>
    <x v="18"/>
    <x v="7"/>
    <x v="2"/>
    <s v="OFF-ST-6031"/>
    <x v="1"/>
    <x v="14"/>
    <s v="Smead File Cart, Blue"/>
    <n v="254.94"/>
    <n v="2"/>
    <n v="0"/>
    <n v="73.92"/>
    <n v="63.29"/>
    <x v="3"/>
  </r>
  <r>
    <n v="40536"/>
    <s v="CA-2015-NB18655140-42305"/>
    <x v="159"/>
    <x v="2"/>
    <d v="2015-11-03T00:00:00"/>
    <x v="1"/>
    <s v="NB-186551408"/>
    <s v="Nona Balk"/>
    <x v="0"/>
    <n v="32303"/>
    <x v="1515"/>
    <x v="167"/>
    <x v="1"/>
    <x v="1"/>
    <x v="1"/>
    <s v="OFF-FA-6129"/>
    <x v="1"/>
    <x v="1"/>
    <s v="Staples"/>
    <n v="56.783999999999999"/>
    <n v="7"/>
    <n v="0.2"/>
    <n v="20.584199999999999"/>
    <n v="2.36"/>
    <x v="0"/>
  </r>
  <r>
    <n v="31384"/>
    <s v="CA-2015-PG18895140-42304"/>
    <x v="457"/>
    <x v="2"/>
    <d v="2015-11-03T00:00:00"/>
    <x v="1"/>
    <s v="PG-188951402"/>
    <s v="Paul Gonzalez"/>
    <x v="1"/>
    <n v="55901"/>
    <x v="1108"/>
    <x v="329"/>
    <x v="1"/>
    <x v="5"/>
    <x v="1"/>
    <s v="OFF-LA-3233"/>
    <x v="1"/>
    <x v="4"/>
    <s v="Avery 511"/>
    <n v="6.16"/>
    <n v="2"/>
    <n v="0"/>
    <n v="2.9567999999999999"/>
    <n v="1.23"/>
    <x v="2"/>
  </r>
  <r>
    <n v="27410"/>
    <s v="IN-2012-JF15565102-41121"/>
    <x v="898"/>
    <x v="1"/>
    <d v="2012-08-05T00:00:00"/>
    <x v="1"/>
    <s v="JF-15565102"/>
    <s v="Jill Fjeld"/>
    <x v="1"/>
    <m/>
    <x v="95"/>
    <x v="85"/>
    <x v="38"/>
    <x v="8"/>
    <x v="2"/>
    <s v="OFF-PA-6610"/>
    <x v="1"/>
    <x v="7"/>
    <s v="Xerox Memo Slips, Multicolor"/>
    <n v="24.651"/>
    <n v="3"/>
    <n v="0.45"/>
    <n v="-19.359000000000002"/>
    <n v="1.94"/>
    <x v="0"/>
  </r>
  <r>
    <n v="27462"/>
    <s v="IN-2014-JO1528058-41875"/>
    <x v="446"/>
    <x v="0"/>
    <d v="2014-08-25T00:00:00"/>
    <x v="2"/>
    <s v="JO-1528058"/>
    <s v="Jas O'Carroll"/>
    <x v="1"/>
    <m/>
    <x v="155"/>
    <x v="127"/>
    <x v="15"/>
    <x v="13"/>
    <x v="2"/>
    <s v="OFF-SU-4117"/>
    <x v="1"/>
    <x v="16"/>
    <s v="Elite Box Cutter, High Speed"/>
    <n v="174.45"/>
    <n v="5"/>
    <n v="0"/>
    <n v="27.9"/>
    <n v="27.08"/>
    <x v="1"/>
  </r>
  <r>
    <n v="21866"/>
    <s v="ID-2014-KB16600144-41986"/>
    <x v="1143"/>
    <x v="0"/>
    <d v="2014-12-19T00:00:00"/>
    <x v="1"/>
    <s v="KB-16600144"/>
    <s v="Ken Brennan"/>
    <x v="0"/>
    <m/>
    <x v="223"/>
    <x v="171"/>
    <x v="59"/>
    <x v="8"/>
    <x v="2"/>
    <s v="OFF-AR-3534"/>
    <x v="1"/>
    <x v="8"/>
    <s v="Boston Highlighters, Water Color"/>
    <n v="54.904499999999899"/>
    <n v="3"/>
    <n v="0.17"/>
    <n v="-6.0255000000000001"/>
    <n v="3.15"/>
    <x v="0"/>
  </r>
  <r>
    <n v="46011"/>
    <s v="BU-2015-LH715519-42122"/>
    <x v="969"/>
    <x v="2"/>
    <d v="2015-04-30T00:00:00"/>
    <x v="0"/>
    <s v="LH-715519"/>
    <s v="Logan Haushalter"/>
    <x v="1"/>
    <m/>
    <x v="687"/>
    <x v="414"/>
    <x v="96"/>
    <x v="6"/>
    <x v="0"/>
    <s v="FUR-FU-5726"/>
    <x v="2"/>
    <x v="6"/>
    <s v="Rubbermaid Door Stop, Erganomic"/>
    <n v="84.84"/>
    <n v="2"/>
    <n v="0"/>
    <n v="12.72"/>
    <n v="6.7"/>
    <x v="1"/>
  </r>
  <r>
    <n v="49269"/>
    <s v="TU-2013-DV3045134-41471"/>
    <x v="1165"/>
    <x v="3"/>
    <d v="2013-07-21T00:00:00"/>
    <x v="1"/>
    <s v="DV-3045134"/>
    <s v="Darrin Van Huff"/>
    <x v="0"/>
    <m/>
    <x v="506"/>
    <x v="338"/>
    <x v="2"/>
    <x v="2"/>
    <x v="2"/>
    <s v="TEC-MA-5010"/>
    <x v="0"/>
    <x v="0"/>
    <s v="Konica Phone, Durable"/>
    <n v="34.524000000000001"/>
    <n v="1"/>
    <n v="0.6"/>
    <n v="-15.545999999999999"/>
    <n v="2.56"/>
    <x v="0"/>
  </r>
  <r>
    <n v="33403"/>
    <s v="US-2012-HG14965140-41177"/>
    <x v="274"/>
    <x v="1"/>
    <d v="2012-09-25T00:00:00"/>
    <x v="3"/>
    <s v="HG-149651402"/>
    <s v="Henry Goldwyn"/>
    <x v="0"/>
    <n v="75150"/>
    <x v="1516"/>
    <x v="8"/>
    <x v="1"/>
    <x v="5"/>
    <x v="1"/>
    <s v="OFF-BI-2880"/>
    <x v="1"/>
    <x v="9"/>
    <s v="Acco 3-Hole Punch"/>
    <n v="0.875999999999999"/>
    <n v="1"/>
    <n v="0.8"/>
    <n v="-1.4016"/>
    <n v="1.0900000000000001"/>
    <x v="1"/>
  </r>
  <r>
    <n v="18005"/>
    <s v="IT-2015-DO13645139-42026"/>
    <x v="864"/>
    <x v="2"/>
    <d v="2015-01-27T00:00:00"/>
    <x v="1"/>
    <s v="DO-13645139"/>
    <s v="Doug O'Connell"/>
    <x v="1"/>
    <m/>
    <x v="994"/>
    <x v="115"/>
    <x v="23"/>
    <x v="17"/>
    <x v="0"/>
    <s v="OFF-BI-6402"/>
    <x v="1"/>
    <x v="9"/>
    <s v="Wilson Jones Index Tab, Clear"/>
    <n v="11.82"/>
    <n v="2"/>
    <n v="0"/>
    <n v="1.02"/>
    <n v="1.1200000000000001"/>
    <x v="0"/>
  </r>
  <r>
    <n v="3036"/>
    <s v="MX-2015-NC1841531-42160"/>
    <x v="824"/>
    <x v="2"/>
    <d v="2015-06-10T00:00:00"/>
    <x v="1"/>
    <s v="NC-1841531"/>
    <s v="Nathan Cano"/>
    <x v="1"/>
    <m/>
    <x v="276"/>
    <x v="206"/>
    <x v="66"/>
    <x v="19"/>
    <x v="4"/>
    <s v="FUR-BO-3903"/>
    <x v="2"/>
    <x v="2"/>
    <s v="Dania Library with Doors, Pine"/>
    <n v="485"/>
    <n v="2"/>
    <n v="0"/>
    <n v="242.48"/>
    <n v="28.210999999999999"/>
    <x v="0"/>
  </r>
  <r>
    <n v="27279"/>
    <s v="IN-2014-CS118451-41657"/>
    <x v="808"/>
    <x v="0"/>
    <d v="2014-01-20T00:00:00"/>
    <x v="2"/>
    <s v="CS-118451"/>
    <s v="Cari Sayre"/>
    <x v="0"/>
    <m/>
    <x v="1049"/>
    <x v="556"/>
    <x v="93"/>
    <x v="13"/>
    <x v="2"/>
    <s v="FUR-TA-3758"/>
    <x v="2"/>
    <x v="13"/>
    <s v="Chromcraft Coffee Table, with Bottom Storage"/>
    <n v="267.08999999999997"/>
    <n v="1"/>
    <n v="0"/>
    <n v="34.71"/>
    <n v="50.01"/>
    <x v="1"/>
  </r>
  <r>
    <n v="25096"/>
    <s v="IN-2012-DA1345058-41264"/>
    <x v="160"/>
    <x v="1"/>
    <d v="2012-12-25T00:00:00"/>
    <x v="1"/>
    <s v="DA-1345058"/>
    <s v="Dianna Arnett"/>
    <x v="2"/>
    <m/>
    <x v="1517"/>
    <x v="670"/>
    <x v="15"/>
    <x v="13"/>
    <x v="2"/>
    <s v="OFF-AP-4743"/>
    <x v="1"/>
    <x v="3"/>
    <s v="Hoover Stove, Red"/>
    <n v="1136.94"/>
    <n v="2"/>
    <n v="0"/>
    <n v="45.42"/>
    <n v="84.02"/>
    <x v="0"/>
  </r>
  <r>
    <n v="20817"/>
    <s v="IN-2015-NF1838527-42329"/>
    <x v="201"/>
    <x v="2"/>
    <d v="2015-11-23T00:00:00"/>
    <x v="0"/>
    <s v="NF-1838527"/>
    <s v="Natalie Fritzler"/>
    <x v="1"/>
    <m/>
    <x v="1239"/>
    <x v="497"/>
    <x v="7"/>
    <x v="7"/>
    <x v="2"/>
    <s v="OFF-FA-3074"/>
    <x v="1"/>
    <x v="1"/>
    <s v="Advantus Thumb Tacks, Bulk Pack"/>
    <n v="27.18"/>
    <n v="2"/>
    <n v="0"/>
    <n v="4.8600000000000003"/>
    <n v="1.47"/>
    <x v="0"/>
  </r>
  <r>
    <n v="26750"/>
    <s v="IN-2014-JM1526527-41985"/>
    <x v="752"/>
    <x v="0"/>
    <d v="2014-12-14T00:00:00"/>
    <x v="0"/>
    <s v="JM-1526527"/>
    <s v="Janet Molinari"/>
    <x v="0"/>
    <m/>
    <x v="52"/>
    <x v="50"/>
    <x v="7"/>
    <x v="7"/>
    <x v="2"/>
    <s v="OFF-AP-4512"/>
    <x v="1"/>
    <x v="3"/>
    <s v="Hamilton Beach Toaster, White"/>
    <n v="111.3"/>
    <n v="2"/>
    <n v="0"/>
    <n v="50.04"/>
    <n v="8.65"/>
    <x v="0"/>
  </r>
  <r>
    <n v="45962"/>
    <s v="IZ-2014-BB99061-41977"/>
    <x v="832"/>
    <x v="0"/>
    <d v="2014-12-08T00:00:00"/>
    <x v="1"/>
    <s v="BB-99061"/>
    <s v="Barry Blumstein"/>
    <x v="0"/>
    <m/>
    <x v="1518"/>
    <x v="671"/>
    <x v="45"/>
    <x v="2"/>
    <x v="2"/>
    <s v="TEC-PH-5352"/>
    <x v="0"/>
    <x v="12"/>
    <s v="Nokia Signal Booster, VoIP"/>
    <n v="136.59"/>
    <n v="1"/>
    <n v="0"/>
    <n v="38.22"/>
    <n v="19.2"/>
    <x v="1"/>
  </r>
  <r>
    <n v="48261"/>
    <s v="CM-2015-BF102022-42024"/>
    <x v="358"/>
    <x v="2"/>
    <d v="2015-01-26T00:00:00"/>
    <x v="1"/>
    <s v="BF-102022"/>
    <s v="Barry FranzÃ¶sisch"/>
    <x v="0"/>
    <m/>
    <x v="1519"/>
    <x v="672"/>
    <x v="57"/>
    <x v="20"/>
    <x v="3"/>
    <s v="FUR-TA-5073"/>
    <x v="2"/>
    <x v="13"/>
    <s v="Lesro Wood Table, Rectangular"/>
    <n v="465"/>
    <n v="1"/>
    <n v="0"/>
    <n v="79.05"/>
    <n v="43.72"/>
    <x v="0"/>
  </r>
  <r>
    <n v="46696"/>
    <s v="IR-2014-MV819060-41909"/>
    <x v="322"/>
    <x v="0"/>
    <d v="2014-10-01T00:00:00"/>
    <x v="1"/>
    <s v="MV-819060"/>
    <s v="Mike Vittorini"/>
    <x v="1"/>
    <m/>
    <x v="1520"/>
    <x v="673"/>
    <x v="19"/>
    <x v="13"/>
    <x v="2"/>
    <s v="FUR-FU-4075"/>
    <x v="2"/>
    <x v="6"/>
    <s v="Eldon Light Bulb, Duo Pack"/>
    <n v="50.519999999999897"/>
    <n v="2"/>
    <n v="0"/>
    <n v="20.16"/>
    <n v="5.24"/>
    <x v="1"/>
  </r>
  <r>
    <n v="2327"/>
    <s v="MX-2013-HP1481531-41518"/>
    <x v="473"/>
    <x v="3"/>
    <d v="2013-09-05T00:00:00"/>
    <x v="1"/>
    <s v="HP-1481531"/>
    <s v="Harold Pawlan"/>
    <x v="2"/>
    <m/>
    <x v="1521"/>
    <x v="346"/>
    <x v="66"/>
    <x v="19"/>
    <x v="4"/>
    <s v="OFF-FA-6204"/>
    <x v="1"/>
    <x v="1"/>
    <s v="Stockwell Staples, Metal"/>
    <n v="49.14"/>
    <n v="7"/>
    <n v="0"/>
    <n v="7.2799999999999896"/>
    <n v="6.3970000000000002"/>
    <x v="1"/>
  </r>
  <r>
    <n v="642"/>
    <s v="MX-2013-SH1997582-41454"/>
    <x v="244"/>
    <x v="3"/>
    <d v="2013-07-02T00:00:00"/>
    <x v="0"/>
    <s v="SH-1997582"/>
    <s v="Sally Hughsby"/>
    <x v="0"/>
    <m/>
    <x v="402"/>
    <x v="284"/>
    <x v="4"/>
    <x v="4"/>
    <x v="4"/>
    <s v="FUR-FU-3956"/>
    <x v="2"/>
    <x v="6"/>
    <s v="Deflect-O Stacking Tray, Durable"/>
    <n v="20.231999999999999"/>
    <n v="2"/>
    <n v="0.4"/>
    <n v="-13.167999999999999"/>
    <n v="3.9909999999999899"/>
    <x v="3"/>
  </r>
  <r>
    <n v="41009"/>
    <s v="CA-2012-MD17350140-41217"/>
    <x v="773"/>
    <x v="1"/>
    <d v="2012-11-09T00:00:00"/>
    <x v="1"/>
    <s v="MD-173501406"/>
    <s v="Maribeth Dona"/>
    <x v="1"/>
    <n v="19143"/>
    <x v="82"/>
    <x v="74"/>
    <x v="1"/>
    <x v="18"/>
    <x v="1"/>
    <s v="OFF-ST-6289"/>
    <x v="1"/>
    <x v="14"/>
    <s v="Tennsco Double-Tier Lockers"/>
    <n v="1080.096"/>
    <n v="6"/>
    <n v="0.2"/>
    <n v="-94.508399999999995"/>
    <n v="53.84"/>
    <x v="0"/>
  </r>
  <r>
    <n v="10724"/>
    <s v="ES-2014-JL15850139-41711"/>
    <x v="248"/>
    <x v="0"/>
    <d v="2014-03-15T00:00:00"/>
    <x v="2"/>
    <s v="JL-15850139"/>
    <s v="John Lucas"/>
    <x v="1"/>
    <m/>
    <x v="1286"/>
    <x v="115"/>
    <x v="23"/>
    <x v="17"/>
    <x v="0"/>
    <s v="OFF-AR-3462"/>
    <x v="1"/>
    <x v="8"/>
    <s v="BIC Pencil Sharpener, Fluorescent"/>
    <n v="242.16"/>
    <n v="8"/>
    <n v="0"/>
    <n v="82.32"/>
    <n v="28.98"/>
    <x v="1"/>
  </r>
  <r>
    <n v="5075"/>
    <s v="MX-2014-JG1516039-41758"/>
    <x v="1070"/>
    <x v="0"/>
    <d v="2014-05-03T00:00:00"/>
    <x v="1"/>
    <s v="JG-1516039"/>
    <s v="James Galang"/>
    <x v="1"/>
    <m/>
    <x v="390"/>
    <x v="96"/>
    <x v="40"/>
    <x v="4"/>
    <x v="4"/>
    <s v="OFF-AR-5910"/>
    <x v="1"/>
    <x v="8"/>
    <s v="Sanford Highlighters, Blue"/>
    <n v="73.499999999999901"/>
    <n v="7"/>
    <n v="0"/>
    <n v="27.159999999999901"/>
    <n v="6.0250000000000004"/>
    <x v="0"/>
  </r>
  <r>
    <n v="41435"/>
    <s v="CG-2015-RM937533-42096"/>
    <x v="511"/>
    <x v="2"/>
    <d v="2015-04-02T00:00:00"/>
    <x v="3"/>
    <s v="RM-937533"/>
    <s v="Raymond Messe"/>
    <x v="1"/>
    <m/>
    <x v="1522"/>
    <x v="594"/>
    <x v="52"/>
    <x v="20"/>
    <x v="3"/>
    <s v="OFF-AR-5923"/>
    <x v="1"/>
    <x v="8"/>
    <s v="Sanford Pencil Sharpener, Water Color"/>
    <n v="58.019999999999897"/>
    <n v="2"/>
    <n v="0"/>
    <n v="6.36"/>
    <n v="6.85"/>
    <x v="1"/>
  </r>
  <r>
    <n v="37599"/>
    <s v="CA-2015-AH10210140-42332"/>
    <x v="702"/>
    <x v="2"/>
    <d v="2015-11-28T00:00:00"/>
    <x v="1"/>
    <s v="AH-102101402"/>
    <s v="Alan Hwang"/>
    <x v="1"/>
    <n v="75220"/>
    <x v="8"/>
    <x v="8"/>
    <x v="1"/>
    <x v="5"/>
    <x v="1"/>
    <s v="TEC-PH-5560"/>
    <x v="0"/>
    <x v="12"/>
    <s v="Panasonic KX TS208W Corded phone"/>
    <n v="195.96"/>
    <n v="5"/>
    <n v="0.2"/>
    <n v="19.596"/>
    <n v="26.17"/>
    <x v="1"/>
  </r>
  <r>
    <n v="46611"/>
    <s v="CA-2015-DO364523-42241"/>
    <x v="142"/>
    <x v="2"/>
    <d v="2015-08-31T00:00:00"/>
    <x v="1"/>
    <s v="DO-364523"/>
    <s v="Doug O'Connell"/>
    <x v="1"/>
    <m/>
    <x v="1523"/>
    <x v="122"/>
    <x v="46"/>
    <x v="21"/>
    <x v="1"/>
    <s v="TEC-AC-5889"/>
    <x v="0"/>
    <x v="10"/>
    <s v="SanDisk Numeric Keypad, USB"/>
    <n v="106.32"/>
    <n v="2"/>
    <n v="0"/>
    <n v="34.019999999999897"/>
    <n v="6.24"/>
    <x v="0"/>
  </r>
  <r>
    <n v="6082"/>
    <s v="MX-2013-CA1205582-41524"/>
    <x v="95"/>
    <x v="3"/>
    <d v="2013-09-13T00:00:00"/>
    <x v="1"/>
    <s v="CA-1205582"/>
    <s v="Cathy Armstrong"/>
    <x v="2"/>
    <m/>
    <x v="1524"/>
    <x v="283"/>
    <x v="4"/>
    <x v="4"/>
    <x v="4"/>
    <s v="FUR-CH-4682"/>
    <x v="2"/>
    <x v="5"/>
    <s v="Hon Rocking Chair, Black"/>
    <n v="136.73599999999999"/>
    <n v="2"/>
    <n v="0.2"/>
    <n v="47.856000000000002"/>
    <n v="11.632999999999999"/>
    <x v="0"/>
  </r>
  <r>
    <n v="10898"/>
    <s v="ES-2015-HA14905120-42245"/>
    <x v="497"/>
    <x v="2"/>
    <d v="2015-09-02T00:00:00"/>
    <x v="1"/>
    <s v="HA-14905120"/>
    <s v="Helen Abelman"/>
    <x v="1"/>
    <m/>
    <x v="604"/>
    <x v="195"/>
    <x v="22"/>
    <x v="14"/>
    <x v="0"/>
    <s v="TEC-AC-5223"/>
    <x v="0"/>
    <x v="10"/>
    <s v="Memorex Router, Bluetooth"/>
    <n v="492.41999999999899"/>
    <n v="2"/>
    <n v="0"/>
    <n v="187.07999999999899"/>
    <n v="38.33"/>
    <x v="0"/>
  </r>
  <r>
    <n v="47024"/>
    <s v="MA-2014-EM409577-41781"/>
    <x v="494"/>
    <x v="0"/>
    <d v="2014-05-27T00:00:00"/>
    <x v="1"/>
    <s v="EM-409577"/>
    <s v="Eudokia Martin"/>
    <x v="0"/>
    <m/>
    <x v="339"/>
    <x v="247"/>
    <x v="72"/>
    <x v="3"/>
    <x v="3"/>
    <s v="TEC-MA-6153"/>
    <x v="0"/>
    <x v="0"/>
    <s v="StarTech Receipt Printer, White"/>
    <n v="217.98"/>
    <n v="2"/>
    <n v="0"/>
    <n v="74.099999999999994"/>
    <n v="8.91"/>
    <x v="0"/>
  </r>
  <r>
    <n v="30585"/>
    <s v="IN-2012-TS2161092-40939"/>
    <x v="1132"/>
    <x v="1"/>
    <d v="2012-02-06T00:00:00"/>
    <x v="1"/>
    <s v="TS-2161092"/>
    <s v="Troy Staebel"/>
    <x v="1"/>
    <m/>
    <x v="413"/>
    <x v="238"/>
    <x v="14"/>
    <x v="12"/>
    <x v="2"/>
    <s v="FUR-TA-3341"/>
    <x v="2"/>
    <x v="13"/>
    <s v="Barricks Computer Table, Fully Assembled"/>
    <n v="1917.24"/>
    <n v="4"/>
    <n v="0"/>
    <n v="517.55999999999995"/>
    <n v="104.29"/>
    <x v="0"/>
  </r>
  <r>
    <n v="14255"/>
    <s v="IT-2012-RB1957091-41240"/>
    <x v="809"/>
    <x v="1"/>
    <d v="2012-12-02T00:00:00"/>
    <x v="0"/>
    <s v="RB-1957091"/>
    <s v="Rob Beeghly"/>
    <x v="1"/>
    <m/>
    <x v="1525"/>
    <x v="71"/>
    <x v="37"/>
    <x v="0"/>
    <x v="0"/>
    <s v="OFF-AR-3483"/>
    <x v="1"/>
    <x v="8"/>
    <s v="Binney &amp; Smith Highlighters, Fluorescent"/>
    <n v="17.849999999999898"/>
    <n v="2"/>
    <n v="0.5"/>
    <n v="-15.0299999999999"/>
    <n v="1.1200000000000001"/>
    <x v="0"/>
  </r>
  <r>
    <n v="21217"/>
    <s v="IN-2014-BW1111021-41877"/>
    <x v="563"/>
    <x v="0"/>
    <d v="2014-08-30T00:00:00"/>
    <x v="0"/>
    <s v="BW-1111021"/>
    <s v="Bart Watters"/>
    <x v="0"/>
    <m/>
    <x v="125"/>
    <x v="108"/>
    <x v="42"/>
    <x v="8"/>
    <x v="2"/>
    <s v="OFF-EN-3676"/>
    <x v="1"/>
    <x v="11"/>
    <s v="Cameo Peel and Seal, with clear poly window"/>
    <n v="49.08"/>
    <n v="2"/>
    <n v="0"/>
    <n v="14.22"/>
    <n v="10.73"/>
    <x v="1"/>
  </r>
  <r>
    <n v="10032"/>
    <s v="US-2015-SC2044018-42189"/>
    <x v="758"/>
    <x v="2"/>
    <d v="2015-07-07T00:00:00"/>
    <x v="0"/>
    <s v="SC-2044018"/>
    <s v="Shaun Chance"/>
    <x v="0"/>
    <m/>
    <x v="1143"/>
    <x v="474"/>
    <x v="11"/>
    <x v="10"/>
    <x v="4"/>
    <s v="FUR-TA-3757"/>
    <x v="2"/>
    <x v="13"/>
    <s v="Chromcraft Coffee Table, Rectangular"/>
    <n v="211.72800000000001"/>
    <n v="3"/>
    <n v="0.6"/>
    <n v="-52.931999999999903"/>
    <n v="54.145000000000003"/>
    <x v="3"/>
  </r>
  <r>
    <n v="19552"/>
    <s v="ES-2013-KD1649545-41445"/>
    <x v="714"/>
    <x v="3"/>
    <d v="2013-06-22T00:00:00"/>
    <x v="0"/>
    <s v="KD-1649545"/>
    <s v="Keith Dawkins"/>
    <x v="0"/>
    <m/>
    <x v="1526"/>
    <x v="114"/>
    <x v="0"/>
    <x v="0"/>
    <x v="0"/>
    <s v="FUR-BO-3889"/>
    <x v="2"/>
    <x v="2"/>
    <s v="Dania Classic Bookcase, Metal"/>
    <n v="2584.386"/>
    <n v="7"/>
    <n v="0.1"/>
    <n v="660.36599999999896"/>
    <n v="197.93"/>
    <x v="0"/>
  </r>
  <r>
    <n v="44576"/>
    <s v="LY-2015-GT463574-42160"/>
    <x v="824"/>
    <x v="2"/>
    <d v="2015-06-10T00:00:00"/>
    <x v="1"/>
    <s v="GT-463574"/>
    <s v="Grant Thornton"/>
    <x v="0"/>
    <m/>
    <x v="955"/>
    <x v="518"/>
    <x v="110"/>
    <x v="9"/>
    <x v="3"/>
    <s v="OFF-ST-6264"/>
    <x v="1"/>
    <x v="14"/>
    <s v="Tenex Lockers, Wire Frame"/>
    <n v="406.43999999999897"/>
    <n v="2"/>
    <n v="0"/>
    <n v="125.94"/>
    <n v="33.729999999999997"/>
    <x v="0"/>
  </r>
  <r>
    <n v="36365"/>
    <s v="CA-2012-MA17560140-41128"/>
    <x v="736"/>
    <x v="1"/>
    <d v="2012-08-11T00:00:00"/>
    <x v="1"/>
    <s v="MA-175601402"/>
    <s v="Matt Abelman"/>
    <x v="2"/>
    <n v="48183"/>
    <x v="537"/>
    <x v="120"/>
    <x v="1"/>
    <x v="5"/>
    <x v="1"/>
    <s v="TEC-CO-5988"/>
    <x v="0"/>
    <x v="15"/>
    <s v="Sharp 1540cs Digital Laser Copier"/>
    <n v="549.99"/>
    <n v="1"/>
    <n v="0"/>
    <n v="274.995"/>
    <n v="51.95"/>
    <x v="1"/>
  </r>
  <r>
    <n v="17298"/>
    <s v="ES-2013-AG10900120-41300"/>
    <x v="881"/>
    <x v="3"/>
    <d v="2013-01-30T00:00:00"/>
    <x v="1"/>
    <s v="AG-10900120"/>
    <s v="Arthur Gainer"/>
    <x v="1"/>
    <m/>
    <x v="1527"/>
    <x v="168"/>
    <x v="22"/>
    <x v="14"/>
    <x v="0"/>
    <s v="OFF-BI-3252"/>
    <x v="1"/>
    <x v="9"/>
    <s v="Avery Binder, Durable"/>
    <n v="43.199999999999903"/>
    <n v="3"/>
    <n v="0"/>
    <n v="2.16"/>
    <n v="2.78"/>
    <x v="0"/>
  </r>
  <r>
    <n v="34546"/>
    <s v="CA-2014-SJ20125140-41900"/>
    <x v="82"/>
    <x v="0"/>
    <d v="2014-09-22T00:00:00"/>
    <x v="1"/>
    <s v="SJ-201251404"/>
    <s v="Sanjit Jacobs"/>
    <x v="2"/>
    <n v="98103"/>
    <x v="169"/>
    <x v="137"/>
    <x v="1"/>
    <x v="15"/>
    <x v="1"/>
    <s v="TEC-PH-3821"/>
    <x v="0"/>
    <x v="12"/>
    <s v="Clarity 53712"/>
    <n v="105.584"/>
    <n v="2"/>
    <n v="0.2"/>
    <n v="7.9188000000000001"/>
    <n v="5.26"/>
    <x v="0"/>
  </r>
  <r>
    <n v="8278"/>
    <s v="US-2013-SV209355-41601"/>
    <x v="624"/>
    <x v="3"/>
    <d v="2013-11-27T00:00:00"/>
    <x v="1"/>
    <s v="SV-209355"/>
    <s v="Susan Vittorini"/>
    <x v="1"/>
    <m/>
    <x v="179"/>
    <x v="142"/>
    <x v="32"/>
    <x v="10"/>
    <x v="4"/>
    <s v="OFF-BI-3246"/>
    <x v="1"/>
    <x v="9"/>
    <s v="Avery Binder Covers, Clear"/>
    <n v="6.3179999999999996"/>
    <n v="3"/>
    <n v="0.7"/>
    <n v="-7.8419999999999996"/>
    <n v="1.5049999999999999"/>
    <x v="0"/>
  </r>
  <r>
    <n v="7951"/>
    <s v="MX-2015-AR1082582-42088"/>
    <x v="23"/>
    <x v="2"/>
    <d v="2015-03-27T00:00:00"/>
    <x v="2"/>
    <s v="AR-1082582"/>
    <s v="Anthony Rawles"/>
    <x v="0"/>
    <m/>
    <x v="101"/>
    <x v="83"/>
    <x v="4"/>
    <x v="4"/>
    <x v="4"/>
    <s v="OFF-AR-5924"/>
    <x v="1"/>
    <x v="8"/>
    <s v="Sanford Pens, Blue"/>
    <n v="14.8"/>
    <n v="2"/>
    <n v="0"/>
    <n v="5.44"/>
    <n v="2.742"/>
    <x v="1"/>
  </r>
  <r>
    <n v="32488"/>
    <s v="CA-2015-BT11530140-42062"/>
    <x v="1167"/>
    <x v="2"/>
    <d v="2015-03-01T00:00:00"/>
    <x v="0"/>
    <s v="BT-115301404"/>
    <s v="Bradley Talbott"/>
    <x v="2"/>
    <n v="90036"/>
    <x v="71"/>
    <x v="30"/>
    <x v="1"/>
    <x v="15"/>
    <x v="1"/>
    <s v="OFF-PA-6459"/>
    <x v="1"/>
    <x v="7"/>
    <s v="Xerox 1908"/>
    <n v="223.92"/>
    <n v="4"/>
    <n v="0"/>
    <n v="109.7208"/>
    <n v="17.93"/>
    <x v="0"/>
  </r>
  <r>
    <n v="3114"/>
    <s v="MX-2012-CV1229582-41199"/>
    <x v="1010"/>
    <x v="1"/>
    <d v="2012-10-17T00:00:00"/>
    <x v="3"/>
    <s v="CV-1229582"/>
    <s v="Christina VanderZanden"/>
    <x v="1"/>
    <m/>
    <x v="102"/>
    <x v="91"/>
    <x v="4"/>
    <x v="4"/>
    <x v="4"/>
    <s v="TEC-PH-5349"/>
    <x v="0"/>
    <x v="12"/>
    <s v="Nokia Office Telephone, with Caller ID"/>
    <n v="130.26"/>
    <n v="3"/>
    <n v="0"/>
    <n v="48.1799999999999"/>
    <n v="9.5549999999999997"/>
    <x v="1"/>
  </r>
  <r>
    <n v="23491"/>
    <s v="ID-2014-ML1741059-41773"/>
    <x v="427"/>
    <x v="0"/>
    <d v="2014-05-19T00:00:00"/>
    <x v="1"/>
    <s v="ML-1741059"/>
    <s v="Maris LaWare"/>
    <x v="1"/>
    <m/>
    <x v="1252"/>
    <x v="202"/>
    <x v="8"/>
    <x v="8"/>
    <x v="2"/>
    <s v="OFF-AR-3538"/>
    <x v="1"/>
    <x v="8"/>
    <s v="Boston Markers, Easy-Erase"/>
    <n v="38.894399999999997"/>
    <n v="2"/>
    <n v="0.27"/>
    <n v="-10.6656"/>
    <n v="4.18"/>
    <x v="1"/>
  </r>
  <r>
    <n v="598"/>
    <s v="MX-2015-PO1885036-42119"/>
    <x v="328"/>
    <x v="2"/>
    <d v="2015-04-29T00:00:00"/>
    <x v="1"/>
    <s v="PO-1885036"/>
    <s v="Patrick O'Brill"/>
    <x v="1"/>
    <m/>
    <x v="40"/>
    <x v="39"/>
    <x v="25"/>
    <x v="19"/>
    <x v="4"/>
    <s v="OFF-ST-6230"/>
    <x v="1"/>
    <x v="14"/>
    <s v="Tenex Box, Single Width"/>
    <n v="17.631999999999898"/>
    <n v="2"/>
    <n v="0.2"/>
    <n v="5.9119999999999999"/>
    <n v="1.9630000000000001"/>
    <x v="0"/>
  </r>
  <r>
    <n v="17692"/>
    <s v="ES-2015-LC16930139-42031"/>
    <x v="1168"/>
    <x v="2"/>
    <d v="2015-01-29T00:00:00"/>
    <x v="2"/>
    <s v="LC-16930139"/>
    <s v="Linda Cazamias"/>
    <x v="0"/>
    <m/>
    <x v="203"/>
    <x v="115"/>
    <x v="23"/>
    <x v="17"/>
    <x v="0"/>
    <s v="OFF-LA-5377"/>
    <x v="1"/>
    <x v="4"/>
    <s v="Novimex Color Coded Labels, Laser Printer Compatible"/>
    <n v="33.533999999999999"/>
    <n v="3"/>
    <n v="0.1"/>
    <n v="5.1840000000000002"/>
    <n v="1.48"/>
    <x v="0"/>
  </r>
  <r>
    <n v="3252"/>
    <s v="MX-2014-MC1763518-41880"/>
    <x v="1062"/>
    <x v="0"/>
    <d v="2014-09-02T00:00:00"/>
    <x v="1"/>
    <s v="MC-1763518"/>
    <s v="Matthew Clasen"/>
    <x v="0"/>
    <m/>
    <x v="1528"/>
    <x v="255"/>
    <x v="11"/>
    <x v="10"/>
    <x v="4"/>
    <s v="OFF-EN-3097"/>
    <x v="1"/>
    <x v="11"/>
    <s v="Ames Interoffice Envelope, Security-Tint"/>
    <n v="95.04"/>
    <n v="3"/>
    <n v="0"/>
    <n v="36.059999999999903"/>
    <n v="11.138"/>
    <x v="0"/>
  </r>
  <r>
    <n v="19707"/>
    <s v="IT-2015-LT1676591-42231"/>
    <x v="16"/>
    <x v="2"/>
    <d v="2015-08-18T00:00:00"/>
    <x v="2"/>
    <s v="LT-1676591"/>
    <s v="Larry Tron"/>
    <x v="1"/>
    <m/>
    <x v="622"/>
    <x v="149"/>
    <x v="37"/>
    <x v="0"/>
    <x v="0"/>
    <s v="OFF-AR-3539"/>
    <x v="1"/>
    <x v="8"/>
    <s v="Boston Markers, Fluorescent"/>
    <n v="55.26"/>
    <n v="4"/>
    <n v="0.5"/>
    <n v="-38.700000000000003"/>
    <n v="15.71"/>
    <x v="1"/>
  </r>
  <r>
    <n v="11292"/>
    <s v="ES-2015-MV1748545-42052"/>
    <x v="342"/>
    <x v="2"/>
    <d v="2015-02-21T00:00:00"/>
    <x v="0"/>
    <s v="MV-1748545"/>
    <s v="Mark Van Huff"/>
    <x v="1"/>
    <m/>
    <x v="1529"/>
    <x v="114"/>
    <x v="0"/>
    <x v="0"/>
    <x v="0"/>
    <s v="OFF-AR-6115"/>
    <x v="1"/>
    <x v="8"/>
    <s v="Stanley Markers, Easy-Erase"/>
    <n v="44.94"/>
    <n v="2"/>
    <n v="0"/>
    <n v="0"/>
    <n v="5.0599999999999996"/>
    <x v="1"/>
  </r>
  <r>
    <n v="21891"/>
    <s v="IN-2013-EM14140102-41545"/>
    <x v="96"/>
    <x v="3"/>
    <d v="2013-09-29T00:00:00"/>
    <x v="2"/>
    <s v="EM-14140102"/>
    <s v="Eugene Moren"/>
    <x v="2"/>
    <m/>
    <x v="1530"/>
    <x v="85"/>
    <x v="38"/>
    <x v="8"/>
    <x v="2"/>
    <s v="FUR-BO-3616"/>
    <x v="2"/>
    <x v="2"/>
    <s v="Bush 3-Shelf Cabinet, Mobile"/>
    <n v="379.31400000000002"/>
    <n v="4"/>
    <n v="0.35"/>
    <n v="-128.40600000000001"/>
    <n v="46.84"/>
    <x v="1"/>
  </r>
  <r>
    <n v="20722"/>
    <s v="IN-2013-PB1915027-41289"/>
    <x v="1169"/>
    <x v="3"/>
    <d v="2013-01-20T00:00:00"/>
    <x v="1"/>
    <s v="PB-1915027"/>
    <s v="Philip Brown"/>
    <x v="1"/>
    <m/>
    <x v="541"/>
    <x v="355"/>
    <x v="7"/>
    <x v="7"/>
    <x v="2"/>
    <s v="TEC-PH-3128"/>
    <x v="0"/>
    <x v="12"/>
    <s v="Apple Audio Dock, Full Size"/>
    <n v="168.18"/>
    <n v="1"/>
    <n v="0"/>
    <n v="58.86"/>
    <n v="7.23"/>
    <x v="0"/>
  </r>
  <r>
    <n v="7147"/>
    <s v="US-2014-MC1757598-41935"/>
    <x v="430"/>
    <x v="0"/>
    <d v="2014-10-27T00:00:00"/>
    <x v="0"/>
    <s v="MC-1757598"/>
    <s v="Matt Collins"/>
    <x v="1"/>
    <m/>
    <x v="1216"/>
    <x v="66"/>
    <x v="34"/>
    <x v="4"/>
    <x v="4"/>
    <s v="OFF-FA-6206"/>
    <x v="1"/>
    <x v="1"/>
    <s v="Stockwell Thumb Tacks, Assorted Sizes"/>
    <n v="8.4719999999999906"/>
    <n v="2"/>
    <n v="0.4"/>
    <n v="-4.4079999999999897"/>
    <n v="1.9119999999999999"/>
    <x v="0"/>
  </r>
  <r>
    <n v="21022"/>
    <s v="IN-2015-MG1789056-42343"/>
    <x v="655"/>
    <x v="2"/>
    <d v="2015-12-11T00:00:00"/>
    <x v="1"/>
    <s v="MG-1789056"/>
    <s v="Michael Granlund"/>
    <x v="2"/>
    <m/>
    <x v="1531"/>
    <x v="674"/>
    <x v="128"/>
    <x v="7"/>
    <x v="2"/>
    <s v="OFF-PA-4476"/>
    <x v="1"/>
    <x v="7"/>
    <s v="Green Bar Message Books, Premium"/>
    <n v="71.37"/>
    <n v="3"/>
    <n v="0"/>
    <n v="22.77"/>
    <n v="3.63"/>
    <x v="0"/>
  </r>
  <r>
    <n v="42366"/>
    <s v="TU-2015-HA4905134-42356"/>
    <x v="519"/>
    <x v="2"/>
    <d v="2015-12-22T00:00:00"/>
    <x v="1"/>
    <s v="HA-4905134"/>
    <s v="Helen Abelman"/>
    <x v="1"/>
    <m/>
    <x v="280"/>
    <x v="9"/>
    <x v="2"/>
    <x v="2"/>
    <x v="2"/>
    <s v="FUR-CH-4562"/>
    <x v="2"/>
    <x v="5"/>
    <s v="Harbour Creations Swivel Stool, Black"/>
    <n v="142.15199999999999"/>
    <n v="2"/>
    <n v="0.6"/>
    <n v="-95.9879999999999"/>
    <n v="9.01"/>
    <x v="0"/>
  </r>
  <r>
    <n v="31270"/>
    <s v="ID-2015-LC169607-42290"/>
    <x v="463"/>
    <x v="2"/>
    <d v="2015-10-17T00:00:00"/>
    <x v="1"/>
    <s v="LC-169607"/>
    <s v="Lindsay Castell"/>
    <x v="2"/>
    <m/>
    <x v="43"/>
    <x v="42"/>
    <x v="20"/>
    <x v="12"/>
    <x v="2"/>
    <s v="OFF-AP-3571"/>
    <x v="1"/>
    <x v="3"/>
    <s v="Breville Microwave, Red"/>
    <n v="724.10399999999902"/>
    <n v="4"/>
    <n v="0.4"/>
    <n v="-84.575999999999993"/>
    <n v="58.33"/>
    <x v="1"/>
  </r>
  <r>
    <n v="7106"/>
    <s v="MX-2015-DJ1351018-42250"/>
    <x v="532"/>
    <x v="2"/>
    <d v="2015-09-07T00:00:00"/>
    <x v="1"/>
    <s v="DJ-1351018"/>
    <s v="Don Jones"/>
    <x v="0"/>
    <m/>
    <x v="1532"/>
    <x v="675"/>
    <x v="11"/>
    <x v="10"/>
    <x v="4"/>
    <s v="TEC-CO-4787"/>
    <x v="0"/>
    <x v="15"/>
    <s v="HP Personal Copier, Laser"/>
    <n v="496.16568000000001"/>
    <n v="6"/>
    <n v="2E-3"/>
    <n v="217.645679999999"/>
    <n v="37.648000000000003"/>
    <x v="1"/>
  </r>
  <r>
    <n v="37285"/>
    <s v="CA-2014-JS16030140-41840"/>
    <x v="535"/>
    <x v="0"/>
    <d v="2014-07-26T00:00:00"/>
    <x v="1"/>
    <s v="JS-160301408"/>
    <s v="Joy Smith"/>
    <x v="1"/>
    <n v="39401"/>
    <x v="1263"/>
    <x v="413"/>
    <x v="1"/>
    <x v="1"/>
    <x v="1"/>
    <s v="OFF-BI-3307"/>
    <x v="1"/>
    <x v="9"/>
    <s v="Avery Printable Repositionable Plastic Tabs"/>
    <n v="8.6"/>
    <n v="1"/>
    <n v="0"/>
    <n v="4.0419999999999998"/>
    <n v="1.26"/>
    <x v="0"/>
  </r>
  <r>
    <n v="37446"/>
    <s v="CA-2015-JG15310140-42367"/>
    <x v="676"/>
    <x v="2"/>
    <d v="2016-01-01T00:00:00"/>
    <x v="2"/>
    <s v="JG-153101404"/>
    <s v="Jason Gross"/>
    <x v="0"/>
    <n v="90805"/>
    <x v="674"/>
    <x v="30"/>
    <x v="1"/>
    <x v="15"/>
    <x v="1"/>
    <s v="FUR-CH-5415"/>
    <x v="2"/>
    <x v="5"/>
    <s v="Novimex Turbo Task Chair"/>
    <n v="340.70400000000001"/>
    <n v="6"/>
    <n v="0.2"/>
    <n v="-34.070399999999999"/>
    <n v="40.69"/>
    <x v="0"/>
  </r>
  <r>
    <n v="21286"/>
    <s v="IN-2012-DP131057-41215"/>
    <x v="670"/>
    <x v="1"/>
    <d v="2012-11-04T00:00:00"/>
    <x v="0"/>
    <s v="DP-131057"/>
    <s v="Dave Poirier"/>
    <x v="0"/>
    <m/>
    <x v="43"/>
    <x v="42"/>
    <x v="20"/>
    <x v="12"/>
    <x v="2"/>
    <s v="OFF-AP-3579"/>
    <x v="1"/>
    <x v="3"/>
    <s v="Breville Stove, Red"/>
    <n v="2526.9299999999998"/>
    <n v="5"/>
    <n v="0.1"/>
    <n v="561.48"/>
    <n v="689.8"/>
    <x v="3"/>
  </r>
  <r>
    <n v="29736"/>
    <s v="IN-2015-KC1667527-42291"/>
    <x v="43"/>
    <x v="2"/>
    <d v="2015-10-19T00:00:00"/>
    <x v="1"/>
    <s v="KC-1667527"/>
    <s v="Kimberly Carter"/>
    <x v="0"/>
    <m/>
    <x v="999"/>
    <x v="539"/>
    <x v="7"/>
    <x v="7"/>
    <x v="2"/>
    <s v="OFF-BI-3738"/>
    <x v="1"/>
    <x v="9"/>
    <s v="Cardinal Index Tab, Durable"/>
    <n v="22.86"/>
    <n v="3"/>
    <n v="0"/>
    <n v="7.46999999999999"/>
    <n v="1.71"/>
    <x v="0"/>
  </r>
  <r>
    <n v="21813"/>
    <s v="ID-2015-CS121307-42314"/>
    <x v="377"/>
    <x v="2"/>
    <d v="2015-11-08T00:00:00"/>
    <x v="2"/>
    <s v="CS-121307"/>
    <s v="Chad Sievert"/>
    <x v="1"/>
    <m/>
    <x v="818"/>
    <x v="59"/>
    <x v="20"/>
    <x v="12"/>
    <x v="2"/>
    <s v="FUR-BO-3629"/>
    <x v="2"/>
    <x v="2"/>
    <s v="Bush Corner Shelving, Mobile"/>
    <n v="341.577"/>
    <n v="3"/>
    <n v="0.1"/>
    <n v="-30.393000000000001"/>
    <n v="40.65"/>
    <x v="0"/>
  </r>
  <r>
    <n v="11879"/>
    <s v="ES-2015-GT1471048-42054"/>
    <x v="1089"/>
    <x v="2"/>
    <d v="2015-02-26T00:00:00"/>
    <x v="1"/>
    <s v="GT-1471048"/>
    <s v="Greg Tran"/>
    <x v="1"/>
    <m/>
    <x v="1533"/>
    <x v="302"/>
    <x v="9"/>
    <x v="0"/>
    <x v="0"/>
    <s v="OFF-LA-4680"/>
    <x v="1"/>
    <x v="4"/>
    <s v="Hon Removable Labels, Laser Printer Compatible"/>
    <n v="20.16"/>
    <n v="2"/>
    <n v="0"/>
    <n v="6.42"/>
    <n v="2.0099999999999998"/>
    <x v="0"/>
  </r>
  <r>
    <n v="32556"/>
    <s v="US-2014-RB19795140-41998"/>
    <x v="748"/>
    <x v="0"/>
    <d v="2014-12-29T00:00:00"/>
    <x v="0"/>
    <s v="RB-197951408"/>
    <s v="Ross Baird"/>
    <x v="2"/>
    <n v="28205"/>
    <x v="448"/>
    <x v="251"/>
    <x v="1"/>
    <x v="1"/>
    <x v="1"/>
    <s v="TEC-AC-5237"/>
    <x v="0"/>
    <x v="10"/>
    <s v="Microsoft Sculpt Comfort Mouse"/>
    <n v="255.68"/>
    <n v="8"/>
    <n v="0.2"/>
    <n v="76.703999999999994"/>
    <n v="31.59"/>
    <x v="0"/>
  </r>
  <r>
    <n v="38863"/>
    <s v="CA-2015-KN16390140-42116"/>
    <x v="245"/>
    <x v="2"/>
    <d v="2015-04-24T00:00:00"/>
    <x v="2"/>
    <s v="KN-163901402"/>
    <s v="Katherine Nockton"/>
    <x v="0"/>
    <n v="77070"/>
    <x v="289"/>
    <x v="8"/>
    <x v="1"/>
    <x v="5"/>
    <x v="1"/>
    <s v="TEC-AC-5148"/>
    <x v="0"/>
    <x v="10"/>
    <s v="LogitechÂ LS21 Speaker System - PC Multimedia - 2.1-CH - Wired"/>
    <n v="47.975999999999999"/>
    <n v="3"/>
    <n v="0.2"/>
    <n v="8.3957999999999906"/>
    <n v="7.56"/>
    <x v="0"/>
  </r>
  <r>
    <n v="10971"/>
    <s v="ES-2014-KS1630048-41876"/>
    <x v="1170"/>
    <x v="0"/>
    <d v="2014-08-31T00:00:00"/>
    <x v="1"/>
    <s v="KS-1630048"/>
    <s v="Karen Seio"/>
    <x v="0"/>
    <m/>
    <x v="1534"/>
    <x v="629"/>
    <x v="9"/>
    <x v="0"/>
    <x v="0"/>
    <s v="OFF-BI-3723"/>
    <x v="1"/>
    <x v="9"/>
    <s v="Cardinal Binder, Recycled"/>
    <n v="28.3799999999999"/>
    <n v="2"/>
    <n v="0"/>
    <n v="5.9399999999999897"/>
    <n v="2.48"/>
    <x v="0"/>
  </r>
  <r>
    <n v="16333"/>
    <s v="ES-2013-JM15865139-41360"/>
    <x v="825"/>
    <x v="3"/>
    <d v="2013-04-01T00:00:00"/>
    <x v="0"/>
    <s v="JM-15865139"/>
    <s v="John Murray"/>
    <x v="1"/>
    <m/>
    <x v="1418"/>
    <x v="115"/>
    <x v="23"/>
    <x v="17"/>
    <x v="0"/>
    <s v="TEC-MA-5507"/>
    <x v="0"/>
    <x v="0"/>
    <s v="Okidata Phone, Red"/>
    <n v="504"/>
    <n v="6"/>
    <n v="0"/>
    <n v="110.88"/>
    <n v="39.799999999999997"/>
    <x v="0"/>
  </r>
  <r>
    <n v="46239"/>
    <s v="IR-2014-JH582060-41811"/>
    <x v="420"/>
    <x v="0"/>
    <d v="2014-06-23T00:00:00"/>
    <x v="0"/>
    <s v="JH-582060"/>
    <s v="John Huston"/>
    <x v="1"/>
    <m/>
    <x v="1520"/>
    <x v="673"/>
    <x v="19"/>
    <x v="13"/>
    <x v="2"/>
    <s v="OFF-BI-3736"/>
    <x v="1"/>
    <x v="9"/>
    <s v="Cardinal Hole Reinforcements, Recycled"/>
    <n v="22.8"/>
    <n v="4"/>
    <n v="0"/>
    <n v="9.48"/>
    <n v="3.36"/>
    <x v="1"/>
  </r>
  <r>
    <n v="16711"/>
    <s v="IT-2014-JG15115104-41952"/>
    <x v="467"/>
    <x v="0"/>
    <d v="2014-11-14T00:00:00"/>
    <x v="1"/>
    <s v="JG-15115104"/>
    <s v="Jack Garza"/>
    <x v="1"/>
    <m/>
    <x v="1199"/>
    <x v="601"/>
    <x v="84"/>
    <x v="14"/>
    <x v="0"/>
    <s v="TEC-PH-5356"/>
    <x v="0"/>
    <x v="12"/>
    <s v="Nokia Smart Phone, with Caller ID"/>
    <n v="1277.82"/>
    <n v="4"/>
    <n v="0.5"/>
    <n v="-357.9"/>
    <n v="105.57"/>
    <x v="0"/>
  </r>
  <r>
    <n v="35634"/>
    <s v="CA-2013-SN20710140-41605"/>
    <x v="331"/>
    <x v="3"/>
    <d v="2013-12-01T00:00:00"/>
    <x v="1"/>
    <s v="SN-207101404"/>
    <s v="Steve Nguyen"/>
    <x v="2"/>
    <n v="90049"/>
    <x v="71"/>
    <x v="30"/>
    <x v="1"/>
    <x v="15"/>
    <x v="1"/>
    <s v="TEC-AC-6074"/>
    <x v="0"/>
    <x v="10"/>
    <s v="Sony 64GB Class 10 Micro SDHC R40 Memory Card"/>
    <n v="107.97"/>
    <n v="3"/>
    <n v="0"/>
    <n v="22.6737"/>
    <n v="5.32"/>
    <x v="0"/>
  </r>
  <r>
    <n v="33631"/>
    <s v="CA-2012-KW16570140-41181"/>
    <x v="2"/>
    <x v="1"/>
    <d v="2012-10-03T00:00:00"/>
    <x v="1"/>
    <s v="KW-165701408"/>
    <s v="Kelly Williams"/>
    <x v="1"/>
    <n v="37042"/>
    <x v="1535"/>
    <x v="139"/>
    <x v="1"/>
    <x v="1"/>
    <x v="1"/>
    <s v="OFF-AP-4607"/>
    <x v="1"/>
    <x v="3"/>
    <s v="Holmes Odor Grabber"/>
    <n v="69.215999999999994"/>
    <n v="6"/>
    <n v="0.2"/>
    <n v="11.247599999999901"/>
    <n v="4.32"/>
    <x v="0"/>
  </r>
  <r>
    <n v="18723"/>
    <s v="ES-2015-RO1978048-42069"/>
    <x v="629"/>
    <x v="2"/>
    <d v="2015-03-06T00:00:00"/>
    <x v="3"/>
    <s v="RO-1978048"/>
    <s v="Rose O'Brian"/>
    <x v="1"/>
    <m/>
    <x v="113"/>
    <x v="99"/>
    <x v="9"/>
    <x v="0"/>
    <x v="0"/>
    <s v="OFF-EN-4920"/>
    <x v="1"/>
    <x v="11"/>
    <s v="Jiffy Manila Envelope, Set of 50"/>
    <n v="156.06"/>
    <n v="6"/>
    <n v="0"/>
    <n v="62.279999999999902"/>
    <n v="32.46"/>
    <x v="1"/>
  </r>
  <r>
    <n v="43642"/>
    <s v="IZ-2015-KM672061-42020"/>
    <x v="281"/>
    <x v="2"/>
    <d v="2015-01-22T00:00:00"/>
    <x v="1"/>
    <s v="KM-672061"/>
    <s v="Kunst Miller"/>
    <x v="1"/>
    <m/>
    <x v="144"/>
    <x v="121"/>
    <x v="45"/>
    <x v="2"/>
    <x v="2"/>
    <s v="OFF-BI-6400"/>
    <x v="1"/>
    <x v="9"/>
    <s v="Wilson Jones Hole Reinforcements, Recycled"/>
    <n v="19.559999999999999"/>
    <n v="4"/>
    <n v="0"/>
    <n v="4.68"/>
    <n v="1.19"/>
    <x v="0"/>
  </r>
  <r>
    <n v="8788"/>
    <s v="MX-2014-OT1873036-41970"/>
    <x v="260"/>
    <x v="0"/>
    <d v="2014-11-30T00:00:00"/>
    <x v="2"/>
    <s v="OT-1873036"/>
    <s v="Olvera Toch"/>
    <x v="1"/>
    <m/>
    <x v="40"/>
    <x v="39"/>
    <x v="25"/>
    <x v="19"/>
    <x v="4"/>
    <s v="FUR-BO-5780"/>
    <x v="2"/>
    <x v="2"/>
    <s v="Safco Floating Shelf Set, Traditional"/>
    <n v="314.78399999999999"/>
    <n v="4"/>
    <n v="0.4"/>
    <n v="31.423999999999999"/>
    <n v="34.102999999999902"/>
    <x v="0"/>
  </r>
  <r>
    <n v="3656"/>
    <s v="US-2013-JB1600018-41547"/>
    <x v="577"/>
    <x v="3"/>
    <d v="2013-10-04T00:00:00"/>
    <x v="1"/>
    <s v="JB-1600018"/>
    <s v="Joy Bell-"/>
    <x v="1"/>
    <m/>
    <x v="559"/>
    <x v="362"/>
    <x v="11"/>
    <x v="10"/>
    <x v="4"/>
    <s v="OFF-LA-4541"/>
    <x v="1"/>
    <x v="4"/>
    <s v="Harbour Creations Removable Labels, 5000 Label Set"/>
    <n v="5.52"/>
    <n v="2"/>
    <n v="0.6"/>
    <n v="-6.24"/>
    <n v="1.399"/>
    <x v="0"/>
  </r>
  <r>
    <n v="29232"/>
    <s v="IN-2014-GW146057-41833"/>
    <x v="1069"/>
    <x v="0"/>
    <d v="2014-07-13T00:00:00"/>
    <x v="3"/>
    <s v="GW-146057"/>
    <s v="Giulietta Weimer"/>
    <x v="1"/>
    <m/>
    <x v="1536"/>
    <x v="42"/>
    <x v="20"/>
    <x v="12"/>
    <x v="2"/>
    <s v="OFF-LA-5390"/>
    <x v="1"/>
    <x v="4"/>
    <s v="Novimex Legal Exhibit Labels, Laser Printer Compatible"/>
    <n v="75.384"/>
    <n v="8"/>
    <n v="0.1"/>
    <n v="4.1040000000000001"/>
    <n v="22"/>
    <x v="3"/>
  </r>
  <r>
    <n v="40292"/>
    <s v="CA-2012-CS12355140-41135"/>
    <x v="220"/>
    <x v="1"/>
    <d v="2012-08-16T00:00:00"/>
    <x v="2"/>
    <s v="CS-123551408"/>
    <s v="Christine Sundaresam"/>
    <x v="1"/>
    <n v="33021"/>
    <x v="1194"/>
    <x v="167"/>
    <x v="1"/>
    <x v="1"/>
    <x v="1"/>
    <s v="OFF-AP-4292"/>
    <x v="1"/>
    <x v="3"/>
    <s v="Fellowes Superior 10 Outlet Split Surge Protector"/>
    <n v="152.24"/>
    <n v="5"/>
    <n v="0.2"/>
    <n v="17.126999999999899"/>
    <n v="26.77"/>
    <x v="1"/>
  </r>
  <r>
    <n v="49108"/>
    <s v="EG-2014-BS166538-41860"/>
    <x v="1028"/>
    <x v="0"/>
    <d v="2014-08-11T00:00:00"/>
    <x v="2"/>
    <s v="BS-166538"/>
    <s v="Brian Stugart"/>
    <x v="1"/>
    <m/>
    <x v="66"/>
    <x v="64"/>
    <x v="33"/>
    <x v="9"/>
    <x v="3"/>
    <s v="OFF-AR-6120"/>
    <x v="1"/>
    <x v="8"/>
    <s v="Stanley Pencil Sharpener, Water Color"/>
    <n v="27.96"/>
    <n v="1"/>
    <n v="0"/>
    <n v="1.1099999999999901"/>
    <n v="2.17"/>
    <x v="0"/>
  </r>
  <r>
    <n v="38870"/>
    <s v="CA-2012-FH14275140-41202"/>
    <x v="795"/>
    <x v="1"/>
    <d v="2012-10-25T00:00:00"/>
    <x v="1"/>
    <s v="FH-142751408"/>
    <s v="Frank Hawley"/>
    <x v="0"/>
    <n v="23602"/>
    <x v="1537"/>
    <x v="1"/>
    <x v="1"/>
    <x v="1"/>
    <x v="1"/>
    <s v="OFF-AR-5915"/>
    <x v="1"/>
    <x v="8"/>
    <s v="SANFORD Liquid Accent Tank-Style Highlighters"/>
    <n v="2.84"/>
    <n v="1"/>
    <n v="0"/>
    <n v="0.88039999999999896"/>
    <n v="1.21"/>
    <x v="0"/>
  </r>
  <r>
    <n v="309"/>
    <s v="MX-2012-CA1231082-41165"/>
    <x v="56"/>
    <x v="1"/>
    <d v="2012-09-19T00:00:00"/>
    <x v="1"/>
    <s v="CA-1231082"/>
    <s v="Christine Abelman"/>
    <x v="0"/>
    <m/>
    <x v="101"/>
    <x v="83"/>
    <x v="4"/>
    <x v="4"/>
    <x v="4"/>
    <s v="FUR-CH-4563"/>
    <x v="2"/>
    <x v="5"/>
    <s v="Harbour Creations Swivel Stool, Red"/>
    <n v="96.063999999999993"/>
    <n v="1"/>
    <n v="0.2"/>
    <n v="10.803999999999901"/>
    <n v="12.653"/>
    <x v="2"/>
  </r>
  <r>
    <n v="28410"/>
    <s v="IN-2015-TR2132559-42368"/>
    <x v="378"/>
    <x v="2"/>
    <d v="2016-01-01T00:00:00"/>
    <x v="0"/>
    <s v="TR-2132559"/>
    <s v="Toby Ritter"/>
    <x v="1"/>
    <m/>
    <x v="316"/>
    <x v="231"/>
    <x v="8"/>
    <x v="8"/>
    <x v="2"/>
    <s v="OFF-ST-5708"/>
    <x v="1"/>
    <x v="14"/>
    <s v="Rogers Shelving, Wire Frame"/>
    <n v="457.16399999999902"/>
    <n v="9"/>
    <n v="0.17"/>
    <n v="65.933999999999997"/>
    <n v="101.88"/>
    <x v="1"/>
  </r>
  <r>
    <n v="7739"/>
    <s v="MX-2015-TB2135582-42248"/>
    <x v="799"/>
    <x v="2"/>
    <d v="2015-09-06T00:00:00"/>
    <x v="1"/>
    <s v="TB-2135582"/>
    <s v="Todd Boyes"/>
    <x v="0"/>
    <m/>
    <x v="1330"/>
    <x v="459"/>
    <x v="4"/>
    <x v="4"/>
    <x v="4"/>
    <s v="OFF-FA-3062"/>
    <x v="1"/>
    <x v="1"/>
    <s v="Advantus Rubber Bands, Bulk Pack"/>
    <n v="66.3599999999999"/>
    <n v="6"/>
    <n v="0"/>
    <n v="8.52"/>
    <n v="6.0250000000000004"/>
    <x v="0"/>
  </r>
  <r>
    <n v="43028"/>
    <s v="TU-2015-TW11025134-42076"/>
    <x v="1025"/>
    <x v="2"/>
    <d v="2015-03-17T00:00:00"/>
    <x v="1"/>
    <s v="TW-11025134"/>
    <s v="Tamara Willingham"/>
    <x v="2"/>
    <m/>
    <x v="280"/>
    <x v="9"/>
    <x v="2"/>
    <x v="2"/>
    <x v="2"/>
    <s v="FUR-BO-5799"/>
    <x v="2"/>
    <x v="2"/>
    <s v="Safco Stackable Bookrack, Traditional"/>
    <n v="59.375999999999998"/>
    <n v="1"/>
    <n v="0.6"/>
    <n v="-65.333999999999904"/>
    <n v="5.71"/>
    <x v="1"/>
  </r>
  <r>
    <n v="25619"/>
    <s v="IN-2014-AR1051058-42000"/>
    <x v="52"/>
    <x v="0"/>
    <d v="2014-12-31T00:00:00"/>
    <x v="1"/>
    <s v="AR-1051058"/>
    <s v="Andrew Roberts"/>
    <x v="1"/>
    <m/>
    <x v="568"/>
    <x v="199"/>
    <x v="15"/>
    <x v="13"/>
    <x v="2"/>
    <s v="FUR-FU-5720"/>
    <x v="2"/>
    <x v="6"/>
    <s v="Rubbermaid Clock, Durable"/>
    <n v="141.57"/>
    <n v="3"/>
    <n v="0"/>
    <n v="49.5"/>
    <n v="10.59"/>
    <x v="0"/>
  </r>
  <r>
    <n v="38037"/>
    <s v="CA-2012-MM18055140-41054"/>
    <x v="506"/>
    <x v="1"/>
    <d v="2012-05-30T00:00:00"/>
    <x v="1"/>
    <s v="MM-180551402"/>
    <s v="Michelle Moray"/>
    <x v="1"/>
    <n v="60623"/>
    <x v="25"/>
    <x v="25"/>
    <x v="1"/>
    <x v="5"/>
    <x v="1"/>
    <s v="FUR-CH-4399"/>
    <x v="2"/>
    <x v="5"/>
    <s v="Global Commerce Series Low-Back Swivel/Tilt Chairs"/>
    <n v="359.77199999999999"/>
    <n v="2"/>
    <n v="0.3"/>
    <n v="-5.1396000000000504"/>
    <n v="41.4"/>
    <x v="0"/>
  </r>
  <r>
    <n v="12466"/>
    <s v="ES-2013-CS12130139-41601"/>
    <x v="624"/>
    <x v="3"/>
    <d v="2013-11-28T00:00:00"/>
    <x v="1"/>
    <s v="CS-12130139"/>
    <s v="Chad Sievert"/>
    <x v="1"/>
    <m/>
    <x v="1538"/>
    <x v="115"/>
    <x v="23"/>
    <x v="17"/>
    <x v="0"/>
    <s v="TEC-CO-4575"/>
    <x v="0"/>
    <x v="15"/>
    <s v="Hewlett Fax Machine, Color"/>
    <n v="321.35999999999899"/>
    <n v="1"/>
    <n v="0"/>
    <n v="112.47"/>
    <n v="68.790000000000006"/>
    <x v="1"/>
  </r>
  <r>
    <n v="46878"/>
    <s v="NI-2013-MK790595-41614"/>
    <x v="852"/>
    <x v="3"/>
    <d v="2013-12-11T00:00:00"/>
    <x v="1"/>
    <s v="MK-790595"/>
    <s v="Michael Kennedy"/>
    <x v="0"/>
    <m/>
    <x v="303"/>
    <x v="222"/>
    <x v="26"/>
    <x v="11"/>
    <x v="3"/>
    <s v="TEC-PH-5358"/>
    <x v="0"/>
    <x v="12"/>
    <s v="Nokia Speaker Phone, Full Size"/>
    <n v="74.664000000000001"/>
    <n v="2"/>
    <n v="0.7"/>
    <n v="-124.475999999999"/>
    <n v="3.28"/>
    <x v="0"/>
  </r>
  <r>
    <n v="47330"/>
    <s v="CG-2015-RB943533-42153"/>
    <x v="147"/>
    <x v="2"/>
    <d v="2015-06-02T00:00:00"/>
    <x v="1"/>
    <s v="RB-943533"/>
    <s v="Richard Bierner"/>
    <x v="1"/>
    <m/>
    <x v="186"/>
    <x v="147"/>
    <x v="52"/>
    <x v="20"/>
    <x v="3"/>
    <s v="OFF-SU-4992"/>
    <x v="1"/>
    <x v="16"/>
    <s v="Kleencut Shears, Steel"/>
    <n v="92.34"/>
    <n v="2"/>
    <n v="0"/>
    <n v="24"/>
    <n v="7.25"/>
    <x v="0"/>
  </r>
  <r>
    <n v="27064"/>
    <s v="IN-2012-GM146807-41234"/>
    <x v="419"/>
    <x v="1"/>
    <d v="2012-11-21T00:00:00"/>
    <x v="3"/>
    <s v="GM-146807"/>
    <s v="Greg Matthias"/>
    <x v="1"/>
    <m/>
    <x v="49"/>
    <x v="47"/>
    <x v="20"/>
    <x v="12"/>
    <x v="2"/>
    <s v="TEC-AC-4173"/>
    <x v="0"/>
    <x v="10"/>
    <s v="Enermax Mouse, Programmable"/>
    <n v="50.147999999999897"/>
    <n v="2"/>
    <n v="0.4"/>
    <n v="3.28799999999999"/>
    <n v="5.08"/>
    <x v="3"/>
  </r>
  <r>
    <n v="7126"/>
    <s v="MX-2013-KC1625551-41353"/>
    <x v="978"/>
    <x v="3"/>
    <d v="2013-03-24T00:00:00"/>
    <x v="1"/>
    <s v="KC-1625551"/>
    <s v="Karen Carlisle"/>
    <x v="0"/>
    <m/>
    <x v="60"/>
    <x v="58"/>
    <x v="30"/>
    <x v="4"/>
    <x v="4"/>
    <s v="OFF-ST-5709"/>
    <x v="1"/>
    <x v="14"/>
    <s v="Rogers Trays, Blue"/>
    <n v="164.48"/>
    <n v="4"/>
    <n v="0"/>
    <n v="18.079999999999998"/>
    <n v="16.044999999999899"/>
    <x v="0"/>
  </r>
  <r>
    <n v="32083"/>
    <s v="CA-2015-CL12565140-42081"/>
    <x v="326"/>
    <x v="2"/>
    <d v="2015-03-22T00:00:00"/>
    <x v="0"/>
    <s v="CL-125651404"/>
    <s v="Clay Ludtke"/>
    <x v="1"/>
    <n v="93534"/>
    <x v="77"/>
    <x v="30"/>
    <x v="1"/>
    <x v="15"/>
    <x v="1"/>
    <s v="OFF-BI-4567"/>
    <x v="1"/>
    <x v="9"/>
    <s v="Heavy-Duty E-Z-D Binders"/>
    <n v="17.456"/>
    <n v="2"/>
    <n v="0.2"/>
    <n v="5.8914"/>
    <n v="2.0699999999999998"/>
    <x v="1"/>
  </r>
  <r>
    <n v="47150"/>
    <s v="RO-2015-BH1710107-42250"/>
    <x v="532"/>
    <x v="2"/>
    <d v="2015-09-07T00:00:00"/>
    <x v="1"/>
    <s v="BH-1710107"/>
    <s v="Brosina Hoffman"/>
    <x v="1"/>
    <m/>
    <x v="1539"/>
    <x v="676"/>
    <x v="78"/>
    <x v="6"/>
    <x v="0"/>
    <s v="TEC-AC-5132"/>
    <x v="0"/>
    <x v="10"/>
    <s v="Logitech Numeric Keypad, Programmable"/>
    <n v="95.64"/>
    <n v="2"/>
    <n v="0"/>
    <n v="12.4199999999999"/>
    <n v="4.66"/>
    <x v="0"/>
  </r>
  <r>
    <n v="17178"/>
    <s v="IT-2012-JC1610564-41053"/>
    <x v="880"/>
    <x v="1"/>
    <d v="2012-05-28T00:00:00"/>
    <x v="1"/>
    <s v="JC-1610564"/>
    <s v="Julie Creighton"/>
    <x v="0"/>
    <m/>
    <x v="1473"/>
    <x v="37"/>
    <x v="17"/>
    <x v="14"/>
    <x v="0"/>
    <s v="OFF-AR-3494"/>
    <x v="1"/>
    <x v="8"/>
    <s v="Binney &amp; Smith Pencil Sharpener, Water Color"/>
    <n v="59.699999999999903"/>
    <n v="2"/>
    <n v="0"/>
    <n v="13.68"/>
    <n v="6.03"/>
    <x v="0"/>
  </r>
  <r>
    <n v="24727"/>
    <s v="IN-2013-GB1457558-41605"/>
    <x v="331"/>
    <x v="3"/>
    <d v="2013-12-03T00:00:00"/>
    <x v="1"/>
    <s v="GB-1457558"/>
    <s v="Giulietta Baptist"/>
    <x v="1"/>
    <m/>
    <x v="1484"/>
    <x v="173"/>
    <x v="15"/>
    <x v="13"/>
    <x v="2"/>
    <s v="OFF-FA-3063"/>
    <x v="1"/>
    <x v="1"/>
    <s v="Advantus Rubber Bands, Metal"/>
    <n v="66.84"/>
    <n v="4"/>
    <n v="0"/>
    <n v="21.96"/>
    <n v="4.22"/>
    <x v="0"/>
  </r>
  <r>
    <n v="28397"/>
    <s v="ID-2014-DW13585144-41808"/>
    <x v="974"/>
    <x v="0"/>
    <d v="2014-06-22T00:00:00"/>
    <x v="1"/>
    <s v="DW-13585144"/>
    <s v="Dorothy Wardle"/>
    <x v="0"/>
    <m/>
    <x v="223"/>
    <x v="171"/>
    <x v="59"/>
    <x v="8"/>
    <x v="2"/>
    <s v="OFF-BI-4816"/>
    <x v="1"/>
    <x v="9"/>
    <s v="Ibico Binding Machine, Durable"/>
    <n v="131.77080000000001"/>
    <n v="3"/>
    <n v="0.17"/>
    <n v="38.080800000000004"/>
    <n v="12.83"/>
    <x v="0"/>
  </r>
  <r>
    <n v="19075"/>
    <s v="ES-2015-BW11110139-42031"/>
    <x v="1168"/>
    <x v="2"/>
    <d v="2015-01-29T00:00:00"/>
    <x v="0"/>
    <s v="BW-11110139"/>
    <s v="Bart Watters"/>
    <x v="0"/>
    <m/>
    <x v="203"/>
    <x v="115"/>
    <x v="23"/>
    <x v="17"/>
    <x v="0"/>
    <s v="OFF-FA-2955"/>
    <x v="1"/>
    <x v="1"/>
    <s v="Accos Staples, 12 Pack"/>
    <n v="37.367999999999903"/>
    <n v="4"/>
    <n v="0.1"/>
    <n v="4.4880000000000004"/>
    <n v="2.82"/>
    <x v="1"/>
  </r>
  <r>
    <n v="757"/>
    <s v="MX-2014-CJ118755-41783"/>
    <x v="302"/>
    <x v="0"/>
    <d v="2014-05-29T00:00:00"/>
    <x v="1"/>
    <s v="CJ-118755"/>
    <s v="Carl Jackson"/>
    <x v="0"/>
    <m/>
    <x v="179"/>
    <x v="142"/>
    <x v="32"/>
    <x v="10"/>
    <x v="4"/>
    <s v="TEC-CO-3686"/>
    <x v="0"/>
    <x v="15"/>
    <s v="Canon Fax Machine, Color"/>
    <n v="127.50555999999899"/>
    <n v="1"/>
    <n v="0.40200000000000002"/>
    <n v="-85.714439999999996"/>
    <n v="13.891999999999999"/>
    <x v="0"/>
  </r>
  <r>
    <n v="44926"/>
    <s v="BO-2015-PB910513-42158"/>
    <x v="368"/>
    <x v="2"/>
    <d v="2015-06-09T00:00:00"/>
    <x v="1"/>
    <s v="PB-910513"/>
    <s v="Peter BÃ¼hler"/>
    <x v="1"/>
    <m/>
    <x v="854"/>
    <x v="189"/>
    <x v="62"/>
    <x v="6"/>
    <x v="0"/>
    <s v="OFF-BI-4825"/>
    <x v="1"/>
    <x v="9"/>
    <s v="Ibico Hole Reinforcements, Economy"/>
    <n v="6.99"/>
    <n v="1"/>
    <n v="0"/>
    <n v="3.42"/>
    <n v="1.42"/>
    <x v="0"/>
  </r>
  <r>
    <n v="32583"/>
    <s v="CA-2013-AD10180140-41459"/>
    <x v="1171"/>
    <x v="3"/>
    <d v="2013-07-08T00:00:00"/>
    <x v="1"/>
    <s v="AD-101801406"/>
    <s v="Alan Dominguez"/>
    <x v="2"/>
    <n v="10035"/>
    <x v="72"/>
    <x v="67"/>
    <x v="1"/>
    <x v="18"/>
    <x v="1"/>
    <s v="OFF-AR-3837"/>
    <x v="1"/>
    <x v="8"/>
    <s v="Colorific Watercolor Pencils"/>
    <n v="15.48"/>
    <n v="3"/>
    <n v="0"/>
    <n v="4.4891999999999896"/>
    <n v="1.68"/>
    <x v="0"/>
  </r>
  <r>
    <n v="46805"/>
    <s v="EG-2015-PT909038-42119"/>
    <x v="328"/>
    <x v="2"/>
    <d v="2015-04-29T00:00:00"/>
    <x v="1"/>
    <s v="PT-909038"/>
    <s v="Pete Takahito"/>
    <x v="1"/>
    <m/>
    <x v="66"/>
    <x v="64"/>
    <x v="33"/>
    <x v="9"/>
    <x v="3"/>
    <s v="FUR-FU-5729"/>
    <x v="2"/>
    <x v="6"/>
    <s v="Rubbermaid Frame, Durable"/>
    <n v="106.92"/>
    <n v="1"/>
    <n v="0"/>
    <n v="26.73"/>
    <n v="5.8"/>
    <x v="0"/>
  </r>
  <r>
    <n v="25190"/>
    <s v="IN-2014-LC169307-41652"/>
    <x v="1172"/>
    <x v="0"/>
    <d v="2014-01-17T00:00:00"/>
    <x v="1"/>
    <s v="LC-169307"/>
    <s v="Linda Cazamias"/>
    <x v="0"/>
    <m/>
    <x v="661"/>
    <x v="169"/>
    <x v="20"/>
    <x v="12"/>
    <x v="2"/>
    <s v="OFF-LA-4640"/>
    <x v="1"/>
    <x v="4"/>
    <s v="Hon Color Coded Labels, Laser Printer Compatible"/>
    <n v="46.116"/>
    <n v="4"/>
    <n v="0.1"/>
    <n v="11.675999999999901"/>
    <n v="3.18"/>
    <x v="1"/>
  </r>
  <r>
    <n v="445"/>
    <s v="MX-2012-VG2179039-41237"/>
    <x v="891"/>
    <x v="1"/>
    <d v="2012-11-30T00:00:00"/>
    <x v="1"/>
    <s v="VG-2179039"/>
    <s v="Vivek Gonzalez"/>
    <x v="1"/>
    <m/>
    <x v="395"/>
    <x v="96"/>
    <x v="40"/>
    <x v="4"/>
    <x v="4"/>
    <s v="TEC-AC-4179"/>
    <x v="0"/>
    <x v="10"/>
    <s v="Enermax Numeric Keypad, Erganomic"/>
    <n v="156.88"/>
    <n v="4"/>
    <n v="0"/>
    <n v="32.880000000000003"/>
    <n v="24.619999999999902"/>
    <x v="2"/>
  </r>
  <r>
    <n v="563"/>
    <s v="MX-2015-TP2141531-42021"/>
    <x v="1173"/>
    <x v="2"/>
    <d v="2015-01-21T00:00:00"/>
    <x v="1"/>
    <s v="TP-2141531"/>
    <s v="Tom Prescott"/>
    <x v="1"/>
    <m/>
    <x v="276"/>
    <x v="206"/>
    <x v="66"/>
    <x v="19"/>
    <x v="4"/>
    <s v="TEC-PH-5843"/>
    <x v="0"/>
    <x v="12"/>
    <s v="Samsung Speaker Phone, Cordless"/>
    <n v="84.06"/>
    <n v="1"/>
    <n v="0"/>
    <n v="18.48"/>
    <n v="3.806"/>
    <x v="0"/>
  </r>
  <r>
    <n v="26252"/>
    <s v="IN-2013-JO1555027-41571"/>
    <x v="549"/>
    <x v="3"/>
    <d v="2013-10-29T00:00:00"/>
    <x v="1"/>
    <s v="JO-1555027"/>
    <s v="Jesus Ocampo"/>
    <x v="2"/>
    <m/>
    <x v="541"/>
    <x v="355"/>
    <x v="7"/>
    <x v="7"/>
    <x v="2"/>
    <s v="OFF-FA-2946"/>
    <x v="1"/>
    <x v="1"/>
    <s v="Accos Paper Clips, Metal"/>
    <n v="67.349999999999994"/>
    <n v="5"/>
    <n v="0"/>
    <n v="6"/>
    <n v="4.78"/>
    <x v="0"/>
  </r>
  <r>
    <n v="992"/>
    <s v="US-2013-ME1801036-41409"/>
    <x v="1174"/>
    <x v="3"/>
    <d v="2013-05-22T00:00:00"/>
    <x v="1"/>
    <s v="ME-1801036"/>
    <s v="Michelle Ellison"/>
    <x v="0"/>
    <m/>
    <x v="619"/>
    <x v="387"/>
    <x v="25"/>
    <x v="19"/>
    <x v="4"/>
    <s v="OFF-ST-6281"/>
    <x v="1"/>
    <x v="14"/>
    <s v="Tenex Trays, Blue"/>
    <n v="144.55999999999901"/>
    <n v="5"/>
    <n v="0.2"/>
    <n v="-19.939999999999898"/>
    <n v="9.5890000000000004"/>
    <x v="2"/>
  </r>
  <r>
    <n v="38178"/>
    <s v="CA-2013-TW21025140-41609"/>
    <x v="851"/>
    <x v="3"/>
    <d v="2013-12-05T00:00:00"/>
    <x v="0"/>
    <s v="TW-210251404"/>
    <s v="Tamara Willingham"/>
    <x v="2"/>
    <n v="98105"/>
    <x v="169"/>
    <x v="137"/>
    <x v="1"/>
    <x v="15"/>
    <x v="1"/>
    <s v="FUR-TA-3620"/>
    <x v="2"/>
    <x v="13"/>
    <s v="Bush Advantage Collection Round Conference Table"/>
    <n v="1913.3999999999901"/>
    <n v="9"/>
    <n v="0"/>
    <n v="401.813999999999"/>
    <n v="386.21"/>
    <x v="1"/>
  </r>
  <r>
    <n v="44123"/>
    <s v="PL-2015-DO3645103-42005"/>
    <x v="972"/>
    <x v="2"/>
    <d v="2015-01-05T00:00:00"/>
    <x v="1"/>
    <s v="DO-3645103"/>
    <s v="Doug O'Connell"/>
    <x v="1"/>
    <m/>
    <x v="633"/>
    <x v="68"/>
    <x v="13"/>
    <x v="6"/>
    <x v="0"/>
    <s v="OFF-EN-3671"/>
    <x v="1"/>
    <x v="11"/>
    <s v="Cameo Manila Envelope, Set of 50"/>
    <n v="54"/>
    <n v="2"/>
    <n v="0"/>
    <n v="4.8600000000000003"/>
    <n v="9.3800000000000008"/>
    <x v="1"/>
  </r>
  <r>
    <n v="30896"/>
    <s v="IN-2015-JH159857-42354"/>
    <x v="186"/>
    <x v="2"/>
    <d v="2015-12-20T00:00:00"/>
    <x v="1"/>
    <s v="JH-159857"/>
    <s v="Joseph Holt"/>
    <x v="1"/>
    <m/>
    <x v="124"/>
    <x v="88"/>
    <x v="20"/>
    <x v="12"/>
    <x v="2"/>
    <s v="FUR-FU-4102"/>
    <x v="2"/>
    <x v="6"/>
    <s v="Eldon Stacking Tray, Duo Pack"/>
    <n v="31.56"/>
    <n v="1"/>
    <n v="0"/>
    <n v="2.52"/>
    <n v="2.39"/>
    <x v="0"/>
  </r>
  <r>
    <n v="46259"/>
    <s v="TU-2015-CM2445134-42021"/>
    <x v="1173"/>
    <x v="2"/>
    <d v="2015-01-20T00:00:00"/>
    <x v="2"/>
    <s v="CM-2445134"/>
    <s v="Chuck Magee"/>
    <x v="1"/>
    <m/>
    <x v="458"/>
    <x v="9"/>
    <x v="2"/>
    <x v="2"/>
    <x v="2"/>
    <s v="FUR-CH-5370"/>
    <x v="2"/>
    <x v="5"/>
    <s v="Novimex Chairmat, Adjustable"/>
    <n v="23.532"/>
    <n v="1"/>
    <n v="0.6"/>
    <n v="-12.947999999999899"/>
    <n v="2.37"/>
    <x v="0"/>
  </r>
  <r>
    <n v="12605"/>
    <s v="ES-2015-PG1889545-42346"/>
    <x v="349"/>
    <x v="2"/>
    <d v="2015-12-15T00:00:00"/>
    <x v="1"/>
    <s v="PG-1889545"/>
    <s v="Paul Gonzalez"/>
    <x v="1"/>
    <m/>
    <x v="282"/>
    <x v="10"/>
    <x v="0"/>
    <x v="0"/>
    <x v="0"/>
    <s v="OFF-PA-3987"/>
    <x v="1"/>
    <x v="7"/>
    <s v="Eaton Cards &amp; Envelopes, Multicolor"/>
    <n v="232.95"/>
    <n v="5"/>
    <n v="0"/>
    <n v="111.75"/>
    <n v="33.81"/>
    <x v="2"/>
  </r>
  <r>
    <n v="5138"/>
    <s v="US-2014-PG1889582-41647"/>
    <x v="219"/>
    <x v="0"/>
    <d v="2014-01-11T00:00:00"/>
    <x v="0"/>
    <s v="PG-1889582"/>
    <s v="Paul Gonzalez"/>
    <x v="1"/>
    <m/>
    <x v="565"/>
    <x v="365"/>
    <x v="4"/>
    <x v="4"/>
    <x v="4"/>
    <s v="FUR-CH-5443"/>
    <x v="2"/>
    <x v="5"/>
    <s v="Office Star Executive Leather Armchair, Red"/>
    <n v="751.48799999999903"/>
    <n v="3"/>
    <n v="0.2"/>
    <n v="-112.752"/>
    <n v="246.726"/>
    <x v="3"/>
  </r>
  <r>
    <n v="46497"/>
    <s v="TU-2013-RH9510134-41403"/>
    <x v="251"/>
    <x v="3"/>
    <d v="2013-05-12T00:00:00"/>
    <x v="0"/>
    <s v="RH-9510134"/>
    <s v="Rick Huthwaite"/>
    <x v="2"/>
    <m/>
    <x v="1540"/>
    <x v="103"/>
    <x v="2"/>
    <x v="2"/>
    <x v="2"/>
    <s v="OFF-BI-3719"/>
    <x v="1"/>
    <x v="9"/>
    <s v="Cardinal Binder Covers, Recycled"/>
    <n v="4.944"/>
    <n v="1"/>
    <n v="0.6"/>
    <n v="-1.8659999999999899"/>
    <n v="1.22"/>
    <x v="0"/>
  </r>
  <r>
    <n v="26362"/>
    <s v="IN-2012-LB16735102-40911"/>
    <x v="634"/>
    <x v="1"/>
    <d v="2012-01-07T00:00:00"/>
    <x v="0"/>
    <s v="LB-16735102"/>
    <s v="Larry Blacks"/>
    <x v="1"/>
    <m/>
    <x v="95"/>
    <x v="85"/>
    <x v="38"/>
    <x v="8"/>
    <x v="2"/>
    <s v="OFF-ST-6262"/>
    <x v="1"/>
    <x v="14"/>
    <s v="Tenex Lockers, Industrial"/>
    <n v="337.6395"/>
    <n v="3"/>
    <n v="0.45"/>
    <n v="-122.800499999999"/>
    <n v="33.75"/>
    <x v="1"/>
  </r>
  <r>
    <n v="38209"/>
    <s v="US-2015-EM13825140-42127"/>
    <x v="732"/>
    <x v="2"/>
    <d v="2015-05-06T00:00:00"/>
    <x v="0"/>
    <s v="EM-138251404"/>
    <s v="Elizabeth Moffitt"/>
    <x v="0"/>
    <n v="90049"/>
    <x v="71"/>
    <x v="30"/>
    <x v="1"/>
    <x v="15"/>
    <x v="1"/>
    <s v="TEC-AC-5149"/>
    <x v="0"/>
    <x v="10"/>
    <s v="LogitechÂ MX Performance Wireless Mouse"/>
    <n v="159.56"/>
    <n v="4"/>
    <n v="0"/>
    <n v="59.037199999999999"/>
    <n v="5.58"/>
    <x v="0"/>
  </r>
  <r>
    <n v="22664"/>
    <s v="ID-2012-SJ2012597-41254"/>
    <x v="324"/>
    <x v="1"/>
    <d v="2012-12-17T00:00:00"/>
    <x v="1"/>
    <s v="SJ-2012597"/>
    <s v="Sanjit Jacobs"/>
    <x v="2"/>
    <m/>
    <x v="76"/>
    <x v="70"/>
    <x v="36"/>
    <x v="13"/>
    <x v="2"/>
    <s v="OFF-BI-3295"/>
    <x v="1"/>
    <x v="9"/>
    <s v="Avery Index Tab, Economy"/>
    <n v="46.98"/>
    <n v="12"/>
    <n v="0.5"/>
    <n v="-26.46"/>
    <n v="3.88"/>
    <x v="0"/>
  </r>
  <r>
    <n v="9693"/>
    <s v="US-2013-KH1663082-41588"/>
    <x v="820"/>
    <x v="3"/>
    <d v="2013-11-13T00:00:00"/>
    <x v="2"/>
    <s v="KH-1663082"/>
    <s v="Ken Heidel"/>
    <x v="0"/>
    <m/>
    <x v="1218"/>
    <x v="610"/>
    <x v="4"/>
    <x v="4"/>
    <x v="4"/>
    <s v="TEC-AC-5132"/>
    <x v="0"/>
    <x v="10"/>
    <s v="Logitech Numeric Keypad, Programmable"/>
    <n v="63.76"/>
    <n v="2"/>
    <n v="0"/>
    <n v="29.32"/>
    <n v="7.5379999999999896"/>
    <x v="0"/>
  </r>
  <r>
    <n v="40668"/>
    <s v="CA-2013-VP21760140-41423"/>
    <x v="1175"/>
    <x v="3"/>
    <d v="2013-05-31T00:00:00"/>
    <x v="2"/>
    <s v="VP-217601406"/>
    <s v="Victoria Pisteka"/>
    <x v="0"/>
    <n v="43229"/>
    <x v="267"/>
    <x v="35"/>
    <x v="1"/>
    <x v="18"/>
    <x v="1"/>
    <s v="FUR-CH-5410"/>
    <x v="2"/>
    <x v="5"/>
    <s v="Novimex Swivel Fabric Task Chair"/>
    <n v="317.05799999999999"/>
    <n v="3"/>
    <n v="0.3"/>
    <n v="-86.058599999999998"/>
    <n v="52.41"/>
    <x v="0"/>
  </r>
  <r>
    <n v="39549"/>
    <s v="CA-2013-MS17365140-41338"/>
    <x v="114"/>
    <x v="3"/>
    <d v="2013-03-09T00:00:00"/>
    <x v="0"/>
    <s v="MS-173651402"/>
    <s v="Maribeth Schnelling"/>
    <x v="1"/>
    <n v="60653"/>
    <x v="25"/>
    <x v="25"/>
    <x v="1"/>
    <x v="5"/>
    <x v="1"/>
    <s v="OFF-ST-3840"/>
    <x v="1"/>
    <x v="14"/>
    <s v="Companion Letter/Legal File, Black"/>
    <n v="60.415999999999997"/>
    <n v="2"/>
    <n v="0.2"/>
    <n v="6.0415999999999999"/>
    <n v="2.75"/>
    <x v="1"/>
  </r>
  <r>
    <n v="25490"/>
    <s v="IN-2014-SF2020058-41919"/>
    <x v="1052"/>
    <x v="0"/>
    <d v="2014-10-12T00:00:00"/>
    <x v="0"/>
    <s v="SF-2020058"/>
    <s v="Sarah Foster"/>
    <x v="1"/>
    <m/>
    <x v="370"/>
    <x v="173"/>
    <x v="15"/>
    <x v="13"/>
    <x v="2"/>
    <s v="OFF-FA-6189"/>
    <x v="1"/>
    <x v="1"/>
    <s v="Stockwell Paper Clips, Assorted Sizes"/>
    <n v="22.68"/>
    <n v="2"/>
    <n v="0"/>
    <n v="3.12"/>
    <n v="1.51"/>
    <x v="0"/>
  </r>
  <r>
    <n v="40629"/>
    <s v="CA-2015-SS20410140-42259"/>
    <x v="93"/>
    <x v="2"/>
    <d v="2015-09-14T00:00:00"/>
    <x v="0"/>
    <s v="SS-204101408"/>
    <s v="Shahid Shariari"/>
    <x v="1"/>
    <n v="40324"/>
    <x v="1231"/>
    <x v="299"/>
    <x v="1"/>
    <x v="1"/>
    <x v="1"/>
    <s v="OFF-AP-4279"/>
    <x v="1"/>
    <x v="3"/>
    <s v="Fellowes Premier Superior Surge Suppressor, 10-Outlet, With Phone and Remote"/>
    <n v="195.68"/>
    <n v="4"/>
    <n v="0"/>
    <n v="50.876800000000003"/>
    <n v="2.88"/>
    <x v="0"/>
  </r>
  <r>
    <n v="34875"/>
    <s v="CA-2014-MT17815140-41846"/>
    <x v="1176"/>
    <x v="0"/>
    <d v="2014-07-30T00:00:00"/>
    <x v="1"/>
    <s v="MT-178151408"/>
    <s v="Meg Tillman"/>
    <x v="1"/>
    <n v="39212"/>
    <x v="396"/>
    <x v="413"/>
    <x v="1"/>
    <x v="1"/>
    <x v="1"/>
    <s v="OFF-ST-3078"/>
    <x v="1"/>
    <x v="14"/>
    <s v="Akro Stacking Bins"/>
    <n v="7.89"/>
    <n v="1"/>
    <n v="0"/>
    <n v="0.31559999999999899"/>
    <n v="1.22"/>
    <x v="0"/>
  </r>
  <r>
    <n v="48202"/>
    <s v="NI-2013-AA64595-41530"/>
    <x v="955"/>
    <x v="3"/>
    <d v="2013-09-18T00:00:00"/>
    <x v="1"/>
    <s v="AA-64595"/>
    <s v="Anna Andreadi"/>
    <x v="1"/>
    <m/>
    <x v="1088"/>
    <x v="571"/>
    <x v="26"/>
    <x v="11"/>
    <x v="3"/>
    <s v="TEC-PH-5355"/>
    <x v="0"/>
    <x v="12"/>
    <s v="Nokia Smart Phone, Full Size"/>
    <n v="191.20500000000001"/>
    <n v="1"/>
    <n v="0.7"/>
    <n v="-376.065"/>
    <n v="14.79"/>
    <x v="1"/>
  </r>
  <r>
    <n v="14572"/>
    <s v="ES-2015-SJ202158-42269"/>
    <x v="654"/>
    <x v="2"/>
    <d v="2015-09-22T00:00:00"/>
    <x v="3"/>
    <s v="SJ-202158"/>
    <s v="Sarah Jordon"/>
    <x v="1"/>
    <m/>
    <x v="410"/>
    <x v="291"/>
    <x v="16"/>
    <x v="0"/>
    <x v="0"/>
    <s v="OFF-AR-3449"/>
    <x v="1"/>
    <x v="8"/>
    <s v="BIC Canvas, Fluorescent"/>
    <n v="439.68"/>
    <n v="8"/>
    <n v="0"/>
    <n v="153.84"/>
    <n v="179.84"/>
    <x v="3"/>
  </r>
  <r>
    <n v="19700"/>
    <s v="ES-2013-RA1928548-41473"/>
    <x v="970"/>
    <x v="3"/>
    <d v="2013-07-24T00:00:00"/>
    <x v="1"/>
    <s v="RA-1928548"/>
    <s v="Ralph Arnett"/>
    <x v="1"/>
    <m/>
    <x v="89"/>
    <x v="80"/>
    <x v="9"/>
    <x v="0"/>
    <x v="0"/>
    <s v="TEC-PH-3134"/>
    <x v="0"/>
    <x v="12"/>
    <s v="Apple Headset, VoIP"/>
    <n v="330.07499999999999"/>
    <n v="5"/>
    <n v="0.1"/>
    <n v="14.625"/>
    <n v="28.96"/>
    <x v="0"/>
  </r>
  <r>
    <n v="13262"/>
    <s v="IT-2013-RB1964562-41515"/>
    <x v="834"/>
    <x v="3"/>
    <d v="2013-09-03T00:00:00"/>
    <x v="1"/>
    <s v="RB-1964562"/>
    <s v="Robert Barroso"/>
    <x v="0"/>
    <m/>
    <x v="199"/>
    <x v="156"/>
    <x v="55"/>
    <x v="17"/>
    <x v="0"/>
    <s v="OFF-AP-4495"/>
    <x v="1"/>
    <x v="3"/>
    <s v="Hamilton Beach Coffee Grinder, Silver"/>
    <n v="43.41"/>
    <n v="2"/>
    <n v="0.5"/>
    <n v="-25.229999999999901"/>
    <n v="2.31"/>
    <x v="0"/>
  </r>
  <r>
    <n v="9380"/>
    <s v="MX-2015-BP1115536-42327"/>
    <x v="117"/>
    <x v="2"/>
    <d v="2015-11-24T00:00:00"/>
    <x v="1"/>
    <s v="BP-1115536"/>
    <s v="Becky Pak"/>
    <x v="1"/>
    <m/>
    <x v="40"/>
    <x v="39"/>
    <x v="25"/>
    <x v="19"/>
    <x v="4"/>
    <s v="OFF-ST-4107"/>
    <x v="1"/>
    <x v="14"/>
    <s v="Eldon Trays, Single Width"/>
    <n v="102.4"/>
    <n v="4"/>
    <n v="0.2"/>
    <n v="12.8"/>
    <n v="7.7779999999999996"/>
    <x v="0"/>
  </r>
  <r>
    <n v="41598"/>
    <s v="LY-2015-MS736574-42145"/>
    <x v="79"/>
    <x v="2"/>
    <d v="2015-05-25T00:00:00"/>
    <x v="1"/>
    <s v="MS-736574"/>
    <s v="Maribeth Schnelling"/>
    <x v="1"/>
    <m/>
    <x v="955"/>
    <x v="518"/>
    <x v="110"/>
    <x v="9"/>
    <x v="3"/>
    <s v="OFF-PA-6601"/>
    <x v="1"/>
    <x v="7"/>
    <s v="Xerox Cards &amp; Envelopes, Multicolor"/>
    <n v="278.27999999999997"/>
    <n v="6"/>
    <n v="0"/>
    <n v="27.72"/>
    <n v="12.73"/>
    <x v="0"/>
  </r>
  <r>
    <n v="29319"/>
    <s v="IN-2013-BW1111058-41404"/>
    <x v="163"/>
    <x v="3"/>
    <d v="2013-05-12T00:00:00"/>
    <x v="2"/>
    <s v="BW-1111058"/>
    <s v="Bart Watters"/>
    <x v="0"/>
    <m/>
    <x v="345"/>
    <x v="173"/>
    <x v="15"/>
    <x v="13"/>
    <x v="2"/>
    <s v="TEC-MA-5014"/>
    <x v="0"/>
    <x v="0"/>
    <s v="Konica Printer, Durable"/>
    <n v="1607.76"/>
    <n v="6"/>
    <n v="0"/>
    <n v="482.22"/>
    <n v="286.74"/>
    <x v="1"/>
  </r>
  <r>
    <n v="39045"/>
    <s v="CA-2013-KH16510140-41443"/>
    <x v="122"/>
    <x v="3"/>
    <d v="2013-06-24T00:00:00"/>
    <x v="1"/>
    <s v="KH-165101408"/>
    <s v="Keith Herrera"/>
    <x v="1"/>
    <n v="22204"/>
    <x v="286"/>
    <x v="1"/>
    <x v="1"/>
    <x v="1"/>
    <x v="1"/>
    <s v="FUR-FU-5987"/>
    <x v="2"/>
    <x v="6"/>
    <s v="Seth Thomas 8 1/2&quot; Cubicle Clock"/>
    <n v="60.84"/>
    <n v="3"/>
    <n v="0"/>
    <n v="19.468799999999899"/>
    <n v="4.42"/>
    <x v="0"/>
  </r>
  <r>
    <n v="10744"/>
    <s v="ES-2012-AC10420120-41136"/>
    <x v="958"/>
    <x v="1"/>
    <d v="2012-08-16T00:00:00"/>
    <x v="2"/>
    <s v="AC-10420120"/>
    <s v="Alyssa Crouse"/>
    <x v="0"/>
    <m/>
    <x v="1365"/>
    <x v="195"/>
    <x v="22"/>
    <x v="14"/>
    <x v="0"/>
    <s v="FUR-FU-3038"/>
    <x v="2"/>
    <x v="6"/>
    <s v="Advantus Light Bulb, Durable"/>
    <n v="51.3"/>
    <n v="3"/>
    <n v="0"/>
    <n v="12.24"/>
    <n v="5.9"/>
    <x v="0"/>
  </r>
  <r>
    <n v="23362"/>
    <s v="IN-2012-RR193157-41081"/>
    <x v="821"/>
    <x v="1"/>
    <d v="2012-06-26T00:00:00"/>
    <x v="1"/>
    <s v="RR-193157"/>
    <s v="Ralph Ritter"/>
    <x v="1"/>
    <m/>
    <x v="43"/>
    <x v="42"/>
    <x v="20"/>
    <x v="12"/>
    <x v="2"/>
    <s v="TEC-AC-3386"/>
    <x v="0"/>
    <x v="10"/>
    <s v="Belkin Keyboard, Programmable"/>
    <n v="384.21"/>
    <n v="5"/>
    <n v="0.1"/>
    <n v="110.91"/>
    <n v="25.64"/>
    <x v="1"/>
  </r>
  <r>
    <n v="37235"/>
    <s v="CA-2015-JF15295140-42144"/>
    <x v="319"/>
    <x v="2"/>
    <d v="2015-05-26T00:00:00"/>
    <x v="1"/>
    <s v="JF-152951402"/>
    <s v="Jason Fortune-"/>
    <x v="1"/>
    <n v="75023"/>
    <x v="1107"/>
    <x v="8"/>
    <x v="1"/>
    <x v="5"/>
    <x v="1"/>
    <s v="TEC-PH-4896"/>
    <x v="0"/>
    <x v="12"/>
    <s v="Jabra Supreme Plus Driver EditionÂ Headset"/>
    <n v="95.992000000000004"/>
    <n v="1"/>
    <n v="0.2"/>
    <n v="9.5991999999999997"/>
    <n v="4.6399999999999997"/>
    <x v="0"/>
  </r>
  <r>
    <n v="23460"/>
    <s v="IN-2012-LA1678027-40956"/>
    <x v="1177"/>
    <x v="1"/>
    <d v="2012-02-19T00:00:00"/>
    <x v="2"/>
    <s v="LA-1678027"/>
    <s v="Laura Armstrong"/>
    <x v="0"/>
    <m/>
    <x v="668"/>
    <x v="130"/>
    <x v="7"/>
    <x v="7"/>
    <x v="2"/>
    <s v="OFF-FA-3061"/>
    <x v="1"/>
    <x v="1"/>
    <s v="Advantus Rubber Bands, Assorted Sizes"/>
    <n v="70.199999999999903"/>
    <n v="5"/>
    <n v="0"/>
    <n v="29.4"/>
    <n v="10.97"/>
    <x v="3"/>
  </r>
  <r>
    <n v="3447"/>
    <s v="MX-2014-GM1450082-41891"/>
    <x v="80"/>
    <x v="0"/>
    <d v="2014-09-13T00:00:00"/>
    <x v="1"/>
    <s v="GM-1450082"/>
    <s v="Gene McClure"/>
    <x v="1"/>
    <m/>
    <x v="92"/>
    <x v="83"/>
    <x v="4"/>
    <x v="4"/>
    <x v="4"/>
    <s v="TEC-PH-5351"/>
    <x v="0"/>
    <x v="12"/>
    <s v="Nokia Signal Booster, Full Size"/>
    <n v="183.72"/>
    <n v="2"/>
    <n v="0"/>
    <n v="29.36"/>
    <n v="13.075999999999899"/>
    <x v="0"/>
  </r>
  <r>
    <n v="18261"/>
    <s v="ES-2014-EM1414048-41891"/>
    <x v="80"/>
    <x v="0"/>
    <d v="2014-09-16T00:00:00"/>
    <x v="1"/>
    <s v="EM-1414048"/>
    <s v="Eugene Moren"/>
    <x v="2"/>
    <m/>
    <x v="1541"/>
    <x v="21"/>
    <x v="9"/>
    <x v="0"/>
    <x v="0"/>
    <s v="FUR-CH-5751"/>
    <x v="2"/>
    <x v="5"/>
    <s v="SAFCO Bag Chairs, Black"/>
    <n v="42.308999999999898"/>
    <n v="1"/>
    <n v="0.1"/>
    <n v="3.2789999999999999"/>
    <n v="6.17"/>
    <x v="0"/>
  </r>
  <r>
    <n v="13467"/>
    <s v="ES-2014-IM1505548-41762"/>
    <x v="915"/>
    <x v="0"/>
    <d v="2014-05-03T00:00:00"/>
    <x v="3"/>
    <s v="IM-1505548"/>
    <s v="Ionia McGrath"/>
    <x v="1"/>
    <m/>
    <x v="784"/>
    <x v="14"/>
    <x v="9"/>
    <x v="0"/>
    <x v="0"/>
    <s v="OFF-BI-2918"/>
    <x v="1"/>
    <x v="9"/>
    <s v="Acco Index Tab, Durable"/>
    <n v="8.9399999999999906"/>
    <n v="1"/>
    <n v="0"/>
    <n v="1.95"/>
    <n v="1.56"/>
    <x v="3"/>
  </r>
  <r>
    <n v="32460"/>
    <s v="CA-2012-AP10720140-40970"/>
    <x v="507"/>
    <x v="1"/>
    <d v="2012-03-07T00:00:00"/>
    <x v="1"/>
    <s v="AP-107201406"/>
    <s v="Anne Pryor"/>
    <x v="2"/>
    <n v="10035"/>
    <x v="72"/>
    <x v="67"/>
    <x v="1"/>
    <x v="18"/>
    <x v="1"/>
    <s v="OFF-BI-4831"/>
    <x v="1"/>
    <x v="9"/>
    <s v="Ibico Laser Imprintable Binding System Covers"/>
    <n v="125.76"/>
    <n v="3"/>
    <n v="0.2"/>
    <n v="40.872"/>
    <n v="22.16"/>
    <x v="1"/>
  </r>
  <r>
    <n v="50919"/>
    <s v="KE-2014-SW1035069-41892"/>
    <x v="199"/>
    <x v="0"/>
    <d v="2014-09-14T00:00:00"/>
    <x v="0"/>
    <s v="SW-1035069"/>
    <s v="Sean Wendt"/>
    <x v="2"/>
    <m/>
    <x v="184"/>
    <x v="145"/>
    <x v="51"/>
    <x v="3"/>
    <x v="3"/>
    <s v="OFF-EN-4907"/>
    <x v="1"/>
    <x v="11"/>
    <s v="Jiffy Clasp Envelope, Security-Tint"/>
    <n v="10.9199999999999"/>
    <n v="1"/>
    <n v="0"/>
    <n v="1.73999999999999"/>
    <n v="1.85"/>
    <x v="1"/>
  </r>
  <r>
    <n v="29008"/>
    <s v="ID-2015-BD1172559-42185"/>
    <x v="191"/>
    <x v="2"/>
    <d v="2015-07-06T00:00:00"/>
    <x v="1"/>
    <s v="BD-1172559"/>
    <s v="Bruce Degenhardt"/>
    <x v="1"/>
    <m/>
    <x v="399"/>
    <x v="282"/>
    <x v="8"/>
    <x v="8"/>
    <x v="2"/>
    <s v="OFF-ST-6024"/>
    <x v="1"/>
    <x v="14"/>
    <s v="Smead Box, Industrial"/>
    <n v="28.012499999999999"/>
    <n v="3"/>
    <n v="0.17"/>
    <n v="10.7324999999999"/>
    <n v="5.5"/>
    <x v="2"/>
  </r>
  <r>
    <n v="25653"/>
    <s v="IN-2013-KE164207-41623"/>
    <x v="383"/>
    <x v="3"/>
    <d v="2013-12-17T00:00:00"/>
    <x v="0"/>
    <s v="KE-164207"/>
    <s v="Katrina Edelman"/>
    <x v="0"/>
    <m/>
    <x v="49"/>
    <x v="47"/>
    <x v="20"/>
    <x v="12"/>
    <x v="2"/>
    <s v="OFF-FA-6184"/>
    <x v="1"/>
    <x v="1"/>
    <s v="Stockwell Clamps, 12 Pack"/>
    <n v="78.372"/>
    <n v="7"/>
    <n v="0.4"/>
    <n v="-41.957999999999998"/>
    <n v="13.5"/>
    <x v="1"/>
  </r>
  <r>
    <n v="33635"/>
    <s v="CA-2012-RH19495140-41143"/>
    <x v="1059"/>
    <x v="1"/>
    <d v="2012-08-22T00:00:00"/>
    <x v="3"/>
    <s v="RH-194951406"/>
    <s v="Rick Hansen"/>
    <x v="1"/>
    <n v="10009"/>
    <x v="72"/>
    <x v="67"/>
    <x v="1"/>
    <x v="18"/>
    <x v="1"/>
    <s v="OFF-PA-5593"/>
    <x v="1"/>
    <x v="7"/>
    <s v="Personal Creations Ink Jet Cards and Labels"/>
    <n v="45.92"/>
    <n v="4"/>
    <n v="0"/>
    <n v="22.500800000000002"/>
    <n v="7.52"/>
    <x v="1"/>
  </r>
  <r>
    <n v="12648"/>
    <s v="ES-2012-BS11365139-41214"/>
    <x v="31"/>
    <x v="1"/>
    <d v="2012-11-06T00:00:00"/>
    <x v="0"/>
    <s v="BS-11365139"/>
    <s v="Bill Shonely"/>
    <x v="0"/>
    <m/>
    <x v="678"/>
    <x v="115"/>
    <x v="23"/>
    <x v="17"/>
    <x v="0"/>
    <s v="OFF-BI-4817"/>
    <x v="1"/>
    <x v="9"/>
    <s v="Ibico Binding Machine, Economy"/>
    <n v="154.26"/>
    <n v="3"/>
    <n v="0"/>
    <n v="13.86"/>
    <n v="15.3"/>
    <x v="0"/>
  </r>
  <r>
    <n v="6560"/>
    <s v="MX-2015-RA19915101-42095"/>
    <x v="382"/>
    <x v="2"/>
    <d v="2015-04-05T00:00:00"/>
    <x v="1"/>
    <s v="RA-19915101"/>
    <s v="Russell Applegate"/>
    <x v="1"/>
    <m/>
    <x v="57"/>
    <x v="55"/>
    <x v="28"/>
    <x v="10"/>
    <x v="4"/>
    <s v="OFF-ST-4029"/>
    <x v="1"/>
    <x v="14"/>
    <s v="Eldon Box, Industrial"/>
    <n v="12.888"/>
    <n v="3"/>
    <n v="0.4"/>
    <n v="1.9079999999999999"/>
    <n v="1.946"/>
    <x v="0"/>
  </r>
  <r>
    <n v="20094"/>
    <s v="IT-2012-SW2075591-41061"/>
    <x v="1178"/>
    <x v="1"/>
    <d v="2012-06-06T00:00:00"/>
    <x v="0"/>
    <s v="SW-2075591"/>
    <s v="Steven Ward"/>
    <x v="0"/>
    <m/>
    <x v="1190"/>
    <x v="597"/>
    <x v="37"/>
    <x v="0"/>
    <x v="0"/>
    <s v="TEC-MA-4201"/>
    <x v="0"/>
    <x v="0"/>
    <s v="Epson Phone, Durable"/>
    <n v="243.26999999999899"/>
    <n v="6"/>
    <n v="0.5"/>
    <n v="-175.23"/>
    <n v="21.48"/>
    <x v="0"/>
  </r>
  <r>
    <n v="22521"/>
    <s v="IN-2015-AB101507-42105"/>
    <x v="143"/>
    <x v="2"/>
    <d v="2015-04-16T00:00:00"/>
    <x v="1"/>
    <s v="AB-101507"/>
    <s v="Aimee Bixby"/>
    <x v="1"/>
    <m/>
    <x v="98"/>
    <x v="88"/>
    <x v="20"/>
    <x v="12"/>
    <x v="2"/>
    <s v="FUR-CH-4559"/>
    <x v="2"/>
    <x v="5"/>
    <s v="Harbour Creations Steel Folding Chair, Red"/>
    <n v="88.100999999999999"/>
    <n v="1"/>
    <n v="0.1"/>
    <n v="28.370999999999999"/>
    <n v="5.95"/>
    <x v="0"/>
  </r>
  <r>
    <n v="28066"/>
    <s v="IN-2015-VB21745102-42268"/>
    <x v="983"/>
    <x v="2"/>
    <d v="2015-09-26T00:00:00"/>
    <x v="1"/>
    <s v="VB-21745102"/>
    <s v="Victoria Brennan"/>
    <x v="0"/>
    <m/>
    <x v="95"/>
    <x v="85"/>
    <x v="38"/>
    <x v="8"/>
    <x v="2"/>
    <s v="OFF-AR-5921"/>
    <x v="1"/>
    <x v="8"/>
    <s v="Sanford Pencil Sharpener, Easy-Erase"/>
    <n v="29.798999999999999"/>
    <n v="2"/>
    <n v="0.45"/>
    <n v="2.6789999999999998"/>
    <n v="1.99"/>
    <x v="0"/>
  </r>
  <r>
    <n v="4516"/>
    <s v="MX-2014-AG1067518-41969"/>
    <x v="120"/>
    <x v="0"/>
    <d v="2014-12-01T00:00:00"/>
    <x v="1"/>
    <s v="AG-1067518"/>
    <s v="Anna Gayman"/>
    <x v="1"/>
    <m/>
    <x v="1542"/>
    <x v="40"/>
    <x v="11"/>
    <x v="10"/>
    <x v="4"/>
    <s v="OFF-BI-4809"/>
    <x v="1"/>
    <x v="9"/>
    <s v="Ibico Binder Covers, Economy"/>
    <n v="45.5"/>
    <n v="5"/>
    <n v="0"/>
    <n v="19.100000000000001"/>
    <n v="3.1520000000000001"/>
    <x v="0"/>
  </r>
  <r>
    <n v="2429"/>
    <s v="MX-2014-JM1558039-41879"/>
    <x v="8"/>
    <x v="0"/>
    <d v="2014-09-03T00:00:00"/>
    <x v="1"/>
    <s v="JM-1558039"/>
    <s v="Jill Matthias"/>
    <x v="1"/>
    <m/>
    <x v="157"/>
    <x v="96"/>
    <x v="40"/>
    <x v="4"/>
    <x v="4"/>
    <s v="FUR-CH-4684"/>
    <x v="2"/>
    <x v="5"/>
    <s v="Hon Rocking Chair, Set of Two"/>
    <n v="354.32"/>
    <n v="4"/>
    <n v="0"/>
    <n v="63.76"/>
    <n v="25.588999999999999"/>
    <x v="0"/>
  </r>
  <r>
    <n v="40846"/>
    <s v="CA-2014-SC20770140-41809"/>
    <x v="1027"/>
    <x v="0"/>
    <d v="2014-06-21T00:00:00"/>
    <x v="0"/>
    <s v="SC-207701406"/>
    <s v="Stewart Carmichael"/>
    <x v="0"/>
    <n v="19134"/>
    <x v="82"/>
    <x v="74"/>
    <x v="1"/>
    <x v="18"/>
    <x v="1"/>
    <s v="OFF-AP-4565"/>
    <x v="1"/>
    <x v="3"/>
    <s v="Harmony Air Purifier"/>
    <n v="453.6"/>
    <n v="3"/>
    <n v="0.2"/>
    <n v="90.719999999999899"/>
    <n v="56.68"/>
    <x v="1"/>
  </r>
  <r>
    <n v="33337"/>
    <s v="CA-2013-SN20560140-41443"/>
    <x v="122"/>
    <x v="3"/>
    <d v="2013-06-23T00:00:00"/>
    <x v="1"/>
    <s v="SN-205601404"/>
    <s v="Skye Norling"/>
    <x v="2"/>
    <n v="85345"/>
    <x v="1543"/>
    <x v="105"/>
    <x v="1"/>
    <x v="15"/>
    <x v="1"/>
    <s v="OFF-BI-3085"/>
    <x v="1"/>
    <x v="9"/>
    <s v="Aluminum Screw Posts"/>
    <n v="9.1560000000000006"/>
    <n v="2"/>
    <n v="0.7"/>
    <n v="-6.1039999999999903"/>
    <n v="1.77"/>
    <x v="0"/>
  </r>
  <r>
    <n v="12804"/>
    <s v="ES-2012-JM1525064-41131"/>
    <x v="425"/>
    <x v="1"/>
    <d v="2012-08-15T00:00:00"/>
    <x v="1"/>
    <s v="JM-1525064"/>
    <s v="Janet Martin"/>
    <x v="1"/>
    <m/>
    <x v="649"/>
    <x v="28"/>
    <x v="17"/>
    <x v="14"/>
    <x v="0"/>
    <s v="OFF-AP-4509"/>
    <x v="1"/>
    <x v="3"/>
    <s v="Hamilton Beach Toaster, Black"/>
    <n v="113.88"/>
    <n v="2"/>
    <n v="0"/>
    <n v="34.14"/>
    <n v="7.54"/>
    <x v="0"/>
  </r>
  <r>
    <n v="28288"/>
    <s v="IN-2013-PO1918027-41566"/>
    <x v="438"/>
    <x v="3"/>
    <d v="2013-10-23T00:00:00"/>
    <x v="1"/>
    <s v="PO-1918027"/>
    <s v="Philisse Overcash"/>
    <x v="2"/>
    <m/>
    <x v="1544"/>
    <x v="130"/>
    <x v="7"/>
    <x v="7"/>
    <x v="2"/>
    <s v="OFF-PA-6600"/>
    <x v="1"/>
    <x v="7"/>
    <s v="Xerox Cards &amp; Envelopes, 8.5 x 11"/>
    <n v="98.22"/>
    <n v="2"/>
    <n v="0"/>
    <n v="34.32"/>
    <n v="8.66"/>
    <x v="1"/>
  </r>
  <r>
    <n v="42919"/>
    <s v="NI-2012-BP123095-41122"/>
    <x v="310"/>
    <x v="1"/>
    <d v="2012-08-03T00:00:00"/>
    <x v="2"/>
    <s v="BP-123095"/>
    <s v="Benjamin Patterson"/>
    <x v="1"/>
    <m/>
    <x v="962"/>
    <x v="521"/>
    <x v="26"/>
    <x v="11"/>
    <x v="3"/>
    <s v="OFF-FA-2962"/>
    <x v="1"/>
    <x v="1"/>
    <s v="Accos Thumb Tacks, Metal"/>
    <n v="4.1399999999999997"/>
    <n v="1"/>
    <n v="0.7"/>
    <n v="-7.0499999999999901"/>
    <n v="1.83"/>
    <x v="1"/>
  </r>
  <r>
    <n v="48789"/>
    <s v="TU-2014-TB11250134-41849"/>
    <x v="135"/>
    <x v="0"/>
    <d v="2014-07-29T00:00:00"/>
    <x v="3"/>
    <s v="TB-11250134"/>
    <s v="Tim Brockman"/>
    <x v="1"/>
    <m/>
    <x v="1545"/>
    <x v="677"/>
    <x v="2"/>
    <x v="2"/>
    <x v="2"/>
    <s v="OFF-ST-4261"/>
    <x v="1"/>
    <x v="14"/>
    <s v="Fellowes Folders, Blue"/>
    <n v="10.56"/>
    <n v="1"/>
    <n v="0.6"/>
    <n v="-2.6399999999999899"/>
    <n v="1.3"/>
    <x v="0"/>
  </r>
  <r>
    <n v="33652"/>
    <s v="CA-2013-SC20260140-41517"/>
    <x v="290"/>
    <x v="3"/>
    <d v="2013-09-02T00:00:00"/>
    <x v="2"/>
    <s v="SC-202601404"/>
    <s v="Scott Cohen"/>
    <x v="0"/>
    <n v="94122"/>
    <x v="30"/>
    <x v="30"/>
    <x v="1"/>
    <x v="15"/>
    <x v="1"/>
    <s v="TEC-AC-5208"/>
    <x v="0"/>
    <x v="10"/>
    <s v="Memorex Micro Travel Drive 32 GB"/>
    <n v="36.51"/>
    <n v="1"/>
    <n v="0"/>
    <n v="15.699299999999999"/>
    <n v="5.12"/>
    <x v="1"/>
  </r>
  <r>
    <n v="34604"/>
    <s v="CA-2012-SP20620140-41272"/>
    <x v="788"/>
    <x v="1"/>
    <d v="2012-12-31T00:00:00"/>
    <x v="0"/>
    <s v="SP-206201402"/>
    <s v="Stefania Perrino"/>
    <x v="0"/>
    <n v="78041"/>
    <x v="1546"/>
    <x v="8"/>
    <x v="1"/>
    <x v="5"/>
    <x v="1"/>
    <s v="OFF-BI-2911"/>
    <x v="1"/>
    <x v="9"/>
    <s v="Acco Hanging Data Binders"/>
    <n v="2.2859999999999898"/>
    <n v="3"/>
    <n v="0.8"/>
    <n v="-3.6576"/>
    <n v="1.4"/>
    <x v="3"/>
  </r>
  <r>
    <n v="20540"/>
    <s v="ID-2013-TH21550130-41634"/>
    <x v="1067"/>
    <x v="3"/>
    <d v="2013-12-28T00:00:00"/>
    <x v="0"/>
    <s v="TH-21550130"/>
    <s v="Tracy Hopkins"/>
    <x v="2"/>
    <m/>
    <x v="244"/>
    <x v="186"/>
    <x v="61"/>
    <x v="8"/>
    <x v="2"/>
    <s v="OFF-LA-4695"/>
    <x v="1"/>
    <x v="4"/>
    <s v="Hon Shipping Labels, Alphabetical"/>
    <n v="17.792099999999898"/>
    <n v="3"/>
    <n v="0.47"/>
    <n v="-0.74790000000000301"/>
    <n v="2.06"/>
    <x v="1"/>
  </r>
  <r>
    <n v="18684"/>
    <s v="ES-2012-DB1340564-41240"/>
    <x v="809"/>
    <x v="1"/>
    <d v="2012-12-02T00:00:00"/>
    <x v="0"/>
    <s v="DB-1340564"/>
    <s v="Denny Blanton"/>
    <x v="1"/>
    <m/>
    <x v="443"/>
    <x v="181"/>
    <x v="17"/>
    <x v="14"/>
    <x v="0"/>
    <s v="OFF-PA-3988"/>
    <x v="1"/>
    <x v="7"/>
    <s v="Eaton Cards &amp; Envelopes, Premium"/>
    <n v="135.54"/>
    <n v="3"/>
    <n v="0"/>
    <n v="40.589999999999897"/>
    <n v="13.61"/>
    <x v="1"/>
  </r>
  <r>
    <n v="15323"/>
    <s v="ES-2014-DW1354048-41682"/>
    <x v="175"/>
    <x v="0"/>
    <d v="2014-02-17T00:00:00"/>
    <x v="1"/>
    <s v="DW-1354048"/>
    <s v="Don Weiss"/>
    <x v="1"/>
    <m/>
    <x v="383"/>
    <x v="274"/>
    <x v="9"/>
    <x v="0"/>
    <x v="0"/>
    <s v="OFF-ST-6282"/>
    <x v="1"/>
    <x v="14"/>
    <s v="Tenex Trays, Industrial"/>
    <n v="246.104999999999"/>
    <n v="5"/>
    <n v="0.1"/>
    <n v="-4.4999999999998097E-2"/>
    <n v="14.67"/>
    <x v="0"/>
  </r>
  <r>
    <n v="29922"/>
    <s v="ID-2015-NP183257-42368"/>
    <x v="378"/>
    <x v="2"/>
    <d v="2016-01-01T00:00:00"/>
    <x v="0"/>
    <s v="NP-183257"/>
    <s v="Naresj Patel"/>
    <x v="1"/>
    <m/>
    <x v="49"/>
    <x v="47"/>
    <x v="20"/>
    <x v="12"/>
    <x v="2"/>
    <s v="FUR-CH-4545"/>
    <x v="2"/>
    <x v="5"/>
    <s v="Harbour Creations Rocking Chair, Black"/>
    <n v="433.979999999999"/>
    <n v="5"/>
    <n v="0.4"/>
    <n v="-166.47"/>
    <n v="124.63"/>
    <x v="3"/>
  </r>
  <r>
    <n v="23127"/>
    <s v="IN-2013-CC1214558-41429"/>
    <x v="108"/>
    <x v="3"/>
    <d v="2013-06-06T00:00:00"/>
    <x v="0"/>
    <s v="CC-1214558"/>
    <s v="Charles Crestani"/>
    <x v="1"/>
    <m/>
    <x v="103"/>
    <x v="92"/>
    <x v="15"/>
    <x v="13"/>
    <x v="2"/>
    <s v="OFF-FA-3069"/>
    <x v="1"/>
    <x v="1"/>
    <s v="Advantus Staples, Assorted Sizes"/>
    <n v="24.93"/>
    <n v="3"/>
    <n v="0"/>
    <n v="1.71"/>
    <n v="3.12"/>
    <x v="1"/>
  </r>
  <r>
    <n v="30101"/>
    <s v="ID-2012-EM138107-41143"/>
    <x v="1059"/>
    <x v="1"/>
    <d v="2012-08-28T00:00:00"/>
    <x v="1"/>
    <s v="EM-138107"/>
    <s v="Eleni McCrary"/>
    <x v="0"/>
    <m/>
    <x v="627"/>
    <x v="42"/>
    <x v="20"/>
    <x v="12"/>
    <x v="2"/>
    <s v="FUR-CH-5453"/>
    <x v="2"/>
    <x v="5"/>
    <s v="Office Star Steel Folding Chair, Set of Two"/>
    <n v="253.69200000000001"/>
    <n v="3"/>
    <n v="0.1"/>
    <n v="92.951999999999998"/>
    <n v="16.14"/>
    <x v="0"/>
  </r>
  <r>
    <n v="20009"/>
    <s v="ES-2014-SW2075545-41852"/>
    <x v="1039"/>
    <x v="0"/>
    <d v="2014-08-02T00:00:00"/>
    <x v="2"/>
    <s v="SW-2075545"/>
    <s v="Steven Ward"/>
    <x v="0"/>
    <m/>
    <x v="1547"/>
    <x v="10"/>
    <x v="0"/>
    <x v="0"/>
    <x v="0"/>
    <s v="FUR-BO-4848"/>
    <x v="2"/>
    <x v="2"/>
    <s v="Ikea Classic Bookcase, Metal"/>
    <n v="1850.4449999999999"/>
    <n v="5"/>
    <n v="0.1"/>
    <n v="184.995"/>
    <n v="281.82"/>
    <x v="1"/>
  </r>
  <r>
    <n v="4735"/>
    <s v="MX-2013-MT1807082-41373"/>
    <x v="576"/>
    <x v="3"/>
    <d v="2013-04-15T00:00:00"/>
    <x v="1"/>
    <s v="MT-1807082"/>
    <s v="Michelle Tran"/>
    <x v="2"/>
    <m/>
    <x v="566"/>
    <x v="48"/>
    <x v="4"/>
    <x v="4"/>
    <x v="4"/>
    <s v="OFF-LA-4529"/>
    <x v="1"/>
    <x v="4"/>
    <s v="Harbour Creations Color Coded Labels, Laser Printer Compatible"/>
    <n v="17.2"/>
    <n v="2"/>
    <n v="0"/>
    <n v="6.52"/>
    <n v="1.9609999999999901"/>
    <x v="2"/>
  </r>
  <r>
    <n v="10846"/>
    <s v="ES-2014-CC1210064-41832"/>
    <x v="492"/>
    <x v="0"/>
    <d v="2014-07-16T00:00:00"/>
    <x v="1"/>
    <s v="CC-1210064"/>
    <s v="Chad Cunningham"/>
    <x v="2"/>
    <m/>
    <x v="68"/>
    <x v="65"/>
    <x v="17"/>
    <x v="14"/>
    <x v="0"/>
    <s v="TEC-CO-3694"/>
    <x v="0"/>
    <x v="15"/>
    <s v="Canon Ink, Color"/>
    <n v="297.18"/>
    <n v="2"/>
    <n v="0"/>
    <n v="56.46"/>
    <n v="46.2"/>
    <x v="1"/>
  </r>
  <r>
    <n v="31613"/>
    <s v="CA-2012-SP20860140-41270"/>
    <x v="105"/>
    <x v="1"/>
    <d v="2012-12-29T00:00:00"/>
    <x v="2"/>
    <s v="SP-208601406"/>
    <s v="Sung Pak"/>
    <x v="0"/>
    <n v="19143"/>
    <x v="82"/>
    <x v="74"/>
    <x v="1"/>
    <x v="18"/>
    <x v="1"/>
    <s v="OFF-AR-3551"/>
    <x v="1"/>
    <x v="8"/>
    <s v="Boston School Pro Electric Pencil Sharpener, 1670"/>
    <n v="99.135999999999996"/>
    <n v="4"/>
    <n v="0.2"/>
    <n v="8.6743999999999897"/>
    <n v="14.98"/>
    <x v="1"/>
  </r>
  <r>
    <n v="10547"/>
    <s v="ES-2015-BP1115545-42320"/>
    <x v="288"/>
    <x v="2"/>
    <d v="2015-11-14T00:00:00"/>
    <x v="2"/>
    <s v="BP-1115545"/>
    <s v="Becky Pak"/>
    <x v="1"/>
    <m/>
    <x v="1340"/>
    <x v="10"/>
    <x v="0"/>
    <x v="0"/>
    <x v="0"/>
    <s v="OFF-AR-3448"/>
    <x v="1"/>
    <x v="8"/>
    <s v="BIC Canvas, Easy-Erase"/>
    <n v="161.91"/>
    <n v="3"/>
    <n v="0"/>
    <n v="54.99"/>
    <n v="22.17"/>
    <x v="1"/>
  </r>
  <r>
    <n v="48064"/>
    <s v="RO-2014-GZ4470107-41649"/>
    <x v="595"/>
    <x v="0"/>
    <d v="2014-01-10T00:00:00"/>
    <x v="3"/>
    <s v="GZ-4470107"/>
    <s v="Gary Zandusky"/>
    <x v="1"/>
    <m/>
    <x v="713"/>
    <x v="429"/>
    <x v="78"/>
    <x v="6"/>
    <x v="0"/>
    <s v="TEC-PH-3150"/>
    <x v="0"/>
    <x v="12"/>
    <s v="Apple Speaker Phone, Cordless"/>
    <n v="126.15"/>
    <n v="1"/>
    <n v="0"/>
    <n v="27.75"/>
    <n v="19.53"/>
    <x v="1"/>
  </r>
  <r>
    <n v="19427"/>
    <s v="ES-2014-KH16690120-41862"/>
    <x v="1179"/>
    <x v="0"/>
    <d v="2014-08-14T00:00:00"/>
    <x v="0"/>
    <s v="KH-16690120"/>
    <s v="Kristen Hastings"/>
    <x v="0"/>
    <m/>
    <x v="1548"/>
    <x v="33"/>
    <x v="22"/>
    <x v="14"/>
    <x v="0"/>
    <s v="OFF-ST-6066"/>
    <x v="1"/>
    <x v="14"/>
    <s v="Smead Trays, Industrial"/>
    <n v="88.128"/>
    <n v="2"/>
    <n v="0.1"/>
    <n v="22.488"/>
    <n v="8.0399999999999991"/>
    <x v="1"/>
  </r>
  <r>
    <n v="4988"/>
    <s v="MX-2014-CL1270082-41900"/>
    <x v="82"/>
    <x v="0"/>
    <d v="2014-09-22T00:00:00"/>
    <x v="1"/>
    <s v="CL-1270082"/>
    <s v="Craig Leslie"/>
    <x v="2"/>
    <m/>
    <x v="1257"/>
    <x v="6"/>
    <x v="4"/>
    <x v="4"/>
    <x v="4"/>
    <s v="OFF-ST-5689"/>
    <x v="1"/>
    <x v="14"/>
    <s v="Rogers Box, Wire Frame"/>
    <n v="76.8"/>
    <n v="5"/>
    <n v="0"/>
    <n v="14.5"/>
    <n v="11.206999999999899"/>
    <x v="1"/>
  </r>
  <r>
    <n v="45732"/>
    <s v="BO-2015-DB291013-42014"/>
    <x v="1111"/>
    <x v="2"/>
    <d v="2015-01-15T00:00:00"/>
    <x v="1"/>
    <s v="DB-291013"/>
    <s v="Daniel Byrd"/>
    <x v="2"/>
    <m/>
    <x v="1549"/>
    <x v="678"/>
    <x v="62"/>
    <x v="6"/>
    <x v="0"/>
    <s v="TEC-CO-6001"/>
    <x v="0"/>
    <x v="15"/>
    <s v="Sharp Ink, Color"/>
    <n v="503.4"/>
    <n v="4"/>
    <n v="0"/>
    <n v="236.52"/>
    <n v="17.63"/>
    <x v="0"/>
  </r>
  <r>
    <n v="22797"/>
    <s v="IN-2014-CS1250558-41702"/>
    <x v="336"/>
    <x v="0"/>
    <d v="2014-03-10T00:00:00"/>
    <x v="1"/>
    <s v="CS-1250558"/>
    <s v="Cindy Stewart"/>
    <x v="1"/>
    <m/>
    <x v="86"/>
    <x v="77"/>
    <x v="15"/>
    <x v="13"/>
    <x v="2"/>
    <s v="FUR-CH-5372"/>
    <x v="2"/>
    <x v="5"/>
    <s v="Novimex Chairmat, Red"/>
    <n v="56.34"/>
    <n v="1"/>
    <n v="0"/>
    <n v="15.75"/>
    <n v="4.7300000000000004"/>
    <x v="0"/>
  </r>
  <r>
    <n v="33559"/>
    <s v="CA-2015-MV17485140-42042"/>
    <x v="858"/>
    <x v="2"/>
    <d v="2015-02-10T00:00:00"/>
    <x v="2"/>
    <s v="MV-174851408"/>
    <s v="Mark Van Huff"/>
    <x v="1"/>
    <n v="22204"/>
    <x v="286"/>
    <x v="1"/>
    <x v="1"/>
    <x v="1"/>
    <x v="1"/>
    <s v="FUR-BO-3621"/>
    <x v="2"/>
    <x v="2"/>
    <s v="Bush Andora Bookcase, Maple/Graphite Gray Finish"/>
    <n v="359.969999999999"/>
    <n v="3"/>
    <n v="0"/>
    <n v="79.193399999999897"/>
    <n v="25.28"/>
    <x v="1"/>
  </r>
  <r>
    <n v="653"/>
    <s v="US-2015-CB1253555-42097"/>
    <x v="320"/>
    <x v="2"/>
    <d v="2015-04-07T00:00:00"/>
    <x v="1"/>
    <s v="CB-1253555"/>
    <s v="Claudia Bergmann"/>
    <x v="0"/>
    <m/>
    <x v="62"/>
    <x v="60"/>
    <x v="31"/>
    <x v="4"/>
    <x v="4"/>
    <s v="FUR-CH-5411"/>
    <x v="2"/>
    <x v="5"/>
    <s v="Novimex Swivel Stool, Adjustable"/>
    <n v="267.12"/>
    <n v="4"/>
    <n v="0.4"/>
    <n v="-178.08"/>
    <n v="6.569"/>
    <x v="0"/>
  </r>
  <r>
    <n v="40008"/>
    <s v="CA-2012-EJ14155140-40970"/>
    <x v="507"/>
    <x v="1"/>
    <d v="2012-03-06T00:00:00"/>
    <x v="1"/>
    <s v="EJ-141551404"/>
    <s v="Eva Jacobs"/>
    <x v="1"/>
    <n v="92037"/>
    <x v="32"/>
    <x v="30"/>
    <x v="1"/>
    <x v="15"/>
    <x v="1"/>
    <s v="FUR-TA-3423"/>
    <x v="2"/>
    <x v="13"/>
    <s v="Bevis Oval Conference Table, Walnut"/>
    <n v="626.35199999999998"/>
    <n v="3"/>
    <n v="0.2"/>
    <n v="-23.488199999999999"/>
    <n v="32.549999999999997"/>
    <x v="0"/>
  </r>
  <r>
    <n v="23390"/>
    <s v="IN-2015-DR1294058-42294"/>
    <x v="715"/>
    <x v="2"/>
    <d v="2015-10-18T00:00:00"/>
    <x v="2"/>
    <s v="DR-1294058"/>
    <s v="Daniel Raglin"/>
    <x v="2"/>
    <m/>
    <x v="1550"/>
    <x v="258"/>
    <x v="15"/>
    <x v="13"/>
    <x v="2"/>
    <s v="OFF-ST-4060"/>
    <x v="1"/>
    <x v="14"/>
    <s v="Eldon Folders, Blue"/>
    <n v="33.96"/>
    <n v="2"/>
    <n v="0"/>
    <n v="10.5"/>
    <n v="4.55"/>
    <x v="1"/>
  </r>
  <r>
    <n v="19391"/>
    <s v="ES-2012-JC1577548-41167"/>
    <x v="481"/>
    <x v="1"/>
    <d v="2012-09-19T00:00:00"/>
    <x v="1"/>
    <s v="JC-1577548"/>
    <s v="John Castell"/>
    <x v="1"/>
    <m/>
    <x v="1165"/>
    <x v="14"/>
    <x v="9"/>
    <x v="0"/>
    <x v="0"/>
    <s v="FUR-BO-4863"/>
    <x v="2"/>
    <x v="2"/>
    <s v="Ikea Library with Doors, Traditional"/>
    <n v="654.10199999999998"/>
    <n v="2"/>
    <n v="0.1"/>
    <n v="247.06200000000001"/>
    <n v="16.61"/>
    <x v="0"/>
  </r>
  <r>
    <n v="26778"/>
    <s v="IN-2012-NF1838527-41265"/>
    <x v="908"/>
    <x v="1"/>
    <d v="2012-12-29T00:00:00"/>
    <x v="1"/>
    <s v="NF-1838527"/>
    <s v="Natalie Fritzler"/>
    <x v="1"/>
    <m/>
    <x v="688"/>
    <x v="230"/>
    <x v="7"/>
    <x v="7"/>
    <x v="2"/>
    <s v="OFF-AP-4746"/>
    <x v="1"/>
    <x v="3"/>
    <s v="Hoover Toaster, Black"/>
    <n v="166.14"/>
    <n v="2"/>
    <n v="0"/>
    <n v="46.5"/>
    <n v="8.1300000000000008"/>
    <x v="2"/>
  </r>
  <r>
    <n v="9283"/>
    <s v="MX-2014-JG1580539-41766"/>
    <x v="78"/>
    <x v="0"/>
    <d v="2014-05-11T00:00:00"/>
    <x v="1"/>
    <s v="JG-1580539"/>
    <s v="John Grady"/>
    <x v="0"/>
    <m/>
    <x v="157"/>
    <x v="96"/>
    <x v="40"/>
    <x v="4"/>
    <x v="4"/>
    <s v="OFF-AR-3494"/>
    <x v="1"/>
    <x v="8"/>
    <s v="Binney &amp; Smith Pencil Sharpener, Water Color"/>
    <n v="59.7"/>
    <n v="3"/>
    <n v="0"/>
    <n v="8.94"/>
    <n v="5.7549999999999999"/>
    <x v="0"/>
  </r>
  <r>
    <n v="21484"/>
    <s v="ID-2015-TP2156559-42355"/>
    <x v="92"/>
    <x v="2"/>
    <d v="2015-12-20T00:00:00"/>
    <x v="0"/>
    <s v="TP-2156559"/>
    <s v="Tracy Poddar"/>
    <x v="0"/>
    <m/>
    <x v="1551"/>
    <x v="128"/>
    <x v="8"/>
    <x v="8"/>
    <x v="2"/>
    <s v="OFF-AR-3492"/>
    <x v="1"/>
    <x v="8"/>
    <s v="Binney &amp; Smith Pencil Sharpener, Easy-Erase"/>
    <n v="101.94450000000001"/>
    <n v="5"/>
    <n v="0.27"/>
    <n v="16.744499999999999"/>
    <n v="13.22"/>
    <x v="1"/>
  </r>
  <r>
    <n v="1312"/>
    <s v="MX-2014-MW1823518-41736"/>
    <x v="1180"/>
    <x v="0"/>
    <d v="2014-04-11T00:00:00"/>
    <x v="1"/>
    <s v="MW-1823518"/>
    <s v="Mitch Willingham"/>
    <x v="0"/>
    <m/>
    <x v="1552"/>
    <x v="40"/>
    <x v="11"/>
    <x v="10"/>
    <x v="4"/>
    <s v="OFF-EN-4448"/>
    <x v="1"/>
    <x v="11"/>
    <s v="GlobeWeis Manila Envelope, Security-Tint"/>
    <n v="99.3"/>
    <n v="5"/>
    <n v="0"/>
    <n v="32.700000000000003"/>
    <n v="10.949"/>
    <x v="0"/>
  </r>
  <r>
    <n v="30779"/>
    <s v="IN-2014-RD1966092-41689"/>
    <x v="1181"/>
    <x v="0"/>
    <d v="2014-02-26T00:00:00"/>
    <x v="1"/>
    <s v="RD-1966092"/>
    <s v="Robert Dilbeck"/>
    <x v="2"/>
    <m/>
    <x v="195"/>
    <x v="153"/>
    <x v="14"/>
    <x v="12"/>
    <x v="2"/>
    <s v="FUR-FU-3934"/>
    <x v="2"/>
    <x v="6"/>
    <s v="Deflect-O Door Stop, Durable"/>
    <n v="327.84"/>
    <n v="8"/>
    <n v="0"/>
    <n v="134.39999999999901"/>
    <n v="26.34"/>
    <x v="0"/>
  </r>
  <r>
    <n v="20359"/>
    <s v="ID-2013-FO143057-41406"/>
    <x v="589"/>
    <x v="3"/>
    <d v="2013-05-14T00:00:00"/>
    <x v="2"/>
    <s v="FO-143057"/>
    <s v="Frank Olsen"/>
    <x v="1"/>
    <m/>
    <x v="357"/>
    <x v="169"/>
    <x v="20"/>
    <x v="12"/>
    <x v="2"/>
    <s v="TEC-PH-5339"/>
    <x v="0"/>
    <x v="12"/>
    <s v="Nokia Headset, Cordless"/>
    <n v="410.183999999999"/>
    <n v="6"/>
    <n v="0.1"/>
    <n v="150.26400000000001"/>
    <n v="99.73"/>
    <x v="3"/>
  </r>
  <r>
    <n v="16904"/>
    <s v="ES-2014-RS197658-41823"/>
    <x v="362"/>
    <x v="0"/>
    <d v="2014-07-05T00:00:00"/>
    <x v="2"/>
    <s v="RS-197658"/>
    <s v="Roland Schwarz"/>
    <x v="0"/>
    <m/>
    <x v="410"/>
    <x v="291"/>
    <x v="16"/>
    <x v="0"/>
    <x v="0"/>
    <s v="OFF-AP-4733"/>
    <x v="1"/>
    <x v="3"/>
    <s v="Hoover Microwave, White"/>
    <n v="2147.46"/>
    <n v="7"/>
    <n v="0"/>
    <n v="579.80999999999995"/>
    <n v="189.33"/>
    <x v="3"/>
  </r>
  <r>
    <n v="31688"/>
    <s v="US-2012-JG15115140-41172"/>
    <x v="385"/>
    <x v="1"/>
    <d v="2012-09-22T00:00:00"/>
    <x v="0"/>
    <s v="JG-151151404"/>
    <s v="Jack Garza"/>
    <x v="1"/>
    <n v="98198"/>
    <x v="1000"/>
    <x v="137"/>
    <x v="1"/>
    <x v="15"/>
    <x v="1"/>
    <s v="TEC-PH-5363"/>
    <x v="0"/>
    <x v="12"/>
    <s v="Nortel Meridian M3904 Professional Digital phone"/>
    <n v="246.38399999999999"/>
    <n v="2"/>
    <n v="0.2"/>
    <n v="27.7181999999999"/>
    <n v="47.17"/>
    <x v="1"/>
  </r>
  <r>
    <n v="9898"/>
    <s v="US-2015-DO1343536-42054"/>
    <x v="1089"/>
    <x v="2"/>
    <d v="2015-02-25T00:00:00"/>
    <x v="1"/>
    <s v="DO-1343536"/>
    <s v="Denny Ordway"/>
    <x v="1"/>
    <m/>
    <x v="40"/>
    <x v="39"/>
    <x v="25"/>
    <x v="19"/>
    <x v="4"/>
    <s v="FUR-CH-5436"/>
    <x v="2"/>
    <x v="5"/>
    <s v="Office Star Bag Chairs, Set of Two"/>
    <n v="92.304000000000002"/>
    <n v="3"/>
    <n v="0.2"/>
    <n v="-3.516"/>
    <n v="7.18"/>
    <x v="0"/>
  </r>
  <r>
    <n v="41386"/>
    <s v="SF-2012-CM2715117-41040"/>
    <x v="365"/>
    <x v="1"/>
    <d v="2012-05-16T00:00:00"/>
    <x v="1"/>
    <s v="CM-2715117"/>
    <s v="Craig Molinari"/>
    <x v="0"/>
    <m/>
    <x v="33"/>
    <x v="32"/>
    <x v="21"/>
    <x v="16"/>
    <x v="3"/>
    <s v="TEC-AC-5135"/>
    <x v="0"/>
    <x v="10"/>
    <s v="Logitech Router, Erganomic"/>
    <n v="245.13"/>
    <n v="1"/>
    <n v="0"/>
    <n v="44.099999999999902"/>
    <n v="23.15"/>
    <x v="0"/>
  </r>
  <r>
    <n v="31381"/>
    <s v="US-2015-CS12400140-42322"/>
    <x v="227"/>
    <x v="2"/>
    <d v="2015-11-17T00:00:00"/>
    <x v="2"/>
    <s v="CS-124001402"/>
    <s v="Christopher Schild"/>
    <x v="2"/>
    <n v="60623"/>
    <x v="25"/>
    <x v="25"/>
    <x v="1"/>
    <x v="5"/>
    <x v="1"/>
    <s v="OFF-ST-5783"/>
    <x v="1"/>
    <x v="14"/>
    <s v="Safco Industrial Wire Shelving"/>
    <n v="230.376"/>
    <n v="3"/>
    <n v="0.2"/>
    <n v="-48.954900000000002"/>
    <n v="40.32"/>
    <x v="0"/>
  </r>
  <r>
    <n v="47315"/>
    <s v="PL-2013-BD1620103-41408"/>
    <x v="959"/>
    <x v="3"/>
    <d v="2013-05-19T00:00:00"/>
    <x v="1"/>
    <s v="BD-1620103"/>
    <s v="Brian DeCherney"/>
    <x v="1"/>
    <m/>
    <x v="498"/>
    <x v="334"/>
    <x v="13"/>
    <x v="6"/>
    <x v="0"/>
    <s v="FUR-FU-6278"/>
    <x v="2"/>
    <x v="6"/>
    <s v="Tenex Stacking Tray, Erganomic"/>
    <n v="47.7"/>
    <n v="2"/>
    <n v="0"/>
    <n v="3.3"/>
    <n v="7.56"/>
    <x v="1"/>
  </r>
  <r>
    <n v="10412"/>
    <s v="ES-2012-LR1703548-41245"/>
    <x v="1015"/>
    <x v="1"/>
    <d v="2012-12-02T00:00:00"/>
    <x v="3"/>
    <s v="LR-1703548"/>
    <s v="Lisa Ryan"/>
    <x v="0"/>
    <m/>
    <x v="147"/>
    <x v="123"/>
    <x v="9"/>
    <x v="0"/>
    <x v="0"/>
    <s v="FUR-FU-6237"/>
    <x v="2"/>
    <x v="6"/>
    <s v="Tenex Clock, Duo Pack"/>
    <n v="50.31"/>
    <n v="1"/>
    <n v="0"/>
    <n v="19.11"/>
    <n v="7.71"/>
    <x v="0"/>
  </r>
  <r>
    <n v="4190"/>
    <s v="MX-2015-JE1547555-42333"/>
    <x v="204"/>
    <x v="2"/>
    <d v="2015-11-30T00:00:00"/>
    <x v="1"/>
    <s v="JE-1547555"/>
    <s v="Jeremy Ellison"/>
    <x v="1"/>
    <m/>
    <x v="751"/>
    <x v="443"/>
    <x v="31"/>
    <x v="4"/>
    <x v="4"/>
    <s v="TEC-AC-4158"/>
    <x v="0"/>
    <x v="10"/>
    <s v="Enermax Keyboard, USB"/>
    <n v="100.403999999999"/>
    <n v="3"/>
    <n v="0.4"/>
    <n v="9.9839999999999893"/>
    <n v="5.92"/>
    <x v="0"/>
  </r>
  <r>
    <n v="31014"/>
    <s v="IN-2012-TS211607-41179"/>
    <x v="1138"/>
    <x v="1"/>
    <d v="2012-10-04T00:00:00"/>
    <x v="1"/>
    <s v="TS-211607"/>
    <s v="Theresa Swint"/>
    <x v="0"/>
    <m/>
    <x v="1386"/>
    <x v="88"/>
    <x v="20"/>
    <x v="12"/>
    <x v="2"/>
    <s v="FUR-FU-5741"/>
    <x v="2"/>
    <x v="6"/>
    <s v="Rubbermaid Stacking Tray, Erganomic"/>
    <n v="44.339999999999897"/>
    <n v="2"/>
    <n v="0"/>
    <n v="11.94"/>
    <n v="3.45"/>
    <x v="0"/>
  </r>
  <r>
    <n v="48760"/>
    <s v="SF-2014-EL3735117-41919"/>
    <x v="1052"/>
    <x v="0"/>
    <d v="2014-10-11T00:00:00"/>
    <x v="0"/>
    <s v="EL-3735117"/>
    <s v="Ed Ludwig"/>
    <x v="2"/>
    <m/>
    <x v="382"/>
    <x v="32"/>
    <x v="21"/>
    <x v="16"/>
    <x v="3"/>
    <s v="OFF-AR-5930"/>
    <x v="1"/>
    <x v="8"/>
    <s v="Sanford Sketch Pad, Blue"/>
    <n v="272.88"/>
    <n v="6"/>
    <n v="0"/>
    <n v="8.1"/>
    <n v="26.46"/>
    <x v="0"/>
  </r>
  <r>
    <n v="26184"/>
    <s v="IN-2014-CK125957-41799"/>
    <x v="1182"/>
    <x v="0"/>
    <d v="2014-06-13T00:00:00"/>
    <x v="1"/>
    <s v="CK-125957"/>
    <s v="Clytie Kelty"/>
    <x v="1"/>
    <m/>
    <x v="63"/>
    <x v="61"/>
    <x v="20"/>
    <x v="12"/>
    <x v="2"/>
    <s v="OFF-AR-3496"/>
    <x v="1"/>
    <x v="8"/>
    <s v="Binney &amp; Smith Pens, Easy-Erase"/>
    <n v="10.989000000000001"/>
    <n v="1"/>
    <n v="0.1"/>
    <n v="3.0389999999999899"/>
    <n v="1.85"/>
    <x v="0"/>
  </r>
  <r>
    <n v="10890"/>
    <s v="ES-2013-JL1523564-41282"/>
    <x v="574"/>
    <x v="3"/>
    <d v="2013-01-14T00:00:00"/>
    <x v="1"/>
    <s v="JL-1523564"/>
    <s v="Janet Lee"/>
    <x v="1"/>
    <m/>
    <x v="1339"/>
    <x v="226"/>
    <x v="17"/>
    <x v="14"/>
    <x v="0"/>
    <s v="OFF-PA-5886"/>
    <x v="1"/>
    <x v="7"/>
    <s v="SanDisk Note Cards, Premium"/>
    <n v="59.64"/>
    <n v="2"/>
    <n v="0"/>
    <n v="17.88"/>
    <n v="3.79"/>
    <x v="0"/>
  </r>
  <r>
    <n v="24561"/>
    <s v="IN-2014-NB1865527-41858"/>
    <x v="287"/>
    <x v="0"/>
    <d v="2014-08-07T00:00:00"/>
    <x v="3"/>
    <s v="NB-1865527"/>
    <s v="Nona Balk"/>
    <x v="0"/>
    <m/>
    <x v="541"/>
    <x v="355"/>
    <x v="7"/>
    <x v="7"/>
    <x v="2"/>
    <s v="FUR-CH-5808"/>
    <x v="2"/>
    <x v="5"/>
    <s v="SAFCO Swivel Stool, Set of Two"/>
    <n v="1021.14"/>
    <n v="6"/>
    <n v="0"/>
    <n v="112.32"/>
    <n v="49.93"/>
    <x v="0"/>
  </r>
  <r>
    <n v="20962"/>
    <s v="ID-2012-AG1052597-41257"/>
    <x v="210"/>
    <x v="1"/>
    <d v="2012-12-19T00:00:00"/>
    <x v="1"/>
    <s v="AG-1052597"/>
    <s v="Andy Gerbode"/>
    <x v="0"/>
    <m/>
    <x v="347"/>
    <x v="253"/>
    <x v="36"/>
    <x v="13"/>
    <x v="2"/>
    <s v="TEC-MA-4189"/>
    <x v="0"/>
    <x v="0"/>
    <s v="Epson Calculator, Durable"/>
    <n v="46.53"/>
    <n v="2"/>
    <n v="0.5"/>
    <n v="-27.03"/>
    <n v="3.33"/>
    <x v="0"/>
  </r>
  <r>
    <n v="3830"/>
    <s v="MX-2012-DL1331536-41093"/>
    <x v="1082"/>
    <x v="1"/>
    <d v="2012-07-05T00:00:00"/>
    <x v="2"/>
    <s v="DL-1331536"/>
    <s v="Delfina Latchford"/>
    <x v="1"/>
    <m/>
    <x v="307"/>
    <x v="224"/>
    <x v="25"/>
    <x v="19"/>
    <x v="4"/>
    <s v="FUR-CH-4518"/>
    <x v="2"/>
    <x v="5"/>
    <s v="Harbour Creations Bag Chairs, Adjustable"/>
    <n v="102.57599999999999"/>
    <n v="3"/>
    <n v="0.2"/>
    <n v="26.915999999999901"/>
    <n v="3.1970000000000001"/>
    <x v="1"/>
  </r>
  <r>
    <n v="35185"/>
    <s v="CA-2012-SV20785140-41061"/>
    <x v="1178"/>
    <x v="1"/>
    <d v="2012-06-05T00:00:00"/>
    <x v="1"/>
    <s v="SV-207851408"/>
    <s v="Stewart Visinsky"/>
    <x v="1"/>
    <n v="30076"/>
    <x v="620"/>
    <x v="204"/>
    <x v="1"/>
    <x v="1"/>
    <x v="1"/>
    <s v="TEC-PH-5244"/>
    <x v="0"/>
    <x v="12"/>
    <s v="Mophie Juice Pack Helium for iPhone"/>
    <n v="239.969999999999"/>
    <n v="3"/>
    <n v="0"/>
    <n v="67.191599999999994"/>
    <n v="27.96"/>
    <x v="1"/>
  </r>
  <r>
    <n v="29295"/>
    <s v="IN-2012-SS2087527-40995"/>
    <x v="1061"/>
    <x v="1"/>
    <d v="2012-04-01T00:00:00"/>
    <x v="1"/>
    <s v="SS-2087527"/>
    <s v="Sung Shariari"/>
    <x v="1"/>
    <m/>
    <x v="73"/>
    <x v="12"/>
    <x v="7"/>
    <x v="7"/>
    <x v="2"/>
    <s v="OFF-AR-3470"/>
    <x v="1"/>
    <x v="8"/>
    <s v="BIC Sketch Pad, Fluorescent"/>
    <n v="99.84"/>
    <n v="2"/>
    <n v="0"/>
    <n v="35.94"/>
    <n v="4.03"/>
    <x v="0"/>
  </r>
  <r>
    <n v="46488"/>
    <s v="IR-2012-TB1125060-41166"/>
    <x v="40"/>
    <x v="1"/>
    <d v="2012-09-18T00:00:00"/>
    <x v="0"/>
    <s v="TB-1125060"/>
    <s v="Tim Brockman"/>
    <x v="1"/>
    <m/>
    <x v="256"/>
    <x v="197"/>
    <x v="19"/>
    <x v="13"/>
    <x v="2"/>
    <s v="OFF-BI-4823"/>
    <x v="1"/>
    <x v="9"/>
    <s v="Ibico Hole Reinforcements, Clear"/>
    <n v="12.899999999999901"/>
    <n v="2"/>
    <n v="0"/>
    <n v="4.9799999999999898"/>
    <n v="2.0099999999999998"/>
    <x v="0"/>
  </r>
  <r>
    <n v="45313"/>
    <s v="UP-2015-BM1140137-42119"/>
    <x v="328"/>
    <x v="2"/>
    <d v="2015-04-28T00:00:00"/>
    <x v="2"/>
    <s v="BM-1140137"/>
    <s v="Becky Martin"/>
    <x v="1"/>
    <m/>
    <x v="427"/>
    <x v="301"/>
    <x v="71"/>
    <x v="6"/>
    <x v="0"/>
    <s v="FUR-CH-4704"/>
    <x v="2"/>
    <x v="5"/>
    <s v="Hon Swivel Stool, Set of Two"/>
    <n v="331.8"/>
    <n v="2"/>
    <n v="0"/>
    <n v="79.62"/>
    <n v="52.43"/>
    <x v="1"/>
  </r>
  <r>
    <n v="22235"/>
    <s v="IN-2014-NF183857-41779"/>
    <x v="760"/>
    <x v="0"/>
    <d v="2014-05-22T00:00:00"/>
    <x v="0"/>
    <s v="NF-183857"/>
    <s v="Natalie Fritzler"/>
    <x v="1"/>
    <m/>
    <x v="1553"/>
    <x v="59"/>
    <x v="20"/>
    <x v="12"/>
    <x v="2"/>
    <s v="OFF-LA-4694"/>
    <x v="1"/>
    <x v="4"/>
    <s v="Hon Shipping Labels, Adjustable"/>
    <n v="25.029"/>
    <n v="3"/>
    <n v="0.1"/>
    <n v="-0.35099999999999998"/>
    <n v="4"/>
    <x v="1"/>
  </r>
  <r>
    <n v="35440"/>
    <s v="CA-2015-EH14125140-42035"/>
    <x v="699"/>
    <x v="2"/>
    <d v="2015-02-07T00:00:00"/>
    <x v="1"/>
    <s v="EH-141251404"/>
    <s v="Eugene Hildebrand"/>
    <x v="2"/>
    <n v="94110"/>
    <x v="30"/>
    <x v="30"/>
    <x v="1"/>
    <x v="15"/>
    <x v="1"/>
    <s v="OFF-AR-3852"/>
    <x v="1"/>
    <x v="8"/>
    <s v="Crayola Anti Dust Chalk, 12/Pack"/>
    <n v="12.74"/>
    <n v="7"/>
    <n v="0"/>
    <n v="5.7329999999999997"/>
    <n v="1.36"/>
    <x v="2"/>
  </r>
  <r>
    <n v="48293"/>
    <s v="TU-2015-MZ7335134-42257"/>
    <x v="526"/>
    <x v="2"/>
    <d v="2015-09-14T00:00:00"/>
    <x v="1"/>
    <s v="MZ-7335134"/>
    <s v="Maria Zettner"/>
    <x v="2"/>
    <m/>
    <x v="506"/>
    <x v="338"/>
    <x v="2"/>
    <x v="2"/>
    <x v="2"/>
    <s v="FUR-CH-5443"/>
    <x v="2"/>
    <x v="5"/>
    <s v="Office Star Executive Leather Armchair, Red"/>
    <n v="375.74399999999901"/>
    <n v="2"/>
    <n v="0.6"/>
    <n v="-197.31599999999901"/>
    <n v="32.19"/>
    <x v="1"/>
  </r>
  <r>
    <n v="68"/>
    <s v="MX-2012-PB1921031-41059"/>
    <x v="1183"/>
    <x v="1"/>
    <d v="2012-06-04T00:00:00"/>
    <x v="1"/>
    <s v="PB-1921031"/>
    <s v="Phillip Breyer"/>
    <x v="0"/>
    <m/>
    <x v="276"/>
    <x v="206"/>
    <x v="66"/>
    <x v="19"/>
    <x v="4"/>
    <s v="TEC-CO-4573"/>
    <x v="0"/>
    <x v="15"/>
    <s v="Hewlett Fax and Copier, High-Speed"/>
    <n v="635.62619999999902"/>
    <n v="5"/>
    <n v="2E-3"/>
    <n v="266.12619999999998"/>
    <n v="18.262999999999899"/>
    <x v="1"/>
  </r>
  <r>
    <n v="1464"/>
    <s v="US-2015-NC18535143-42295"/>
    <x v="1184"/>
    <x v="2"/>
    <d v="2015-10-23T00:00:00"/>
    <x v="0"/>
    <s v="NC-18535143"/>
    <s v="Nick Crebassa"/>
    <x v="0"/>
    <m/>
    <x v="389"/>
    <x v="278"/>
    <x v="77"/>
    <x v="10"/>
    <x v="4"/>
    <s v="OFF-LA-6030"/>
    <x v="1"/>
    <x v="4"/>
    <s v="Smead Color Coded Labels, Laser Printer Compatible"/>
    <n v="5.22"/>
    <n v="1"/>
    <n v="0.4"/>
    <n v="-1.4"/>
    <n v="1.528"/>
    <x v="1"/>
  </r>
  <r>
    <n v="8302"/>
    <s v="MX-2013-MG1789018-41606"/>
    <x v="432"/>
    <x v="3"/>
    <d v="2013-11-30T00:00:00"/>
    <x v="2"/>
    <s v="MG-1789018"/>
    <s v="Michael Granlund"/>
    <x v="2"/>
    <m/>
    <x v="1554"/>
    <x v="255"/>
    <x v="11"/>
    <x v="10"/>
    <x v="4"/>
    <s v="OFF-BI-4825"/>
    <x v="1"/>
    <x v="9"/>
    <s v="Ibico Hole Reinforcements, Economy"/>
    <n v="46.6"/>
    <n v="10"/>
    <n v="0"/>
    <n v="0"/>
    <n v="8.4319999999999897"/>
    <x v="1"/>
  </r>
  <r>
    <n v="15546"/>
    <s v="ES-2012-FM1421548-41005"/>
    <x v="1068"/>
    <x v="1"/>
    <d v="2012-04-10T00:00:00"/>
    <x v="0"/>
    <s v="FM-1421548"/>
    <s v="Filia McAdams"/>
    <x v="0"/>
    <m/>
    <x v="1460"/>
    <x v="14"/>
    <x v="9"/>
    <x v="0"/>
    <x v="0"/>
    <s v="OFF-EN-4452"/>
    <x v="1"/>
    <x v="11"/>
    <s v="GlobeWeis Peel and Seal, Security-Tint"/>
    <n v="47.58"/>
    <n v="2"/>
    <n v="0"/>
    <n v="5.6999999999999904"/>
    <n v="4.3099999999999996"/>
    <x v="0"/>
  </r>
  <r>
    <n v="13120"/>
    <s v="IT-2015-DV1304564-42122"/>
    <x v="969"/>
    <x v="2"/>
    <d v="2015-05-02T00:00:00"/>
    <x v="1"/>
    <s v="DV-1304564"/>
    <s v="Darrin Van Huff"/>
    <x v="0"/>
    <m/>
    <x v="631"/>
    <x v="57"/>
    <x v="17"/>
    <x v="14"/>
    <x v="0"/>
    <s v="OFF-SU-4134"/>
    <x v="1"/>
    <x v="16"/>
    <s v="Elite Shears, Steel"/>
    <n v="139.22999999999999"/>
    <n v="3"/>
    <n v="0"/>
    <n v="65.429999999999893"/>
    <n v="8.15"/>
    <x v="0"/>
  </r>
  <r>
    <n v="45503"/>
    <s v="IR-2015-PN877560-42316"/>
    <x v="1115"/>
    <x v="2"/>
    <d v="2015-11-13T00:00:00"/>
    <x v="1"/>
    <s v="PN-877560"/>
    <s v="Parhena Norris"/>
    <x v="2"/>
    <m/>
    <x v="354"/>
    <x v="256"/>
    <x v="19"/>
    <x v="13"/>
    <x v="2"/>
    <s v="OFF-PA-6618"/>
    <x v="1"/>
    <x v="7"/>
    <s v="Xerox Note Cards, Multicolor"/>
    <n v="27.78"/>
    <n v="1"/>
    <n v="0"/>
    <n v="6.93"/>
    <n v="1.17"/>
    <x v="0"/>
  </r>
  <r>
    <n v="853"/>
    <s v="MX-2015-JD1579082-42273"/>
    <x v="133"/>
    <x v="2"/>
    <d v="2015-09-30T00:00:00"/>
    <x v="1"/>
    <s v="JD-1579082"/>
    <s v="John Dryer"/>
    <x v="1"/>
    <m/>
    <x v="1402"/>
    <x v="36"/>
    <x v="4"/>
    <x v="4"/>
    <x v="4"/>
    <s v="TEC-CO-3680"/>
    <x v="0"/>
    <x v="15"/>
    <s v="Canon Copy Machine, High-Speed"/>
    <n v="173.21287999999899"/>
    <n v="1"/>
    <n v="2E-3"/>
    <n v="46.512880000000003"/>
    <n v="11.678000000000001"/>
    <x v="0"/>
  </r>
  <r>
    <n v="30917"/>
    <s v="IN-2015-TT2107092-42355"/>
    <x v="92"/>
    <x v="2"/>
    <d v="2015-12-19T00:00:00"/>
    <x v="2"/>
    <s v="TT-2107092"/>
    <s v="Ted Trevino"/>
    <x v="1"/>
    <m/>
    <x v="115"/>
    <x v="101"/>
    <x v="14"/>
    <x v="12"/>
    <x v="2"/>
    <s v="OFF-BI-3712"/>
    <x v="1"/>
    <x v="9"/>
    <s v="Cardinal 3-Hole Punch, Clear"/>
    <n v="56.519999999999897"/>
    <n v="2"/>
    <n v="0"/>
    <n v="23.7"/>
    <n v="13.31"/>
    <x v="1"/>
  </r>
  <r>
    <n v="13134"/>
    <s v="ES-2015-JG1531045-42290"/>
    <x v="463"/>
    <x v="2"/>
    <d v="2015-10-19T00:00:00"/>
    <x v="1"/>
    <s v="JG-1531045"/>
    <s v="Jason Gross"/>
    <x v="0"/>
    <m/>
    <x v="1555"/>
    <x v="114"/>
    <x v="0"/>
    <x v="0"/>
    <x v="0"/>
    <s v="TEC-MA-5573"/>
    <x v="0"/>
    <x v="0"/>
    <s v="Panasonic Printer, White"/>
    <n v="1350.99"/>
    <n v="6"/>
    <n v="0.15"/>
    <n v="111.15"/>
    <n v="94.97"/>
    <x v="0"/>
  </r>
  <r>
    <n v="25794"/>
    <s v="IN-2015-NR185507-42367"/>
    <x v="676"/>
    <x v="2"/>
    <d v="2015-12-31T00:00:00"/>
    <x v="0"/>
    <s v="NR-185507"/>
    <s v="Nick Radford"/>
    <x v="1"/>
    <m/>
    <x v="661"/>
    <x v="169"/>
    <x v="20"/>
    <x v="12"/>
    <x v="2"/>
    <s v="OFF-SU-4976"/>
    <x v="1"/>
    <x v="16"/>
    <s v="Kleencut Box Cutter, Steel"/>
    <n v="214.51499999999999"/>
    <n v="7"/>
    <n v="0.1"/>
    <n v="16.484999999999999"/>
    <n v="20"/>
    <x v="0"/>
  </r>
  <r>
    <n v="13264"/>
    <s v="ES-2015-EN1378045-42225"/>
    <x v="775"/>
    <x v="2"/>
    <d v="2015-08-15T00:00:00"/>
    <x v="1"/>
    <s v="EN-1378045"/>
    <s v="Edward Nazzal"/>
    <x v="1"/>
    <m/>
    <x v="811"/>
    <x v="2"/>
    <x v="0"/>
    <x v="0"/>
    <x v="0"/>
    <s v="TEC-PH-3818"/>
    <x v="0"/>
    <x v="12"/>
    <s v="Cisco Speaker Phone, with Caller ID"/>
    <n v="353.123999999999"/>
    <n v="3"/>
    <n v="0.15"/>
    <n v="-45.755999999999901"/>
    <n v="28.18"/>
    <x v="0"/>
  </r>
  <r>
    <n v="15913"/>
    <s v="ES-2014-FM1438064-41880"/>
    <x v="1062"/>
    <x v="0"/>
    <d v="2014-09-05T00:00:00"/>
    <x v="1"/>
    <s v="FM-1438064"/>
    <s v="Fred McMath"/>
    <x v="1"/>
    <m/>
    <x v="767"/>
    <x v="28"/>
    <x v="17"/>
    <x v="14"/>
    <x v="0"/>
    <s v="OFF-AR-3499"/>
    <x v="1"/>
    <x v="8"/>
    <s v="Binney &amp; Smith Sketch Pad, Blue"/>
    <n v="138.96"/>
    <n v="3"/>
    <n v="0"/>
    <n v="36.089999999999897"/>
    <n v="7.21"/>
    <x v="2"/>
  </r>
  <r>
    <n v="35979"/>
    <s v="CA-2014-MV18190140-41975"/>
    <x v="754"/>
    <x v="0"/>
    <d v="2014-12-02T00:00:00"/>
    <x v="3"/>
    <s v="MV-181901408"/>
    <s v="Mike Vittorini"/>
    <x v="1"/>
    <n v="27604"/>
    <x v="1067"/>
    <x v="251"/>
    <x v="1"/>
    <x v="1"/>
    <x v="1"/>
    <s v="TEC-PH-4896"/>
    <x v="0"/>
    <x v="12"/>
    <s v="Jabra Supreme Plus Driver EditionÂ Headset"/>
    <n v="863.928"/>
    <n v="9"/>
    <n v="0.2"/>
    <n v="86.392799999999994"/>
    <n v="177.24"/>
    <x v="1"/>
  </r>
  <r>
    <n v="7017"/>
    <s v="MX-2012-FM1429036-41186"/>
    <x v="1185"/>
    <x v="1"/>
    <d v="2012-10-08T00:00:00"/>
    <x v="1"/>
    <s v="FM-1429036"/>
    <s v="Frank Merwin"/>
    <x v="2"/>
    <m/>
    <x v="540"/>
    <x v="354"/>
    <x v="25"/>
    <x v="19"/>
    <x v="4"/>
    <s v="OFF-EN-5035"/>
    <x v="1"/>
    <x v="11"/>
    <s v="Kraft Mailers, Set of 50"/>
    <n v="100.4"/>
    <n v="5"/>
    <n v="0.2"/>
    <n v="11.2"/>
    <n v="5.4459999999999997"/>
    <x v="1"/>
  </r>
  <r>
    <n v="15475"/>
    <s v="ES-2014-JP1552045-41871"/>
    <x v="268"/>
    <x v="0"/>
    <d v="2014-08-25T00:00:00"/>
    <x v="1"/>
    <s v="JP-1552045"/>
    <s v="Jeremy Pistek"/>
    <x v="1"/>
    <m/>
    <x v="1293"/>
    <x v="0"/>
    <x v="0"/>
    <x v="0"/>
    <x v="0"/>
    <s v="FUR-BO-5972"/>
    <x v="2"/>
    <x v="2"/>
    <s v="Sauder Stackable Bookrack, Pine"/>
    <n v="933.471"/>
    <n v="7"/>
    <n v="0.1"/>
    <n v="269.661"/>
    <n v="57.78"/>
    <x v="0"/>
  </r>
  <r>
    <n v="40372"/>
    <s v="US-2013-CB12415140-41583"/>
    <x v="87"/>
    <x v="3"/>
    <d v="2013-11-08T00:00:00"/>
    <x v="2"/>
    <s v="CB-124151406"/>
    <s v="Christy Brittain"/>
    <x v="1"/>
    <n v="44107"/>
    <x v="36"/>
    <x v="35"/>
    <x v="1"/>
    <x v="18"/>
    <x v="1"/>
    <s v="OFF-BI-4885"/>
    <x v="1"/>
    <x v="9"/>
    <s v="Insertable Tab Post Binder Dividers"/>
    <n v="7.218"/>
    <n v="3"/>
    <n v="0.7"/>
    <n v="-5.5338000000000003"/>
    <n v="2.68"/>
    <x v="3"/>
  </r>
  <r>
    <n v="13401"/>
    <s v="ES-2012-BE11455120-41180"/>
    <x v="593"/>
    <x v="1"/>
    <d v="2012-10-04T00:00:00"/>
    <x v="1"/>
    <s v="BE-11455120"/>
    <s v="Brad Eason"/>
    <x v="2"/>
    <m/>
    <x v="1556"/>
    <x v="168"/>
    <x v="22"/>
    <x v="14"/>
    <x v="0"/>
    <s v="FUR-BO-3896"/>
    <x v="2"/>
    <x v="2"/>
    <s v="Dania Corner Shelving, Traditional"/>
    <n v="854.49"/>
    <n v="7"/>
    <n v="0"/>
    <n v="290.43"/>
    <n v="31.32"/>
    <x v="2"/>
  </r>
  <r>
    <n v="17268"/>
    <s v="ES-2012-CM1181564-41248"/>
    <x v="486"/>
    <x v="1"/>
    <d v="2012-12-07T00:00:00"/>
    <x v="0"/>
    <s v="CM-1181564"/>
    <s v="Candace McMahon"/>
    <x v="0"/>
    <m/>
    <x v="799"/>
    <x v="51"/>
    <x v="17"/>
    <x v="14"/>
    <x v="0"/>
    <s v="OFF-BI-3252"/>
    <x v="1"/>
    <x v="9"/>
    <s v="Avery Binder, Durable"/>
    <n v="28.799999999999901"/>
    <n v="2"/>
    <n v="0"/>
    <n v="1.44"/>
    <n v="8.5"/>
    <x v="3"/>
  </r>
  <r>
    <n v="3625"/>
    <s v="US-2013-MD1786082-41592"/>
    <x v="305"/>
    <x v="3"/>
    <d v="2013-11-19T00:00:00"/>
    <x v="1"/>
    <s v="MD-1786082"/>
    <s v="Michael Dominguez"/>
    <x v="0"/>
    <m/>
    <x v="1557"/>
    <x v="284"/>
    <x v="4"/>
    <x v="4"/>
    <x v="4"/>
    <s v="FUR-CH-5446"/>
    <x v="2"/>
    <x v="5"/>
    <s v="Office Star Rocking Chair, Adjustable"/>
    <n v="382.4"/>
    <n v="5"/>
    <n v="0.2"/>
    <n v="0"/>
    <n v="34.176000000000002"/>
    <x v="0"/>
  </r>
  <r>
    <n v="27872"/>
    <s v="IN-2015-RE19450113-42076"/>
    <x v="1025"/>
    <x v="2"/>
    <d v="2015-03-20T00:00:00"/>
    <x v="1"/>
    <s v="RE-19450113"/>
    <s v="Richard Eichhorn"/>
    <x v="1"/>
    <m/>
    <x v="39"/>
    <x v="38"/>
    <x v="24"/>
    <x v="8"/>
    <x v="2"/>
    <s v="TEC-CO-3688"/>
    <x v="0"/>
    <x v="15"/>
    <s v="Canon Fax Machine, High-Speed"/>
    <n v="1582.95"/>
    <n v="5"/>
    <n v="0"/>
    <n v="332.4"/>
    <n v="62.16"/>
    <x v="0"/>
  </r>
  <r>
    <n v="646"/>
    <s v="MX-2015-BS1180082-42305"/>
    <x v="159"/>
    <x v="2"/>
    <d v="2015-11-02T00:00:00"/>
    <x v="0"/>
    <s v="BS-1180082"/>
    <s v="Bryan Spruell"/>
    <x v="2"/>
    <m/>
    <x v="1061"/>
    <x v="561"/>
    <x v="4"/>
    <x v="4"/>
    <x v="4"/>
    <s v="OFF-ST-4097"/>
    <x v="1"/>
    <x v="14"/>
    <s v="Eldon Shelving, Wire Frame"/>
    <n v="221.62"/>
    <n v="7"/>
    <n v="0"/>
    <n v="97.439999999999898"/>
    <n v="34.458999999999897"/>
    <x v="1"/>
  </r>
  <r>
    <n v="1764"/>
    <s v="MX-2014-TT2146018-41811"/>
    <x v="420"/>
    <x v="0"/>
    <d v="2014-06-25T00:00:00"/>
    <x v="1"/>
    <s v="TT-2146018"/>
    <s v="Tonja Turnell"/>
    <x v="2"/>
    <m/>
    <x v="1558"/>
    <x v="675"/>
    <x v="11"/>
    <x v="10"/>
    <x v="4"/>
    <s v="OFF-SU-4325"/>
    <x v="1"/>
    <x v="16"/>
    <s v="Fiskars Trimmer, Easy Grip"/>
    <n v="175.68"/>
    <n v="6"/>
    <n v="0"/>
    <n v="68.400000000000006"/>
    <n v="8.9469999999999992"/>
    <x v="0"/>
  </r>
  <r>
    <n v="17823"/>
    <s v="ES-2015-JW16075120-42253"/>
    <x v="343"/>
    <x v="2"/>
    <d v="2015-09-11T00:00:00"/>
    <x v="1"/>
    <s v="JW-16075120"/>
    <s v="Julia West"/>
    <x v="1"/>
    <m/>
    <x v="34"/>
    <x v="33"/>
    <x v="22"/>
    <x v="14"/>
    <x v="0"/>
    <s v="OFF-EN-4925"/>
    <x v="1"/>
    <x v="11"/>
    <s v="Jiffy Peel and Seal, Set of 50"/>
    <n v="40.019999999999897"/>
    <n v="2"/>
    <n v="0"/>
    <n v="9.9599999999999902"/>
    <n v="2.5499999999999998"/>
    <x v="0"/>
  </r>
  <r>
    <n v="7269"/>
    <s v="MX-2013-ED1388539-41545"/>
    <x v="96"/>
    <x v="3"/>
    <d v="2013-10-02T00:00:00"/>
    <x v="1"/>
    <s v="ED-1388539"/>
    <s v="Emily Ducich"/>
    <x v="2"/>
    <m/>
    <x v="264"/>
    <x v="96"/>
    <x v="40"/>
    <x v="4"/>
    <x v="4"/>
    <s v="OFF-SU-4138"/>
    <x v="1"/>
    <x v="16"/>
    <s v="Elite Trimmer, Steel"/>
    <n v="136.9"/>
    <n v="5"/>
    <n v="0"/>
    <n v="54.7"/>
    <n v="8.7609999999999992"/>
    <x v="0"/>
  </r>
  <r>
    <n v="5209"/>
    <s v="MX-2012-SC2005028-41177"/>
    <x v="274"/>
    <x v="1"/>
    <d v="2012-09-30T00:00:00"/>
    <x v="0"/>
    <s v="SC-2005028"/>
    <s v="Sample Company A"/>
    <x v="2"/>
    <m/>
    <x v="205"/>
    <x v="159"/>
    <x v="39"/>
    <x v="10"/>
    <x v="4"/>
    <s v="OFF-ST-5686"/>
    <x v="1"/>
    <x v="14"/>
    <s v="Rogers Box, Blue"/>
    <n v="31.96"/>
    <n v="2"/>
    <n v="0"/>
    <n v="12.76"/>
    <n v="3.47"/>
    <x v="0"/>
  </r>
  <r>
    <n v="4173"/>
    <s v="US-2012-PC1874536-41181"/>
    <x v="2"/>
    <x v="1"/>
    <d v="2012-10-03T00:00:00"/>
    <x v="0"/>
    <s v="PC-1874536"/>
    <s v="Pamela Coakley"/>
    <x v="0"/>
    <m/>
    <x v="619"/>
    <x v="387"/>
    <x v="25"/>
    <x v="19"/>
    <x v="4"/>
    <s v="OFF-AP-4505"/>
    <x v="1"/>
    <x v="3"/>
    <s v="Hamilton Beach Stove, Black"/>
    <n v="577.88800000000003"/>
    <n v="2"/>
    <n v="0.2"/>
    <n v="-93.912000000000006"/>
    <n v="81.805999999999997"/>
    <x v="0"/>
  </r>
  <r>
    <n v="15194"/>
    <s v="ES-2014-BB1154548-41891"/>
    <x v="80"/>
    <x v="0"/>
    <d v="2014-09-11T00:00:00"/>
    <x v="2"/>
    <s v="BB-1154548"/>
    <s v="Brenda Bowman"/>
    <x v="0"/>
    <m/>
    <x v="148"/>
    <x v="21"/>
    <x v="9"/>
    <x v="0"/>
    <x v="0"/>
    <s v="OFF-EN-5027"/>
    <x v="1"/>
    <x v="11"/>
    <s v="Kraft Clasp Envelope, Set of 50"/>
    <n v="45"/>
    <n v="5"/>
    <n v="0"/>
    <n v="0"/>
    <n v="3.09"/>
    <x v="0"/>
  </r>
  <r>
    <n v="18309"/>
    <s v="ES-2013-KH16510120-41445"/>
    <x v="714"/>
    <x v="3"/>
    <d v="2013-06-25T00:00:00"/>
    <x v="1"/>
    <s v="KH-16510120"/>
    <s v="Keith Herrera"/>
    <x v="1"/>
    <m/>
    <x v="1559"/>
    <x v="33"/>
    <x v="22"/>
    <x v="14"/>
    <x v="0"/>
    <s v="OFF-AP-4749"/>
    <x v="1"/>
    <x v="3"/>
    <s v="Hoover Toaster, White"/>
    <n v="163.56"/>
    <n v="2"/>
    <n v="0"/>
    <n v="57.239999999999903"/>
    <n v="15.74"/>
    <x v="0"/>
  </r>
  <r>
    <n v="24333"/>
    <s v="IN-2014-RB195707-41784"/>
    <x v="1186"/>
    <x v="0"/>
    <d v="2014-05-27T00:00:00"/>
    <x v="0"/>
    <s v="RB-195707"/>
    <s v="Rob Beeghly"/>
    <x v="1"/>
    <m/>
    <x v="818"/>
    <x v="59"/>
    <x v="20"/>
    <x v="12"/>
    <x v="2"/>
    <s v="OFF-BI-2900"/>
    <x v="1"/>
    <x v="9"/>
    <s v="Acco Binding Machine, Durable"/>
    <n v="141.99299999999999"/>
    <n v="3"/>
    <n v="0.1"/>
    <n v="50.463000000000001"/>
    <n v="43.16"/>
    <x v="3"/>
  </r>
  <r>
    <n v="24261"/>
    <s v="ID-2014-JK153257-41984"/>
    <x v="396"/>
    <x v="0"/>
    <d v="2014-12-14T00:00:00"/>
    <x v="0"/>
    <s v="JK-153257"/>
    <s v="Jason Klamczynski"/>
    <x v="0"/>
    <m/>
    <x v="661"/>
    <x v="169"/>
    <x v="20"/>
    <x v="12"/>
    <x v="2"/>
    <s v="FUR-FU-5739"/>
    <x v="2"/>
    <x v="6"/>
    <s v="Rubbermaid Stacking Tray, Black"/>
    <n v="158.76"/>
    <n v="7"/>
    <n v="0.1"/>
    <n v="20.999999999999901"/>
    <n v="57.12"/>
    <x v="3"/>
  </r>
  <r>
    <n v="25672"/>
    <s v="ID-2014-CD122807-41646"/>
    <x v="58"/>
    <x v="0"/>
    <d v="2014-01-13T00:00:00"/>
    <x v="1"/>
    <s v="CD-122807"/>
    <s v="Christina DeMoss"/>
    <x v="1"/>
    <m/>
    <x v="98"/>
    <x v="88"/>
    <x v="20"/>
    <x v="12"/>
    <x v="2"/>
    <s v="FUR-CH-5808"/>
    <x v="2"/>
    <x v="5"/>
    <s v="SAFCO Swivel Stool, Set of Two"/>
    <n v="765.85500000000002"/>
    <n v="5"/>
    <n v="0.1"/>
    <n v="8.5049999999999795"/>
    <n v="28.59"/>
    <x v="0"/>
  </r>
  <r>
    <n v="21114"/>
    <s v="IN-2015-SZ200357-42190"/>
    <x v="1101"/>
    <x v="2"/>
    <d v="2015-07-09T00:00:00"/>
    <x v="1"/>
    <s v="SZ-200357"/>
    <s v="Sam Zeldin"/>
    <x v="2"/>
    <m/>
    <x v="661"/>
    <x v="169"/>
    <x v="20"/>
    <x v="12"/>
    <x v="2"/>
    <s v="OFF-BI-3251"/>
    <x v="1"/>
    <x v="9"/>
    <s v="Avery Binder, Clear"/>
    <n v="22.248000000000001"/>
    <n v="2"/>
    <n v="0.1"/>
    <n v="9.3480000000000008"/>
    <n v="1.49"/>
    <x v="0"/>
  </r>
  <r>
    <n v="49152"/>
    <s v="UP-2013-ON8715137-41287"/>
    <x v="1065"/>
    <x v="3"/>
    <d v="2013-01-17T00:00:00"/>
    <x v="1"/>
    <s v="ON-8715137"/>
    <s v="Odella Nelson"/>
    <x v="0"/>
    <m/>
    <x v="1106"/>
    <x v="250"/>
    <x v="71"/>
    <x v="6"/>
    <x v="0"/>
    <s v="OFF-LA-6063"/>
    <x v="1"/>
    <x v="4"/>
    <s v="Smead Shipping Labels, Alphabetical"/>
    <n v="11.43"/>
    <n v="1"/>
    <n v="0"/>
    <n v="2.73"/>
    <n v="1.1000000000000001"/>
    <x v="0"/>
  </r>
  <r>
    <n v="49947"/>
    <s v="MO-2012-BD177086-40939"/>
    <x v="1132"/>
    <x v="1"/>
    <d v="2012-02-04T00:00:00"/>
    <x v="1"/>
    <s v="BD-177086"/>
    <s v="Bryan Davis"/>
    <x v="1"/>
    <m/>
    <x v="979"/>
    <x v="531"/>
    <x v="10"/>
    <x v="9"/>
    <x v="3"/>
    <s v="FUR-BO-5951"/>
    <x v="2"/>
    <x v="2"/>
    <s v="Sauder Classic Bookcase, Traditional"/>
    <n v="435.99"/>
    <n v="1"/>
    <n v="0"/>
    <n v="178.74"/>
    <n v="22.32"/>
    <x v="0"/>
  </r>
  <r>
    <n v="42214"/>
    <s v="EG-2012-KW657038-40947"/>
    <x v="863"/>
    <x v="1"/>
    <d v="2012-02-13T00:00:00"/>
    <x v="1"/>
    <s v="KW-657038"/>
    <s v="Kelly Williams"/>
    <x v="1"/>
    <m/>
    <x v="66"/>
    <x v="64"/>
    <x v="33"/>
    <x v="9"/>
    <x v="3"/>
    <s v="OFF-AR-3502"/>
    <x v="1"/>
    <x v="8"/>
    <s v="Binney &amp; Smith Sketch Pad, Water Color"/>
    <n v="49.5"/>
    <n v="1"/>
    <n v="0"/>
    <n v="16.32"/>
    <n v="4.32"/>
    <x v="0"/>
  </r>
  <r>
    <n v="31512"/>
    <s v="CA-2013-VW21775140-41275"/>
    <x v="626"/>
    <x v="3"/>
    <d v="2013-01-08T00:00:00"/>
    <x v="1"/>
    <s v="VW-217751406"/>
    <s v="Victoria Wilson"/>
    <x v="0"/>
    <n v="44256"/>
    <x v="111"/>
    <x v="35"/>
    <x v="1"/>
    <x v="18"/>
    <x v="1"/>
    <s v="TEC-MA-3783"/>
    <x v="0"/>
    <x v="0"/>
    <s v="Cisco 9971 IP Video Phone Charcoal"/>
    <n v="1188"/>
    <n v="9"/>
    <n v="0.7"/>
    <n v="-950.4"/>
    <n v="63.76"/>
    <x v="0"/>
  </r>
  <r>
    <n v="2944"/>
    <s v="US-2015-SU20665143-42335"/>
    <x v="256"/>
    <x v="2"/>
    <d v="2015-12-03T00:00:00"/>
    <x v="1"/>
    <s v="SU-20665143"/>
    <s v="Stephanie Ulpright"/>
    <x v="2"/>
    <m/>
    <x v="389"/>
    <x v="278"/>
    <x v="77"/>
    <x v="10"/>
    <x v="4"/>
    <s v="TEC-AC-5219"/>
    <x v="0"/>
    <x v="10"/>
    <s v="Memorex Mouse, USB"/>
    <n v="45.407999999999902"/>
    <n v="4"/>
    <n v="0.4"/>
    <n v="-25.791999999999899"/>
    <n v="2.5089999999999999"/>
    <x v="0"/>
  </r>
  <r>
    <n v="38019"/>
    <s v="CA-2015-DP13105140-42267"/>
    <x v="929"/>
    <x v="2"/>
    <d v="2015-09-25T00:00:00"/>
    <x v="1"/>
    <s v="DP-131051404"/>
    <s v="Dave Poirier"/>
    <x v="0"/>
    <n v="90032"/>
    <x v="71"/>
    <x v="30"/>
    <x v="1"/>
    <x v="15"/>
    <x v="1"/>
    <s v="OFF-AR-5308"/>
    <x v="1"/>
    <x v="8"/>
    <s v="Newell 33"/>
    <n v="16.739999999999998"/>
    <n v="3"/>
    <n v="0"/>
    <n v="4.8545999999999898"/>
    <n v="1.88"/>
    <x v="0"/>
  </r>
  <r>
    <n v="16210"/>
    <s v="ES-2014-VP21730139-41892"/>
    <x v="199"/>
    <x v="0"/>
    <d v="2014-09-14T00:00:00"/>
    <x v="0"/>
    <s v="VP-21730139"/>
    <s v="Victor Preis"/>
    <x v="2"/>
    <m/>
    <x v="281"/>
    <x v="115"/>
    <x v="23"/>
    <x v="17"/>
    <x v="0"/>
    <s v="OFF-AR-3458"/>
    <x v="1"/>
    <x v="8"/>
    <s v="BIC Markers, Fluorescent"/>
    <n v="83.07"/>
    <n v="3"/>
    <n v="0"/>
    <n v="6.57"/>
    <n v="1.17"/>
    <x v="0"/>
  </r>
  <r>
    <n v="47190"/>
    <s v="SF-2013-SM10005117-41496"/>
    <x v="780"/>
    <x v="3"/>
    <d v="2013-08-16T00:00:00"/>
    <x v="1"/>
    <s v="SM-10005117"/>
    <s v="Sally Matthias"/>
    <x v="1"/>
    <m/>
    <x v="382"/>
    <x v="32"/>
    <x v="21"/>
    <x v="16"/>
    <x v="3"/>
    <s v="OFF-BI-6370"/>
    <x v="1"/>
    <x v="9"/>
    <s v="Wilson Jones 3-Hole Punch, Durable"/>
    <n v="58.98"/>
    <n v="2"/>
    <n v="0"/>
    <n v="12.36"/>
    <n v="7.57"/>
    <x v="2"/>
  </r>
  <r>
    <n v="44892"/>
    <s v="NI-2015-CG252095-42250"/>
    <x v="532"/>
    <x v="2"/>
    <d v="2015-09-06T00:00:00"/>
    <x v="2"/>
    <s v="CG-252095"/>
    <s v="Claire Gute"/>
    <x v="1"/>
    <m/>
    <x v="1191"/>
    <x v="416"/>
    <x v="26"/>
    <x v="11"/>
    <x v="3"/>
    <s v="OFF-BI-6399"/>
    <x v="1"/>
    <x v="9"/>
    <s v="Wilson Jones Hole Reinforcements, Economy"/>
    <n v="2.718"/>
    <n v="2"/>
    <n v="0.7"/>
    <n v="-1.8420000000000001"/>
    <n v="1.26"/>
    <x v="1"/>
  </r>
  <r>
    <n v="50278"/>
    <s v="NI-2012-BD162095-41230"/>
    <x v="1000"/>
    <x v="1"/>
    <d v="2012-11-19T00:00:00"/>
    <x v="2"/>
    <s v="BD-162095"/>
    <s v="Brian DeCherney"/>
    <x v="1"/>
    <m/>
    <x v="710"/>
    <x v="427"/>
    <x v="26"/>
    <x v="11"/>
    <x v="3"/>
    <s v="OFF-AR-5905"/>
    <x v="1"/>
    <x v="8"/>
    <s v="Sanford Canvas, Water Color"/>
    <n v="16.11"/>
    <n v="1"/>
    <n v="0.7"/>
    <n v="-37.589999999999897"/>
    <n v="1.85"/>
    <x v="0"/>
  </r>
  <r>
    <n v="7100"/>
    <s v="MX-2013-CC1222036-41565"/>
    <x v="1135"/>
    <x v="3"/>
    <d v="2013-10-21T00:00:00"/>
    <x v="2"/>
    <s v="CC-1222036"/>
    <s v="Chris Cortes"/>
    <x v="1"/>
    <m/>
    <x v="619"/>
    <x v="387"/>
    <x v="25"/>
    <x v="19"/>
    <x v="4"/>
    <s v="OFF-BI-2912"/>
    <x v="1"/>
    <x v="9"/>
    <s v="Acco Hole Reinforcements, Clear"/>
    <n v="16.32"/>
    <n v="5"/>
    <n v="0.2"/>
    <n v="4.62"/>
    <n v="2.4710000000000001"/>
    <x v="1"/>
  </r>
  <r>
    <n v="10666"/>
    <s v="IT-2014-EN1378045-41812"/>
    <x v="520"/>
    <x v="0"/>
    <d v="2014-06-29T00:00:00"/>
    <x v="1"/>
    <s v="EN-1378045"/>
    <s v="Edward Nazzal"/>
    <x v="1"/>
    <m/>
    <x v="1560"/>
    <x v="146"/>
    <x v="0"/>
    <x v="0"/>
    <x v="0"/>
    <s v="TEC-CO-4579"/>
    <x v="0"/>
    <x v="15"/>
    <s v="Hewlett Ink, Color"/>
    <n v="382.80599999999998"/>
    <n v="3"/>
    <n v="0.15"/>
    <n v="-4.5540000000000003"/>
    <n v="15.7"/>
    <x v="2"/>
  </r>
  <r>
    <n v="5086"/>
    <s v="MX-2012-CC1267039-41045"/>
    <x v="466"/>
    <x v="1"/>
    <d v="2012-05-20T00:00:00"/>
    <x v="0"/>
    <s v="CC-1267039"/>
    <s v="Craig Carreira"/>
    <x v="1"/>
    <m/>
    <x v="654"/>
    <x v="402"/>
    <x v="40"/>
    <x v="4"/>
    <x v="4"/>
    <s v="OFF-ST-6060"/>
    <x v="1"/>
    <x v="14"/>
    <s v="Smead Shelving, Wire Frame"/>
    <n v="32"/>
    <n v="1"/>
    <n v="0"/>
    <n v="1.6"/>
    <n v="5.1829999999999998"/>
    <x v="1"/>
  </r>
  <r>
    <n v="3014"/>
    <s v="MX-2015-CP1208518-42159"/>
    <x v="673"/>
    <x v="2"/>
    <d v="2015-06-11T00:00:00"/>
    <x v="1"/>
    <s v="CP-1208518"/>
    <s v="Cathy Prescott"/>
    <x v="0"/>
    <m/>
    <x v="1561"/>
    <x v="40"/>
    <x v="11"/>
    <x v="10"/>
    <x v="4"/>
    <s v="OFF-LA-3263"/>
    <x v="1"/>
    <x v="4"/>
    <s v="Avery Color Coded Labels, Laser Printer Compatible"/>
    <n v="8.8599999999999905"/>
    <n v="1"/>
    <n v="0"/>
    <n v="0"/>
    <n v="1.0699999999999901"/>
    <x v="2"/>
  </r>
  <r>
    <n v="5350"/>
    <s v="MX-2014-NP1868582-41814"/>
    <x v="475"/>
    <x v="0"/>
    <d v="2014-06-27T00:00:00"/>
    <x v="2"/>
    <s v="NP-1868582"/>
    <s v="Nora Pelletier"/>
    <x v="2"/>
    <m/>
    <x v="402"/>
    <x v="284"/>
    <x v="4"/>
    <x v="4"/>
    <x v="4"/>
    <s v="FUR-TA-3756"/>
    <x v="2"/>
    <x v="13"/>
    <s v="Chromcraft Coffee Table, Fully Assembled"/>
    <n v="286.464"/>
    <n v="2"/>
    <n v="0.2"/>
    <n v="42.943999999999903"/>
    <n v="59.590999999999902"/>
    <x v="3"/>
  </r>
  <r>
    <n v="7141"/>
    <s v="MX-2015-MF1766539-42307"/>
    <x v="360"/>
    <x v="2"/>
    <d v="2015-11-03T00:00:00"/>
    <x v="1"/>
    <s v="MF-1766539"/>
    <s v="Maureen Fritzler"/>
    <x v="0"/>
    <m/>
    <x v="390"/>
    <x v="96"/>
    <x v="40"/>
    <x v="4"/>
    <x v="4"/>
    <s v="OFF-EN-5032"/>
    <x v="1"/>
    <x v="11"/>
    <s v="Kraft Interoffice Envelope, with clear poly window"/>
    <n v="100.91999999999901"/>
    <n v="3"/>
    <n v="0"/>
    <n v="44.4"/>
    <n v="7.2159999999999904"/>
    <x v="0"/>
  </r>
  <r>
    <n v="7514"/>
    <s v="MX-2015-JA1597039-42215"/>
    <x v="698"/>
    <x v="2"/>
    <d v="2015-08-05T00:00:00"/>
    <x v="1"/>
    <s v="JA-1597039"/>
    <s v="Joseph Airdo"/>
    <x v="1"/>
    <m/>
    <x v="390"/>
    <x v="96"/>
    <x v="40"/>
    <x v="4"/>
    <x v="4"/>
    <s v="TEC-AC-3392"/>
    <x v="0"/>
    <x v="10"/>
    <s v="Belkin Mouse, Bluetooth"/>
    <n v="54.279999999999902"/>
    <n v="2"/>
    <n v="0"/>
    <n v="21.16"/>
    <n v="2.758"/>
    <x v="0"/>
  </r>
  <r>
    <n v="7009"/>
    <s v="US-2014-LM1706555-41838"/>
    <x v="1035"/>
    <x v="0"/>
    <d v="2014-07-23T00:00:00"/>
    <x v="1"/>
    <s v="LM-1706555"/>
    <s v="Liz MacKendrick"/>
    <x v="1"/>
    <m/>
    <x v="116"/>
    <x v="102"/>
    <x v="31"/>
    <x v="4"/>
    <x v="4"/>
    <s v="OFF-FA-5487"/>
    <x v="1"/>
    <x v="1"/>
    <s v="OIC Thumb Tacks, Metal"/>
    <n v="56.759999999999899"/>
    <n v="10"/>
    <n v="0.4"/>
    <n v="-14.239999999999901"/>
    <n v="4.7460000000000004"/>
    <x v="0"/>
  </r>
  <r>
    <n v="20361"/>
    <s v="IN-2012-ME1772558-41166"/>
    <x v="40"/>
    <x v="1"/>
    <d v="2012-09-19T00:00:00"/>
    <x v="1"/>
    <s v="ME-1772558"/>
    <s v="Max Engle"/>
    <x v="1"/>
    <m/>
    <x v="803"/>
    <x v="20"/>
    <x v="15"/>
    <x v="13"/>
    <x v="2"/>
    <s v="OFF-ST-5706"/>
    <x v="1"/>
    <x v="14"/>
    <s v="Rogers Shelving, Industrial"/>
    <n v="187.82999999999899"/>
    <n v="3"/>
    <n v="0"/>
    <n v="33.75"/>
    <n v="12.98"/>
    <x v="0"/>
  </r>
  <r>
    <n v="21232"/>
    <s v="ID-2015-JB160007-42069"/>
    <x v="629"/>
    <x v="2"/>
    <d v="2015-03-11T00:00:00"/>
    <x v="1"/>
    <s v="JB-160007"/>
    <s v="Joy Bell-"/>
    <x v="1"/>
    <m/>
    <x v="836"/>
    <x v="61"/>
    <x v="20"/>
    <x v="12"/>
    <x v="2"/>
    <s v="FUR-FU-3950"/>
    <x v="2"/>
    <x v="6"/>
    <s v="Deflect-O Photo Frame, Black"/>
    <n v="373.68"/>
    <n v="8"/>
    <n v="0.1"/>
    <n v="-4.32"/>
    <n v="19.829999999999998"/>
    <x v="0"/>
  </r>
  <r>
    <n v="9115"/>
    <s v="MX-2013-PH1879036-41605"/>
    <x v="331"/>
    <x v="3"/>
    <d v="2013-12-01T00:00:00"/>
    <x v="0"/>
    <s v="PH-1879036"/>
    <s v="Patricia Hirasaki"/>
    <x v="2"/>
    <m/>
    <x v="1562"/>
    <x v="679"/>
    <x v="25"/>
    <x v="19"/>
    <x v="4"/>
    <s v="OFF-PA-6609"/>
    <x v="1"/>
    <x v="7"/>
    <s v="Xerox Memo Slips, 8.5 x 11"/>
    <n v="37.695999999999998"/>
    <n v="4"/>
    <n v="0.2"/>
    <n v="2.8159999999999998"/>
    <n v="4.9619999999999997"/>
    <x v="0"/>
  </r>
  <r>
    <n v="33235"/>
    <s v="CA-2014-JE15715140-41829"/>
    <x v="1008"/>
    <x v="0"/>
    <d v="2014-07-13T00:00:00"/>
    <x v="1"/>
    <s v="JE-157151404"/>
    <s v="Joe Elijah"/>
    <x v="1"/>
    <n v="80020"/>
    <x v="1563"/>
    <x v="124"/>
    <x v="1"/>
    <x v="15"/>
    <x v="1"/>
    <s v="OFF-ST-5590"/>
    <x v="1"/>
    <x v="14"/>
    <s v="Perma STOR-ALL Hanging File Box, 13 1/8&quot;W x 12 1/4&quot;D x 10 1/2&quot;H"/>
    <n v="33.488"/>
    <n v="7"/>
    <n v="0.2"/>
    <n v="-1.2558"/>
    <n v="3.92"/>
    <x v="1"/>
  </r>
  <r>
    <n v="1887"/>
    <s v="MX-2015-NC1834039-42165"/>
    <x v="369"/>
    <x v="2"/>
    <d v="2015-06-14T00:00:00"/>
    <x v="1"/>
    <s v="NC-1834039"/>
    <s v="Nat Carroll"/>
    <x v="1"/>
    <m/>
    <x v="395"/>
    <x v="96"/>
    <x v="40"/>
    <x v="4"/>
    <x v="4"/>
    <s v="TEC-CO-3587"/>
    <x v="0"/>
    <x v="15"/>
    <s v="Brother Copy Machine, Color"/>
    <n v="519.93804"/>
    <n v="3"/>
    <n v="2E-3"/>
    <n v="217.71804"/>
    <n v="59.766999999999904"/>
    <x v="1"/>
  </r>
  <r>
    <n v="23852"/>
    <s v="ID-2014-BB1099099-41937"/>
    <x v="603"/>
    <x v="0"/>
    <d v="2014-10-30T00:00:00"/>
    <x v="1"/>
    <s v="BB-1099099"/>
    <s v="Barry Blumstein"/>
    <x v="0"/>
    <m/>
    <x v="1491"/>
    <x v="85"/>
    <x v="127"/>
    <x v="12"/>
    <x v="2"/>
    <s v="TEC-PH-3799"/>
    <x v="0"/>
    <x v="12"/>
    <s v="Cisco Office Telephone, with Caller ID"/>
    <n v="80.459999999999994"/>
    <n v="2"/>
    <n v="0.5"/>
    <n v="-41.88"/>
    <n v="10.89"/>
    <x v="0"/>
  </r>
  <r>
    <n v="29012"/>
    <s v="ID-2015-JF15295130-42262"/>
    <x v="113"/>
    <x v="2"/>
    <d v="2015-09-20T00:00:00"/>
    <x v="1"/>
    <s v="JF-15295130"/>
    <s v="Jason Fortune-"/>
    <x v="1"/>
    <m/>
    <x v="244"/>
    <x v="186"/>
    <x v="61"/>
    <x v="8"/>
    <x v="2"/>
    <s v="OFF-ST-4251"/>
    <x v="1"/>
    <x v="14"/>
    <s v="Fellowes Box, Industrial"/>
    <n v="85.478399999999993"/>
    <n v="8"/>
    <n v="0.47"/>
    <n v="-32.361600000000003"/>
    <n v="3.54"/>
    <x v="0"/>
  </r>
  <r>
    <n v="20190"/>
    <s v="ES-2012-BT11440139-41262"/>
    <x v="967"/>
    <x v="1"/>
    <d v="2012-12-25T00:00:00"/>
    <x v="1"/>
    <s v="BT-11440139"/>
    <s v="Bobby Trafton"/>
    <x v="1"/>
    <m/>
    <x v="1564"/>
    <x v="115"/>
    <x v="23"/>
    <x v="17"/>
    <x v="0"/>
    <s v="OFF-SU-4131"/>
    <x v="1"/>
    <x v="16"/>
    <s v="Elite Shears, Easy Grip"/>
    <n v="291.77999999999997"/>
    <n v="6"/>
    <n v="0"/>
    <n v="17.46"/>
    <n v="26.79"/>
    <x v="0"/>
  </r>
  <r>
    <n v="10260"/>
    <s v="US-2013-EH1399018-41559"/>
    <x v="1187"/>
    <x v="3"/>
    <d v="2013-10-17T00:00:00"/>
    <x v="0"/>
    <s v="EH-1399018"/>
    <s v="Erica Hackney"/>
    <x v="1"/>
    <m/>
    <x v="1248"/>
    <x v="384"/>
    <x v="11"/>
    <x v="10"/>
    <x v="4"/>
    <s v="OFF-AR-6124"/>
    <x v="1"/>
    <x v="8"/>
    <s v="Stanley Pens, Water Color"/>
    <n v="7.056"/>
    <n v="2"/>
    <n v="0.6"/>
    <n v="-10.263999999999999"/>
    <n v="1.5169999999999999"/>
    <x v="0"/>
  </r>
  <r>
    <n v="14960"/>
    <s v="ES-2013-CG1252045-41635"/>
    <x v="392"/>
    <x v="3"/>
    <d v="2013-12-30T00:00:00"/>
    <x v="0"/>
    <s v="CG-1252045"/>
    <s v="Claire Gute"/>
    <x v="1"/>
    <m/>
    <x v="550"/>
    <x v="0"/>
    <x v="0"/>
    <x v="0"/>
    <x v="0"/>
    <s v="TEC-MA-5495"/>
    <x v="0"/>
    <x v="0"/>
    <s v="Okidata Calculator, White"/>
    <n v="215.474999999999"/>
    <n v="5"/>
    <n v="0.15"/>
    <n v="-33.074999999999903"/>
    <n v="45.1"/>
    <x v="3"/>
  </r>
  <r>
    <n v="33457"/>
    <s v="CA-2014-LH17155140-41774"/>
    <x v="545"/>
    <x v="0"/>
    <d v="2014-05-15T00:00:00"/>
    <x v="3"/>
    <s v="LH-171551406"/>
    <s v="Logan Haushalter"/>
    <x v="1"/>
    <n v="45231"/>
    <x v="1112"/>
    <x v="35"/>
    <x v="1"/>
    <x v="18"/>
    <x v="1"/>
    <s v="FUR-FU-4384"/>
    <x v="2"/>
    <x v="6"/>
    <s v="GE 48&quot; Fluorescent Tube, Cool White Energy Saver, 34 Watts, 30/Box"/>
    <n v="79.384"/>
    <n v="1"/>
    <n v="0.2"/>
    <n v="29.768999999999998"/>
    <n v="7.36"/>
    <x v="1"/>
  </r>
  <r>
    <n v="34480"/>
    <s v="CA-2015-BM11650140-42318"/>
    <x v="261"/>
    <x v="2"/>
    <d v="2015-11-13T00:00:00"/>
    <x v="0"/>
    <s v="BM-116501406"/>
    <s v="Brian Moss"/>
    <x v="0"/>
    <n v="21044"/>
    <x v="1042"/>
    <x v="386"/>
    <x v="1"/>
    <x v="18"/>
    <x v="1"/>
    <s v="OFF-ST-3015"/>
    <x v="1"/>
    <x v="14"/>
    <s v="Adjustable Depth Letter/Legal Cart"/>
    <n v="1633.14"/>
    <n v="9"/>
    <n v="0"/>
    <n v="473.61059999999901"/>
    <n v="232.86"/>
    <x v="3"/>
  </r>
  <r>
    <n v="25702"/>
    <s v="IN-2015-MG1789097-42022"/>
    <x v="933"/>
    <x v="2"/>
    <d v="2015-01-22T00:00:00"/>
    <x v="1"/>
    <s v="MG-1789097"/>
    <s v="Michael Granlund"/>
    <x v="2"/>
    <m/>
    <x v="347"/>
    <x v="253"/>
    <x v="36"/>
    <x v="13"/>
    <x v="2"/>
    <s v="OFF-BI-2895"/>
    <x v="1"/>
    <x v="9"/>
    <s v="Acco Binder, Clear"/>
    <n v="14.61"/>
    <n v="2"/>
    <n v="0.5"/>
    <n v="-7.8899999999999899"/>
    <n v="1.84"/>
    <x v="1"/>
  </r>
  <r>
    <n v="25941"/>
    <s v="IN-2015-BS1180059-42124"/>
    <x v="1188"/>
    <x v="2"/>
    <d v="2015-05-04T00:00:00"/>
    <x v="1"/>
    <s v="BS-1180059"/>
    <s v="Bryan Spruell"/>
    <x v="2"/>
    <m/>
    <x v="873"/>
    <x v="489"/>
    <x v="8"/>
    <x v="8"/>
    <x v="2"/>
    <s v="OFF-AP-4504"/>
    <x v="1"/>
    <x v="3"/>
    <s v="Hamilton Beach Refrigerator, White"/>
    <n v="4135.6409999999996"/>
    <n v="10"/>
    <n v="0.17"/>
    <n v="847.04099999999903"/>
    <n v="348.08"/>
    <x v="0"/>
  </r>
  <r>
    <n v="44259"/>
    <s v="TU-2015-KN6450134-42249"/>
    <x v="755"/>
    <x v="2"/>
    <d v="2015-09-07T00:00:00"/>
    <x v="1"/>
    <s v="KN-6450134"/>
    <s v="Kean Nguyen"/>
    <x v="0"/>
    <m/>
    <x v="280"/>
    <x v="9"/>
    <x v="2"/>
    <x v="2"/>
    <x v="2"/>
    <s v="TEC-PH-5845"/>
    <x v="0"/>
    <x v="12"/>
    <s v="Samsung Speaker Phone, VoIP"/>
    <n v="49.332000000000001"/>
    <n v="1"/>
    <n v="0.6"/>
    <n v="-39.467999999999897"/>
    <n v="2.2599999999999998"/>
    <x v="0"/>
  </r>
  <r>
    <n v="23156"/>
    <s v="ID-2014-SC20680144-41680"/>
    <x v="797"/>
    <x v="0"/>
    <d v="2014-02-16T00:00:00"/>
    <x v="1"/>
    <s v="SC-20680144"/>
    <s v="Steve Carroll"/>
    <x v="2"/>
    <m/>
    <x v="223"/>
    <x v="171"/>
    <x v="59"/>
    <x v="8"/>
    <x v="2"/>
    <s v="TEC-AC-3378"/>
    <x v="0"/>
    <x v="10"/>
    <s v="Belkin Flash Drive, Bluetooth"/>
    <n v="22.228200000000001"/>
    <n v="1"/>
    <n v="0.47"/>
    <n v="-7.5617999999999999"/>
    <n v="2.72"/>
    <x v="2"/>
  </r>
  <r>
    <n v="46291"/>
    <s v="SU-2014-JD6015122-41791"/>
    <x v="920"/>
    <x v="0"/>
    <d v="2014-06-03T00:00:00"/>
    <x v="2"/>
    <s v="JD-6015122"/>
    <s v="Joy Daniels"/>
    <x v="1"/>
    <m/>
    <x v="1300"/>
    <x v="627"/>
    <x v="54"/>
    <x v="9"/>
    <x v="3"/>
    <s v="OFF-BI-3292"/>
    <x v="1"/>
    <x v="9"/>
    <s v="Avery Hole Reinforcements, Recycled"/>
    <n v="28.62"/>
    <n v="6"/>
    <n v="0"/>
    <n v="12.24"/>
    <n v="6.24"/>
    <x v="0"/>
  </r>
  <r>
    <n v="31829"/>
    <s v="US-2015-JC15340140-42255"/>
    <x v="200"/>
    <x v="2"/>
    <d v="2015-09-12T00:00:00"/>
    <x v="1"/>
    <s v="JC-153401404"/>
    <s v="Jasper Cacioppo"/>
    <x v="1"/>
    <n v="90032"/>
    <x v="71"/>
    <x v="30"/>
    <x v="1"/>
    <x v="15"/>
    <x v="1"/>
    <s v="FUR-FU-6234"/>
    <x v="2"/>
    <x v="6"/>
    <s v="Tenex Chairmats For Use With Carpeted Floors"/>
    <n v="47.94"/>
    <n v="3"/>
    <n v="0"/>
    <n v="2.39699999999999"/>
    <n v="3.19"/>
    <x v="0"/>
  </r>
  <r>
    <n v="22154"/>
    <s v="ID-2015-KL166457-42202"/>
    <x v="1118"/>
    <x v="2"/>
    <d v="2015-07-17T00:00:00"/>
    <x v="3"/>
    <s v="KL-166457"/>
    <s v="Ken Lonsdale"/>
    <x v="1"/>
    <m/>
    <x v="49"/>
    <x v="47"/>
    <x v="20"/>
    <x v="12"/>
    <x v="2"/>
    <s v="OFF-ST-4260"/>
    <x v="1"/>
    <x v="14"/>
    <s v="Fellowes File Cart, Wire Frame"/>
    <n v="81.828000000000003"/>
    <n v="1"/>
    <n v="0.4"/>
    <n v="1.3379999999999801"/>
    <n v="1.35"/>
    <x v="0"/>
  </r>
  <r>
    <n v="27021"/>
    <s v="IN-2015-OT1873059-42297"/>
    <x v="870"/>
    <x v="2"/>
    <d v="2015-10-24T00:00:00"/>
    <x v="1"/>
    <s v="OT-1873059"/>
    <s v="Olvera Toch"/>
    <x v="1"/>
    <m/>
    <x v="316"/>
    <x v="231"/>
    <x v="8"/>
    <x v="8"/>
    <x v="2"/>
    <s v="FUR-CH-4547"/>
    <x v="2"/>
    <x v="5"/>
    <s v="Harbour Creations Rocking Chair, Set of Two"/>
    <n v="436.07279999999901"/>
    <n v="4"/>
    <n v="0.27"/>
    <n v="-149.40719999999999"/>
    <n v="22.42"/>
    <x v="0"/>
  </r>
  <r>
    <n v="37571"/>
    <s v="US-2014-DK13375140-41838"/>
    <x v="1035"/>
    <x v="0"/>
    <d v="2014-07-23T00:00:00"/>
    <x v="0"/>
    <s v="DK-133751404"/>
    <s v="Dennis Kane"/>
    <x v="1"/>
    <n v="98105"/>
    <x v="169"/>
    <x v="137"/>
    <x v="1"/>
    <x v="15"/>
    <x v="1"/>
    <s v="TEC-AC-4301"/>
    <x v="0"/>
    <x v="10"/>
    <s v="First Data TMFD35 PIN Pad"/>
    <n v="428.4"/>
    <n v="3"/>
    <n v="0"/>
    <n v="89.963999999999999"/>
    <n v="42.61"/>
    <x v="0"/>
  </r>
  <r>
    <n v="32065"/>
    <s v="CA-2012-AJ10795140-41042"/>
    <x v="1189"/>
    <x v="1"/>
    <d v="2012-05-19T00:00:00"/>
    <x v="1"/>
    <s v="AJ-107951408"/>
    <s v="Anthony Johnson"/>
    <x v="0"/>
    <n v="33710"/>
    <x v="1565"/>
    <x v="167"/>
    <x v="1"/>
    <x v="1"/>
    <x v="1"/>
    <s v="FUR-FU-4113"/>
    <x v="2"/>
    <x v="6"/>
    <s v="Electrix Halogen Magnifier Lamp"/>
    <n v="310.88"/>
    <n v="2"/>
    <n v="0.2"/>
    <n v="23.315999999999899"/>
    <n v="20.94"/>
    <x v="0"/>
  </r>
  <r>
    <n v="39523"/>
    <s v="CA-2015-SF20065140-42310"/>
    <x v="1190"/>
    <x v="2"/>
    <d v="2015-11-05T00:00:00"/>
    <x v="0"/>
    <s v="SF-200651406"/>
    <s v="Sandra Flanagan"/>
    <x v="1"/>
    <n v="2149"/>
    <x v="1078"/>
    <x v="305"/>
    <x v="1"/>
    <x v="18"/>
    <x v="1"/>
    <s v="OFF-PA-6443"/>
    <x v="1"/>
    <x v="7"/>
    <s v="Xerox 1893"/>
    <n v="40.99"/>
    <n v="1"/>
    <n v="0"/>
    <n v="20.085100000000001"/>
    <n v="4.3"/>
    <x v="1"/>
  </r>
  <r>
    <n v="15299"/>
    <s v="ES-2012-JF1549064-40968"/>
    <x v="1191"/>
    <x v="1"/>
    <d v="2012-03-04T00:00:00"/>
    <x v="1"/>
    <s v="JF-1549064"/>
    <s v="Jeremy Farry"/>
    <x v="1"/>
    <m/>
    <x v="68"/>
    <x v="65"/>
    <x v="17"/>
    <x v="14"/>
    <x v="0"/>
    <s v="OFF-BI-4828"/>
    <x v="1"/>
    <x v="9"/>
    <s v="Ibico Index Tab, Clear"/>
    <n v="17.82"/>
    <n v="2"/>
    <n v="0"/>
    <n v="3.18"/>
    <n v="1.97"/>
    <x v="0"/>
  </r>
  <r>
    <n v="17835"/>
    <s v="ES-2015-CC1261048-42300"/>
    <x v="765"/>
    <x v="2"/>
    <d v="2015-10-26T00:00:00"/>
    <x v="0"/>
    <s v="CC-1261048"/>
    <s v="Corey Catlett"/>
    <x v="0"/>
    <m/>
    <x v="334"/>
    <x v="14"/>
    <x v="9"/>
    <x v="0"/>
    <x v="0"/>
    <s v="OFF-EN-4450"/>
    <x v="1"/>
    <x v="11"/>
    <s v="GlobeWeis Manila Envelope, with clear poly window"/>
    <n v="30.93"/>
    <n v="1"/>
    <n v="0"/>
    <n v="9.57"/>
    <n v="7.08"/>
    <x v="3"/>
  </r>
  <r>
    <n v="16322"/>
    <s v="ES-2015-BD1132045-42164"/>
    <x v="1033"/>
    <x v="2"/>
    <d v="2015-06-15T00:00:00"/>
    <x v="1"/>
    <s v="BD-1132045"/>
    <s v="Bill Donatelli"/>
    <x v="1"/>
    <m/>
    <x v="1566"/>
    <x v="136"/>
    <x v="0"/>
    <x v="0"/>
    <x v="0"/>
    <s v="OFF-BI-4828"/>
    <x v="1"/>
    <x v="9"/>
    <s v="Ibico Index Tab, Clear"/>
    <n v="17.82"/>
    <n v="2"/>
    <n v="0"/>
    <n v="3.18"/>
    <n v="1.8"/>
    <x v="0"/>
  </r>
  <r>
    <n v="43695"/>
    <s v="KE-2013-EM414069-41338"/>
    <x v="114"/>
    <x v="3"/>
    <d v="2013-03-09T00:00:00"/>
    <x v="1"/>
    <s v="EM-414069"/>
    <s v="Eugene Moren"/>
    <x v="2"/>
    <m/>
    <x v="424"/>
    <x v="300"/>
    <x v="51"/>
    <x v="3"/>
    <x v="3"/>
    <s v="OFF-EN-4433"/>
    <x v="1"/>
    <x v="11"/>
    <s v="GlobeWeis Business Envelopes, Set of 50"/>
    <n v="69.36"/>
    <n v="4"/>
    <n v="0"/>
    <n v="18.72"/>
    <n v="5.15"/>
    <x v="0"/>
  </r>
  <r>
    <n v="4209"/>
    <s v="US-2015-JD1601536-42071"/>
    <x v="971"/>
    <x v="2"/>
    <d v="2015-03-08T00:00:00"/>
    <x v="3"/>
    <s v="JD-1601536"/>
    <s v="Joy Daniels"/>
    <x v="1"/>
    <m/>
    <x v="40"/>
    <x v="39"/>
    <x v="25"/>
    <x v="19"/>
    <x v="4"/>
    <s v="TEC-AC-4166"/>
    <x v="0"/>
    <x v="10"/>
    <s v="Enermax Memory Card, USB"/>
    <n v="61.119999999999898"/>
    <n v="1"/>
    <n v="0.2"/>
    <n v="7.64"/>
    <n v="15.1939999999999"/>
    <x v="1"/>
  </r>
  <r>
    <n v="32742"/>
    <s v="CA-2015-SD20485140-42169"/>
    <x v="1142"/>
    <x v="2"/>
    <d v="2015-06-17T00:00:00"/>
    <x v="2"/>
    <s v="SD-204851402"/>
    <s v="Shirley Daniels"/>
    <x v="2"/>
    <n v="60653"/>
    <x v="25"/>
    <x v="25"/>
    <x v="1"/>
    <x v="5"/>
    <x v="1"/>
    <s v="OFF-ST-3361"/>
    <x v="1"/>
    <x v="14"/>
    <s v="Belkin 19&quot; Vented Equipment Shelf, Black"/>
    <n v="164.73599999999999"/>
    <n v="4"/>
    <n v="0.2"/>
    <n v="-39.124799999999901"/>
    <n v="29.29"/>
    <x v="1"/>
  </r>
  <r>
    <n v="31727"/>
    <s v="US-2014-RB19795140-41745"/>
    <x v="1073"/>
    <x v="0"/>
    <d v="2014-04-22T00:00:00"/>
    <x v="1"/>
    <s v="RB-197951408"/>
    <s v="Ross Baird"/>
    <x v="2"/>
    <n v="28052"/>
    <x v="1567"/>
    <x v="251"/>
    <x v="1"/>
    <x v="1"/>
    <x v="1"/>
    <s v="TEC-AC-4878"/>
    <x v="0"/>
    <x v="10"/>
    <s v="ImationÂ Secure+ Hardware Encrypted USB 2.0Â Flash Drive; 16GB"/>
    <n v="408.74399999999901"/>
    <n v="7"/>
    <n v="0.2"/>
    <n v="76.639499999999899"/>
    <n v="67.33"/>
    <x v="2"/>
  </r>
  <r>
    <n v="9200"/>
    <s v="MX-2015-MC1742539-42104"/>
    <x v="892"/>
    <x v="2"/>
    <d v="2015-04-16T00:00:00"/>
    <x v="1"/>
    <s v="MC-1742539"/>
    <s v="Mark Cousins"/>
    <x v="0"/>
    <m/>
    <x v="390"/>
    <x v="96"/>
    <x v="40"/>
    <x v="4"/>
    <x v="4"/>
    <s v="FUR-CH-4563"/>
    <x v="2"/>
    <x v="5"/>
    <s v="Harbour Creations Swivel Stool, Red"/>
    <n v="240.16"/>
    <n v="2"/>
    <n v="0"/>
    <n v="69.64"/>
    <n v="26.04"/>
    <x v="0"/>
  </r>
  <r>
    <n v="9225"/>
    <s v="US-2015-NS1864055-42312"/>
    <x v="161"/>
    <x v="2"/>
    <d v="2015-11-08T00:00:00"/>
    <x v="1"/>
    <s v="NS-1864055"/>
    <s v="Noel Staavos"/>
    <x v="0"/>
    <m/>
    <x v="116"/>
    <x v="102"/>
    <x v="31"/>
    <x v="4"/>
    <x v="4"/>
    <s v="TEC-PH-5352"/>
    <x v="0"/>
    <x v="12"/>
    <s v="Nokia Signal Booster, VoIP"/>
    <n v="109.27200000000001"/>
    <n v="2"/>
    <n v="0.4"/>
    <n v="-49.207999999999998"/>
    <n v="9.9949999999999992"/>
    <x v="1"/>
  </r>
  <r>
    <n v="46517"/>
    <s v="TU-2015-BP1050134-42358"/>
    <x v="598"/>
    <x v="2"/>
    <d v="2015-12-25T00:00:00"/>
    <x v="1"/>
    <s v="BP-1050134"/>
    <s v="Barry Pond"/>
    <x v="0"/>
    <m/>
    <x v="104"/>
    <x v="9"/>
    <x v="2"/>
    <x v="2"/>
    <x v="2"/>
    <s v="OFF-LA-4535"/>
    <x v="1"/>
    <x v="4"/>
    <s v="Harbour Creations File Folder Labels, Alphabetical"/>
    <n v="20.52"/>
    <n v="6"/>
    <n v="0.6"/>
    <n v="-24.12"/>
    <n v="2.95"/>
    <x v="1"/>
  </r>
  <r>
    <n v="32341"/>
    <s v="CA-2015-NS18640140-42195"/>
    <x v="165"/>
    <x v="2"/>
    <d v="2015-07-13T00:00:00"/>
    <x v="2"/>
    <s v="NS-186401402"/>
    <s v="Noel Staavos"/>
    <x v="0"/>
    <n v="60610"/>
    <x v="25"/>
    <x v="25"/>
    <x v="1"/>
    <x v="5"/>
    <x v="1"/>
    <s v="OFF-AP-3377"/>
    <x v="1"/>
    <x v="3"/>
    <s v="Belkin F9S820V06 8 Outlet Surge"/>
    <n v="58.463999999999899"/>
    <n v="9"/>
    <n v="0.8"/>
    <n v="-146.16"/>
    <n v="17.18"/>
    <x v="3"/>
  </r>
  <r>
    <n v="7067"/>
    <s v="MX-2015-DV1346531-42179"/>
    <x v="887"/>
    <x v="2"/>
    <d v="2015-06-30T00:00:00"/>
    <x v="1"/>
    <s v="DV-1346531"/>
    <s v="Dianna Vittorini"/>
    <x v="1"/>
    <m/>
    <x v="277"/>
    <x v="456"/>
    <x v="66"/>
    <x v="19"/>
    <x v="4"/>
    <s v="TEC-MA-5494"/>
    <x v="0"/>
    <x v="0"/>
    <s v="Okidata Calculator, Red"/>
    <n v="98.88"/>
    <n v="3"/>
    <n v="0"/>
    <n v="21.72"/>
    <n v="8.7080000000000002"/>
    <x v="0"/>
  </r>
  <r>
    <n v="19174"/>
    <s v="ES-2013-JP15520139-41501"/>
    <x v="585"/>
    <x v="3"/>
    <d v="2013-08-19T00:00:00"/>
    <x v="0"/>
    <s v="JP-15520139"/>
    <s v="Jeremy Pistek"/>
    <x v="1"/>
    <m/>
    <x v="203"/>
    <x v="115"/>
    <x v="23"/>
    <x v="17"/>
    <x v="0"/>
    <s v="OFF-ST-6066"/>
    <x v="1"/>
    <x v="14"/>
    <s v="Smead Trays, Industrial"/>
    <n v="132.19200000000001"/>
    <n v="3"/>
    <n v="0.1"/>
    <n v="33.731999999999999"/>
    <n v="2.38"/>
    <x v="0"/>
  </r>
  <r>
    <n v="34915"/>
    <s v="CA-2015-RA19285140-42252"/>
    <x v="544"/>
    <x v="2"/>
    <d v="2015-09-09T00:00:00"/>
    <x v="1"/>
    <s v="RA-192851404"/>
    <s v="Ralph Arnett"/>
    <x v="1"/>
    <n v="90004"/>
    <x v="71"/>
    <x v="30"/>
    <x v="1"/>
    <x v="15"/>
    <x v="1"/>
    <s v="TEC-PH-5654"/>
    <x v="0"/>
    <x v="12"/>
    <s v="QVS USB Car Charger 2-Port 2.1Amp for iPod/iPhone/iPad/iPad 2/iPad 3"/>
    <n v="5.56"/>
    <n v="1"/>
    <n v="0.2"/>
    <n v="1.7374999999999901"/>
    <n v="1.6099999999999901"/>
    <x v="1"/>
  </r>
  <r>
    <n v="10528"/>
    <s v="ES-2015-CC12220139-42115"/>
    <x v="900"/>
    <x v="2"/>
    <d v="2015-04-23T00:00:00"/>
    <x v="0"/>
    <s v="CC-12220139"/>
    <s v="Chris Cortes"/>
    <x v="1"/>
    <m/>
    <x v="203"/>
    <x v="115"/>
    <x v="23"/>
    <x v="17"/>
    <x v="0"/>
    <s v="FUR-BO-3906"/>
    <x v="2"/>
    <x v="2"/>
    <s v="Dania Stackable Bookrack, Pine"/>
    <n v="1116.98999999999"/>
    <n v="10"/>
    <n v="0.1"/>
    <n v="446.79"/>
    <n v="42.17"/>
    <x v="0"/>
  </r>
  <r>
    <n v="25316"/>
    <s v="IN-2015-DL1333066-42258"/>
    <x v="345"/>
    <x v="2"/>
    <d v="2015-09-15T00:00:00"/>
    <x v="1"/>
    <s v="DL-1333066"/>
    <s v="Denise Leinenbach"/>
    <x v="1"/>
    <m/>
    <x v="591"/>
    <x v="375"/>
    <x v="18"/>
    <x v="7"/>
    <x v="2"/>
    <s v="FUR-BO-4862"/>
    <x v="2"/>
    <x v="2"/>
    <s v="Ikea Library with Doors, Pine"/>
    <n v="1094.22"/>
    <n v="3"/>
    <n v="0"/>
    <n v="328.23"/>
    <n v="87.41"/>
    <x v="0"/>
  </r>
  <r>
    <n v="37959"/>
    <s v="CA-2013-DB13405140-41494"/>
    <x v="459"/>
    <x v="3"/>
    <d v="2013-08-10T00:00:00"/>
    <x v="0"/>
    <s v="DB-134051406"/>
    <s v="Denny Blanton"/>
    <x v="1"/>
    <n v="1841"/>
    <x v="434"/>
    <x v="305"/>
    <x v="1"/>
    <x v="18"/>
    <x v="1"/>
    <s v="OFF-BI-4341"/>
    <x v="1"/>
    <x v="9"/>
    <s v="GBC DocuBind P50 Personal Binding Machine"/>
    <n v="447.85999999999899"/>
    <n v="7"/>
    <n v="0"/>
    <n v="210.49419999999901"/>
    <n v="83.22"/>
    <x v="3"/>
  </r>
  <r>
    <n v="40481"/>
    <s v="CA-2015-JL15505140-42224"/>
    <x v="352"/>
    <x v="2"/>
    <d v="2015-08-12T00:00:00"/>
    <x v="1"/>
    <s v="JL-155051404"/>
    <s v="Jeremy Lonsdale"/>
    <x v="1"/>
    <n v="92683"/>
    <x v="1512"/>
    <x v="30"/>
    <x v="1"/>
    <x v="15"/>
    <x v="1"/>
    <s v="FUR-FU-4761"/>
    <x v="2"/>
    <x v="6"/>
    <s v="Howard Miller 13-3/4&quot; Diameter Brushed Chrome Round Wall Clock"/>
    <n v="51.75"/>
    <n v="1"/>
    <n v="0"/>
    <n v="15.524999999999901"/>
    <n v="7.23"/>
    <x v="1"/>
  </r>
  <r>
    <n v="5888"/>
    <s v="US-2012-GH14410101-41089"/>
    <x v="1192"/>
    <x v="1"/>
    <d v="2012-07-01T00:00:00"/>
    <x v="0"/>
    <s v="GH-14410101"/>
    <s v="Gary Hansen"/>
    <x v="2"/>
    <m/>
    <x v="57"/>
    <x v="55"/>
    <x v="28"/>
    <x v="10"/>
    <x v="4"/>
    <s v="OFF-BI-4810"/>
    <x v="1"/>
    <x v="9"/>
    <s v="Ibico Binder Covers, Recycled"/>
    <n v="11.208"/>
    <n v="2"/>
    <n v="0.4"/>
    <n v="-6.5519999999999996"/>
    <n v="1.478"/>
    <x v="0"/>
  </r>
  <r>
    <n v="21682"/>
    <s v="IN-2012-VM216857-40992"/>
    <x v="543"/>
    <x v="1"/>
    <d v="2012-03-29T00:00:00"/>
    <x v="1"/>
    <s v="VM-216857"/>
    <s v="Valerie Mitchum"/>
    <x v="2"/>
    <m/>
    <x v="49"/>
    <x v="47"/>
    <x v="20"/>
    <x v="12"/>
    <x v="2"/>
    <s v="OFF-PA-4000"/>
    <x v="1"/>
    <x v="7"/>
    <s v="Eaton Message Books, Premium"/>
    <n v="24.695999999999898"/>
    <n v="2"/>
    <n v="0.4"/>
    <n v="3.2759999999999998"/>
    <n v="1.78"/>
    <x v="0"/>
  </r>
  <r>
    <n v="43547"/>
    <s v="SF-2013-AS10045117-41593"/>
    <x v="278"/>
    <x v="3"/>
    <d v="2013-11-20T00:00:00"/>
    <x v="1"/>
    <s v="AS-10045117"/>
    <s v="Aaron Smayling"/>
    <x v="0"/>
    <m/>
    <x v="88"/>
    <x v="79"/>
    <x v="21"/>
    <x v="16"/>
    <x v="3"/>
    <s v="TEC-PH-5846"/>
    <x v="0"/>
    <x v="12"/>
    <s v="Samsung Speaker Phone, with Caller ID"/>
    <n v="492.96"/>
    <n v="4"/>
    <n v="0"/>
    <n v="29.52"/>
    <n v="14.44"/>
    <x v="0"/>
  </r>
  <r>
    <n v="46775"/>
    <s v="MO-2015-DO343586-42327"/>
    <x v="117"/>
    <x v="2"/>
    <d v="2015-11-23T00:00:00"/>
    <x v="1"/>
    <s v="DO-343586"/>
    <s v="Denny Ordway"/>
    <x v="1"/>
    <m/>
    <x v="979"/>
    <x v="531"/>
    <x v="10"/>
    <x v="9"/>
    <x v="3"/>
    <s v="OFF-ST-6281"/>
    <x v="1"/>
    <x v="14"/>
    <s v="Tenex Trays, Blue"/>
    <n v="54.209999999999901"/>
    <n v="1"/>
    <n v="0"/>
    <n v="11.37"/>
    <n v="2.4"/>
    <x v="0"/>
  </r>
  <r>
    <n v="7037"/>
    <s v="MX-2014-LD1685518-41998"/>
    <x v="748"/>
    <x v="0"/>
    <d v="2015-01-01T00:00:00"/>
    <x v="1"/>
    <s v="LD-1685518"/>
    <s v="Lela Donovan"/>
    <x v="0"/>
    <m/>
    <x v="1568"/>
    <x v="40"/>
    <x v="11"/>
    <x v="10"/>
    <x v="4"/>
    <s v="OFF-ST-4029"/>
    <x v="1"/>
    <x v="14"/>
    <s v="Eldon Box, Industrial"/>
    <n v="21.479999999999901"/>
    <n v="3"/>
    <n v="0"/>
    <n v="10.5"/>
    <n v="3.3259999999999899"/>
    <x v="2"/>
  </r>
  <r>
    <n v="4354"/>
    <s v="MX-2014-EM1396082-41962"/>
    <x v="869"/>
    <x v="0"/>
    <d v="2014-11-21T00:00:00"/>
    <x v="2"/>
    <s v="EM-1396082"/>
    <s v="Eric Murdock"/>
    <x v="1"/>
    <m/>
    <x v="846"/>
    <x v="155"/>
    <x v="4"/>
    <x v="4"/>
    <x v="4"/>
    <s v="TEC-CO-4586"/>
    <x v="0"/>
    <x v="15"/>
    <s v="Hewlett Personal Copier, Color"/>
    <n v="581.67431999999997"/>
    <n v="6"/>
    <n v="2E-3"/>
    <n v="62.914319999999996"/>
    <n v="65.962999999999994"/>
    <x v="1"/>
  </r>
  <r>
    <n v="6325"/>
    <s v="US-2014-KN1639055-41992"/>
    <x v="840"/>
    <x v="0"/>
    <d v="2014-12-24T00:00:00"/>
    <x v="0"/>
    <s v="KN-1639055"/>
    <s v="Katherine Nockton"/>
    <x v="0"/>
    <m/>
    <x v="62"/>
    <x v="60"/>
    <x v="31"/>
    <x v="4"/>
    <x v="4"/>
    <s v="OFF-BI-3246"/>
    <x v="1"/>
    <x v="9"/>
    <s v="Avery Binder Covers, Clear"/>
    <n v="21.06"/>
    <n v="5"/>
    <n v="0.4"/>
    <n v="-2.54"/>
    <n v="2.7429999999999999"/>
    <x v="0"/>
  </r>
  <r>
    <n v="1695"/>
    <s v="MX-2013-EB1370582-41307"/>
    <x v="865"/>
    <x v="3"/>
    <d v="2013-02-07T00:00:00"/>
    <x v="1"/>
    <s v="EB-1370582"/>
    <s v="Ed Braxton"/>
    <x v="0"/>
    <m/>
    <x v="102"/>
    <x v="91"/>
    <x v="4"/>
    <x v="4"/>
    <x v="4"/>
    <s v="OFF-EN-4436"/>
    <x v="1"/>
    <x v="11"/>
    <s v="GlobeWeis Clasp Envelope, Security-Tint"/>
    <n v="24.599999999999898"/>
    <n v="3"/>
    <n v="0"/>
    <n v="12"/>
    <n v="2.274"/>
    <x v="0"/>
  </r>
  <r>
    <n v="1765"/>
    <s v="MX-2014-TT2146018-41811"/>
    <x v="420"/>
    <x v="0"/>
    <d v="2014-06-25T00:00:00"/>
    <x v="1"/>
    <s v="TT-2146018"/>
    <s v="Tonja Turnell"/>
    <x v="2"/>
    <m/>
    <x v="1558"/>
    <x v="675"/>
    <x v="11"/>
    <x v="10"/>
    <x v="4"/>
    <s v="OFF-PA-6607"/>
    <x v="1"/>
    <x v="7"/>
    <s v="Xerox Computer Printout Paper, Premium"/>
    <n v="35.119999999999997"/>
    <n v="2"/>
    <n v="0"/>
    <n v="9.48"/>
    <n v="3.6619999999999999"/>
    <x v="0"/>
  </r>
  <r>
    <n v="8859"/>
    <s v="MX-2012-FM1429065-41216"/>
    <x v="435"/>
    <x v="1"/>
    <d v="2012-11-07T00:00:00"/>
    <x v="1"/>
    <s v="FM-1429065"/>
    <s v="Frank Merwin"/>
    <x v="2"/>
    <m/>
    <x v="1569"/>
    <x v="680"/>
    <x v="129"/>
    <x v="19"/>
    <x v="4"/>
    <s v="FUR-BO-4849"/>
    <x v="2"/>
    <x v="2"/>
    <s v="Ikea Classic Bookcase, Mobile"/>
    <n v="1380.8999999999901"/>
    <n v="5"/>
    <n v="0"/>
    <n v="303.7"/>
    <n v="261.262"/>
    <x v="1"/>
  </r>
  <r>
    <n v="5872"/>
    <s v="MX-2014-NP1868582-41724"/>
    <x v="878"/>
    <x v="0"/>
    <d v="2014-03-30T00:00:00"/>
    <x v="1"/>
    <s v="NP-1868582"/>
    <s v="Nora Pelletier"/>
    <x v="2"/>
    <m/>
    <x v="1570"/>
    <x v="209"/>
    <x v="4"/>
    <x v="4"/>
    <x v="4"/>
    <s v="OFF-ST-6284"/>
    <x v="1"/>
    <x v="14"/>
    <s v="Tenex Trays, Wire Frame"/>
    <n v="142.07999999999899"/>
    <n v="4"/>
    <n v="0"/>
    <n v="7.04"/>
    <n v="11.2709999999999"/>
    <x v="0"/>
  </r>
  <r>
    <n v="11645"/>
    <s v="ES-2012-EB1411048-40981"/>
    <x v="990"/>
    <x v="1"/>
    <d v="2012-03-16T00:00:00"/>
    <x v="0"/>
    <s v="EB-1411048"/>
    <s v="Eugene Barchas"/>
    <x v="1"/>
    <m/>
    <x v="1075"/>
    <x v="487"/>
    <x v="9"/>
    <x v="0"/>
    <x v="0"/>
    <s v="OFF-AP-4743"/>
    <x v="1"/>
    <x v="3"/>
    <s v="Hoover Stove, Red"/>
    <n v="3069.7379999999998"/>
    <n v="6"/>
    <n v="0.1"/>
    <n v="1364.2379999999901"/>
    <n v="725.34"/>
    <x v="3"/>
  </r>
  <r>
    <n v="27121"/>
    <s v="IN-2014-KD1661527-41863"/>
    <x v="410"/>
    <x v="0"/>
    <d v="2014-08-16T00:00:00"/>
    <x v="1"/>
    <s v="KD-1661527"/>
    <s v="Ken Dana"/>
    <x v="0"/>
    <m/>
    <x v="1571"/>
    <x v="271"/>
    <x v="7"/>
    <x v="7"/>
    <x v="2"/>
    <s v="TEC-CO-4785"/>
    <x v="0"/>
    <x v="15"/>
    <s v="HP Personal Copier, Digital"/>
    <n v="495.72"/>
    <n v="4"/>
    <n v="0"/>
    <n v="54.48"/>
    <n v="30.91"/>
    <x v="0"/>
  </r>
  <r>
    <n v="19454"/>
    <s v="ES-2014-NP1870091-41864"/>
    <x v="266"/>
    <x v="0"/>
    <d v="2014-08-17T00:00:00"/>
    <x v="1"/>
    <s v="NP-1870091"/>
    <s v="Nora Preis"/>
    <x v="1"/>
    <m/>
    <x v="918"/>
    <x v="422"/>
    <x v="37"/>
    <x v="0"/>
    <x v="0"/>
    <s v="FUR-CH-4700"/>
    <x v="2"/>
    <x v="5"/>
    <s v="Hon Steel Folding Chair, Set of Two"/>
    <n v="209.17500000000001"/>
    <n v="5"/>
    <n v="0.5"/>
    <n v="-121.425"/>
    <n v="15.43"/>
    <x v="0"/>
  </r>
  <r>
    <n v="34484"/>
    <s v="CA-2015-KB16585140-42076"/>
    <x v="1025"/>
    <x v="2"/>
    <d v="2015-03-18T00:00:00"/>
    <x v="1"/>
    <s v="KB-165851406"/>
    <s v="Ken Black"/>
    <x v="0"/>
    <n v="1852"/>
    <x v="592"/>
    <x v="305"/>
    <x v="1"/>
    <x v="18"/>
    <x v="1"/>
    <s v="TEC-PH-5630"/>
    <x v="0"/>
    <x v="12"/>
    <s v="PowerGen Dual USB Car Charger"/>
    <n v="69.930000000000007"/>
    <n v="7"/>
    <n v="0"/>
    <n v="32.1678"/>
    <n v="1.7"/>
    <x v="0"/>
  </r>
  <r>
    <n v="5995"/>
    <s v="MX-2015-TA2138582-42272"/>
    <x v="316"/>
    <x v="2"/>
    <d v="2015-09-29T00:00:00"/>
    <x v="1"/>
    <s v="TA-2138582"/>
    <s v="Tom Ashbrook"/>
    <x v="2"/>
    <m/>
    <x v="102"/>
    <x v="91"/>
    <x v="4"/>
    <x v="4"/>
    <x v="4"/>
    <s v="OFF-BI-3719"/>
    <x v="1"/>
    <x v="9"/>
    <s v="Cardinal Binder Covers, Recycled"/>
    <n v="8.24"/>
    <n v="1"/>
    <n v="0"/>
    <n v="1.1399999999999999"/>
    <n v="1.6019999999999901"/>
    <x v="0"/>
  </r>
  <r>
    <n v="3305"/>
    <s v="US-2015-AH1019582-42318"/>
    <x v="261"/>
    <x v="2"/>
    <d v="2015-11-16T00:00:00"/>
    <x v="1"/>
    <s v="AH-1019582"/>
    <s v="Alan Haines"/>
    <x v="0"/>
    <m/>
    <x v="1557"/>
    <x v="284"/>
    <x v="4"/>
    <x v="4"/>
    <x v="4"/>
    <s v="TEC-CO-3683"/>
    <x v="0"/>
    <x v="15"/>
    <s v="Canon Fax and Copier, Digital"/>
    <n v="508.26143999999999"/>
    <n v="4"/>
    <n v="2E-3"/>
    <n v="192.50144"/>
    <n v="42.512999999999998"/>
    <x v="0"/>
  </r>
  <r>
    <n v="3243"/>
    <s v="MX-2015-GB1457518-42105"/>
    <x v="143"/>
    <x v="2"/>
    <d v="2015-04-16T00:00:00"/>
    <x v="0"/>
    <s v="GB-1457518"/>
    <s v="Giulietta Baptist"/>
    <x v="1"/>
    <m/>
    <x v="1110"/>
    <x v="16"/>
    <x v="11"/>
    <x v="10"/>
    <x v="4"/>
    <s v="TEC-CO-4766"/>
    <x v="0"/>
    <x v="15"/>
    <s v="HP Copy Machine, High-Speed"/>
    <n v="972.81047999999896"/>
    <n v="6"/>
    <n v="2E-3"/>
    <n v="36.930479999999903"/>
    <n v="123.497"/>
    <x v="0"/>
  </r>
  <r>
    <n v="43519"/>
    <s v="ZA-2013-DJ3510146-41524"/>
    <x v="95"/>
    <x v="3"/>
    <d v="2013-09-09T00:00:00"/>
    <x v="0"/>
    <s v="DJ-3510146"/>
    <s v="Don Jones"/>
    <x v="0"/>
    <m/>
    <x v="670"/>
    <x v="407"/>
    <x v="70"/>
    <x v="3"/>
    <x v="3"/>
    <s v="TEC-PH-5354"/>
    <x v="0"/>
    <x v="12"/>
    <s v="Nokia Smart Phone, Cordless"/>
    <n v="1272.3"/>
    <n v="2"/>
    <n v="0"/>
    <n v="407.099999999999"/>
    <n v="135.43"/>
    <x v="0"/>
  </r>
  <r>
    <n v="13250"/>
    <s v="IT-2015-RH1951091-42209"/>
    <x v="118"/>
    <x v="2"/>
    <d v="2015-07-28T00:00:00"/>
    <x v="0"/>
    <s v="RH-1951091"/>
    <s v="Rick Huthwaite"/>
    <x v="2"/>
    <m/>
    <x v="1249"/>
    <x v="260"/>
    <x v="37"/>
    <x v="0"/>
    <x v="0"/>
    <s v="FUR-CH-4523"/>
    <x v="2"/>
    <x v="5"/>
    <s v="Harbour Creations Chairmat, Black"/>
    <n v="243.495"/>
    <n v="7"/>
    <n v="0.5"/>
    <n v="-141.435"/>
    <n v="12.83"/>
    <x v="0"/>
  </r>
  <r>
    <n v="46120"/>
    <s v="NI-2015-JM586595-42186"/>
    <x v="704"/>
    <x v="2"/>
    <d v="2015-07-06T00:00:00"/>
    <x v="1"/>
    <s v="JM-586595"/>
    <s v="John Murray"/>
    <x v="1"/>
    <m/>
    <x v="710"/>
    <x v="427"/>
    <x v="26"/>
    <x v="11"/>
    <x v="3"/>
    <s v="OFF-SU-4976"/>
    <x v="1"/>
    <x v="16"/>
    <s v="Kleencut Box Cutter, Steel"/>
    <n v="20.43"/>
    <n v="2"/>
    <n v="0.7"/>
    <n v="-36.809999999999903"/>
    <n v="2.98"/>
    <x v="1"/>
  </r>
  <r>
    <n v="16323"/>
    <s v="ES-2014-KD16345139-41986"/>
    <x v="1143"/>
    <x v="0"/>
    <d v="2014-12-19T00:00:00"/>
    <x v="1"/>
    <s v="KD-16345139"/>
    <s v="Katherine Ducich"/>
    <x v="1"/>
    <m/>
    <x v="1572"/>
    <x v="115"/>
    <x v="23"/>
    <x v="17"/>
    <x v="0"/>
    <s v="FUR-BO-5959"/>
    <x v="2"/>
    <x v="2"/>
    <s v="Sauder Floating Shelf Set, Metal"/>
    <n v="776.16"/>
    <n v="4"/>
    <n v="0"/>
    <n v="186.24"/>
    <n v="62.82"/>
    <x v="0"/>
  </r>
  <r>
    <n v="23733"/>
    <s v="IN-2015-JA1597021-42246"/>
    <x v="508"/>
    <x v="2"/>
    <d v="2015-09-05T00:00:00"/>
    <x v="1"/>
    <s v="JA-1597021"/>
    <s v="Joseph Airdo"/>
    <x v="1"/>
    <m/>
    <x v="125"/>
    <x v="108"/>
    <x v="42"/>
    <x v="8"/>
    <x v="2"/>
    <s v="FUR-CH-5413"/>
    <x v="2"/>
    <x v="5"/>
    <s v="Novimex Swivel Stool, Red"/>
    <n v="1151.22"/>
    <n v="7"/>
    <n v="0"/>
    <n v="287.69999999999902"/>
    <n v="43.74"/>
    <x v="0"/>
  </r>
  <r>
    <n v="24752"/>
    <s v="IN-2014-KN1645027-41996"/>
    <x v="458"/>
    <x v="0"/>
    <d v="2014-12-28T00:00:00"/>
    <x v="1"/>
    <s v="KN-1645027"/>
    <s v="Kean Nguyen"/>
    <x v="0"/>
    <m/>
    <x v="1573"/>
    <x v="130"/>
    <x v="7"/>
    <x v="7"/>
    <x v="2"/>
    <s v="OFF-EN-5028"/>
    <x v="1"/>
    <x v="11"/>
    <s v="Kraft Clasp Envelope, with clear poly window"/>
    <n v="25.08"/>
    <n v="2"/>
    <n v="0"/>
    <n v="3.96"/>
    <n v="2.25"/>
    <x v="0"/>
  </r>
  <r>
    <n v="12214"/>
    <s v="ES-2012-WB21850139-41170"/>
    <x v="672"/>
    <x v="1"/>
    <d v="2012-09-25T00:00:00"/>
    <x v="1"/>
    <s v="WB-21850139"/>
    <s v="William Brown"/>
    <x v="1"/>
    <m/>
    <x v="1574"/>
    <x v="115"/>
    <x v="23"/>
    <x v="17"/>
    <x v="0"/>
    <s v="TEC-CO-6006"/>
    <x v="0"/>
    <x v="15"/>
    <s v="Sharp Personal Copier, Digital"/>
    <n v="358.92"/>
    <n v="3"/>
    <n v="0"/>
    <n v="179.46"/>
    <n v="47.53"/>
    <x v="2"/>
  </r>
  <r>
    <n v="7097"/>
    <s v="MX-2012-BW1120082-40921"/>
    <x v="474"/>
    <x v="1"/>
    <d v="2012-01-17T00:00:00"/>
    <x v="1"/>
    <s v="BW-1120082"/>
    <s v="Ben Wallace"/>
    <x v="1"/>
    <m/>
    <x v="1575"/>
    <x v="83"/>
    <x v="4"/>
    <x v="4"/>
    <x v="4"/>
    <s v="TEC-MA-6142"/>
    <x v="0"/>
    <x v="0"/>
    <s v="StarTech Inkjet, Wireless"/>
    <n v="201.26"/>
    <n v="1"/>
    <n v="0"/>
    <n v="100.62"/>
    <n v="31.782999999999902"/>
    <x v="1"/>
  </r>
  <r>
    <n v="50010"/>
    <s v="CA-2015-SR1042523-42325"/>
    <x v="74"/>
    <x v="2"/>
    <d v="2015-11-23T00:00:00"/>
    <x v="1"/>
    <s v="SR-1042523"/>
    <s v="Sharelle Roach"/>
    <x v="2"/>
    <m/>
    <x v="203"/>
    <x v="196"/>
    <x v="46"/>
    <x v="21"/>
    <x v="1"/>
    <s v="OFF-AR-3500"/>
    <x v="1"/>
    <x v="8"/>
    <s v="Binney &amp; Smith Sketch Pad, Easy-Erase"/>
    <n v="46.589999999999897"/>
    <n v="1"/>
    <n v="0"/>
    <n v="6.9599999999999902"/>
    <n v="5.57"/>
    <x v="2"/>
  </r>
  <r>
    <n v="21641"/>
    <s v="IN-2012-CM11935130-41145"/>
    <x v="285"/>
    <x v="1"/>
    <d v="2012-08-28T00:00:00"/>
    <x v="1"/>
    <s v="CM-11935130"/>
    <s v="Carlos Meador"/>
    <x v="1"/>
    <m/>
    <x v="244"/>
    <x v="186"/>
    <x v="61"/>
    <x v="8"/>
    <x v="2"/>
    <s v="TEC-PH-5273"/>
    <x v="0"/>
    <x v="12"/>
    <s v="Motorola Speaker Phone, with Caller ID"/>
    <n v="646.30439999999999"/>
    <n v="6"/>
    <n v="0.17"/>
    <n v="77.864399999999904"/>
    <n v="64.5"/>
    <x v="0"/>
  </r>
  <r>
    <n v="2638"/>
    <s v="US-2012-PF1916582-40919"/>
    <x v="722"/>
    <x v="1"/>
    <d v="2012-01-12T00:00:00"/>
    <x v="2"/>
    <s v="PF-1916582"/>
    <s v="Philip Fox"/>
    <x v="1"/>
    <m/>
    <x v="1576"/>
    <x v="48"/>
    <x v="4"/>
    <x v="4"/>
    <x v="4"/>
    <s v="OFF-AP-4952"/>
    <x v="1"/>
    <x v="3"/>
    <s v="KitchenAid Coffee Grinder, Black"/>
    <n v="139.79999999999899"/>
    <n v="3"/>
    <n v="0"/>
    <n v="32.1"/>
    <n v="6.4689999999999896"/>
    <x v="0"/>
  </r>
  <r>
    <n v="20135"/>
    <s v="ES-2013-MG1765048-41604"/>
    <x v="217"/>
    <x v="3"/>
    <d v="2013-11-30T00:00:00"/>
    <x v="1"/>
    <s v="MG-1765048"/>
    <s v="Matthew Grinstein"/>
    <x v="2"/>
    <m/>
    <x v="89"/>
    <x v="80"/>
    <x v="9"/>
    <x v="0"/>
    <x v="0"/>
    <s v="OFF-EN-4433"/>
    <x v="1"/>
    <x v="11"/>
    <s v="GlobeWeis Business Envelopes, Set of 50"/>
    <n v="15.606"/>
    <n v="1"/>
    <n v="0.1"/>
    <n v="2.94599999999999"/>
    <n v="1.79"/>
    <x v="0"/>
  </r>
  <r>
    <n v="46797"/>
    <s v="EG-2015-RB933038-42169"/>
    <x v="1142"/>
    <x v="2"/>
    <d v="2015-06-18T00:00:00"/>
    <x v="0"/>
    <s v="RB-933038"/>
    <s v="Randy Bradley"/>
    <x v="1"/>
    <m/>
    <x v="378"/>
    <x v="272"/>
    <x v="33"/>
    <x v="9"/>
    <x v="3"/>
    <s v="OFF-ST-6038"/>
    <x v="1"/>
    <x v="14"/>
    <s v="Smead Folders, Blue"/>
    <n v="17.489999999999998"/>
    <n v="1"/>
    <n v="0"/>
    <n v="2.0699999999999998"/>
    <n v="1.69"/>
    <x v="1"/>
  </r>
  <r>
    <n v="33706"/>
    <s v="CA-2015-BE11335140-42087"/>
    <x v="126"/>
    <x v="2"/>
    <d v="2015-03-26T00:00:00"/>
    <x v="2"/>
    <s v="BE-113351404"/>
    <s v="Bill Eplett"/>
    <x v="2"/>
    <n v="94122"/>
    <x v="30"/>
    <x v="30"/>
    <x v="1"/>
    <x v="15"/>
    <x v="1"/>
    <s v="FUR-FU-3919"/>
    <x v="2"/>
    <x v="6"/>
    <s v="DAX Natural Wood-Tone Poster Frame"/>
    <n v="211.84"/>
    <n v="8"/>
    <n v="0"/>
    <n v="76.2623999999999"/>
    <n v="19.61"/>
    <x v="1"/>
  </r>
  <r>
    <n v="32654"/>
    <s v="CA-2014-ND18370140-41765"/>
    <x v="857"/>
    <x v="0"/>
    <d v="2014-05-08T00:00:00"/>
    <x v="2"/>
    <s v="ND-183701408"/>
    <s v="Natalie DeCherney"/>
    <x v="1"/>
    <n v="40214"/>
    <x v="567"/>
    <x v="299"/>
    <x v="1"/>
    <x v="1"/>
    <x v="1"/>
    <s v="OFF-PA-6460"/>
    <x v="1"/>
    <x v="7"/>
    <s v="Xerox 1909"/>
    <n v="79.14"/>
    <n v="3"/>
    <n v="0"/>
    <n v="36.404399999999903"/>
    <n v="12.15"/>
    <x v="1"/>
  </r>
  <r>
    <n v="30265"/>
    <s v="IN-2015-PS1876058-42340"/>
    <x v="84"/>
    <x v="2"/>
    <d v="2015-12-07T00:00:00"/>
    <x v="0"/>
    <s v="PS-1876058"/>
    <s v="Pamela Stobb"/>
    <x v="1"/>
    <m/>
    <x v="1033"/>
    <x v="173"/>
    <x v="15"/>
    <x v="13"/>
    <x v="2"/>
    <s v="OFF-SU-4326"/>
    <x v="1"/>
    <x v="16"/>
    <s v="Fiskars Trimmer, High Speed"/>
    <n v="338.4"/>
    <n v="8"/>
    <n v="0"/>
    <n v="97.92"/>
    <n v="11.72"/>
    <x v="0"/>
  </r>
  <r>
    <n v="37406"/>
    <s v="CA-2014-AS10090140-41894"/>
    <x v="39"/>
    <x v="0"/>
    <d v="2014-09-17T00:00:00"/>
    <x v="1"/>
    <s v="AS-100901402"/>
    <s v="Adam Shillingsburg"/>
    <x v="1"/>
    <n v="60653"/>
    <x v="25"/>
    <x v="25"/>
    <x v="1"/>
    <x v="5"/>
    <x v="1"/>
    <s v="OFF-BI-4884"/>
    <x v="1"/>
    <x v="9"/>
    <s v="Insertable Tab Indexes For Data Binders"/>
    <n v="1.9079999999999899"/>
    <n v="3"/>
    <n v="0.8"/>
    <n v="-3.2435999999999998"/>
    <n v="1.1100000000000001"/>
    <x v="1"/>
  </r>
  <r>
    <n v="14432"/>
    <s v="ES-2015-EP1391545-42264"/>
    <x v="69"/>
    <x v="2"/>
    <d v="2015-09-22T00:00:00"/>
    <x v="1"/>
    <s v="EP-1391545"/>
    <s v="Emily Phan"/>
    <x v="1"/>
    <m/>
    <x v="1577"/>
    <x v="10"/>
    <x v="0"/>
    <x v="0"/>
    <x v="0"/>
    <s v="OFF-BI-3294"/>
    <x v="1"/>
    <x v="9"/>
    <s v="Avery Index Tab, Durable"/>
    <n v="13.3799999999999"/>
    <n v="2"/>
    <n v="0"/>
    <n v="3.42"/>
    <n v="2"/>
    <x v="0"/>
  </r>
  <r>
    <n v="45912"/>
    <s v="PL-2014-PB8805103-41928"/>
    <x v="619"/>
    <x v="0"/>
    <d v="2014-10-22T00:00:00"/>
    <x v="1"/>
    <s v="PB-8805103"/>
    <s v="Patrick Bzostek"/>
    <x v="2"/>
    <m/>
    <x v="476"/>
    <x v="325"/>
    <x v="13"/>
    <x v="6"/>
    <x v="0"/>
    <s v="FUR-CH-4627"/>
    <x v="2"/>
    <x v="5"/>
    <s v="Hon Bag Chairs, Black"/>
    <n v="85.44"/>
    <n v="2"/>
    <n v="0"/>
    <n v="17.04"/>
    <n v="6.89"/>
    <x v="0"/>
  </r>
  <r>
    <n v="8523"/>
    <s v="MX-2012-SA2083018-41070"/>
    <x v="981"/>
    <x v="1"/>
    <d v="2012-06-15T00:00:00"/>
    <x v="1"/>
    <s v="SA-2083018"/>
    <s v="Sue Ann Reed"/>
    <x v="1"/>
    <m/>
    <x v="1578"/>
    <x v="296"/>
    <x v="11"/>
    <x v="10"/>
    <x v="4"/>
    <s v="FUR-FU-6278"/>
    <x v="2"/>
    <x v="6"/>
    <s v="Tenex Stacking Tray, Erganomic"/>
    <n v="74.2"/>
    <n v="5"/>
    <n v="0"/>
    <n v="19.2"/>
    <n v="8.1479999999999997"/>
    <x v="0"/>
  </r>
  <r>
    <n v="49160"/>
    <s v="SF-2014-KL6645117-41801"/>
    <x v="615"/>
    <x v="0"/>
    <d v="2014-06-17T00:00:00"/>
    <x v="1"/>
    <s v="KL-6645117"/>
    <s v="Ken Lonsdale"/>
    <x v="1"/>
    <m/>
    <x v="585"/>
    <x v="32"/>
    <x v="21"/>
    <x v="16"/>
    <x v="3"/>
    <s v="OFF-AR-3527"/>
    <x v="1"/>
    <x v="8"/>
    <s v="Boston Canvas, Fluorescent"/>
    <n v="329.4"/>
    <n v="6"/>
    <n v="0"/>
    <n v="59.22"/>
    <n v="18.91"/>
    <x v="0"/>
  </r>
  <r>
    <n v="3970"/>
    <s v="US-2015-KD1661582-42143"/>
    <x v="130"/>
    <x v="2"/>
    <d v="2015-05-25T00:00:00"/>
    <x v="1"/>
    <s v="KD-1661582"/>
    <s v="Ken Dana"/>
    <x v="0"/>
    <m/>
    <x v="92"/>
    <x v="83"/>
    <x v="4"/>
    <x v="4"/>
    <x v="4"/>
    <s v="OFF-ST-4095"/>
    <x v="1"/>
    <x v="14"/>
    <s v="Eldon Shelving, Industrial"/>
    <n v="293.39999999999998"/>
    <n v="9"/>
    <n v="0"/>
    <n v="73.260000000000005"/>
    <n v="21.280999999999999"/>
    <x v="0"/>
  </r>
  <r>
    <n v="15809"/>
    <s v="ES-2013-FH1427548-41352"/>
    <x v="973"/>
    <x v="3"/>
    <d v="2013-03-20T00:00:00"/>
    <x v="2"/>
    <s v="FH-1427548"/>
    <s v="Frank Hawley"/>
    <x v="0"/>
    <m/>
    <x v="808"/>
    <x v="99"/>
    <x v="9"/>
    <x v="0"/>
    <x v="0"/>
    <s v="OFF-PA-3988"/>
    <x v="1"/>
    <x v="7"/>
    <s v="Eaton Cards &amp; Envelopes, Premium"/>
    <n v="135.54"/>
    <n v="3"/>
    <n v="0"/>
    <n v="40.589999999999897"/>
    <n v="26.8"/>
    <x v="1"/>
  </r>
  <r>
    <n v="19988"/>
    <s v="IT-2014-MF18250139-41646"/>
    <x v="58"/>
    <x v="0"/>
    <d v="2014-01-14T00:00:00"/>
    <x v="1"/>
    <s v="MF-18250139"/>
    <s v="Monica Federle"/>
    <x v="0"/>
    <m/>
    <x v="203"/>
    <x v="115"/>
    <x v="23"/>
    <x v="17"/>
    <x v="0"/>
    <s v="OFF-AR-3497"/>
    <x v="1"/>
    <x v="8"/>
    <s v="Binney &amp; Smith Pens, Fluorescent"/>
    <n v="35.64"/>
    <n v="3"/>
    <n v="0.1"/>
    <n v="-3.24"/>
    <n v="3.31"/>
    <x v="0"/>
  </r>
  <r>
    <n v="39725"/>
    <s v="US-2015-DJ13510140-42321"/>
    <x v="225"/>
    <x v="2"/>
    <d v="2015-11-17T00:00:00"/>
    <x v="1"/>
    <s v="DJ-135101404"/>
    <s v="Don Jones"/>
    <x v="0"/>
    <n v="85281"/>
    <x v="1163"/>
    <x v="105"/>
    <x v="1"/>
    <x v="15"/>
    <x v="1"/>
    <s v="TEC-AC-5898"/>
    <x v="0"/>
    <x v="10"/>
    <s v="SanDisk Ultra 16 GB MicroSDHC Class 10 Memory Card"/>
    <n v="62.351999999999997"/>
    <n v="6"/>
    <n v="0.2"/>
    <n v="-10.9116"/>
    <n v="5.88"/>
    <x v="1"/>
  </r>
  <r>
    <n v="2125"/>
    <s v="MX-2014-JM1558028-41734"/>
    <x v="232"/>
    <x v="0"/>
    <d v="2014-04-08T00:00:00"/>
    <x v="2"/>
    <s v="JM-1558028"/>
    <s v="Jill Matthias"/>
    <x v="1"/>
    <m/>
    <x v="216"/>
    <x v="166"/>
    <x v="39"/>
    <x v="10"/>
    <x v="4"/>
    <s v="OFF-PA-6602"/>
    <x v="1"/>
    <x v="7"/>
    <s v="Xerox Cards &amp; Envelopes, Premium"/>
    <n v="29.98"/>
    <n v="1"/>
    <n v="0"/>
    <n v="10.18"/>
    <n v="8.2560000000000002"/>
    <x v="3"/>
  </r>
  <r>
    <n v="16705"/>
    <s v="ES-2013-RM196758-41391"/>
    <x v="656"/>
    <x v="3"/>
    <d v="2013-05-04T00:00:00"/>
    <x v="1"/>
    <s v="RM-196758"/>
    <s v="Robert Marley"/>
    <x v="2"/>
    <m/>
    <x v="410"/>
    <x v="291"/>
    <x v="16"/>
    <x v="0"/>
    <x v="0"/>
    <s v="TEC-MA-5495"/>
    <x v="0"/>
    <x v="0"/>
    <s v="Okidata Calculator, White"/>
    <n v="253.49999999999901"/>
    <n v="5"/>
    <n v="0"/>
    <n v="4.95"/>
    <n v="25.46"/>
    <x v="0"/>
  </r>
  <r>
    <n v="50651"/>
    <s v="CG-2012-TB1162533-40954"/>
    <x v="471"/>
    <x v="1"/>
    <d v="2012-02-20T00:00:00"/>
    <x v="1"/>
    <s v="TB-1162533"/>
    <s v="Trudy Brown"/>
    <x v="1"/>
    <m/>
    <x v="186"/>
    <x v="147"/>
    <x v="52"/>
    <x v="20"/>
    <x v="3"/>
    <s v="OFF-AR-6106"/>
    <x v="1"/>
    <x v="8"/>
    <s v="Stanley Canvas, Easy-Erase"/>
    <n v="99.479999999999905"/>
    <n v="2"/>
    <n v="0"/>
    <n v="23.82"/>
    <n v="9.19"/>
    <x v="0"/>
  </r>
  <r>
    <n v="44802"/>
    <s v="CA-2013-LH715523-41520"/>
    <x v="966"/>
    <x v="3"/>
    <d v="2013-09-06T00:00:00"/>
    <x v="0"/>
    <s v="LH-715523"/>
    <s v="Logan Haushalter"/>
    <x v="1"/>
    <m/>
    <x v="848"/>
    <x v="196"/>
    <x v="46"/>
    <x v="21"/>
    <x v="1"/>
    <s v="OFF-AR-6117"/>
    <x v="1"/>
    <x v="8"/>
    <s v="Stanley Markers, Water Color"/>
    <n v="152.27999999999901"/>
    <n v="6"/>
    <n v="0"/>
    <n v="50.22"/>
    <n v="16.41"/>
    <x v="0"/>
  </r>
  <r>
    <n v="19279"/>
    <s v="ES-2015-CP1234045-42361"/>
    <x v="388"/>
    <x v="2"/>
    <d v="2015-12-27T00:00:00"/>
    <x v="1"/>
    <s v="CP-1234045"/>
    <s v="Christine Phan"/>
    <x v="0"/>
    <m/>
    <x v="1021"/>
    <x v="10"/>
    <x v="0"/>
    <x v="0"/>
    <x v="0"/>
    <s v="OFF-ST-6264"/>
    <x v="1"/>
    <x v="14"/>
    <s v="Tenex Lockers, Wire Frame"/>
    <n v="182.897999999999"/>
    <n v="1"/>
    <n v="0.1"/>
    <n v="42.647999999999897"/>
    <n v="24.91"/>
    <x v="0"/>
  </r>
  <r>
    <n v="44652"/>
    <s v="UP-2015-KH6330137-42094"/>
    <x v="480"/>
    <x v="2"/>
    <d v="2015-04-06T00:00:00"/>
    <x v="1"/>
    <s v="KH-6330137"/>
    <s v="Katharine Harms"/>
    <x v="0"/>
    <m/>
    <x v="1579"/>
    <x v="658"/>
    <x v="71"/>
    <x v="6"/>
    <x v="0"/>
    <s v="TEC-MA-4199"/>
    <x v="0"/>
    <x v="0"/>
    <s v="Epson Inkjet, Wireless"/>
    <n v="308.33999999999997"/>
    <n v="1"/>
    <n v="0"/>
    <n v="33.9"/>
    <n v="19.05"/>
    <x v="0"/>
  </r>
  <r>
    <n v="28449"/>
    <s v="IN-2013-HR147707-41354"/>
    <x v="99"/>
    <x v="3"/>
    <d v="2013-03-27T00:00:00"/>
    <x v="1"/>
    <s v="HR-147707"/>
    <s v="Hallie Redmond"/>
    <x v="2"/>
    <m/>
    <x v="61"/>
    <x v="59"/>
    <x v="20"/>
    <x v="12"/>
    <x v="2"/>
    <s v="TEC-AC-5099"/>
    <x v="0"/>
    <x v="10"/>
    <s v="Logitech Flash Drive, Bluetooth"/>
    <n v="274.58999999999997"/>
    <n v="10"/>
    <n v="0.1"/>
    <n v="88.289999999999907"/>
    <n v="17.88"/>
    <x v="0"/>
  </r>
  <r>
    <n v="15417"/>
    <s v="ES-2015-CA1226545-42318"/>
    <x v="261"/>
    <x v="2"/>
    <d v="2015-11-15T00:00:00"/>
    <x v="1"/>
    <s v="CA-1226545"/>
    <s v="Christina Anderson"/>
    <x v="1"/>
    <m/>
    <x v="550"/>
    <x v="0"/>
    <x v="0"/>
    <x v="0"/>
    <x v="0"/>
    <s v="FUR-FU-5721"/>
    <x v="2"/>
    <x v="6"/>
    <s v="Rubbermaid Clock, Erganomic"/>
    <n v="243.9"/>
    <n v="5"/>
    <n v="0"/>
    <n v="121.95"/>
    <n v="24.89"/>
    <x v="0"/>
  </r>
  <r>
    <n v="675"/>
    <s v="US-2013-QJ1925555-41359"/>
    <x v="398"/>
    <x v="3"/>
    <d v="2013-03-29T00:00:00"/>
    <x v="2"/>
    <s v="QJ-1925555"/>
    <s v="Quincy Jones"/>
    <x v="0"/>
    <m/>
    <x v="62"/>
    <x v="60"/>
    <x v="31"/>
    <x v="4"/>
    <x v="4"/>
    <s v="OFF-EN-4431"/>
    <x v="1"/>
    <x v="11"/>
    <s v="GlobeWeis Business Envelopes, Recycled"/>
    <n v="38.735999999999898"/>
    <n v="6"/>
    <n v="0.4"/>
    <n v="-10.343999999999999"/>
    <n v="4.6589999999999998"/>
    <x v="0"/>
  </r>
  <r>
    <n v="8527"/>
    <s v="MX-2015-ME1772582-42061"/>
    <x v="4"/>
    <x v="2"/>
    <d v="2015-03-03T00:00:00"/>
    <x v="0"/>
    <s v="ME-1772582"/>
    <s v="Max Engle"/>
    <x v="1"/>
    <m/>
    <x v="198"/>
    <x v="155"/>
    <x v="4"/>
    <x v="4"/>
    <x v="4"/>
    <s v="OFF-SU-2993"/>
    <x v="1"/>
    <x v="16"/>
    <s v="Acme Shears, Easy Grip"/>
    <n v="103.08"/>
    <n v="3"/>
    <n v="0"/>
    <n v="26.76"/>
    <n v="9.0659999999999901"/>
    <x v="0"/>
  </r>
  <r>
    <n v="21476"/>
    <s v="ID-2014-EB1384059-41928"/>
    <x v="619"/>
    <x v="0"/>
    <d v="2014-10-18T00:00:00"/>
    <x v="2"/>
    <s v="EB-1384059"/>
    <s v="Ellis Ballard"/>
    <x v="0"/>
    <m/>
    <x v="266"/>
    <x v="231"/>
    <x v="8"/>
    <x v="8"/>
    <x v="2"/>
    <s v="OFF-AP-3873"/>
    <x v="1"/>
    <x v="3"/>
    <s v="Cuisinart Stove, Red"/>
    <n v="893.56139999999903"/>
    <n v="2"/>
    <n v="0.17"/>
    <n v="247.60140000000001"/>
    <n v="211.08"/>
    <x v="3"/>
  </r>
  <r>
    <n v="2681"/>
    <s v="MX-2015-JE1574531-42255"/>
    <x v="200"/>
    <x v="2"/>
    <d v="2015-09-12T00:00:00"/>
    <x v="0"/>
    <s v="JE-1574531"/>
    <s v="Joel Eaton"/>
    <x v="1"/>
    <m/>
    <x v="466"/>
    <x v="321"/>
    <x v="66"/>
    <x v="19"/>
    <x v="4"/>
    <s v="OFF-LA-5385"/>
    <x v="1"/>
    <x v="4"/>
    <s v="Novimex File Folder Labels, Laser Printer Compatible"/>
    <n v="11"/>
    <n v="2"/>
    <n v="0"/>
    <n v="0.32"/>
    <n v="2.3250000000000002"/>
    <x v="1"/>
  </r>
  <r>
    <n v="24849"/>
    <s v="IN-2015-EH137657-42367"/>
    <x v="676"/>
    <x v="2"/>
    <d v="2016-01-03T00:00:00"/>
    <x v="0"/>
    <s v="EH-137657"/>
    <s v="Edward Hooks"/>
    <x v="0"/>
    <m/>
    <x v="661"/>
    <x v="169"/>
    <x v="20"/>
    <x v="12"/>
    <x v="2"/>
    <s v="OFF-ST-6274"/>
    <x v="1"/>
    <x v="14"/>
    <s v="Tenex Shelving, Single Width"/>
    <n v="196.88399999999999"/>
    <n v="4"/>
    <n v="0.1"/>
    <n v="6.4439999999999902"/>
    <n v="14.73"/>
    <x v="0"/>
  </r>
  <r>
    <n v="2591"/>
    <s v="US-2012-MJ1774054-41111"/>
    <x v="1193"/>
    <x v="1"/>
    <d v="2012-07-26T00:00:00"/>
    <x v="1"/>
    <s v="MJ-1774054"/>
    <s v="Max Jones"/>
    <x v="1"/>
    <m/>
    <x v="797"/>
    <x v="381"/>
    <x v="102"/>
    <x v="19"/>
    <x v="4"/>
    <s v="FUR-FU-3929"/>
    <x v="2"/>
    <x v="6"/>
    <s v="Deflect-O Clock, Duo Pack"/>
    <n v="30.222000000000001"/>
    <n v="3"/>
    <n v="0.7"/>
    <n v="-70.518000000000001"/>
    <n v="2.3039999999999998"/>
    <x v="0"/>
  </r>
  <r>
    <n v="30498"/>
    <s v="IN-2013-EH1418592-41300"/>
    <x v="881"/>
    <x v="3"/>
    <d v="2013-01-28T00:00:00"/>
    <x v="0"/>
    <s v="EH-1418592"/>
    <s v="Evan Henry"/>
    <x v="1"/>
    <m/>
    <x v="636"/>
    <x v="238"/>
    <x v="14"/>
    <x v="12"/>
    <x v="2"/>
    <s v="TEC-CO-3587"/>
    <x v="0"/>
    <x v="15"/>
    <s v="Brother Copy Machine, Color"/>
    <n v="520.98"/>
    <n v="2"/>
    <n v="0"/>
    <n v="187.5"/>
    <n v="35.51"/>
    <x v="0"/>
  </r>
  <r>
    <n v="44654"/>
    <s v="IZ-2014-AS28561-41972"/>
    <x v="246"/>
    <x v="0"/>
    <d v="2014-12-01T00:00:00"/>
    <x v="0"/>
    <s v="AS-28561"/>
    <s v="Alejandro Savely"/>
    <x v="0"/>
    <m/>
    <x v="144"/>
    <x v="121"/>
    <x v="45"/>
    <x v="2"/>
    <x v="2"/>
    <s v="OFF-SU-2984"/>
    <x v="1"/>
    <x v="16"/>
    <s v="Acme Ruler, Easy Grip"/>
    <n v="18.329999999999998"/>
    <n v="1"/>
    <n v="0"/>
    <n v="3.4799999999999902"/>
    <n v="2.91"/>
    <x v="1"/>
  </r>
  <r>
    <n v="38561"/>
    <s v="CA-2015-PG18895140-42169"/>
    <x v="1142"/>
    <x v="2"/>
    <d v="2015-06-18T00:00:00"/>
    <x v="1"/>
    <s v="PG-188951408"/>
    <s v="Paul Gonzalez"/>
    <x v="1"/>
    <n v="22153"/>
    <x v="1"/>
    <x v="1"/>
    <x v="1"/>
    <x v="1"/>
    <x v="1"/>
    <s v="OFF-AR-3521"/>
    <x v="1"/>
    <x v="8"/>
    <s v="Boston 1799 Powerhouse Electric Pencil Sharpener"/>
    <n v="181.86"/>
    <n v="7"/>
    <n v="0"/>
    <n v="50.9208"/>
    <n v="12.45"/>
    <x v="0"/>
  </r>
  <r>
    <n v="35546"/>
    <s v="CA-2014-SJ20500140-41975"/>
    <x v="754"/>
    <x v="0"/>
    <d v="2014-12-06T00:00:00"/>
    <x v="0"/>
    <s v="SJ-205001406"/>
    <s v="Shirley Jackson"/>
    <x v="1"/>
    <n v="6824"/>
    <x v="663"/>
    <x v="223"/>
    <x v="1"/>
    <x v="18"/>
    <x v="1"/>
    <s v="FUR-CH-4653"/>
    <x v="2"/>
    <x v="5"/>
    <s v="Hon Every-Day Series Multi-Task Chairs"/>
    <n v="751.92"/>
    <n v="4"/>
    <n v="0"/>
    <n v="150.38399999999999"/>
    <n v="153.47"/>
    <x v="1"/>
  </r>
  <r>
    <n v="31138"/>
    <s v="ID-2015-RD1993092-42140"/>
    <x v="710"/>
    <x v="2"/>
    <d v="2015-05-18T00:00:00"/>
    <x v="0"/>
    <s v="RD-1993092"/>
    <s v="Russell D'Ascenzo"/>
    <x v="1"/>
    <m/>
    <x v="612"/>
    <x v="19"/>
    <x v="14"/>
    <x v="12"/>
    <x v="2"/>
    <s v="OFF-AP-4961"/>
    <x v="1"/>
    <x v="3"/>
    <s v="KitchenAid Refrigerator, Red"/>
    <n v="1900.5839999999901"/>
    <n v="6"/>
    <n v="0.4"/>
    <n v="-348.51600000000002"/>
    <n v="360.04"/>
    <x v="1"/>
  </r>
  <r>
    <n v="47640"/>
    <s v="SY-2015-EK3795126-42157"/>
    <x v="747"/>
    <x v="2"/>
    <d v="2015-06-03T00:00:00"/>
    <x v="2"/>
    <s v="EK-3795126"/>
    <s v="Eileen Kiefer"/>
    <x v="2"/>
    <m/>
    <x v="1580"/>
    <x v="681"/>
    <x v="88"/>
    <x v="2"/>
    <x v="2"/>
    <s v="FUR-FU-3931"/>
    <x v="2"/>
    <x v="6"/>
    <s v="Deflect-O Clock, Erganomic"/>
    <n v="48.9299999999999"/>
    <n v="1"/>
    <n v="0"/>
    <n v="4.38"/>
    <n v="13.73"/>
    <x v="1"/>
  </r>
  <r>
    <n v="27815"/>
    <s v="ID-2014-NC1834059-41737"/>
    <x v="612"/>
    <x v="0"/>
    <d v="2014-04-14T00:00:00"/>
    <x v="1"/>
    <s v="NC-1834059"/>
    <s v="Nat Carroll"/>
    <x v="1"/>
    <m/>
    <x v="212"/>
    <x v="164"/>
    <x v="8"/>
    <x v="8"/>
    <x v="2"/>
    <s v="FUR-TA-3354"/>
    <x v="2"/>
    <x v="13"/>
    <s v="Barricks Training Table, Rectangular"/>
    <n v="334.82220000000001"/>
    <n v="2"/>
    <n v="0.47"/>
    <n v="18.9222"/>
    <n v="42.27"/>
    <x v="2"/>
  </r>
  <r>
    <n v="29731"/>
    <s v="IN-2013-RP19390102-41635"/>
    <x v="392"/>
    <x v="3"/>
    <d v="2013-12-30T00:00:00"/>
    <x v="2"/>
    <s v="RP-19390102"/>
    <s v="Resi PÃ¶lking"/>
    <x v="1"/>
    <m/>
    <x v="1530"/>
    <x v="85"/>
    <x v="38"/>
    <x v="8"/>
    <x v="2"/>
    <s v="TEC-PH-5842"/>
    <x v="0"/>
    <x v="12"/>
    <s v="Samsung Smart Phone, with Caller ID"/>
    <n v="1431.3375000000001"/>
    <n v="3"/>
    <n v="0.25"/>
    <n v="171.69749999999999"/>
    <n v="194.21"/>
    <x v="0"/>
  </r>
  <r>
    <n v="26471"/>
    <s v="ID-2015-MG17680144-42078"/>
    <x v="1072"/>
    <x v="2"/>
    <d v="2015-03-17T00:00:00"/>
    <x v="0"/>
    <s v="MG-17680144"/>
    <s v="Maureen Gastineau"/>
    <x v="2"/>
    <m/>
    <x v="223"/>
    <x v="171"/>
    <x v="59"/>
    <x v="8"/>
    <x v="2"/>
    <s v="FUR-CH-5451"/>
    <x v="2"/>
    <x v="5"/>
    <s v="Office Star Steel Folding Chair, Black"/>
    <n v="260.69760000000002"/>
    <n v="4"/>
    <n v="0.27"/>
    <n v="-75.062399999999997"/>
    <n v="24.98"/>
    <x v="1"/>
  </r>
  <r>
    <n v="8394"/>
    <s v="MX-2013-SC2077018-41329"/>
    <x v="1194"/>
    <x v="3"/>
    <d v="2013-02-28T00:00:00"/>
    <x v="1"/>
    <s v="SC-2077018"/>
    <s v="Stewart Carmichael"/>
    <x v="0"/>
    <m/>
    <x v="1581"/>
    <x v="212"/>
    <x v="11"/>
    <x v="10"/>
    <x v="4"/>
    <s v="OFF-SU-4976"/>
    <x v="1"/>
    <x v="16"/>
    <s v="Kleencut Box Cutter, Steel"/>
    <n v="45.399999999999899"/>
    <n v="2"/>
    <n v="0"/>
    <n v="15.88"/>
    <n v="4.6319999999999997"/>
    <x v="1"/>
  </r>
  <r>
    <n v="19130"/>
    <s v="ES-2015-TS2108545-42033"/>
    <x v="985"/>
    <x v="2"/>
    <d v="2015-02-04T00:00:00"/>
    <x v="1"/>
    <s v="TS-2108545"/>
    <s v="Thais Sissman"/>
    <x v="1"/>
    <m/>
    <x v="258"/>
    <x v="10"/>
    <x v="0"/>
    <x v="0"/>
    <x v="0"/>
    <s v="OFF-ST-5702"/>
    <x v="1"/>
    <x v="14"/>
    <s v="Rogers Lockers, Single Width"/>
    <n v="380.969999999999"/>
    <n v="2"/>
    <n v="0.1"/>
    <n v="143.91"/>
    <n v="32.880000000000003"/>
    <x v="0"/>
  </r>
  <r>
    <n v="48713"/>
    <s v="TU-2013-CM2655134-41374"/>
    <x v="173"/>
    <x v="3"/>
    <d v="2013-04-13T00:00:00"/>
    <x v="2"/>
    <s v="CM-2655134"/>
    <s v="Corinna Mitchell"/>
    <x v="2"/>
    <m/>
    <x v="1367"/>
    <x v="498"/>
    <x v="2"/>
    <x v="2"/>
    <x v="2"/>
    <s v="OFF-SU-6175"/>
    <x v="1"/>
    <x v="16"/>
    <s v="Stiletto Scissors, Steel"/>
    <n v="9.20399999999999"/>
    <n v="1"/>
    <n v="0.6"/>
    <n v="-8.7659999999999894"/>
    <n v="2.2400000000000002"/>
    <x v="1"/>
  </r>
  <r>
    <n v="6417"/>
    <s v="US-2015-GR1456082-42302"/>
    <x v="794"/>
    <x v="2"/>
    <d v="2015-10-25T00:00:00"/>
    <x v="3"/>
    <s v="GR-1456082"/>
    <s v="Georgia Rosenberg"/>
    <x v="0"/>
    <m/>
    <x v="102"/>
    <x v="91"/>
    <x v="4"/>
    <x v="4"/>
    <x v="4"/>
    <s v="OFF-LA-3322"/>
    <x v="1"/>
    <x v="4"/>
    <s v="Avery Shipping Labels, Alphabetical"/>
    <n v="15.559999999999899"/>
    <n v="2"/>
    <n v="0"/>
    <n v="1.8399999999999901"/>
    <n v="3.2450000000000001"/>
    <x v="3"/>
  </r>
  <r>
    <n v="27824"/>
    <s v="ID-2013-BN11470130-41633"/>
    <x v="339"/>
    <x v="3"/>
    <d v="2013-12-28T00:00:00"/>
    <x v="0"/>
    <s v="BN-11470130"/>
    <s v="Brad Norvell"/>
    <x v="0"/>
    <m/>
    <x v="244"/>
    <x v="186"/>
    <x v="61"/>
    <x v="8"/>
    <x v="2"/>
    <s v="TEC-AC-4166"/>
    <x v="0"/>
    <x v="10"/>
    <s v="Enermax Memory Card, USB"/>
    <n v="303.69"/>
    <n v="5"/>
    <n v="0.47"/>
    <n v="-177.66"/>
    <n v="49.9"/>
    <x v="0"/>
  </r>
  <r>
    <n v="25506"/>
    <s v="IN-2015-RB1943558-42090"/>
    <x v="647"/>
    <x v="2"/>
    <d v="2015-04-02T00:00:00"/>
    <x v="1"/>
    <s v="RB-1943558"/>
    <s v="Richard Bierner"/>
    <x v="1"/>
    <m/>
    <x v="1173"/>
    <x v="199"/>
    <x v="15"/>
    <x v="13"/>
    <x v="2"/>
    <s v="OFF-SU-4134"/>
    <x v="1"/>
    <x v="16"/>
    <s v="Elite Shears, Steel"/>
    <n v="139.22999999999999"/>
    <n v="3"/>
    <n v="0"/>
    <n v="5.49"/>
    <n v="8.2100000000000009"/>
    <x v="0"/>
  </r>
  <r>
    <n v="35255"/>
    <s v="CA-2014-RB19360140-41789"/>
    <x v="1154"/>
    <x v="0"/>
    <d v="2014-06-03T00:00:00"/>
    <x v="1"/>
    <s v="RB-193601408"/>
    <s v="Raymond Buch"/>
    <x v="1"/>
    <n v="37211"/>
    <x v="1181"/>
    <x v="139"/>
    <x v="1"/>
    <x v="1"/>
    <x v="1"/>
    <s v="OFF-AR-5312"/>
    <x v="1"/>
    <x v="8"/>
    <s v="Newell 333"/>
    <n v="4.4479999999999897"/>
    <n v="2"/>
    <n v="0.2"/>
    <n v="0.33359999999999901"/>
    <n v="1.28"/>
    <x v="0"/>
  </r>
  <r>
    <n v="38590"/>
    <s v="CA-2014-CB12415140-41662"/>
    <x v="705"/>
    <x v="0"/>
    <d v="2014-01-29T00:00:00"/>
    <x v="1"/>
    <s v="CB-124151404"/>
    <s v="Christy Brittain"/>
    <x v="1"/>
    <n v="90036"/>
    <x v="71"/>
    <x v="30"/>
    <x v="1"/>
    <x v="15"/>
    <x v="1"/>
    <s v="FUR-FU-3916"/>
    <x v="2"/>
    <x v="6"/>
    <s v="DAX Cubicle Frames, 8-1/2 x 11"/>
    <n v="59.99"/>
    <n v="7"/>
    <n v="0"/>
    <n v="21.596399999999999"/>
    <n v="4.05"/>
    <x v="2"/>
  </r>
  <r>
    <n v="45723"/>
    <s v="TU-2013-MK7905134-41619"/>
    <x v="338"/>
    <x v="3"/>
    <d v="2013-12-14T00:00:00"/>
    <x v="0"/>
    <s v="MK-7905134"/>
    <s v="Michael Kennedy"/>
    <x v="0"/>
    <m/>
    <x v="129"/>
    <x v="111"/>
    <x v="2"/>
    <x v="2"/>
    <x v="2"/>
    <s v="OFF-AR-6110"/>
    <x v="1"/>
    <x v="8"/>
    <s v="Stanley Highlighters, Blue"/>
    <n v="47.04"/>
    <n v="8"/>
    <n v="0.6"/>
    <n v="-47.0399999999999"/>
    <n v="2.97"/>
    <x v="0"/>
  </r>
  <r>
    <n v="3324"/>
    <s v="MX-2015-JD1606039-42304"/>
    <x v="457"/>
    <x v="2"/>
    <d v="2015-11-02T00:00:00"/>
    <x v="1"/>
    <s v="JD-1606039"/>
    <s v="Julia Dunbar"/>
    <x v="1"/>
    <m/>
    <x v="264"/>
    <x v="96"/>
    <x v="40"/>
    <x v="4"/>
    <x v="4"/>
    <s v="TEC-CO-6004"/>
    <x v="0"/>
    <x v="15"/>
    <s v="Sharp Ink, Laser"/>
    <n v="662.19295999999997"/>
    <n v="8"/>
    <n v="2E-3"/>
    <n v="197.71296000000001"/>
    <n v="31.750999999999902"/>
    <x v="0"/>
  </r>
  <r>
    <n v="35823"/>
    <s v="US-2015-BE11335140-42203"/>
    <x v="963"/>
    <x v="2"/>
    <d v="2015-07-24T00:00:00"/>
    <x v="1"/>
    <s v="BE-113351406"/>
    <s v="Bill Eplett"/>
    <x v="2"/>
    <n v="13440"/>
    <x v="68"/>
    <x v="67"/>
    <x v="1"/>
    <x v="18"/>
    <x v="1"/>
    <s v="OFF-PA-6085"/>
    <x v="1"/>
    <x v="7"/>
    <s v="Southworth 25% Cotton Premium Laser Paper and Envelopes"/>
    <n v="99.9"/>
    <n v="5"/>
    <n v="0"/>
    <n v="47.951999999999998"/>
    <n v="10.51"/>
    <x v="0"/>
  </r>
  <r>
    <n v="28113"/>
    <s v="IN-2014-NC1841527-41942"/>
    <x v="1125"/>
    <x v="0"/>
    <d v="2014-11-04T00:00:00"/>
    <x v="1"/>
    <s v="NC-1841527"/>
    <s v="Nathan Cano"/>
    <x v="1"/>
    <m/>
    <x v="1582"/>
    <x v="174"/>
    <x v="7"/>
    <x v="7"/>
    <x v="2"/>
    <s v="FUR-FU-3024"/>
    <x v="2"/>
    <x v="6"/>
    <s v="Advantus Clock, Duo Pack"/>
    <n v="102.9"/>
    <n v="2"/>
    <n v="0"/>
    <n v="15.4199999999999"/>
    <n v="11.88"/>
    <x v="0"/>
  </r>
  <r>
    <n v="45922"/>
    <s v="TU-2015-JG5115134-42364"/>
    <x v="561"/>
    <x v="2"/>
    <d v="2015-12-28T00:00:00"/>
    <x v="0"/>
    <s v="JG-5115134"/>
    <s v="Jack Garza"/>
    <x v="1"/>
    <m/>
    <x v="117"/>
    <x v="103"/>
    <x v="2"/>
    <x v="2"/>
    <x v="2"/>
    <s v="TEC-CO-3710"/>
    <x v="0"/>
    <x v="15"/>
    <s v="Canon Wireless Fax, Laser"/>
    <n v="151.464"/>
    <n v="1"/>
    <n v="0.6"/>
    <n v="-41.675999999999902"/>
    <n v="22.44"/>
    <x v="1"/>
  </r>
  <r>
    <n v="11876"/>
    <s v="ES-2013-YS2188045-41528"/>
    <x v="779"/>
    <x v="3"/>
    <d v="2013-09-16T00:00:00"/>
    <x v="1"/>
    <s v="YS-2188045"/>
    <s v="Yana Sorensen"/>
    <x v="0"/>
    <m/>
    <x v="1560"/>
    <x v="146"/>
    <x v="0"/>
    <x v="0"/>
    <x v="0"/>
    <s v="TEC-AC-5124"/>
    <x v="0"/>
    <x v="10"/>
    <s v="Logitech Memory Card, USB"/>
    <n v="207.18"/>
    <n v="2"/>
    <n v="0"/>
    <n v="33.119999999999997"/>
    <n v="21.3"/>
    <x v="0"/>
  </r>
  <r>
    <n v="14845"/>
    <s v="ES-2012-CL1256548-40948"/>
    <x v="1195"/>
    <x v="1"/>
    <d v="2012-02-09T00:00:00"/>
    <x v="3"/>
    <s v="CL-1256548"/>
    <s v="Clay Ludtke"/>
    <x v="1"/>
    <m/>
    <x v="113"/>
    <x v="99"/>
    <x v="9"/>
    <x v="0"/>
    <x v="0"/>
    <s v="OFF-AR-3493"/>
    <x v="1"/>
    <x v="8"/>
    <s v="Binney &amp; Smith Pencil Sharpener, Fluorescent"/>
    <n v="133.35"/>
    <n v="5"/>
    <n v="0"/>
    <n v="5.2499999999999902"/>
    <n v="51.62"/>
    <x v="3"/>
  </r>
  <r>
    <n v="6357"/>
    <s v="MX-2015-CL1270018-42348"/>
    <x v="116"/>
    <x v="2"/>
    <d v="2015-12-12T00:00:00"/>
    <x v="0"/>
    <s v="CL-1270018"/>
    <s v="Craig Leslie"/>
    <x v="2"/>
    <m/>
    <x v="233"/>
    <x v="40"/>
    <x v="11"/>
    <x v="10"/>
    <x v="4"/>
    <s v="FUR-BO-4857"/>
    <x v="2"/>
    <x v="2"/>
    <s v="Ikea Floating Shelf Set, Mobile"/>
    <n v="576.20000000000005"/>
    <n v="5"/>
    <n v="0"/>
    <n v="242"/>
    <n v="150.876"/>
    <x v="3"/>
  </r>
  <r>
    <n v="31496"/>
    <s v="US-2015-FH14365140-42192"/>
    <x v="652"/>
    <x v="2"/>
    <d v="2015-07-14T00:00:00"/>
    <x v="1"/>
    <s v="FH-143651406"/>
    <s v="Fred Hopkins"/>
    <x v="0"/>
    <n v="19120"/>
    <x v="82"/>
    <x v="74"/>
    <x v="1"/>
    <x v="18"/>
    <x v="1"/>
    <s v="OFF-PA-6417"/>
    <x v="1"/>
    <x v="7"/>
    <s v="Wirebound Message Books, 5-1/2 x 4 Forms, 2 or 4 Forms per Page"/>
    <n v="16.056000000000001"/>
    <n v="3"/>
    <n v="0.2"/>
    <n v="5.8202999999999996"/>
    <n v="1.22"/>
    <x v="0"/>
  </r>
  <r>
    <n v="1420"/>
    <s v="US-2014-DL12925101-41646"/>
    <x v="58"/>
    <x v="0"/>
    <d v="2014-01-13T00:00:00"/>
    <x v="1"/>
    <s v="DL-12925101"/>
    <s v="Daniel Lacy"/>
    <x v="1"/>
    <m/>
    <x v="57"/>
    <x v="55"/>
    <x v="28"/>
    <x v="10"/>
    <x v="4"/>
    <s v="OFF-EN-4449"/>
    <x v="1"/>
    <x v="11"/>
    <s v="GlobeWeis Manila Envelope, Set of 50"/>
    <n v="32.868000000000002"/>
    <n v="3"/>
    <n v="0.4"/>
    <n v="-13.151999999999999"/>
    <n v="3.0070000000000001"/>
    <x v="0"/>
  </r>
  <r>
    <n v="22115"/>
    <s v="ID-2014-JF15295113-41754"/>
    <x v="155"/>
    <x v="0"/>
    <d v="2014-04-30T00:00:00"/>
    <x v="0"/>
    <s v="JF-15295113"/>
    <s v="Jason Fortune-"/>
    <x v="1"/>
    <m/>
    <x v="39"/>
    <x v="38"/>
    <x v="24"/>
    <x v="8"/>
    <x v="2"/>
    <s v="FUR-CH-5449"/>
    <x v="2"/>
    <x v="5"/>
    <s v="Office Star Rocking Chair, Set of Two"/>
    <n v="429.48"/>
    <n v="3"/>
    <n v="0"/>
    <n v="85.8599999999999"/>
    <n v="54.93"/>
    <x v="0"/>
  </r>
  <r>
    <n v="36268"/>
    <s v="US-2014-KL16555140-41950"/>
    <x v="701"/>
    <x v="0"/>
    <d v="2014-11-10T00:00:00"/>
    <x v="2"/>
    <s v="KL-165551408"/>
    <s v="Kelly Lampkin"/>
    <x v="0"/>
    <n v="32216"/>
    <x v="217"/>
    <x v="167"/>
    <x v="1"/>
    <x v="1"/>
    <x v="1"/>
    <s v="OFF-PA-4139"/>
    <x v="1"/>
    <x v="7"/>
    <s v="Embossed Ink Jet Note Cards"/>
    <n v="36.112000000000002"/>
    <n v="2"/>
    <n v="0.2"/>
    <n v="12.639200000000001"/>
    <n v="7.85"/>
    <x v="3"/>
  </r>
  <r>
    <n v="18713"/>
    <s v="ES-2012-PC18745120-41047"/>
    <x v="724"/>
    <x v="1"/>
    <d v="2012-05-22T00:00:00"/>
    <x v="1"/>
    <s v="PC-18745120"/>
    <s v="Pamela Coakley"/>
    <x v="0"/>
    <m/>
    <x v="1204"/>
    <x v="87"/>
    <x v="22"/>
    <x v="14"/>
    <x v="0"/>
    <s v="OFF-AR-5903"/>
    <x v="1"/>
    <x v="8"/>
    <s v="Sanford Canvas, Easy-Erase"/>
    <n v="457.11"/>
    <n v="9"/>
    <n v="0"/>
    <n v="59.4"/>
    <n v="18"/>
    <x v="0"/>
  </r>
  <r>
    <n v="49497"/>
    <s v="IR-2012-SZ1003560-40961"/>
    <x v="1196"/>
    <x v="1"/>
    <d v="2012-02-27T00:00:00"/>
    <x v="1"/>
    <s v="SZ-1003560"/>
    <s v="Sam Zeldin"/>
    <x v="2"/>
    <m/>
    <x v="460"/>
    <x v="318"/>
    <x v="19"/>
    <x v="13"/>
    <x v="2"/>
    <s v="FUR-TA-4642"/>
    <x v="2"/>
    <x v="13"/>
    <s v="Hon Computer Table, Adjustable Height"/>
    <n v="489.80999999999898"/>
    <n v="1"/>
    <n v="0"/>
    <n v="63.66"/>
    <n v="17.73"/>
    <x v="0"/>
  </r>
  <r>
    <n v="25582"/>
    <s v="IN-2013-AF10885144-41542"/>
    <x v="325"/>
    <x v="3"/>
    <d v="2013-09-29T00:00:00"/>
    <x v="1"/>
    <s v="AF-10885144"/>
    <s v="Art Foster"/>
    <x v="1"/>
    <m/>
    <x v="546"/>
    <x v="356"/>
    <x v="59"/>
    <x v="8"/>
    <x v="2"/>
    <s v="FUR-FU-6259"/>
    <x v="2"/>
    <x v="6"/>
    <s v="Tenex Light Bulb, Durable"/>
    <n v="46.603199999999902"/>
    <n v="4"/>
    <n v="0.27"/>
    <n v="-7.7567999999999904"/>
    <n v="4.54"/>
    <x v="1"/>
  </r>
  <r>
    <n v="37225"/>
    <s v="CA-2012-DB13555140-41192"/>
    <x v="1149"/>
    <x v="1"/>
    <d v="2012-10-14T00:00:00"/>
    <x v="1"/>
    <s v="DB-135551408"/>
    <s v="Dorothy Badders"/>
    <x v="0"/>
    <n v="72701"/>
    <x v="804"/>
    <x v="391"/>
    <x v="1"/>
    <x v="1"/>
    <x v="1"/>
    <s v="FUR-FU-4087"/>
    <x v="2"/>
    <x v="6"/>
    <s v="Eldon Pizzaz Desk Accessories"/>
    <n v="8.92"/>
    <n v="4"/>
    <n v="0"/>
    <n v="3.9247999999999998"/>
    <n v="1.51"/>
    <x v="1"/>
  </r>
  <r>
    <n v="44055"/>
    <s v="TU-2013-JB6045134-41544"/>
    <x v="30"/>
    <x v="3"/>
    <d v="2013-10-04T00:00:00"/>
    <x v="1"/>
    <s v="JB-6045134"/>
    <s v="Julia Barnett"/>
    <x v="2"/>
    <m/>
    <x v="1162"/>
    <x v="591"/>
    <x v="2"/>
    <x v="2"/>
    <x v="2"/>
    <s v="OFF-PA-3990"/>
    <x v="1"/>
    <x v="7"/>
    <s v="Eaton Computer Printout Paper, 8.5 x 11"/>
    <n v="24.552"/>
    <n v="2"/>
    <n v="0.6"/>
    <n v="-8.6280000000000001"/>
    <n v="2.84"/>
    <x v="2"/>
  </r>
  <r>
    <n v="8823"/>
    <s v="US-2013-BB1099036-41379"/>
    <x v="1197"/>
    <x v="3"/>
    <d v="2013-04-17T00:00:00"/>
    <x v="2"/>
    <s v="BB-1099036"/>
    <s v="Barry Blumstein"/>
    <x v="0"/>
    <m/>
    <x v="1583"/>
    <x v="682"/>
    <x v="25"/>
    <x v="19"/>
    <x v="4"/>
    <s v="OFF-BI-6404"/>
    <x v="1"/>
    <x v="9"/>
    <s v="Wilson Jones Index Tab, Economy"/>
    <n v="10.319999999999901"/>
    <n v="3"/>
    <n v="0.2"/>
    <n v="0"/>
    <n v="1.27"/>
    <x v="1"/>
  </r>
  <r>
    <n v="43335"/>
    <s v="UP-2014-MD7860137-41810"/>
    <x v="291"/>
    <x v="0"/>
    <d v="2014-06-24T00:00:00"/>
    <x v="1"/>
    <s v="MD-7860137"/>
    <s v="Michael Dominguez"/>
    <x v="0"/>
    <m/>
    <x v="1579"/>
    <x v="658"/>
    <x v="71"/>
    <x v="6"/>
    <x v="0"/>
    <s v="OFF-AP-4498"/>
    <x v="1"/>
    <x v="3"/>
    <s v="Hamilton Beach Microwave, Red"/>
    <n v="3955.14"/>
    <n v="14"/>
    <n v="0"/>
    <n v="1383.9"/>
    <n v="270.64999999999998"/>
    <x v="1"/>
  </r>
  <r>
    <n v="28388"/>
    <s v="IN-2014-ND1846058-41783"/>
    <x v="302"/>
    <x v="0"/>
    <d v="2014-05-29T00:00:00"/>
    <x v="1"/>
    <s v="ND-1846058"/>
    <s v="Neil Ducich"/>
    <x v="0"/>
    <m/>
    <x v="803"/>
    <x v="530"/>
    <x v="15"/>
    <x v="13"/>
    <x v="2"/>
    <s v="OFF-AR-3544"/>
    <x v="1"/>
    <x v="8"/>
    <s v="Boston Pencil Sharpener, Fluorescent"/>
    <n v="173.7"/>
    <n v="6"/>
    <n v="0"/>
    <n v="3.42"/>
    <n v="11.37"/>
    <x v="0"/>
  </r>
  <r>
    <n v="35073"/>
    <s v="US-2012-JK15370140-41009"/>
    <x v="1108"/>
    <x v="1"/>
    <d v="2012-04-12T00:00:00"/>
    <x v="0"/>
    <s v="JK-153701408"/>
    <s v="Jay Kimmel"/>
    <x v="1"/>
    <n v="33180"/>
    <x v="521"/>
    <x v="167"/>
    <x v="1"/>
    <x v="1"/>
    <x v="1"/>
    <s v="TEC-AC-5139"/>
    <x v="0"/>
    <x v="10"/>
    <s v="Logitech Wireless Anywhere Mouse MX for PC and Mac"/>
    <n v="335.94400000000002"/>
    <n v="7"/>
    <n v="0.2"/>
    <n v="41.992999999999903"/>
    <n v="74.11"/>
    <x v="3"/>
  </r>
  <r>
    <n v="5544"/>
    <s v="MX-2014-HF1499582-41944"/>
    <x v="910"/>
    <x v="0"/>
    <d v="2014-11-02T00:00:00"/>
    <x v="2"/>
    <s v="HF-1499582"/>
    <s v="Herbert Flentye"/>
    <x v="1"/>
    <m/>
    <x v="1584"/>
    <x v="170"/>
    <x v="4"/>
    <x v="4"/>
    <x v="4"/>
    <s v="OFF-PA-4481"/>
    <x v="1"/>
    <x v="7"/>
    <s v="Green Bar Parchment Paper, 8.5 x 11"/>
    <n v="55.52"/>
    <n v="4"/>
    <n v="0"/>
    <n v="27.76"/>
    <n v="7.4879999999999898"/>
    <x v="1"/>
  </r>
  <r>
    <n v="42007"/>
    <s v="TU-2015-AZ750134-42132"/>
    <x v="53"/>
    <x v="2"/>
    <d v="2015-05-13T00:00:00"/>
    <x v="1"/>
    <s v="AZ-750134"/>
    <s v="Annie Zypern"/>
    <x v="1"/>
    <m/>
    <x v="262"/>
    <x v="9"/>
    <x v="2"/>
    <x v="2"/>
    <x v="2"/>
    <s v="FUR-BO-5973"/>
    <x v="2"/>
    <x v="2"/>
    <s v="Sauder Stackable Bookrack, Traditional"/>
    <n v="117.024"/>
    <n v="2"/>
    <n v="0.6"/>
    <n v="-131.67599999999999"/>
    <n v="12.03"/>
    <x v="0"/>
  </r>
  <r>
    <n v="27178"/>
    <s v="ID-2014-DB13210144-41865"/>
    <x v="61"/>
    <x v="0"/>
    <d v="2014-08-17T00:00:00"/>
    <x v="2"/>
    <s v="DB-13210144"/>
    <s v="Dean Braden"/>
    <x v="1"/>
    <m/>
    <x v="223"/>
    <x v="171"/>
    <x v="59"/>
    <x v="8"/>
    <x v="2"/>
    <s v="OFF-AR-3546"/>
    <x v="1"/>
    <x v="8"/>
    <s v="Boston Pens, Blue"/>
    <n v="82.618200000000002"/>
    <n v="7"/>
    <n v="0.17"/>
    <n v="-16.921800000000001"/>
    <n v="14.24"/>
    <x v="0"/>
  </r>
  <r>
    <n v="51073"/>
    <s v="SF-2013-TT11265117-41349"/>
    <x v="594"/>
    <x v="3"/>
    <d v="2013-03-20T00:00:00"/>
    <x v="1"/>
    <s v="TT-11265117"/>
    <s v="Tim Taslimi"/>
    <x v="0"/>
    <m/>
    <x v="585"/>
    <x v="32"/>
    <x v="21"/>
    <x v="16"/>
    <x v="3"/>
    <s v="TEC-AC-3396"/>
    <x v="0"/>
    <x v="10"/>
    <s v="Belkin Numeric Keypad, Bluetooth"/>
    <n v="57.75"/>
    <n v="1"/>
    <n v="0"/>
    <n v="24.81"/>
    <n v="5.53"/>
    <x v="1"/>
  </r>
  <r>
    <n v="32342"/>
    <s v="CA-2015-SN20710140-42290"/>
    <x v="463"/>
    <x v="2"/>
    <d v="2015-10-17T00:00:00"/>
    <x v="1"/>
    <s v="SN-207101402"/>
    <s v="Steve Nguyen"/>
    <x v="2"/>
    <n v="61107"/>
    <x v="1585"/>
    <x v="25"/>
    <x v="1"/>
    <x v="5"/>
    <x v="1"/>
    <s v="FUR-CH-4423"/>
    <x v="2"/>
    <x v="5"/>
    <s v="Global Stack Chair without Arms, Black"/>
    <n v="254.60399999999899"/>
    <n v="14"/>
    <n v="0.3"/>
    <n v="-18.1859999999999"/>
    <n v="31.98"/>
    <x v="1"/>
  </r>
  <r>
    <n v="26664"/>
    <s v="ID-2012-PB1921059-41040"/>
    <x v="365"/>
    <x v="1"/>
    <d v="2012-05-16T00:00:00"/>
    <x v="1"/>
    <s v="PB-1921059"/>
    <s v="Phillip Breyer"/>
    <x v="0"/>
    <m/>
    <x v="167"/>
    <x v="135"/>
    <x v="8"/>
    <x v="8"/>
    <x v="2"/>
    <s v="OFF-EN-4451"/>
    <x v="1"/>
    <x v="11"/>
    <s v="GlobeWeis Peel and Seal, Recycled"/>
    <n v="53.503499999999903"/>
    <n v="5"/>
    <n v="0.47"/>
    <n v="-4.6499999999994601E-2"/>
    <n v="3.37"/>
    <x v="0"/>
  </r>
  <r>
    <n v="17326"/>
    <s v="ES-2015-SH2039545-42239"/>
    <x v="664"/>
    <x v="2"/>
    <d v="2015-08-23T00:00:00"/>
    <x v="3"/>
    <s v="SH-2039545"/>
    <s v="Shahid Hopkins"/>
    <x v="1"/>
    <m/>
    <x v="1586"/>
    <x v="0"/>
    <x v="0"/>
    <x v="0"/>
    <x v="0"/>
    <s v="TEC-AC-5124"/>
    <x v="0"/>
    <x v="10"/>
    <s v="Logitech Memory Card, USB"/>
    <n v="207.18"/>
    <n v="2"/>
    <n v="0"/>
    <n v="33.119999999999997"/>
    <n v="39.020000000000003"/>
    <x v="1"/>
  </r>
  <r>
    <n v="50425"/>
    <s v="MO-2015-BF121586-42252"/>
    <x v="544"/>
    <x v="2"/>
    <d v="2015-09-07T00:00:00"/>
    <x v="0"/>
    <s v="BF-121586"/>
    <s v="Benjamin Farhat"/>
    <x v="2"/>
    <m/>
    <x v="1587"/>
    <x v="683"/>
    <x v="10"/>
    <x v="9"/>
    <x v="3"/>
    <s v="FUR-CH-4681"/>
    <x v="2"/>
    <x v="5"/>
    <s v="Hon Rocking Chair, Adjustable"/>
    <n v="133.11000000000001"/>
    <n v="1"/>
    <n v="0"/>
    <n v="63.87"/>
    <n v="26.52"/>
    <x v="1"/>
  </r>
  <r>
    <n v="10377"/>
    <s v="ES-2013-SH2063548-41516"/>
    <x v="1058"/>
    <x v="3"/>
    <d v="2013-09-02T00:00:00"/>
    <x v="0"/>
    <s v="SH-2063548"/>
    <s v="Stefanie Holloman"/>
    <x v="0"/>
    <m/>
    <x v="21"/>
    <x v="21"/>
    <x v="9"/>
    <x v="0"/>
    <x v="0"/>
    <s v="FUR-TA-5057"/>
    <x v="2"/>
    <x v="13"/>
    <s v="Lesro Conference Table, Adjustable Height"/>
    <n v="2794.2525000000001"/>
    <n v="5"/>
    <n v="0.35"/>
    <n v="515.75250000000005"/>
    <n v="245.86"/>
    <x v="0"/>
  </r>
  <r>
    <n v="42849"/>
    <s v="TU-2014-DH3675134-41734"/>
    <x v="232"/>
    <x v="0"/>
    <d v="2014-04-06T00:00:00"/>
    <x v="2"/>
    <s v="DH-3675134"/>
    <s v="Duane Huffman"/>
    <x v="2"/>
    <m/>
    <x v="280"/>
    <x v="9"/>
    <x v="2"/>
    <x v="2"/>
    <x v="2"/>
    <s v="TEC-MA-4203"/>
    <x v="0"/>
    <x v="0"/>
    <s v="Epson Phone, White"/>
    <n v="31.751999999999999"/>
    <n v="1"/>
    <n v="0.6"/>
    <n v="-17.477999999999899"/>
    <n v="5.95"/>
    <x v="1"/>
  </r>
  <r>
    <n v="11537"/>
    <s v="IT-2015-TG21640124-42364"/>
    <x v="561"/>
    <x v="2"/>
    <d v="2015-12-31T00:00:00"/>
    <x v="1"/>
    <s v="TG-21640124"/>
    <s v="Trudy Glocke"/>
    <x v="1"/>
    <m/>
    <x v="126"/>
    <x v="109"/>
    <x v="43"/>
    <x v="17"/>
    <x v="0"/>
    <s v="TEC-AC-3378"/>
    <x v="0"/>
    <x v="10"/>
    <s v="Belkin Flash Drive, Bluetooth"/>
    <n v="20.97"/>
    <n v="1"/>
    <n v="0.5"/>
    <n v="-5.4599999999999902"/>
    <n v="1.98"/>
    <x v="0"/>
  </r>
  <r>
    <n v="45286"/>
    <s v="TU-2015-DL3495134-42087"/>
    <x v="126"/>
    <x v="2"/>
    <d v="2015-03-26T00:00:00"/>
    <x v="0"/>
    <s v="DL-3495134"/>
    <s v="Dionis Lloyd"/>
    <x v="0"/>
    <m/>
    <x v="117"/>
    <x v="103"/>
    <x v="2"/>
    <x v="2"/>
    <x v="2"/>
    <s v="OFF-ST-6057"/>
    <x v="1"/>
    <x v="14"/>
    <s v="Smead Shelving, Blue"/>
    <n v="78.287999999999997"/>
    <n v="4"/>
    <n v="0.6"/>
    <n v="-58.751999999999903"/>
    <n v="15.58"/>
    <x v="3"/>
  </r>
  <r>
    <n v="21867"/>
    <s v="ID-2014-KB16600144-41986"/>
    <x v="1143"/>
    <x v="0"/>
    <d v="2014-12-19T00:00:00"/>
    <x v="1"/>
    <s v="KB-16600144"/>
    <s v="Ken Brennan"/>
    <x v="0"/>
    <m/>
    <x v="223"/>
    <x v="171"/>
    <x v="59"/>
    <x v="8"/>
    <x v="2"/>
    <s v="FUR-FU-3931"/>
    <x v="2"/>
    <x v="6"/>
    <s v="Deflect-O Clock, Erganomic"/>
    <n v="35.718899999999898"/>
    <n v="1"/>
    <n v="0.27"/>
    <n v="11.238899999999999"/>
    <n v="2.27"/>
    <x v="0"/>
  </r>
  <r>
    <n v="19464"/>
    <s v="ES-2015-AS1024045-42326"/>
    <x v="394"/>
    <x v="2"/>
    <d v="2015-11-23T00:00:00"/>
    <x v="1"/>
    <s v="AS-1024045"/>
    <s v="Alan Shonely"/>
    <x v="1"/>
    <m/>
    <x v="1588"/>
    <x v="98"/>
    <x v="0"/>
    <x v="0"/>
    <x v="0"/>
    <s v="OFF-AR-3478"/>
    <x v="1"/>
    <x v="8"/>
    <s v="Binney &amp; Smith Canvas, Water Color"/>
    <n v="218.16"/>
    <n v="4"/>
    <n v="0"/>
    <n v="104.64"/>
    <n v="14"/>
    <x v="1"/>
  </r>
  <r>
    <n v="23056"/>
    <s v="IN-2013-TB21055113-41562"/>
    <x v="838"/>
    <x v="3"/>
    <d v="2013-10-21T00:00:00"/>
    <x v="1"/>
    <s v="TB-21055113"/>
    <s v="Ted Butterfield"/>
    <x v="1"/>
    <m/>
    <x v="39"/>
    <x v="38"/>
    <x v="24"/>
    <x v="8"/>
    <x v="2"/>
    <s v="OFF-AR-6120"/>
    <x v="1"/>
    <x v="8"/>
    <s v="Stanley Pencil Sharpener, Water Color"/>
    <n v="100.19999999999899"/>
    <n v="4"/>
    <n v="0"/>
    <n v="33.96"/>
    <n v="9.2100000000000009"/>
    <x v="0"/>
  </r>
  <r>
    <n v="41297"/>
    <s v="PL-2012-JD5790103-41249"/>
    <x v="1110"/>
    <x v="1"/>
    <d v="2012-12-07T00:00:00"/>
    <x v="2"/>
    <s v="JD-5790103"/>
    <s v="John Dryer"/>
    <x v="1"/>
    <m/>
    <x v="1589"/>
    <x v="334"/>
    <x v="13"/>
    <x v="6"/>
    <x v="0"/>
    <s v="OFF-ST-4260"/>
    <x v="1"/>
    <x v="14"/>
    <s v="Fellowes File Cart, Wire Frame"/>
    <n v="272.76"/>
    <n v="2"/>
    <n v="0"/>
    <n v="57.239999999999903"/>
    <n v="49.9"/>
    <x v="1"/>
  </r>
  <r>
    <n v="32890"/>
    <s v="CA-2012-JF15490140-41200"/>
    <x v="531"/>
    <x v="1"/>
    <d v="2012-10-18T00:00:00"/>
    <x v="3"/>
    <s v="JF-154901404"/>
    <s v="Jeremy Farry"/>
    <x v="1"/>
    <n v="90032"/>
    <x v="71"/>
    <x v="30"/>
    <x v="1"/>
    <x v="15"/>
    <x v="1"/>
    <s v="OFF-PA-6095"/>
    <x v="1"/>
    <x v="7"/>
    <s v="Spiral Phone Message Books with Labels by Adams"/>
    <n v="13.44"/>
    <n v="3"/>
    <n v="0"/>
    <n v="6.5856000000000003"/>
    <n v="2.39"/>
    <x v="3"/>
  </r>
  <r>
    <n v="15843"/>
    <s v="ES-2013-LE16810120-41590"/>
    <x v="750"/>
    <x v="3"/>
    <d v="2013-11-16T00:00:00"/>
    <x v="1"/>
    <s v="LE-16810120"/>
    <s v="Laurel Elliston"/>
    <x v="1"/>
    <m/>
    <x v="34"/>
    <x v="33"/>
    <x v="22"/>
    <x v="14"/>
    <x v="0"/>
    <s v="OFF-AR-3461"/>
    <x v="1"/>
    <x v="8"/>
    <s v="BIC Pencil Sharpener, Easy-Erase"/>
    <n v="87.84"/>
    <n v="3"/>
    <n v="0"/>
    <n v="4.32"/>
    <n v="6.36"/>
    <x v="0"/>
  </r>
  <r>
    <n v="14508"/>
    <s v="ES-2014-LP1709545-41905"/>
    <x v="895"/>
    <x v="0"/>
    <d v="2014-09-27T00:00:00"/>
    <x v="1"/>
    <s v="LP-1709545"/>
    <s v="Liz Preis"/>
    <x v="1"/>
    <m/>
    <x v="469"/>
    <x v="10"/>
    <x v="0"/>
    <x v="0"/>
    <x v="0"/>
    <s v="OFF-BI-6404"/>
    <x v="1"/>
    <x v="9"/>
    <s v="Wilson Jones Index Tab, Economy"/>
    <n v="32.25"/>
    <n v="5"/>
    <n v="0"/>
    <n v="8.25"/>
    <n v="1.66"/>
    <x v="0"/>
  </r>
  <r>
    <n v="31567"/>
    <s v="CA-2015-KH16690140-42367"/>
    <x v="676"/>
    <x v="2"/>
    <d v="2016-01-03T00:00:00"/>
    <x v="0"/>
    <s v="KH-166901404"/>
    <s v="Kristen Hastings"/>
    <x v="0"/>
    <n v="94110"/>
    <x v="30"/>
    <x v="30"/>
    <x v="1"/>
    <x v="15"/>
    <x v="1"/>
    <s v="OFF-ST-3015"/>
    <x v="1"/>
    <x v="14"/>
    <s v="Adjustable Depth Letter/Legal Cart"/>
    <n v="725.84"/>
    <n v="4"/>
    <n v="0"/>
    <n v="210.49359999999899"/>
    <n v="156.44999999999999"/>
    <x v="1"/>
  </r>
  <r>
    <n v="9162"/>
    <s v="MX-2013-JO1514582-41433"/>
    <x v="407"/>
    <x v="3"/>
    <d v="2013-06-12T00:00:00"/>
    <x v="1"/>
    <s v="JO-1514582"/>
    <s v="Jack O'Briant"/>
    <x v="0"/>
    <m/>
    <x v="1590"/>
    <x v="155"/>
    <x v="4"/>
    <x v="4"/>
    <x v="4"/>
    <s v="OFF-FA-2941"/>
    <x v="1"/>
    <x v="1"/>
    <s v="Accos Clamps, Assorted Sizes"/>
    <n v="11.22"/>
    <n v="1"/>
    <n v="0"/>
    <n v="3.02"/>
    <n v="2.0019999999999998"/>
    <x v="0"/>
  </r>
  <r>
    <n v="38015"/>
    <s v="CA-2014-CK12325140-41738"/>
    <x v="1013"/>
    <x v="0"/>
    <d v="2014-04-16T00:00:00"/>
    <x v="1"/>
    <s v="CK-123251408"/>
    <s v="Christine Kargatis"/>
    <x v="2"/>
    <n v="71901"/>
    <x v="1591"/>
    <x v="391"/>
    <x v="1"/>
    <x v="1"/>
    <x v="1"/>
    <s v="FUR-FU-4090"/>
    <x v="2"/>
    <x v="6"/>
    <s v="Eldon Radial Chair Mat for Low to Medium Pile Carpets"/>
    <n v="159.91999999999999"/>
    <n v="4"/>
    <n v="0"/>
    <n v="31.983999999999899"/>
    <n v="17.93"/>
    <x v="2"/>
  </r>
  <r>
    <n v="32893"/>
    <s v="CA-2015-MY17380140-42294"/>
    <x v="715"/>
    <x v="2"/>
    <d v="2015-10-19T00:00:00"/>
    <x v="2"/>
    <s v="MY-173801406"/>
    <s v="Maribeth Yedwab"/>
    <x v="0"/>
    <n v="10011"/>
    <x v="72"/>
    <x v="67"/>
    <x v="1"/>
    <x v="18"/>
    <x v="1"/>
    <s v="FUR-FU-4236"/>
    <x v="2"/>
    <x v="6"/>
    <s v="Executive Impressions Supervisor Wall Clock"/>
    <n v="547.29999999999995"/>
    <n v="13"/>
    <n v="0"/>
    <n v="175.135999999999"/>
    <n v="44.49"/>
    <x v="0"/>
  </r>
  <r>
    <n v="48130"/>
    <s v="ET-2014-SV1081543-41814"/>
    <x v="475"/>
    <x v="0"/>
    <d v="2014-06-30T00:00:00"/>
    <x v="1"/>
    <s v="SV-1081543"/>
    <s v="Stuart Van"/>
    <x v="0"/>
    <m/>
    <x v="763"/>
    <x v="449"/>
    <x v="101"/>
    <x v="3"/>
    <x v="3"/>
    <s v="OFF-BI-6369"/>
    <x v="1"/>
    <x v="9"/>
    <s v="Wilson Jones 3-Hole Punch, Clear"/>
    <n v="109.8"/>
    <n v="4"/>
    <n v="0"/>
    <n v="30.72"/>
    <n v="7.4"/>
    <x v="0"/>
  </r>
  <r>
    <n v="20794"/>
    <s v="IN-2014-VG2180527-41996"/>
    <x v="458"/>
    <x v="0"/>
    <d v="2014-12-25T00:00:00"/>
    <x v="2"/>
    <s v="VG-2180527"/>
    <s v="Vivek Grady"/>
    <x v="0"/>
    <m/>
    <x v="1214"/>
    <x v="130"/>
    <x v="7"/>
    <x v="7"/>
    <x v="2"/>
    <s v="FUR-FU-6258"/>
    <x v="2"/>
    <x v="6"/>
    <s v="Tenex Light Bulb, Duo Pack"/>
    <n v="37.979999999999997"/>
    <n v="2"/>
    <n v="0"/>
    <n v="3.36"/>
    <n v="16.89"/>
    <x v="3"/>
  </r>
  <r>
    <n v="38810"/>
    <s v="US-2015-JL15835140-42200"/>
    <x v="1031"/>
    <x v="2"/>
    <d v="2015-07-19T00:00:00"/>
    <x v="1"/>
    <s v="JL-158351406"/>
    <s v="John Lee"/>
    <x v="1"/>
    <n v="43229"/>
    <x v="267"/>
    <x v="35"/>
    <x v="1"/>
    <x v="18"/>
    <x v="1"/>
    <s v="OFF-AR-3853"/>
    <x v="1"/>
    <x v="8"/>
    <s v="Crayola Colored Pencils"/>
    <n v="13.12"/>
    <n v="5"/>
    <n v="0.2"/>
    <n v="2.1319999999999899"/>
    <n v="2.04"/>
    <x v="1"/>
  </r>
  <r>
    <n v="26753"/>
    <s v="IN-2012-MA1756059-41132"/>
    <x v="777"/>
    <x v="1"/>
    <d v="2012-08-15T00:00:00"/>
    <x v="1"/>
    <s v="MA-1756059"/>
    <s v="Matt Abelman"/>
    <x v="2"/>
    <m/>
    <x v="167"/>
    <x v="135"/>
    <x v="8"/>
    <x v="8"/>
    <x v="2"/>
    <s v="TEC-MA-4201"/>
    <x v="0"/>
    <x v="0"/>
    <s v="Epson Phone, Durable"/>
    <n v="134.609399999999"/>
    <n v="2"/>
    <n v="0.17"/>
    <n v="53.489400000000003"/>
    <n v="3.27"/>
    <x v="0"/>
  </r>
  <r>
    <n v="41198"/>
    <s v="CA-2015-SC20845140-42238"/>
    <x v="733"/>
    <x v="2"/>
    <d v="2015-08-26T00:00:00"/>
    <x v="1"/>
    <s v="SC-208451404"/>
    <s v="Sung Chung"/>
    <x v="1"/>
    <n v="80027"/>
    <x v="567"/>
    <x v="124"/>
    <x v="1"/>
    <x v="15"/>
    <x v="1"/>
    <s v="FUR-FU-3910"/>
    <x v="2"/>
    <x v="6"/>
    <s v="DAX Charcoal/Nickel-Tone Document Frame, 5 x 7"/>
    <n v="22.751999999999999"/>
    <n v="3"/>
    <n v="0.2"/>
    <n v="7.1099999999999897"/>
    <n v="1.87"/>
    <x v="0"/>
  </r>
  <r>
    <n v="9247"/>
    <s v="MX-2013-EA1403582-41464"/>
    <x v="1198"/>
    <x v="3"/>
    <d v="2013-07-12T00:00:00"/>
    <x v="2"/>
    <s v="EA-1403582"/>
    <s v="Erin Ashbrook"/>
    <x v="0"/>
    <m/>
    <x v="397"/>
    <x v="233"/>
    <x v="4"/>
    <x v="4"/>
    <x v="4"/>
    <s v="OFF-BI-3294"/>
    <x v="1"/>
    <x v="9"/>
    <s v="Avery Index Tab, Durable"/>
    <n v="17.84"/>
    <n v="4"/>
    <n v="0"/>
    <n v="4.5599999999999996"/>
    <n v="1.7389999999999901"/>
    <x v="0"/>
  </r>
  <r>
    <n v="42316"/>
    <s v="EZ-2015-TB1140032-42161"/>
    <x v="661"/>
    <x v="2"/>
    <d v="2015-06-10T00:00:00"/>
    <x v="1"/>
    <s v="TB-1140032"/>
    <s v="Tom Boeckenhauer"/>
    <x v="1"/>
    <m/>
    <x v="11"/>
    <x v="11"/>
    <x v="6"/>
    <x v="6"/>
    <x v="0"/>
    <s v="OFF-LA-5382"/>
    <x v="1"/>
    <x v="4"/>
    <s v="Novimex File Folder Labels, 5000 Label Set"/>
    <n v="8.64"/>
    <n v="1"/>
    <n v="0"/>
    <n v="3.36"/>
    <n v="1.48"/>
    <x v="0"/>
  </r>
  <r>
    <n v="2044"/>
    <s v="MX-2014-DV1304582-41866"/>
    <x v="472"/>
    <x v="0"/>
    <d v="2014-08-15T00:00:00"/>
    <x v="3"/>
    <s v="DV-1304582"/>
    <s v="Darrin Van Huff"/>
    <x v="0"/>
    <m/>
    <x v="450"/>
    <x v="91"/>
    <x v="4"/>
    <x v="4"/>
    <x v="4"/>
    <s v="TEC-CO-3608"/>
    <x v="0"/>
    <x v="15"/>
    <s v="Brother Wireless Fax, Color"/>
    <n v="758.97899999999902"/>
    <n v="3"/>
    <n v="2E-3"/>
    <n v="44.079000000000001"/>
    <n v="170.36600000000001"/>
    <x v="0"/>
  </r>
  <r>
    <n v="27213"/>
    <s v="IN-2014-JL15130130-41895"/>
    <x v="1"/>
    <x v="0"/>
    <d v="2014-09-18T00:00:00"/>
    <x v="1"/>
    <s v="JL-15130130"/>
    <s v="Jack Lebron"/>
    <x v="1"/>
    <m/>
    <x v="244"/>
    <x v="186"/>
    <x v="61"/>
    <x v="8"/>
    <x v="2"/>
    <s v="TEC-MA-5512"/>
    <x v="0"/>
    <x v="0"/>
    <s v="Okidata Printer, White"/>
    <n v="221.53530000000001"/>
    <n v="1"/>
    <n v="0.17"/>
    <n v="26.685299999999899"/>
    <n v="22.47"/>
    <x v="1"/>
  </r>
  <r>
    <n v="25821"/>
    <s v="IN-2014-TG216407-41657"/>
    <x v="808"/>
    <x v="0"/>
    <d v="2014-01-20T00:00:00"/>
    <x v="0"/>
    <s v="TG-216407"/>
    <s v="Trudy Glocke"/>
    <x v="1"/>
    <m/>
    <x v="61"/>
    <x v="59"/>
    <x v="20"/>
    <x v="12"/>
    <x v="2"/>
    <s v="FUR-CH-5368"/>
    <x v="2"/>
    <x v="5"/>
    <s v="Novimex Bag Chairs, Red"/>
    <n v="165.45599999999999"/>
    <n v="4"/>
    <n v="0.1"/>
    <n v="-3.74399999999999"/>
    <n v="24.65"/>
    <x v="1"/>
  </r>
  <r>
    <n v="27632"/>
    <s v="IN-2013-HF149957-41332"/>
    <x v="1129"/>
    <x v="3"/>
    <d v="2013-02-28T00:00:00"/>
    <x v="3"/>
    <s v="HF-149957"/>
    <s v="Herbert Flentye"/>
    <x v="1"/>
    <m/>
    <x v="1176"/>
    <x v="59"/>
    <x v="20"/>
    <x v="12"/>
    <x v="2"/>
    <s v="TEC-PH-5830"/>
    <x v="0"/>
    <x v="12"/>
    <s v="Samsung Office Telephone, Full Size"/>
    <n v="299.29499999999899"/>
    <n v="5"/>
    <n v="0.1"/>
    <n v="-6.7049999999999903"/>
    <n v="29.07"/>
    <x v="1"/>
  </r>
  <r>
    <n v="6991"/>
    <s v="MX-2014-RE1945036-41791"/>
    <x v="920"/>
    <x v="0"/>
    <d v="2014-06-07T00:00:00"/>
    <x v="1"/>
    <s v="RE-1945036"/>
    <s v="Richard Eichhorn"/>
    <x v="1"/>
    <m/>
    <x v="40"/>
    <x v="39"/>
    <x v="25"/>
    <x v="19"/>
    <x v="4"/>
    <s v="OFF-BI-2881"/>
    <x v="1"/>
    <x v="9"/>
    <s v="Acco 3-Hole Punch, Clear"/>
    <n v="126.208"/>
    <n v="8"/>
    <n v="0.2"/>
    <n v="-4.8319999999999901"/>
    <n v="17.634999999999899"/>
    <x v="2"/>
  </r>
  <r>
    <n v="10255"/>
    <s v="US-2012-SZ2003518-41080"/>
    <x v="139"/>
    <x v="1"/>
    <d v="2012-06-22T00:00:00"/>
    <x v="0"/>
    <s v="SZ-2003518"/>
    <s v="Sam Zeldin"/>
    <x v="2"/>
    <m/>
    <x v="1149"/>
    <x v="255"/>
    <x v="11"/>
    <x v="10"/>
    <x v="4"/>
    <s v="TEC-AC-5866"/>
    <x v="0"/>
    <x v="10"/>
    <s v="SanDisk Keyboard, Programmable"/>
    <n v="44.256"/>
    <n v="2"/>
    <n v="0.6"/>
    <n v="-28.783999999999999"/>
    <n v="8.8699999999999992"/>
    <x v="1"/>
  </r>
  <r>
    <n v="27436"/>
    <s v="IN-2013-LD1700511-41374"/>
    <x v="173"/>
    <x v="3"/>
    <d v="2013-04-16T00:00:00"/>
    <x v="1"/>
    <s v="LD-1700511"/>
    <s v="Lisa DeCherney"/>
    <x v="1"/>
    <m/>
    <x v="871"/>
    <x v="488"/>
    <x v="105"/>
    <x v="13"/>
    <x v="2"/>
    <s v="TEC-CO-5990"/>
    <x v="0"/>
    <x v="15"/>
    <s v="Sharp Copy Machine, Color"/>
    <n v="950.39999999999895"/>
    <n v="4"/>
    <n v="0"/>
    <n v="171"/>
    <n v="83.61"/>
    <x v="0"/>
  </r>
  <r>
    <n v="45282"/>
    <s v="TU-2015-SM10950134-42265"/>
    <x v="759"/>
    <x v="2"/>
    <d v="2015-09-24T00:00:00"/>
    <x v="1"/>
    <s v="SM-10950134"/>
    <s v="Suzanne McNair"/>
    <x v="0"/>
    <m/>
    <x v="9"/>
    <x v="9"/>
    <x v="2"/>
    <x v="2"/>
    <x v="2"/>
    <s v="OFF-ST-6046"/>
    <x v="1"/>
    <x v="14"/>
    <s v="Smead Lockers, Blue"/>
    <n v="79.367999999999995"/>
    <n v="1"/>
    <n v="0.6"/>
    <n v="-85.331999999999994"/>
    <n v="7.15"/>
    <x v="0"/>
  </r>
  <r>
    <n v="36152"/>
    <s v="CA-2012-LH17155140-41254"/>
    <x v="324"/>
    <x v="1"/>
    <d v="2012-12-14T00:00:00"/>
    <x v="0"/>
    <s v="LH-171551404"/>
    <s v="Logan Haushalter"/>
    <x v="1"/>
    <n v="94601"/>
    <x v="623"/>
    <x v="30"/>
    <x v="1"/>
    <x v="15"/>
    <x v="1"/>
    <s v="FUR-FU-5154"/>
    <x v="2"/>
    <x v="6"/>
    <s v="Longer-Life Soft White Bulbs"/>
    <n v="9.24"/>
    <n v="3"/>
    <n v="0"/>
    <n v="4.4352"/>
    <n v="1.83"/>
    <x v="1"/>
  </r>
  <r>
    <n v="40971"/>
    <s v="US-2012-JL15850140-41111"/>
    <x v="1193"/>
    <x v="1"/>
    <d v="2012-07-23T00:00:00"/>
    <x v="0"/>
    <s v="JL-158501402"/>
    <s v="John Lucas"/>
    <x v="1"/>
    <n v="77095"/>
    <x v="289"/>
    <x v="8"/>
    <x v="1"/>
    <x v="5"/>
    <x v="1"/>
    <s v="OFF-ST-4246"/>
    <x v="1"/>
    <x v="14"/>
    <s v="Fellowes Bases and Tops For Staxonsteel/High-Stak Systems"/>
    <n v="26.632000000000001"/>
    <n v="1"/>
    <n v="0.2"/>
    <n v="1.3315999999999899"/>
    <n v="3.38"/>
    <x v="1"/>
  </r>
  <r>
    <n v="39428"/>
    <s v="CA-2012-JD15895140-41109"/>
    <x v="323"/>
    <x v="1"/>
    <d v="2012-07-22T00:00:00"/>
    <x v="2"/>
    <s v="JD-158951404"/>
    <s v="Jonathan Doherty"/>
    <x v="0"/>
    <n v="92503"/>
    <x v="658"/>
    <x v="30"/>
    <x v="1"/>
    <x v="15"/>
    <x v="1"/>
    <s v="OFF-AR-5328"/>
    <x v="1"/>
    <x v="8"/>
    <s v="Newell 348"/>
    <n v="13.12"/>
    <n v="4"/>
    <n v="0"/>
    <n v="3.80479999999999"/>
    <n v="1.63"/>
    <x v="1"/>
  </r>
  <r>
    <n v="44194"/>
    <s v="TU-2015-JD5895134-42367"/>
    <x v="676"/>
    <x v="2"/>
    <d v="2016-01-01T00:00:00"/>
    <x v="2"/>
    <s v="JD-5895134"/>
    <s v="Jonathan Doherty"/>
    <x v="0"/>
    <m/>
    <x v="342"/>
    <x v="103"/>
    <x v="2"/>
    <x v="2"/>
    <x v="2"/>
    <s v="OFF-AP-4738"/>
    <x v="1"/>
    <x v="3"/>
    <s v="Hoover Refrigerator, White"/>
    <n v="209.76"/>
    <n v="1"/>
    <n v="0.6"/>
    <n v="-209.76"/>
    <n v="60.04"/>
    <x v="3"/>
  </r>
  <r>
    <n v="12197"/>
    <s v="ES-2013-KM1637545-41518"/>
    <x v="473"/>
    <x v="3"/>
    <d v="2013-09-05T00:00:00"/>
    <x v="0"/>
    <s v="KM-1637545"/>
    <s v="Katherine Murray"/>
    <x v="2"/>
    <m/>
    <x v="282"/>
    <x v="10"/>
    <x v="0"/>
    <x v="0"/>
    <x v="0"/>
    <s v="FUR-BO-3893"/>
    <x v="2"/>
    <x v="2"/>
    <s v="Dania Corner Shelving, Metal"/>
    <n v="765.63900000000001"/>
    <n v="7"/>
    <n v="0.1"/>
    <n v="314.558999999999"/>
    <n v="60.68"/>
    <x v="0"/>
  </r>
  <r>
    <n v="41602"/>
    <s v="IR-2015-SH997560-42018"/>
    <x v="555"/>
    <x v="2"/>
    <d v="2015-01-15T00:00:00"/>
    <x v="2"/>
    <s v="SH-997560"/>
    <s v="Sally Hughsby"/>
    <x v="0"/>
    <m/>
    <x v="130"/>
    <x v="112"/>
    <x v="19"/>
    <x v="13"/>
    <x v="2"/>
    <s v="OFF-EN-3654"/>
    <x v="1"/>
    <x v="11"/>
    <s v="Cameo Business Envelopes, Recycled"/>
    <n v="19.350000000000001"/>
    <n v="1"/>
    <n v="0"/>
    <n v="2.0999999999999899"/>
    <n v="3.11"/>
    <x v="1"/>
  </r>
  <r>
    <n v="31694"/>
    <s v="CA-2013-HP14815140-41578"/>
    <x v="1098"/>
    <x v="3"/>
    <d v="2013-11-04T00:00:00"/>
    <x v="1"/>
    <s v="HP-148151402"/>
    <s v="Harold Pawlan"/>
    <x v="2"/>
    <n v="49201"/>
    <x v="396"/>
    <x v="120"/>
    <x v="1"/>
    <x v="5"/>
    <x v="1"/>
    <s v="OFF-SU-2963"/>
    <x v="1"/>
    <x v="16"/>
    <s v="Acme 10&quot; Easy Grip Assistive Scissors"/>
    <n v="70.12"/>
    <n v="4"/>
    <n v="0"/>
    <n v="21.035999999999898"/>
    <n v="3.87"/>
    <x v="0"/>
  </r>
  <r>
    <n v="1170"/>
    <s v="MX-2013-MB1730518-41585"/>
    <x v="393"/>
    <x v="3"/>
    <d v="2013-11-12T00:00:00"/>
    <x v="0"/>
    <s v="MB-1730518"/>
    <s v="Maria Bertelson"/>
    <x v="1"/>
    <m/>
    <x v="405"/>
    <x v="287"/>
    <x v="11"/>
    <x v="10"/>
    <x v="4"/>
    <s v="FUR-FU-6239"/>
    <x v="2"/>
    <x v="6"/>
    <s v="Tenex Clock, Erganomic"/>
    <n v="65.16"/>
    <n v="2"/>
    <n v="0"/>
    <n v="18.88"/>
    <n v="11.321999999999999"/>
    <x v="1"/>
  </r>
  <r>
    <n v="25542"/>
    <s v="IN-2015-LC1688558-42229"/>
    <x v="367"/>
    <x v="2"/>
    <d v="2015-08-19T00:00:00"/>
    <x v="1"/>
    <s v="LC-1688558"/>
    <s v="Lena Creighton"/>
    <x v="1"/>
    <m/>
    <x v="1517"/>
    <x v="670"/>
    <x v="15"/>
    <x v="13"/>
    <x v="2"/>
    <s v="OFF-EN-3661"/>
    <x v="1"/>
    <x v="11"/>
    <s v="Cameo Interoffice Envelope, Recycled"/>
    <n v="138.69"/>
    <n v="3"/>
    <n v="0"/>
    <n v="51.3"/>
    <n v="10.55"/>
    <x v="0"/>
  </r>
  <r>
    <n v="38016"/>
    <s v="CA-2014-SF20065140-41990"/>
    <x v="753"/>
    <x v="0"/>
    <d v="2014-12-20T00:00:00"/>
    <x v="2"/>
    <s v="SF-200651408"/>
    <s v="Sandra Flanagan"/>
    <x v="1"/>
    <n v="27534"/>
    <x v="1592"/>
    <x v="251"/>
    <x v="1"/>
    <x v="1"/>
    <x v="1"/>
    <s v="OFF-AP-2887"/>
    <x v="1"/>
    <x v="3"/>
    <s v="Acco 6 Outlet Guardian Premium Surge Suppressor"/>
    <n v="34.944000000000003"/>
    <n v="3"/>
    <n v="0.2"/>
    <n v="3.0575999999999999"/>
    <n v="8.81"/>
    <x v="1"/>
  </r>
  <r>
    <n v="26089"/>
    <s v="ID-2014-PF1916558-41992"/>
    <x v="840"/>
    <x v="0"/>
    <d v="2014-12-26T00:00:00"/>
    <x v="1"/>
    <s v="PF-1916558"/>
    <s v="Philip Fox"/>
    <x v="1"/>
    <m/>
    <x v="673"/>
    <x v="92"/>
    <x v="15"/>
    <x v="13"/>
    <x v="2"/>
    <s v="OFF-AR-3491"/>
    <x v="1"/>
    <x v="8"/>
    <s v="Binney &amp; Smith Markers, Water Color"/>
    <n v="40.905000000000001"/>
    <n v="3"/>
    <n v="0.5"/>
    <n v="-6.6150000000000002"/>
    <n v="4.33"/>
    <x v="0"/>
  </r>
  <r>
    <n v="38416"/>
    <s v="CA-2015-GG14650140-42326"/>
    <x v="394"/>
    <x v="2"/>
    <d v="2015-11-25T00:00:00"/>
    <x v="1"/>
    <s v="GG-146501404"/>
    <s v="Greg Guthrie"/>
    <x v="0"/>
    <n v="98103"/>
    <x v="169"/>
    <x v="137"/>
    <x v="1"/>
    <x v="15"/>
    <x v="1"/>
    <s v="OFF-BI-3741"/>
    <x v="1"/>
    <x v="9"/>
    <s v="Cardinal Slant-D Ring Binder, Heavy Gauge Vinyl"/>
    <n v="13.904"/>
    <n v="2"/>
    <n v="0.2"/>
    <n v="4.5187999999999997"/>
    <n v="1.88"/>
    <x v="0"/>
  </r>
  <r>
    <n v="47518"/>
    <s v="UP-2014-AR405137-41983"/>
    <x v="312"/>
    <x v="0"/>
    <d v="2014-12-14T00:00:00"/>
    <x v="0"/>
    <s v="AR-405137"/>
    <s v="Allen Rosenblatt"/>
    <x v="0"/>
    <m/>
    <x v="343"/>
    <x v="250"/>
    <x v="71"/>
    <x v="6"/>
    <x v="0"/>
    <s v="TEC-CO-3598"/>
    <x v="0"/>
    <x v="15"/>
    <s v="Brother Fax Machine, Laser"/>
    <n v="318.54000000000002"/>
    <n v="1"/>
    <n v="0"/>
    <n v="130.59"/>
    <n v="27.33"/>
    <x v="0"/>
  </r>
  <r>
    <n v="45623"/>
    <s v="YM-2013-PB9210145-41418"/>
    <x v="536"/>
    <x v="3"/>
    <d v="2013-05-29T00:00:00"/>
    <x v="0"/>
    <s v="PB-9210145"/>
    <s v="Phillip Breyer"/>
    <x v="0"/>
    <m/>
    <x v="1020"/>
    <x v="545"/>
    <x v="113"/>
    <x v="2"/>
    <x v="2"/>
    <s v="OFF-PA-5877"/>
    <x v="1"/>
    <x v="7"/>
    <s v="SanDisk Message Books, Multicolor"/>
    <n v="15.138"/>
    <n v="2"/>
    <n v="0.7"/>
    <n v="-27.281999999999901"/>
    <n v="1.41"/>
    <x v="0"/>
  </r>
  <r>
    <n v="39609"/>
    <s v="US-2015-BD11500140-42031"/>
    <x v="1168"/>
    <x v="2"/>
    <d v="2015-02-01T00:00:00"/>
    <x v="1"/>
    <s v="BD-115001408"/>
    <s v="Bradley Drucker"/>
    <x v="1"/>
    <n v="31907"/>
    <x v="267"/>
    <x v="204"/>
    <x v="1"/>
    <x v="1"/>
    <x v="1"/>
    <s v="TEC-PH-5817"/>
    <x v="0"/>
    <x v="12"/>
    <s v="Samsung Galaxy Mega 6.3"/>
    <n v="2939.93"/>
    <n v="7"/>
    <n v="0"/>
    <n v="764.3818"/>
    <n v="343.25"/>
    <x v="1"/>
  </r>
  <r>
    <n v="49922"/>
    <s v="IV-2015-JC577529-42221"/>
    <x v="36"/>
    <x v="2"/>
    <d v="2015-08-10T00:00:00"/>
    <x v="1"/>
    <s v="JC-577529"/>
    <s v="John Castell"/>
    <x v="1"/>
    <m/>
    <x v="838"/>
    <x v="473"/>
    <x v="69"/>
    <x v="11"/>
    <x v="3"/>
    <s v="OFF-BI-6372"/>
    <x v="1"/>
    <x v="9"/>
    <s v="Wilson Jones 3-Hole Punch, Recycled"/>
    <n v="28.35"/>
    <n v="1"/>
    <n v="0"/>
    <n v="8.49"/>
    <n v="1.51"/>
    <x v="0"/>
  </r>
  <r>
    <n v="42148"/>
    <s v="CA-2015-DC285023-42335"/>
    <x v="256"/>
    <x v="2"/>
    <d v="2015-12-02T00:00:00"/>
    <x v="1"/>
    <s v="DC-285023"/>
    <s v="Dan Campbell"/>
    <x v="1"/>
    <m/>
    <x v="1593"/>
    <x v="196"/>
    <x v="46"/>
    <x v="21"/>
    <x v="1"/>
    <s v="TEC-AC-3392"/>
    <x v="0"/>
    <x v="10"/>
    <s v="Belkin Mouse, Bluetooth"/>
    <n v="162.84"/>
    <n v="4"/>
    <n v="0"/>
    <n v="78.12"/>
    <n v="10.45"/>
    <x v="0"/>
  </r>
  <r>
    <n v="29404"/>
    <s v="IN-2015-JK153257-42292"/>
    <x v="607"/>
    <x v="2"/>
    <d v="2015-10-21T00:00:00"/>
    <x v="1"/>
    <s v="JK-153257"/>
    <s v="Jason Klamczynski"/>
    <x v="0"/>
    <m/>
    <x v="124"/>
    <x v="88"/>
    <x v="20"/>
    <x v="12"/>
    <x v="2"/>
    <s v="OFF-SU-4990"/>
    <x v="1"/>
    <x v="16"/>
    <s v="Kleencut Shears, High Speed"/>
    <n v="168.37199999999899"/>
    <n v="4"/>
    <n v="0.1"/>
    <n v="1.8120000000000001"/>
    <n v="10.67"/>
    <x v="0"/>
  </r>
  <r>
    <n v="30417"/>
    <s v="ID-2013-AF108707-41458"/>
    <x v="264"/>
    <x v="3"/>
    <d v="2013-07-08T00:00:00"/>
    <x v="1"/>
    <s v="AF-108707"/>
    <s v="Art Ferguson"/>
    <x v="1"/>
    <m/>
    <x v="627"/>
    <x v="42"/>
    <x v="20"/>
    <x v="12"/>
    <x v="2"/>
    <s v="OFF-PA-3995"/>
    <x v="1"/>
    <x v="7"/>
    <s v="Eaton Memo Slips, Multicolor"/>
    <n v="36.3599999999999"/>
    <n v="4"/>
    <n v="0.4"/>
    <n v="-5.52"/>
    <n v="3.19"/>
    <x v="0"/>
  </r>
  <r>
    <n v="9083"/>
    <s v="MX-2014-BM1165031-41934"/>
    <x v="329"/>
    <x v="0"/>
    <d v="2014-10-24T00:00:00"/>
    <x v="2"/>
    <s v="BM-1165031"/>
    <s v="Brian Moss"/>
    <x v="0"/>
    <m/>
    <x v="801"/>
    <x v="332"/>
    <x v="66"/>
    <x v="19"/>
    <x v="4"/>
    <s v="FUR-CH-5752"/>
    <x v="2"/>
    <x v="5"/>
    <s v="SAFCO Bag Chairs, Red"/>
    <n v="98.88"/>
    <n v="3"/>
    <n v="0"/>
    <n v="19.739999999999998"/>
    <n v="16.279"/>
    <x v="1"/>
  </r>
  <r>
    <n v="11307"/>
    <s v="ES-2015-YC2189545-42326"/>
    <x v="394"/>
    <x v="2"/>
    <d v="2015-11-22T00:00:00"/>
    <x v="1"/>
    <s v="YC-2189545"/>
    <s v="Yoseph Carroll"/>
    <x v="0"/>
    <m/>
    <x v="1594"/>
    <x v="10"/>
    <x v="0"/>
    <x v="0"/>
    <x v="0"/>
    <s v="OFF-ST-6282"/>
    <x v="1"/>
    <x v="14"/>
    <s v="Tenex Trays, Industrial"/>
    <n v="295.325999999999"/>
    <n v="6"/>
    <n v="0.1"/>
    <n v="-5.3999999999994899E-2"/>
    <n v="13.15"/>
    <x v="0"/>
  </r>
  <r>
    <n v="1057"/>
    <s v="MX-2014-GG1465051-41954"/>
    <x v="213"/>
    <x v="0"/>
    <d v="2014-11-13T00:00:00"/>
    <x v="2"/>
    <s v="GG-1465051"/>
    <s v="Greg Guthrie"/>
    <x v="0"/>
    <m/>
    <x v="60"/>
    <x v="58"/>
    <x v="30"/>
    <x v="4"/>
    <x v="4"/>
    <s v="FUR-BO-5941"/>
    <x v="2"/>
    <x v="2"/>
    <s v="Sauder 3-Shelf Cabinet, Mobile"/>
    <n v="225.6"/>
    <n v="2"/>
    <n v="0"/>
    <n v="42.839999999999897"/>
    <n v="27.439"/>
    <x v="1"/>
  </r>
  <r>
    <n v="7864"/>
    <s v="MX-2015-CC1255039-42223"/>
    <x v="932"/>
    <x v="2"/>
    <d v="2015-08-10T00:00:00"/>
    <x v="0"/>
    <s v="CC-1255039"/>
    <s v="Clay Cheatham"/>
    <x v="1"/>
    <m/>
    <x v="110"/>
    <x v="96"/>
    <x v="40"/>
    <x v="4"/>
    <x v="4"/>
    <s v="OFF-ST-4294"/>
    <x v="1"/>
    <x v="14"/>
    <s v="Fellowes Trays, Industrial"/>
    <n v="38.58"/>
    <n v="1"/>
    <n v="0"/>
    <n v="8.1"/>
    <n v="5.7119999999999997"/>
    <x v="1"/>
  </r>
  <r>
    <n v="19308"/>
    <s v="ES-2015-EB1393045-42294"/>
    <x v="715"/>
    <x v="2"/>
    <d v="2015-10-21T00:00:00"/>
    <x v="0"/>
    <s v="EB-1393045"/>
    <s v="Eric Barreto"/>
    <x v="1"/>
    <m/>
    <x v="555"/>
    <x v="49"/>
    <x v="0"/>
    <x v="0"/>
    <x v="0"/>
    <s v="OFF-EN-3670"/>
    <x v="1"/>
    <x v="11"/>
    <s v="Cameo Manila Envelope, Security-Tint"/>
    <n v="117.6"/>
    <n v="4"/>
    <n v="0"/>
    <n v="57.599999999999902"/>
    <n v="9.68"/>
    <x v="0"/>
  </r>
  <r>
    <n v="36830"/>
    <s v="US-2014-CK12595140-41797"/>
    <x v="1021"/>
    <x v="0"/>
    <d v="2014-06-08T00:00:00"/>
    <x v="2"/>
    <s v="CK-125951408"/>
    <s v="Clytie Kelty"/>
    <x v="1"/>
    <n v="72209"/>
    <x v="629"/>
    <x v="391"/>
    <x v="1"/>
    <x v="1"/>
    <x v="1"/>
    <s v="TEC-AC-5609"/>
    <x v="0"/>
    <x v="10"/>
    <s v="Plantronics S12 Corded Telephone Headset System"/>
    <n v="323.37"/>
    <n v="3"/>
    <n v="0"/>
    <n v="129.34800000000001"/>
    <n v="54.42"/>
    <x v="1"/>
  </r>
  <r>
    <n v="17942"/>
    <s v="IT-2015-MH1802564-42024"/>
    <x v="358"/>
    <x v="2"/>
    <d v="2015-01-24T00:00:00"/>
    <x v="1"/>
    <s v="MH-1802564"/>
    <s v="Michelle Huthwaite"/>
    <x v="1"/>
    <m/>
    <x v="1473"/>
    <x v="37"/>
    <x v="17"/>
    <x v="14"/>
    <x v="0"/>
    <s v="OFF-ST-6248"/>
    <x v="1"/>
    <x v="14"/>
    <s v="Tenex File Cart, Single Width"/>
    <n v="565.36199999999997"/>
    <n v="7"/>
    <n v="0.4"/>
    <n v="65.771999999999807"/>
    <n v="67.430000000000007"/>
    <x v="1"/>
  </r>
  <r>
    <n v="37142"/>
    <s v="CA-2013-BS11665140-41595"/>
    <x v="975"/>
    <x v="3"/>
    <d v="2013-11-21T00:00:00"/>
    <x v="1"/>
    <s v="BS-116651404"/>
    <s v="Brian Stugart"/>
    <x v="1"/>
    <n v="92105"/>
    <x v="32"/>
    <x v="30"/>
    <x v="1"/>
    <x v="15"/>
    <x v="1"/>
    <s v="OFF-PA-6565"/>
    <x v="1"/>
    <x v="7"/>
    <s v="Xerox 203"/>
    <n v="32.4"/>
    <n v="5"/>
    <n v="0"/>
    <n v="15.552"/>
    <n v="4.3899999999999997"/>
    <x v="1"/>
  </r>
  <r>
    <n v="36932"/>
    <s v="CA-2015-SC20050140-42251"/>
    <x v="1017"/>
    <x v="2"/>
    <d v="2015-09-09T00:00:00"/>
    <x v="1"/>
    <s v="SC-200501404"/>
    <s v="Sample Company A"/>
    <x v="2"/>
    <n v="91941"/>
    <x v="1595"/>
    <x v="30"/>
    <x v="1"/>
    <x v="15"/>
    <x v="1"/>
    <s v="OFF-BI-6098"/>
    <x v="1"/>
    <x v="9"/>
    <s v="Square Ring Data Binders, Rigid 75 Pt. Covers, 11&quot; x 14-7/8&quot;"/>
    <n v="82.56"/>
    <n v="5"/>
    <n v="0.2"/>
    <n v="28.896000000000001"/>
    <n v="5.59"/>
    <x v="0"/>
  </r>
  <r>
    <n v="47783"/>
    <s v="SO-2015-SM10005116-42265"/>
    <x v="759"/>
    <x v="2"/>
    <d v="2015-09-20T00:00:00"/>
    <x v="2"/>
    <s v="SM-10005116"/>
    <s v="Sally Matthias"/>
    <x v="1"/>
    <m/>
    <x v="361"/>
    <x v="261"/>
    <x v="74"/>
    <x v="3"/>
    <x v="3"/>
    <s v="TEC-PH-5839"/>
    <x v="0"/>
    <x v="12"/>
    <s v="Samsung Smart Phone, Cordless"/>
    <n v="3834"/>
    <n v="6"/>
    <n v="0"/>
    <n v="268.38"/>
    <n v="481.04"/>
    <x v="1"/>
  </r>
  <r>
    <n v="44022"/>
    <s v="CA-2014-DN369023-41935"/>
    <x v="430"/>
    <x v="0"/>
    <d v="2014-10-29T00:00:00"/>
    <x v="1"/>
    <s v="DN-369023"/>
    <s v="Duane Noonan"/>
    <x v="1"/>
    <m/>
    <x v="1596"/>
    <x v="196"/>
    <x v="46"/>
    <x v="21"/>
    <x v="1"/>
    <s v="TEC-PH-5838"/>
    <x v="0"/>
    <x v="12"/>
    <s v="Samsung Signal Booster, with Caller ID"/>
    <n v="136.59"/>
    <n v="1"/>
    <n v="0"/>
    <n v="0"/>
    <n v="5.24"/>
    <x v="0"/>
  </r>
  <r>
    <n v="27911"/>
    <s v="IN-2015-DB1327059-42336"/>
    <x v="547"/>
    <x v="2"/>
    <d v="2015-11-29T00:00:00"/>
    <x v="2"/>
    <s v="DB-1327059"/>
    <s v="Deborah Brumfield"/>
    <x v="2"/>
    <m/>
    <x v="399"/>
    <x v="282"/>
    <x v="8"/>
    <x v="8"/>
    <x v="2"/>
    <s v="OFF-FA-6208"/>
    <x v="1"/>
    <x v="1"/>
    <s v="Stockwell Thumb Tacks, Metal"/>
    <n v="21.703499999999998"/>
    <n v="3"/>
    <n v="0.47"/>
    <n v="-5.7464999999999904"/>
    <n v="2.0099999999999998"/>
    <x v="0"/>
  </r>
  <r>
    <n v="29353"/>
    <s v="ID-2013-JK15325130-41639"/>
    <x v="930"/>
    <x v="3"/>
    <d v="2014-01-02T00:00:00"/>
    <x v="0"/>
    <s v="JK-15325130"/>
    <s v="Jason Klamczynski"/>
    <x v="0"/>
    <m/>
    <x v="244"/>
    <x v="186"/>
    <x v="61"/>
    <x v="8"/>
    <x v="2"/>
    <s v="OFF-SU-4124"/>
    <x v="1"/>
    <x v="16"/>
    <s v="Elite Ruler, High Speed"/>
    <n v="7.3140000000000001"/>
    <n v="1"/>
    <n v="0.47"/>
    <n v="-0.42599999999999899"/>
    <n v="1.67"/>
    <x v="0"/>
  </r>
  <r>
    <n v="24002"/>
    <s v="IN-2015-CP1234058-42239"/>
    <x v="664"/>
    <x v="2"/>
    <d v="2015-08-28T00:00:00"/>
    <x v="1"/>
    <s v="CP-1234058"/>
    <s v="Christine Phan"/>
    <x v="0"/>
    <m/>
    <x v="1496"/>
    <x v="173"/>
    <x v="15"/>
    <x v="13"/>
    <x v="2"/>
    <s v="TEC-MA-5514"/>
    <x v="0"/>
    <x v="0"/>
    <s v="Okidata Receipt Printer, Durable"/>
    <n v="861.21"/>
    <n v="7"/>
    <n v="0"/>
    <n v="60.269999999999897"/>
    <n v="76"/>
    <x v="0"/>
  </r>
  <r>
    <n v="373"/>
    <s v="MX-2015-TP2156582-42236"/>
    <x v="284"/>
    <x v="2"/>
    <d v="2015-08-23T00:00:00"/>
    <x v="2"/>
    <s v="TP-2156582"/>
    <s v="Tracy Poddar"/>
    <x v="0"/>
    <m/>
    <x v="6"/>
    <x v="6"/>
    <x v="4"/>
    <x v="4"/>
    <x v="4"/>
    <s v="TEC-PH-5337"/>
    <x v="0"/>
    <x v="12"/>
    <s v="Nokia Audio Dock, VoIP"/>
    <n v="111.22"/>
    <n v="1"/>
    <n v="0"/>
    <n v="1.1000000000000001"/>
    <n v="21.725000000000001"/>
    <x v="0"/>
  </r>
  <r>
    <n v="9507"/>
    <s v="MX-2012-JM1526531-41240"/>
    <x v="809"/>
    <x v="1"/>
    <d v="2012-12-01T00:00:00"/>
    <x v="1"/>
    <s v="JM-1526531"/>
    <s v="Janet Molinari"/>
    <x v="0"/>
    <m/>
    <x v="525"/>
    <x v="346"/>
    <x v="66"/>
    <x v="19"/>
    <x v="4"/>
    <s v="OFF-EN-4903"/>
    <x v="1"/>
    <x v="11"/>
    <s v="Jiffy Business Envelopes, Recycled"/>
    <n v="73.44"/>
    <n v="6"/>
    <n v="0"/>
    <n v="5.04"/>
    <n v="9.9740000000000002"/>
    <x v="1"/>
  </r>
  <r>
    <n v="18155"/>
    <s v="ES-2015-JP1546045-42059"/>
    <x v="885"/>
    <x v="2"/>
    <d v="2015-03-03T00:00:00"/>
    <x v="1"/>
    <s v="JP-1546045"/>
    <s v="Jennifer Patt"/>
    <x v="0"/>
    <m/>
    <x v="1417"/>
    <x v="10"/>
    <x v="0"/>
    <x v="0"/>
    <x v="0"/>
    <s v="OFF-AP-4504"/>
    <x v="1"/>
    <x v="3"/>
    <s v="Hamilton Beach Refrigerator, White"/>
    <n v="896.88599999999894"/>
    <n v="2"/>
    <n v="0.1"/>
    <n v="219.18600000000001"/>
    <n v="122.64"/>
    <x v="2"/>
  </r>
  <r>
    <n v="48264"/>
    <s v="MZ-2015-AZ75087-42179"/>
    <x v="887"/>
    <x v="2"/>
    <d v="2015-06-29T00:00:00"/>
    <x v="1"/>
    <s v="AZ-75087"/>
    <s v="Annie Zypern"/>
    <x v="1"/>
    <m/>
    <x v="1490"/>
    <x v="667"/>
    <x v="80"/>
    <x v="3"/>
    <x v="3"/>
    <s v="OFF-LA-5402"/>
    <x v="1"/>
    <x v="4"/>
    <s v="Novimex Shipping Labels, 5000 Label Set"/>
    <n v="11.37"/>
    <n v="1"/>
    <n v="0"/>
    <n v="4.08"/>
    <n v="1.1200000000000001"/>
    <x v="0"/>
  </r>
  <r>
    <n v="37465"/>
    <s v="CA-2013-RW19540140-41536"/>
    <x v="785"/>
    <x v="3"/>
    <d v="2013-09-22T00:00:00"/>
    <x v="0"/>
    <s v="RW-195401404"/>
    <s v="Rick Wilson"/>
    <x v="0"/>
    <n v="90008"/>
    <x v="71"/>
    <x v="30"/>
    <x v="1"/>
    <x v="15"/>
    <x v="1"/>
    <s v="OFF-PA-5593"/>
    <x v="1"/>
    <x v="7"/>
    <s v="Personal Creations Ink Jet Cards and Labels"/>
    <n v="22.96"/>
    <n v="2"/>
    <n v="0"/>
    <n v="11.250400000000001"/>
    <n v="3.62"/>
    <x v="1"/>
  </r>
  <r>
    <n v="23057"/>
    <s v="IN-2013-TB21055113-41562"/>
    <x v="838"/>
    <x v="3"/>
    <d v="2013-10-21T00:00:00"/>
    <x v="1"/>
    <s v="TB-21055113"/>
    <s v="Ted Butterfield"/>
    <x v="1"/>
    <m/>
    <x v="39"/>
    <x v="38"/>
    <x v="24"/>
    <x v="8"/>
    <x v="2"/>
    <s v="OFF-AP-3861"/>
    <x v="1"/>
    <x v="3"/>
    <s v="Cuisinart Coffee Grinder, Red"/>
    <n v="193.05"/>
    <n v="5"/>
    <n v="0"/>
    <n v="34.65"/>
    <n v="13.16"/>
    <x v="0"/>
  </r>
  <r>
    <n v="1595"/>
    <s v="MX-2014-BT1153031-41984"/>
    <x v="396"/>
    <x v="0"/>
    <d v="2014-12-14T00:00:00"/>
    <x v="0"/>
    <s v="BT-1153031"/>
    <s v="Bradley Talbott"/>
    <x v="2"/>
    <m/>
    <x v="298"/>
    <x v="219"/>
    <x v="66"/>
    <x v="19"/>
    <x v="4"/>
    <s v="FUR-FU-6244"/>
    <x v="2"/>
    <x v="6"/>
    <s v="Tenex Door Stop, Erganomic"/>
    <n v="28.3399999999999"/>
    <n v="1"/>
    <n v="0"/>
    <n v="1.7"/>
    <n v="3.0430000000000001"/>
    <x v="0"/>
  </r>
  <r>
    <n v="13216"/>
    <s v="IT-2015-BD1156048-42224"/>
    <x v="352"/>
    <x v="2"/>
    <d v="2015-08-15T00:00:00"/>
    <x v="1"/>
    <s v="BD-1156048"/>
    <s v="Brendan Dodson"/>
    <x v="2"/>
    <m/>
    <x v="1460"/>
    <x v="14"/>
    <x v="9"/>
    <x v="0"/>
    <x v="0"/>
    <s v="OFF-ST-6041"/>
    <x v="1"/>
    <x v="14"/>
    <s v="Smead Folders, Wire Frame"/>
    <n v="119.232"/>
    <n v="8"/>
    <n v="0.1"/>
    <n v="-5.3279999999999896"/>
    <n v="7.61"/>
    <x v="0"/>
  </r>
  <r>
    <n v="11012"/>
    <s v="ES-2015-DL133158-42320"/>
    <x v="288"/>
    <x v="2"/>
    <d v="2015-11-16T00:00:00"/>
    <x v="1"/>
    <s v="DL-133158"/>
    <s v="Delfina Latchford"/>
    <x v="1"/>
    <m/>
    <x v="1022"/>
    <x v="546"/>
    <x v="16"/>
    <x v="0"/>
    <x v="0"/>
    <s v="OFF-EN-4445"/>
    <x v="1"/>
    <x v="11"/>
    <s v="GlobeWeis Mailers, Set of 50"/>
    <n v="154.19999999999999"/>
    <n v="4"/>
    <n v="0"/>
    <n v="1.44"/>
    <n v="8.26"/>
    <x v="0"/>
  </r>
  <r>
    <n v="36321"/>
    <s v="US-2015-RF19735140-42215"/>
    <x v="698"/>
    <x v="2"/>
    <d v="2015-08-04T00:00:00"/>
    <x v="1"/>
    <s v="RF-197351402"/>
    <s v="Roland Fjeld"/>
    <x v="1"/>
    <n v="73120"/>
    <x v="1597"/>
    <x v="94"/>
    <x v="1"/>
    <x v="5"/>
    <x v="1"/>
    <s v="OFF-BI-4354"/>
    <x v="1"/>
    <x v="9"/>
    <s v="GBC Poly Designer Binding Covers"/>
    <n v="33.479999999999997"/>
    <n v="2"/>
    <n v="0"/>
    <n v="16.405199999999901"/>
    <n v="1.1200000000000001"/>
    <x v="0"/>
  </r>
  <r>
    <n v="33103"/>
    <s v="US-2014-GK14620140-41999"/>
    <x v="493"/>
    <x v="0"/>
    <d v="2014-12-29T00:00:00"/>
    <x v="2"/>
    <s v="GK-146201404"/>
    <s v="Grace Kelly"/>
    <x v="0"/>
    <n v="90049"/>
    <x v="71"/>
    <x v="30"/>
    <x v="1"/>
    <x v="15"/>
    <x v="1"/>
    <s v="OFF-PA-6589"/>
    <x v="1"/>
    <x v="7"/>
    <s v="Xerox 225"/>
    <n v="45.36"/>
    <n v="7"/>
    <n v="0"/>
    <n v="21.7728"/>
    <n v="1.33"/>
    <x v="0"/>
  </r>
  <r>
    <n v="41917"/>
    <s v="MO-2012-TS1150586-41018"/>
    <x v="896"/>
    <x v="1"/>
    <d v="2012-04-23T00:00:00"/>
    <x v="1"/>
    <s v="TS-1150586"/>
    <s v="Tony Sayre"/>
    <x v="1"/>
    <m/>
    <x v="781"/>
    <x v="457"/>
    <x v="10"/>
    <x v="9"/>
    <x v="3"/>
    <s v="OFF-BI-4828"/>
    <x v="1"/>
    <x v="9"/>
    <s v="Ibico Index Tab, Clear"/>
    <n v="8.91"/>
    <n v="1"/>
    <n v="0"/>
    <n v="1.59"/>
    <n v="2.04"/>
    <x v="1"/>
  </r>
  <r>
    <n v="4637"/>
    <s v="US-2012-SP20620101-41231"/>
    <x v="1199"/>
    <x v="1"/>
    <d v="2012-11-18T00:00:00"/>
    <x v="3"/>
    <s v="SP-20620101"/>
    <s v="Stefania Perrino"/>
    <x v="0"/>
    <m/>
    <x v="1598"/>
    <x v="460"/>
    <x v="28"/>
    <x v="10"/>
    <x v="4"/>
    <s v="OFF-SU-4135"/>
    <x v="1"/>
    <x v="16"/>
    <s v="Elite Trimmer, Easy Grip"/>
    <n v="51.948"/>
    <n v="3"/>
    <n v="0.4"/>
    <n v="-13.032"/>
    <n v="8.7489999999999899"/>
    <x v="1"/>
  </r>
  <r>
    <n v="25591"/>
    <s v="IN-2012-GH1448558-41191"/>
    <x v="792"/>
    <x v="1"/>
    <d v="2012-10-15T00:00:00"/>
    <x v="1"/>
    <s v="GH-1448558"/>
    <s v="Gene Hale"/>
    <x v="0"/>
    <m/>
    <x v="560"/>
    <x v="357"/>
    <x v="15"/>
    <x v="13"/>
    <x v="2"/>
    <s v="OFF-EN-3108"/>
    <x v="1"/>
    <x v="11"/>
    <s v="Ames Peel and Seal, Recycled"/>
    <n v="87.45"/>
    <n v="5"/>
    <n v="0"/>
    <n v="19.2"/>
    <n v="3.95"/>
    <x v="0"/>
  </r>
  <r>
    <n v="2596"/>
    <s v="MX-2015-SW2027539-42338"/>
    <x v="1200"/>
    <x v="2"/>
    <d v="2015-12-05T00:00:00"/>
    <x v="0"/>
    <s v="SW-2027539"/>
    <s v="Scott Williamson"/>
    <x v="1"/>
    <m/>
    <x v="264"/>
    <x v="96"/>
    <x v="40"/>
    <x v="4"/>
    <x v="4"/>
    <s v="FUR-CH-4626"/>
    <x v="2"/>
    <x v="5"/>
    <s v="Hon Bag Chairs, Adjustable"/>
    <n v="95.28"/>
    <n v="3"/>
    <n v="0"/>
    <n v="21.9"/>
    <n v="8.0790000000000006"/>
    <x v="0"/>
  </r>
  <r>
    <n v="48803"/>
    <s v="TU-2012-RD9720134-41044"/>
    <x v="835"/>
    <x v="1"/>
    <d v="2012-05-18T00:00:00"/>
    <x v="0"/>
    <s v="RD-9720134"/>
    <s v="Roger Demir"/>
    <x v="1"/>
    <m/>
    <x v="1599"/>
    <x v="684"/>
    <x v="2"/>
    <x v="2"/>
    <x v="2"/>
    <s v="OFF-ST-4262"/>
    <x v="1"/>
    <x v="14"/>
    <s v="Fellowes Folders, Industrial"/>
    <n v="10.751999999999899"/>
    <n v="1"/>
    <n v="0.6"/>
    <n v="-9.9479999999999897"/>
    <n v="2.0299999999999998"/>
    <x v="0"/>
  </r>
  <r>
    <n v="23294"/>
    <s v="IN-2015-SE20110113-42026"/>
    <x v="864"/>
    <x v="2"/>
    <d v="2015-01-24T00:00:00"/>
    <x v="2"/>
    <s v="SE-20110113"/>
    <s v="Sanjit Engle"/>
    <x v="1"/>
    <m/>
    <x v="39"/>
    <x v="38"/>
    <x v="24"/>
    <x v="8"/>
    <x v="2"/>
    <s v="OFF-AR-3501"/>
    <x v="1"/>
    <x v="8"/>
    <s v="Binney &amp; Smith Sketch Pad, Fluorescent"/>
    <n v="190.32"/>
    <n v="4"/>
    <n v="0"/>
    <n v="53.28"/>
    <n v="26.43"/>
    <x v="0"/>
  </r>
  <r>
    <n v="45455"/>
    <s v="RS-2015-CM1830108-42256"/>
    <x v="800"/>
    <x v="2"/>
    <d v="2015-09-14T00:00:00"/>
    <x v="1"/>
    <s v="CM-1830108"/>
    <s v="Cari MacIntyre"/>
    <x v="0"/>
    <m/>
    <x v="1600"/>
    <x v="640"/>
    <x v="29"/>
    <x v="6"/>
    <x v="0"/>
    <s v="TEC-AC-5873"/>
    <x v="0"/>
    <x v="10"/>
    <s v="SanDisk Memory Card, Erganomic"/>
    <n v="110.219999999999"/>
    <n v="1"/>
    <n v="0"/>
    <n v="19.829999999999998"/>
    <n v="5.97"/>
    <x v="0"/>
  </r>
  <r>
    <n v="40087"/>
    <s v="CA-2013-AG10525140-41523"/>
    <x v="678"/>
    <x v="3"/>
    <d v="2013-09-12T00:00:00"/>
    <x v="1"/>
    <s v="AG-105251408"/>
    <s v="Andy Gerbode"/>
    <x v="0"/>
    <n v="23223"/>
    <x v="775"/>
    <x v="1"/>
    <x v="1"/>
    <x v="1"/>
    <x v="1"/>
    <s v="OFF-BI-6018"/>
    <x v="1"/>
    <x v="9"/>
    <s v="SlimView Poly Binder, 3/8&quot;"/>
    <n v="46.62"/>
    <n v="9"/>
    <n v="0"/>
    <n v="21.4451999999999"/>
    <n v="4.21"/>
    <x v="0"/>
  </r>
  <r>
    <n v="24324"/>
    <s v="IN-2013-LH169007-41391"/>
    <x v="656"/>
    <x v="3"/>
    <d v="2013-05-01T00:00:00"/>
    <x v="1"/>
    <s v="LH-169007"/>
    <s v="Lena Hernandez"/>
    <x v="1"/>
    <m/>
    <x v="63"/>
    <x v="61"/>
    <x v="20"/>
    <x v="12"/>
    <x v="2"/>
    <s v="OFF-EN-4925"/>
    <x v="1"/>
    <x v="11"/>
    <s v="Jiffy Peel and Seal, Set of 50"/>
    <n v="18.009"/>
    <n v="1"/>
    <n v="0.1"/>
    <n v="7.5990000000000002"/>
    <n v="1.8"/>
    <x v="0"/>
  </r>
  <r>
    <n v="33692"/>
    <s v="CA-2013-PJ18835140-41592"/>
    <x v="305"/>
    <x v="3"/>
    <d v="2013-11-19T00:00:00"/>
    <x v="1"/>
    <s v="PJ-188351406"/>
    <s v="Patrick Jones"/>
    <x v="0"/>
    <n v="10035"/>
    <x v="72"/>
    <x v="67"/>
    <x v="1"/>
    <x v="18"/>
    <x v="1"/>
    <s v="TEC-AC-4873"/>
    <x v="0"/>
    <x v="10"/>
    <s v="ImationÂ 32GB Pocket Pro USB 3.0Â Flash DriveÂ - 32 GB - Black - 1 P ..."/>
    <n v="59.9"/>
    <n v="2"/>
    <n v="0"/>
    <n v="23.96"/>
    <n v="4.4000000000000004"/>
    <x v="0"/>
  </r>
  <r>
    <n v="8052"/>
    <s v="US-2014-TP2113082-41794"/>
    <x v="179"/>
    <x v="0"/>
    <d v="2014-06-10T00:00:00"/>
    <x v="1"/>
    <s v="TP-2113082"/>
    <s v="Theone Pippenger"/>
    <x v="1"/>
    <m/>
    <x v="102"/>
    <x v="91"/>
    <x v="4"/>
    <x v="4"/>
    <x v="4"/>
    <s v="TEC-CO-4771"/>
    <x v="0"/>
    <x v="15"/>
    <s v="HP Fax and Copier, High-Speed"/>
    <n v="341.49563999999998"/>
    <n v="3"/>
    <n v="2E-3"/>
    <n v="146.43563999999901"/>
    <n v="43.05"/>
    <x v="2"/>
  </r>
  <r>
    <n v="26968"/>
    <s v="ID-2015-KD1627059-42306"/>
    <x v="631"/>
    <x v="2"/>
    <d v="2015-10-31T00:00:00"/>
    <x v="0"/>
    <s v="KD-1627059"/>
    <s v="Karen Daniels"/>
    <x v="1"/>
    <m/>
    <x v="511"/>
    <x v="231"/>
    <x v="8"/>
    <x v="8"/>
    <x v="2"/>
    <s v="OFF-AR-3489"/>
    <x v="1"/>
    <x v="8"/>
    <s v="Binney &amp; Smith Markers, Easy-Erase"/>
    <n v="17.782799999999899"/>
    <n v="1"/>
    <n v="0.27"/>
    <n v="-5.1372"/>
    <n v="3.08"/>
    <x v="1"/>
  </r>
  <r>
    <n v="48980"/>
    <s v="WA-2015-TB1152089-42190"/>
    <x v="1101"/>
    <x v="2"/>
    <d v="2015-07-05T00:00:00"/>
    <x v="3"/>
    <s v="TB-1152089"/>
    <s v="Tracy Blumstein"/>
    <x v="1"/>
    <m/>
    <x v="1104"/>
    <x v="575"/>
    <x v="117"/>
    <x v="16"/>
    <x v="3"/>
    <s v="OFF-FA-2956"/>
    <x v="1"/>
    <x v="1"/>
    <s v="Accos Staples, Assorted Sizes"/>
    <n v="8.4"/>
    <n v="1"/>
    <n v="0"/>
    <n v="3.27"/>
    <n v="1.52"/>
    <x v="1"/>
  </r>
  <r>
    <n v="30263"/>
    <s v="IN-2015-PS1876058-42340"/>
    <x v="84"/>
    <x v="2"/>
    <d v="2015-12-07T00:00:00"/>
    <x v="0"/>
    <s v="PS-1876058"/>
    <s v="Pamela Stobb"/>
    <x v="1"/>
    <m/>
    <x v="1033"/>
    <x v="173"/>
    <x v="15"/>
    <x v="13"/>
    <x v="2"/>
    <s v="OFF-AP-3862"/>
    <x v="1"/>
    <x v="3"/>
    <s v="Cuisinart Coffee Grinder, Silver"/>
    <n v="118.08"/>
    <n v="3"/>
    <n v="0"/>
    <n v="25.92"/>
    <n v="12.11"/>
    <x v="0"/>
  </r>
  <r>
    <n v="13007"/>
    <s v="IT-2013-HG1484591-41348"/>
    <x v="1147"/>
    <x v="3"/>
    <d v="2013-03-19T00:00:00"/>
    <x v="1"/>
    <s v="HG-1484591"/>
    <s v="Harry Greene"/>
    <x v="1"/>
    <m/>
    <x v="1408"/>
    <x v="149"/>
    <x v="37"/>
    <x v="0"/>
    <x v="0"/>
    <s v="OFF-PA-4476"/>
    <x v="1"/>
    <x v="7"/>
    <s v="Green Bar Message Books, Premium"/>
    <n v="47.58"/>
    <n v="4"/>
    <n v="0.5"/>
    <n v="-38.099999999999902"/>
    <n v="4.79"/>
    <x v="0"/>
  </r>
  <r>
    <n v="45125"/>
    <s v="TU-2014-AJ795134-41800"/>
    <x v="13"/>
    <x v="0"/>
    <d v="2014-06-13T00:00:00"/>
    <x v="2"/>
    <s v="AJ-795134"/>
    <s v="Anthony Johnson"/>
    <x v="0"/>
    <m/>
    <x v="407"/>
    <x v="289"/>
    <x v="2"/>
    <x v="2"/>
    <x v="2"/>
    <s v="OFF-BI-3248"/>
    <x v="1"/>
    <x v="9"/>
    <s v="Avery Binder Covers, Economy"/>
    <n v="4.4279999999999999"/>
    <n v="1"/>
    <n v="0.6"/>
    <n v="-3.222"/>
    <n v="1.65"/>
    <x v="1"/>
  </r>
  <r>
    <n v="4810"/>
    <s v="MX-2013-AM1070539-41611"/>
    <x v="271"/>
    <x v="3"/>
    <d v="2013-12-07T00:00:00"/>
    <x v="0"/>
    <s v="AM-1070539"/>
    <s v="Anne McFarland"/>
    <x v="1"/>
    <m/>
    <x v="571"/>
    <x v="367"/>
    <x v="40"/>
    <x v="4"/>
    <x v="4"/>
    <s v="OFF-SU-6165"/>
    <x v="1"/>
    <x v="16"/>
    <s v="Stiletto Letter Opener, Easy Grip"/>
    <n v="20"/>
    <n v="1"/>
    <n v="0"/>
    <n v="4.8"/>
    <n v="2.5070000000000001"/>
    <x v="0"/>
  </r>
  <r>
    <n v="32737"/>
    <s v="CA-2015-BD11320140-42107"/>
    <x v="1201"/>
    <x v="2"/>
    <d v="2015-04-16T00:00:00"/>
    <x v="0"/>
    <s v="BD-113201406"/>
    <s v="Bill Donatelli"/>
    <x v="1"/>
    <n v="2908"/>
    <x v="241"/>
    <x v="184"/>
    <x v="1"/>
    <x v="18"/>
    <x v="1"/>
    <s v="OFF-PA-6503"/>
    <x v="1"/>
    <x v="7"/>
    <s v="Xerox 1948"/>
    <n v="39.96"/>
    <n v="4"/>
    <n v="0"/>
    <n v="17.981999999999999"/>
    <n v="13.21"/>
    <x v="3"/>
  </r>
  <r>
    <n v="26521"/>
    <s v="IN-2013-SL2015527-41425"/>
    <x v="28"/>
    <x v="3"/>
    <d v="2013-06-04T00:00:00"/>
    <x v="0"/>
    <s v="SL-2015527"/>
    <s v="Sara Luxemburg"/>
    <x v="2"/>
    <m/>
    <x v="1601"/>
    <x v="271"/>
    <x v="7"/>
    <x v="7"/>
    <x v="2"/>
    <s v="OFF-EN-4454"/>
    <x v="1"/>
    <x v="11"/>
    <s v="GlobeWeis Peel and Seal, with clear poly window"/>
    <n v="74.789999999999907"/>
    <n v="3"/>
    <n v="0"/>
    <n v="35.099999999999902"/>
    <n v="10.050000000000001"/>
    <x v="0"/>
  </r>
  <r>
    <n v="22982"/>
    <s v="IN-2012-PG188207-41047"/>
    <x v="724"/>
    <x v="1"/>
    <d v="2012-05-25T00:00:00"/>
    <x v="1"/>
    <s v="PG-188207"/>
    <s v="Patrick Gardner"/>
    <x v="1"/>
    <m/>
    <x v="98"/>
    <x v="88"/>
    <x v="20"/>
    <x v="12"/>
    <x v="2"/>
    <s v="OFF-LA-3300"/>
    <x v="1"/>
    <x v="4"/>
    <s v="Avery Legal Exhibit Labels, Laser Printer Compatible"/>
    <n v="10.206"/>
    <n v="1"/>
    <n v="0.1"/>
    <n v="0.33599999999999902"/>
    <n v="1.26"/>
    <x v="2"/>
  </r>
  <r>
    <n v="22585"/>
    <s v="IN-2012-KM1672078-41051"/>
    <x v="991"/>
    <x v="1"/>
    <d v="2012-05-22T00:00:00"/>
    <x v="3"/>
    <s v="KM-1672078"/>
    <s v="Kunst Miller"/>
    <x v="1"/>
    <m/>
    <x v="1315"/>
    <x v="612"/>
    <x v="108"/>
    <x v="8"/>
    <x v="2"/>
    <s v="FUR-CH-4699"/>
    <x v="2"/>
    <x v="5"/>
    <s v="Hon Steel Folding Chair, Red"/>
    <n v="244.26"/>
    <n v="3"/>
    <n v="0"/>
    <n v="92.789999999999907"/>
    <n v="44.63"/>
    <x v="1"/>
  </r>
  <r>
    <n v="34304"/>
    <s v="CA-2012-AA10375140-41205"/>
    <x v="1202"/>
    <x v="1"/>
    <d v="2012-10-28T00:00:00"/>
    <x v="1"/>
    <s v="AA-103751404"/>
    <s v="Allen Armold"/>
    <x v="1"/>
    <n v="91730"/>
    <x v="975"/>
    <x v="30"/>
    <x v="1"/>
    <x v="15"/>
    <x v="1"/>
    <s v="OFF-BI-3306"/>
    <x v="1"/>
    <x v="9"/>
    <s v="Avery Premier Heavy-Duty Binder with Round Locking Rings"/>
    <n v="34.271999999999998"/>
    <n v="3"/>
    <n v="0.2"/>
    <n v="11.138399999999899"/>
    <n v="2.06"/>
    <x v="0"/>
  </r>
  <r>
    <n v="27990"/>
    <s v="IN-2014-GH146657-41898"/>
    <x v="1105"/>
    <x v="0"/>
    <d v="2014-09-23T00:00:00"/>
    <x v="1"/>
    <s v="GH-146657"/>
    <s v="Greg Hansen"/>
    <x v="1"/>
    <m/>
    <x v="552"/>
    <x v="42"/>
    <x v="20"/>
    <x v="12"/>
    <x v="2"/>
    <s v="TEC-AC-5135"/>
    <x v="0"/>
    <x v="10"/>
    <s v="Logitech Router, Erganomic"/>
    <n v="661.851"/>
    <n v="3"/>
    <n v="0.1"/>
    <n v="183.77099999999999"/>
    <n v="80.430000000000007"/>
    <x v="2"/>
  </r>
  <r>
    <n v="9371"/>
    <s v="US-2013-HD1478598-41583"/>
    <x v="87"/>
    <x v="3"/>
    <d v="2013-11-11T00:00:00"/>
    <x v="1"/>
    <s v="HD-1478598"/>
    <s v="Harold Dahlen"/>
    <x v="2"/>
    <m/>
    <x v="442"/>
    <x v="66"/>
    <x v="34"/>
    <x v="4"/>
    <x v="4"/>
    <s v="OFF-AP-3864"/>
    <x v="1"/>
    <x v="3"/>
    <s v="Cuisinart Microwave, Black"/>
    <n v="111.155999999999"/>
    <n v="1"/>
    <n v="0.4"/>
    <n v="-40.763999999999903"/>
    <n v="6.9429999999999996"/>
    <x v="0"/>
  </r>
  <r>
    <n v="16251"/>
    <s v="ES-2015-HR14770139-42290"/>
    <x v="463"/>
    <x v="2"/>
    <d v="2015-10-18T00:00:00"/>
    <x v="0"/>
    <s v="HR-14770139"/>
    <s v="Hallie Redmond"/>
    <x v="2"/>
    <m/>
    <x v="1602"/>
    <x v="115"/>
    <x v="23"/>
    <x v="17"/>
    <x v="0"/>
    <s v="TEC-MA-5020"/>
    <x v="0"/>
    <x v="0"/>
    <s v="Konica Receipt Printer, White"/>
    <n v="603.29999999999995"/>
    <n v="5"/>
    <n v="0"/>
    <n v="205.04999999999899"/>
    <n v="41.04"/>
    <x v="0"/>
  </r>
  <r>
    <n v="46873"/>
    <s v="SU-2014-TZ11580122-41746"/>
    <x v="424"/>
    <x v="0"/>
    <d v="2014-04-20T00:00:00"/>
    <x v="0"/>
    <s v="TZ-11580122"/>
    <s v="Tracy Zic"/>
    <x v="1"/>
    <m/>
    <x v="358"/>
    <x v="259"/>
    <x v="54"/>
    <x v="9"/>
    <x v="3"/>
    <s v="OFF-BI-3291"/>
    <x v="1"/>
    <x v="9"/>
    <s v="Avery Hole Reinforcements, Economy"/>
    <n v="8.82"/>
    <n v="2"/>
    <n v="0"/>
    <n v="0"/>
    <n v="1.75"/>
    <x v="3"/>
  </r>
  <r>
    <n v="30465"/>
    <s v="IN-2015-CS118457-42070"/>
    <x v="762"/>
    <x v="2"/>
    <d v="2015-03-12T00:00:00"/>
    <x v="1"/>
    <s v="CS-118457"/>
    <s v="Cari Sayre"/>
    <x v="0"/>
    <m/>
    <x v="1119"/>
    <x v="88"/>
    <x v="20"/>
    <x v="12"/>
    <x v="2"/>
    <s v="TEC-AC-5864"/>
    <x v="0"/>
    <x v="10"/>
    <s v="SanDisk Keyboard, Bluetooth"/>
    <n v="81.48"/>
    <n v="1"/>
    <n v="0"/>
    <n v="19.53"/>
    <n v="5.72"/>
    <x v="0"/>
  </r>
  <r>
    <n v="34762"/>
    <s v="US-2013-EH13765140-41527"/>
    <x v="761"/>
    <x v="3"/>
    <d v="2013-09-14T00:00:00"/>
    <x v="1"/>
    <s v="EH-137651406"/>
    <s v="Edward Hooks"/>
    <x v="0"/>
    <n v="2151"/>
    <x v="1603"/>
    <x v="305"/>
    <x v="1"/>
    <x v="18"/>
    <x v="1"/>
    <s v="OFF-AP-4224"/>
    <x v="1"/>
    <x v="3"/>
    <s v="Euro-Pro Shark Turbo Vacuum"/>
    <n v="61.96"/>
    <n v="2"/>
    <n v="0"/>
    <n v="16.1096"/>
    <n v="4.83"/>
    <x v="1"/>
  </r>
  <r>
    <n v="34256"/>
    <s v="CA-2013-KT16465140-41632"/>
    <x v="262"/>
    <x v="3"/>
    <d v="2013-12-29T00:00:00"/>
    <x v="1"/>
    <s v="KT-164651404"/>
    <s v="Kean Takahito"/>
    <x v="1"/>
    <n v="90032"/>
    <x v="71"/>
    <x v="30"/>
    <x v="1"/>
    <x v="15"/>
    <x v="1"/>
    <s v="OFF-FA-6344"/>
    <x v="1"/>
    <x v="1"/>
    <s v="Vinyl Coated Wire Paper Clips in Organizer Box, 800/Box"/>
    <n v="45.92"/>
    <n v="4"/>
    <n v="0"/>
    <n v="21.5824"/>
    <n v="1.38"/>
    <x v="0"/>
  </r>
  <r>
    <n v="12602"/>
    <s v="ES-2013-AH1007514-41530"/>
    <x v="955"/>
    <x v="3"/>
    <d v="2013-09-17T00:00:00"/>
    <x v="1"/>
    <s v="AH-1007514"/>
    <s v="Adam Hart"/>
    <x v="0"/>
    <m/>
    <x v="1048"/>
    <x v="555"/>
    <x v="73"/>
    <x v="0"/>
    <x v="0"/>
    <s v="FUR-CH-5451"/>
    <x v="2"/>
    <x v="5"/>
    <s v="Office Star Steel Folding Chair, Black"/>
    <n v="446.4"/>
    <n v="5"/>
    <n v="0"/>
    <n v="0"/>
    <n v="15.7"/>
    <x v="0"/>
  </r>
  <r>
    <n v="12045"/>
    <s v="ES-2012-JA15970139-41080"/>
    <x v="139"/>
    <x v="1"/>
    <d v="2012-06-26T00:00:00"/>
    <x v="1"/>
    <s v="JA-15970139"/>
    <s v="Joseph Airdo"/>
    <x v="1"/>
    <m/>
    <x v="1604"/>
    <x v="115"/>
    <x v="23"/>
    <x v="17"/>
    <x v="0"/>
    <s v="TEC-AC-5122"/>
    <x v="0"/>
    <x v="10"/>
    <s v="Logitech Memory Card, Erganomic"/>
    <n v="404.76"/>
    <n v="4"/>
    <n v="0"/>
    <n v="8.0399999999999991"/>
    <n v="27.05"/>
    <x v="0"/>
  </r>
  <r>
    <n v="4345"/>
    <s v="MX-2013-PO1886582-41275"/>
    <x v="626"/>
    <x v="3"/>
    <d v="2013-01-05T00:00:00"/>
    <x v="1"/>
    <s v="PO-1886582"/>
    <s v="Patrick O'Donnell"/>
    <x v="1"/>
    <m/>
    <x v="101"/>
    <x v="83"/>
    <x v="4"/>
    <x v="4"/>
    <x v="4"/>
    <s v="OFF-BI-2913"/>
    <x v="1"/>
    <x v="9"/>
    <s v="Acco Hole Reinforcements, Durable"/>
    <n v="27.2"/>
    <n v="5"/>
    <n v="0"/>
    <n v="8.6999999999999993"/>
    <n v="2.1399999999999899"/>
    <x v="0"/>
  </r>
  <r>
    <n v="23922"/>
    <s v="ID-2014-CS1225059-41944"/>
    <x v="910"/>
    <x v="0"/>
    <d v="2014-11-07T00:00:00"/>
    <x v="1"/>
    <s v="CS-1225059"/>
    <s v="Chris Selesnick"/>
    <x v="0"/>
    <m/>
    <x v="212"/>
    <x v="164"/>
    <x v="8"/>
    <x v="8"/>
    <x v="2"/>
    <s v="OFF-ST-4252"/>
    <x v="1"/>
    <x v="14"/>
    <s v="Fellowes Box, Single Width"/>
    <n v="32.718600000000002"/>
    <n v="2"/>
    <n v="0.17"/>
    <n v="-3.5813999999999999"/>
    <n v="2.4700000000000002"/>
    <x v="0"/>
  </r>
  <r>
    <n v="13507"/>
    <s v="ES-2015-AH10690120-42045"/>
    <x v="1126"/>
    <x v="2"/>
    <d v="2015-02-14T00:00:00"/>
    <x v="1"/>
    <s v="AH-10690120"/>
    <s v="Anna HÃ¤berlin"/>
    <x v="0"/>
    <m/>
    <x v="34"/>
    <x v="33"/>
    <x v="22"/>
    <x v="14"/>
    <x v="0"/>
    <s v="OFF-AR-6117"/>
    <x v="1"/>
    <x v="8"/>
    <s v="Stanley Markers, Water Color"/>
    <n v="152.27999999999901"/>
    <n v="6"/>
    <n v="0"/>
    <n v="50.22"/>
    <n v="12.56"/>
    <x v="0"/>
  </r>
  <r>
    <n v="19392"/>
    <s v="ES-2012-JC1577548-41167"/>
    <x v="481"/>
    <x v="1"/>
    <d v="2012-09-19T00:00:00"/>
    <x v="1"/>
    <s v="JC-1577548"/>
    <s v="John Castell"/>
    <x v="1"/>
    <m/>
    <x v="1165"/>
    <x v="14"/>
    <x v="9"/>
    <x v="0"/>
    <x v="0"/>
    <s v="OFF-ST-5706"/>
    <x v="1"/>
    <x v="14"/>
    <s v="Rogers Shelving, Industrial"/>
    <n v="169.047"/>
    <n v="3"/>
    <n v="0.1"/>
    <n v="37.557000000000002"/>
    <n v="13.09"/>
    <x v="0"/>
  </r>
  <r>
    <n v="32251"/>
    <s v="CA-2015-GH14665140-42367"/>
    <x v="676"/>
    <x v="2"/>
    <d v="2016-01-02T00:00:00"/>
    <x v="1"/>
    <s v="GH-146651402"/>
    <s v="Greg Hansen"/>
    <x v="1"/>
    <n v="78664"/>
    <x v="1605"/>
    <x v="8"/>
    <x v="1"/>
    <x v="5"/>
    <x v="1"/>
    <s v="FUR-BO-3652"/>
    <x v="2"/>
    <x v="2"/>
    <s v="Bush Westfield Collection Bookcases, Medium Cherry Finish"/>
    <n v="78.852799999999903"/>
    <n v="2"/>
    <n v="0.32"/>
    <n v="-11.595999999999901"/>
    <n v="1.55"/>
    <x v="0"/>
  </r>
  <r>
    <n v="11485"/>
    <s v="IT-2015-LS1694545-42180"/>
    <x v="174"/>
    <x v="2"/>
    <d v="2015-07-01T00:00:00"/>
    <x v="1"/>
    <s v="LS-1694545"/>
    <s v="Linda Southworth"/>
    <x v="0"/>
    <m/>
    <x v="259"/>
    <x v="5"/>
    <x v="0"/>
    <x v="0"/>
    <x v="0"/>
    <s v="OFF-LA-4662"/>
    <x v="1"/>
    <x v="4"/>
    <s v="Hon Legal Exhibit Labels, 5000 Label Set"/>
    <n v="16.875"/>
    <n v="3"/>
    <n v="0.5"/>
    <n v="-10.844999999999899"/>
    <n v="1.93"/>
    <x v="0"/>
  </r>
  <r>
    <n v="14614"/>
    <s v="ES-2015-JB16000139-42088"/>
    <x v="23"/>
    <x v="2"/>
    <d v="2015-03-31T00:00:00"/>
    <x v="1"/>
    <s v="JB-16000139"/>
    <s v="Joy Bell-"/>
    <x v="1"/>
    <m/>
    <x v="1606"/>
    <x v="115"/>
    <x v="23"/>
    <x v="17"/>
    <x v="0"/>
    <s v="OFF-AR-3499"/>
    <x v="1"/>
    <x v="8"/>
    <s v="Binney &amp; Smith Sketch Pad, Blue"/>
    <n v="185.28"/>
    <n v="4"/>
    <n v="0"/>
    <n v="48.12"/>
    <n v="11.09"/>
    <x v="0"/>
  </r>
  <r>
    <n v="34401"/>
    <s v="US-2015-EC14050140-42087"/>
    <x v="126"/>
    <x v="2"/>
    <d v="2015-03-30T00:00:00"/>
    <x v="1"/>
    <s v="EC-140501406"/>
    <s v="Erin Creighton"/>
    <x v="1"/>
    <n v="10024"/>
    <x v="72"/>
    <x v="67"/>
    <x v="1"/>
    <x v="18"/>
    <x v="1"/>
    <s v="OFF-PA-6538"/>
    <x v="1"/>
    <x v="7"/>
    <s v="Xerox 1980"/>
    <n v="25.68"/>
    <n v="6"/>
    <n v="0"/>
    <n v="11.5559999999999"/>
    <n v="3.07"/>
    <x v="2"/>
  </r>
  <r>
    <n v="4702"/>
    <s v="MX-2012-KH1636039-41208"/>
    <x v="802"/>
    <x v="1"/>
    <d v="2012-10-30T00:00:00"/>
    <x v="1"/>
    <s v="KH-1636039"/>
    <s v="Katherine Hughes"/>
    <x v="1"/>
    <m/>
    <x v="264"/>
    <x v="96"/>
    <x v="40"/>
    <x v="4"/>
    <x v="4"/>
    <s v="OFF-AR-3459"/>
    <x v="1"/>
    <x v="8"/>
    <s v="BIC Markers, Water Color"/>
    <n v="59.219999999999899"/>
    <n v="3"/>
    <n v="0"/>
    <n v="28.3799999999999"/>
    <n v="6.7709999999999901"/>
    <x v="1"/>
  </r>
  <r>
    <n v="34932"/>
    <s v="CA-2014-PP18955140-41954"/>
    <x v="213"/>
    <x v="0"/>
    <d v="2014-11-15T00:00:00"/>
    <x v="1"/>
    <s v="PP-189551406"/>
    <s v="Paul Prost"/>
    <x v="2"/>
    <n v="45503"/>
    <x v="1"/>
    <x v="35"/>
    <x v="1"/>
    <x v="18"/>
    <x v="1"/>
    <s v="OFF-PA-6431"/>
    <x v="1"/>
    <x v="7"/>
    <s v="Xerox 1882"/>
    <n v="89.567999999999998"/>
    <n v="2"/>
    <n v="0.2"/>
    <n v="32.468400000000003"/>
    <n v="8.68"/>
    <x v="0"/>
  </r>
  <r>
    <n v="20802"/>
    <s v="IN-2015-KD1649578-42159"/>
    <x v="673"/>
    <x v="2"/>
    <d v="2015-06-08T00:00:00"/>
    <x v="1"/>
    <s v="KD-1649578"/>
    <s v="Keith Dawkins"/>
    <x v="0"/>
    <m/>
    <x v="891"/>
    <x v="499"/>
    <x v="108"/>
    <x v="8"/>
    <x v="2"/>
    <s v="OFF-EN-4454"/>
    <x v="1"/>
    <x v="11"/>
    <s v="GlobeWeis Peel and Seal, with clear poly window"/>
    <n v="24.93"/>
    <n v="1"/>
    <n v="0"/>
    <n v="11.7"/>
    <n v="2.06"/>
    <x v="0"/>
  </r>
  <r>
    <n v="18271"/>
    <s v="IT-2015-SS2087591-42039"/>
    <x v="417"/>
    <x v="2"/>
    <d v="2015-02-10T00:00:00"/>
    <x v="1"/>
    <s v="SS-2087591"/>
    <s v="Sung Shariari"/>
    <x v="1"/>
    <m/>
    <x v="875"/>
    <x v="490"/>
    <x v="37"/>
    <x v="0"/>
    <x v="0"/>
    <s v="OFF-BI-6376"/>
    <x v="1"/>
    <x v="9"/>
    <s v="Wilson Jones Binder Covers, Economy"/>
    <n v="5.5949999999999998"/>
    <n v="1"/>
    <n v="0.5"/>
    <n v="-2.7149999999999999"/>
    <n v="1.1100000000000001"/>
    <x v="0"/>
  </r>
  <r>
    <n v="10432"/>
    <s v="ES-2012-LC1687045-41072"/>
    <x v="1055"/>
    <x v="1"/>
    <d v="2012-06-17T00:00:00"/>
    <x v="0"/>
    <s v="LC-1687045"/>
    <s v="Lena Cacioppo"/>
    <x v="1"/>
    <m/>
    <x v="1607"/>
    <x v="10"/>
    <x v="0"/>
    <x v="0"/>
    <x v="0"/>
    <s v="OFF-AR-6112"/>
    <x v="1"/>
    <x v="8"/>
    <s v="Stanley Highlighters, Fluorescent"/>
    <n v="47.879999999999903"/>
    <n v="3"/>
    <n v="0"/>
    <n v="17.64"/>
    <n v="4.88"/>
    <x v="0"/>
  </r>
  <r>
    <n v="35877"/>
    <s v="CA-2013-AR10405140-41486"/>
    <x v="738"/>
    <x v="3"/>
    <d v="2013-08-06T00:00:00"/>
    <x v="1"/>
    <s v="AR-104051408"/>
    <s v="Allen Rosenblatt"/>
    <x v="0"/>
    <n v="39401"/>
    <x v="1263"/>
    <x v="413"/>
    <x v="1"/>
    <x v="1"/>
    <x v="1"/>
    <s v="TEC-AC-5237"/>
    <x v="0"/>
    <x v="10"/>
    <s v="Microsoft Sculpt Comfort Mouse"/>
    <n v="239.7"/>
    <n v="6"/>
    <n v="0"/>
    <n v="105.468"/>
    <n v="15.46"/>
    <x v="0"/>
  </r>
  <r>
    <n v="32354"/>
    <s v="CA-2015-BP11185140-42349"/>
    <x v="299"/>
    <x v="2"/>
    <d v="2015-12-18T00:00:00"/>
    <x v="1"/>
    <s v="BP-111851404"/>
    <s v="Ben Peterman"/>
    <x v="0"/>
    <n v="92037"/>
    <x v="32"/>
    <x v="30"/>
    <x v="1"/>
    <x v="15"/>
    <x v="1"/>
    <s v="OFF-BI-3288"/>
    <x v="1"/>
    <x v="9"/>
    <s v="Avery Hole Reinforcements"/>
    <n v="19.936"/>
    <n v="4"/>
    <n v="0.2"/>
    <n v="7.2267999999999999"/>
    <n v="1.52"/>
    <x v="0"/>
  </r>
  <r>
    <n v="14626"/>
    <s v="ES-2015-AG1030045-42297"/>
    <x v="870"/>
    <x v="2"/>
    <d v="2015-10-24T00:00:00"/>
    <x v="0"/>
    <s v="AG-1030045"/>
    <s v="Aleksandra Gannaway"/>
    <x v="0"/>
    <m/>
    <x v="282"/>
    <x v="10"/>
    <x v="0"/>
    <x v="0"/>
    <x v="0"/>
    <s v="TEC-AC-3390"/>
    <x v="0"/>
    <x v="10"/>
    <s v="Belkin Memory Card, Programmable"/>
    <n v="465.23999999999899"/>
    <n v="4"/>
    <n v="0"/>
    <n v="139.56"/>
    <n v="96.59"/>
    <x v="1"/>
  </r>
  <r>
    <n v="39406"/>
    <s v="CA-2015-RD19930140-42327"/>
    <x v="117"/>
    <x v="2"/>
    <d v="2015-11-24T00:00:00"/>
    <x v="1"/>
    <s v="RD-199301402"/>
    <s v="Russell D'Ascenzo"/>
    <x v="1"/>
    <n v="60623"/>
    <x v="25"/>
    <x v="25"/>
    <x v="1"/>
    <x v="5"/>
    <x v="1"/>
    <s v="OFF-EN-5583"/>
    <x v="1"/>
    <x v="11"/>
    <s v="Peel &amp; Seel Recycled Catalog Envelopes, Brown"/>
    <n v="55.584000000000003"/>
    <n v="6"/>
    <n v="0.2"/>
    <n v="20.844000000000001"/>
    <n v="3.5"/>
    <x v="0"/>
  </r>
  <r>
    <n v="211"/>
    <s v="US-2015-MW182205-42095"/>
    <x v="382"/>
    <x v="2"/>
    <d v="2015-04-01T00:00:00"/>
    <x v="3"/>
    <s v="MW-182205"/>
    <s v="Mitch Webber"/>
    <x v="1"/>
    <m/>
    <x v="179"/>
    <x v="142"/>
    <x v="32"/>
    <x v="10"/>
    <x v="4"/>
    <s v="OFF-BI-3293"/>
    <x v="1"/>
    <x v="9"/>
    <s v="Avery Index Tab, Clear"/>
    <n v="2.3159999999999998"/>
    <n v="2"/>
    <n v="0.7"/>
    <n v="-2.5640000000000001"/>
    <n v="1.349"/>
    <x v="3"/>
  </r>
  <r>
    <n v="29399"/>
    <s v="ID-2013-HA1492059-41479"/>
    <x v="505"/>
    <x v="3"/>
    <d v="2013-07-26T00:00:00"/>
    <x v="2"/>
    <s v="HA-1492059"/>
    <s v="Helen Andreada"/>
    <x v="1"/>
    <m/>
    <x v="266"/>
    <x v="231"/>
    <x v="8"/>
    <x v="8"/>
    <x v="2"/>
    <s v="OFF-ST-4267"/>
    <x v="1"/>
    <x v="14"/>
    <s v="Fellowes Lockers, Industrial"/>
    <n v="1034.8937999999901"/>
    <n v="6"/>
    <n v="0.17"/>
    <n v="-62.386200000000002"/>
    <n v="102.46"/>
    <x v="1"/>
  </r>
  <r>
    <n v="9785"/>
    <s v="MX-2013-SC2084531-41528"/>
    <x v="779"/>
    <x v="3"/>
    <d v="2013-09-14T00:00:00"/>
    <x v="0"/>
    <s v="SC-2084531"/>
    <s v="Sung Chung"/>
    <x v="1"/>
    <m/>
    <x v="298"/>
    <x v="219"/>
    <x v="66"/>
    <x v="19"/>
    <x v="4"/>
    <s v="OFF-EN-4924"/>
    <x v="1"/>
    <x v="11"/>
    <s v="Jiffy Peel and Seal, Security-Tint"/>
    <n v="29.88"/>
    <n v="2"/>
    <n v="0"/>
    <n v="7.44"/>
    <n v="5.5909999999999904"/>
    <x v="3"/>
  </r>
  <r>
    <n v="39486"/>
    <s v="CA-2013-SG20470140-41549"/>
    <x v="65"/>
    <x v="3"/>
    <d v="2013-10-05T00:00:00"/>
    <x v="0"/>
    <s v="SG-204701406"/>
    <s v="Sheri Gordon"/>
    <x v="1"/>
    <n v="20852"/>
    <x v="1318"/>
    <x v="386"/>
    <x v="1"/>
    <x v="18"/>
    <x v="1"/>
    <s v="OFF-BI-4352"/>
    <x v="1"/>
    <x v="9"/>
    <s v="GBC Plastic Binding Combs"/>
    <n v="7.38"/>
    <n v="1"/>
    <n v="0"/>
    <n v="3.6162000000000001"/>
    <n v="1.6"/>
    <x v="0"/>
  </r>
  <r>
    <n v="42222"/>
    <s v="NI-2015-SV1081595-42252"/>
    <x v="544"/>
    <x v="2"/>
    <d v="2015-09-07T00:00:00"/>
    <x v="0"/>
    <s v="SV-1081595"/>
    <s v="Stuart Van"/>
    <x v="0"/>
    <m/>
    <x v="65"/>
    <x v="63"/>
    <x v="26"/>
    <x v="11"/>
    <x v="3"/>
    <s v="FUR-TA-3436"/>
    <x v="2"/>
    <x v="13"/>
    <s v="Bevis Training Table, Fully Assembled"/>
    <n v="605.61"/>
    <n v="6"/>
    <n v="0.7"/>
    <n v="-1150.83"/>
    <n v="105.1"/>
    <x v="1"/>
  </r>
  <r>
    <n v="41735"/>
    <s v="AG-2012-BM17853-41085"/>
    <x v="1203"/>
    <x v="1"/>
    <d v="2012-07-01T00:00:00"/>
    <x v="1"/>
    <s v="BM-17853"/>
    <s v="Bryan Mills"/>
    <x v="1"/>
    <m/>
    <x v="293"/>
    <x v="216"/>
    <x v="56"/>
    <x v="9"/>
    <x v="3"/>
    <s v="OFF-FA-6191"/>
    <x v="1"/>
    <x v="1"/>
    <s v="Stockwell Paper Clips, Metal"/>
    <n v="13.32"/>
    <n v="1"/>
    <n v="0"/>
    <n v="5.46"/>
    <n v="1.88"/>
    <x v="0"/>
  </r>
  <r>
    <n v="28080"/>
    <s v="ID-2013-JE157157-41402"/>
    <x v="1081"/>
    <x v="3"/>
    <d v="2013-05-12T00:00:00"/>
    <x v="1"/>
    <s v="JE-157157"/>
    <s v="Joe Elijah"/>
    <x v="1"/>
    <m/>
    <x v="49"/>
    <x v="47"/>
    <x v="20"/>
    <x v="12"/>
    <x v="2"/>
    <s v="OFF-ST-6060"/>
    <x v="1"/>
    <x v="14"/>
    <s v="Smead Shelving, Wire Frame"/>
    <n v="86.399999999999906"/>
    <n v="3"/>
    <n v="0.4"/>
    <n v="-56.16"/>
    <n v="13.5"/>
    <x v="1"/>
  </r>
  <r>
    <n v="22481"/>
    <s v="IN-2015-SA2083027-42097"/>
    <x v="320"/>
    <x v="2"/>
    <d v="2015-04-05T00:00:00"/>
    <x v="0"/>
    <s v="SA-2083027"/>
    <s v="Sue Ann Reed"/>
    <x v="1"/>
    <m/>
    <x v="320"/>
    <x v="12"/>
    <x v="7"/>
    <x v="7"/>
    <x v="2"/>
    <s v="OFF-BI-4828"/>
    <x v="1"/>
    <x v="9"/>
    <s v="Ibico Index Tab, Clear"/>
    <n v="71.28"/>
    <n v="8"/>
    <n v="0"/>
    <n v="1.92"/>
    <n v="7.24"/>
    <x v="0"/>
  </r>
  <r>
    <n v="26679"/>
    <s v="IN-2014-PO1919527-41653"/>
    <x v="1204"/>
    <x v="0"/>
    <d v="2014-01-18T00:00:00"/>
    <x v="1"/>
    <s v="PO-1919527"/>
    <s v="Phillina Ober"/>
    <x v="2"/>
    <m/>
    <x v="541"/>
    <x v="355"/>
    <x v="7"/>
    <x v="7"/>
    <x v="2"/>
    <s v="FUR-CH-5395"/>
    <x v="2"/>
    <x v="5"/>
    <s v="Novimex Rocking Chair, Black"/>
    <n v="387"/>
    <n v="3"/>
    <n v="0"/>
    <n v="61.92"/>
    <n v="9.48"/>
    <x v="0"/>
  </r>
  <r>
    <n v="47113"/>
    <s v="CA-2014-RA928523-41872"/>
    <x v="686"/>
    <x v="0"/>
    <d v="2014-08-28T00:00:00"/>
    <x v="1"/>
    <s v="RA-928523"/>
    <s v="Ralph Arnett"/>
    <x v="1"/>
    <m/>
    <x v="1608"/>
    <x v="396"/>
    <x v="46"/>
    <x v="21"/>
    <x v="1"/>
    <s v="TEC-MA-4999"/>
    <x v="0"/>
    <x v="0"/>
    <s v="Konica Calculator, Red"/>
    <n v="97.56"/>
    <n v="2"/>
    <n v="0"/>
    <n v="38.04"/>
    <n v="3.51"/>
    <x v="0"/>
  </r>
  <r>
    <n v="912"/>
    <s v="MX-2012-BP1109582-40933"/>
    <x v="1205"/>
    <x v="1"/>
    <d v="2012-01-29T00:00:00"/>
    <x v="1"/>
    <s v="BP-1109582"/>
    <s v="Bart Pistole"/>
    <x v="0"/>
    <m/>
    <x v="1609"/>
    <x v="438"/>
    <x v="4"/>
    <x v="4"/>
    <x v="4"/>
    <s v="OFF-EN-4452"/>
    <x v="1"/>
    <x v="11"/>
    <s v="GlobeWeis Peel and Seal, Security-Tint"/>
    <n v="31.72"/>
    <n v="2"/>
    <n v="0"/>
    <n v="10.119999999999999"/>
    <n v="4.4509999999999996"/>
    <x v="1"/>
  </r>
  <r>
    <n v="38011"/>
    <s v="CA-2015-DB13060140-42353"/>
    <x v="177"/>
    <x v="2"/>
    <d v="2015-12-15T00:00:00"/>
    <x v="3"/>
    <s v="DB-130601402"/>
    <s v="Dave Brooks"/>
    <x v="1"/>
    <n v="60076"/>
    <x v="1610"/>
    <x v="25"/>
    <x v="1"/>
    <x v="5"/>
    <x v="1"/>
    <s v="TEC-AC-5097"/>
    <x v="0"/>
    <x v="10"/>
    <s v="Logitech Desktop MK120 Mouse and keyboard Combo"/>
    <n v="39.264000000000003"/>
    <n v="3"/>
    <n v="0.2"/>
    <n v="-4.9080000000000004"/>
    <n v="3.35"/>
    <x v="1"/>
  </r>
  <r>
    <n v="22761"/>
    <s v="IN-2015-LT1711058-42126"/>
    <x v="999"/>
    <x v="2"/>
    <d v="2015-05-06T00:00:00"/>
    <x v="1"/>
    <s v="LT-1711058"/>
    <s v="Liz Thompson"/>
    <x v="1"/>
    <m/>
    <x v="1297"/>
    <x v="92"/>
    <x v="15"/>
    <x v="13"/>
    <x v="2"/>
    <s v="TEC-PH-5352"/>
    <x v="0"/>
    <x v="12"/>
    <s v="Nokia Signal Booster, VoIP"/>
    <n v="819.54"/>
    <n v="6"/>
    <n v="0"/>
    <n v="139.32"/>
    <n v="41.57"/>
    <x v="0"/>
  </r>
  <r>
    <n v="5646"/>
    <s v="US-2015-NP1870036-42126"/>
    <x v="999"/>
    <x v="2"/>
    <d v="2015-05-09T00:00:00"/>
    <x v="1"/>
    <s v="NP-1870036"/>
    <s v="Nora Preis"/>
    <x v="1"/>
    <m/>
    <x v="40"/>
    <x v="39"/>
    <x v="25"/>
    <x v="19"/>
    <x v="4"/>
    <s v="OFF-BI-4810"/>
    <x v="1"/>
    <x v="9"/>
    <s v="Ibico Binder Covers, Recycled"/>
    <n v="44.832000000000001"/>
    <n v="6"/>
    <n v="0.2"/>
    <n v="-8.4480000000000004"/>
    <n v="4.0729999999999897"/>
    <x v="0"/>
  </r>
  <r>
    <n v="6995"/>
    <s v="MX-2015-IM1507039-42090"/>
    <x v="647"/>
    <x v="2"/>
    <d v="2015-03-27T00:00:00"/>
    <x v="3"/>
    <s v="IM-1507039"/>
    <s v="Irene Maddox"/>
    <x v="1"/>
    <m/>
    <x v="654"/>
    <x v="402"/>
    <x v="40"/>
    <x v="4"/>
    <x v="4"/>
    <s v="OFF-AR-6118"/>
    <x v="1"/>
    <x v="8"/>
    <s v="Stanley Pencil Sharpener, Easy-Erase"/>
    <n v="173.6"/>
    <n v="10"/>
    <n v="0"/>
    <n v="62.4"/>
    <n v="15.875"/>
    <x v="0"/>
  </r>
  <r>
    <n v="16707"/>
    <s v="ES-2013-RM196758-41391"/>
    <x v="656"/>
    <x v="3"/>
    <d v="2013-05-04T00:00:00"/>
    <x v="1"/>
    <s v="RM-196758"/>
    <s v="Robert Marley"/>
    <x v="2"/>
    <m/>
    <x v="410"/>
    <x v="291"/>
    <x v="16"/>
    <x v="0"/>
    <x v="0"/>
    <s v="OFF-ST-6023"/>
    <x v="1"/>
    <x v="14"/>
    <s v="Smead Box, Blue"/>
    <n v="43.08"/>
    <n v="4"/>
    <n v="0"/>
    <n v="0"/>
    <n v="2.41"/>
    <x v="0"/>
  </r>
  <r>
    <n v="17531"/>
    <s v="ES-2013-DP1316545-41513"/>
    <x v="938"/>
    <x v="3"/>
    <d v="2013-08-31T00:00:00"/>
    <x v="1"/>
    <s v="DP-1316545"/>
    <s v="David Philippe"/>
    <x v="1"/>
    <m/>
    <x v="1611"/>
    <x v="0"/>
    <x v="0"/>
    <x v="0"/>
    <x v="0"/>
    <s v="FUR-FU-4042"/>
    <x v="2"/>
    <x v="6"/>
    <s v="Eldon Door Stop, Durable"/>
    <n v="47.19"/>
    <n v="1"/>
    <n v="0"/>
    <n v="9.8999999999999897"/>
    <n v="5.67"/>
    <x v="0"/>
  </r>
  <r>
    <n v="19415"/>
    <s v="IT-2013-EK1379548-41491"/>
    <x v="1106"/>
    <x v="3"/>
    <d v="2013-08-11T00:00:00"/>
    <x v="1"/>
    <s v="EK-1379548"/>
    <s v="Eileen Kiefer"/>
    <x v="2"/>
    <m/>
    <x v="1612"/>
    <x v="302"/>
    <x v="9"/>
    <x v="0"/>
    <x v="0"/>
    <s v="OFF-LA-3263"/>
    <x v="1"/>
    <x v="4"/>
    <s v="Avery Color Coded Labels, Laser Printer Compatible"/>
    <n v="66.449999999999903"/>
    <n v="5"/>
    <n v="0"/>
    <n v="11.85"/>
    <n v="5.08"/>
    <x v="0"/>
  </r>
  <r>
    <n v="27565"/>
    <s v="IN-2012-JS1603059-41084"/>
    <x v="460"/>
    <x v="1"/>
    <d v="2012-07-01T00:00:00"/>
    <x v="1"/>
    <s v="JS-1603059"/>
    <s v="Joy Smith"/>
    <x v="1"/>
    <m/>
    <x v="212"/>
    <x v="164"/>
    <x v="8"/>
    <x v="8"/>
    <x v="2"/>
    <s v="TEC-AC-5882"/>
    <x v="0"/>
    <x v="10"/>
    <s v="SanDisk Mouse, Programmable"/>
    <n v="84.397199999999998"/>
    <n v="4"/>
    <n v="0.47"/>
    <n v="-71.722800000000007"/>
    <n v="8.76"/>
    <x v="2"/>
  </r>
  <r>
    <n v="27166"/>
    <s v="IN-2015-TC2114566-42318"/>
    <x v="261"/>
    <x v="2"/>
    <d v="2015-11-13T00:00:00"/>
    <x v="2"/>
    <s v="TC-2114566"/>
    <s v="Theresa Coyne"/>
    <x v="0"/>
    <m/>
    <x v="1613"/>
    <x v="685"/>
    <x v="18"/>
    <x v="7"/>
    <x v="2"/>
    <s v="TEC-PH-5831"/>
    <x v="0"/>
    <x v="12"/>
    <s v="Samsung Office Telephone, VoIP"/>
    <n v="587.79"/>
    <n v="9"/>
    <n v="0"/>
    <n v="264.33"/>
    <n v="72.37"/>
    <x v="0"/>
  </r>
  <r>
    <n v="16205"/>
    <s v="ES-2015-CD1279045-42187"/>
    <x v="1206"/>
    <x v="2"/>
    <d v="2015-07-06T00:00:00"/>
    <x v="1"/>
    <s v="CD-1279045"/>
    <s v="Cynthia Delaney"/>
    <x v="2"/>
    <m/>
    <x v="555"/>
    <x v="49"/>
    <x v="0"/>
    <x v="0"/>
    <x v="0"/>
    <s v="OFF-PA-4160"/>
    <x v="1"/>
    <x v="7"/>
    <s v="Enermax Memo Slips, Multicolor"/>
    <n v="102.42"/>
    <n v="6"/>
    <n v="0"/>
    <n v="48.06"/>
    <n v="6.54"/>
    <x v="0"/>
  </r>
  <r>
    <n v="41311"/>
    <s v="IR-2015-PL892560-42320"/>
    <x v="288"/>
    <x v="2"/>
    <d v="2015-11-15T00:00:00"/>
    <x v="2"/>
    <s v="PL-892560"/>
    <s v="Paul Lucas"/>
    <x v="2"/>
    <m/>
    <x v="851"/>
    <x v="27"/>
    <x v="19"/>
    <x v="13"/>
    <x v="2"/>
    <s v="OFF-ST-5693"/>
    <x v="1"/>
    <x v="14"/>
    <s v="Rogers File Cart, Single Width"/>
    <n v="142.08000000000001"/>
    <n v="1"/>
    <n v="0"/>
    <n v="22.71"/>
    <n v="47.37"/>
    <x v="3"/>
  </r>
  <r>
    <n v="17548"/>
    <s v="ES-2015-NF1847548-42248"/>
    <x v="799"/>
    <x v="2"/>
    <d v="2015-09-01T00:00:00"/>
    <x v="3"/>
    <s v="NF-1847548"/>
    <s v="Neil FranzÃ¶sisch"/>
    <x v="2"/>
    <m/>
    <x v="659"/>
    <x v="14"/>
    <x v="9"/>
    <x v="0"/>
    <x v="0"/>
    <s v="OFF-AP-3581"/>
    <x v="1"/>
    <x v="3"/>
    <s v="Breville Stove, White"/>
    <n v="1007.424"/>
    <n v="2"/>
    <n v="0.1"/>
    <n v="134.30399999999901"/>
    <n v="428.83"/>
    <x v="3"/>
  </r>
  <r>
    <n v="25508"/>
    <s v="IN-2015-RB1943558-42090"/>
    <x v="647"/>
    <x v="2"/>
    <d v="2015-04-02T00:00:00"/>
    <x v="1"/>
    <s v="RB-1943558"/>
    <s v="Richard Bierner"/>
    <x v="1"/>
    <m/>
    <x v="1173"/>
    <x v="199"/>
    <x v="15"/>
    <x v="13"/>
    <x v="2"/>
    <s v="FUR-BO-4860"/>
    <x v="2"/>
    <x v="2"/>
    <s v="Ikea Library with Doors, Metal"/>
    <n v="362.85"/>
    <n v="1"/>
    <n v="0"/>
    <n v="32.64"/>
    <n v="21.58"/>
    <x v="0"/>
  </r>
  <r>
    <n v="262"/>
    <s v="MX-2013-AB1010582-41596"/>
    <x v="1207"/>
    <x v="3"/>
    <d v="2013-11-20T00:00:00"/>
    <x v="2"/>
    <s v="AB-1010582"/>
    <s v="Adrian Barton"/>
    <x v="1"/>
    <m/>
    <x v="1614"/>
    <x v="385"/>
    <x v="4"/>
    <x v="4"/>
    <x v="4"/>
    <s v="FUR-CH-4525"/>
    <x v="2"/>
    <x v="5"/>
    <s v="Harbour Creations Chairmat, Set of Two"/>
    <n v="118.8"/>
    <n v="3"/>
    <n v="0.2"/>
    <n v="14.819999999999901"/>
    <n v="14.309999999999899"/>
    <x v="1"/>
  </r>
  <r>
    <n v="342"/>
    <s v="MX-2012-DE1325582-41266"/>
    <x v="354"/>
    <x v="1"/>
    <d v="2012-12-28T00:00:00"/>
    <x v="1"/>
    <s v="DE-1325582"/>
    <s v="Deanra Eno"/>
    <x v="2"/>
    <m/>
    <x v="102"/>
    <x v="91"/>
    <x v="4"/>
    <x v="4"/>
    <x v="4"/>
    <s v="OFF-BI-2919"/>
    <x v="1"/>
    <x v="9"/>
    <s v="Acco Index Tab, Economy"/>
    <n v="13.44"/>
    <n v="2"/>
    <n v="0"/>
    <n v="2.4"/>
    <n v="1.8009999999999999"/>
    <x v="0"/>
  </r>
  <r>
    <n v="8275"/>
    <s v="MX-2015-TS2134082-42232"/>
    <x v="596"/>
    <x v="2"/>
    <d v="2015-08-21T00:00:00"/>
    <x v="1"/>
    <s v="TS-2134082"/>
    <s v="Toby Swindell"/>
    <x v="1"/>
    <m/>
    <x v="868"/>
    <x v="126"/>
    <x v="4"/>
    <x v="4"/>
    <x v="4"/>
    <s v="OFF-SU-4119"/>
    <x v="1"/>
    <x v="16"/>
    <s v="Elite Box Cutter, Steel"/>
    <n v="45.72"/>
    <n v="2"/>
    <n v="0"/>
    <n v="7.76"/>
    <n v="8.3780000000000001"/>
    <x v="1"/>
  </r>
  <r>
    <n v="47466"/>
    <s v="CG-2015-GZ447033-42220"/>
    <x v="515"/>
    <x v="2"/>
    <d v="2015-08-09T00:00:00"/>
    <x v="0"/>
    <s v="GZ-447033"/>
    <s v="Gary Zandusky"/>
    <x v="1"/>
    <m/>
    <x v="1174"/>
    <x v="594"/>
    <x v="52"/>
    <x v="20"/>
    <x v="3"/>
    <s v="OFF-PA-4177"/>
    <x v="1"/>
    <x v="7"/>
    <s v="Enermax Note Cards, Premium"/>
    <n v="29.91"/>
    <n v="1"/>
    <n v="0"/>
    <n v="6.27"/>
    <n v="3.28"/>
    <x v="0"/>
  </r>
  <r>
    <n v="37472"/>
    <s v="CA-2013-GB14575140-41538"/>
    <x v="115"/>
    <x v="3"/>
    <d v="2013-09-26T00:00:00"/>
    <x v="1"/>
    <s v="GB-145751408"/>
    <s v="Giulietta Baptist"/>
    <x v="1"/>
    <n v="29203"/>
    <x v="1042"/>
    <x v="686"/>
    <x v="1"/>
    <x v="1"/>
    <x v="1"/>
    <s v="FUR-CH-4396"/>
    <x v="2"/>
    <x v="5"/>
    <s v="Global Comet Stacking Arm Chair"/>
    <n v="1690.04"/>
    <n v="4"/>
    <n v="0"/>
    <n v="422.51"/>
    <n v="126.03"/>
    <x v="0"/>
  </r>
  <r>
    <n v="24550"/>
    <s v="IN-2013-BM1178527-41542"/>
    <x v="325"/>
    <x v="3"/>
    <d v="2013-10-01T00:00:00"/>
    <x v="1"/>
    <s v="BM-1178527"/>
    <s v="Bryan Mills"/>
    <x v="1"/>
    <m/>
    <x v="688"/>
    <x v="230"/>
    <x v="7"/>
    <x v="7"/>
    <x v="2"/>
    <s v="OFF-BI-6405"/>
    <x v="1"/>
    <x v="9"/>
    <s v="Wilson Jones Index Tab, Recycled"/>
    <n v="61.29"/>
    <n v="9"/>
    <n v="0"/>
    <n v="28.08"/>
    <n v="5.17"/>
    <x v="0"/>
  </r>
  <r>
    <n v="42378"/>
    <s v="AU-2015-MD78608-42243"/>
    <x v="542"/>
    <x v="2"/>
    <d v="2015-08-31T00:00:00"/>
    <x v="1"/>
    <s v="MD-78608"/>
    <s v="Michael Dominguez"/>
    <x v="0"/>
    <m/>
    <x v="1615"/>
    <x v="546"/>
    <x v="16"/>
    <x v="0"/>
    <x v="0"/>
    <s v="FUR-CH-4546"/>
    <x v="2"/>
    <x v="5"/>
    <s v="Harbour Creations Rocking Chair, Red"/>
    <n v="588.35999999999899"/>
    <n v="4"/>
    <n v="0"/>
    <n v="29.4"/>
    <n v="66.7"/>
    <x v="1"/>
  </r>
  <r>
    <n v="3885"/>
    <s v="MX-2014-TC2129593-41752"/>
    <x v="842"/>
    <x v="0"/>
    <d v="2014-04-30T00:00:00"/>
    <x v="1"/>
    <s v="TC-2129593"/>
    <s v="Toby Carlisle"/>
    <x v="1"/>
    <m/>
    <x v="55"/>
    <x v="53"/>
    <x v="27"/>
    <x v="4"/>
    <x v="4"/>
    <s v="OFF-FA-6194"/>
    <x v="1"/>
    <x v="1"/>
    <s v="Stockwell Push Pins, Assorted Sizes"/>
    <n v="31.52"/>
    <n v="4"/>
    <n v="0"/>
    <n v="4.08"/>
    <n v="2.11"/>
    <x v="0"/>
  </r>
  <r>
    <n v="9391"/>
    <s v="MX-2015-PS1876082-42334"/>
    <x v="677"/>
    <x v="2"/>
    <d v="2015-12-01T00:00:00"/>
    <x v="0"/>
    <s v="PS-1876082"/>
    <s v="Pamela Stobb"/>
    <x v="1"/>
    <m/>
    <x v="1616"/>
    <x v="126"/>
    <x v="4"/>
    <x v="4"/>
    <x v="4"/>
    <s v="OFF-SU-6182"/>
    <x v="1"/>
    <x v="16"/>
    <s v="Stiletto Trimmer, Serrated"/>
    <n v="105.2"/>
    <n v="4"/>
    <n v="0"/>
    <n v="21.04"/>
    <n v="12.192"/>
    <x v="0"/>
  </r>
  <r>
    <n v="7867"/>
    <s v="US-2012-DD1357098-41245"/>
    <x v="1015"/>
    <x v="1"/>
    <d v="2012-12-06T00:00:00"/>
    <x v="1"/>
    <s v="DD-1357098"/>
    <s v="Dorothy Dickinson"/>
    <x v="1"/>
    <m/>
    <x v="70"/>
    <x v="66"/>
    <x v="34"/>
    <x v="4"/>
    <x v="4"/>
    <s v="TEC-CO-4780"/>
    <x v="0"/>
    <x v="15"/>
    <s v="HP Ink, Laser"/>
    <n v="102.616799999999"/>
    <n v="2"/>
    <n v="0.40200000000000002"/>
    <n v="-38.103200000000001"/>
    <n v="4.3739999999999997"/>
    <x v="0"/>
  </r>
  <r>
    <n v="45735"/>
    <s v="TU-2014-AW840134-41956"/>
    <x v="813"/>
    <x v="0"/>
    <d v="2014-11-15T00:00:00"/>
    <x v="2"/>
    <s v="AW-840134"/>
    <s v="Anthony Witt"/>
    <x v="1"/>
    <m/>
    <x v="755"/>
    <x v="445"/>
    <x v="2"/>
    <x v="2"/>
    <x v="2"/>
    <s v="OFF-PA-4184"/>
    <x v="1"/>
    <x v="7"/>
    <s v="Enermax Parchment Paper, Recycled"/>
    <n v="12.24"/>
    <n v="2"/>
    <n v="0.6"/>
    <n v="-17.16"/>
    <n v="1.57"/>
    <x v="0"/>
  </r>
  <r>
    <n v="50599"/>
    <s v="MZ-2015-JW522087-42183"/>
    <x v="1208"/>
    <x v="2"/>
    <d v="2015-06-28T00:00:00"/>
    <x v="3"/>
    <s v="JW-522087"/>
    <s v="Jane Waco"/>
    <x v="0"/>
    <m/>
    <x v="907"/>
    <x v="504"/>
    <x v="80"/>
    <x v="3"/>
    <x v="3"/>
    <s v="OFF-FA-3053"/>
    <x v="1"/>
    <x v="1"/>
    <s v="Advantus Push Pins, 12 Pack"/>
    <n v="13.86"/>
    <n v="1"/>
    <n v="0"/>
    <n v="4.83"/>
    <n v="3.19"/>
    <x v="3"/>
  </r>
  <r>
    <n v="19120"/>
    <s v="ES-2012-HR14770120-40948"/>
    <x v="1195"/>
    <x v="1"/>
    <d v="2012-02-14T00:00:00"/>
    <x v="1"/>
    <s v="HR-14770120"/>
    <s v="Hallie Redmond"/>
    <x v="2"/>
    <m/>
    <x v="604"/>
    <x v="195"/>
    <x v="22"/>
    <x v="14"/>
    <x v="0"/>
    <s v="OFF-BI-3712"/>
    <x v="1"/>
    <x v="9"/>
    <s v="Cardinal 3-Hole Punch, Clear"/>
    <n v="84.78"/>
    <n v="3"/>
    <n v="0"/>
    <n v="17.73"/>
    <n v="5.17"/>
    <x v="0"/>
  </r>
  <r>
    <n v="45745"/>
    <s v="RO-2013-TH11235107-41577"/>
    <x v="5"/>
    <x v="3"/>
    <d v="2013-11-04T00:00:00"/>
    <x v="1"/>
    <s v="TH-11235107"/>
    <s v="Tiffany House"/>
    <x v="0"/>
    <m/>
    <x v="1617"/>
    <x v="687"/>
    <x v="78"/>
    <x v="6"/>
    <x v="0"/>
    <s v="OFF-LA-6063"/>
    <x v="1"/>
    <x v="4"/>
    <s v="Smead Shipping Labels, Alphabetical"/>
    <n v="11.43"/>
    <n v="1"/>
    <n v="0"/>
    <n v="2.73"/>
    <n v="1.73"/>
    <x v="1"/>
  </r>
  <r>
    <n v="4437"/>
    <s v="MX-2015-NR1855082-42273"/>
    <x v="133"/>
    <x v="2"/>
    <d v="2015-09-30T00:00:00"/>
    <x v="0"/>
    <s v="NR-1855082"/>
    <s v="Nick Radford"/>
    <x v="1"/>
    <m/>
    <x v="391"/>
    <x v="279"/>
    <x v="4"/>
    <x v="4"/>
    <x v="4"/>
    <s v="OFF-AR-3528"/>
    <x v="1"/>
    <x v="8"/>
    <s v="Boston Canvas, Water Color"/>
    <n v="151.52000000000001"/>
    <n v="4"/>
    <n v="0"/>
    <n v="68.16"/>
    <n v="14.962999999999999"/>
    <x v="0"/>
  </r>
  <r>
    <n v="15068"/>
    <s v="IT-2015-MA1799548-42080"/>
    <x v="651"/>
    <x v="2"/>
    <d v="2015-03-21T00:00:00"/>
    <x v="0"/>
    <s v="MA-1799548"/>
    <s v="Michelle Arnett"/>
    <x v="2"/>
    <m/>
    <x v="304"/>
    <x v="14"/>
    <x v="9"/>
    <x v="0"/>
    <x v="0"/>
    <s v="OFF-LA-4542"/>
    <x v="1"/>
    <x v="4"/>
    <s v="Harbour Creations Removable Labels, Adjustable"/>
    <n v="41.25"/>
    <n v="5"/>
    <n v="0"/>
    <n v="5.7"/>
    <n v="5.03"/>
    <x v="1"/>
  </r>
  <r>
    <n v="42948"/>
    <s v="EG-2014-SC1009538-41847"/>
    <x v="1209"/>
    <x v="0"/>
    <d v="2014-08-01T00:00:00"/>
    <x v="1"/>
    <s v="SC-1009538"/>
    <s v="Sanjit Chand"/>
    <x v="1"/>
    <m/>
    <x v="66"/>
    <x v="64"/>
    <x v="33"/>
    <x v="9"/>
    <x v="3"/>
    <s v="OFF-FA-5470"/>
    <x v="1"/>
    <x v="1"/>
    <s v="OIC Paper Clips, Metal"/>
    <n v="14.549999999999899"/>
    <n v="1"/>
    <n v="0"/>
    <n v="3.78"/>
    <n v="1.96"/>
    <x v="0"/>
  </r>
  <r>
    <n v="27501"/>
    <s v="IN-2015-SS208757-42277"/>
    <x v="304"/>
    <x v="2"/>
    <d v="2015-10-04T00:00:00"/>
    <x v="1"/>
    <s v="SS-208757"/>
    <s v="Sung Shariari"/>
    <x v="1"/>
    <m/>
    <x v="1317"/>
    <x v="76"/>
    <x v="20"/>
    <x v="12"/>
    <x v="2"/>
    <s v="OFF-PA-4482"/>
    <x v="1"/>
    <x v="7"/>
    <s v="Green Bar Parchment Paper, Multicolor"/>
    <n v="65.123999999999995"/>
    <n v="4"/>
    <n v="0.1"/>
    <n v="15.804"/>
    <n v="9.61"/>
    <x v="1"/>
  </r>
  <r>
    <n v="32139"/>
    <s v="CA-2014-EM14095140-41951"/>
    <x v="1026"/>
    <x v="0"/>
    <d v="2014-11-10T00:00:00"/>
    <x v="2"/>
    <s v="EM-140951404"/>
    <s v="Eudokia Martin"/>
    <x v="0"/>
    <n v="90036"/>
    <x v="71"/>
    <x v="30"/>
    <x v="1"/>
    <x v="15"/>
    <x v="1"/>
    <s v="OFF-BI-4248"/>
    <x v="1"/>
    <x v="9"/>
    <s v="Fellowes Binding Cases"/>
    <n v="37.44"/>
    <n v="4"/>
    <n v="0.2"/>
    <n v="11.6999999999999"/>
    <n v="3.46"/>
    <x v="1"/>
  </r>
  <r>
    <n v="14037"/>
    <s v="ES-2013-AB10060139-41627"/>
    <x v="25"/>
    <x v="3"/>
    <d v="2013-12-25T00:00:00"/>
    <x v="1"/>
    <s v="AB-10060139"/>
    <s v="Adam Bellavance"/>
    <x v="2"/>
    <m/>
    <x v="203"/>
    <x v="115"/>
    <x v="23"/>
    <x v="17"/>
    <x v="0"/>
    <s v="FUR-BO-5949"/>
    <x v="2"/>
    <x v="2"/>
    <s v="Sauder Classic Bookcase, Mobile"/>
    <n v="1578.636"/>
    <n v="4"/>
    <n v="0.1"/>
    <n v="613.83600000000001"/>
    <n v="161.06"/>
    <x v="0"/>
  </r>
  <r>
    <n v="47864"/>
    <s v="TU-2015-GZ4545134-42339"/>
    <x v="786"/>
    <x v="2"/>
    <d v="2015-12-05T00:00:00"/>
    <x v="1"/>
    <s v="GZ-4545134"/>
    <s v="George Zrebassa"/>
    <x v="0"/>
    <m/>
    <x v="1618"/>
    <x v="688"/>
    <x v="2"/>
    <x v="2"/>
    <x v="2"/>
    <s v="TEC-PH-5272"/>
    <x v="0"/>
    <x v="12"/>
    <s v="Motorola Speaker Phone, VoIP"/>
    <n v="103.896"/>
    <n v="2"/>
    <n v="0.6"/>
    <n v="-145.464"/>
    <n v="8.91"/>
    <x v="0"/>
  </r>
  <r>
    <n v="39616"/>
    <s v="CA-2015-EM14065140-42322"/>
    <x v="227"/>
    <x v="2"/>
    <d v="2015-11-19T00:00:00"/>
    <x v="1"/>
    <s v="EM-140651406"/>
    <s v="Erin Mull"/>
    <x v="1"/>
    <n v="10009"/>
    <x v="72"/>
    <x v="67"/>
    <x v="1"/>
    <x v="18"/>
    <x v="1"/>
    <s v="OFF-ST-5596"/>
    <x v="1"/>
    <x v="14"/>
    <s v="Personal Folder Holder, Ebony"/>
    <n v="11.21"/>
    <n v="1"/>
    <n v="0"/>
    <n v="3.3629999999999902"/>
    <n v="1.93"/>
    <x v="0"/>
  </r>
  <r>
    <n v="10548"/>
    <s v="ES-2015-BP1115545-42320"/>
    <x v="288"/>
    <x v="2"/>
    <d v="2015-11-14T00:00:00"/>
    <x v="2"/>
    <s v="BP-1115545"/>
    <s v="Becky Pak"/>
    <x v="1"/>
    <m/>
    <x v="1340"/>
    <x v="10"/>
    <x v="0"/>
    <x v="0"/>
    <x v="0"/>
    <s v="OFF-ST-6057"/>
    <x v="1"/>
    <x v="14"/>
    <s v="Smead Shelving, Blue"/>
    <n v="88.073999999999899"/>
    <n v="2"/>
    <n v="0.1"/>
    <n v="19.553999999999899"/>
    <n v="12.27"/>
    <x v="1"/>
  </r>
  <r>
    <n v="36568"/>
    <s v="CA-2015-JO15145140-42021"/>
    <x v="1173"/>
    <x v="2"/>
    <d v="2015-01-17T00:00:00"/>
    <x v="3"/>
    <s v="JO-151451404"/>
    <s v="Jack O'Briant"/>
    <x v="0"/>
    <n v="90008"/>
    <x v="71"/>
    <x v="30"/>
    <x v="1"/>
    <x v="15"/>
    <x v="1"/>
    <s v="FUR-FU-4052"/>
    <x v="2"/>
    <x v="6"/>
    <s v="Eldon Expressions Wood and Plastic Desk Accessories, Cherry Wood"/>
    <n v="27.92"/>
    <n v="4"/>
    <n v="0"/>
    <n v="8.0967999999999893"/>
    <n v="9.0299999999999994"/>
    <x v="1"/>
  </r>
  <r>
    <n v="46007"/>
    <s v="ZA-2014-CK2325147-41830"/>
    <x v="906"/>
    <x v="0"/>
    <d v="2014-07-15T00:00:00"/>
    <x v="0"/>
    <s v="CK-2325147"/>
    <s v="Christine Kargatis"/>
    <x v="2"/>
    <m/>
    <x v="1619"/>
    <x v="509"/>
    <x v="63"/>
    <x v="3"/>
    <x v="3"/>
    <s v="OFF-ST-6024"/>
    <x v="1"/>
    <x v="14"/>
    <s v="Smead Box, Industrial"/>
    <n v="3.375"/>
    <n v="1"/>
    <n v="0.7"/>
    <n v="-6.9749999999999996"/>
    <n v="1.0900000000000001"/>
    <x v="0"/>
  </r>
  <r>
    <n v="33809"/>
    <s v="CA-2015-DB12910140-42341"/>
    <x v="35"/>
    <x v="2"/>
    <d v="2015-12-07T00:00:00"/>
    <x v="1"/>
    <s v="DB-129101408"/>
    <s v="Daniel Byrd"/>
    <x v="2"/>
    <n v="33614"/>
    <x v="459"/>
    <x v="167"/>
    <x v="1"/>
    <x v="1"/>
    <x v="1"/>
    <s v="OFF-BI-5636"/>
    <x v="1"/>
    <x v="9"/>
    <s v="Premier Elliptical Ring Binder, Black"/>
    <n v="45.66"/>
    <n v="5"/>
    <n v="0.7"/>
    <n v="-33.483999999999902"/>
    <n v="3.44"/>
    <x v="1"/>
  </r>
  <r>
    <n v="19830"/>
    <s v="IT-2014-MT1781545-41682"/>
    <x v="175"/>
    <x v="0"/>
    <d v="2014-02-17T00:00:00"/>
    <x v="1"/>
    <s v="MT-1781545"/>
    <s v="Meg Tillman"/>
    <x v="1"/>
    <m/>
    <x v="1620"/>
    <x v="570"/>
    <x v="0"/>
    <x v="0"/>
    <x v="0"/>
    <s v="FUR-CH-5800"/>
    <x v="2"/>
    <x v="5"/>
    <s v="SAFCO Steel Folding Chair, Adjustable"/>
    <n v="396.9"/>
    <n v="5"/>
    <n v="0.1"/>
    <n v="-4.4999999999999902"/>
    <n v="21.63"/>
    <x v="0"/>
  </r>
  <r>
    <n v="26480"/>
    <s v="IN-2014-TB2159558-41968"/>
    <x v="202"/>
    <x v="0"/>
    <d v="2014-11-29T00:00:00"/>
    <x v="0"/>
    <s v="TB-2159558"/>
    <s v="Troy Blackwell"/>
    <x v="1"/>
    <m/>
    <x v="921"/>
    <x v="397"/>
    <x v="15"/>
    <x v="13"/>
    <x v="2"/>
    <s v="FUR-FU-3028"/>
    <x v="2"/>
    <x v="6"/>
    <s v="Advantus Door Stop, Duo Pack"/>
    <n v="180.35999999999899"/>
    <n v="4"/>
    <n v="0"/>
    <n v="52.199999999999903"/>
    <n v="35.53"/>
    <x v="1"/>
  </r>
  <r>
    <n v="14451"/>
    <s v="IT-2012-HF1499545-40936"/>
    <x v="1210"/>
    <x v="1"/>
    <d v="2012-02-03T00:00:00"/>
    <x v="1"/>
    <s v="HF-1499545"/>
    <s v="Herbert Flentye"/>
    <x v="1"/>
    <m/>
    <x v="1611"/>
    <x v="0"/>
    <x v="0"/>
    <x v="0"/>
    <x v="0"/>
    <s v="OFF-ST-5696"/>
    <x v="1"/>
    <x v="14"/>
    <s v="Rogers Folders, Single Width"/>
    <n v="27.6479999999999"/>
    <n v="1"/>
    <n v="0.1"/>
    <n v="-0.64199999999999902"/>
    <n v="1.1499999999999999"/>
    <x v="0"/>
  </r>
  <r>
    <n v="4544"/>
    <s v="MX-2015-AC1042082-42327"/>
    <x v="117"/>
    <x v="2"/>
    <d v="2015-11-24T00:00:00"/>
    <x v="1"/>
    <s v="AC-1042082"/>
    <s v="Alyssa Crouse"/>
    <x v="0"/>
    <m/>
    <x v="6"/>
    <x v="6"/>
    <x v="4"/>
    <x v="4"/>
    <x v="4"/>
    <s v="TEC-MA-6133"/>
    <x v="0"/>
    <x v="0"/>
    <s v="StarTech Calculator, Red"/>
    <n v="74.22"/>
    <n v="3"/>
    <n v="0"/>
    <n v="10.38"/>
    <n v="5.8789999999999996"/>
    <x v="0"/>
  </r>
  <r>
    <n v="29485"/>
    <s v="IN-2015-CG125207-42077"/>
    <x v="127"/>
    <x v="2"/>
    <d v="2015-03-18T00:00:00"/>
    <x v="1"/>
    <s v="CG-125207"/>
    <s v="Claire Gute"/>
    <x v="1"/>
    <m/>
    <x v="661"/>
    <x v="169"/>
    <x v="20"/>
    <x v="12"/>
    <x v="2"/>
    <s v="FUR-FU-4034"/>
    <x v="2"/>
    <x v="6"/>
    <s v="Eldon Clock, Black"/>
    <n v="152.60399999999899"/>
    <n v="3"/>
    <n v="0.1"/>
    <n v="40.643999999999998"/>
    <n v="12.65"/>
    <x v="1"/>
  </r>
  <r>
    <n v="18357"/>
    <s v="ES-2014-JG158058-41701"/>
    <x v="1211"/>
    <x v="0"/>
    <d v="2014-03-07T00:00:00"/>
    <x v="0"/>
    <s v="JG-158058"/>
    <s v="John Grady"/>
    <x v="0"/>
    <m/>
    <x v="410"/>
    <x v="291"/>
    <x v="16"/>
    <x v="0"/>
    <x v="0"/>
    <s v="OFF-BI-3246"/>
    <x v="1"/>
    <x v="9"/>
    <s v="Avery Binder Covers, Clear"/>
    <n v="21.06"/>
    <n v="2"/>
    <n v="0"/>
    <n v="4.8"/>
    <n v="1.61"/>
    <x v="0"/>
  </r>
  <r>
    <n v="4775"/>
    <s v="MX-2015-JW1522039-42077"/>
    <x v="127"/>
    <x v="2"/>
    <d v="2015-03-19T00:00:00"/>
    <x v="1"/>
    <s v="JW-1522039"/>
    <s v="Jane Waco"/>
    <x v="0"/>
    <m/>
    <x v="264"/>
    <x v="96"/>
    <x v="40"/>
    <x v="4"/>
    <x v="4"/>
    <s v="OFF-FA-6206"/>
    <x v="1"/>
    <x v="1"/>
    <s v="Stockwell Thumb Tacks, Assorted Sizes"/>
    <n v="35.299999999999997"/>
    <n v="5"/>
    <n v="0"/>
    <n v="3.1"/>
    <n v="2.069"/>
    <x v="0"/>
  </r>
  <r>
    <n v="45797"/>
    <s v="SA-2012-MM7260110-41269"/>
    <x v="866"/>
    <x v="1"/>
    <d v="2012-12-28T00:00:00"/>
    <x v="0"/>
    <s v="MM-7260110"/>
    <s v="Magdelene Morse"/>
    <x v="1"/>
    <m/>
    <x v="1621"/>
    <x v="689"/>
    <x v="5"/>
    <x v="2"/>
    <x v="2"/>
    <s v="TEC-PH-5270"/>
    <x v="0"/>
    <x v="12"/>
    <s v="Motorola Speaker Phone, Cordless"/>
    <n v="1061.04"/>
    <n v="8"/>
    <n v="0"/>
    <n v="53.04"/>
    <n v="162.51"/>
    <x v="3"/>
  </r>
  <r>
    <n v="31790"/>
    <s v="CA-2014-SS20590140-41769"/>
    <x v="171"/>
    <x v="0"/>
    <d v="2014-05-15T00:00:00"/>
    <x v="1"/>
    <s v="SS-205901404"/>
    <s v="Sonia Sunley"/>
    <x v="1"/>
    <n v="98115"/>
    <x v="169"/>
    <x v="137"/>
    <x v="1"/>
    <x v="15"/>
    <x v="1"/>
    <s v="TEC-AC-6078"/>
    <x v="0"/>
    <x v="10"/>
    <s v="Sony Micro Vault Click 8 GB USB 2.0 Flash Drive"/>
    <n v="93.98"/>
    <n v="2"/>
    <n v="0"/>
    <n v="13.1572"/>
    <n v="9.8699999999999992"/>
    <x v="1"/>
  </r>
  <r>
    <n v="31369"/>
    <s v="US-2013-JE15745140-41390"/>
    <x v="1160"/>
    <x v="3"/>
    <d v="2013-05-02T00:00:00"/>
    <x v="1"/>
    <s v="JE-157451408"/>
    <s v="Joel Eaton"/>
    <x v="1"/>
    <n v="38109"/>
    <x v="338"/>
    <x v="139"/>
    <x v="1"/>
    <x v="1"/>
    <x v="1"/>
    <s v="FUR-CH-4602"/>
    <x v="2"/>
    <x v="5"/>
    <s v="High-Back Leather Manager's Chair"/>
    <n v="831.93600000000004"/>
    <n v="8"/>
    <n v="0.2"/>
    <n v="-114.3912"/>
    <n v="81.61"/>
    <x v="0"/>
  </r>
  <r>
    <n v="4648"/>
    <s v="MX-2015-JW1595539-42237"/>
    <x v="682"/>
    <x v="2"/>
    <d v="2015-08-27T00:00:00"/>
    <x v="1"/>
    <s v="JW-1595539"/>
    <s v="Joni Wasserman"/>
    <x v="1"/>
    <m/>
    <x v="264"/>
    <x v="96"/>
    <x v="40"/>
    <x v="4"/>
    <x v="4"/>
    <s v="FUR-CH-5800"/>
    <x v="2"/>
    <x v="5"/>
    <s v="SAFCO Steel Folding Chair, Adjustable"/>
    <n v="117.6"/>
    <n v="2"/>
    <n v="0"/>
    <n v="47.04"/>
    <n v="15.2259999999999"/>
    <x v="2"/>
  </r>
  <r>
    <n v="46948"/>
    <s v="NI-2013-RD993095-41632"/>
    <x v="262"/>
    <x v="3"/>
    <d v="2013-12-30T00:00:00"/>
    <x v="1"/>
    <s v="RD-993095"/>
    <s v="Russell D'Ascenzo"/>
    <x v="1"/>
    <m/>
    <x v="45"/>
    <x v="43"/>
    <x v="26"/>
    <x v="11"/>
    <x v="3"/>
    <s v="FUR-TA-3769"/>
    <x v="2"/>
    <x v="13"/>
    <s v="Chromcraft Round Table, Adjustable Height"/>
    <n v="1126.296"/>
    <n v="8"/>
    <n v="0.7"/>
    <n v="-1576.8240000000001"/>
    <n v="91.8"/>
    <x v="0"/>
  </r>
  <r>
    <n v="15244"/>
    <s v="ES-2013-CS1250545-41543"/>
    <x v="909"/>
    <x v="3"/>
    <d v="2013-09-28T00:00:00"/>
    <x v="0"/>
    <s v="CS-1250545"/>
    <s v="Cindy Stewart"/>
    <x v="1"/>
    <m/>
    <x v="1622"/>
    <x v="570"/>
    <x v="0"/>
    <x v="0"/>
    <x v="0"/>
    <s v="FUR-FU-5723"/>
    <x v="2"/>
    <x v="6"/>
    <s v="Rubbermaid Door Stop, Black"/>
    <n v="87.6"/>
    <n v="2"/>
    <n v="0"/>
    <n v="27.119999999999902"/>
    <n v="20.9"/>
    <x v="3"/>
  </r>
  <r>
    <n v="8620"/>
    <s v="MX-2013-TB2140018-41590"/>
    <x v="750"/>
    <x v="3"/>
    <d v="2013-11-17T00:00:00"/>
    <x v="1"/>
    <s v="TB-2140018"/>
    <s v="Tom Boeckenhauer"/>
    <x v="1"/>
    <m/>
    <x v="753"/>
    <x v="444"/>
    <x v="11"/>
    <x v="10"/>
    <x v="4"/>
    <s v="OFF-EN-5025"/>
    <x v="1"/>
    <x v="11"/>
    <s v="Kraft Clasp Envelope, Recycled"/>
    <n v="15.5999999999999"/>
    <n v="3"/>
    <n v="0"/>
    <n v="5.88"/>
    <n v="1.909"/>
    <x v="0"/>
  </r>
  <r>
    <n v="34720"/>
    <s v="CA-2014-CL12565140-41788"/>
    <x v="569"/>
    <x v="0"/>
    <d v="2014-06-04T00:00:00"/>
    <x v="1"/>
    <s v="CL-125651404"/>
    <s v="Clay Ludtke"/>
    <x v="1"/>
    <n v="90004"/>
    <x v="71"/>
    <x v="30"/>
    <x v="1"/>
    <x v="15"/>
    <x v="1"/>
    <s v="OFF-BI-6395"/>
    <x v="1"/>
    <x v="9"/>
    <s v="Wilson Jones Hanging View Binder, White, 1&quot;"/>
    <n v="22.72"/>
    <n v="4"/>
    <n v="0.2"/>
    <n v="7.3839999999999897"/>
    <n v="1.49"/>
    <x v="2"/>
  </r>
  <r>
    <n v="33102"/>
    <s v="US-2014-GK14620140-41999"/>
    <x v="493"/>
    <x v="0"/>
    <d v="2014-12-29T00:00:00"/>
    <x v="2"/>
    <s v="GK-146201404"/>
    <s v="Grace Kelly"/>
    <x v="0"/>
    <n v="90049"/>
    <x v="71"/>
    <x v="30"/>
    <x v="1"/>
    <x v="15"/>
    <x v="1"/>
    <s v="TEC-PH-5818"/>
    <x v="0"/>
    <x v="12"/>
    <s v="Samsung Galaxy Note 2"/>
    <n v="2575.944"/>
    <n v="7"/>
    <n v="0.2"/>
    <n v="257.59440000000001"/>
    <n v="429.66"/>
    <x v="0"/>
  </r>
  <r>
    <n v="8195"/>
    <s v="US-2012-GM146955-41264"/>
    <x v="160"/>
    <x v="1"/>
    <d v="2012-12-26T00:00:00"/>
    <x v="1"/>
    <s v="GM-146955"/>
    <s v="Greg Maxwell"/>
    <x v="0"/>
    <m/>
    <x v="707"/>
    <x v="425"/>
    <x v="32"/>
    <x v="10"/>
    <x v="4"/>
    <s v="OFF-BI-4806"/>
    <x v="1"/>
    <x v="9"/>
    <s v="Ibico 3-Hole Punch, Recycled"/>
    <n v="12.324"/>
    <n v="2"/>
    <n v="0.7"/>
    <n v="-14.795999999999999"/>
    <n v="1.718"/>
    <x v="0"/>
  </r>
  <r>
    <n v="48372"/>
    <s v="ZA-2015-JC5775147-42356"/>
    <x v="519"/>
    <x v="2"/>
    <d v="2015-12-23T00:00:00"/>
    <x v="1"/>
    <s v="JC-5775147"/>
    <s v="John Castell"/>
    <x v="1"/>
    <m/>
    <x v="248"/>
    <x v="190"/>
    <x v="63"/>
    <x v="3"/>
    <x v="3"/>
    <s v="TEC-MA-5019"/>
    <x v="0"/>
    <x v="0"/>
    <s v="Konica Receipt Printer, Red"/>
    <n v="71.64"/>
    <n v="2"/>
    <n v="0.7"/>
    <n v="-93.179999999999893"/>
    <n v="4.05"/>
    <x v="0"/>
  </r>
  <r>
    <n v="44842"/>
    <s v="TU-2012-SG10605134-41049"/>
    <x v="70"/>
    <x v="1"/>
    <d v="2012-05-24T00:00:00"/>
    <x v="1"/>
    <s v="SG-10605134"/>
    <s v="Speros Goranitis"/>
    <x v="1"/>
    <m/>
    <x v="117"/>
    <x v="103"/>
    <x v="2"/>
    <x v="2"/>
    <x v="2"/>
    <s v="TEC-PH-5253"/>
    <x v="0"/>
    <x v="12"/>
    <s v="Motorola Headset, VoIP"/>
    <n v="31.931999999999999"/>
    <n v="1"/>
    <n v="0.6"/>
    <n v="-31.157999999999902"/>
    <n v="1.98"/>
    <x v="0"/>
  </r>
  <r>
    <n v="41833"/>
    <s v="SF-2015-LT7110117-42280"/>
    <x v="609"/>
    <x v="2"/>
    <d v="2015-10-07T00:00:00"/>
    <x v="1"/>
    <s v="LT-7110117"/>
    <s v="Liz Thompson"/>
    <x v="1"/>
    <m/>
    <x v="33"/>
    <x v="32"/>
    <x v="21"/>
    <x v="16"/>
    <x v="3"/>
    <s v="OFF-AR-3539"/>
    <x v="1"/>
    <x v="8"/>
    <s v="Boston Markers, Fluorescent"/>
    <n v="55.26"/>
    <n v="2"/>
    <n v="0"/>
    <n v="8.2799999999999994"/>
    <n v="4.95"/>
    <x v="1"/>
  </r>
  <r>
    <n v="3562"/>
    <s v="MX-2013-BE1141018-41520"/>
    <x v="966"/>
    <x v="3"/>
    <d v="2013-09-07T00:00:00"/>
    <x v="1"/>
    <s v="BE-1141018"/>
    <s v="Bobby Elias"/>
    <x v="1"/>
    <m/>
    <x v="1623"/>
    <x v="690"/>
    <x v="11"/>
    <x v="10"/>
    <x v="4"/>
    <s v="TEC-MA-6144"/>
    <x v="0"/>
    <x v="0"/>
    <s v="StarTech Phone, Red"/>
    <n v="238.9"/>
    <n v="5"/>
    <n v="0"/>
    <n v="107.5"/>
    <n v="33.963000000000001"/>
    <x v="1"/>
  </r>
  <r>
    <n v="34521"/>
    <s v="CA-2012-ES14080140-41183"/>
    <x v="1212"/>
    <x v="1"/>
    <d v="2012-10-04T00:00:00"/>
    <x v="2"/>
    <s v="ES-140801404"/>
    <s v="Erin Smith"/>
    <x v="0"/>
    <n v="85281"/>
    <x v="1163"/>
    <x v="105"/>
    <x v="1"/>
    <x v="15"/>
    <x v="1"/>
    <s v="TEC-PH-3514"/>
    <x v="0"/>
    <x v="12"/>
    <s v="Bose SoundLink Bluetooth Speaker"/>
    <n v="318.39999999999998"/>
    <n v="2"/>
    <n v="0.2"/>
    <n v="107.46"/>
    <n v="81.540000000000006"/>
    <x v="1"/>
  </r>
  <r>
    <n v="50813"/>
    <s v="TO-2014-LH7020131-41999"/>
    <x v="493"/>
    <x v="0"/>
    <d v="2014-12-28T00:00:00"/>
    <x v="0"/>
    <s v="LH-7020131"/>
    <s v="Lisa Hazard"/>
    <x v="1"/>
    <m/>
    <x v="1624"/>
    <x v="691"/>
    <x v="130"/>
    <x v="11"/>
    <x v="3"/>
    <s v="OFF-AR-5902"/>
    <x v="1"/>
    <x v="8"/>
    <s v="Sanford Canvas, Blue"/>
    <n v="50.519999999999897"/>
    <n v="1"/>
    <n v="0"/>
    <n v="14.64"/>
    <n v="6.45"/>
    <x v="0"/>
  </r>
  <r>
    <n v="16193"/>
    <s v="ES-2013-MC1727545-41451"/>
    <x v="170"/>
    <x v="3"/>
    <d v="2013-06-26T00:00:00"/>
    <x v="3"/>
    <s v="MC-1727545"/>
    <s v="Marc Crier"/>
    <x v="1"/>
    <m/>
    <x v="1625"/>
    <x v="10"/>
    <x v="0"/>
    <x v="0"/>
    <x v="0"/>
    <s v="OFF-LA-6043"/>
    <x v="1"/>
    <x v="4"/>
    <s v="Smead Legal Exhibit Labels, Adjustable"/>
    <n v="27"/>
    <n v="3"/>
    <n v="0"/>
    <n v="3.78"/>
    <n v="8.74"/>
    <x v="3"/>
  </r>
  <r>
    <n v="7113"/>
    <s v="MX-2012-JC1534082-41130"/>
    <x v="243"/>
    <x v="1"/>
    <d v="2012-08-11T00:00:00"/>
    <x v="0"/>
    <s v="JC-1534082"/>
    <s v="Jasper Cacioppo"/>
    <x v="1"/>
    <m/>
    <x v="450"/>
    <x v="91"/>
    <x v="4"/>
    <x v="4"/>
    <x v="4"/>
    <s v="OFF-ST-6065"/>
    <x v="1"/>
    <x v="14"/>
    <s v="Smead Trays, Blue"/>
    <n v="193.92"/>
    <n v="6"/>
    <n v="0"/>
    <n v="85.32"/>
    <n v="12.081999999999899"/>
    <x v="0"/>
  </r>
  <r>
    <n v="5411"/>
    <s v="US-2015-RD194805-42180"/>
    <x v="174"/>
    <x v="2"/>
    <d v="2015-07-01T00:00:00"/>
    <x v="1"/>
    <s v="RD-194805"/>
    <s v="Rick Duston"/>
    <x v="1"/>
    <m/>
    <x v="179"/>
    <x v="142"/>
    <x v="32"/>
    <x v="10"/>
    <x v="4"/>
    <s v="OFF-EN-4925"/>
    <x v="1"/>
    <x v="11"/>
    <s v="Jiffy Peel and Seal, Set of 50"/>
    <n v="24.012"/>
    <n v="3"/>
    <n v="0.4"/>
    <n v="-3.2280000000000002"/>
    <n v="1.774"/>
    <x v="0"/>
  </r>
  <r>
    <n v="23385"/>
    <s v="IN-2013-AB1060021-41402"/>
    <x v="1081"/>
    <x v="3"/>
    <d v="2013-05-11T00:00:00"/>
    <x v="0"/>
    <s v="AB-1060021"/>
    <s v="Ann Blume"/>
    <x v="0"/>
    <m/>
    <x v="125"/>
    <x v="108"/>
    <x v="42"/>
    <x v="8"/>
    <x v="2"/>
    <s v="FUR-BO-3895"/>
    <x v="2"/>
    <x v="2"/>
    <s v="Dania Corner Shelving, Pine"/>
    <n v="617.1"/>
    <n v="5"/>
    <n v="0"/>
    <n v="172.65"/>
    <n v="36.380000000000003"/>
    <x v="0"/>
  </r>
  <r>
    <n v="13757"/>
    <s v="ES-2014-SC2068091-41745"/>
    <x v="1073"/>
    <x v="0"/>
    <d v="2014-04-19T00:00:00"/>
    <x v="2"/>
    <s v="SC-2068091"/>
    <s v="Steve Carroll"/>
    <x v="2"/>
    <m/>
    <x v="1626"/>
    <x v="422"/>
    <x v="37"/>
    <x v="0"/>
    <x v="0"/>
    <s v="OFF-BI-2918"/>
    <x v="1"/>
    <x v="9"/>
    <s v="Acco Index Tab, Durable"/>
    <n v="8.9399999999999906"/>
    <n v="2"/>
    <n v="0.5"/>
    <n v="-5.0399999999999903"/>
    <n v="1.23"/>
    <x v="0"/>
  </r>
  <r>
    <n v="45780"/>
    <s v="TU-2015-AG270134-42356"/>
    <x v="519"/>
    <x v="2"/>
    <d v="2015-12-22T00:00:00"/>
    <x v="1"/>
    <s v="AG-270134"/>
    <s v="Alejandro Grove"/>
    <x v="1"/>
    <m/>
    <x v="1627"/>
    <x v="692"/>
    <x v="2"/>
    <x v="2"/>
    <x v="2"/>
    <s v="OFF-FA-3068"/>
    <x v="1"/>
    <x v="1"/>
    <s v="Advantus Staples, 12 Pack"/>
    <n v="8.2319999999999993"/>
    <n v="2"/>
    <n v="0.6"/>
    <n v="-10.907999999999999"/>
    <n v="1.63"/>
    <x v="0"/>
  </r>
  <r>
    <n v="1310"/>
    <s v="US-2012-JD1601536-41069"/>
    <x v="740"/>
    <x v="1"/>
    <d v="2012-06-14T00:00:00"/>
    <x v="0"/>
    <s v="JD-1601536"/>
    <s v="Joy Daniels"/>
    <x v="1"/>
    <m/>
    <x v="40"/>
    <x v="39"/>
    <x v="25"/>
    <x v="19"/>
    <x v="4"/>
    <s v="FUR-FU-3943"/>
    <x v="2"/>
    <x v="6"/>
    <s v="Deflect-O Frame, Erganomic"/>
    <n v="325.979999999999"/>
    <n v="9"/>
    <n v="0.5"/>
    <n v="-260.82"/>
    <n v="43.344000000000001"/>
    <x v="0"/>
  </r>
  <r>
    <n v="10784"/>
    <s v="ES-2013-AG1052548-41356"/>
    <x v="154"/>
    <x v="3"/>
    <d v="2013-03-28T00:00:00"/>
    <x v="1"/>
    <s v="AG-1052548"/>
    <s v="Andy Gerbode"/>
    <x v="0"/>
    <m/>
    <x v="1095"/>
    <x v="14"/>
    <x v="9"/>
    <x v="0"/>
    <x v="0"/>
    <s v="OFF-ST-6039"/>
    <x v="1"/>
    <x v="14"/>
    <s v="Smead Folders, Industrial"/>
    <n v="32.345999999999997"/>
    <n v="2"/>
    <n v="0.1"/>
    <n v="4.6260000000000003"/>
    <n v="1.51"/>
    <x v="0"/>
  </r>
  <r>
    <n v="1018"/>
    <s v="MX-2014-KD1661531-41873"/>
    <x v="321"/>
    <x v="0"/>
    <d v="2014-08-24T00:00:00"/>
    <x v="2"/>
    <s v="KD-1661531"/>
    <s v="Ken Dana"/>
    <x v="0"/>
    <m/>
    <x v="1253"/>
    <x v="614"/>
    <x v="66"/>
    <x v="19"/>
    <x v="4"/>
    <s v="FUR-CH-5454"/>
    <x v="2"/>
    <x v="5"/>
    <s v="Office Star Swivel Stool, Adjustable"/>
    <n v="117.62"/>
    <n v="1"/>
    <n v="0"/>
    <n v="24.7"/>
    <n v="51.362000000000002"/>
    <x v="3"/>
  </r>
  <r>
    <n v="4243"/>
    <s v="MX-2012-BW1106598-41044"/>
    <x v="835"/>
    <x v="1"/>
    <d v="2012-05-19T00:00:00"/>
    <x v="1"/>
    <s v="BW-1106598"/>
    <s v="Barry Weirich"/>
    <x v="1"/>
    <m/>
    <x v="442"/>
    <x v="66"/>
    <x v="34"/>
    <x v="4"/>
    <x v="4"/>
    <s v="TEC-AC-4185"/>
    <x v="0"/>
    <x v="10"/>
    <s v="Enermax Router, Bluetooth"/>
    <n v="309.99599999999998"/>
    <n v="3"/>
    <n v="0.4"/>
    <n v="-118.884"/>
    <n v="48.757999999999903"/>
    <x v="1"/>
  </r>
  <r>
    <n v="21609"/>
    <s v="ID-2014-MS1783059-41768"/>
    <x v="739"/>
    <x v="0"/>
    <d v="2014-05-11T00:00:00"/>
    <x v="2"/>
    <s v="MS-1783059"/>
    <s v="Melanie Seite"/>
    <x v="1"/>
    <m/>
    <x v="316"/>
    <x v="231"/>
    <x v="8"/>
    <x v="8"/>
    <x v="2"/>
    <s v="OFF-BI-4818"/>
    <x v="1"/>
    <x v="9"/>
    <s v="Ibico Binding Machine, Recycled"/>
    <n v="85.954799999999906"/>
    <n v="2"/>
    <n v="0.17"/>
    <n v="-7.2851999999999997"/>
    <n v="14.7"/>
    <x v="3"/>
  </r>
  <r>
    <n v="4222"/>
    <s v="MX-2014-OT1873082-41913"/>
    <x v="721"/>
    <x v="0"/>
    <d v="2014-10-07T00:00:00"/>
    <x v="1"/>
    <s v="OT-1873082"/>
    <s v="Olvera Toch"/>
    <x v="1"/>
    <m/>
    <x v="1524"/>
    <x v="283"/>
    <x v="4"/>
    <x v="4"/>
    <x v="4"/>
    <s v="OFF-ST-4282"/>
    <x v="1"/>
    <x v="14"/>
    <s v="Fellowes Shelving, Blue"/>
    <n v="115.68"/>
    <n v="3"/>
    <n v="0"/>
    <n v="0"/>
    <n v="7.6589999999999998"/>
    <x v="0"/>
  </r>
  <r>
    <n v="13042"/>
    <s v="IT-2012-LH17155104-41255"/>
    <x v="772"/>
    <x v="1"/>
    <d v="2012-12-17T00:00:00"/>
    <x v="1"/>
    <s v="LH-17155104"/>
    <s v="Logan Haushalter"/>
    <x v="1"/>
    <m/>
    <x v="455"/>
    <x v="316"/>
    <x v="84"/>
    <x v="14"/>
    <x v="0"/>
    <s v="OFF-AR-6110"/>
    <x v="1"/>
    <x v="8"/>
    <s v="Stanley Highlighters, Blue"/>
    <n v="36.75"/>
    <n v="5"/>
    <n v="0.5"/>
    <n v="-22.05"/>
    <n v="3.16"/>
    <x v="1"/>
  </r>
  <r>
    <n v="50177"/>
    <s v="ZA-2014-LS6945147-41672"/>
    <x v="905"/>
    <x v="0"/>
    <d v="2014-02-08T00:00:00"/>
    <x v="1"/>
    <s v="LS-6945147"/>
    <s v="Linda Southworth"/>
    <x v="0"/>
    <m/>
    <x v="927"/>
    <x v="509"/>
    <x v="63"/>
    <x v="3"/>
    <x v="3"/>
    <s v="OFF-AR-3482"/>
    <x v="1"/>
    <x v="8"/>
    <s v="Binney &amp; Smith Highlighters, Easy-Erase"/>
    <n v="5.0579999999999998"/>
    <n v="1"/>
    <n v="0.7"/>
    <n v="-5.7419999999999902"/>
    <n v="1.1599999999999999"/>
    <x v="0"/>
  </r>
  <r>
    <n v="36608"/>
    <s v="CA-2014-SU20665140-41873"/>
    <x v="321"/>
    <x v="0"/>
    <d v="2014-08-28T00:00:00"/>
    <x v="1"/>
    <s v="SU-206651408"/>
    <s v="Stephanie Ulpright"/>
    <x v="2"/>
    <n v="27834"/>
    <x v="1628"/>
    <x v="251"/>
    <x v="1"/>
    <x v="1"/>
    <x v="1"/>
    <s v="OFF-LA-3209"/>
    <x v="1"/>
    <x v="4"/>
    <s v="Avery 49"/>
    <n v="9.2159999999999993"/>
    <n v="4"/>
    <n v="0.2"/>
    <n v="3.3408000000000002"/>
    <n v="1.24"/>
    <x v="0"/>
  </r>
  <r>
    <n v="14786"/>
    <s v="IT-2012-PB1910591-41039"/>
    <x v="712"/>
    <x v="1"/>
    <d v="2012-05-14T00:00:00"/>
    <x v="0"/>
    <s v="PB-1910591"/>
    <s v="Peter BÃ¼hler"/>
    <x v="1"/>
    <m/>
    <x v="717"/>
    <x v="432"/>
    <x v="37"/>
    <x v="0"/>
    <x v="0"/>
    <s v="OFF-ST-5692"/>
    <x v="1"/>
    <x v="14"/>
    <s v="Rogers File Cart, Industrial"/>
    <n v="212.4"/>
    <n v="3"/>
    <n v="0.5"/>
    <n v="-140.22"/>
    <n v="22.73"/>
    <x v="1"/>
  </r>
  <r>
    <n v="23607"/>
    <s v="IN-2014-VF2171527-41819"/>
    <x v="1137"/>
    <x v="0"/>
    <d v="2014-07-04T00:00:00"/>
    <x v="1"/>
    <s v="VF-2171527"/>
    <s v="Vicky Freymann"/>
    <x v="2"/>
    <m/>
    <x v="1629"/>
    <x v="188"/>
    <x v="7"/>
    <x v="7"/>
    <x v="2"/>
    <s v="OFF-EN-3099"/>
    <x v="1"/>
    <x v="11"/>
    <s v="Ames Interoffice Envelope, with clear poly window"/>
    <n v="97.32"/>
    <n v="2"/>
    <n v="0"/>
    <n v="4.8600000000000003"/>
    <n v="8.18"/>
    <x v="0"/>
  </r>
  <r>
    <n v="36553"/>
    <s v="CA-2014-CC12145140-41860"/>
    <x v="1028"/>
    <x v="0"/>
    <d v="2014-08-15T00:00:00"/>
    <x v="1"/>
    <s v="CC-121451402"/>
    <s v="Charles Crestani"/>
    <x v="1"/>
    <n v="73120"/>
    <x v="1597"/>
    <x v="94"/>
    <x v="1"/>
    <x v="5"/>
    <x v="1"/>
    <s v="OFF-PA-6510"/>
    <x v="1"/>
    <x v="7"/>
    <s v="Xerox 1954"/>
    <n v="10.56"/>
    <n v="2"/>
    <n v="0"/>
    <n v="4.7519999999999998"/>
    <n v="1.1399999999999999"/>
    <x v="0"/>
  </r>
  <r>
    <n v="21679"/>
    <s v="ID-2014-MG17680102-41934"/>
    <x v="329"/>
    <x v="0"/>
    <d v="2014-10-28T00:00:00"/>
    <x v="1"/>
    <s v="MG-17680102"/>
    <s v="Maureen Gastineau"/>
    <x v="2"/>
    <m/>
    <x v="95"/>
    <x v="85"/>
    <x v="38"/>
    <x v="8"/>
    <x v="2"/>
    <s v="OFF-LA-6055"/>
    <x v="1"/>
    <x v="4"/>
    <s v="Smead Round Labels, Alphabetical"/>
    <n v="14.784000000000001"/>
    <n v="4"/>
    <n v="0.45"/>
    <n v="-10.536"/>
    <n v="1.9"/>
    <x v="0"/>
  </r>
  <r>
    <n v="26524"/>
    <s v="IN-2015-BE1145558-42342"/>
    <x v="315"/>
    <x v="2"/>
    <d v="2015-12-06T00:00:00"/>
    <x v="0"/>
    <s v="BE-1145558"/>
    <s v="Brad Eason"/>
    <x v="2"/>
    <m/>
    <x v="1033"/>
    <x v="173"/>
    <x v="15"/>
    <x v="13"/>
    <x v="2"/>
    <s v="FUR-CH-4684"/>
    <x v="2"/>
    <x v="5"/>
    <s v="Hon Rocking Chair, Set of Two"/>
    <n v="398.61"/>
    <n v="3"/>
    <n v="0"/>
    <n v="15.93"/>
    <n v="58.35"/>
    <x v="1"/>
  </r>
  <r>
    <n v="8461"/>
    <s v="MX-2012-TW2102593-41200"/>
    <x v="531"/>
    <x v="1"/>
    <d v="2012-10-24T00:00:00"/>
    <x v="1"/>
    <s v="TW-2102593"/>
    <s v="Tamara Willingham"/>
    <x v="2"/>
    <m/>
    <x v="87"/>
    <x v="78"/>
    <x v="27"/>
    <x v="4"/>
    <x v="4"/>
    <s v="OFF-SU-6165"/>
    <x v="1"/>
    <x v="16"/>
    <s v="Stiletto Letter Opener, Easy Grip"/>
    <n v="56.759999999999899"/>
    <n v="3"/>
    <n v="0"/>
    <n v="5.64"/>
    <n v="5.16"/>
    <x v="0"/>
  </r>
  <r>
    <n v="24895"/>
    <s v="IN-2014-KH16360130-41802"/>
    <x v="605"/>
    <x v="0"/>
    <d v="2014-06-14T00:00:00"/>
    <x v="2"/>
    <s v="KH-16360130"/>
    <s v="Katherine Hughes"/>
    <x v="1"/>
    <m/>
    <x v="244"/>
    <x v="186"/>
    <x v="61"/>
    <x v="8"/>
    <x v="2"/>
    <s v="FUR-CH-5440"/>
    <x v="2"/>
    <x v="5"/>
    <s v="Office Star Chairmat, Set of Two"/>
    <n v="99.382199999999997"/>
    <n v="2"/>
    <n v="0.27"/>
    <n v="13.5822"/>
    <n v="4"/>
    <x v="0"/>
  </r>
  <r>
    <n v="43114"/>
    <s v="TU-2014-DK3150134-41819"/>
    <x v="1137"/>
    <x v="0"/>
    <d v="2014-07-04T00:00:00"/>
    <x v="1"/>
    <s v="DK-3150134"/>
    <s v="David Kendrick"/>
    <x v="0"/>
    <m/>
    <x v="280"/>
    <x v="9"/>
    <x v="2"/>
    <x v="2"/>
    <x v="2"/>
    <s v="OFF-BI-2913"/>
    <x v="1"/>
    <x v="9"/>
    <s v="Acco Hole Reinforcements, Durable"/>
    <n v="6.5279999999999996"/>
    <n v="2"/>
    <n v="0.6"/>
    <n v="-2.1719999999999899"/>
    <n v="1.47"/>
    <x v="0"/>
  </r>
  <r>
    <n v="17391"/>
    <s v="ES-2013-DV13045120-41405"/>
    <x v="437"/>
    <x v="3"/>
    <d v="2013-05-16T00:00:00"/>
    <x v="0"/>
    <s v="DV-13045120"/>
    <s v="Darrin Van Huff"/>
    <x v="0"/>
    <m/>
    <x v="882"/>
    <x v="33"/>
    <x v="22"/>
    <x v="14"/>
    <x v="0"/>
    <s v="OFF-LA-3320"/>
    <x v="1"/>
    <x v="4"/>
    <s v="Avery Shipping Labels, 5000 Label Set"/>
    <n v="110.16"/>
    <n v="9"/>
    <n v="0"/>
    <n v="41.85"/>
    <n v="8.11"/>
    <x v="0"/>
  </r>
  <r>
    <n v="44525"/>
    <s v="CA-2015-Dp324023-42181"/>
    <x v="418"/>
    <x v="2"/>
    <d v="2015-06-28T00:00:00"/>
    <x v="0"/>
    <s v="Dp-324023"/>
    <s v="Dean percer"/>
    <x v="2"/>
    <m/>
    <x v="892"/>
    <x v="196"/>
    <x v="46"/>
    <x v="21"/>
    <x v="1"/>
    <s v="OFF-LA-5399"/>
    <x v="1"/>
    <x v="4"/>
    <s v="Novimex Round Labels, Adjustable"/>
    <n v="4.17"/>
    <n v="1"/>
    <n v="0"/>
    <n v="1.1399999999999999"/>
    <n v="1.69"/>
    <x v="3"/>
  </r>
  <r>
    <n v="12778"/>
    <s v="ES-2012-JL15235120-40976"/>
    <x v="1051"/>
    <x v="1"/>
    <d v="2012-03-11T00:00:00"/>
    <x v="2"/>
    <s v="JL-15235120"/>
    <s v="Janet Lee"/>
    <x v="1"/>
    <m/>
    <x v="34"/>
    <x v="33"/>
    <x v="22"/>
    <x v="14"/>
    <x v="0"/>
    <s v="OFF-EN-5031"/>
    <x v="1"/>
    <x v="11"/>
    <s v="Kraft Interoffice Envelope, Set of 50"/>
    <n v="93.84"/>
    <n v="2"/>
    <n v="0"/>
    <n v="20.64"/>
    <n v="7.7"/>
    <x v="0"/>
  </r>
  <r>
    <n v="13678"/>
    <s v="ES-2012-LM1706548-41138"/>
    <x v="817"/>
    <x v="1"/>
    <d v="2012-08-21T00:00:00"/>
    <x v="1"/>
    <s v="LM-1706548"/>
    <s v="Liz MacKendrick"/>
    <x v="1"/>
    <m/>
    <x v="148"/>
    <x v="21"/>
    <x v="9"/>
    <x v="0"/>
    <x v="0"/>
    <s v="OFF-ST-6272"/>
    <x v="1"/>
    <x v="14"/>
    <s v="Tenex Shelving, Blue"/>
    <n v="196.77599999999899"/>
    <n v="4"/>
    <n v="0.1"/>
    <n v="-10.944000000000001"/>
    <n v="23.26"/>
    <x v="0"/>
  </r>
  <r>
    <n v="40965"/>
    <s v="CA-2014-AF10870140-41753"/>
    <x v="500"/>
    <x v="0"/>
    <d v="2014-04-28T00:00:00"/>
    <x v="1"/>
    <s v="AF-108701404"/>
    <s v="Art Ferguson"/>
    <x v="1"/>
    <n v="92672"/>
    <x v="1630"/>
    <x v="30"/>
    <x v="1"/>
    <x v="15"/>
    <x v="1"/>
    <s v="OFF-EN-5668"/>
    <x v="1"/>
    <x v="11"/>
    <s v="Recycled Interoffice Envelopes with String and Button Closure, 10 x 13"/>
    <n v="71.97"/>
    <n v="3"/>
    <n v="0"/>
    <n v="35.984999999999999"/>
    <n v="5.86"/>
    <x v="0"/>
  </r>
  <r>
    <n v="18281"/>
    <s v="ES-2014-SC2023064-41956"/>
    <x v="813"/>
    <x v="0"/>
    <d v="2014-11-18T00:00:00"/>
    <x v="1"/>
    <s v="SC-2023064"/>
    <s v="Scot Coram"/>
    <x v="0"/>
    <m/>
    <x v="91"/>
    <x v="82"/>
    <x v="17"/>
    <x v="14"/>
    <x v="0"/>
    <s v="OFF-BI-3248"/>
    <x v="1"/>
    <x v="9"/>
    <s v="Avery Binder Covers, Economy"/>
    <n v="77.489999999999995"/>
    <n v="7"/>
    <n v="0"/>
    <n v="23.939999999999898"/>
    <n v="4.74"/>
    <x v="0"/>
  </r>
  <r>
    <n v="34238"/>
    <s v="CA-2015-JD16150140-42089"/>
    <x v="187"/>
    <x v="2"/>
    <d v="2015-04-01T00:00:00"/>
    <x v="1"/>
    <s v="JD-161501402"/>
    <s v="Justin Deggeller"/>
    <x v="0"/>
    <n v="53209"/>
    <x v="1011"/>
    <x v="411"/>
    <x v="1"/>
    <x v="5"/>
    <x v="1"/>
    <s v="FUR-CH-5090"/>
    <x v="2"/>
    <x v="5"/>
    <s v="Lifetime Advantage Folding Chairs, 4/Carton"/>
    <n v="1526.56"/>
    <n v="7"/>
    <n v="0"/>
    <n v="427.43679999999898"/>
    <n v="84.87"/>
    <x v="0"/>
  </r>
  <r>
    <n v="36317"/>
    <s v="CA-2015-MZ17515140-42087"/>
    <x v="126"/>
    <x v="2"/>
    <d v="2015-03-26T00:00:00"/>
    <x v="0"/>
    <s v="MZ-175151406"/>
    <s v="Mary Zewe"/>
    <x v="0"/>
    <n v="10011"/>
    <x v="72"/>
    <x v="67"/>
    <x v="1"/>
    <x v="18"/>
    <x v="1"/>
    <s v="OFF-SU-5635"/>
    <x v="1"/>
    <x v="16"/>
    <s v="Premier Electric Letter Opener"/>
    <n v="347.58"/>
    <n v="3"/>
    <n v="0"/>
    <n v="17.378999999999898"/>
    <n v="61.58"/>
    <x v="1"/>
  </r>
  <r>
    <n v="41518"/>
    <s v="EG-2014-BS166538-41653"/>
    <x v="1204"/>
    <x v="0"/>
    <d v="2014-01-17T00:00:00"/>
    <x v="2"/>
    <s v="BS-166538"/>
    <s v="Brian Stugart"/>
    <x v="1"/>
    <m/>
    <x v="378"/>
    <x v="272"/>
    <x v="33"/>
    <x v="9"/>
    <x v="3"/>
    <s v="OFF-ST-5706"/>
    <x v="1"/>
    <x v="14"/>
    <s v="Rogers Shelving, Industrial"/>
    <n v="62.6099999999999"/>
    <n v="1"/>
    <n v="0"/>
    <n v="18.78"/>
    <n v="14.77"/>
    <x v="1"/>
  </r>
  <r>
    <n v="1118"/>
    <s v="MX-2014-BN1151582-41748"/>
    <x v="229"/>
    <x v="0"/>
    <d v="2014-04-23T00:00:00"/>
    <x v="1"/>
    <s v="BN-1151582"/>
    <s v="Bradley Nguyen"/>
    <x v="1"/>
    <m/>
    <x v="617"/>
    <x v="385"/>
    <x v="4"/>
    <x v="4"/>
    <x v="4"/>
    <s v="TEC-PH-5360"/>
    <x v="0"/>
    <x v="12"/>
    <s v="Nokia Speaker Phone, with Caller ID"/>
    <n v="246.3"/>
    <n v="3"/>
    <n v="0"/>
    <n v="39.36"/>
    <n v="13.69"/>
    <x v="0"/>
  </r>
  <r>
    <n v="13056"/>
    <s v="ES-2015-RS19765139-42326"/>
    <x v="394"/>
    <x v="2"/>
    <d v="2015-11-23T00:00:00"/>
    <x v="1"/>
    <s v="RS-19765139"/>
    <s v="Roland Schwarz"/>
    <x v="0"/>
    <m/>
    <x v="1631"/>
    <x v="34"/>
    <x v="23"/>
    <x v="17"/>
    <x v="0"/>
    <s v="OFF-EN-4916"/>
    <x v="1"/>
    <x v="11"/>
    <s v="Jiffy Mailers, Set of 50"/>
    <n v="111.51"/>
    <n v="3"/>
    <n v="0"/>
    <n v="24.48"/>
    <n v="7.14"/>
    <x v="0"/>
  </r>
  <r>
    <n v="20145"/>
    <s v="ES-2013-BD11560139-41327"/>
    <x v="1213"/>
    <x v="3"/>
    <d v="2013-02-25T00:00:00"/>
    <x v="2"/>
    <s v="BD-11560139"/>
    <s v="Brendan Dodson"/>
    <x v="2"/>
    <m/>
    <x v="1430"/>
    <x v="115"/>
    <x v="23"/>
    <x v="17"/>
    <x v="0"/>
    <s v="FUR-CH-4655"/>
    <x v="2"/>
    <x v="5"/>
    <s v="Hon Executive Leather Armchair, Black"/>
    <n v="2285.6999999999898"/>
    <n v="5"/>
    <n v="0"/>
    <n v="845.7"/>
    <n v="355.06"/>
    <x v="1"/>
  </r>
  <r>
    <n v="46266"/>
    <s v="KG-2015-FO430570-42318"/>
    <x v="261"/>
    <x v="2"/>
    <d v="2015-11-16T00:00:00"/>
    <x v="1"/>
    <s v="FO-430570"/>
    <s v="Frank Olsen"/>
    <x v="1"/>
    <m/>
    <x v="679"/>
    <x v="410"/>
    <x v="95"/>
    <x v="22"/>
    <x v="2"/>
    <s v="OFF-SU-2990"/>
    <x v="1"/>
    <x v="16"/>
    <s v="Acme Scissors, Serrated"/>
    <n v="22.14"/>
    <n v="1"/>
    <n v="0"/>
    <n v="1.32"/>
    <n v="1.75"/>
    <x v="0"/>
  </r>
  <r>
    <n v="45017"/>
    <s v="AG-2013-KF62853-41594"/>
    <x v="386"/>
    <x v="3"/>
    <d v="2013-11-22T00:00:00"/>
    <x v="1"/>
    <s v="KF-62853"/>
    <s v="Karen Ferguson"/>
    <x v="2"/>
    <m/>
    <x v="200"/>
    <x v="157"/>
    <x v="56"/>
    <x v="9"/>
    <x v="3"/>
    <s v="OFF-BI-3187"/>
    <x v="1"/>
    <x v="9"/>
    <s v="Avery 3-Hole Punch, Durable"/>
    <n v="29.37"/>
    <n v="1"/>
    <n v="0"/>
    <n v="10.26"/>
    <n v="1.91"/>
    <x v="0"/>
  </r>
  <r>
    <n v="49610"/>
    <s v="NI-2012-JS559595-41184"/>
    <x v="1214"/>
    <x v="1"/>
    <d v="2012-10-06T00:00:00"/>
    <x v="1"/>
    <s v="JS-559595"/>
    <s v="Jill Stevenson"/>
    <x v="0"/>
    <m/>
    <x v="65"/>
    <x v="63"/>
    <x v="26"/>
    <x v="11"/>
    <x v="3"/>
    <s v="OFF-SU-4312"/>
    <x v="1"/>
    <x v="16"/>
    <s v="Fiskars Ruler, High Speed"/>
    <n v="4.3289999999999997"/>
    <n v="1"/>
    <n v="0.7"/>
    <n v="-9.9809999999999999"/>
    <n v="1.38"/>
    <x v="0"/>
  </r>
  <r>
    <n v="38890"/>
    <s v="CA-2014-DB13210140-41888"/>
    <x v="206"/>
    <x v="0"/>
    <d v="2014-09-10T00:00:00"/>
    <x v="1"/>
    <s v="DB-132101406"/>
    <s v="Dean Braden"/>
    <x v="1"/>
    <n v="19134"/>
    <x v="82"/>
    <x v="74"/>
    <x v="1"/>
    <x v="18"/>
    <x v="1"/>
    <s v="FUR-CH-4396"/>
    <x v="2"/>
    <x v="5"/>
    <s v="Global Comet Stacking Arm Chair"/>
    <n v="887.27099999999905"/>
    <n v="3"/>
    <n v="0.3"/>
    <n v="-63.376499999999901"/>
    <n v="48.06"/>
    <x v="0"/>
  </r>
  <r>
    <n v="48161"/>
    <s v="MO-2014-SD1048586-41747"/>
    <x v="968"/>
    <x v="0"/>
    <d v="2014-04-18T00:00:00"/>
    <x v="3"/>
    <s v="SD-1048586"/>
    <s v="Shirley Daniels"/>
    <x v="2"/>
    <m/>
    <x v="1304"/>
    <x v="175"/>
    <x v="10"/>
    <x v="9"/>
    <x v="3"/>
    <s v="OFF-ST-4258"/>
    <x v="1"/>
    <x v="14"/>
    <s v="Fellowes File Cart, Industrial"/>
    <n v="137.79"/>
    <n v="1"/>
    <n v="0"/>
    <n v="17.91"/>
    <n v="52.44"/>
    <x v="3"/>
  </r>
  <r>
    <n v="18791"/>
    <s v="IT-2012-AG10330139-41109"/>
    <x v="323"/>
    <x v="1"/>
    <d v="2012-07-21T00:00:00"/>
    <x v="0"/>
    <s v="AG-10330139"/>
    <s v="Alex Grayson"/>
    <x v="1"/>
    <m/>
    <x v="1632"/>
    <x v="115"/>
    <x v="23"/>
    <x v="17"/>
    <x v="0"/>
    <s v="OFF-LA-5404"/>
    <x v="1"/>
    <x v="4"/>
    <s v="Novimex Shipping Labels, Alphabetical"/>
    <n v="10.799999999999899"/>
    <n v="1"/>
    <n v="0"/>
    <n v="5.4"/>
    <n v="1.29"/>
    <x v="3"/>
  </r>
  <r>
    <n v="43277"/>
    <s v="NI-2012-AS63095-41079"/>
    <x v="211"/>
    <x v="1"/>
    <d v="2012-06-24T00:00:00"/>
    <x v="1"/>
    <s v="AS-63095"/>
    <s v="Ann Steele"/>
    <x v="2"/>
    <m/>
    <x v="1071"/>
    <x v="566"/>
    <x v="26"/>
    <x v="11"/>
    <x v="3"/>
    <s v="OFF-AR-3533"/>
    <x v="1"/>
    <x v="8"/>
    <s v="Boston Highlighters, Fluorescent"/>
    <n v="6.0389999999999997"/>
    <n v="1"/>
    <n v="0.7"/>
    <n v="-8.8709999999999898"/>
    <n v="1.51"/>
    <x v="0"/>
  </r>
  <r>
    <n v="38207"/>
    <s v="US-2015-VG21790140-42215"/>
    <x v="698"/>
    <x v="2"/>
    <d v="2015-08-03T00:00:00"/>
    <x v="1"/>
    <s v="VG-217901404"/>
    <s v="Vivek Gonzalez"/>
    <x v="1"/>
    <n v="98103"/>
    <x v="169"/>
    <x v="137"/>
    <x v="1"/>
    <x v="15"/>
    <x v="1"/>
    <s v="FUR-BO-3652"/>
    <x v="2"/>
    <x v="2"/>
    <s v="Bush Westfield Collection Bookcases, Medium Cherry Finish"/>
    <n v="115.96"/>
    <n v="2"/>
    <n v="0"/>
    <n v="25.511199999999999"/>
    <n v="8.76"/>
    <x v="0"/>
  </r>
  <r>
    <n v="15129"/>
    <s v="ES-2013-TB2162548-41374"/>
    <x v="173"/>
    <x v="3"/>
    <d v="2013-04-16T00:00:00"/>
    <x v="1"/>
    <s v="TB-2162548"/>
    <s v="Trudy Brown"/>
    <x v="1"/>
    <m/>
    <x v="166"/>
    <x v="21"/>
    <x v="9"/>
    <x v="0"/>
    <x v="0"/>
    <s v="OFF-BI-2918"/>
    <x v="1"/>
    <x v="9"/>
    <s v="Acco Index Tab, Durable"/>
    <n v="26.819999999999901"/>
    <n v="3"/>
    <n v="0"/>
    <n v="5.85"/>
    <n v="2.42"/>
    <x v="0"/>
  </r>
  <r>
    <n v="28732"/>
    <s v="ID-2014-EM140957-41914"/>
    <x v="1215"/>
    <x v="0"/>
    <d v="2014-10-07T00:00:00"/>
    <x v="1"/>
    <s v="EM-140957"/>
    <s v="Eudokia Martin"/>
    <x v="0"/>
    <m/>
    <x v="49"/>
    <x v="47"/>
    <x v="20"/>
    <x v="12"/>
    <x v="2"/>
    <s v="OFF-BI-4813"/>
    <x v="1"/>
    <x v="9"/>
    <s v="Ibico Binder, Economy"/>
    <n v="18.575999999999901"/>
    <n v="2"/>
    <n v="0.4"/>
    <n v="-4.6439999999999904"/>
    <n v="1.5699999999999901"/>
    <x v="0"/>
  </r>
  <r>
    <n v="24670"/>
    <s v="ID-2015-PO19180102-42067"/>
    <x v="461"/>
    <x v="2"/>
    <d v="2015-03-09T00:00:00"/>
    <x v="0"/>
    <s v="PO-19180102"/>
    <s v="Philisse Overcash"/>
    <x v="2"/>
    <m/>
    <x v="1476"/>
    <x v="664"/>
    <x v="38"/>
    <x v="8"/>
    <x v="2"/>
    <s v="TEC-CO-3605"/>
    <x v="0"/>
    <x v="15"/>
    <s v="Brother Personal Copier, Digital"/>
    <n v="463.22250000000003"/>
    <n v="5"/>
    <n v="0.35"/>
    <n v="-35.677500000000002"/>
    <n v="11.39"/>
    <x v="0"/>
  </r>
  <r>
    <n v="17862"/>
    <s v="ES-2014-CK1259545-41754"/>
    <x v="155"/>
    <x v="0"/>
    <d v="2014-04-30T00:00:00"/>
    <x v="0"/>
    <s v="CK-1259545"/>
    <s v="Clytie Kelty"/>
    <x v="1"/>
    <m/>
    <x v="1633"/>
    <x v="10"/>
    <x v="0"/>
    <x v="0"/>
    <x v="0"/>
    <s v="TEC-MA-5546"/>
    <x v="0"/>
    <x v="0"/>
    <s v="Panasonic Inkjet, Durable"/>
    <n v="796.13549999999998"/>
    <n v="3"/>
    <n v="0.15"/>
    <n v="46.795499999999898"/>
    <n v="75.39"/>
    <x v="0"/>
  </r>
  <r>
    <n v="20379"/>
    <s v="IN-2015-NS1864027-42321"/>
    <x v="225"/>
    <x v="2"/>
    <d v="2015-11-19T00:00:00"/>
    <x v="1"/>
    <s v="NS-1864027"/>
    <s v="Noel Staavos"/>
    <x v="0"/>
    <m/>
    <x v="1064"/>
    <x v="237"/>
    <x v="7"/>
    <x v="7"/>
    <x v="2"/>
    <s v="OFF-ST-5691"/>
    <x v="1"/>
    <x v="14"/>
    <s v="Rogers File Cart, Blue"/>
    <n v="562.67999999999995"/>
    <n v="4"/>
    <n v="0"/>
    <n v="208.07999999999899"/>
    <n v="19.260000000000002"/>
    <x v="0"/>
  </r>
  <r>
    <n v="27222"/>
    <s v="IN-2015-BM11575102-42211"/>
    <x v="691"/>
    <x v="2"/>
    <d v="2015-07-30T00:00:00"/>
    <x v="0"/>
    <s v="BM-11575102"/>
    <s v="Brendan Murry"/>
    <x v="0"/>
    <m/>
    <x v="764"/>
    <x v="450"/>
    <x v="38"/>
    <x v="8"/>
    <x v="2"/>
    <s v="FUR-FU-5731"/>
    <x v="2"/>
    <x v="6"/>
    <s v="Rubbermaid Light Bulb, Black"/>
    <n v="42.389999999999901"/>
    <n v="3"/>
    <n v="0.25"/>
    <n v="10.7099999999999"/>
    <n v="1.45"/>
    <x v="0"/>
  </r>
  <r>
    <n v="2391"/>
    <s v="US-2014-NG1843082-41832"/>
    <x v="492"/>
    <x v="0"/>
    <d v="2014-07-16T00:00:00"/>
    <x v="1"/>
    <s v="NG-1843082"/>
    <s v="Nathan Gelder"/>
    <x v="1"/>
    <m/>
    <x v="795"/>
    <x v="48"/>
    <x v="4"/>
    <x v="4"/>
    <x v="4"/>
    <s v="FUR-FU-3029"/>
    <x v="2"/>
    <x v="6"/>
    <s v="Advantus Door Stop, Durable"/>
    <n v="33.647999999999897"/>
    <n v="2"/>
    <n v="0.4"/>
    <n v="-19.631999999999898"/>
    <n v="2.0640000000000001"/>
    <x v="0"/>
  </r>
  <r>
    <n v="38991"/>
    <s v="CA-2014-MC17275140-41721"/>
    <x v="723"/>
    <x v="0"/>
    <d v="2014-03-23T00:00:00"/>
    <x v="3"/>
    <s v="MC-172751404"/>
    <s v="Marc Crier"/>
    <x v="1"/>
    <n v="98103"/>
    <x v="169"/>
    <x v="137"/>
    <x v="1"/>
    <x v="15"/>
    <x v="1"/>
    <s v="FUR-CH-4422"/>
    <x v="2"/>
    <x v="5"/>
    <s v="Global Stack Chair with Arms, Black"/>
    <n v="167.88800000000001"/>
    <n v="7"/>
    <n v="0.2"/>
    <n v="14.6901999999999"/>
    <n v="25.78"/>
    <x v="0"/>
  </r>
  <r>
    <n v="39814"/>
    <s v="CA-2015-EM14065140-42160"/>
    <x v="824"/>
    <x v="2"/>
    <d v="2015-06-08T00:00:00"/>
    <x v="0"/>
    <s v="EM-140651402"/>
    <s v="Erin Mull"/>
    <x v="1"/>
    <n v="75034"/>
    <x v="1634"/>
    <x v="8"/>
    <x v="1"/>
    <x v="5"/>
    <x v="1"/>
    <s v="FUR-FU-5416"/>
    <x v="2"/>
    <x v="6"/>
    <s v="Nu-Dell Executive Frame"/>
    <n v="30.335999999999999"/>
    <n v="6"/>
    <n v="0.6"/>
    <n v="-17.443199999999901"/>
    <n v="3.66"/>
    <x v="1"/>
  </r>
  <r>
    <n v="32529"/>
    <s v="CA-2013-KT16480140-41578"/>
    <x v="1098"/>
    <x v="3"/>
    <d v="2013-11-02T00:00:00"/>
    <x v="0"/>
    <s v="KT-164801406"/>
    <s v="Kean Thornton"/>
    <x v="1"/>
    <n v="14215"/>
    <x v="1480"/>
    <x v="67"/>
    <x v="1"/>
    <x v="18"/>
    <x v="1"/>
    <s v="OFF-EN-3512"/>
    <x v="1"/>
    <x v="11"/>
    <s v="Blue String-Tie &amp; Button Interoffice Envelopes, 10 x 13"/>
    <n v="79.959999999999994"/>
    <n v="2"/>
    <n v="0"/>
    <n v="35.9819999999999"/>
    <n v="10.199999999999999"/>
    <x v="1"/>
  </r>
  <r>
    <n v="16700"/>
    <s v="ES-2014-TR2132564-41724"/>
    <x v="878"/>
    <x v="0"/>
    <d v="2014-03-31T00:00:00"/>
    <x v="1"/>
    <s v="TR-2132564"/>
    <s v="Toby Ritter"/>
    <x v="1"/>
    <m/>
    <x v="631"/>
    <x v="57"/>
    <x v="17"/>
    <x v="14"/>
    <x v="0"/>
    <s v="OFF-BI-3737"/>
    <x v="1"/>
    <x v="9"/>
    <s v="Cardinal Index Tab, Clear"/>
    <n v="36.299999999999997"/>
    <n v="5"/>
    <n v="0"/>
    <n v="12.6"/>
    <n v="2.77"/>
    <x v="1"/>
  </r>
  <r>
    <n v="940"/>
    <s v="MX-2013-MG1769582-41285"/>
    <x v="711"/>
    <x v="3"/>
    <d v="2013-01-18T00:00:00"/>
    <x v="1"/>
    <s v="MG-1769582"/>
    <s v="Maureen Gnade"/>
    <x v="1"/>
    <m/>
    <x v="102"/>
    <x v="91"/>
    <x v="4"/>
    <x v="4"/>
    <x v="4"/>
    <s v="OFF-SU-4133"/>
    <x v="1"/>
    <x v="16"/>
    <s v="Elite Shears, Serrated"/>
    <n v="174.83999999999901"/>
    <n v="6"/>
    <n v="0"/>
    <n v="0"/>
    <n v="11.138"/>
    <x v="2"/>
  </r>
  <r>
    <n v="46308"/>
    <s v="CG-2013-TS1108533-41479"/>
    <x v="505"/>
    <x v="3"/>
    <d v="2013-07-28T00:00:00"/>
    <x v="1"/>
    <s v="TS-1108533"/>
    <s v="Thais Sissman"/>
    <x v="1"/>
    <m/>
    <x v="1635"/>
    <x v="693"/>
    <x v="52"/>
    <x v="20"/>
    <x v="3"/>
    <s v="OFF-BI-2892"/>
    <x v="1"/>
    <x v="9"/>
    <s v="Acco Binder Covers, Durable"/>
    <n v="29.639999999999901"/>
    <n v="2"/>
    <n v="0"/>
    <n v="13.32"/>
    <n v="3.76"/>
    <x v="1"/>
  </r>
  <r>
    <n v="23347"/>
    <s v="ID-2015-KT164657-42272"/>
    <x v="316"/>
    <x v="2"/>
    <d v="2015-10-01T00:00:00"/>
    <x v="1"/>
    <s v="KT-164657"/>
    <s v="Kean Takahito"/>
    <x v="1"/>
    <m/>
    <x v="818"/>
    <x v="59"/>
    <x v="20"/>
    <x v="12"/>
    <x v="2"/>
    <s v="TEC-CO-4787"/>
    <x v="0"/>
    <x v="15"/>
    <s v="HP Personal Copier, Laser"/>
    <n v="223.72199999999901"/>
    <n v="2"/>
    <n v="0.1"/>
    <n v="52.181999999999903"/>
    <n v="5.26"/>
    <x v="2"/>
  </r>
  <r>
    <n v="40111"/>
    <s v="CA-2013-PW19240140-41601"/>
    <x v="624"/>
    <x v="3"/>
    <d v="2013-11-25T00:00:00"/>
    <x v="0"/>
    <s v="PW-192401406"/>
    <s v="Pierre Wener"/>
    <x v="1"/>
    <n v="19805"/>
    <x v="606"/>
    <x v="46"/>
    <x v="1"/>
    <x v="18"/>
    <x v="1"/>
    <s v="TEC-PH-5363"/>
    <x v="0"/>
    <x v="12"/>
    <s v="Nortel Meridian M3904 Professional Digital phone"/>
    <n v="307.98"/>
    <n v="2"/>
    <n v="0"/>
    <n v="89.3141999999999"/>
    <n v="33.33"/>
    <x v="0"/>
  </r>
  <r>
    <n v="11797"/>
    <s v="IT-2014-BF1108034-41790"/>
    <x v="103"/>
    <x v="0"/>
    <d v="2014-06-06T00:00:00"/>
    <x v="1"/>
    <s v="BF-1108034"/>
    <s v="Bart Folk"/>
    <x v="1"/>
    <m/>
    <x v="207"/>
    <x v="160"/>
    <x v="58"/>
    <x v="17"/>
    <x v="0"/>
    <s v="OFF-EN-4433"/>
    <x v="1"/>
    <x v="11"/>
    <s v="GlobeWeis Business Envelopes, Set of 50"/>
    <n v="26.009999999999899"/>
    <n v="3"/>
    <n v="0.5"/>
    <n v="-11.969999999999899"/>
    <n v="2.14"/>
    <x v="2"/>
  </r>
  <r>
    <n v="20328"/>
    <s v="IN-2014-AM10705144-41849"/>
    <x v="135"/>
    <x v="0"/>
    <d v="2014-08-04T00:00:00"/>
    <x v="1"/>
    <s v="AM-10705144"/>
    <s v="Anne McFarland"/>
    <x v="1"/>
    <m/>
    <x v="223"/>
    <x v="171"/>
    <x v="59"/>
    <x v="8"/>
    <x v="2"/>
    <s v="OFF-LA-5376"/>
    <x v="1"/>
    <x v="4"/>
    <s v="Novimex Color Coded Labels, Alphabetical"/>
    <n v="20.3184"/>
    <n v="2"/>
    <n v="0.17"/>
    <n v="0.21839999999999901"/>
    <n v="1.83"/>
    <x v="0"/>
  </r>
  <r>
    <n v="50579"/>
    <s v="IR-2015-NP870060-42332"/>
    <x v="702"/>
    <x v="2"/>
    <d v="2015-11-27T00:00:00"/>
    <x v="0"/>
    <s v="NP-870060"/>
    <s v="Nora Preis"/>
    <x v="1"/>
    <m/>
    <x v="354"/>
    <x v="256"/>
    <x v="19"/>
    <x v="13"/>
    <x v="2"/>
    <s v="OFF-SU-2980"/>
    <x v="1"/>
    <x v="16"/>
    <s v="Acme Letter Opener, Steel"/>
    <n v="29.61"/>
    <n v="1"/>
    <n v="0"/>
    <n v="12.12"/>
    <n v="7.58"/>
    <x v="3"/>
  </r>
  <r>
    <n v="25687"/>
    <s v="IN-2013-RD198107-41436"/>
    <x v="509"/>
    <x v="3"/>
    <d v="2013-06-17T00:00:00"/>
    <x v="1"/>
    <s v="RD-198107"/>
    <s v="Ross DeVincentis"/>
    <x v="2"/>
    <m/>
    <x v="661"/>
    <x v="169"/>
    <x v="20"/>
    <x v="12"/>
    <x v="2"/>
    <s v="OFF-AP-3565"/>
    <x v="1"/>
    <x v="3"/>
    <s v="Breville Blender, White"/>
    <n v="245.673"/>
    <n v="3"/>
    <n v="0.1"/>
    <n v="87.272999999999996"/>
    <n v="16.66"/>
    <x v="0"/>
  </r>
  <r>
    <n v="11227"/>
    <s v="IT-2014-CS12490124-41794"/>
    <x v="179"/>
    <x v="0"/>
    <d v="2014-06-08T00:00:00"/>
    <x v="1"/>
    <s v="CS-12490124"/>
    <s v="Cindy Schnelling"/>
    <x v="0"/>
    <m/>
    <x v="384"/>
    <x v="275"/>
    <x v="43"/>
    <x v="17"/>
    <x v="0"/>
    <s v="TEC-AC-4164"/>
    <x v="0"/>
    <x v="10"/>
    <s v="Enermax Memory Card, Erganomic"/>
    <n v="224.39999999999901"/>
    <n v="4"/>
    <n v="0.5"/>
    <n v="-13.559999999999899"/>
    <n v="15.38"/>
    <x v="0"/>
  </r>
  <r>
    <n v="37058"/>
    <s v="CA-2015-JM16195140-42229"/>
    <x v="367"/>
    <x v="2"/>
    <d v="2015-08-16T00:00:00"/>
    <x v="2"/>
    <s v="JM-161951404"/>
    <s v="Justin MacKendrick"/>
    <x v="1"/>
    <n v="92630"/>
    <x v="94"/>
    <x v="30"/>
    <x v="1"/>
    <x v="15"/>
    <x v="1"/>
    <s v="OFF-AP-3179"/>
    <x v="1"/>
    <x v="3"/>
    <s v="Avanti 4.4 Cu. Ft. Refrigerator"/>
    <n v="542.93999999999903"/>
    <n v="3"/>
    <n v="0"/>
    <n v="152.02319999999901"/>
    <n v="36.81"/>
    <x v="0"/>
  </r>
  <r>
    <n v="20772"/>
    <s v="IN-2014-AS1022511-41872"/>
    <x v="686"/>
    <x v="0"/>
    <d v="2014-08-27T00:00:00"/>
    <x v="1"/>
    <s v="AS-1022511"/>
    <s v="Alan Schoenberger"/>
    <x v="0"/>
    <m/>
    <x v="1636"/>
    <x v="694"/>
    <x v="105"/>
    <x v="13"/>
    <x v="2"/>
    <s v="FUR-BO-4863"/>
    <x v="2"/>
    <x v="2"/>
    <s v="Ikea Library with Doors, Traditional"/>
    <n v="3633.8999999999901"/>
    <n v="10"/>
    <n v="0"/>
    <n v="108.9"/>
    <n v="201.18"/>
    <x v="0"/>
  </r>
  <r>
    <n v="30039"/>
    <s v="ID-2014-JJ154457-41867"/>
    <x v="141"/>
    <x v="0"/>
    <d v="2014-08-20T00:00:00"/>
    <x v="1"/>
    <s v="JJ-154457"/>
    <s v="Jennifer Jackson"/>
    <x v="1"/>
    <m/>
    <x v="1147"/>
    <x v="88"/>
    <x v="20"/>
    <x v="12"/>
    <x v="2"/>
    <s v="OFF-EN-3103"/>
    <x v="1"/>
    <x v="11"/>
    <s v="Ames Mailers, with clear poly window"/>
    <n v="212.70599999999999"/>
    <n v="6"/>
    <n v="0.1"/>
    <n v="28.206"/>
    <n v="21.37"/>
    <x v="0"/>
  </r>
  <r>
    <n v="38469"/>
    <s v="US-2015-HK14890140-42090"/>
    <x v="647"/>
    <x v="2"/>
    <d v="2015-03-31T00:00:00"/>
    <x v="1"/>
    <s v="HK-148901402"/>
    <s v="Heather Kirkland"/>
    <x v="0"/>
    <n v="77070"/>
    <x v="289"/>
    <x v="8"/>
    <x v="1"/>
    <x v="5"/>
    <x v="1"/>
    <s v="TEC-AC-6074"/>
    <x v="0"/>
    <x v="10"/>
    <s v="Sony 64GB Class 10 Micro SDHC R40 Memory Card"/>
    <n v="143.96"/>
    <n v="5"/>
    <n v="0.2"/>
    <n v="1.7995000000000001"/>
    <n v="8.52"/>
    <x v="0"/>
  </r>
  <r>
    <n v="39634"/>
    <s v="CA-2012-TC20980140-41269"/>
    <x v="866"/>
    <x v="1"/>
    <d v="2013-01-02T00:00:00"/>
    <x v="1"/>
    <s v="TC-209801408"/>
    <s v="Tamara Chand"/>
    <x v="0"/>
    <n v="35601"/>
    <x v="138"/>
    <x v="119"/>
    <x v="1"/>
    <x v="1"/>
    <x v="1"/>
    <s v="OFF-PA-6541"/>
    <x v="1"/>
    <x v="7"/>
    <s v="Xerox 1983"/>
    <n v="23.92"/>
    <n v="4"/>
    <n v="0"/>
    <n v="11.720800000000001"/>
    <n v="2.1800000000000002"/>
    <x v="0"/>
  </r>
  <r>
    <n v="45644"/>
    <s v="IZ-2015-PF916561-42244"/>
    <x v="334"/>
    <x v="2"/>
    <d v="2015-08-31T00:00:00"/>
    <x v="0"/>
    <s v="PF-916561"/>
    <s v="Philip Fox"/>
    <x v="1"/>
    <m/>
    <x v="1131"/>
    <x v="582"/>
    <x v="45"/>
    <x v="2"/>
    <x v="2"/>
    <s v="TEC-CO-4766"/>
    <x v="0"/>
    <x v="15"/>
    <s v="HP Copy Machine, High-Speed"/>
    <n v="243.69"/>
    <n v="1"/>
    <n v="0"/>
    <n v="41.4"/>
    <n v="81.819999999999993"/>
    <x v="3"/>
  </r>
  <r>
    <n v="11855"/>
    <s v="ES-2015-RL19615139-42245"/>
    <x v="497"/>
    <x v="2"/>
    <d v="2015-09-02T00:00:00"/>
    <x v="1"/>
    <s v="RL-19615139"/>
    <s v="Rob Lucas"/>
    <x v="1"/>
    <m/>
    <x v="281"/>
    <x v="115"/>
    <x v="23"/>
    <x v="17"/>
    <x v="0"/>
    <s v="OFF-EN-5030"/>
    <x v="1"/>
    <x v="11"/>
    <s v="Kraft Interoffice Envelope, Security-Tint"/>
    <n v="197.28"/>
    <n v="4"/>
    <n v="0"/>
    <n v="19.68"/>
    <n v="15.76"/>
    <x v="0"/>
  </r>
  <r>
    <n v="44203"/>
    <s v="UP-2012-CY2745137-41034"/>
    <x v="276"/>
    <x v="1"/>
    <d v="2012-05-09T00:00:00"/>
    <x v="1"/>
    <s v="CY-2745137"/>
    <s v="Craig Yedwab"/>
    <x v="0"/>
    <m/>
    <x v="1637"/>
    <x v="417"/>
    <x v="71"/>
    <x v="6"/>
    <x v="0"/>
    <s v="OFF-BI-4806"/>
    <x v="1"/>
    <x v="9"/>
    <s v="Ibico 3-Hole Punch, Recycled"/>
    <n v="30.81"/>
    <n v="1"/>
    <n v="0"/>
    <n v="8.61"/>
    <n v="3.49"/>
    <x v="0"/>
  </r>
  <r>
    <n v="45653"/>
    <s v="EG-2013-CR262538-41286"/>
    <x v="572"/>
    <x v="3"/>
    <d v="2013-01-14T00:00:00"/>
    <x v="0"/>
    <s v="CR-262538"/>
    <s v="Corey Roper"/>
    <x v="2"/>
    <m/>
    <x v="1638"/>
    <x v="405"/>
    <x v="33"/>
    <x v="9"/>
    <x v="3"/>
    <s v="OFF-FA-6204"/>
    <x v="1"/>
    <x v="1"/>
    <s v="Stockwell Staples, Metal"/>
    <n v="10.9199999999999"/>
    <n v="1"/>
    <n v="0"/>
    <n v="4.1399999999999997"/>
    <n v="1.47"/>
    <x v="1"/>
  </r>
  <r>
    <n v="39724"/>
    <s v="CA-2015-DC12850140-42332"/>
    <x v="702"/>
    <x v="2"/>
    <d v="2015-11-26T00:00:00"/>
    <x v="2"/>
    <s v="DC-128501402"/>
    <s v="Dan Campbell"/>
    <x v="1"/>
    <n v="48066"/>
    <x v="140"/>
    <x v="120"/>
    <x v="1"/>
    <x v="5"/>
    <x v="1"/>
    <s v="OFF-FA-6129"/>
    <x v="1"/>
    <x v="1"/>
    <s v="Staples"/>
    <n v="4.3600000000000003"/>
    <n v="2"/>
    <n v="0"/>
    <n v="0.174399999999999"/>
    <n v="1.97"/>
    <x v="3"/>
  </r>
  <r>
    <n v="40273"/>
    <s v="CA-2015-JP15460140-42332"/>
    <x v="702"/>
    <x v="2"/>
    <d v="2015-11-27T00:00:00"/>
    <x v="2"/>
    <s v="JP-154601402"/>
    <s v="Jennifer Patt"/>
    <x v="0"/>
    <n v="75220"/>
    <x v="8"/>
    <x v="8"/>
    <x v="1"/>
    <x v="5"/>
    <x v="1"/>
    <s v="FUR-TA-5061"/>
    <x v="2"/>
    <x v="13"/>
    <s v="Lesro Round Back Collection Coffee Table, End Table"/>
    <n v="127.785"/>
    <n v="1"/>
    <n v="0.3"/>
    <n v="-31.033499999999901"/>
    <n v="9.08"/>
    <x v="0"/>
  </r>
  <r>
    <n v="17024"/>
    <s v="ES-2012-SC2068064-41086"/>
    <x v="88"/>
    <x v="1"/>
    <d v="2012-06-30T00:00:00"/>
    <x v="1"/>
    <s v="SC-2068064"/>
    <s v="Steve Carroll"/>
    <x v="2"/>
    <m/>
    <x v="1425"/>
    <x v="181"/>
    <x v="17"/>
    <x v="14"/>
    <x v="0"/>
    <s v="TEC-CO-4569"/>
    <x v="0"/>
    <x v="15"/>
    <s v="Hewlett Copy Machine, High-Speed"/>
    <n v="527.34"/>
    <n v="2"/>
    <n v="0"/>
    <n v="131.82"/>
    <n v="39.479999999999997"/>
    <x v="0"/>
  </r>
  <r>
    <n v="7766"/>
    <s v="US-2012-TT2122055-41198"/>
    <x v="588"/>
    <x v="1"/>
    <d v="2012-10-16T00:00:00"/>
    <x v="3"/>
    <s v="TT-2122055"/>
    <s v="Thomas Thornton"/>
    <x v="1"/>
    <m/>
    <x v="968"/>
    <x v="443"/>
    <x v="31"/>
    <x v="4"/>
    <x v="4"/>
    <s v="TEC-AC-3393"/>
    <x v="0"/>
    <x v="10"/>
    <s v="Belkin Mouse, Erganomic"/>
    <n v="30.815999999999999"/>
    <n v="2"/>
    <n v="0.4"/>
    <n v="-8.2240000000000002"/>
    <n v="2.7789999999999999"/>
    <x v="0"/>
  </r>
  <r>
    <n v="33510"/>
    <s v="CA-2015-NS18505140-42279"/>
    <x v="318"/>
    <x v="2"/>
    <d v="2015-10-03T00:00:00"/>
    <x v="2"/>
    <s v="NS-185051404"/>
    <s v="Neola Schneider"/>
    <x v="1"/>
    <n v="95123"/>
    <x v="657"/>
    <x v="30"/>
    <x v="1"/>
    <x v="15"/>
    <x v="1"/>
    <s v="OFF-BI-6391"/>
    <x v="1"/>
    <x v="9"/>
    <s v="Wilson Jones Easy Flow II Sheet Lifters"/>
    <n v="1.44"/>
    <n v="1"/>
    <n v="0.2"/>
    <n v="0.504"/>
    <n v="1.28"/>
    <x v="1"/>
  </r>
  <r>
    <n v="36137"/>
    <s v="CA-2015-SC20050140-42329"/>
    <x v="201"/>
    <x v="2"/>
    <d v="2015-11-26T00:00:00"/>
    <x v="1"/>
    <s v="SC-200501408"/>
    <s v="Sample Company A"/>
    <x v="2"/>
    <n v="42420"/>
    <x v="423"/>
    <x v="299"/>
    <x v="1"/>
    <x v="1"/>
    <x v="1"/>
    <s v="FUR-FU-2877"/>
    <x v="2"/>
    <x v="6"/>
    <s v="9-3/4 Diameter Round Wall Clock"/>
    <n v="27.58"/>
    <n v="2"/>
    <n v="0"/>
    <n v="11.583600000000001"/>
    <n v="1.95"/>
    <x v="0"/>
  </r>
  <r>
    <n v="50733"/>
    <s v="SA-2012-RH9555110-41124"/>
    <x v="1079"/>
    <x v="1"/>
    <d v="2012-08-08T00:00:00"/>
    <x v="1"/>
    <s v="RH-9555110"/>
    <s v="Ritsa Hightower"/>
    <x v="1"/>
    <m/>
    <x v="54"/>
    <x v="52"/>
    <x v="5"/>
    <x v="2"/>
    <x v="2"/>
    <s v="TEC-MA-5539"/>
    <x v="0"/>
    <x v="0"/>
    <s v="Panasonic Calculator, Red"/>
    <n v="379.44"/>
    <n v="8"/>
    <n v="0"/>
    <n v="128.88"/>
    <n v="24.52"/>
    <x v="0"/>
  </r>
  <r>
    <n v="48852"/>
    <s v="EG-2014-NL831038-41794"/>
    <x v="179"/>
    <x v="0"/>
    <d v="2014-06-06T00:00:00"/>
    <x v="2"/>
    <s v="NL-831038"/>
    <s v="Nancy Lomonaco"/>
    <x v="2"/>
    <m/>
    <x v="1639"/>
    <x v="695"/>
    <x v="33"/>
    <x v="9"/>
    <x v="3"/>
    <s v="TEC-PH-5260"/>
    <x v="0"/>
    <x v="12"/>
    <s v="Motorola Office Telephone, Full Size"/>
    <n v="146.1"/>
    <n v="2"/>
    <n v="0"/>
    <n v="46.74"/>
    <n v="11.16"/>
    <x v="1"/>
  </r>
  <r>
    <n v="9124"/>
    <s v="US-2015-PJ1883582-42251"/>
    <x v="1017"/>
    <x v="2"/>
    <d v="2015-09-07T00:00:00"/>
    <x v="2"/>
    <s v="PJ-1883582"/>
    <s v="Patrick Jones"/>
    <x v="0"/>
    <m/>
    <x v="191"/>
    <x v="36"/>
    <x v="4"/>
    <x v="4"/>
    <x v="4"/>
    <s v="FUR-FU-5735"/>
    <x v="2"/>
    <x v="6"/>
    <s v="Rubbermaid Photo Frame, Black"/>
    <n v="103.5"/>
    <n v="5"/>
    <n v="0.4"/>
    <n v="-27.6"/>
    <n v="8.9849999999999994"/>
    <x v="1"/>
  </r>
  <r>
    <n v="45479"/>
    <s v="TU-2015-JM6195134-42357"/>
    <x v="826"/>
    <x v="2"/>
    <d v="2015-12-23T00:00:00"/>
    <x v="1"/>
    <s v="JM-6195134"/>
    <s v="Justin MacKendrick"/>
    <x v="1"/>
    <m/>
    <x v="798"/>
    <x v="9"/>
    <x v="2"/>
    <x v="2"/>
    <x v="2"/>
    <s v="TEC-PH-3802"/>
    <x v="0"/>
    <x v="12"/>
    <s v="Cisco Signal Booster, VoIP"/>
    <n v="121.536"/>
    <n v="2"/>
    <n v="0.6"/>
    <n v="-164.124"/>
    <n v="8.59"/>
    <x v="0"/>
  </r>
  <r>
    <n v="15937"/>
    <s v="ES-2013-TS210858-41392"/>
    <x v="444"/>
    <x v="3"/>
    <d v="2013-05-04T00:00:00"/>
    <x v="1"/>
    <s v="TS-210858"/>
    <s v="Thais Sissman"/>
    <x v="1"/>
    <m/>
    <x v="410"/>
    <x v="291"/>
    <x v="16"/>
    <x v="0"/>
    <x v="0"/>
    <s v="TEC-MA-5508"/>
    <x v="0"/>
    <x v="0"/>
    <s v="Okidata Phone, White"/>
    <n v="426.29999999999899"/>
    <n v="5"/>
    <n v="0"/>
    <n v="4.2"/>
    <n v="33.799999999999997"/>
    <x v="0"/>
  </r>
  <r>
    <n v="18544"/>
    <s v="ES-2013-TS2137048-41444"/>
    <x v="20"/>
    <x v="3"/>
    <d v="2013-06-23T00:00:00"/>
    <x v="1"/>
    <s v="TS-2137048"/>
    <s v="Todd Sumrall"/>
    <x v="0"/>
    <m/>
    <x v="304"/>
    <x v="14"/>
    <x v="9"/>
    <x v="0"/>
    <x v="0"/>
    <s v="OFF-BI-4823"/>
    <x v="1"/>
    <x v="9"/>
    <s v="Ibico Hole Reinforcements, Clear"/>
    <n v="12.899999999999901"/>
    <n v="2"/>
    <n v="0"/>
    <n v="4.9799999999999898"/>
    <n v="1.74"/>
    <x v="0"/>
  </r>
  <r>
    <n v="46758"/>
    <s v="RS-2013-BD1560108-41559"/>
    <x v="1187"/>
    <x v="3"/>
    <d v="2013-10-15T00:00:00"/>
    <x v="2"/>
    <s v="BD-1560108"/>
    <s v="Brendan Dodson"/>
    <x v="2"/>
    <m/>
    <x v="58"/>
    <x v="56"/>
    <x v="29"/>
    <x v="6"/>
    <x v="0"/>
    <s v="OFF-BI-2883"/>
    <x v="1"/>
    <x v="9"/>
    <s v="Acco 3-Hole Punch, Economy"/>
    <n v="30.12"/>
    <n v="1"/>
    <n v="0"/>
    <n v="5.6999999999999904"/>
    <n v="6.29"/>
    <x v="1"/>
  </r>
  <r>
    <n v="33066"/>
    <s v="CA-2015-SC20770140-42066"/>
    <x v="431"/>
    <x v="2"/>
    <d v="2015-03-09T00:00:00"/>
    <x v="1"/>
    <s v="SC-207701402"/>
    <s v="Stewart Carmichael"/>
    <x v="0"/>
    <n v="75081"/>
    <x v="8"/>
    <x v="8"/>
    <x v="1"/>
    <x v="5"/>
    <x v="1"/>
    <s v="OFF-FA-6129"/>
    <x v="1"/>
    <x v="1"/>
    <s v="Staples"/>
    <n v="6.976"/>
    <n v="4"/>
    <n v="0.2"/>
    <n v="-1.3952"/>
    <n v="1.44"/>
    <x v="0"/>
  </r>
  <r>
    <n v="1875"/>
    <s v="MX-2012-GM1468018-41196"/>
    <x v="818"/>
    <x v="1"/>
    <d v="2012-10-19T00:00:00"/>
    <x v="1"/>
    <s v="GM-1468018"/>
    <s v="Greg Matthias"/>
    <x v="1"/>
    <m/>
    <x v="233"/>
    <x v="40"/>
    <x v="11"/>
    <x v="10"/>
    <x v="4"/>
    <s v="FUR-TA-4636"/>
    <x v="2"/>
    <x v="13"/>
    <s v="Hon Coffee Table, with Bottom Storage"/>
    <n v="336.96"/>
    <n v="2"/>
    <n v="0.2"/>
    <n v="-59"/>
    <n v="18.187999999999999"/>
    <x v="0"/>
  </r>
  <r>
    <n v="43584"/>
    <s v="TU-2012-BM1140134-41145"/>
    <x v="285"/>
    <x v="1"/>
    <d v="2012-08-28T00:00:00"/>
    <x v="1"/>
    <s v="BM-1140134"/>
    <s v="Becky Martin"/>
    <x v="1"/>
    <m/>
    <x v="280"/>
    <x v="9"/>
    <x v="2"/>
    <x v="2"/>
    <x v="2"/>
    <s v="FUR-FU-5719"/>
    <x v="2"/>
    <x v="6"/>
    <s v="Rubbermaid Clock, Duo Pack"/>
    <n v="20.088000000000001"/>
    <n v="1"/>
    <n v="0.6"/>
    <n v="-22.122"/>
    <n v="2.63"/>
    <x v="1"/>
  </r>
  <r>
    <n v="6153"/>
    <s v="MX-2012-DB1355582-41160"/>
    <x v="601"/>
    <x v="1"/>
    <d v="2012-09-10T00:00:00"/>
    <x v="0"/>
    <s v="DB-1355582"/>
    <s v="Dorothy Badders"/>
    <x v="0"/>
    <m/>
    <x v="210"/>
    <x v="162"/>
    <x v="4"/>
    <x v="4"/>
    <x v="4"/>
    <s v="FUR-BO-5961"/>
    <x v="2"/>
    <x v="2"/>
    <s v="Sauder Floating Shelf Set, Pine"/>
    <n v="731.47199999999998"/>
    <n v="7"/>
    <n v="0.2"/>
    <n v="118.83199999999999"/>
    <n v="27.431000000000001"/>
    <x v="0"/>
  </r>
  <r>
    <n v="9811"/>
    <s v="US-2013-CM1244598-41530"/>
    <x v="955"/>
    <x v="3"/>
    <d v="2013-09-18T00:00:00"/>
    <x v="1"/>
    <s v="CM-1244598"/>
    <s v="Chuck Magee"/>
    <x v="1"/>
    <m/>
    <x v="70"/>
    <x v="66"/>
    <x v="34"/>
    <x v="4"/>
    <x v="4"/>
    <s v="FUR-CH-5394"/>
    <x v="2"/>
    <x v="5"/>
    <s v="Novimex Rocking Chair, Adjustable"/>
    <n v="535.67999999999995"/>
    <n v="10"/>
    <n v="0.4"/>
    <n v="-267.91999999999899"/>
    <n v="66.408000000000001"/>
    <x v="1"/>
  </r>
  <r>
    <n v="43135"/>
    <s v="NI-2014-PR888095-41982"/>
    <x v="72"/>
    <x v="0"/>
    <d v="2014-12-11T00:00:00"/>
    <x v="2"/>
    <s v="PR-888095"/>
    <s v="Patrick Ryan"/>
    <x v="1"/>
    <m/>
    <x v="1466"/>
    <x v="269"/>
    <x v="26"/>
    <x v="11"/>
    <x v="3"/>
    <s v="TEC-PH-3805"/>
    <x v="0"/>
    <x v="12"/>
    <s v="Cisco Smart Phone, Cordless"/>
    <n v="195.44399999999999"/>
    <n v="1"/>
    <n v="0.7"/>
    <n v="-195.45599999999999"/>
    <n v="64.260000000000005"/>
    <x v="1"/>
  </r>
  <r>
    <n v="43159"/>
    <s v="TU-2012-JG5805134-41180"/>
    <x v="593"/>
    <x v="1"/>
    <d v="2012-09-30T00:00:00"/>
    <x v="0"/>
    <s v="JG-5805134"/>
    <s v="John Grady"/>
    <x v="0"/>
    <m/>
    <x v="1640"/>
    <x v="445"/>
    <x v="2"/>
    <x v="2"/>
    <x v="2"/>
    <s v="OFF-ST-6033"/>
    <x v="1"/>
    <x v="14"/>
    <s v="Smead File Cart, Single Width"/>
    <n v="51.3719999999999"/>
    <n v="1"/>
    <n v="0.6"/>
    <n v="-75.797999999999902"/>
    <n v="2.62"/>
    <x v="0"/>
  </r>
  <r>
    <n v="34890"/>
    <s v="CA-2014-NZ18565140-41894"/>
    <x v="39"/>
    <x v="0"/>
    <d v="2014-09-18T00:00:00"/>
    <x v="1"/>
    <s v="NZ-185651406"/>
    <s v="Nick Zandusky"/>
    <x v="2"/>
    <n v="43615"/>
    <x v="1204"/>
    <x v="35"/>
    <x v="1"/>
    <x v="18"/>
    <x v="1"/>
    <s v="OFF-BI-4368"/>
    <x v="1"/>
    <x v="9"/>
    <s v="GBC Standard Therm-A-Bind Covers"/>
    <n v="22.428000000000001"/>
    <n v="3"/>
    <n v="0.7"/>
    <n v="-17.9423999999999"/>
    <n v="1.29"/>
    <x v="0"/>
  </r>
  <r>
    <n v="20197"/>
    <s v="ES-2015-TT21220139-42322"/>
    <x v="227"/>
    <x v="2"/>
    <d v="2015-11-20T00:00:00"/>
    <x v="1"/>
    <s v="TT-21220139"/>
    <s v="Thomas Thornton"/>
    <x v="1"/>
    <m/>
    <x v="1641"/>
    <x v="115"/>
    <x v="23"/>
    <x v="17"/>
    <x v="0"/>
    <s v="OFF-SU-4122"/>
    <x v="1"/>
    <x v="16"/>
    <s v="Elite Letter Opener, Steel"/>
    <n v="215.99999999999901"/>
    <n v="9"/>
    <n v="0"/>
    <n v="30.24"/>
    <n v="10.07"/>
    <x v="0"/>
  </r>
  <r>
    <n v="28435"/>
    <s v="ID-2015-VD21670130-42238"/>
    <x v="733"/>
    <x v="2"/>
    <d v="2015-08-28T00:00:00"/>
    <x v="1"/>
    <s v="VD-21670130"/>
    <s v="Valerie Dominguez"/>
    <x v="1"/>
    <m/>
    <x v="244"/>
    <x v="186"/>
    <x v="61"/>
    <x v="8"/>
    <x v="2"/>
    <s v="OFF-PA-4466"/>
    <x v="1"/>
    <x v="7"/>
    <s v="Green Bar Computer Printout Paper, 8.5 x 11"/>
    <n v="197.637"/>
    <n v="11"/>
    <n v="0.47"/>
    <n v="-78.572999999999993"/>
    <n v="11.55"/>
    <x v="0"/>
  </r>
  <r>
    <n v="20627"/>
    <s v="ID-2013-JF1519059-41454"/>
    <x v="244"/>
    <x v="3"/>
    <d v="2013-07-06T00:00:00"/>
    <x v="1"/>
    <s v="JF-1519059"/>
    <s v="Jamie Frazer"/>
    <x v="1"/>
    <m/>
    <x v="1016"/>
    <x v="544"/>
    <x v="8"/>
    <x v="8"/>
    <x v="2"/>
    <s v="FUR-FU-4064"/>
    <x v="2"/>
    <x v="6"/>
    <s v="Eldon Frame, Black"/>
    <n v="84.862499999999997"/>
    <n v="1"/>
    <n v="0.27"/>
    <n v="-22.087499999999999"/>
    <n v="12.3"/>
    <x v="2"/>
  </r>
  <r>
    <n v="5290"/>
    <s v="US-2015-SS2051582-42117"/>
    <x v="982"/>
    <x v="2"/>
    <d v="2015-04-27T00:00:00"/>
    <x v="1"/>
    <s v="SS-2051582"/>
    <s v="Shirley Schmidt"/>
    <x v="2"/>
    <m/>
    <x v="1524"/>
    <x v="283"/>
    <x v="4"/>
    <x v="4"/>
    <x v="4"/>
    <s v="FUR-CH-5371"/>
    <x v="2"/>
    <x v="5"/>
    <s v="Novimex Chairmat, Black"/>
    <n v="230.015999999999"/>
    <n v="8"/>
    <n v="0.2"/>
    <n v="-40.383999999999901"/>
    <n v="17.341999999999999"/>
    <x v="0"/>
  </r>
  <r>
    <n v="3615"/>
    <s v="MX-2014-MM1726051-41643"/>
    <x v="1024"/>
    <x v="0"/>
    <d v="2014-01-08T00:00:00"/>
    <x v="1"/>
    <s v="MM-1726051"/>
    <s v="Magdelene Morse"/>
    <x v="1"/>
    <m/>
    <x v="1062"/>
    <x v="562"/>
    <x v="30"/>
    <x v="4"/>
    <x v="4"/>
    <s v="FUR-CH-4531"/>
    <x v="2"/>
    <x v="5"/>
    <s v="Harbour Creations Executive Leather Armchair, Black"/>
    <n v="2841.66"/>
    <n v="9"/>
    <n v="0"/>
    <n v="710.28"/>
    <n v="136.62"/>
    <x v="0"/>
  </r>
  <r>
    <n v="22660"/>
    <s v="ID-2012-DK129857-41255"/>
    <x v="772"/>
    <x v="1"/>
    <d v="2012-12-12T00:00:00"/>
    <x v="3"/>
    <s v="DK-129857"/>
    <s v="Darren Koutras"/>
    <x v="1"/>
    <m/>
    <x v="627"/>
    <x v="42"/>
    <x v="20"/>
    <x v="12"/>
    <x v="2"/>
    <s v="OFF-EN-4907"/>
    <x v="1"/>
    <x v="11"/>
    <s v="Jiffy Clasp Envelope, Security-Tint"/>
    <n v="19.655999999999999"/>
    <n v="2"/>
    <n v="0.1"/>
    <n v="2.1360000000000001"/>
    <n v="3.74"/>
    <x v="3"/>
  </r>
  <r>
    <n v="20484"/>
    <s v="ID-2014-JJ1576027-41880"/>
    <x v="1062"/>
    <x v="0"/>
    <d v="2014-09-02T00:00:00"/>
    <x v="0"/>
    <s v="JJ-1576027"/>
    <s v="Joel Jenkins"/>
    <x v="2"/>
    <m/>
    <x v="541"/>
    <x v="355"/>
    <x v="7"/>
    <x v="7"/>
    <x v="2"/>
    <s v="TEC-AC-5127"/>
    <x v="0"/>
    <x v="10"/>
    <s v="Logitech Mouse, Erganomic"/>
    <n v="81.27"/>
    <n v="3"/>
    <n v="0"/>
    <n v="0.81"/>
    <n v="7.9"/>
    <x v="0"/>
  </r>
  <r>
    <n v="33225"/>
    <s v="US-2015-VM21685140-42080"/>
    <x v="651"/>
    <x v="2"/>
    <d v="2015-03-19T00:00:00"/>
    <x v="0"/>
    <s v="VM-216851404"/>
    <s v="Valerie Mitchum"/>
    <x v="2"/>
    <n v="98105"/>
    <x v="169"/>
    <x v="137"/>
    <x v="1"/>
    <x v="15"/>
    <x v="1"/>
    <s v="OFF-PA-6577"/>
    <x v="1"/>
    <x v="7"/>
    <s v="Xerox 214"/>
    <n v="6.48"/>
    <n v="1"/>
    <n v="0"/>
    <n v="3.1103999999999998"/>
    <n v="1.18"/>
    <x v="1"/>
  </r>
  <r>
    <n v="2503"/>
    <s v="MX-2015-SG2047082-42160"/>
    <x v="824"/>
    <x v="2"/>
    <d v="2015-06-07T00:00:00"/>
    <x v="0"/>
    <s v="SG-2047082"/>
    <s v="Sheri Gordon"/>
    <x v="1"/>
    <m/>
    <x v="898"/>
    <x v="48"/>
    <x v="4"/>
    <x v="4"/>
    <x v="4"/>
    <s v="OFF-EN-3672"/>
    <x v="1"/>
    <x v="11"/>
    <s v="Cameo Manila Envelope, with clear poly window"/>
    <n v="61.08"/>
    <n v="3"/>
    <n v="0"/>
    <n v="6.06"/>
    <n v="8.8930000000000007"/>
    <x v="1"/>
  </r>
  <r>
    <n v="14924"/>
    <s v="ES-2012-SC2080048-41032"/>
    <x v="421"/>
    <x v="1"/>
    <d v="2012-05-06T00:00:00"/>
    <x v="0"/>
    <s v="SC-2080048"/>
    <s v="Stuart Calhoun"/>
    <x v="1"/>
    <m/>
    <x v="148"/>
    <x v="21"/>
    <x v="9"/>
    <x v="0"/>
    <x v="0"/>
    <s v="TEC-CO-3684"/>
    <x v="0"/>
    <x v="15"/>
    <s v="Canon Fax and Copier, High-Speed"/>
    <n v="379.07999999999902"/>
    <n v="2"/>
    <n v="0"/>
    <n v="26.52"/>
    <n v="58.73"/>
    <x v="1"/>
  </r>
  <r>
    <n v="29108"/>
    <s v="ID-2012-AP10720130-41237"/>
    <x v="891"/>
    <x v="1"/>
    <d v="2012-11-28T00:00:00"/>
    <x v="1"/>
    <s v="AP-10720130"/>
    <s v="Anne Pryor"/>
    <x v="2"/>
    <m/>
    <x v="244"/>
    <x v="186"/>
    <x v="61"/>
    <x v="8"/>
    <x v="2"/>
    <s v="OFF-SU-4989"/>
    <x v="1"/>
    <x v="16"/>
    <s v="Kleencut Shears, Easy Grip"/>
    <n v="25.646699999999999"/>
    <n v="1"/>
    <n v="0.47"/>
    <n v="-0.51330000000000098"/>
    <n v="1.81"/>
    <x v="0"/>
  </r>
  <r>
    <n v="43251"/>
    <s v="AG-2012-OT87303-41262"/>
    <x v="967"/>
    <x v="1"/>
    <d v="2012-12-24T00:00:00"/>
    <x v="1"/>
    <s v="OT-87303"/>
    <s v="Olvera Toch"/>
    <x v="1"/>
    <m/>
    <x v="1642"/>
    <x v="696"/>
    <x v="56"/>
    <x v="9"/>
    <x v="3"/>
    <s v="FUR-BO-5779"/>
    <x v="2"/>
    <x v="2"/>
    <s v="Safco Floating Shelf Set, Pine"/>
    <n v="198.09"/>
    <n v="1"/>
    <n v="0"/>
    <n v="29.7"/>
    <n v="12.63"/>
    <x v="0"/>
  </r>
  <r>
    <n v="3645"/>
    <s v="US-2015-CJ1201098-42330"/>
    <x v="839"/>
    <x v="2"/>
    <d v="2015-11-28T00:00:00"/>
    <x v="1"/>
    <s v="CJ-1201098"/>
    <s v="Caroline Jumper"/>
    <x v="1"/>
    <m/>
    <x v="70"/>
    <x v="66"/>
    <x v="34"/>
    <x v="4"/>
    <x v="4"/>
    <s v="FUR-FU-6270"/>
    <x v="2"/>
    <x v="6"/>
    <s v="Tenex Photo Frame, Durable"/>
    <n v="97.74"/>
    <n v="5"/>
    <n v="0.4"/>
    <n v="-8.1600000000000108"/>
    <n v="14.558999999999999"/>
    <x v="2"/>
  </r>
  <r>
    <n v="18882"/>
    <s v="ES-2015-FP1432045-42159"/>
    <x v="673"/>
    <x v="2"/>
    <d v="2015-06-07T00:00:00"/>
    <x v="0"/>
    <s v="FP-1432045"/>
    <s v="Frank Preis"/>
    <x v="1"/>
    <m/>
    <x v="1406"/>
    <x v="114"/>
    <x v="0"/>
    <x v="0"/>
    <x v="0"/>
    <s v="OFF-EN-3660"/>
    <x v="1"/>
    <x v="11"/>
    <s v="Cameo Clasp Envelope, with clear poly window"/>
    <n v="78.3"/>
    <n v="6"/>
    <n v="0"/>
    <n v="28.08"/>
    <n v="7.55"/>
    <x v="0"/>
  </r>
  <r>
    <n v="18927"/>
    <s v="IT-2012-GZ1447091-40954"/>
    <x v="471"/>
    <x v="1"/>
    <d v="2012-02-20T00:00:00"/>
    <x v="1"/>
    <s v="GZ-1447091"/>
    <s v="Gary Zandusky"/>
    <x v="1"/>
    <m/>
    <x v="1643"/>
    <x v="490"/>
    <x v="37"/>
    <x v="0"/>
    <x v="0"/>
    <s v="FUR-BO-5950"/>
    <x v="2"/>
    <x v="2"/>
    <s v="Sauder Classic Bookcase, Pine"/>
    <n v="874.68"/>
    <n v="4"/>
    <n v="0.5"/>
    <n v="-577.32000000000005"/>
    <n v="78.180000000000007"/>
    <x v="0"/>
  </r>
  <r>
    <n v="15165"/>
    <s v="ES-2014-ML1826548-41787"/>
    <x v="977"/>
    <x v="0"/>
    <d v="2014-06-01T00:00:00"/>
    <x v="1"/>
    <s v="ML-1826548"/>
    <s v="Muhammed Lee"/>
    <x v="1"/>
    <m/>
    <x v="1075"/>
    <x v="487"/>
    <x v="9"/>
    <x v="0"/>
    <x v="0"/>
    <s v="OFF-BI-3713"/>
    <x v="1"/>
    <x v="9"/>
    <s v="Cardinal 3-Hole Punch, Durable"/>
    <n v="60.599999999999902"/>
    <n v="2"/>
    <n v="0"/>
    <n v="27.8399999999999"/>
    <n v="5.45"/>
    <x v="0"/>
  </r>
  <r>
    <n v="44638"/>
    <s v="IR-2015-KB660060-42032"/>
    <x v="81"/>
    <x v="2"/>
    <d v="2015-02-01T00:00:00"/>
    <x v="1"/>
    <s v="KB-660060"/>
    <s v="Ken Brennan"/>
    <x v="0"/>
    <m/>
    <x v="1644"/>
    <x v="662"/>
    <x v="19"/>
    <x v="13"/>
    <x v="2"/>
    <s v="OFF-ST-4061"/>
    <x v="1"/>
    <x v="14"/>
    <s v="Eldon Folders, Industrial"/>
    <n v="17.46"/>
    <n v="1"/>
    <n v="0"/>
    <n v="0.51"/>
    <n v="1.62"/>
    <x v="0"/>
  </r>
  <r>
    <n v="46052"/>
    <s v="NI-2014-MC727595-41999"/>
    <x v="493"/>
    <x v="0"/>
    <d v="2014-12-29T00:00:00"/>
    <x v="0"/>
    <s v="MC-727595"/>
    <s v="Marc Crier"/>
    <x v="1"/>
    <m/>
    <x v="933"/>
    <x v="512"/>
    <x v="26"/>
    <x v="11"/>
    <x v="3"/>
    <s v="TEC-MA-5008"/>
    <x v="0"/>
    <x v="0"/>
    <s v="Konica Inkjet, Wireless"/>
    <n v="94.031999999999996"/>
    <n v="1"/>
    <n v="0.7"/>
    <n v="-169.27799999999999"/>
    <n v="6.47"/>
    <x v="1"/>
  </r>
  <r>
    <n v="25491"/>
    <s v="IN-2013-HG150257-41370"/>
    <x v="916"/>
    <x v="3"/>
    <d v="2013-04-08T00:00:00"/>
    <x v="2"/>
    <s v="HG-150257"/>
    <s v="Hunter Glantz"/>
    <x v="1"/>
    <m/>
    <x v="98"/>
    <x v="88"/>
    <x v="20"/>
    <x v="12"/>
    <x v="2"/>
    <s v="OFF-EN-4903"/>
    <x v="1"/>
    <x v="11"/>
    <s v="Jiffy Business Envelopes, Recycled"/>
    <n v="53.136000000000003"/>
    <n v="4"/>
    <n v="0.1"/>
    <n v="2.2559999999999998"/>
    <n v="5.82"/>
    <x v="1"/>
  </r>
  <r>
    <n v="33788"/>
    <s v="CA-2012-KD16345140-41255"/>
    <x v="772"/>
    <x v="1"/>
    <d v="2012-12-14T00:00:00"/>
    <x v="0"/>
    <s v="KD-163451404"/>
    <s v="Katherine Ducich"/>
    <x v="1"/>
    <n v="90049"/>
    <x v="71"/>
    <x v="30"/>
    <x v="1"/>
    <x v="15"/>
    <x v="1"/>
    <s v="OFF-PA-6363"/>
    <x v="1"/>
    <x v="7"/>
    <s v="White GlueTop Scratch Pads"/>
    <n v="90.24"/>
    <n v="6"/>
    <n v="0"/>
    <n v="41.510399999999898"/>
    <n v="8.5299999999999994"/>
    <x v="1"/>
  </r>
  <r>
    <n v="31955"/>
    <s v="US-2014-EH14125140-41902"/>
    <x v="259"/>
    <x v="0"/>
    <d v="2014-09-20T00:00:00"/>
    <x v="3"/>
    <s v="EH-141251402"/>
    <s v="Eugene Hildebrand"/>
    <x v="2"/>
    <n v="60505"/>
    <x v="146"/>
    <x v="25"/>
    <x v="1"/>
    <x v="5"/>
    <x v="1"/>
    <s v="OFF-BI-3259"/>
    <x v="1"/>
    <x v="9"/>
    <s v="Avery Binding System Hidden Tab Executive Style Index Sets"/>
    <n v="2.3079999999999901"/>
    <n v="2"/>
    <n v="0.8"/>
    <n v="-3.46199999999999"/>
    <n v="1.34"/>
    <x v="0"/>
  </r>
  <r>
    <n v="44129"/>
    <s v="SF-2015-ML7755117-42060"/>
    <x v="618"/>
    <x v="2"/>
    <d v="2015-03-02T00:00:00"/>
    <x v="1"/>
    <s v="ML-7755117"/>
    <s v="Max Ludwig"/>
    <x v="2"/>
    <m/>
    <x v="585"/>
    <x v="32"/>
    <x v="21"/>
    <x v="16"/>
    <x v="3"/>
    <s v="FUR-CH-4520"/>
    <x v="2"/>
    <x v="5"/>
    <s v="Harbour Creations Bag Chairs, Red"/>
    <n v="61.62"/>
    <n v="1"/>
    <n v="0"/>
    <n v="26.49"/>
    <n v="11.18"/>
    <x v="1"/>
  </r>
  <r>
    <n v="50414"/>
    <s v="TU-2014-JA5970134-41949"/>
    <x v="604"/>
    <x v="0"/>
    <d v="2014-11-09T00:00:00"/>
    <x v="2"/>
    <s v="JA-5970134"/>
    <s v="Joseph Airdo"/>
    <x v="1"/>
    <m/>
    <x v="734"/>
    <x v="436"/>
    <x v="2"/>
    <x v="2"/>
    <x v="2"/>
    <s v="OFF-AR-5920"/>
    <x v="1"/>
    <x v="8"/>
    <s v="Sanford Markers, Water Color"/>
    <n v="10.571999999999999"/>
    <n v="1"/>
    <n v="0.6"/>
    <n v="-13.4879999999999"/>
    <n v="1.34"/>
    <x v="1"/>
  </r>
  <r>
    <n v="33730"/>
    <s v="US-2015-JH15910140-42153"/>
    <x v="147"/>
    <x v="2"/>
    <d v="2015-06-02T00:00:00"/>
    <x v="1"/>
    <s v="JH-159101402"/>
    <s v="Jonathan Howell"/>
    <x v="1"/>
    <n v="77070"/>
    <x v="289"/>
    <x v="8"/>
    <x v="1"/>
    <x v="5"/>
    <x v="1"/>
    <s v="TEC-PH-6093"/>
    <x v="0"/>
    <x v="12"/>
    <s v="Spigen Samsung Galaxy S5 Case Wallet"/>
    <n v="54.367999999999903"/>
    <n v="4"/>
    <n v="0.2"/>
    <n v="4.0775999999999897"/>
    <n v="3.74"/>
    <x v="0"/>
  </r>
  <r>
    <n v="32877"/>
    <s v="CA-2013-NP18325140-41495"/>
    <x v="1216"/>
    <x v="3"/>
    <d v="2013-08-12T00:00:00"/>
    <x v="2"/>
    <s v="NP-183251406"/>
    <s v="Naresj Patel"/>
    <x v="1"/>
    <n v="10024"/>
    <x v="72"/>
    <x v="67"/>
    <x v="1"/>
    <x v="18"/>
    <x v="1"/>
    <s v="FUR-TA-4944"/>
    <x v="2"/>
    <x v="13"/>
    <s v="KI Conference Tables"/>
    <n v="382.80599999999998"/>
    <n v="9"/>
    <n v="0.4"/>
    <n v="-153.122399999999"/>
    <n v="18.149999999999999"/>
    <x v="0"/>
  </r>
  <r>
    <n v="10285"/>
    <s v="US-2014-PK1907518-41721"/>
    <x v="723"/>
    <x v="0"/>
    <d v="2014-03-25T00:00:00"/>
    <x v="0"/>
    <s v="PK-1907518"/>
    <s v="Pete Kriz"/>
    <x v="1"/>
    <m/>
    <x v="729"/>
    <x v="362"/>
    <x v="11"/>
    <x v="10"/>
    <x v="4"/>
    <s v="TEC-PH-3798"/>
    <x v="0"/>
    <x v="12"/>
    <s v="Cisco Office Telephone, VoIP"/>
    <n v="64.44"/>
    <n v="3"/>
    <n v="0.6"/>
    <n v="-30.659999999999901"/>
    <n v="6.0789999999999997"/>
    <x v="1"/>
  </r>
  <r>
    <n v="14830"/>
    <s v="ES-2014-CL1189048-41916"/>
    <x v="100"/>
    <x v="0"/>
    <d v="2014-10-04T00:00:00"/>
    <x v="3"/>
    <s v="CL-1189048"/>
    <s v="Carl Ludwig"/>
    <x v="1"/>
    <m/>
    <x v="1645"/>
    <x v="327"/>
    <x v="9"/>
    <x v="0"/>
    <x v="0"/>
    <s v="TEC-AC-3404"/>
    <x v="0"/>
    <x v="10"/>
    <s v="Belkin Router, Programmable"/>
    <n v="1301.25"/>
    <n v="5"/>
    <n v="0"/>
    <n v="572.54999999999995"/>
    <n v="38.840000000000003"/>
    <x v="1"/>
  </r>
  <r>
    <n v="18034"/>
    <s v="ES-2014-CC12220120-41640"/>
    <x v="849"/>
    <x v="0"/>
    <d v="2014-01-07T00:00:00"/>
    <x v="1"/>
    <s v="CC-12220120"/>
    <s v="Chris Cortes"/>
    <x v="1"/>
    <m/>
    <x v="1646"/>
    <x v="697"/>
    <x v="22"/>
    <x v="14"/>
    <x v="0"/>
    <s v="OFF-AR-6106"/>
    <x v="1"/>
    <x v="8"/>
    <s v="Stanley Canvas, Easy-Erase"/>
    <n v="99.479999999999905"/>
    <n v="2"/>
    <n v="0"/>
    <n v="23.82"/>
    <n v="5.23"/>
    <x v="0"/>
  </r>
  <r>
    <n v="6052"/>
    <s v="US-2012-KB1631598-41064"/>
    <x v="1217"/>
    <x v="1"/>
    <d v="2012-06-09T00:00:00"/>
    <x v="1"/>
    <s v="KB-1631598"/>
    <s v="Karl Braun"/>
    <x v="1"/>
    <m/>
    <x v="442"/>
    <x v="66"/>
    <x v="34"/>
    <x v="4"/>
    <x v="4"/>
    <s v="OFF-AR-5932"/>
    <x v="1"/>
    <x v="8"/>
    <s v="Sanford Sketch Pad, Fluorescent"/>
    <n v="37.392000000000003"/>
    <n v="2"/>
    <n v="0.4"/>
    <n v="-4.3680000000000003"/>
    <n v="3.57899999999999"/>
    <x v="0"/>
  </r>
  <r>
    <n v="43236"/>
    <s v="SA-2015-MP8175110-42279"/>
    <x v="318"/>
    <x v="2"/>
    <d v="2015-10-08T00:00:00"/>
    <x v="1"/>
    <s v="MP-8175110"/>
    <s v="Mike Pelletier"/>
    <x v="2"/>
    <m/>
    <x v="1647"/>
    <x v="448"/>
    <x v="5"/>
    <x v="2"/>
    <x v="2"/>
    <s v="OFF-BI-4830"/>
    <x v="1"/>
    <x v="9"/>
    <s v="Ibico Index Tab, Economy"/>
    <n v="10.41"/>
    <n v="1"/>
    <n v="0"/>
    <n v="3.51"/>
    <n v="1.45"/>
    <x v="2"/>
  </r>
  <r>
    <n v="41269"/>
    <s v="CA-2014-RC19960140-41894"/>
    <x v="39"/>
    <x v="0"/>
    <d v="2014-09-18T00:00:00"/>
    <x v="1"/>
    <s v="RC-199601402"/>
    <s v="Ryan Crowe"/>
    <x v="1"/>
    <n v="77041"/>
    <x v="289"/>
    <x v="8"/>
    <x v="1"/>
    <x v="5"/>
    <x v="1"/>
    <s v="OFF-EN-3653"/>
    <x v="1"/>
    <x v="11"/>
    <s v="Cameo Buff Policy Envelopes"/>
    <n v="99.567999999999998"/>
    <n v="2"/>
    <n v="0.2"/>
    <n v="33.604199999999899"/>
    <n v="6.69"/>
    <x v="0"/>
  </r>
  <r>
    <n v="4429"/>
    <s v="US-2015-AB1015055-42300"/>
    <x v="765"/>
    <x v="2"/>
    <d v="2015-10-29T00:00:00"/>
    <x v="1"/>
    <s v="AB-1015055"/>
    <s v="Aimee Bixby"/>
    <x v="1"/>
    <m/>
    <x v="62"/>
    <x v="60"/>
    <x v="31"/>
    <x v="4"/>
    <x v="4"/>
    <s v="FUR-FU-5732"/>
    <x v="2"/>
    <x v="6"/>
    <s v="Rubbermaid Light Bulb, Duo Pack"/>
    <n v="7.56"/>
    <n v="1"/>
    <n v="0.4"/>
    <n v="0.35999999999999899"/>
    <n v="1.835"/>
    <x v="0"/>
  </r>
  <r>
    <n v="31526"/>
    <s v="US-2013-VD21670140-41332"/>
    <x v="1129"/>
    <x v="3"/>
    <d v="2013-03-04T00:00:00"/>
    <x v="1"/>
    <s v="VD-216701408"/>
    <s v="Valerie Dominguez"/>
    <x v="1"/>
    <n v="38401"/>
    <x v="1042"/>
    <x v="139"/>
    <x v="1"/>
    <x v="1"/>
    <x v="1"/>
    <s v="FUR-CH-4421"/>
    <x v="2"/>
    <x v="5"/>
    <s v="Global Push Button Manager's Chair, Indigo"/>
    <n v="389.69600000000003"/>
    <n v="8"/>
    <n v="0.2"/>
    <n v="43.840799999999902"/>
    <n v="28.62"/>
    <x v="0"/>
  </r>
  <r>
    <n v="24616"/>
    <s v="IN-2014-LP1709527-41793"/>
    <x v="1104"/>
    <x v="0"/>
    <d v="2014-06-08T00:00:00"/>
    <x v="0"/>
    <s v="LP-1709527"/>
    <s v="Liz Preis"/>
    <x v="1"/>
    <m/>
    <x v="978"/>
    <x v="608"/>
    <x v="7"/>
    <x v="7"/>
    <x v="2"/>
    <s v="OFF-AR-5930"/>
    <x v="1"/>
    <x v="8"/>
    <s v="Sanford Sketch Pad, Blue"/>
    <n v="90.96"/>
    <n v="2"/>
    <n v="0"/>
    <n v="19.98"/>
    <n v="2.16"/>
    <x v="0"/>
  </r>
  <r>
    <n v="46136"/>
    <s v="RS-2015-ED3885108-42313"/>
    <x v="731"/>
    <x v="2"/>
    <d v="2015-11-09T00:00:00"/>
    <x v="1"/>
    <s v="ED-3885108"/>
    <s v="Emily Ducich"/>
    <x v="2"/>
    <m/>
    <x v="1648"/>
    <x v="698"/>
    <x v="29"/>
    <x v="6"/>
    <x v="0"/>
    <s v="OFF-BI-3293"/>
    <x v="1"/>
    <x v="9"/>
    <s v="Avery Index Tab, Clear"/>
    <n v="25.32"/>
    <n v="4"/>
    <n v="0"/>
    <n v="0.96"/>
    <n v="2"/>
    <x v="0"/>
  </r>
  <r>
    <n v="706"/>
    <s v="MX-2014-TB2140082-41836"/>
    <x v="153"/>
    <x v="0"/>
    <d v="2014-07-19T00:00:00"/>
    <x v="2"/>
    <s v="TB-2140082"/>
    <s v="Tom Boeckenhauer"/>
    <x v="1"/>
    <m/>
    <x v="388"/>
    <x v="83"/>
    <x v="4"/>
    <x v="4"/>
    <x v="4"/>
    <s v="OFF-EN-5028"/>
    <x v="1"/>
    <x v="11"/>
    <s v="Kraft Clasp Envelope, with clear poly window"/>
    <n v="16.72"/>
    <n v="2"/>
    <n v="0"/>
    <n v="1.48"/>
    <n v="2.2410000000000001"/>
    <x v="1"/>
  </r>
  <r>
    <n v="24077"/>
    <s v="IN-2015-DB129707-42152"/>
    <x v="477"/>
    <x v="2"/>
    <d v="2015-06-01T00:00:00"/>
    <x v="0"/>
    <s v="DB-129707"/>
    <s v="Darren Budd"/>
    <x v="0"/>
    <m/>
    <x v="836"/>
    <x v="61"/>
    <x v="20"/>
    <x v="12"/>
    <x v="2"/>
    <s v="OFF-PA-4464"/>
    <x v="1"/>
    <x v="7"/>
    <s v="Green Bar Cards &amp; Envelopes, Recycled"/>
    <n v="130.41"/>
    <n v="3"/>
    <n v="0.1"/>
    <n v="56.43"/>
    <n v="27.64"/>
    <x v="1"/>
  </r>
  <r>
    <n v="31089"/>
    <s v="IN-2012-RC198257-41167"/>
    <x v="481"/>
    <x v="1"/>
    <d v="2012-09-20T00:00:00"/>
    <x v="1"/>
    <s v="RC-198257"/>
    <s v="Roy Collins"/>
    <x v="1"/>
    <m/>
    <x v="523"/>
    <x v="88"/>
    <x v="20"/>
    <x v="12"/>
    <x v="2"/>
    <s v="OFF-LA-5387"/>
    <x v="1"/>
    <x v="4"/>
    <s v="Novimex Legal Exhibit Labels, 5000 Label Set"/>
    <n v="21.72"/>
    <n v="2"/>
    <n v="0"/>
    <n v="10.86"/>
    <n v="1.28"/>
    <x v="0"/>
  </r>
  <r>
    <n v="10097"/>
    <s v="US-2014-TB2140018-41947"/>
    <x v="168"/>
    <x v="0"/>
    <d v="2014-11-10T00:00:00"/>
    <x v="1"/>
    <s v="TB-2140018"/>
    <s v="Tom Boeckenhauer"/>
    <x v="1"/>
    <m/>
    <x v="1649"/>
    <x v="255"/>
    <x v="11"/>
    <x v="10"/>
    <x v="4"/>
    <s v="FUR-CH-5452"/>
    <x v="2"/>
    <x v="5"/>
    <s v="Office Star Steel Folding Chair, Red"/>
    <n v="122.28"/>
    <n v="5"/>
    <n v="0.6"/>
    <n v="-149.82"/>
    <n v="7.8730000000000002"/>
    <x v="0"/>
  </r>
  <r>
    <n v="39333"/>
    <s v="CA-2013-AG10270140-41537"/>
    <x v="897"/>
    <x v="3"/>
    <d v="2013-09-22T00:00:00"/>
    <x v="2"/>
    <s v="AG-102701406"/>
    <s v="Alejandro Grove"/>
    <x v="1"/>
    <n v="1841"/>
    <x v="434"/>
    <x v="305"/>
    <x v="1"/>
    <x v="18"/>
    <x v="1"/>
    <s v="OFF-BI-4366"/>
    <x v="1"/>
    <x v="9"/>
    <s v="GBC Standard Plastic Binding Systems' Combs"/>
    <n v="37.68"/>
    <n v="6"/>
    <n v="0"/>
    <n v="16.9559999999999"/>
    <n v="7.64"/>
    <x v="1"/>
  </r>
  <r>
    <n v="14050"/>
    <s v="IT-2015-HM14860139-42259"/>
    <x v="93"/>
    <x v="2"/>
    <d v="2015-09-15T00:00:00"/>
    <x v="0"/>
    <s v="HM-14860139"/>
    <s v="Harry Marie"/>
    <x v="0"/>
    <m/>
    <x v="1291"/>
    <x v="115"/>
    <x v="23"/>
    <x v="17"/>
    <x v="0"/>
    <s v="OFF-SU-3004"/>
    <x v="1"/>
    <x v="16"/>
    <s v="Acme Trimmer, Steel"/>
    <n v="87.96"/>
    <n v="2"/>
    <n v="0"/>
    <n v="19.32"/>
    <n v="17.32"/>
    <x v="3"/>
  </r>
  <r>
    <n v="22696"/>
    <s v="IN-2015-JB1592527-42179"/>
    <x v="887"/>
    <x v="2"/>
    <d v="2015-06-30T00:00:00"/>
    <x v="1"/>
    <s v="JB-1592527"/>
    <s v="Joni Blumstein"/>
    <x v="1"/>
    <m/>
    <x v="314"/>
    <x v="342"/>
    <x v="7"/>
    <x v="7"/>
    <x v="2"/>
    <s v="OFF-EN-4452"/>
    <x v="1"/>
    <x v="11"/>
    <s v="GlobeWeis Peel and Seal, Security-Tint"/>
    <n v="71.37"/>
    <n v="3"/>
    <n v="0"/>
    <n v="27.0899999999999"/>
    <n v="7.09"/>
    <x v="0"/>
  </r>
  <r>
    <n v="5644"/>
    <s v="MX-2012-JK1612082-40995"/>
    <x v="1061"/>
    <x v="1"/>
    <d v="2012-04-01T00:00:00"/>
    <x v="1"/>
    <s v="JK-1612082"/>
    <s v="Julie Kriz"/>
    <x v="2"/>
    <m/>
    <x v="514"/>
    <x v="91"/>
    <x v="4"/>
    <x v="4"/>
    <x v="4"/>
    <s v="OFF-LA-5399"/>
    <x v="1"/>
    <x v="4"/>
    <s v="Novimex Round Labels, Adjustable"/>
    <n v="8.34"/>
    <n v="3"/>
    <n v="0"/>
    <n v="3.72"/>
    <n v="1.5489999999999999"/>
    <x v="0"/>
  </r>
  <r>
    <n v="19544"/>
    <s v="IT-2013-MT1781545-41458"/>
    <x v="264"/>
    <x v="3"/>
    <d v="2013-07-06T00:00:00"/>
    <x v="2"/>
    <s v="MT-1781545"/>
    <s v="Meg Tillman"/>
    <x v="1"/>
    <m/>
    <x v="306"/>
    <x v="114"/>
    <x v="0"/>
    <x v="0"/>
    <x v="0"/>
    <s v="FUR-BO-3886"/>
    <x v="2"/>
    <x v="2"/>
    <s v="Dania 3-Shelf Cabinet, Mobile"/>
    <n v="907.01099999999997"/>
    <n v="7"/>
    <n v="0.1"/>
    <n v="-30.428999999999899"/>
    <n v="190.15"/>
    <x v="3"/>
  </r>
  <r>
    <n v="29187"/>
    <s v="ID-2015-JE1561097-42193"/>
    <x v="946"/>
    <x v="2"/>
    <d v="2015-07-13T00:00:00"/>
    <x v="1"/>
    <s v="JE-1561097"/>
    <s v="Jim Epp"/>
    <x v="0"/>
    <m/>
    <x v="347"/>
    <x v="253"/>
    <x v="36"/>
    <x v="13"/>
    <x v="2"/>
    <s v="OFF-LA-6042"/>
    <x v="1"/>
    <x v="4"/>
    <s v="Smead Legal Exhibit Labels, 5000 Label Set"/>
    <n v="22.98"/>
    <n v="4"/>
    <n v="0.5"/>
    <n v="-21.18"/>
    <n v="2.25"/>
    <x v="0"/>
  </r>
  <r>
    <n v="29540"/>
    <s v="IN-2015-PB1880558-42314"/>
    <x v="377"/>
    <x v="2"/>
    <d v="2015-11-11T00:00:00"/>
    <x v="1"/>
    <s v="PB-1880558"/>
    <s v="Patrick Bzostek"/>
    <x v="2"/>
    <m/>
    <x v="345"/>
    <x v="173"/>
    <x v="15"/>
    <x v="13"/>
    <x v="2"/>
    <s v="FUR-CH-5373"/>
    <x v="2"/>
    <x v="5"/>
    <s v="Novimex Chairmat, Set of Two"/>
    <n v="117.18"/>
    <n v="2"/>
    <n v="0"/>
    <n v="43.32"/>
    <n v="8.3699999999999992"/>
    <x v="0"/>
  </r>
  <r>
    <n v="40931"/>
    <s v="CA-2012-TC21295140-41195"/>
    <x v="454"/>
    <x v="1"/>
    <d v="2012-10-16T00:00:00"/>
    <x v="2"/>
    <s v="TC-212951406"/>
    <s v="Toby Carlisle"/>
    <x v="1"/>
    <n v="2149"/>
    <x v="1078"/>
    <x v="305"/>
    <x v="1"/>
    <x v="18"/>
    <x v="1"/>
    <s v="OFF-ST-6015"/>
    <x v="1"/>
    <x v="14"/>
    <s v="SimpliFile Personal File, Black Granite, 15w x 6-15/16d x 11-1/4h"/>
    <n v="79.45"/>
    <n v="7"/>
    <n v="0"/>
    <n v="22.245999999999999"/>
    <n v="19.329999999999998"/>
    <x v="3"/>
  </r>
  <r>
    <n v="3980"/>
    <s v="US-2014-ES1408036-41901"/>
    <x v="554"/>
    <x v="0"/>
    <d v="2014-09-24T00:00:00"/>
    <x v="1"/>
    <s v="ES-1408036"/>
    <s v="Erin Smith"/>
    <x v="0"/>
    <m/>
    <x v="307"/>
    <x v="224"/>
    <x v="25"/>
    <x v="19"/>
    <x v="4"/>
    <s v="FUR-BO-3905"/>
    <x v="2"/>
    <x v="2"/>
    <s v="Dania Stackable Bookrack, Mobile"/>
    <n v="243.17999999999901"/>
    <n v="5"/>
    <n v="0.4"/>
    <n v="-44.62"/>
    <n v="22.388999999999999"/>
    <x v="1"/>
  </r>
  <r>
    <n v="25314"/>
    <s v="IN-2015-DB1340527-42022"/>
    <x v="933"/>
    <x v="2"/>
    <d v="2015-01-23T00:00:00"/>
    <x v="1"/>
    <s v="DB-1340527"/>
    <s v="Denny Blanton"/>
    <x v="1"/>
    <m/>
    <x v="196"/>
    <x v="324"/>
    <x v="7"/>
    <x v="7"/>
    <x v="2"/>
    <s v="FUR-CH-5774"/>
    <x v="2"/>
    <x v="5"/>
    <s v="SAFCO Executive Leather Armchair, Black"/>
    <n v="5048.99999999999"/>
    <n v="11"/>
    <n v="0"/>
    <n v="656.37"/>
    <n v="595.5"/>
    <x v="1"/>
  </r>
  <r>
    <n v="35009"/>
    <s v="CA-2015-JW15955140-42116"/>
    <x v="245"/>
    <x v="2"/>
    <d v="2015-04-25T00:00:00"/>
    <x v="2"/>
    <s v="JW-159551404"/>
    <s v="Joni Wasserman"/>
    <x v="1"/>
    <n v="98103"/>
    <x v="169"/>
    <x v="137"/>
    <x v="1"/>
    <x v="15"/>
    <x v="1"/>
    <s v="TEC-AC-6343"/>
    <x v="0"/>
    <x v="10"/>
    <s v="Verbatim Slim CD and DVD Storage Cases, 50/Pack"/>
    <n v="11.54"/>
    <n v="1"/>
    <n v="0"/>
    <n v="3.46199999999999"/>
    <n v="1.94"/>
    <x v="0"/>
  </r>
  <r>
    <n v="18352"/>
    <s v="ES-2012-SP20920120-41222"/>
    <x v="1086"/>
    <x v="1"/>
    <d v="2012-11-12T00:00:00"/>
    <x v="2"/>
    <s v="SP-20920120"/>
    <s v="Susan Pistek"/>
    <x v="1"/>
    <m/>
    <x v="1329"/>
    <x v="195"/>
    <x v="22"/>
    <x v="14"/>
    <x v="0"/>
    <s v="OFF-PA-6605"/>
    <x v="1"/>
    <x v="7"/>
    <s v="Xerox Computer Printout Paper, 8.5 x 11"/>
    <n v="30.48"/>
    <n v="1"/>
    <n v="0"/>
    <n v="2.73"/>
    <n v="5.69"/>
    <x v="1"/>
  </r>
  <r>
    <n v="48460"/>
    <s v="SF-2015-NP8670117-42143"/>
    <x v="130"/>
    <x v="2"/>
    <d v="2015-05-23T00:00:00"/>
    <x v="1"/>
    <s v="NP-8670117"/>
    <s v="Nora Paige"/>
    <x v="1"/>
    <m/>
    <x v="382"/>
    <x v="32"/>
    <x v="21"/>
    <x v="16"/>
    <x v="3"/>
    <s v="TEC-PH-5267"/>
    <x v="0"/>
    <x v="12"/>
    <s v="Motorola Smart Phone, Cordless"/>
    <n v="1285.56"/>
    <n v="2"/>
    <n v="0"/>
    <n v="89.94"/>
    <n v="87.55"/>
    <x v="1"/>
  </r>
  <r>
    <n v="50590"/>
    <s v="TU-2013-RO9780134-41364"/>
    <x v="709"/>
    <x v="3"/>
    <d v="2013-04-04T00:00:00"/>
    <x v="1"/>
    <s v="RO-9780134"/>
    <s v="Rose O'Brian"/>
    <x v="1"/>
    <m/>
    <x v="1650"/>
    <x v="498"/>
    <x v="2"/>
    <x v="2"/>
    <x v="2"/>
    <s v="OFF-AR-6124"/>
    <x v="1"/>
    <x v="8"/>
    <s v="Stanley Pens, Water Color"/>
    <n v="5.2919999999999998"/>
    <n v="1"/>
    <n v="0.6"/>
    <n v="-3.7080000000000002"/>
    <n v="1.6"/>
    <x v="1"/>
  </r>
  <r>
    <n v="10990"/>
    <s v="ES-2015-DB1355548-42297"/>
    <x v="870"/>
    <x v="2"/>
    <d v="2015-10-22T00:00:00"/>
    <x v="2"/>
    <s v="DB-1355548"/>
    <s v="Dorothy Badders"/>
    <x v="0"/>
    <m/>
    <x v="147"/>
    <x v="123"/>
    <x v="9"/>
    <x v="0"/>
    <x v="0"/>
    <s v="OFF-ST-6057"/>
    <x v="1"/>
    <x v="14"/>
    <s v="Smead Shelving, Blue"/>
    <n v="396.332999999999"/>
    <n v="9"/>
    <n v="0.1"/>
    <n v="87.992999999999896"/>
    <n v="68.349999999999994"/>
    <x v="1"/>
  </r>
  <r>
    <n v="27084"/>
    <s v="IN-2015-EH1418588-42098"/>
    <x v="744"/>
    <x v="2"/>
    <d v="2015-04-10T00:00:00"/>
    <x v="1"/>
    <s v="EH-1418588"/>
    <s v="Evan Henry"/>
    <x v="1"/>
    <m/>
    <x v="444"/>
    <x v="310"/>
    <x v="83"/>
    <x v="8"/>
    <x v="2"/>
    <s v="FUR-TA-5069"/>
    <x v="2"/>
    <x v="13"/>
    <s v="Lesro Training Table, Rectangular"/>
    <n v="458.156399999999"/>
    <n v="4"/>
    <n v="0.56999999999999995"/>
    <n v="-511.4436"/>
    <n v="30.75"/>
    <x v="0"/>
  </r>
  <r>
    <n v="11742"/>
    <s v="ES-2014-JM15655139-41760"/>
    <x v="208"/>
    <x v="0"/>
    <d v="2014-05-05T00:00:00"/>
    <x v="1"/>
    <s v="JM-15655139"/>
    <s v="Jim Mitchum"/>
    <x v="0"/>
    <m/>
    <x v="1141"/>
    <x v="115"/>
    <x v="23"/>
    <x v="17"/>
    <x v="0"/>
    <s v="OFF-BI-4828"/>
    <x v="1"/>
    <x v="9"/>
    <s v="Ibico Index Tab, Clear"/>
    <n v="25.11"/>
    <n v="3"/>
    <n v="0"/>
    <n v="9.27"/>
    <n v="1.48"/>
    <x v="0"/>
  </r>
  <r>
    <n v="3402"/>
    <s v="MX-2013-JK1609093-41523"/>
    <x v="678"/>
    <x v="3"/>
    <d v="2013-09-12T00:00:00"/>
    <x v="1"/>
    <s v="JK-1609093"/>
    <s v="Juliana Krohn"/>
    <x v="1"/>
    <m/>
    <x v="55"/>
    <x v="53"/>
    <x v="27"/>
    <x v="4"/>
    <x v="4"/>
    <s v="OFF-BI-4828"/>
    <x v="1"/>
    <x v="9"/>
    <s v="Ibico Index Tab, Clear"/>
    <n v="29.7"/>
    <n v="5"/>
    <n v="0"/>
    <n v="0.5"/>
    <n v="2.1960000000000002"/>
    <x v="0"/>
  </r>
  <r>
    <n v="14831"/>
    <s v="ES-2014-CL1189048-41916"/>
    <x v="100"/>
    <x v="0"/>
    <d v="2014-10-04T00:00:00"/>
    <x v="3"/>
    <s v="CL-1189048"/>
    <s v="Carl Ludwig"/>
    <x v="1"/>
    <m/>
    <x v="1645"/>
    <x v="327"/>
    <x v="9"/>
    <x v="0"/>
    <x v="0"/>
    <s v="OFF-AR-3555"/>
    <x v="1"/>
    <x v="8"/>
    <s v="Boston Sketch Pad, Water Color"/>
    <n v="155.34"/>
    <n v="3"/>
    <n v="0"/>
    <n v="4.59"/>
    <n v="30.11"/>
    <x v="1"/>
  </r>
  <r>
    <n v="18195"/>
    <s v="ES-2013-SE20110139-41499"/>
    <x v="311"/>
    <x v="3"/>
    <d v="2013-08-14T00:00:00"/>
    <x v="2"/>
    <s v="SE-20110139"/>
    <s v="Sanjit Engle"/>
    <x v="1"/>
    <m/>
    <x v="203"/>
    <x v="115"/>
    <x v="23"/>
    <x v="17"/>
    <x v="0"/>
    <s v="OFF-PA-3989"/>
    <x v="1"/>
    <x v="7"/>
    <s v="Eaton Cards &amp; Envelopes, Recycled"/>
    <n v="81.162000000000006"/>
    <n v="2"/>
    <n v="0.1"/>
    <n v="36.042000000000002"/>
    <n v="15.39"/>
    <x v="3"/>
  </r>
  <r>
    <n v="3403"/>
    <s v="MX-2013-SW2024531-41549"/>
    <x v="65"/>
    <x v="3"/>
    <d v="2013-10-05T00:00:00"/>
    <x v="2"/>
    <s v="SW-2024531"/>
    <s v="Scot Wooten"/>
    <x v="1"/>
    <m/>
    <x v="276"/>
    <x v="206"/>
    <x v="66"/>
    <x v="19"/>
    <x v="4"/>
    <s v="FUR-BO-5952"/>
    <x v="2"/>
    <x v="2"/>
    <s v="Sauder Corner Shelving, Metal"/>
    <n v="391.36"/>
    <n v="4"/>
    <n v="0"/>
    <n v="74.319999999999993"/>
    <n v="73.239999999999995"/>
    <x v="0"/>
  </r>
  <r>
    <n v="28138"/>
    <s v="ID-2012-CM12115144-41269"/>
    <x v="866"/>
    <x v="1"/>
    <d v="2012-12-31T00:00:00"/>
    <x v="1"/>
    <s v="CM-12115144"/>
    <s v="Chad McGuire"/>
    <x v="1"/>
    <m/>
    <x v="223"/>
    <x v="171"/>
    <x v="59"/>
    <x v="8"/>
    <x v="2"/>
    <s v="FUR-BO-5778"/>
    <x v="2"/>
    <x v="2"/>
    <s v="Safco Floating Shelf Set, Mobile"/>
    <n v="251.0676"/>
    <n v="2"/>
    <n v="0.37"/>
    <n v="-31.892399999999899"/>
    <n v="18.23"/>
    <x v="0"/>
  </r>
  <r>
    <n v="37629"/>
    <s v="CA-2012-XP21865140-40929"/>
    <x v="1218"/>
    <x v="1"/>
    <d v="2012-01-27T00:00:00"/>
    <x v="1"/>
    <s v="XP-218651402"/>
    <s v="Xylona Preis"/>
    <x v="1"/>
    <n v="48185"/>
    <x v="825"/>
    <x v="120"/>
    <x v="1"/>
    <x v="5"/>
    <x v="1"/>
    <s v="FUR-FU-6331"/>
    <x v="2"/>
    <x v="6"/>
    <s v="Ultra Door Push Plate"/>
    <n v="14.73"/>
    <n v="3"/>
    <n v="0"/>
    <n v="4.8608999999999902"/>
    <n v="1.71"/>
    <x v="0"/>
  </r>
  <r>
    <n v="41575"/>
    <s v="NG-2014-AY55594-41978"/>
    <x v="539"/>
    <x v="0"/>
    <d v="2014-12-10T00:00:00"/>
    <x v="1"/>
    <s v="AY-55594"/>
    <s v="Andy Yotov"/>
    <x v="0"/>
    <m/>
    <x v="1651"/>
    <x v="699"/>
    <x v="12"/>
    <x v="11"/>
    <x v="3"/>
    <s v="TEC-AC-5220"/>
    <x v="0"/>
    <x v="10"/>
    <s v="Memorex Numeric Keypad, Bluetooth"/>
    <n v="45.21"/>
    <n v="1"/>
    <n v="0"/>
    <n v="13.559999999999899"/>
    <n v="1.1599999999999999"/>
    <x v="0"/>
  </r>
  <r>
    <n v="36552"/>
    <s v="CA-2013-AH10195140-41338"/>
    <x v="114"/>
    <x v="3"/>
    <d v="2013-03-07T00:00:00"/>
    <x v="0"/>
    <s v="AH-101951406"/>
    <s v="Alan Haines"/>
    <x v="0"/>
    <n v="18018"/>
    <x v="1652"/>
    <x v="74"/>
    <x v="1"/>
    <x v="18"/>
    <x v="1"/>
    <s v="FUR-FU-2864"/>
    <x v="2"/>
    <x v="6"/>
    <s v="36X48 HARDFLOOR CHAIRMAT"/>
    <n v="33.567999999999998"/>
    <n v="2"/>
    <n v="0.2"/>
    <n v="-5.4547999999999996"/>
    <n v="4.6399999999999997"/>
    <x v="1"/>
  </r>
  <r>
    <n v="19729"/>
    <s v="ES-2012-MH1762048-41046"/>
    <x v="423"/>
    <x v="1"/>
    <d v="2012-05-21T00:00:00"/>
    <x v="1"/>
    <s v="MH-1762048"/>
    <s v="Matt Hagelstein"/>
    <x v="0"/>
    <m/>
    <x v="89"/>
    <x v="80"/>
    <x v="9"/>
    <x v="0"/>
    <x v="0"/>
    <s v="OFF-FA-6186"/>
    <x v="1"/>
    <x v="1"/>
    <s v="Stockwell Clamps, Bulk Pack"/>
    <n v="50.867999999999903"/>
    <n v="3"/>
    <n v="0.1"/>
    <n v="-1.1519999999999999"/>
    <n v="3.26"/>
    <x v="0"/>
  </r>
  <r>
    <n v="22263"/>
    <s v="ID-2014-RB19330102-41767"/>
    <x v="436"/>
    <x v="0"/>
    <d v="2014-05-10T00:00:00"/>
    <x v="2"/>
    <s v="RB-19330102"/>
    <s v="Randy Bradley"/>
    <x v="1"/>
    <m/>
    <x v="95"/>
    <x v="85"/>
    <x v="38"/>
    <x v="8"/>
    <x v="2"/>
    <s v="OFF-LA-4657"/>
    <x v="1"/>
    <x v="4"/>
    <s v="Hon File Folder Labels, 5000 Label Set"/>
    <n v="29.798999999999999"/>
    <n v="6"/>
    <n v="0.45"/>
    <n v="-4.40099999999999"/>
    <n v="6.75"/>
    <x v="3"/>
  </r>
  <r>
    <n v="43305"/>
    <s v="UP-2012-SM10005137-41173"/>
    <x v="659"/>
    <x v="1"/>
    <d v="2012-09-26T00:00:00"/>
    <x v="1"/>
    <s v="SM-10005137"/>
    <s v="Sally Matthias"/>
    <x v="1"/>
    <m/>
    <x v="1653"/>
    <x v="700"/>
    <x v="71"/>
    <x v="6"/>
    <x v="0"/>
    <s v="FUR-FU-3035"/>
    <x v="2"/>
    <x v="6"/>
    <s v="Advantus Frame, Erganomic"/>
    <n v="109.74"/>
    <n v="1"/>
    <n v="0"/>
    <n v="35.099999999999902"/>
    <n v="4.95"/>
    <x v="0"/>
  </r>
  <r>
    <n v="41634"/>
    <s v="CA-2013-CC222023-41515"/>
    <x v="834"/>
    <x v="3"/>
    <d v="2013-09-02T00:00:00"/>
    <x v="1"/>
    <s v="CC-222023"/>
    <s v="Chris Cortes"/>
    <x v="1"/>
    <m/>
    <x v="500"/>
    <x v="396"/>
    <x v="46"/>
    <x v="21"/>
    <x v="1"/>
    <s v="OFF-AR-3458"/>
    <x v="1"/>
    <x v="8"/>
    <s v="BIC Markers, Fluorescent"/>
    <n v="27.69"/>
    <n v="1"/>
    <n v="0"/>
    <n v="2.19"/>
    <n v="1.96"/>
    <x v="1"/>
  </r>
  <r>
    <n v="45456"/>
    <s v="RS-2015-TS11370108-42253"/>
    <x v="343"/>
    <x v="2"/>
    <d v="2015-09-11T00:00:00"/>
    <x v="1"/>
    <s v="TS-11370108"/>
    <s v="Todd Sumrall"/>
    <x v="0"/>
    <m/>
    <x v="313"/>
    <x v="229"/>
    <x v="29"/>
    <x v="6"/>
    <x v="0"/>
    <s v="FUR-BO-5960"/>
    <x v="2"/>
    <x v="2"/>
    <s v="Sauder Floating Shelf Set, Mobile"/>
    <n v="788.4"/>
    <n v="4"/>
    <n v="0"/>
    <n v="291.60000000000002"/>
    <n v="70.08"/>
    <x v="0"/>
  </r>
  <r>
    <n v="31969"/>
    <s v="CA-2015-TD20995140-42171"/>
    <x v="538"/>
    <x v="2"/>
    <d v="2015-06-23T00:00:00"/>
    <x v="1"/>
    <s v="TD-209951402"/>
    <s v="Tamara Dahlen"/>
    <x v="1"/>
    <n v="62301"/>
    <x v="564"/>
    <x v="25"/>
    <x v="1"/>
    <x v="5"/>
    <x v="1"/>
    <s v="OFF-AR-5310"/>
    <x v="1"/>
    <x v="8"/>
    <s v="Newell 331"/>
    <n v="19.559999999999999"/>
    <n v="5"/>
    <n v="0.2"/>
    <n v="1.7115"/>
    <n v="1.1499999999999999"/>
    <x v="2"/>
  </r>
  <r>
    <n v="33509"/>
    <s v="CA-2015-SW20275140-42330"/>
    <x v="839"/>
    <x v="2"/>
    <d v="2015-11-26T00:00:00"/>
    <x v="1"/>
    <s v="SW-202751406"/>
    <s v="Scott Williamson"/>
    <x v="1"/>
    <n v="10035"/>
    <x v="72"/>
    <x v="67"/>
    <x v="1"/>
    <x v="18"/>
    <x v="1"/>
    <s v="FUR-FU-4764"/>
    <x v="2"/>
    <x v="6"/>
    <s v="Howard Miller Distant Time Traveler Alarm Clock"/>
    <n v="27.42"/>
    <n v="1"/>
    <n v="0"/>
    <n v="11.2422"/>
    <n v="2.44"/>
    <x v="1"/>
  </r>
  <r>
    <n v="41677"/>
    <s v="IZ-2015-BP115561-42108"/>
    <x v="787"/>
    <x v="2"/>
    <d v="2015-04-18T00:00:00"/>
    <x v="1"/>
    <s v="BP-115561"/>
    <s v="Becky Pak"/>
    <x v="1"/>
    <m/>
    <x v="175"/>
    <x v="141"/>
    <x v="45"/>
    <x v="2"/>
    <x v="2"/>
    <s v="OFF-BI-4804"/>
    <x v="1"/>
    <x v="9"/>
    <s v="Ibico 3-Hole Punch, Durable"/>
    <n v="191.7"/>
    <n v="6"/>
    <n v="0"/>
    <n v="70.92"/>
    <n v="19.91"/>
    <x v="1"/>
  </r>
  <r>
    <n v="49125"/>
    <s v="GH-2012-AT43549-41255"/>
    <x v="772"/>
    <x v="1"/>
    <d v="2012-12-18T00:00:00"/>
    <x v="1"/>
    <s v="AT-43549"/>
    <s v="Alyssa Tate"/>
    <x v="2"/>
    <m/>
    <x v="877"/>
    <x v="492"/>
    <x v="106"/>
    <x v="11"/>
    <x v="3"/>
    <s v="TEC-CO-3679"/>
    <x v="0"/>
    <x v="15"/>
    <s v="Canon Copy Machine, Digital"/>
    <n v="261.77999999999997"/>
    <n v="1"/>
    <n v="0"/>
    <n v="28.77"/>
    <n v="8.92"/>
    <x v="0"/>
  </r>
  <r>
    <n v="28408"/>
    <s v="IN-2015-GH1442578-42269"/>
    <x v="654"/>
    <x v="2"/>
    <d v="2015-09-28T00:00:00"/>
    <x v="1"/>
    <s v="GH-1442578"/>
    <s v="Gary Hwang"/>
    <x v="1"/>
    <m/>
    <x v="1654"/>
    <x v="499"/>
    <x v="108"/>
    <x v="8"/>
    <x v="2"/>
    <s v="OFF-SU-4986"/>
    <x v="1"/>
    <x v="16"/>
    <s v="Kleencut Scissors, High Speed"/>
    <n v="66.87"/>
    <n v="3"/>
    <n v="0"/>
    <n v="28.71"/>
    <n v="3.54"/>
    <x v="0"/>
  </r>
  <r>
    <n v="43407"/>
    <s v="EG-2015-SM1095038-42244"/>
    <x v="334"/>
    <x v="2"/>
    <d v="2015-08-31T00:00:00"/>
    <x v="0"/>
    <s v="SM-1095038"/>
    <s v="Suzanne McNair"/>
    <x v="0"/>
    <m/>
    <x v="66"/>
    <x v="64"/>
    <x v="33"/>
    <x v="9"/>
    <x v="3"/>
    <s v="OFF-SU-4126"/>
    <x v="1"/>
    <x v="16"/>
    <s v="Elite Ruler, Steel"/>
    <n v="52.8"/>
    <n v="4"/>
    <n v="0"/>
    <n v="14.16"/>
    <n v="2.74"/>
    <x v="1"/>
  </r>
  <r>
    <n v="15885"/>
    <s v="IT-2012-AH1021091-41143"/>
    <x v="1059"/>
    <x v="1"/>
    <d v="2012-08-28T00:00:00"/>
    <x v="1"/>
    <s v="AH-1021091"/>
    <s v="Alan Hwang"/>
    <x v="1"/>
    <m/>
    <x v="189"/>
    <x v="149"/>
    <x v="37"/>
    <x v="0"/>
    <x v="0"/>
    <s v="TEC-CO-3679"/>
    <x v="0"/>
    <x v="15"/>
    <s v="Canon Copy Machine, Digital"/>
    <n v="261.77999999999997"/>
    <n v="2"/>
    <n v="0.5"/>
    <n v="-204.24"/>
    <n v="18.46"/>
    <x v="0"/>
  </r>
  <r>
    <n v="39460"/>
    <s v="CA-2013-LT17110140-41580"/>
    <x v="476"/>
    <x v="3"/>
    <d v="2013-11-06T00:00:00"/>
    <x v="1"/>
    <s v="LT-171101404"/>
    <s v="Liz Thompson"/>
    <x v="1"/>
    <n v="92105"/>
    <x v="32"/>
    <x v="30"/>
    <x v="1"/>
    <x v="15"/>
    <x v="1"/>
    <s v="FUR-FU-3847"/>
    <x v="2"/>
    <x v="6"/>
    <s v="Contemporary Wood/Metal Frame"/>
    <n v="96.96"/>
    <n v="6"/>
    <n v="0"/>
    <n v="33.9359999999999"/>
    <n v="4.26"/>
    <x v="0"/>
  </r>
  <r>
    <n v="40778"/>
    <s v="CA-2015-HG14845140-42315"/>
    <x v="402"/>
    <x v="2"/>
    <d v="2015-11-13T00:00:00"/>
    <x v="1"/>
    <s v="HG-148451402"/>
    <s v="Harry Greene"/>
    <x v="1"/>
    <n v="75220"/>
    <x v="8"/>
    <x v="8"/>
    <x v="1"/>
    <x v="5"/>
    <x v="1"/>
    <s v="OFF-ST-6015"/>
    <x v="1"/>
    <x v="14"/>
    <s v="SimpliFile Personal File, Black Granite, 15w x 6-15/16d x 11-1/4h"/>
    <n v="18.16"/>
    <n v="2"/>
    <n v="0.2"/>
    <n v="1.8160000000000001"/>
    <n v="1.1000000000000001"/>
    <x v="0"/>
  </r>
  <r>
    <n v="16146"/>
    <s v="ES-2012-TB2135564-41070"/>
    <x v="981"/>
    <x v="1"/>
    <d v="2012-06-10T00:00:00"/>
    <x v="3"/>
    <s v="TB-2135564"/>
    <s v="Todd Boyes"/>
    <x v="0"/>
    <m/>
    <x v="443"/>
    <x v="181"/>
    <x v="17"/>
    <x v="14"/>
    <x v="0"/>
    <s v="OFF-BI-3290"/>
    <x v="1"/>
    <x v="9"/>
    <s v="Avery Hole Reinforcements, Durable"/>
    <n v="17.73"/>
    <n v="3"/>
    <n v="0"/>
    <n v="6.2999999999999901"/>
    <n v="2.94"/>
    <x v="3"/>
  </r>
  <r>
    <n v="16834"/>
    <s v="IT-2014-JL1583545-41697"/>
    <x v="1219"/>
    <x v="0"/>
    <d v="2014-03-01T00:00:00"/>
    <x v="0"/>
    <s v="JL-1583545"/>
    <s v="John Lee"/>
    <x v="1"/>
    <m/>
    <x v="550"/>
    <x v="0"/>
    <x v="0"/>
    <x v="0"/>
    <x v="0"/>
    <s v="OFF-AP-3569"/>
    <x v="1"/>
    <x v="3"/>
    <s v="Breville Coffee Grinder, White"/>
    <n v="756"/>
    <n v="14"/>
    <n v="0.1"/>
    <n v="-58.8"/>
    <n v="81.09"/>
    <x v="1"/>
  </r>
  <r>
    <n v="6758"/>
    <s v="MX-2015-EH1376518-42169"/>
    <x v="1142"/>
    <x v="2"/>
    <d v="2015-06-18T00:00:00"/>
    <x v="1"/>
    <s v="EH-1376518"/>
    <s v="Edward Hooks"/>
    <x v="0"/>
    <m/>
    <x v="1655"/>
    <x v="187"/>
    <x v="11"/>
    <x v="10"/>
    <x v="4"/>
    <s v="TEC-AC-5220"/>
    <x v="0"/>
    <x v="10"/>
    <s v="Memorex Numeric Keypad, Bluetooth"/>
    <n v="90.84"/>
    <n v="3"/>
    <n v="0"/>
    <n v="39.059999999999903"/>
    <n v="8.1999999999999993"/>
    <x v="0"/>
  </r>
  <r>
    <n v="34143"/>
    <s v="CA-2015-SN20560140-42258"/>
    <x v="345"/>
    <x v="2"/>
    <d v="2015-09-16T00:00:00"/>
    <x v="1"/>
    <s v="SN-205601402"/>
    <s v="Skye Norling"/>
    <x v="2"/>
    <n v="60653"/>
    <x v="25"/>
    <x v="25"/>
    <x v="1"/>
    <x v="5"/>
    <x v="1"/>
    <s v="OFF-BI-4276"/>
    <x v="1"/>
    <x v="9"/>
    <s v="Fellowes PB500 Electric Punch Plastic Comb Binding Machine with Manual Bind"/>
    <n v="762.59399999999903"/>
    <n v="3"/>
    <n v="0.8"/>
    <n v="-1143.8910000000001"/>
    <n v="61.63"/>
    <x v="0"/>
  </r>
  <r>
    <n v="6487"/>
    <s v="MX-2012-LM1706593-41014"/>
    <x v="12"/>
    <x v="1"/>
    <d v="2012-04-22T00:00:00"/>
    <x v="1"/>
    <s v="LM-1706593"/>
    <s v="Liz MacKendrick"/>
    <x v="1"/>
    <m/>
    <x v="55"/>
    <x v="53"/>
    <x v="27"/>
    <x v="4"/>
    <x v="4"/>
    <s v="OFF-PA-6601"/>
    <x v="1"/>
    <x v="7"/>
    <s v="Xerox Cards &amp; Envelopes, Multicolor"/>
    <n v="30.919999999999899"/>
    <n v="1"/>
    <n v="0"/>
    <n v="4"/>
    <n v="3.0569999999999999"/>
    <x v="0"/>
  </r>
  <r>
    <n v="29538"/>
    <s v="IN-2013-DL134957-41424"/>
    <x v="602"/>
    <x v="3"/>
    <d v="2013-06-05T00:00:00"/>
    <x v="1"/>
    <s v="DL-134957"/>
    <s v="Dionis Lloyd"/>
    <x v="0"/>
    <m/>
    <x v="665"/>
    <x v="88"/>
    <x v="20"/>
    <x v="12"/>
    <x v="2"/>
    <s v="OFF-ST-6033"/>
    <x v="1"/>
    <x v="14"/>
    <s v="Smead File Cart, Single Width"/>
    <n v="809.10899999999901"/>
    <n v="7"/>
    <n v="0.1"/>
    <n v="287.67899999999997"/>
    <n v="22.77"/>
    <x v="0"/>
  </r>
  <r>
    <n v="22495"/>
    <s v="IN-2015-LD1685559-42006"/>
    <x v="541"/>
    <x v="2"/>
    <d v="2015-01-06T00:00:00"/>
    <x v="1"/>
    <s v="LD-1685559"/>
    <s v="Lela Donovan"/>
    <x v="0"/>
    <m/>
    <x v="1656"/>
    <x v="701"/>
    <x v="8"/>
    <x v="8"/>
    <x v="2"/>
    <s v="OFF-LA-6053"/>
    <x v="1"/>
    <x v="4"/>
    <s v="Smead Round Labels, 5000 Label Set"/>
    <n v="19.3185"/>
    <n v="5"/>
    <n v="0.47"/>
    <n v="-7.6814999999999998"/>
    <n v="1.49"/>
    <x v="0"/>
  </r>
  <r>
    <n v="44637"/>
    <s v="CA-2013-KB660023-41514"/>
    <x v="242"/>
    <x v="3"/>
    <d v="2013-08-30T00:00:00"/>
    <x v="2"/>
    <s v="KB-660023"/>
    <s v="Ken Brennan"/>
    <x v="0"/>
    <m/>
    <x v="1310"/>
    <x v="196"/>
    <x v="46"/>
    <x v="21"/>
    <x v="1"/>
    <s v="TEC-AC-5126"/>
    <x v="0"/>
    <x v="10"/>
    <s v="Logitech Mouse, Bluetooth"/>
    <n v="29.28"/>
    <n v="1"/>
    <n v="0"/>
    <n v="13.1699999999999"/>
    <n v="3.84"/>
    <x v="1"/>
  </r>
  <r>
    <n v="26960"/>
    <s v="IN-2015-TS2108559-42320"/>
    <x v="288"/>
    <x v="2"/>
    <d v="2015-11-19T00:00:00"/>
    <x v="1"/>
    <s v="TS-2108559"/>
    <s v="Thais Sissman"/>
    <x v="1"/>
    <m/>
    <x v="266"/>
    <x v="231"/>
    <x v="8"/>
    <x v="8"/>
    <x v="2"/>
    <s v="FUR-CH-5433"/>
    <x v="2"/>
    <x v="5"/>
    <s v="Office Star Bag Chairs, Adjustable"/>
    <n v="84.577799999999897"/>
    <n v="2"/>
    <n v="0.27"/>
    <n v="4.5978000000000003"/>
    <n v="5.91"/>
    <x v="0"/>
  </r>
  <r>
    <n v="35098"/>
    <s v="CA-2014-NC18415140-41927"/>
    <x v="516"/>
    <x v="0"/>
    <d v="2014-10-21T00:00:00"/>
    <x v="1"/>
    <s v="NC-184151408"/>
    <s v="Nathan Cano"/>
    <x v="1"/>
    <n v="28540"/>
    <x v="217"/>
    <x v="251"/>
    <x v="1"/>
    <x v="1"/>
    <x v="1"/>
    <s v="TEC-AC-5178"/>
    <x v="0"/>
    <x v="10"/>
    <s v="Maxell 4.7GB DVD-R"/>
    <n v="22.704000000000001"/>
    <n v="1"/>
    <n v="0.2"/>
    <n v="5.9597999999999898"/>
    <n v="3.14"/>
    <x v="2"/>
  </r>
  <r>
    <n v="29552"/>
    <s v="IN-2015-SV2078559-42110"/>
    <x v="862"/>
    <x v="2"/>
    <d v="2015-04-18T00:00:00"/>
    <x v="0"/>
    <s v="SV-2078559"/>
    <s v="Stewart Visinsky"/>
    <x v="1"/>
    <m/>
    <x v="167"/>
    <x v="135"/>
    <x v="8"/>
    <x v="8"/>
    <x v="2"/>
    <s v="OFF-ST-6049"/>
    <x v="1"/>
    <x v="14"/>
    <s v="Smead Lockers, Wire Frame"/>
    <n v="1803.0836999999999"/>
    <n v="11"/>
    <n v="0.17"/>
    <n v="-130.38630000000001"/>
    <n v="332.13"/>
    <x v="1"/>
  </r>
  <r>
    <n v="20639"/>
    <s v="IN-2014-NM1852056-41682"/>
    <x v="175"/>
    <x v="0"/>
    <d v="2014-02-17T00:00:00"/>
    <x v="1"/>
    <s v="NM-1852056"/>
    <s v="Neoma Murray"/>
    <x v="1"/>
    <m/>
    <x v="1531"/>
    <x v="674"/>
    <x v="128"/>
    <x v="7"/>
    <x v="2"/>
    <s v="OFF-BI-4815"/>
    <x v="1"/>
    <x v="9"/>
    <s v="Ibico Binding Machine, Clear"/>
    <n v="407.04"/>
    <n v="8"/>
    <n v="0"/>
    <n v="0"/>
    <n v="17.16"/>
    <x v="0"/>
  </r>
  <r>
    <n v="50113"/>
    <s v="SA-2015-BT1485110-42213"/>
    <x v="414"/>
    <x v="2"/>
    <d v="2015-08-04T00:00:00"/>
    <x v="1"/>
    <s v="BT-1485110"/>
    <s v="Brad Thomas"/>
    <x v="2"/>
    <m/>
    <x v="54"/>
    <x v="52"/>
    <x v="5"/>
    <x v="2"/>
    <x v="2"/>
    <s v="TEC-CO-4776"/>
    <x v="0"/>
    <x v="15"/>
    <s v="HP Fax Machine, Laser"/>
    <n v="1799.6399999999901"/>
    <n v="6"/>
    <n v="0"/>
    <n v="719.81999999999903"/>
    <n v="38.479999999999997"/>
    <x v="0"/>
  </r>
  <r>
    <n v="23608"/>
    <s v="IN-2013-PF1922511-41587"/>
    <x v="33"/>
    <x v="3"/>
    <d v="2013-11-11T00:00:00"/>
    <x v="0"/>
    <s v="PF-1922511"/>
    <s v="Phillip Flathmann"/>
    <x v="1"/>
    <m/>
    <x v="1494"/>
    <x v="668"/>
    <x v="105"/>
    <x v="13"/>
    <x v="2"/>
    <s v="OFF-PA-4161"/>
    <x v="1"/>
    <x v="7"/>
    <s v="Enermax Memo Slips, Premium"/>
    <n v="109.62"/>
    <n v="7"/>
    <n v="0"/>
    <n v="36.119999999999997"/>
    <n v="10.91"/>
    <x v="0"/>
  </r>
  <r>
    <n v="4381"/>
    <s v="MX-2014-LB1679598-41933"/>
    <x v="550"/>
    <x v="0"/>
    <d v="2014-10-25T00:00:00"/>
    <x v="1"/>
    <s v="LB-1679598"/>
    <s v="Laurel Beltran"/>
    <x v="2"/>
    <m/>
    <x v="375"/>
    <x v="268"/>
    <x v="34"/>
    <x v="4"/>
    <x v="4"/>
    <s v="OFF-AR-3482"/>
    <x v="1"/>
    <x v="8"/>
    <s v="Binney &amp; Smith Highlighters, Easy-Erase"/>
    <n v="13.4879999999999"/>
    <n v="2"/>
    <n v="0.4"/>
    <n v="-2.9519999999999902"/>
    <n v="1.462"/>
    <x v="1"/>
  </r>
  <r>
    <n v="36586"/>
    <s v="CA-2012-KT16465140-41159"/>
    <x v="949"/>
    <x v="1"/>
    <d v="2012-09-14T00:00:00"/>
    <x v="1"/>
    <s v="KT-164651402"/>
    <s v="Kean Takahito"/>
    <x v="1"/>
    <n v="77036"/>
    <x v="289"/>
    <x v="8"/>
    <x v="1"/>
    <x v="5"/>
    <x v="1"/>
    <s v="OFF-PA-4390"/>
    <x v="1"/>
    <x v="7"/>
    <s v="Geographics Note Cards, Blank, White, 8 1/2&quot; x 11&quot;"/>
    <n v="17.904"/>
    <n v="2"/>
    <n v="0.2"/>
    <n v="6.2664"/>
    <n v="1.7"/>
    <x v="0"/>
  </r>
  <r>
    <n v="43772"/>
    <s v="PL-2014-TS11370103-41702"/>
    <x v="336"/>
    <x v="0"/>
    <d v="2014-03-09T00:00:00"/>
    <x v="1"/>
    <s v="TS-11370103"/>
    <s v="Todd Sumrall"/>
    <x v="0"/>
    <m/>
    <x v="1657"/>
    <x v="68"/>
    <x v="13"/>
    <x v="6"/>
    <x v="0"/>
    <s v="OFF-EN-3674"/>
    <x v="1"/>
    <x v="11"/>
    <s v="Cameo Peel and Seal, Security-Tint"/>
    <n v="23.4"/>
    <n v="1"/>
    <n v="0"/>
    <n v="1.38"/>
    <n v="2.16"/>
    <x v="0"/>
  </r>
  <r>
    <n v="44323"/>
    <s v="NI-2015-TC1098095-42033"/>
    <x v="985"/>
    <x v="2"/>
    <d v="2015-01-29T00:00:00"/>
    <x v="3"/>
    <s v="TC-1098095"/>
    <s v="Tamara Chand"/>
    <x v="0"/>
    <m/>
    <x v="1088"/>
    <x v="571"/>
    <x v="26"/>
    <x v="11"/>
    <x v="3"/>
    <s v="OFF-BI-4805"/>
    <x v="1"/>
    <x v="9"/>
    <s v="Ibico 3-Hole Punch, Economy"/>
    <n v="18.27"/>
    <n v="2"/>
    <n v="0.7"/>
    <n v="-12.21"/>
    <n v="4.17"/>
    <x v="1"/>
  </r>
  <r>
    <n v="35878"/>
    <s v="CA-2014-AP10720140-41902"/>
    <x v="259"/>
    <x v="0"/>
    <d v="2014-09-23T00:00:00"/>
    <x v="2"/>
    <s v="AP-107201406"/>
    <s v="Anne Pryor"/>
    <x v="2"/>
    <n v="19140"/>
    <x v="82"/>
    <x v="74"/>
    <x v="1"/>
    <x v="18"/>
    <x v="1"/>
    <s v="FUR-FU-5420"/>
    <x v="2"/>
    <x v="6"/>
    <s v="Nu-Dell Oak Frame"/>
    <n v="25.632000000000001"/>
    <n v="3"/>
    <n v="0.2"/>
    <n v="3.84479999999999"/>
    <n v="3.8"/>
    <x v="0"/>
  </r>
  <r>
    <n v="149"/>
    <s v="US-2013-BH1171055-41476"/>
    <x v="1107"/>
    <x v="3"/>
    <d v="2013-07-25T00:00:00"/>
    <x v="0"/>
    <s v="BH-1171055"/>
    <s v="Brosina Hoffman"/>
    <x v="1"/>
    <m/>
    <x v="968"/>
    <x v="443"/>
    <x v="31"/>
    <x v="4"/>
    <x v="4"/>
    <s v="TEC-CO-4568"/>
    <x v="0"/>
    <x v="15"/>
    <s v="Hewlett Copy Machine, Color"/>
    <n v="422.762079999999"/>
    <n v="4"/>
    <n v="0.40200000000000002"/>
    <n v="-178.19792000000001"/>
    <n v="29.385000000000002"/>
    <x v="0"/>
  </r>
  <r>
    <n v="16830"/>
    <s v="ES-2014-TD2099548-41819"/>
    <x v="1137"/>
    <x v="0"/>
    <d v="2014-07-03T00:00:00"/>
    <x v="1"/>
    <s v="TD-2099548"/>
    <s v="Tamara Dahlen"/>
    <x v="1"/>
    <m/>
    <x v="1165"/>
    <x v="14"/>
    <x v="9"/>
    <x v="0"/>
    <x v="0"/>
    <s v="OFF-BI-2895"/>
    <x v="1"/>
    <x v="9"/>
    <s v="Acco Binder, Clear"/>
    <n v="29.22"/>
    <n v="2"/>
    <n v="0"/>
    <n v="9.6"/>
    <n v="1.81"/>
    <x v="0"/>
  </r>
  <r>
    <n v="17968"/>
    <s v="ES-2013-GH1442548-41487"/>
    <x v="247"/>
    <x v="3"/>
    <d v="2013-08-05T00:00:00"/>
    <x v="1"/>
    <s v="GH-1442548"/>
    <s v="Gary Hwang"/>
    <x v="1"/>
    <m/>
    <x v="769"/>
    <x v="14"/>
    <x v="9"/>
    <x v="0"/>
    <x v="0"/>
    <s v="OFF-AR-3538"/>
    <x v="1"/>
    <x v="8"/>
    <s v="Boston Markers, Easy-Erase"/>
    <n v="53.28"/>
    <n v="2"/>
    <n v="0"/>
    <n v="4.74"/>
    <n v="9.26"/>
    <x v="1"/>
  </r>
  <r>
    <n v="1462"/>
    <s v="MX-2014-CM1219082-41982"/>
    <x v="72"/>
    <x v="0"/>
    <d v="2014-12-12T00:00:00"/>
    <x v="2"/>
    <s v="CM-1219082"/>
    <s v="Charlotte Melton"/>
    <x v="1"/>
    <m/>
    <x v="514"/>
    <x v="91"/>
    <x v="4"/>
    <x v="4"/>
    <x v="4"/>
    <s v="OFF-LA-4555"/>
    <x v="1"/>
    <x v="4"/>
    <s v="Harbour Creations Shipping Labels, Laser Printer Compatible"/>
    <n v="45.84"/>
    <n v="6"/>
    <n v="0"/>
    <n v="13.2"/>
    <n v="5.5649999999999897"/>
    <x v="1"/>
  </r>
  <r>
    <n v="21539"/>
    <s v="IN-2012-BF11080130-41187"/>
    <x v="75"/>
    <x v="1"/>
    <d v="2012-10-09T00:00:00"/>
    <x v="1"/>
    <s v="BF-11080130"/>
    <s v="Bart Folk"/>
    <x v="1"/>
    <m/>
    <x v="244"/>
    <x v="186"/>
    <x v="61"/>
    <x v="8"/>
    <x v="2"/>
    <s v="TEC-MA-5512"/>
    <x v="0"/>
    <x v="0"/>
    <s v="Okidata Printer, White"/>
    <n v="443.07060000000001"/>
    <n v="2"/>
    <n v="0.17"/>
    <n v="53.370599999999897"/>
    <n v="30.68"/>
    <x v="0"/>
  </r>
  <r>
    <n v="20701"/>
    <s v="IN-2015-MO178007-42363"/>
    <x v="381"/>
    <x v="2"/>
    <d v="2015-12-27T00:00:00"/>
    <x v="0"/>
    <s v="MO-178007"/>
    <s v="Meg O'Connel"/>
    <x v="2"/>
    <m/>
    <x v="1245"/>
    <x v="61"/>
    <x v="20"/>
    <x v="12"/>
    <x v="2"/>
    <s v="FUR-CH-4559"/>
    <x v="2"/>
    <x v="5"/>
    <s v="Harbour Creations Steel Folding Chair, Red"/>
    <n v="88.100999999999999"/>
    <n v="1"/>
    <n v="0.1"/>
    <n v="28.370999999999999"/>
    <n v="1.32"/>
    <x v="0"/>
  </r>
  <r>
    <n v="48600"/>
    <s v="TU-2015-ED3885134-42292"/>
    <x v="607"/>
    <x v="2"/>
    <d v="2015-10-21T00:00:00"/>
    <x v="1"/>
    <s v="ED-3885134"/>
    <s v="Emily Ducich"/>
    <x v="2"/>
    <m/>
    <x v="280"/>
    <x v="9"/>
    <x v="2"/>
    <x v="2"/>
    <x v="2"/>
    <s v="OFF-ST-4285"/>
    <x v="1"/>
    <x v="14"/>
    <s v="Fellowes Shelving, Wire Frame"/>
    <n v="45.527999999999999"/>
    <n v="2"/>
    <n v="0.6"/>
    <n v="-21.671999999999901"/>
    <n v="4.2699999999999996"/>
    <x v="0"/>
  </r>
  <r>
    <n v="25266"/>
    <s v="IN-2014-BF112157-41866"/>
    <x v="472"/>
    <x v="0"/>
    <d v="2014-08-21T00:00:00"/>
    <x v="1"/>
    <s v="BF-112157"/>
    <s v="Benjamin Farhat"/>
    <x v="2"/>
    <m/>
    <x v="63"/>
    <x v="61"/>
    <x v="20"/>
    <x v="12"/>
    <x v="2"/>
    <s v="TEC-AC-5101"/>
    <x v="0"/>
    <x v="10"/>
    <s v="Logitech Flash Drive, Programmable"/>
    <n v="57.617999999999903"/>
    <n v="2"/>
    <n v="0.1"/>
    <n v="14.058"/>
    <n v="4.8499999999999996"/>
    <x v="0"/>
  </r>
  <r>
    <n v="5958"/>
    <s v="MX-2013-TC2114582-41446"/>
    <x v="782"/>
    <x v="3"/>
    <d v="2013-06-25T00:00:00"/>
    <x v="1"/>
    <s v="TC-2114582"/>
    <s v="Theresa Coyne"/>
    <x v="0"/>
    <m/>
    <x v="102"/>
    <x v="91"/>
    <x v="4"/>
    <x v="4"/>
    <x v="4"/>
    <s v="FUR-TA-3436"/>
    <x v="2"/>
    <x v="13"/>
    <s v="Bevis Training Table, Fully Assembled"/>
    <n v="897.19999999999902"/>
    <n v="5"/>
    <n v="0.2"/>
    <n v="123.3"/>
    <n v="65.313999999999993"/>
    <x v="1"/>
  </r>
  <r>
    <n v="34476"/>
    <s v="CA-2015-SM20950140-42344"/>
    <x v="235"/>
    <x v="2"/>
    <d v="2015-12-12T00:00:00"/>
    <x v="1"/>
    <s v="SM-209501406"/>
    <s v="Suzanne McNair"/>
    <x v="0"/>
    <n v="10011"/>
    <x v="72"/>
    <x v="67"/>
    <x v="1"/>
    <x v="18"/>
    <x v="1"/>
    <s v="FUR-FU-5985"/>
    <x v="2"/>
    <x v="6"/>
    <s v="Seth Thomas 14&quot; Putty-Colored Wall Clock"/>
    <n v="58.68"/>
    <n v="2"/>
    <n v="0"/>
    <n v="18.1907999999999"/>
    <n v="4.1399999999999997"/>
    <x v="0"/>
  </r>
  <r>
    <n v="11290"/>
    <s v="ES-2013-FM14380139-41635"/>
    <x v="392"/>
    <x v="3"/>
    <d v="2013-12-29T00:00:00"/>
    <x v="2"/>
    <s v="FM-14380139"/>
    <s v="Fred McMath"/>
    <x v="1"/>
    <m/>
    <x v="1418"/>
    <x v="115"/>
    <x v="23"/>
    <x v="17"/>
    <x v="0"/>
    <s v="TEC-AC-3379"/>
    <x v="0"/>
    <x v="10"/>
    <s v="Belkin Flash Drive, Erganomic"/>
    <n v="119.25"/>
    <n v="3"/>
    <n v="0"/>
    <n v="3.51"/>
    <n v="47.39"/>
    <x v="3"/>
  </r>
  <r>
    <n v="21993"/>
    <s v="IN-2015-TB216257-42328"/>
    <x v="351"/>
    <x v="2"/>
    <d v="2015-11-25T00:00:00"/>
    <x v="1"/>
    <s v="TB-216257"/>
    <s v="Trudy Brown"/>
    <x v="1"/>
    <m/>
    <x v="1658"/>
    <x v="169"/>
    <x v="20"/>
    <x v="12"/>
    <x v="2"/>
    <s v="FUR-CH-5412"/>
    <x v="2"/>
    <x v="5"/>
    <s v="Novimex Swivel Stool, Black"/>
    <n v="291.654"/>
    <n v="2"/>
    <n v="0.1"/>
    <n v="38.873999999999903"/>
    <n v="14.87"/>
    <x v="0"/>
  </r>
  <r>
    <n v="38039"/>
    <s v="US-2015-PO18850140-42192"/>
    <x v="652"/>
    <x v="2"/>
    <d v="2015-07-12T00:00:00"/>
    <x v="1"/>
    <s v="PO-188501404"/>
    <s v="Patrick O'Brill"/>
    <x v="1"/>
    <n v="90008"/>
    <x v="71"/>
    <x v="30"/>
    <x v="1"/>
    <x v="15"/>
    <x v="1"/>
    <s v="FUR-CH-4425"/>
    <x v="2"/>
    <x v="5"/>
    <s v="Global Task Chair, Black"/>
    <n v="122.136"/>
    <n v="3"/>
    <n v="0.2"/>
    <n v="-13.7402999999999"/>
    <n v="7.9"/>
    <x v="0"/>
  </r>
  <r>
    <n v="35331"/>
    <s v="US-2014-JM15655140-41986"/>
    <x v="1143"/>
    <x v="0"/>
    <d v="2014-12-13T00:00:00"/>
    <x v="3"/>
    <s v="JM-156551406"/>
    <s v="Jim Mitchum"/>
    <x v="0"/>
    <n v="44052"/>
    <x v="922"/>
    <x v="35"/>
    <x v="1"/>
    <x v="18"/>
    <x v="1"/>
    <s v="OFF-BI-6386"/>
    <x v="1"/>
    <x v="9"/>
    <s v="Wilson Jones Century Plastic Molded Ring Binders"/>
    <n v="18.693000000000001"/>
    <n v="3"/>
    <n v="0.7"/>
    <n v="-14.331299999999899"/>
    <n v="3.57"/>
    <x v="3"/>
  </r>
  <r>
    <n v="1842"/>
    <s v="MX-2013-KH1669082-41585"/>
    <x v="393"/>
    <x v="3"/>
    <d v="2013-11-11T00:00:00"/>
    <x v="1"/>
    <s v="KH-1669082"/>
    <s v="Kristen Hastings"/>
    <x v="0"/>
    <m/>
    <x v="514"/>
    <x v="91"/>
    <x v="4"/>
    <x v="4"/>
    <x v="4"/>
    <s v="OFF-AP-3577"/>
    <x v="1"/>
    <x v="3"/>
    <s v="Breville Refrigerator, White"/>
    <n v="689.96"/>
    <n v="2"/>
    <n v="0"/>
    <n v="165.56"/>
    <n v="39.372"/>
    <x v="0"/>
  </r>
  <r>
    <n v="25242"/>
    <s v="IN-2012-CD1192027-40979"/>
    <x v="694"/>
    <x v="1"/>
    <d v="2012-03-16T00:00:00"/>
    <x v="1"/>
    <s v="CD-1192027"/>
    <s v="Carlos Daly"/>
    <x v="1"/>
    <m/>
    <x v="541"/>
    <x v="355"/>
    <x v="7"/>
    <x v="7"/>
    <x v="2"/>
    <s v="FUR-CH-5442"/>
    <x v="2"/>
    <x v="5"/>
    <s v="Office Star Executive Leather Armchair, Black"/>
    <n v="3272.0099999999902"/>
    <n v="7"/>
    <n v="0"/>
    <n v="1537.83"/>
    <n v="257.63"/>
    <x v="0"/>
  </r>
  <r>
    <n v="31576"/>
    <s v="CA-2015-AG10495140-42291"/>
    <x v="43"/>
    <x v="2"/>
    <d v="2015-10-18T00:00:00"/>
    <x v="1"/>
    <s v="AG-104951406"/>
    <s v="Andrew Gjertsen"/>
    <x v="0"/>
    <n v="19140"/>
    <x v="82"/>
    <x v="74"/>
    <x v="1"/>
    <x v="18"/>
    <x v="1"/>
    <s v="OFF-LA-3208"/>
    <x v="1"/>
    <x v="4"/>
    <s v="Avery 489"/>
    <n v="24.8399999999999"/>
    <n v="3"/>
    <n v="0.2"/>
    <n v="8.6940000000000008"/>
    <n v="2.4300000000000002"/>
    <x v="1"/>
  </r>
  <r>
    <n v="36426"/>
    <s v="CA-2012-DM13015140-41165"/>
    <x v="56"/>
    <x v="1"/>
    <d v="2012-09-13T00:00:00"/>
    <x v="3"/>
    <s v="DM-130151406"/>
    <s v="Darrin Martin"/>
    <x v="1"/>
    <n v="10009"/>
    <x v="72"/>
    <x v="67"/>
    <x v="1"/>
    <x v="18"/>
    <x v="1"/>
    <s v="TEC-PH-6347"/>
    <x v="0"/>
    <x v="12"/>
    <s v="Vtech CS6719"/>
    <n v="287.969999999999"/>
    <n v="3"/>
    <n v="0"/>
    <n v="80.631600000000006"/>
    <n v="55.83"/>
    <x v="1"/>
  </r>
  <r>
    <n v="44210"/>
    <s v="TU-2015-BK1260134-42321"/>
    <x v="225"/>
    <x v="2"/>
    <d v="2015-11-18T00:00:00"/>
    <x v="0"/>
    <s v="BK-1260134"/>
    <s v="Berenike Kampe"/>
    <x v="1"/>
    <m/>
    <x v="280"/>
    <x v="9"/>
    <x v="2"/>
    <x v="2"/>
    <x v="2"/>
    <s v="OFF-AR-3496"/>
    <x v="1"/>
    <x v="8"/>
    <s v="Binney &amp; Smith Pens, Easy-Erase"/>
    <n v="4.8840000000000003"/>
    <n v="1"/>
    <n v="0.6"/>
    <n v="-7.3259999999999996"/>
    <n v="1.29"/>
    <x v="0"/>
  </r>
  <r>
    <n v="26758"/>
    <s v="IN-2015-KD1649527-42175"/>
    <x v="757"/>
    <x v="2"/>
    <d v="2015-06-26T00:00:00"/>
    <x v="1"/>
    <s v="KD-1649527"/>
    <s v="Keith Dawkins"/>
    <x v="0"/>
    <m/>
    <x v="941"/>
    <x v="515"/>
    <x v="7"/>
    <x v="7"/>
    <x v="2"/>
    <s v="OFF-ST-4259"/>
    <x v="1"/>
    <x v="14"/>
    <s v="Fellowes File Cart, Single Width"/>
    <n v="412.02"/>
    <n v="3"/>
    <n v="0"/>
    <n v="206.01"/>
    <n v="39.700000000000003"/>
    <x v="2"/>
  </r>
  <r>
    <n v="2964"/>
    <s v="US-2012-TZ2144536-41046"/>
    <x v="423"/>
    <x v="1"/>
    <d v="2012-05-22T00:00:00"/>
    <x v="1"/>
    <s v="TZ-2144536"/>
    <s v="Tom Zandusky"/>
    <x v="0"/>
    <m/>
    <x v="40"/>
    <x v="39"/>
    <x v="25"/>
    <x v="19"/>
    <x v="4"/>
    <s v="FUR-BO-5951"/>
    <x v="2"/>
    <x v="2"/>
    <s v="Sauder Classic Bookcase, Traditional"/>
    <n v="697.58399999999995"/>
    <n v="4"/>
    <n v="0.4"/>
    <n v="-209.29599999999999"/>
    <n v="67.792000000000002"/>
    <x v="0"/>
  </r>
  <r>
    <n v="18693"/>
    <s v="ES-2014-CC1243045-41693"/>
    <x v="793"/>
    <x v="0"/>
    <d v="2014-02-28T00:00:00"/>
    <x v="1"/>
    <s v="CC-1243045"/>
    <s v="Chuck Clark"/>
    <x v="2"/>
    <m/>
    <x v="1659"/>
    <x v="10"/>
    <x v="0"/>
    <x v="0"/>
    <x v="0"/>
    <s v="OFF-AR-3464"/>
    <x v="1"/>
    <x v="8"/>
    <s v="BIC Pens, Blue"/>
    <n v="57.12"/>
    <n v="4"/>
    <n v="0"/>
    <n v="6.24"/>
    <n v="2.16"/>
    <x v="0"/>
  </r>
  <r>
    <n v="40639"/>
    <s v="CA-2014-DB13360140-41712"/>
    <x v="674"/>
    <x v="0"/>
    <d v="2014-03-19T00:00:00"/>
    <x v="1"/>
    <s v="DB-133601404"/>
    <s v="Dennis Bolton"/>
    <x v="2"/>
    <n v="92503"/>
    <x v="658"/>
    <x v="30"/>
    <x v="1"/>
    <x v="15"/>
    <x v="1"/>
    <s v="OFF-BI-3728"/>
    <x v="1"/>
    <x v="9"/>
    <s v="Cardinal EasyOpen D-Ring Binders"/>
    <n v="51.183999999999997"/>
    <n v="7"/>
    <n v="0.2"/>
    <n v="19.193999999999999"/>
    <n v="4.09"/>
    <x v="0"/>
  </r>
  <r>
    <n v="34671"/>
    <s v="CA-2013-SO20335140-41612"/>
    <x v="236"/>
    <x v="3"/>
    <d v="2013-12-10T00:00:00"/>
    <x v="1"/>
    <s v="SO-203351406"/>
    <s v="Sean O'Donnell"/>
    <x v="1"/>
    <n v="11550"/>
    <x v="1660"/>
    <x v="67"/>
    <x v="1"/>
    <x v="18"/>
    <x v="1"/>
    <s v="FUR-CH-5428"/>
    <x v="2"/>
    <x v="5"/>
    <s v="Office Star - Ergonomically Designed Knee Chair"/>
    <n v="364.41"/>
    <n v="5"/>
    <n v="0.1"/>
    <n v="8.0980000000000203"/>
    <n v="34.94"/>
    <x v="0"/>
  </r>
  <r>
    <n v="10525"/>
    <s v="ES-2015-BO11425120-42179"/>
    <x v="887"/>
    <x v="2"/>
    <d v="2015-06-28T00:00:00"/>
    <x v="1"/>
    <s v="BO-11425120"/>
    <s v="Bobby Odegard"/>
    <x v="1"/>
    <m/>
    <x v="604"/>
    <x v="195"/>
    <x v="22"/>
    <x v="14"/>
    <x v="0"/>
    <s v="OFF-AR-3457"/>
    <x v="1"/>
    <x v="8"/>
    <s v="BIC Markers, Easy-Erase"/>
    <n v="133.5"/>
    <n v="5"/>
    <n v="0"/>
    <n v="37.35"/>
    <n v="4.55"/>
    <x v="0"/>
  </r>
  <r>
    <n v="4519"/>
    <s v="MX-2014-KL1655582-41958"/>
    <x v="798"/>
    <x v="0"/>
    <d v="2014-11-19T00:00:00"/>
    <x v="1"/>
    <s v="KL-1655582"/>
    <s v="Kelly Lampkin"/>
    <x v="0"/>
    <m/>
    <x v="707"/>
    <x v="438"/>
    <x v="4"/>
    <x v="4"/>
    <x v="4"/>
    <s v="TEC-AC-5889"/>
    <x v="0"/>
    <x v="10"/>
    <s v="SanDisk Numeric Keypad, USB"/>
    <n v="248.07999999999899"/>
    <n v="7"/>
    <n v="0"/>
    <n v="99.119999999999905"/>
    <n v="32.847000000000001"/>
    <x v="1"/>
  </r>
  <r>
    <n v="4144"/>
    <s v="MX-2014-NZ1856582-41975"/>
    <x v="754"/>
    <x v="0"/>
    <d v="2014-12-07T00:00:00"/>
    <x v="1"/>
    <s v="NZ-1856582"/>
    <s v="Nick Zandusky"/>
    <x v="2"/>
    <m/>
    <x v="746"/>
    <x v="438"/>
    <x v="4"/>
    <x v="4"/>
    <x v="4"/>
    <s v="OFF-PA-3993"/>
    <x v="1"/>
    <x v="7"/>
    <s v="Eaton Computer Printout Paper, Recycled"/>
    <n v="35.28"/>
    <n v="2"/>
    <n v="0"/>
    <n v="11.9599999999999"/>
    <n v="1.518"/>
    <x v="0"/>
  </r>
  <r>
    <n v="45463"/>
    <s v="IZ-2014-ZD1192561-41796"/>
    <x v="1109"/>
    <x v="0"/>
    <d v="2014-06-10T00:00:00"/>
    <x v="1"/>
    <s v="ZD-1192561"/>
    <s v="Zuschuss Donatelli"/>
    <x v="1"/>
    <m/>
    <x v="1131"/>
    <x v="582"/>
    <x v="45"/>
    <x v="2"/>
    <x v="2"/>
    <s v="TEC-CO-4785"/>
    <x v="0"/>
    <x v="15"/>
    <s v="HP Personal Copier, Digital"/>
    <n v="743.58"/>
    <n v="6"/>
    <n v="0"/>
    <n v="118.799999999999"/>
    <n v="85.62"/>
    <x v="1"/>
  </r>
  <r>
    <n v="10703"/>
    <s v="ES-2015-EL13735120-42224"/>
    <x v="352"/>
    <x v="2"/>
    <d v="2015-08-14T00:00:00"/>
    <x v="1"/>
    <s v="EL-13735120"/>
    <s v="Ed Ludwig"/>
    <x v="2"/>
    <m/>
    <x v="1661"/>
    <x v="372"/>
    <x v="22"/>
    <x v="14"/>
    <x v="0"/>
    <s v="OFF-AP-4725"/>
    <x v="1"/>
    <x v="3"/>
    <s v="Hoover Coffee Grinder, White"/>
    <n v="267.72000000000003"/>
    <n v="4"/>
    <n v="0"/>
    <n v="7.92"/>
    <n v="26.4"/>
    <x v="0"/>
  </r>
  <r>
    <n v="51015"/>
    <s v="TU-2014-CS2130134-41843"/>
    <x v="902"/>
    <x v="0"/>
    <d v="2014-07-28T00:00:00"/>
    <x v="1"/>
    <s v="CS-2130134"/>
    <s v="Chad Sievert"/>
    <x v="1"/>
    <m/>
    <x v="280"/>
    <x v="9"/>
    <x v="2"/>
    <x v="2"/>
    <x v="2"/>
    <s v="FUR-CH-4561"/>
    <x v="2"/>
    <x v="5"/>
    <s v="Harbour Creations Swivel Stool, Adjustable"/>
    <n v="876.52800000000002"/>
    <n v="12"/>
    <n v="0.6"/>
    <n v="-701.35199999999998"/>
    <n v="93.59"/>
    <x v="0"/>
  </r>
  <r>
    <n v="7026"/>
    <s v="MX-2015-IM1507051-42104"/>
    <x v="892"/>
    <x v="2"/>
    <d v="2015-04-12T00:00:00"/>
    <x v="2"/>
    <s v="IM-1507051"/>
    <s v="Irene Maddox"/>
    <x v="1"/>
    <m/>
    <x v="467"/>
    <x v="58"/>
    <x v="30"/>
    <x v="4"/>
    <x v="4"/>
    <s v="OFF-ST-6060"/>
    <x v="1"/>
    <x v="14"/>
    <s v="Smead Shelving, Wire Frame"/>
    <n v="160"/>
    <n v="5"/>
    <n v="0"/>
    <n v="8"/>
    <n v="11.648999999999999"/>
    <x v="3"/>
  </r>
  <r>
    <n v="43913"/>
    <s v="PL-2015-BH1710103-42276"/>
    <x v="47"/>
    <x v="2"/>
    <d v="2015-10-03T00:00:00"/>
    <x v="1"/>
    <s v="BH-1710103"/>
    <s v="Brosina Hoffman"/>
    <x v="1"/>
    <m/>
    <x v="1662"/>
    <x v="24"/>
    <x v="13"/>
    <x v="6"/>
    <x v="0"/>
    <s v="OFF-BI-6398"/>
    <x v="1"/>
    <x v="9"/>
    <s v="Wilson Jones Hole Reinforcements, Durable"/>
    <n v="6.03"/>
    <n v="1"/>
    <n v="0"/>
    <n v="1.8599999999999901"/>
    <n v="1.89"/>
    <x v="1"/>
  </r>
  <r>
    <n v="33636"/>
    <s v="CA-2012-JK15625140-41139"/>
    <x v="663"/>
    <x v="1"/>
    <d v="2012-08-23T00:00:00"/>
    <x v="1"/>
    <s v="JK-156251406"/>
    <s v="Jim Karlsson"/>
    <x v="1"/>
    <n v="43229"/>
    <x v="267"/>
    <x v="35"/>
    <x v="1"/>
    <x v="18"/>
    <x v="1"/>
    <s v="OFF-AR-6323"/>
    <x v="1"/>
    <x v="8"/>
    <s v="Turquoise Lead Holder with Pocket Clip"/>
    <n v="10.72"/>
    <n v="2"/>
    <n v="0.2"/>
    <n v="1.74199999999999"/>
    <n v="1.6"/>
    <x v="0"/>
  </r>
  <r>
    <n v="9199"/>
    <s v="MX-2015-MC1742539-42104"/>
    <x v="892"/>
    <x v="2"/>
    <d v="2015-04-16T00:00:00"/>
    <x v="1"/>
    <s v="MC-1742539"/>
    <s v="Mark Cousins"/>
    <x v="0"/>
    <m/>
    <x v="390"/>
    <x v="96"/>
    <x v="40"/>
    <x v="4"/>
    <x v="4"/>
    <s v="OFF-EN-4446"/>
    <x v="1"/>
    <x v="11"/>
    <s v="GlobeWeis Mailers, with clear poly window"/>
    <n v="56.12"/>
    <n v="2"/>
    <n v="0"/>
    <n v="21.32"/>
    <n v="2.415"/>
    <x v="0"/>
  </r>
  <r>
    <n v="32691"/>
    <s v="US-2015-CK12760140-42287"/>
    <x v="86"/>
    <x v="2"/>
    <d v="2015-10-15T00:00:00"/>
    <x v="1"/>
    <s v="CK-127601402"/>
    <s v="Cyma Kinney"/>
    <x v="0"/>
    <n v="60505"/>
    <x v="146"/>
    <x v="25"/>
    <x v="1"/>
    <x v="5"/>
    <x v="1"/>
    <s v="FUR-TA-3423"/>
    <x v="2"/>
    <x v="13"/>
    <s v="Bevis Oval Conference Table, Walnut"/>
    <n v="652.45000000000005"/>
    <n v="5"/>
    <n v="0.5"/>
    <n v="-430.61700000000002"/>
    <n v="82.79"/>
    <x v="1"/>
  </r>
  <r>
    <n v="24359"/>
    <s v="ID-2014-JB16000102-41654"/>
    <x v="1220"/>
    <x v="0"/>
    <d v="2014-01-21T00:00:00"/>
    <x v="1"/>
    <s v="JB-16000102"/>
    <s v="Joy Bell-"/>
    <x v="1"/>
    <m/>
    <x v="95"/>
    <x v="85"/>
    <x v="38"/>
    <x v="8"/>
    <x v="2"/>
    <s v="OFF-BI-3714"/>
    <x v="1"/>
    <x v="9"/>
    <s v="Cardinal 3-Hole Punch, Economy"/>
    <n v="122.399999999999"/>
    <n v="5"/>
    <n v="0.15"/>
    <n v="0"/>
    <n v="21.71"/>
    <x v="2"/>
  </r>
  <r>
    <n v="19370"/>
    <s v="ES-2013-NM18445139-41300"/>
    <x v="881"/>
    <x v="3"/>
    <d v="2013-01-31T00:00:00"/>
    <x v="0"/>
    <s v="NM-18445139"/>
    <s v="Nathan Mautz"/>
    <x v="2"/>
    <m/>
    <x v="133"/>
    <x v="115"/>
    <x v="23"/>
    <x v="17"/>
    <x v="0"/>
    <s v="TEC-CO-4581"/>
    <x v="0"/>
    <x v="15"/>
    <s v="Hewlett Ink, High-Speed"/>
    <n v="440.64"/>
    <n v="3"/>
    <n v="0"/>
    <n v="132.12"/>
    <n v="33.130000000000003"/>
    <x v="0"/>
  </r>
  <r>
    <n v="32881"/>
    <s v="CA-2013-NP18325140-41495"/>
    <x v="1216"/>
    <x v="3"/>
    <d v="2013-08-12T00:00:00"/>
    <x v="2"/>
    <s v="NP-183251406"/>
    <s v="Naresj Patel"/>
    <x v="1"/>
    <n v="10024"/>
    <x v="72"/>
    <x v="67"/>
    <x v="1"/>
    <x v="18"/>
    <x v="1"/>
    <s v="FUR-FU-5154"/>
    <x v="2"/>
    <x v="6"/>
    <s v="Longer-Life Soft White Bulbs"/>
    <n v="6.16"/>
    <n v="2"/>
    <n v="0"/>
    <n v="2.9567999999999999"/>
    <n v="1.0900000000000001"/>
    <x v="0"/>
  </r>
  <r>
    <n v="17786"/>
    <s v="ES-2014-JB1600048-41856"/>
    <x v="1075"/>
    <x v="0"/>
    <d v="2014-08-07T00:00:00"/>
    <x v="2"/>
    <s v="JB-1600048"/>
    <s v="Joy Bell-"/>
    <x v="1"/>
    <m/>
    <x v="1095"/>
    <x v="14"/>
    <x v="9"/>
    <x v="0"/>
    <x v="0"/>
    <s v="OFF-AP-4719"/>
    <x v="1"/>
    <x v="3"/>
    <s v="Hoover Blender, Black"/>
    <n v="171.55799999999999"/>
    <n v="2"/>
    <n v="0.1"/>
    <n v="47.597999999999999"/>
    <n v="35.5"/>
    <x v="3"/>
  </r>
  <r>
    <n v="10481"/>
    <s v="IT-2012-DL1333048-41123"/>
    <x v="337"/>
    <x v="1"/>
    <d v="2012-08-04T00:00:00"/>
    <x v="0"/>
    <s v="DL-1333048"/>
    <s v="Denise Leinenbach"/>
    <x v="1"/>
    <m/>
    <x v="89"/>
    <x v="80"/>
    <x v="9"/>
    <x v="0"/>
    <x v="0"/>
    <s v="OFF-AR-3538"/>
    <x v="1"/>
    <x v="8"/>
    <s v="Boston Markers, Easy-Erase"/>
    <n v="47.951999999999998"/>
    <n v="2"/>
    <n v="0.1"/>
    <n v="-0.58799999999999997"/>
    <n v="5.47"/>
    <x v="3"/>
  </r>
  <r>
    <n v="18615"/>
    <s v="ES-2015-MW18220139-42253"/>
    <x v="343"/>
    <x v="2"/>
    <d v="2015-09-10T00:00:00"/>
    <x v="1"/>
    <s v="MW-18220139"/>
    <s v="Mitch Webber"/>
    <x v="1"/>
    <m/>
    <x v="1663"/>
    <x v="115"/>
    <x v="23"/>
    <x v="17"/>
    <x v="0"/>
    <s v="TEC-MA-5016"/>
    <x v="0"/>
    <x v="0"/>
    <s v="Konica Printer, White"/>
    <n v="798.75"/>
    <n v="3"/>
    <n v="0"/>
    <n v="239.57999999999899"/>
    <n v="138.03"/>
    <x v="1"/>
  </r>
  <r>
    <n v="22798"/>
    <s v="IN-2015-JW1522058-42165"/>
    <x v="369"/>
    <x v="2"/>
    <d v="2015-06-13T00:00:00"/>
    <x v="2"/>
    <s v="JW-1522058"/>
    <s v="Jane Waco"/>
    <x v="0"/>
    <m/>
    <x v="1068"/>
    <x v="152"/>
    <x v="15"/>
    <x v="13"/>
    <x v="2"/>
    <s v="OFF-BI-2882"/>
    <x v="1"/>
    <x v="9"/>
    <s v="Acco 3-Hole Punch, Durable"/>
    <n v="158.1"/>
    <n v="5"/>
    <n v="0"/>
    <n v="1.5"/>
    <n v="28.47"/>
    <x v="0"/>
  </r>
  <r>
    <n v="5746"/>
    <s v="MX-2015-AP1091593-42052"/>
    <x v="342"/>
    <x v="2"/>
    <d v="2015-02-18T00:00:00"/>
    <x v="2"/>
    <s v="AP-1091593"/>
    <s v="Arthur Prichep"/>
    <x v="1"/>
    <m/>
    <x v="1275"/>
    <x v="623"/>
    <x v="27"/>
    <x v="4"/>
    <x v="4"/>
    <s v="TEC-AC-5202"/>
    <x v="0"/>
    <x v="10"/>
    <s v="Memorex Keyboard, USB"/>
    <n v="238.5"/>
    <n v="5"/>
    <n v="0"/>
    <n v="109.7"/>
    <n v="51.085999999999999"/>
    <x v="1"/>
  </r>
  <r>
    <n v="11315"/>
    <s v="ES-2014-JR162108-41916"/>
    <x v="100"/>
    <x v="0"/>
    <d v="2014-10-08T00:00:00"/>
    <x v="1"/>
    <s v="JR-162108"/>
    <s v="Justin Ritter"/>
    <x v="0"/>
    <m/>
    <x v="1664"/>
    <x v="702"/>
    <x v="16"/>
    <x v="0"/>
    <x v="0"/>
    <s v="FUR-BO-3616"/>
    <x v="2"/>
    <x v="2"/>
    <s v="Bush 3-Shelf Cabinet, Mobile"/>
    <n v="437.67"/>
    <n v="3"/>
    <n v="0"/>
    <n v="65.61"/>
    <n v="59.58"/>
    <x v="1"/>
  </r>
  <r>
    <n v="16351"/>
    <s v="ES-2015-JC1577548-42328"/>
    <x v="351"/>
    <x v="2"/>
    <d v="2015-11-24T00:00:00"/>
    <x v="1"/>
    <s v="JC-1577548"/>
    <s v="John Castell"/>
    <x v="1"/>
    <m/>
    <x v="768"/>
    <x v="451"/>
    <x v="9"/>
    <x v="0"/>
    <x v="0"/>
    <s v="OFF-PA-5849"/>
    <x v="1"/>
    <x v="7"/>
    <s v="SanDisk Cards &amp; Envelopes, Premium"/>
    <n v="193.68"/>
    <n v="4"/>
    <n v="0"/>
    <n v="73.56"/>
    <n v="9.31"/>
    <x v="0"/>
  </r>
  <r>
    <n v="28887"/>
    <s v="IN-2014-MH1778527-41697"/>
    <x v="1219"/>
    <x v="0"/>
    <d v="2014-02-28T00:00:00"/>
    <x v="2"/>
    <s v="MH-1778527"/>
    <s v="Maya Herman"/>
    <x v="0"/>
    <m/>
    <x v="246"/>
    <x v="188"/>
    <x v="7"/>
    <x v="7"/>
    <x v="2"/>
    <s v="OFF-AR-3543"/>
    <x v="1"/>
    <x v="8"/>
    <s v="Boston Pencil Sharpener, Easy-Erase"/>
    <n v="120.84"/>
    <n v="4"/>
    <n v="0"/>
    <n v="53.16"/>
    <n v="3.59"/>
    <x v="1"/>
  </r>
  <r>
    <n v="6067"/>
    <s v="MX-2013-RA1988582-41357"/>
    <x v="353"/>
    <x v="3"/>
    <d v="2013-03-28T00:00:00"/>
    <x v="1"/>
    <s v="RA-1988582"/>
    <s v="Ruben Ausman"/>
    <x v="0"/>
    <m/>
    <x v="388"/>
    <x v="83"/>
    <x v="4"/>
    <x v="4"/>
    <x v="4"/>
    <s v="OFF-ST-5691"/>
    <x v="1"/>
    <x v="14"/>
    <s v="Rogers File Cart, Blue"/>
    <n v="844.02"/>
    <n v="9"/>
    <n v="0"/>
    <n v="33.659999999999997"/>
    <n v="44.174999999999997"/>
    <x v="0"/>
  </r>
  <r>
    <n v="18159"/>
    <s v="ES-2014-VB21745120-41983"/>
    <x v="312"/>
    <x v="0"/>
    <d v="2014-12-11T00:00:00"/>
    <x v="2"/>
    <s v="VB-21745120"/>
    <s v="Victoria Brennan"/>
    <x v="0"/>
    <m/>
    <x v="913"/>
    <x v="168"/>
    <x v="22"/>
    <x v="14"/>
    <x v="0"/>
    <s v="TEC-CO-4785"/>
    <x v="0"/>
    <x v="15"/>
    <s v="HP Personal Copier, Digital"/>
    <n v="1115.3699999999999"/>
    <n v="9"/>
    <n v="0"/>
    <n v="178.2"/>
    <n v="169.12"/>
    <x v="0"/>
  </r>
  <r>
    <n v="45725"/>
    <s v="TU-2013-MK7905134-41619"/>
    <x v="338"/>
    <x v="3"/>
    <d v="2013-12-14T00:00:00"/>
    <x v="0"/>
    <s v="MK-7905134"/>
    <s v="Michael Kennedy"/>
    <x v="0"/>
    <m/>
    <x v="129"/>
    <x v="111"/>
    <x v="2"/>
    <x v="2"/>
    <x v="2"/>
    <s v="OFF-AR-3499"/>
    <x v="1"/>
    <x v="8"/>
    <s v="Binney &amp; Smith Sketch Pad, Blue"/>
    <n v="37.055999999999997"/>
    <n v="2"/>
    <n v="0.6"/>
    <n v="-31.523999999999901"/>
    <n v="2.31"/>
    <x v="0"/>
  </r>
  <r>
    <n v="40712"/>
    <s v="CA-2013-JC15775140-41565"/>
    <x v="1135"/>
    <x v="3"/>
    <d v="2013-10-22T00:00:00"/>
    <x v="1"/>
    <s v="JC-157751404"/>
    <s v="John Castell"/>
    <x v="1"/>
    <n v="98115"/>
    <x v="169"/>
    <x v="137"/>
    <x v="1"/>
    <x v="15"/>
    <x v="1"/>
    <s v="OFF-PA-6455"/>
    <x v="1"/>
    <x v="7"/>
    <s v="Xerox 1903"/>
    <n v="17.940000000000001"/>
    <n v="3"/>
    <n v="0"/>
    <n v="8.7905999999999995"/>
    <n v="1.94"/>
    <x v="0"/>
  </r>
  <r>
    <n v="15719"/>
    <s v="ES-2012-GT1475548-41215"/>
    <x v="670"/>
    <x v="1"/>
    <d v="2012-11-07T00:00:00"/>
    <x v="1"/>
    <s v="GT-1475548"/>
    <s v="Guy Thornton"/>
    <x v="1"/>
    <m/>
    <x v="147"/>
    <x v="123"/>
    <x v="9"/>
    <x v="0"/>
    <x v="0"/>
    <s v="TEC-MA-5513"/>
    <x v="0"/>
    <x v="0"/>
    <s v="Okidata Printer, Wireless"/>
    <n v="537"/>
    <n v="2"/>
    <n v="0"/>
    <n v="144.96"/>
    <n v="23.42"/>
    <x v="0"/>
  </r>
  <r>
    <n v="11539"/>
    <s v="IT-2015-TG21640124-42364"/>
    <x v="561"/>
    <x v="2"/>
    <d v="2015-12-31T00:00:00"/>
    <x v="1"/>
    <s v="TG-21640124"/>
    <s v="Trudy Glocke"/>
    <x v="1"/>
    <m/>
    <x v="126"/>
    <x v="109"/>
    <x v="43"/>
    <x v="17"/>
    <x v="0"/>
    <s v="OFF-FA-6207"/>
    <x v="1"/>
    <x v="1"/>
    <s v="Stockwell Thumb Tacks, Bulk Pack"/>
    <n v="33.824999999999903"/>
    <n v="5"/>
    <n v="0.5"/>
    <n v="-12.9749999999999"/>
    <n v="2.84"/>
    <x v="0"/>
  </r>
  <r>
    <n v="33813"/>
    <s v="CA-2012-PB19105140-41227"/>
    <x v="1040"/>
    <x v="1"/>
    <d v="2012-11-21T00:00:00"/>
    <x v="1"/>
    <s v="PB-191051402"/>
    <s v="Peter BÃ¼hler"/>
    <x v="1"/>
    <n v="77095"/>
    <x v="289"/>
    <x v="8"/>
    <x v="1"/>
    <x v="5"/>
    <x v="1"/>
    <s v="OFF-EN-3095"/>
    <x v="1"/>
    <x v="11"/>
    <s v="Ames Color-File Green Diamond Border X-ray Mailers"/>
    <n v="604.65599999999995"/>
    <n v="9"/>
    <n v="0.2"/>
    <n v="204.07139999999899"/>
    <n v="67.430000000000007"/>
    <x v="0"/>
  </r>
  <r>
    <n v="10384"/>
    <s v="ES-2014-NG18430139-41852"/>
    <x v="1039"/>
    <x v="0"/>
    <d v="2014-08-07T00:00:00"/>
    <x v="1"/>
    <s v="NG-18430139"/>
    <s v="Nathan Gelder"/>
    <x v="1"/>
    <m/>
    <x v="1430"/>
    <x v="115"/>
    <x v="23"/>
    <x v="17"/>
    <x v="0"/>
    <s v="FUR-BO-5955"/>
    <x v="2"/>
    <x v="2"/>
    <s v="Sauder Corner Shelving, Traditional"/>
    <n v="441.9"/>
    <n v="3"/>
    <n v="0"/>
    <n v="30.87"/>
    <n v="67.81"/>
    <x v="2"/>
  </r>
  <r>
    <n v="7136"/>
    <s v="MX-2012-SV2093582-41193"/>
    <x v="389"/>
    <x v="1"/>
    <d v="2012-10-16T00:00:00"/>
    <x v="1"/>
    <s v="SV-2093582"/>
    <s v="Susan Vittorini"/>
    <x v="1"/>
    <m/>
    <x v="101"/>
    <x v="83"/>
    <x v="4"/>
    <x v="4"/>
    <x v="4"/>
    <s v="FUR-BO-4849"/>
    <x v="2"/>
    <x v="2"/>
    <s v="Ikea Classic Bookcase, Mobile"/>
    <n v="1104.71999999999"/>
    <n v="5"/>
    <n v="0.2"/>
    <n v="27.520000000000099"/>
    <n v="34.51"/>
    <x v="0"/>
  </r>
  <r>
    <n v="33383"/>
    <s v="CA-2014-IM15070140-41814"/>
    <x v="475"/>
    <x v="0"/>
    <d v="2014-06-29T00:00:00"/>
    <x v="1"/>
    <s v="IM-150701406"/>
    <s v="Irene Maddox"/>
    <x v="1"/>
    <n v="10009"/>
    <x v="72"/>
    <x v="67"/>
    <x v="1"/>
    <x v="18"/>
    <x v="1"/>
    <s v="OFF-ST-4244"/>
    <x v="1"/>
    <x v="14"/>
    <s v="Fellowes Bankers Box Staxonsteel Drawer File/Stacking System"/>
    <n v="324.89999999999998"/>
    <n v="5"/>
    <n v="0"/>
    <n v="38.988"/>
    <n v="27.99"/>
    <x v="0"/>
  </r>
  <r>
    <n v="21388"/>
    <s v="ID-2015-DV1304559-42304"/>
    <x v="457"/>
    <x v="2"/>
    <d v="2015-10-31T00:00:00"/>
    <x v="0"/>
    <s v="DV-1304559"/>
    <s v="Darrin Van Huff"/>
    <x v="0"/>
    <m/>
    <x v="431"/>
    <x v="304"/>
    <x v="8"/>
    <x v="8"/>
    <x v="2"/>
    <s v="OFF-FA-6205"/>
    <x v="1"/>
    <x v="1"/>
    <s v="Stockwell Thumb Tacks, 12 Pack"/>
    <n v="19.9863"/>
    <n v="3"/>
    <n v="0.47"/>
    <n v="-10.6137"/>
    <n v="1.1399999999999999"/>
    <x v="1"/>
  </r>
  <r>
    <n v="23278"/>
    <s v="IN-2012-SB2017027-41208"/>
    <x v="802"/>
    <x v="1"/>
    <d v="2012-10-28T00:00:00"/>
    <x v="0"/>
    <s v="SB-2017027"/>
    <s v="Sarah Bern"/>
    <x v="1"/>
    <m/>
    <x v="849"/>
    <x v="479"/>
    <x v="7"/>
    <x v="7"/>
    <x v="2"/>
    <s v="FUR-BO-4851"/>
    <x v="2"/>
    <x v="2"/>
    <s v="Ikea Classic Bookcase, Traditional"/>
    <n v="2470.5"/>
    <n v="6"/>
    <n v="0"/>
    <n v="518.76"/>
    <n v="276.29000000000002"/>
    <x v="0"/>
  </r>
  <r>
    <n v="22910"/>
    <s v="ID-2014-AS102407-41912"/>
    <x v="822"/>
    <x v="0"/>
    <d v="2014-10-03T00:00:00"/>
    <x v="2"/>
    <s v="AS-102407"/>
    <s v="Alan Shonely"/>
    <x v="1"/>
    <m/>
    <x v="1658"/>
    <x v="169"/>
    <x v="20"/>
    <x v="12"/>
    <x v="2"/>
    <s v="FUR-CH-4544"/>
    <x v="2"/>
    <x v="5"/>
    <s v="Harbour Creations Rocking Chair, Adjustable"/>
    <n v="538.48799999999903"/>
    <n v="4"/>
    <n v="0.1"/>
    <n v="-7.1999999999988504E-2"/>
    <n v="183.4"/>
    <x v="3"/>
  </r>
  <r>
    <n v="25394"/>
    <s v="IN-2013-JM152507-41564"/>
    <x v="548"/>
    <x v="3"/>
    <d v="2013-10-22T00:00:00"/>
    <x v="1"/>
    <s v="JM-152507"/>
    <s v="Janet Martin"/>
    <x v="1"/>
    <m/>
    <x v="43"/>
    <x v="42"/>
    <x v="20"/>
    <x v="12"/>
    <x v="2"/>
    <s v="FUR-CH-5457"/>
    <x v="2"/>
    <x v="5"/>
    <s v="Office Star Swivel Stool, Set of Two"/>
    <n v="158.571"/>
    <n v="1"/>
    <n v="0.1"/>
    <n v="-17.619"/>
    <n v="10.62"/>
    <x v="0"/>
  </r>
  <r>
    <n v="14844"/>
    <s v="ES-2012-CL1256548-40948"/>
    <x v="1195"/>
    <x v="1"/>
    <d v="2012-02-09T00:00:00"/>
    <x v="3"/>
    <s v="CL-1256548"/>
    <s v="Clay Ludtke"/>
    <x v="1"/>
    <m/>
    <x v="113"/>
    <x v="99"/>
    <x v="9"/>
    <x v="0"/>
    <x v="0"/>
    <s v="OFF-BI-3716"/>
    <x v="1"/>
    <x v="9"/>
    <s v="Cardinal Binder Covers, Clear"/>
    <n v="80.22"/>
    <n v="7"/>
    <n v="0"/>
    <n v="20.79"/>
    <n v="23"/>
    <x v="3"/>
  </r>
  <r>
    <n v="2600"/>
    <s v="US-2015-HR1477098-42270"/>
    <x v="71"/>
    <x v="2"/>
    <d v="2015-09-27T00:00:00"/>
    <x v="1"/>
    <s v="HR-1477098"/>
    <s v="Hallie Redmond"/>
    <x v="2"/>
    <m/>
    <x v="70"/>
    <x v="66"/>
    <x v="34"/>
    <x v="4"/>
    <x v="4"/>
    <s v="OFF-ST-4259"/>
    <x v="1"/>
    <x v="14"/>
    <s v="Fellowes File Cart, Single Width"/>
    <n v="54.936"/>
    <n v="1"/>
    <n v="0.4"/>
    <n v="-25.643999999999998"/>
    <n v="4.8289999999999997"/>
    <x v="1"/>
  </r>
  <r>
    <n v="35265"/>
    <s v="US-2013-KE16420140-41426"/>
    <x v="470"/>
    <x v="3"/>
    <d v="2013-06-05T00:00:00"/>
    <x v="1"/>
    <s v="KE-164201402"/>
    <s v="Katrina Edelman"/>
    <x v="0"/>
    <n v="78207"/>
    <x v="632"/>
    <x v="8"/>
    <x v="1"/>
    <x v="5"/>
    <x v="1"/>
    <s v="OFF-BI-3305"/>
    <x v="1"/>
    <x v="9"/>
    <s v="Avery Poly Binder Pockets"/>
    <n v="5.72799999999999"/>
    <n v="8"/>
    <n v="0.8"/>
    <n v="-9.1647999999999996"/>
    <n v="1.27"/>
    <x v="0"/>
  </r>
  <r>
    <n v="5014"/>
    <s v="US-2014-MC1757582-41723"/>
    <x v="525"/>
    <x v="0"/>
    <d v="2014-03-29T00:00:00"/>
    <x v="1"/>
    <s v="MC-1757582"/>
    <s v="Matt Collins"/>
    <x v="1"/>
    <m/>
    <x v="1061"/>
    <x v="561"/>
    <x v="4"/>
    <x v="4"/>
    <x v="4"/>
    <s v="FUR-BO-4866"/>
    <x v="2"/>
    <x v="2"/>
    <s v="Ikea Stackable Bookrack, Pine"/>
    <n v="396.57600000000002"/>
    <n v="6"/>
    <n v="0.2"/>
    <n v="-84.384"/>
    <n v="4.5549999999999997"/>
    <x v="0"/>
  </r>
  <r>
    <n v="50474"/>
    <s v="IR-2014-RA991560-41782"/>
    <x v="952"/>
    <x v="0"/>
    <d v="2014-05-27T00:00:00"/>
    <x v="1"/>
    <s v="RA-991560"/>
    <s v="Russell Applegate"/>
    <x v="1"/>
    <m/>
    <x v="1665"/>
    <x v="703"/>
    <x v="19"/>
    <x v="13"/>
    <x v="2"/>
    <s v="OFF-AR-6120"/>
    <x v="1"/>
    <x v="8"/>
    <s v="Stanley Pencil Sharpener, Water Color"/>
    <n v="25.049999999999901"/>
    <n v="1"/>
    <n v="0"/>
    <n v="1.5"/>
    <n v="1.1000000000000001"/>
    <x v="0"/>
  </r>
  <r>
    <n v="50678"/>
    <s v="ZA-2015-EM3810147-42311"/>
    <x v="553"/>
    <x v="2"/>
    <d v="2015-11-10T00:00:00"/>
    <x v="1"/>
    <s v="EM-3810147"/>
    <s v="Eleni McCrary"/>
    <x v="0"/>
    <m/>
    <x v="927"/>
    <x v="509"/>
    <x v="63"/>
    <x v="3"/>
    <x v="3"/>
    <s v="OFF-BI-3720"/>
    <x v="1"/>
    <x v="9"/>
    <s v="Cardinal Binder, Clear"/>
    <n v="39.869999999999997"/>
    <n v="10"/>
    <n v="0.7"/>
    <n v="-89.129999999999896"/>
    <n v="4.22"/>
    <x v="2"/>
  </r>
  <r>
    <n v="16749"/>
    <s v="ES-2015-SR2074045-42346"/>
    <x v="349"/>
    <x v="2"/>
    <d v="2015-12-09T00:00:00"/>
    <x v="2"/>
    <s v="SR-2074045"/>
    <s v="Steven Roelle"/>
    <x v="2"/>
    <m/>
    <x v="282"/>
    <x v="10"/>
    <x v="0"/>
    <x v="0"/>
    <x v="0"/>
    <s v="TEC-PH-5357"/>
    <x v="0"/>
    <x v="12"/>
    <s v="Nokia Speaker Phone, Cordless"/>
    <n v="214.2"/>
    <n v="2"/>
    <n v="0.15"/>
    <n v="70.559999999999903"/>
    <n v="55.31"/>
    <x v="1"/>
  </r>
  <r>
    <n v="49259"/>
    <s v="NI-2014-MP796595-41916"/>
    <x v="100"/>
    <x v="0"/>
    <d v="2014-10-10T00:00:00"/>
    <x v="1"/>
    <s v="MP-796595"/>
    <s v="Michael Paige"/>
    <x v="0"/>
    <m/>
    <x v="65"/>
    <x v="63"/>
    <x v="26"/>
    <x v="11"/>
    <x v="3"/>
    <s v="OFF-BI-3291"/>
    <x v="1"/>
    <x v="9"/>
    <s v="Avery Hole Reinforcements, Economy"/>
    <n v="1.323"/>
    <n v="1"/>
    <n v="0.7"/>
    <n v="-3.08699999999999"/>
    <n v="1.06"/>
    <x v="0"/>
  </r>
  <r>
    <n v="6795"/>
    <s v="MX-2014-TP2113093-41825"/>
    <x v="768"/>
    <x v="0"/>
    <d v="2014-07-05T00:00:00"/>
    <x v="3"/>
    <s v="TP-2113093"/>
    <s v="Theone Pippenger"/>
    <x v="1"/>
    <m/>
    <x v="232"/>
    <x v="177"/>
    <x v="27"/>
    <x v="4"/>
    <x v="4"/>
    <s v="OFF-BI-3188"/>
    <x v="1"/>
    <x v="9"/>
    <s v="Avery 3-Hole Punch, Economy"/>
    <n v="55.74"/>
    <n v="3"/>
    <n v="0"/>
    <n v="19.5"/>
    <n v="10.577"/>
    <x v="1"/>
  </r>
  <r>
    <n v="16497"/>
    <s v="ES-2015-PN1877548-42061"/>
    <x v="4"/>
    <x v="2"/>
    <d v="2015-02-28T00:00:00"/>
    <x v="0"/>
    <s v="PN-1877548"/>
    <s v="Parhena Norris"/>
    <x v="2"/>
    <m/>
    <x v="113"/>
    <x v="99"/>
    <x v="9"/>
    <x v="0"/>
    <x v="0"/>
    <s v="OFF-AR-3452"/>
    <x v="1"/>
    <x v="8"/>
    <s v="BIC Highlighters, Easy-Erase"/>
    <n v="38.4"/>
    <n v="2"/>
    <n v="0"/>
    <n v="8.82"/>
    <n v="5.47"/>
    <x v="0"/>
  </r>
  <r>
    <n v="11866"/>
    <s v="IT-2015-MA1756048-42241"/>
    <x v="142"/>
    <x v="2"/>
    <d v="2015-08-26T00:00:00"/>
    <x v="2"/>
    <s v="MA-1756048"/>
    <s v="Matt Abelman"/>
    <x v="2"/>
    <m/>
    <x v="1666"/>
    <x v="306"/>
    <x v="9"/>
    <x v="0"/>
    <x v="0"/>
    <s v="FUR-BO-4851"/>
    <x v="2"/>
    <x v="2"/>
    <s v="Ikea Classic Bookcase, Traditional"/>
    <n v="370.57499999999999"/>
    <n v="1"/>
    <n v="0.1"/>
    <n v="115.274999999999"/>
    <n v="71.09"/>
    <x v="0"/>
  </r>
  <r>
    <n v="20503"/>
    <s v="IN-2015-DK12985144-42346"/>
    <x v="349"/>
    <x v="2"/>
    <d v="2015-12-13T00:00:00"/>
    <x v="1"/>
    <s v="DK-12985144"/>
    <s v="Darren Koutras"/>
    <x v="1"/>
    <m/>
    <x v="546"/>
    <x v="356"/>
    <x v="59"/>
    <x v="8"/>
    <x v="2"/>
    <s v="FUR-FU-5741"/>
    <x v="2"/>
    <x v="6"/>
    <s v="Rubbermaid Stacking Tray, Erganomic"/>
    <n v="80.920499999999905"/>
    <n v="5"/>
    <n v="0.27"/>
    <n v="-7.9500000000002999E-2"/>
    <n v="13.29"/>
    <x v="1"/>
  </r>
  <r>
    <n v="28083"/>
    <s v="IN-2014-JW1595527-41989"/>
    <x v="657"/>
    <x v="0"/>
    <d v="2014-12-18T00:00:00"/>
    <x v="0"/>
    <s v="JW-1595527"/>
    <s v="Joni Wasserman"/>
    <x v="1"/>
    <m/>
    <x v="1010"/>
    <x v="12"/>
    <x v="7"/>
    <x v="7"/>
    <x v="2"/>
    <s v="OFF-AR-3454"/>
    <x v="1"/>
    <x v="8"/>
    <s v="BIC Highlighters, Water Color"/>
    <n v="44.22"/>
    <n v="2"/>
    <n v="0"/>
    <n v="0"/>
    <n v="7.43"/>
    <x v="1"/>
  </r>
  <r>
    <n v="25707"/>
    <s v="ID-2015-LC1705059-42262"/>
    <x v="113"/>
    <x v="2"/>
    <d v="2015-09-17T00:00:00"/>
    <x v="0"/>
    <s v="LC-1705059"/>
    <s v="Liz Carlisle"/>
    <x v="1"/>
    <m/>
    <x v="316"/>
    <x v="231"/>
    <x v="8"/>
    <x v="8"/>
    <x v="2"/>
    <s v="FUR-CH-4546"/>
    <x v="2"/>
    <x v="5"/>
    <s v="Harbour Creations Rocking Chair, Red"/>
    <n v="214.75139999999899"/>
    <n v="2"/>
    <n v="0.27"/>
    <n v="-2.9885999999999902"/>
    <n v="34.090000000000003"/>
    <x v="1"/>
  </r>
  <r>
    <n v="9461"/>
    <s v="MX-2015-MN1793528-42174"/>
    <x v="258"/>
    <x v="2"/>
    <d v="2015-06-25T00:00:00"/>
    <x v="1"/>
    <s v="MN-1793528"/>
    <s v="Michael Nguyen"/>
    <x v="1"/>
    <m/>
    <x v="240"/>
    <x v="183"/>
    <x v="39"/>
    <x v="10"/>
    <x v="4"/>
    <s v="OFF-AR-3538"/>
    <x v="1"/>
    <x v="8"/>
    <s v="Boston Markers, Easy-Erase"/>
    <n v="17.760000000000002"/>
    <n v="1"/>
    <n v="0"/>
    <n v="2.48"/>
    <n v="1.6779999999999999"/>
    <x v="0"/>
  </r>
  <r>
    <n v="10344"/>
    <s v="ES-2015-MH1745548-42110"/>
    <x v="862"/>
    <x v="2"/>
    <d v="2015-04-20T00:00:00"/>
    <x v="1"/>
    <s v="MH-1745548"/>
    <s v="Mark Hamilton"/>
    <x v="1"/>
    <m/>
    <x v="435"/>
    <x v="306"/>
    <x v="9"/>
    <x v="0"/>
    <x v="0"/>
    <s v="OFF-SU-4304"/>
    <x v="1"/>
    <x v="16"/>
    <s v="Fiskars Box Cutter, High Speed"/>
    <n v="106.55999999999899"/>
    <n v="3"/>
    <n v="0"/>
    <n v="37.259999999999899"/>
    <n v="19.059999999999999"/>
    <x v="1"/>
  </r>
  <r>
    <n v="33088"/>
    <s v="CA-2012-RP19390140-41243"/>
    <x v="584"/>
    <x v="1"/>
    <d v="2012-12-02T00:00:00"/>
    <x v="2"/>
    <s v="RP-193901402"/>
    <s v="Resi PÃ¶lking"/>
    <x v="1"/>
    <n v="53711"/>
    <x v="680"/>
    <x v="411"/>
    <x v="1"/>
    <x v="5"/>
    <x v="1"/>
    <s v="FUR-CH-5431"/>
    <x v="2"/>
    <x v="5"/>
    <s v="Office Star - Professional Matrix Back Chair with 2-to-1 Synchro Tilt and Mesh Fabric Seat"/>
    <n v="2807.84"/>
    <n v="8"/>
    <n v="0"/>
    <n v="673.88160000000005"/>
    <n v="487.15"/>
    <x v="1"/>
  </r>
  <r>
    <n v="39571"/>
    <s v="CA-2015-ND18460140-42186"/>
    <x v="704"/>
    <x v="2"/>
    <d v="2015-07-05T00:00:00"/>
    <x v="1"/>
    <s v="ND-184601406"/>
    <s v="Neil Ducich"/>
    <x v="0"/>
    <n v="10550"/>
    <x v="518"/>
    <x v="67"/>
    <x v="1"/>
    <x v="18"/>
    <x v="1"/>
    <s v="OFF-ST-3981"/>
    <x v="1"/>
    <x v="14"/>
    <s v="Dual Level, Single-Width Filing Carts"/>
    <n v="1085.42"/>
    <n v="7"/>
    <n v="0"/>
    <n v="282.20920000000001"/>
    <n v="86.51"/>
    <x v="0"/>
  </r>
  <r>
    <n v="42318"/>
    <s v="MO-2015-MK816086-42134"/>
    <x v="681"/>
    <x v="2"/>
    <d v="2015-05-13T00:00:00"/>
    <x v="2"/>
    <s v="MK-816086"/>
    <s v="Mike Kennedy"/>
    <x v="1"/>
    <m/>
    <x v="479"/>
    <x v="326"/>
    <x v="10"/>
    <x v="9"/>
    <x v="3"/>
    <s v="TEC-MA-6137"/>
    <x v="0"/>
    <x v="0"/>
    <s v="StarTech Card Printer, Red"/>
    <n v="642.6"/>
    <n v="4"/>
    <n v="0"/>
    <n v="70.679999999999893"/>
    <n v="33.17"/>
    <x v="0"/>
  </r>
  <r>
    <n v="22197"/>
    <s v="IN-2013-TC211457-41286"/>
    <x v="572"/>
    <x v="3"/>
    <d v="2013-01-17T00:00:00"/>
    <x v="1"/>
    <s v="TC-211457"/>
    <s v="Theresa Coyne"/>
    <x v="0"/>
    <m/>
    <x v="61"/>
    <x v="59"/>
    <x v="20"/>
    <x v="12"/>
    <x v="2"/>
    <s v="TEC-MA-5499"/>
    <x v="0"/>
    <x v="0"/>
    <s v="Okidata Card Printer, White"/>
    <n v="1411.3440000000001"/>
    <n v="9"/>
    <n v="0.1"/>
    <n v="486.05399999999901"/>
    <n v="213.5"/>
    <x v="1"/>
  </r>
  <r>
    <n v="50591"/>
    <s v="TU-2013-RO9780134-41364"/>
    <x v="709"/>
    <x v="3"/>
    <d v="2013-04-04T00:00:00"/>
    <x v="1"/>
    <s v="RO-9780134"/>
    <s v="Rose O'Brian"/>
    <x v="1"/>
    <m/>
    <x v="1650"/>
    <x v="498"/>
    <x v="2"/>
    <x v="2"/>
    <x v="2"/>
    <s v="OFF-AP-3581"/>
    <x v="1"/>
    <x v="3"/>
    <s v="Breville Stove, White"/>
    <n v="447.74400000000003"/>
    <n v="2"/>
    <n v="0.6"/>
    <n v="-425.37599999999998"/>
    <n v="52.37"/>
    <x v="1"/>
  </r>
  <r>
    <n v="21343"/>
    <s v="IN-2014-DR129407-41728"/>
    <x v="297"/>
    <x v="0"/>
    <d v="2014-04-01T00:00:00"/>
    <x v="2"/>
    <s v="DR-129407"/>
    <s v="Daniel Raglin"/>
    <x v="2"/>
    <m/>
    <x v="98"/>
    <x v="88"/>
    <x v="20"/>
    <x v="12"/>
    <x v="2"/>
    <s v="OFF-PA-5869"/>
    <x v="1"/>
    <x v="7"/>
    <s v="SanDisk Memo Slips, Multicolor"/>
    <n v="49.652999999999999"/>
    <n v="3"/>
    <n v="0.1"/>
    <n v="1.0529999999999999"/>
    <n v="1.06"/>
    <x v="0"/>
  </r>
  <r>
    <n v="47230"/>
    <s v="NI-2015-AO81095-42362"/>
    <x v="622"/>
    <x v="2"/>
    <d v="2015-12-28T00:00:00"/>
    <x v="1"/>
    <s v="AO-81095"/>
    <s v="Anthony O'Donnell"/>
    <x v="0"/>
    <m/>
    <x v="303"/>
    <x v="222"/>
    <x v="26"/>
    <x v="11"/>
    <x v="3"/>
    <s v="OFF-PA-6606"/>
    <x v="1"/>
    <x v="7"/>
    <s v="Xerox Computer Printout Paper, Multicolor"/>
    <n v="8.3249999999999993"/>
    <n v="1"/>
    <n v="0.7"/>
    <n v="-13.3349999999999"/>
    <n v="1.64"/>
    <x v="0"/>
  </r>
  <r>
    <n v="27591"/>
    <s v="IN-2012-DG1330027-41133"/>
    <x v="101"/>
    <x v="1"/>
    <d v="2012-08-17T00:00:00"/>
    <x v="0"/>
    <s v="DG-1330027"/>
    <s v="Deirdre Greer"/>
    <x v="0"/>
    <m/>
    <x v="1667"/>
    <x v="324"/>
    <x v="7"/>
    <x v="7"/>
    <x v="2"/>
    <s v="FUR-TA-3418"/>
    <x v="2"/>
    <x v="13"/>
    <s v="Bevis Computer Table, Fully Assembled"/>
    <n v="1038.492"/>
    <n v="3"/>
    <n v="0.3"/>
    <n v="-311.59799999999899"/>
    <n v="154.1"/>
    <x v="0"/>
  </r>
  <r>
    <n v="21633"/>
    <s v="IN-2013-MD178607-41502"/>
    <x v="275"/>
    <x v="3"/>
    <d v="2013-08-16T00:00:00"/>
    <x v="3"/>
    <s v="MD-178607"/>
    <s v="Michael Dominguez"/>
    <x v="0"/>
    <m/>
    <x v="661"/>
    <x v="169"/>
    <x v="20"/>
    <x v="12"/>
    <x v="2"/>
    <s v="FUR-BO-5959"/>
    <x v="2"/>
    <x v="2"/>
    <s v="Sauder Floating Shelf Set, Metal"/>
    <n v="698.54399999999998"/>
    <n v="4"/>
    <n v="0.1"/>
    <n v="38.783999999999899"/>
    <n v="131.33000000000001"/>
    <x v="1"/>
  </r>
  <r>
    <n v="50574"/>
    <s v="NI-2012-EH399095-41073"/>
    <x v="564"/>
    <x v="1"/>
    <d v="2012-06-17T00:00:00"/>
    <x v="1"/>
    <s v="EH-399095"/>
    <s v="Erica Hackney"/>
    <x v="1"/>
    <m/>
    <x v="211"/>
    <x v="163"/>
    <x v="26"/>
    <x v="11"/>
    <x v="3"/>
    <s v="OFF-BI-3737"/>
    <x v="1"/>
    <x v="9"/>
    <s v="Cardinal Index Tab, Clear"/>
    <n v="2.016"/>
    <n v="1"/>
    <n v="0.7"/>
    <n v="-1.8839999999999899"/>
    <n v="1.37"/>
    <x v="1"/>
  </r>
  <r>
    <n v="41142"/>
    <s v="CA-2012-RE19450140-41062"/>
    <x v="222"/>
    <x v="1"/>
    <d v="2012-06-05T00:00:00"/>
    <x v="2"/>
    <s v="RE-194501402"/>
    <s v="Richard Eichhorn"/>
    <x v="1"/>
    <n v="62521"/>
    <x v="138"/>
    <x v="25"/>
    <x v="1"/>
    <x v="5"/>
    <x v="1"/>
    <s v="OFF-ST-5672"/>
    <x v="1"/>
    <x v="14"/>
    <s v="Recycled Steel Personal File for Standard File Folders"/>
    <n v="132.696"/>
    <n v="3"/>
    <n v="0.2"/>
    <n v="9.9521999999999906"/>
    <n v="36.76"/>
    <x v="1"/>
  </r>
  <r>
    <n v="19634"/>
    <s v="IT-2012-NC1862591-41025"/>
    <x v="1221"/>
    <x v="1"/>
    <d v="2012-05-01T00:00:00"/>
    <x v="1"/>
    <s v="NC-1862591"/>
    <s v="Noah Childs"/>
    <x v="0"/>
    <m/>
    <x v="1444"/>
    <x v="432"/>
    <x v="37"/>
    <x v="0"/>
    <x v="0"/>
    <s v="OFF-EN-3675"/>
    <x v="1"/>
    <x v="11"/>
    <s v="Cameo Peel and Seal, Set of 50"/>
    <n v="52.5"/>
    <n v="5"/>
    <n v="0.5"/>
    <n v="-35.700000000000003"/>
    <n v="3.48"/>
    <x v="0"/>
  </r>
  <r>
    <n v="20642"/>
    <s v="IN-2014-AG1030027-41759"/>
    <x v="502"/>
    <x v="0"/>
    <d v="2014-05-04T00:00:00"/>
    <x v="1"/>
    <s v="AG-1030027"/>
    <s v="Aleksandra Gannaway"/>
    <x v="0"/>
    <m/>
    <x v="1668"/>
    <x v="72"/>
    <x v="7"/>
    <x v="7"/>
    <x v="2"/>
    <s v="TEC-CO-3609"/>
    <x v="0"/>
    <x v="15"/>
    <s v="Brother Wireless Fax, Digital"/>
    <n v="756.9"/>
    <n v="2"/>
    <n v="0"/>
    <n v="370.86"/>
    <n v="137.43"/>
    <x v="1"/>
  </r>
  <r>
    <n v="21425"/>
    <s v="ID-2015-MG176957-42264"/>
    <x v="69"/>
    <x v="2"/>
    <d v="2015-09-22T00:00:00"/>
    <x v="1"/>
    <s v="MG-176957"/>
    <s v="Maureen Gnade"/>
    <x v="1"/>
    <m/>
    <x v="49"/>
    <x v="47"/>
    <x v="20"/>
    <x v="12"/>
    <x v="2"/>
    <s v="FUR-BO-4847"/>
    <x v="2"/>
    <x v="2"/>
    <s v="Ikea 3-Shelf Cabinet, Traditional"/>
    <n v="85.463999999999999"/>
    <n v="1"/>
    <n v="0.4"/>
    <n v="2.8439999999999999"/>
    <n v="13.12"/>
    <x v="1"/>
  </r>
  <r>
    <n v="23340"/>
    <s v="IN-2014-RB194657-41898"/>
    <x v="1105"/>
    <x v="0"/>
    <d v="2014-09-19T00:00:00"/>
    <x v="0"/>
    <s v="RB-194657"/>
    <s v="Rick Bensley"/>
    <x v="2"/>
    <m/>
    <x v="1317"/>
    <x v="76"/>
    <x v="20"/>
    <x v="12"/>
    <x v="2"/>
    <s v="OFF-AR-3488"/>
    <x v="1"/>
    <x v="8"/>
    <s v="Binney &amp; Smith Markers, Blue"/>
    <n v="43.361999999999902"/>
    <n v="2"/>
    <n v="0.1"/>
    <n v="1.4219999999999999"/>
    <n v="8.94"/>
    <x v="1"/>
  </r>
  <r>
    <n v="11017"/>
    <s v="IT-2013-DB1312048-41508"/>
    <x v="1032"/>
    <x v="3"/>
    <d v="2013-08-28T00:00:00"/>
    <x v="1"/>
    <s v="DB-1312048"/>
    <s v="David Bremer"/>
    <x v="0"/>
    <m/>
    <x v="89"/>
    <x v="80"/>
    <x v="9"/>
    <x v="0"/>
    <x v="0"/>
    <s v="FUR-TA-3437"/>
    <x v="2"/>
    <x v="13"/>
    <s v="Bevis Training Table, Rectangular"/>
    <n v="914.51250000000005"/>
    <n v="5"/>
    <n v="0.44999999999999901"/>
    <n v="-598.68749999999898"/>
    <n v="85.46"/>
    <x v="0"/>
  </r>
  <r>
    <n v="29442"/>
    <s v="ID-2012-FP1432059-41088"/>
    <x v="192"/>
    <x v="1"/>
    <d v="2012-06-30T00:00:00"/>
    <x v="2"/>
    <s v="FP-1432059"/>
    <s v="Frank Preis"/>
    <x v="1"/>
    <m/>
    <x v="1669"/>
    <x v="704"/>
    <x v="8"/>
    <x v="8"/>
    <x v="2"/>
    <s v="FUR-CH-5802"/>
    <x v="2"/>
    <x v="5"/>
    <s v="SAFCO Steel Folding Chair, Red"/>
    <n v="250.2732"/>
    <n v="4"/>
    <n v="0.27"/>
    <n v="-24.046800000000001"/>
    <n v="8.3800000000000008"/>
    <x v="0"/>
  </r>
  <r>
    <n v="34467"/>
    <s v="CA-2015-PK19075140-42360"/>
    <x v="340"/>
    <x v="2"/>
    <d v="2015-12-27T00:00:00"/>
    <x v="0"/>
    <s v="PK-190751408"/>
    <s v="Pete Kriz"/>
    <x v="1"/>
    <n v="29203"/>
    <x v="1042"/>
    <x v="686"/>
    <x v="1"/>
    <x v="1"/>
    <x v="1"/>
    <s v="OFF-BI-4834"/>
    <x v="1"/>
    <x v="9"/>
    <s v="Ibico Presentation Index for Binding Systems"/>
    <n v="23.88"/>
    <n v="6"/>
    <n v="0"/>
    <n v="11.223599999999999"/>
    <n v="1.68"/>
    <x v="0"/>
  </r>
  <r>
    <n v="36863"/>
    <s v="CA-2015-SU20665140-42077"/>
    <x v="127"/>
    <x v="2"/>
    <d v="2015-03-14T00:00:00"/>
    <x v="3"/>
    <s v="SU-206651402"/>
    <s v="Stephanie Ulpright"/>
    <x v="2"/>
    <n v="60610"/>
    <x v="25"/>
    <x v="25"/>
    <x v="1"/>
    <x v="5"/>
    <x v="1"/>
    <s v="OFF-AR-4010"/>
    <x v="1"/>
    <x v="8"/>
    <s v="Eberhard Faber 3 1/2&quot; Golf Pencils"/>
    <n v="29.76"/>
    <n v="5"/>
    <n v="0.2"/>
    <n v="1.8599999999999901"/>
    <n v="6.8"/>
    <x v="3"/>
  </r>
  <r>
    <n v="37007"/>
    <s v="US-2013-NW18400140-41402"/>
    <x v="1081"/>
    <x v="3"/>
    <d v="2013-05-15T00:00:00"/>
    <x v="1"/>
    <s v="NW-184001406"/>
    <s v="Natalie Webber"/>
    <x v="1"/>
    <n v="10024"/>
    <x v="72"/>
    <x v="67"/>
    <x v="1"/>
    <x v="18"/>
    <x v="1"/>
    <s v="TEC-CO-5989"/>
    <x v="0"/>
    <x v="15"/>
    <s v="Sharp AL-1530CS Digital Copier"/>
    <n v="2799.944"/>
    <n v="7"/>
    <n v="0.2"/>
    <n v="1014.9797"/>
    <n v="142.19999999999999"/>
    <x v="0"/>
  </r>
  <r>
    <n v="33728"/>
    <s v="CA-2015-HM14860140-42367"/>
    <x v="676"/>
    <x v="2"/>
    <d v="2016-01-03T00:00:00"/>
    <x v="1"/>
    <s v="HM-148601404"/>
    <s v="Harry Marie"/>
    <x v="0"/>
    <n v="98103"/>
    <x v="169"/>
    <x v="137"/>
    <x v="1"/>
    <x v="15"/>
    <x v="1"/>
    <s v="FUR-FU-2867"/>
    <x v="2"/>
    <x v="6"/>
    <s v="3M Hangers With Command Adhesive"/>
    <n v="7.4"/>
    <n v="2"/>
    <n v="0"/>
    <n v="3.0339999999999998"/>
    <n v="1.64"/>
    <x v="0"/>
  </r>
  <r>
    <n v="13755"/>
    <s v="ES-2015-DH1367545-42348"/>
    <x v="116"/>
    <x v="2"/>
    <d v="2015-12-14T00:00:00"/>
    <x v="1"/>
    <s v="DH-1367545"/>
    <s v="Duane Huffman"/>
    <x v="2"/>
    <m/>
    <x v="1334"/>
    <x v="218"/>
    <x v="0"/>
    <x v="0"/>
    <x v="0"/>
    <s v="OFF-ST-5689"/>
    <x v="1"/>
    <x v="14"/>
    <s v="Rogers Box, Wire Frame"/>
    <n v="62.207999999999998"/>
    <n v="3"/>
    <n v="0.1"/>
    <n v="1.3680000000000001"/>
    <n v="5.86"/>
    <x v="0"/>
  </r>
  <r>
    <n v="13380"/>
    <s v="ES-2015-BG1103548-42340"/>
    <x v="84"/>
    <x v="2"/>
    <d v="2015-12-09T00:00:00"/>
    <x v="1"/>
    <s v="BG-1103548"/>
    <s v="Barry Gonzalez"/>
    <x v="1"/>
    <m/>
    <x v="1460"/>
    <x v="14"/>
    <x v="9"/>
    <x v="0"/>
    <x v="0"/>
    <s v="OFF-SU-4988"/>
    <x v="1"/>
    <x v="16"/>
    <s v="Kleencut Scissors, Steel"/>
    <n v="195.21"/>
    <n v="9"/>
    <n v="0"/>
    <n v="11.61"/>
    <n v="4.4000000000000004"/>
    <x v="0"/>
  </r>
  <r>
    <n v="34686"/>
    <s v="CA-2015-Dp13240140-42285"/>
    <x v="73"/>
    <x v="2"/>
    <d v="2015-10-12T00:00:00"/>
    <x v="1"/>
    <s v="Dp-132401408"/>
    <s v="Dean percer"/>
    <x v="2"/>
    <n v="28205"/>
    <x v="448"/>
    <x v="251"/>
    <x v="1"/>
    <x v="1"/>
    <x v="1"/>
    <s v="FUR-TA-4943"/>
    <x v="2"/>
    <x v="13"/>
    <s v="KI Adjustable-Height Table"/>
    <n v="154.76400000000001"/>
    <n v="3"/>
    <n v="0.4"/>
    <n v="-36.111600000000003"/>
    <n v="13.95"/>
    <x v="1"/>
  </r>
  <r>
    <n v="1923"/>
    <s v="US-2013-EG13900143-41589"/>
    <x v="279"/>
    <x v="3"/>
    <d v="2013-11-14T00:00:00"/>
    <x v="2"/>
    <s v="EG-13900143"/>
    <s v="Emily Grady"/>
    <x v="1"/>
    <m/>
    <x v="864"/>
    <x v="705"/>
    <x v="77"/>
    <x v="10"/>
    <x v="4"/>
    <s v="TEC-AC-5121"/>
    <x v="0"/>
    <x v="10"/>
    <s v="Logitech Memory Card, Bluetooth"/>
    <n v="206.76"/>
    <n v="5"/>
    <n v="0.4"/>
    <n v="-44.84"/>
    <n v="24.847000000000001"/>
    <x v="0"/>
  </r>
  <r>
    <n v="11800"/>
    <s v="ES-2013-LW168258-41585"/>
    <x v="393"/>
    <x v="3"/>
    <d v="2013-11-09T00:00:00"/>
    <x v="0"/>
    <s v="LW-168258"/>
    <s v="Laurel Workman"/>
    <x v="0"/>
    <m/>
    <x v="410"/>
    <x v="291"/>
    <x v="16"/>
    <x v="0"/>
    <x v="0"/>
    <s v="OFF-EN-5042"/>
    <x v="1"/>
    <x v="11"/>
    <s v="Kraft Peel and Seal, Security-Tint"/>
    <n v="68.67"/>
    <n v="3"/>
    <n v="0"/>
    <n v="10.98"/>
    <n v="7.96"/>
    <x v="1"/>
  </r>
  <r>
    <n v="21436"/>
    <s v="IN-2015-AG1027027-42304"/>
    <x v="457"/>
    <x v="2"/>
    <d v="2015-10-29T00:00:00"/>
    <x v="0"/>
    <s v="AG-1027027"/>
    <s v="Alejandro Grove"/>
    <x v="1"/>
    <m/>
    <x v="978"/>
    <x v="608"/>
    <x v="7"/>
    <x v="7"/>
    <x v="2"/>
    <s v="OFF-BI-3186"/>
    <x v="1"/>
    <x v="9"/>
    <s v="Avery 3-Hole Punch, Clear"/>
    <n v="109.32"/>
    <n v="4"/>
    <n v="0"/>
    <n v="12"/>
    <n v="23.3"/>
    <x v="1"/>
  </r>
  <r>
    <n v="50939"/>
    <s v="NI-2015-TS1150595-42082"/>
    <x v="610"/>
    <x v="2"/>
    <d v="2015-03-23T00:00:00"/>
    <x v="1"/>
    <s v="TS-1150595"/>
    <s v="Tony Sayre"/>
    <x v="1"/>
    <m/>
    <x v="710"/>
    <x v="427"/>
    <x v="26"/>
    <x v="11"/>
    <x v="3"/>
    <s v="TEC-AC-5204"/>
    <x v="0"/>
    <x v="10"/>
    <s v="Memorex Memory Card, Erganomic"/>
    <n v="30.024000000000001"/>
    <n v="1"/>
    <n v="0.7"/>
    <n v="-52.055999999999898"/>
    <n v="2.09"/>
    <x v="0"/>
  </r>
  <r>
    <n v="19559"/>
    <s v="ES-2014-EM1406548-41775"/>
    <x v="214"/>
    <x v="0"/>
    <d v="2014-05-20T00:00:00"/>
    <x v="0"/>
    <s v="EM-1406548"/>
    <s v="Erin Mull"/>
    <x v="1"/>
    <m/>
    <x v="383"/>
    <x v="274"/>
    <x v="9"/>
    <x v="0"/>
    <x v="0"/>
    <s v="TEC-CO-4593"/>
    <x v="0"/>
    <x v="15"/>
    <s v="Hewlett Wireless Fax, Laser"/>
    <n v="1900.95"/>
    <n v="5"/>
    <n v="0"/>
    <n v="589.20000000000005"/>
    <n v="506.89"/>
    <x v="1"/>
  </r>
  <r>
    <n v="19425"/>
    <s v="ES-2014-KH16690120-41862"/>
    <x v="1179"/>
    <x v="0"/>
    <d v="2014-08-14T00:00:00"/>
    <x v="0"/>
    <s v="KH-16690120"/>
    <s v="Kristen Hastings"/>
    <x v="0"/>
    <m/>
    <x v="1548"/>
    <x v="33"/>
    <x v="22"/>
    <x v="14"/>
    <x v="0"/>
    <s v="OFF-BI-6369"/>
    <x v="1"/>
    <x v="9"/>
    <s v="Wilson Jones 3-Hole Punch, Clear"/>
    <n v="109.8"/>
    <n v="4"/>
    <n v="0"/>
    <n v="30.72"/>
    <n v="14.61"/>
    <x v="1"/>
  </r>
  <r>
    <n v="7476"/>
    <s v="US-2014-SR2074055-41739"/>
    <x v="364"/>
    <x v="0"/>
    <d v="2014-04-12T00:00:00"/>
    <x v="2"/>
    <s v="SR-2074055"/>
    <s v="Steven Roelle"/>
    <x v="2"/>
    <m/>
    <x v="62"/>
    <x v="60"/>
    <x v="31"/>
    <x v="4"/>
    <x v="4"/>
    <s v="FUR-CH-5758"/>
    <x v="2"/>
    <x v="5"/>
    <s v="SAFCO Chairmat, Red"/>
    <n v="47.856000000000002"/>
    <n v="2"/>
    <n v="0.4"/>
    <n v="-1.6240000000000001"/>
    <n v="9.5139999999999993"/>
    <x v="1"/>
  </r>
  <r>
    <n v="17665"/>
    <s v="ES-2014-BE1133564-41804"/>
    <x v="944"/>
    <x v="0"/>
    <d v="2014-06-18T00:00:00"/>
    <x v="0"/>
    <s v="BE-1133564"/>
    <s v="Bill Eplett"/>
    <x v="2"/>
    <m/>
    <x v="1670"/>
    <x v="51"/>
    <x v="17"/>
    <x v="14"/>
    <x v="0"/>
    <s v="OFF-AR-3462"/>
    <x v="1"/>
    <x v="8"/>
    <s v="BIC Pencil Sharpener, Fluorescent"/>
    <n v="242.16"/>
    <n v="8"/>
    <n v="0"/>
    <n v="82.32"/>
    <n v="19.670000000000002"/>
    <x v="0"/>
  </r>
  <r>
    <n v="20226"/>
    <s v="ES-2014-DK1289545-41805"/>
    <x v="1041"/>
    <x v="0"/>
    <d v="2014-06-21T00:00:00"/>
    <x v="1"/>
    <s v="DK-1289545"/>
    <s v="Dana Kaydos"/>
    <x v="1"/>
    <m/>
    <x v="259"/>
    <x v="5"/>
    <x v="0"/>
    <x v="0"/>
    <x v="0"/>
    <s v="OFF-PA-4467"/>
    <x v="1"/>
    <x v="7"/>
    <s v="Green Bar Computer Printout Paper, Multicolor"/>
    <n v="109.095"/>
    <n v="7"/>
    <n v="0.5"/>
    <n v="-59.115000000000002"/>
    <n v="8.8800000000000008"/>
    <x v="0"/>
  </r>
  <r>
    <n v="18817"/>
    <s v="IT-2012-NF1838564-41178"/>
    <x v="720"/>
    <x v="1"/>
    <d v="2012-10-03T00:00:00"/>
    <x v="1"/>
    <s v="NF-1838564"/>
    <s v="Natalie Fritzler"/>
    <x v="1"/>
    <m/>
    <x v="1511"/>
    <x v="23"/>
    <x v="17"/>
    <x v="14"/>
    <x v="0"/>
    <s v="OFF-ST-4055"/>
    <x v="1"/>
    <x v="14"/>
    <s v="Eldon File Cart, Blue"/>
    <n v="304.70400000000001"/>
    <n v="4"/>
    <n v="0.4"/>
    <n v="-193.05600000000001"/>
    <n v="30.49"/>
    <x v="2"/>
  </r>
  <r>
    <n v="15883"/>
    <s v="ES-2015-MY1829545-42326"/>
    <x v="394"/>
    <x v="2"/>
    <d v="2015-11-25T00:00:00"/>
    <x v="1"/>
    <s v="MY-1829545"/>
    <s v="Muhammed Yedwab"/>
    <x v="0"/>
    <m/>
    <x v="1671"/>
    <x v="136"/>
    <x v="0"/>
    <x v="0"/>
    <x v="0"/>
    <s v="OFF-AR-5911"/>
    <x v="1"/>
    <x v="8"/>
    <s v="Sanford Highlighters, Easy-Erase"/>
    <n v="16.02"/>
    <n v="1"/>
    <n v="0"/>
    <n v="0.63"/>
    <n v="1.95"/>
    <x v="0"/>
  </r>
  <r>
    <n v="15243"/>
    <s v="ES-2013-CS1250545-41543"/>
    <x v="909"/>
    <x v="3"/>
    <d v="2013-09-28T00:00:00"/>
    <x v="0"/>
    <s v="CS-1250545"/>
    <s v="Cindy Stewart"/>
    <x v="1"/>
    <m/>
    <x v="1622"/>
    <x v="570"/>
    <x v="0"/>
    <x v="0"/>
    <x v="0"/>
    <s v="FUR-BO-3891"/>
    <x v="2"/>
    <x v="2"/>
    <s v="Dania Classic Bookcase, Pine"/>
    <n v="370.899"/>
    <n v="1"/>
    <n v="0.1"/>
    <n v="86.528999999999996"/>
    <n v="121.47"/>
    <x v="3"/>
  </r>
  <r>
    <n v="14505"/>
    <s v="ES-2015-MB173058-42113"/>
    <x v="696"/>
    <x v="2"/>
    <d v="2015-04-22T00:00:00"/>
    <x v="2"/>
    <s v="MB-173058"/>
    <s v="Maria Bertelson"/>
    <x v="1"/>
    <m/>
    <x v="410"/>
    <x v="291"/>
    <x v="16"/>
    <x v="0"/>
    <x v="0"/>
    <s v="OFF-SU-2966"/>
    <x v="1"/>
    <x v="16"/>
    <s v="Acme Box Cutter, High Speed"/>
    <n v="113.399999999999"/>
    <n v="3"/>
    <n v="0"/>
    <n v="54.36"/>
    <n v="17.89"/>
    <x v="1"/>
  </r>
  <r>
    <n v="28349"/>
    <s v="ID-2013-PP1895559-41594"/>
    <x v="386"/>
    <x v="3"/>
    <d v="2013-11-20T00:00:00"/>
    <x v="1"/>
    <s v="PP-1895559"/>
    <s v="Paul Prost"/>
    <x v="2"/>
    <m/>
    <x v="511"/>
    <x v="231"/>
    <x v="8"/>
    <x v="8"/>
    <x v="2"/>
    <s v="OFF-ST-5700"/>
    <x v="1"/>
    <x v="14"/>
    <s v="Rogers Lockers, Blue"/>
    <n v="351.28919999999999"/>
    <n v="2"/>
    <n v="0.17"/>
    <n v="-50.830799999999897"/>
    <n v="69.17"/>
    <x v="1"/>
  </r>
  <r>
    <n v="50155"/>
    <s v="KZ-2015-SP1062068-42066"/>
    <x v="431"/>
    <x v="2"/>
    <d v="2015-03-05T00:00:00"/>
    <x v="2"/>
    <s v="SP-1062068"/>
    <s v="Stefania Perrino"/>
    <x v="0"/>
    <m/>
    <x v="1136"/>
    <x v="584"/>
    <x v="60"/>
    <x v="22"/>
    <x v="2"/>
    <s v="OFF-EN-4914"/>
    <x v="1"/>
    <x v="11"/>
    <s v="Jiffy Mailers, Recycled"/>
    <n v="43.164000000000001"/>
    <n v="4"/>
    <n v="0.7"/>
    <n v="-72.036000000000001"/>
    <n v="9.64"/>
    <x v="0"/>
  </r>
  <r>
    <n v="28210"/>
    <s v="IN-2014-SH2063527-41858"/>
    <x v="287"/>
    <x v="0"/>
    <d v="2014-08-11T00:00:00"/>
    <x v="1"/>
    <s v="SH-2063527"/>
    <s v="Stefanie Holloman"/>
    <x v="0"/>
    <m/>
    <x v="1672"/>
    <x v="480"/>
    <x v="7"/>
    <x v="7"/>
    <x v="2"/>
    <s v="OFF-AR-3457"/>
    <x v="1"/>
    <x v="8"/>
    <s v="BIC Markers, Easy-Erase"/>
    <n v="106.8"/>
    <n v="4"/>
    <n v="0"/>
    <n v="23.4"/>
    <n v="22.72"/>
    <x v="1"/>
  </r>
  <r>
    <n v="17998"/>
    <s v="ES-2014-CW1190564-41977"/>
    <x v="832"/>
    <x v="0"/>
    <d v="2014-12-06T00:00:00"/>
    <x v="2"/>
    <s v="CW-1190564"/>
    <s v="Carl Weiss"/>
    <x v="2"/>
    <m/>
    <x v="443"/>
    <x v="181"/>
    <x v="17"/>
    <x v="14"/>
    <x v="0"/>
    <s v="OFF-LA-5377"/>
    <x v="1"/>
    <x v="4"/>
    <s v="Novimex Color Coded Labels, Laser Printer Compatible"/>
    <n v="62.099999999999902"/>
    <n v="5"/>
    <n v="0"/>
    <n v="14.8499999999999"/>
    <n v="13.12"/>
    <x v="1"/>
  </r>
  <r>
    <n v="39438"/>
    <s v="CA-2014-AZ10750140-41675"/>
    <x v="303"/>
    <x v="0"/>
    <d v="2014-02-10T00:00:00"/>
    <x v="1"/>
    <s v="AZ-107501404"/>
    <s v="Annie Zypern"/>
    <x v="1"/>
    <n v="92037"/>
    <x v="32"/>
    <x v="30"/>
    <x v="1"/>
    <x v="15"/>
    <x v="1"/>
    <s v="OFF-LA-3229"/>
    <x v="1"/>
    <x v="4"/>
    <s v="Avery 508"/>
    <n v="14.73"/>
    <n v="3"/>
    <n v="0"/>
    <n v="7.2176999999999998"/>
    <n v="1.89"/>
    <x v="0"/>
  </r>
  <r>
    <n v="49406"/>
    <s v="EG-2015-HK489038-42199"/>
    <x v="85"/>
    <x v="2"/>
    <d v="2015-07-18T00:00:00"/>
    <x v="1"/>
    <s v="HK-489038"/>
    <s v="Heather Kirkland"/>
    <x v="0"/>
    <m/>
    <x v="66"/>
    <x v="64"/>
    <x v="33"/>
    <x v="9"/>
    <x v="3"/>
    <s v="OFF-SU-3003"/>
    <x v="1"/>
    <x v="16"/>
    <s v="Acme Trimmer, Serrated"/>
    <n v="41.28"/>
    <n v="1"/>
    <n v="0"/>
    <n v="4.9499999999999904"/>
    <n v="2.91"/>
    <x v="0"/>
  </r>
  <r>
    <n v="40169"/>
    <s v="US-2012-RB19435140-41191"/>
    <x v="792"/>
    <x v="1"/>
    <d v="2012-10-09T00:00:00"/>
    <x v="3"/>
    <s v="RB-194351406"/>
    <s v="Richard Bierner"/>
    <x v="1"/>
    <n v="43229"/>
    <x v="267"/>
    <x v="35"/>
    <x v="1"/>
    <x v="18"/>
    <x v="1"/>
    <s v="TEC-MA-4599"/>
    <x v="0"/>
    <x v="0"/>
    <s v="Hewlett-Packard Deskjet F4180 All-in-One Color Ink-jet - Printer / copier / scanner"/>
    <n v="101.994"/>
    <n v="2"/>
    <n v="0.7"/>
    <n v="-71.395799999999895"/>
    <n v="8.91"/>
    <x v="1"/>
  </r>
  <r>
    <n v="23195"/>
    <s v="IN-2014-BO11350118-41944"/>
    <x v="910"/>
    <x v="0"/>
    <d v="2014-11-06T00:00:00"/>
    <x v="1"/>
    <s v="BO-11350118"/>
    <s v="Bill Overfelt"/>
    <x v="0"/>
    <m/>
    <x v="1673"/>
    <x v="69"/>
    <x v="35"/>
    <x v="7"/>
    <x v="2"/>
    <s v="OFF-FA-6204"/>
    <x v="1"/>
    <x v="1"/>
    <s v="Stockwell Staples, Metal"/>
    <n v="21.8399999999999"/>
    <n v="4"/>
    <n v="0.5"/>
    <n v="0"/>
    <n v="3.04"/>
    <x v="1"/>
  </r>
  <r>
    <n v="18255"/>
    <s v="ES-2013-SE2011045-41538"/>
    <x v="115"/>
    <x v="3"/>
    <d v="2013-09-21T00:00:00"/>
    <x v="3"/>
    <s v="SE-2011045"/>
    <s v="Sanjit Engle"/>
    <x v="1"/>
    <m/>
    <x v="108"/>
    <x v="10"/>
    <x v="0"/>
    <x v="0"/>
    <x v="0"/>
    <s v="TEC-PH-5826"/>
    <x v="0"/>
    <x v="12"/>
    <s v="Samsung Headset, VoIP"/>
    <n v="124.59299999999899"/>
    <n v="2"/>
    <n v="0.15"/>
    <n v="39.573"/>
    <n v="31.48"/>
    <x v="1"/>
  </r>
  <r>
    <n v="37707"/>
    <s v="CA-2015-GT14710140-42139"/>
    <x v="257"/>
    <x v="2"/>
    <d v="2015-05-16T00:00:00"/>
    <x v="2"/>
    <s v="GT-147101402"/>
    <s v="Greg Tran"/>
    <x v="1"/>
    <n v="77041"/>
    <x v="289"/>
    <x v="8"/>
    <x v="1"/>
    <x v="5"/>
    <x v="1"/>
    <s v="TEC-PH-5581"/>
    <x v="0"/>
    <x v="12"/>
    <s v="PayAnywhere Card Reader"/>
    <n v="7.992"/>
    <n v="1"/>
    <n v="0.2"/>
    <n v="0.69930000000000003"/>
    <n v="1.7"/>
    <x v="1"/>
  </r>
  <r>
    <n v="30459"/>
    <s v="IN-2012-AH100757-41188"/>
    <x v="355"/>
    <x v="1"/>
    <d v="2012-10-11T00:00:00"/>
    <x v="1"/>
    <s v="AH-100757"/>
    <s v="Adam Hart"/>
    <x v="0"/>
    <m/>
    <x v="523"/>
    <x v="88"/>
    <x v="20"/>
    <x v="12"/>
    <x v="2"/>
    <s v="OFF-LA-6029"/>
    <x v="1"/>
    <x v="4"/>
    <s v="Smead Color Coded Labels, Alphabetical"/>
    <n v="51.48"/>
    <n v="4"/>
    <n v="0"/>
    <n v="14.399999999999901"/>
    <n v="4.0599999999999996"/>
    <x v="0"/>
  </r>
  <r>
    <n v="38499"/>
    <s v="CA-2014-VB21745140-41941"/>
    <x v="169"/>
    <x v="0"/>
    <d v="2014-10-29T00:00:00"/>
    <x v="3"/>
    <s v="VB-217451406"/>
    <s v="Victoria Brennan"/>
    <x v="0"/>
    <n v="14609"/>
    <x v="1108"/>
    <x v="67"/>
    <x v="1"/>
    <x v="18"/>
    <x v="1"/>
    <s v="FUR-FU-6233"/>
    <x v="2"/>
    <x v="6"/>
    <s v="Tenex Chairmat w/ Average Lip, 45&quot; x 53&quot;"/>
    <n v="756.8"/>
    <n v="5"/>
    <n v="0"/>
    <n v="75.679999999999893"/>
    <n v="206.61"/>
    <x v="1"/>
  </r>
  <r>
    <n v="31023"/>
    <s v="ID-2015-DW135857-42230"/>
    <x v="190"/>
    <x v="2"/>
    <d v="2015-08-18T00:00:00"/>
    <x v="1"/>
    <s v="DW-135857"/>
    <s v="Dorothy Wardle"/>
    <x v="0"/>
    <m/>
    <x v="178"/>
    <x v="59"/>
    <x v="20"/>
    <x v="12"/>
    <x v="2"/>
    <s v="TEC-CO-4589"/>
    <x v="0"/>
    <x v="15"/>
    <s v="Hewlett Personal Copier, Laser"/>
    <n v="346.24799999999902"/>
    <n v="4"/>
    <n v="0.4"/>
    <n v="-207.792"/>
    <n v="17.57"/>
    <x v="0"/>
  </r>
  <r>
    <n v="47616"/>
    <s v="TO-2015-JO5550131-42357"/>
    <x v="826"/>
    <x v="2"/>
    <d v="2015-12-25T00:00:00"/>
    <x v="1"/>
    <s v="JO-5550131"/>
    <s v="Jesus Ocampo"/>
    <x v="2"/>
    <m/>
    <x v="1624"/>
    <x v="691"/>
    <x v="130"/>
    <x v="11"/>
    <x v="3"/>
    <s v="OFF-AR-3447"/>
    <x v="1"/>
    <x v="8"/>
    <s v="BIC Canvas, Blue"/>
    <n v="53.699999999999903"/>
    <n v="1"/>
    <n v="0"/>
    <n v="4.29"/>
    <n v="3.67"/>
    <x v="0"/>
  </r>
  <r>
    <n v="23618"/>
    <s v="IN-2015-MC1784588-42269"/>
    <x v="654"/>
    <x v="2"/>
    <d v="2015-09-27T00:00:00"/>
    <x v="1"/>
    <s v="MC-1784588"/>
    <s v="Michael Chen"/>
    <x v="1"/>
    <m/>
    <x v="444"/>
    <x v="310"/>
    <x v="83"/>
    <x v="8"/>
    <x v="2"/>
    <s v="FUR-BO-3625"/>
    <x v="2"/>
    <x v="2"/>
    <s v="Bush Classic Bookcase, Mobile"/>
    <n v="784.72799999999904"/>
    <n v="3"/>
    <n v="0.37"/>
    <n v="62.207999999999998"/>
    <n v="29.59"/>
    <x v="0"/>
  </r>
  <r>
    <n v="42037"/>
    <s v="NI-2014-AC42095-41996"/>
    <x v="458"/>
    <x v="0"/>
    <d v="2014-12-27T00:00:00"/>
    <x v="1"/>
    <s v="AC-42095"/>
    <s v="Alyssa Crouse"/>
    <x v="0"/>
    <m/>
    <x v="299"/>
    <x v="220"/>
    <x v="26"/>
    <x v="11"/>
    <x v="3"/>
    <s v="OFF-FA-6191"/>
    <x v="1"/>
    <x v="1"/>
    <s v="Stockwell Paper Clips, Metal"/>
    <n v="3.996"/>
    <n v="1"/>
    <n v="0.7"/>
    <n v="-3.8639999999999999"/>
    <n v="1.62"/>
    <x v="1"/>
  </r>
  <r>
    <n v="15091"/>
    <s v="ES-2015-AG1067545-42263"/>
    <x v="226"/>
    <x v="2"/>
    <d v="2015-09-20T00:00:00"/>
    <x v="1"/>
    <s v="AG-1067545"/>
    <s v="Anna Gayman"/>
    <x v="1"/>
    <m/>
    <x v="961"/>
    <x v="0"/>
    <x v="0"/>
    <x v="0"/>
    <x v="0"/>
    <s v="FUR-FU-4042"/>
    <x v="2"/>
    <x v="6"/>
    <s v="Eldon Door Stop, Durable"/>
    <n v="94.38"/>
    <n v="2"/>
    <n v="0"/>
    <n v="19.799999999999901"/>
    <n v="10.86"/>
    <x v="1"/>
  </r>
  <r>
    <n v="5530"/>
    <s v="MX-2013-CC1243055-41436"/>
    <x v="509"/>
    <x v="3"/>
    <d v="2013-06-16T00:00:00"/>
    <x v="1"/>
    <s v="CC-1243055"/>
    <s v="Chuck Clark"/>
    <x v="2"/>
    <m/>
    <x v="116"/>
    <x v="102"/>
    <x v="31"/>
    <x v="4"/>
    <x v="4"/>
    <s v="OFF-SU-6178"/>
    <x v="1"/>
    <x v="16"/>
    <s v="Stiletto Shears, Serrated"/>
    <n v="35.832000000000001"/>
    <n v="2"/>
    <n v="0.4"/>
    <n v="-13.768000000000001"/>
    <n v="3.5129999999999999"/>
    <x v="0"/>
  </r>
  <r>
    <n v="37889"/>
    <s v="CA-2013-KB16585140-41394"/>
    <x v="1006"/>
    <x v="3"/>
    <d v="2013-05-06T00:00:00"/>
    <x v="1"/>
    <s v="KB-165851404"/>
    <s v="Ken Black"/>
    <x v="0"/>
    <n v="94110"/>
    <x v="30"/>
    <x v="30"/>
    <x v="1"/>
    <x v="15"/>
    <x v="1"/>
    <s v="TEC-PH-3880"/>
    <x v="0"/>
    <x v="12"/>
    <s v="Cush Cases Heavy Duty Rugged Cover Case for Samsung Galaxy S5 - Purple"/>
    <n v="19.8"/>
    <n v="5"/>
    <n v="0.2"/>
    <n v="1.7324999999999999"/>
    <n v="1.22"/>
    <x v="0"/>
  </r>
  <r>
    <n v="30205"/>
    <s v="ID-2015-DJ13420130-42319"/>
    <x v="91"/>
    <x v="2"/>
    <d v="2015-11-15T00:00:00"/>
    <x v="1"/>
    <s v="DJ-13420130"/>
    <s v="Denny Joy"/>
    <x v="0"/>
    <m/>
    <x v="244"/>
    <x v="186"/>
    <x v="61"/>
    <x v="8"/>
    <x v="2"/>
    <s v="OFF-BI-4829"/>
    <x v="1"/>
    <x v="9"/>
    <s v="Ibico Index Tab, Durable"/>
    <n v="15.388199999999999"/>
    <n v="2"/>
    <n v="0.17"/>
    <n v="1.4681999999999999"/>
    <n v="1.81"/>
    <x v="1"/>
  </r>
  <r>
    <n v="33430"/>
    <s v="CA-2013-WB21850140-41608"/>
    <x v="55"/>
    <x v="3"/>
    <d v="2013-12-04T00:00:00"/>
    <x v="1"/>
    <s v="WB-218501406"/>
    <s v="William Brown"/>
    <x v="1"/>
    <n v="19134"/>
    <x v="82"/>
    <x v="74"/>
    <x v="1"/>
    <x v="18"/>
    <x v="1"/>
    <s v="OFF-BI-4274"/>
    <x v="1"/>
    <x v="9"/>
    <s v="Fellowes PB200 Plastic Comb Binding Machine"/>
    <n v="152.99100000000001"/>
    <n v="3"/>
    <n v="0.7"/>
    <n v="-122.39279999999999"/>
    <n v="13.99"/>
    <x v="0"/>
  </r>
  <r>
    <n v="11133"/>
    <s v="IT-2015-JB15400120-42326"/>
    <x v="394"/>
    <x v="2"/>
    <d v="2015-11-22T00:00:00"/>
    <x v="1"/>
    <s v="JB-15400120"/>
    <s v="Jennifer Braxton"/>
    <x v="0"/>
    <m/>
    <x v="882"/>
    <x v="33"/>
    <x v="22"/>
    <x v="14"/>
    <x v="0"/>
    <s v="OFF-ST-4095"/>
    <x v="1"/>
    <x v="14"/>
    <s v="Eldon Shelving, Industrial"/>
    <n v="396.09"/>
    <n v="9"/>
    <n v="0.1"/>
    <n v="-31.05"/>
    <n v="27.89"/>
    <x v="1"/>
  </r>
  <r>
    <n v="49724"/>
    <s v="NI-2013-LD685595-41424"/>
    <x v="602"/>
    <x v="3"/>
    <d v="2013-06-03T00:00:00"/>
    <x v="1"/>
    <s v="LD-685595"/>
    <s v="Lela Donovan"/>
    <x v="0"/>
    <m/>
    <x v="1097"/>
    <x v="573"/>
    <x v="26"/>
    <x v="11"/>
    <x v="3"/>
    <s v="OFF-ST-5691"/>
    <x v="1"/>
    <x v="14"/>
    <s v="Rogers File Cart, Blue"/>
    <n v="42.201000000000001"/>
    <n v="1"/>
    <n v="0.7"/>
    <n v="-97.088999999999999"/>
    <n v="3.96"/>
    <x v="1"/>
  </r>
  <r>
    <n v="31759"/>
    <s v="CA-2014-TN21040140-41752"/>
    <x v="842"/>
    <x v="0"/>
    <d v="2014-04-30T00:00:00"/>
    <x v="1"/>
    <s v="TN-210401404"/>
    <s v="Tanja Norvell"/>
    <x v="2"/>
    <n v="85023"/>
    <x v="121"/>
    <x v="105"/>
    <x v="1"/>
    <x v="15"/>
    <x v="1"/>
    <s v="FUR-FU-4109"/>
    <x v="2"/>
    <x v="6"/>
    <s v="Eldon Wave Desk Accessories"/>
    <n v="23.56"/>
    <n v="5"/>
    <n v="0.2"/>
    <n v="7.0679999999999996"/>
    <n v="1.62"/>
    <x v="2"/>
  </r>
  <r>
    <n v="34694"/>
    <s v="US-2015-KF16285140-42187"/>
    <x v="1206"/>
    <x v="2"/>
    <d v="2015-07-09T00:00:00"/>
    <x v="1"/>
    <s v="KF-162851402"/>
    <s v="Karen Ferguson"/>
    <x v="2"/>
    <n v="46203"/>
    <x v="1674"/>
    <x v="215"/>
    <x v="1"/>
    <x v="5"/>
    <x v="1"/>
    <s v="OFF-PA-6590"/>
    <x v="1"/>
    <x v="7"/>
    <s v="Xerox 226"/>
    <n v="25.92"/>
    <n v="4"/>
    <n v="0"/>
    <n v="12.441599999999999"/>
    <n v="2.31"/>
    <x v="0"/>
  </r>
  <r>
    <n v="6159"/>
    <s v="MX-2015-DK1309039-42285"/>
    <x v="73"/>
    <x v="2"/>
    <d v="2015-10-10T00:00:00"/>
    <x v="2"/>
    <s v="DK-1309039"/>
    <s v="Dave Kipp"/>
    <x v="1"/>
    <m/>
    <x v="264"/>
    <x v="96"/>
    <x v="40"/>
    <x v="4"/>
    <x v="4"/>
    <s v="TEC-CO-4593"/>
    <x v="0"/>
    <x v="15"/>
    <s v="Hewlett Wireless Fax, Laser"/>
    <n v="505.90616"/>
    <n v="2"/>
    <n v="2E-3"/>
    <n v="14.186159999999999"/>
    <n v="84.769000000000005"/>
    <x v="1"/>
  </r>
  <r>
    <n v="42353"/>
    <s v="TU-2012-DH3075134-41137"/>
    <x v="617"/>
    <x v="1"/>
    <d v="2012-08-20T00:00:00"/>
    <x v="1"/>
    <s v="DH-3075134"/>
    <s v="Dave Hallsten"/>
    <x v="0"/>
    <m/>
    <x v="734"/>
    <x v="436"/>
    <x v="2"/>
    <x v="2"/>
    <x v="2"/>
    <s v="OFF-AP-3877"/>
    <x v="1"/>
    <x v="3"/>
    <s v="Cuisinart Toaster, Red"/>
    <n v="21.384"/>
    <n v="1"/>
    <n v="0.6"/>
    <n v="-14.9759999999999"/>
    <n v="2.37"/>
    <x v="1"/>
  </r>
  <r>
    <n v="25456"/>
    <s v="IN-2013-MS1783027-41447"/>
    <x v="1043"/>
    <x v="3"/>
    <d v="2013-06-26T00:00:00"/>
    <x v="1"/>
    <s v="MS-1783027"/>
    <s v="Melanie Seite"/>
    <x v="1"/>
    <m/>
    <x v="1675"/>
    <x v="271"/>
    <x v="7"/>
    <x v="7"/>
    <x v="2"/>
    <s v="TEC-MA-5578"/>
    <x v="0"/>
    <x v="0"/>
    <s v="Panasonic Receipt Printer, Wireless"/>
    <n v="120.899999999999"/>
    <n v="1"/>
    <n v="0"/>
    <n v="7.23"/>
    <n v="5.97"/>
    <x v="0"/>
  </r>
  <r>
    <n v="16999"/>
    <s v="ES-2013-BD1160548-41580"/>
    <x v="476"/>
    <x v="3"/>
    <d v="2013-11-07T00:00:00"/>
    <x v="1"/>
    <s v="BD-1160548"/>
    <s v="Brian Dahlen"/>
    <x v="1"/>
    <m/>
    <x v="147"/>
    <x v="123"/>
    <x v="9"/>
    <x v="0"/>
    <x v="0"/>
    <s v="OFF-EN-3656"/>
    <x v="1"/>
    <x v="11"/>
    <s v="Cameo Business Envelopes, Set of 50"/>
    <n v="61.47"/>
    <n v="3"/>
    <n v="0"/>
    <n v="24.57"/>
    <n v="3.1"/>
    <x v="0"/>
  </r>
  <r>
    <n v="24842"/>
    <s v="IN-2014-ML1826556-41973"/>
    <x v="566"/>
    <x v="0"/>
    <d v="2014-12-05T00:00:00"/>
    <x v="1"/>
    <s v="ML-1826556"/>
    <s v="Muhammed Lee"/>
    <x v="1"/>
    <m/>
    <x v="1531"/>
    <x v="674"/>
    <x v="128"/>
    <x v="7"/>
    <x v="2"/>
    <s v="OFF-EN-4903"/>
    <x v="1"/>
    <x v="11"/>
    <s v="Jiffy Business Envelopes, Recycled"/>
    <n v="73.8"/>
    <n v="5"/>
    <n v="0"/>
    <n v="10.199999999999999"/>
    <n v="8.7100000000000009"/>
    <x v="0"/>
  </r>
  <r>
    <n v="43271"/>
    <s v="SF-2012-JG5160117-41254"/>
    <x v="324"/>
    <x v="1"/>
    <d v="2012-12-13T00:00:00"/>
    <x v="0"/>
    <s v="JG-5160117"/>
    <s v="James Galang"/>
    <x v="1"/>
    <m/>
    <x v="1676"/>
    <x v="45"/>
    <x v="21"/>
    <x v="16"/>
    <x v="3"/>
    <s v="FUR-BO-5972"/>
    <x v="2"/>
    <x v="2"/>
    <s v="Sauder Stackable Bookrack, Pine"/>
    <n v="148.16999999999999"/>
    <n v="1"/>
    <n v="0"/>
    <n v="53.34"/>
    <n v="23.54"/>
    <x v="1"/>
  </r>
  <r>
    <n v="47165"/>
    <s v="EZ-2015-VW1177532-42018"/>
    <x v="555"/>
    <x v="2"/>
    <d v="2015-01-16T00:00:00"/>
    <x v="0"/>
    <s v="VW-1177532"/>
    <s v="Victoria Wilson"/>
    <x v="0"/>
    <m/>
    <x v="11"/>
    <x v="11"/>
    <x v="6"/>
    <x v="6"/>
    <x v="0"/>
    <s v="OFF-AR-5920"/>
    <x v="1"/>
    <x v="8"/>
    <s v="Sanford Markers, Water Color"/>
    <n v="105.719999999999"/>
    <n v="4"/>
    <n v="0"/>
    <n v="9.48"/>
    <n v="29.27"/>
    <x v="3"/>
  </r>
  <r>
    <n v="8385"/>
    <s v="US-2012-CM1265582-41202"/>
    <x v="795"/>
    <x v="1"/>
    <d v="2012-10-24T00:00:00"/>
    <x v="1"/>
    <s v="CM-1265582"/>
    <s v="Corinna Mitchell"/>
    <x v="2"/>
    <m/>
    <x v="153"/>
    <x v="126"/>
    <x v="4"/>
    <x v="4"/>
    <x v="4"/>
    <s v="FUR-CH-5451"/>
    <x v="2"/>
    <x v="5"/>
    <s v="Office Star Steel Folding Chair, Black"/>
    <n v="142.84800000000001"/>
    <n v="3"/>
    <n v="0.2"/>
    <n v="46.368000000000002"/>
    <n v="17.341999999999999"/>
    <x v="1"/>
  </r>
  <r>
    <n v="3049"/>
    <s v="MX-2013-MO1780082-41473"/>
    <x v="970"/>
    <x v="3"/>
    <d v="2013-07-21T00:00:00"/>
    <x v="2"/>
    <s v="MO-1780082"/>
    <s v="Meg O'Connel"/>
    <x v="2"/>
    <m/>
    <x v="102"/>
    <x v="91"/>
    <x v="4"/>
    <x v="4"/>
    <x v="4"/>
    <s v="OFF-EN-3105"/>
    <x v="1"/>
    <x v="11"/>
    <s v="Ames Manila Envelope, Security-Tint"/>
    <n v="54.18"/>
    <n v="3"/>
    <n v="0"/>
    <n v="8.1"/>
    <n v="23.059000000000001"/>
    <x v="3"/>
  </r>
  <r>
    <n v="27918"/>
    <s v="IN-2015-RD1972027-42144"/>
    <x v="319"/>
    <x v="2"/>
    <d v="2015-05-25T00:00:00"/>
    <x v="1"/>
    <s v="RD-1972027"/>
    <s v="Roger Demir"/>
    <x v="1"/>
    <m/>
    <x v="246"/>
    <x v="188"/>
    <x v="7"/>
    <x v="7"/>
    <x v="2"/>
    <s v="TEC-AC-3396"/>
    <x v="0"/>
    <x v="10"/>
    <s v="Belkin Numeric Keypad, Bluetooth"/>
    <n v="289.8"/>
    <n v="5"/>
    <n v="0"/>
    <n v="139.04999999999899"/>
    <n v="27.26"/>
    <x v="0"/>
  </r>
  <r>
    <n v="29097"/>
    <s v="IN-2013-BG110351-41545"/>
    <x v="96"/>
    <x v="3"/>
    <d v="2013-10-04T00:00:00"/>
    <x v="1"/>
    <s v="BG-110351"/>
    <s v="Barry Gonzalez"/>
    <x v="1"/>
    <m/>
    <x v="1049"/>
    <x v="556"/>
    <x v="93"/>
    <x v="13"/>
    <x v="2"/>
    <s v="OFF-LA-5389"/>
    <x v="1"/>
    <x v="4"/>
    <s v="Novimex Legal Exhibit Labels, Alphabetical"/>
    <n v="41.16"/>
    <n v="4"/>
    <n v="0"/>
    <n v="17.64"/>
    <n v="2.67"/>
    <x v="2"/>
  </r>
  <r>
    <n v="48893"/>
    <s v="TU-2012-BD1725134-40922"/>
    <x v="791"/>
    <x v="1"/>
    <d v="2012-01-18T00:00:00"/>
    <x v="1"/>
    <s v="BD-1725134"/>
    <s v="Bruce Degenhardt"/>
    <x v="1"/>
    <m/>
    <x v="128"/>
    <x v="110"/>
    <x v="2"/>
    <x v="2"/>
    <x v="2"/>
    <s v="OFF-SU-3001"/>
    <x v="1"/>
    <x v="16"/>
    <s v="Acme Trimmer, Easy Grip"/>
    <n v="73.92"/>
    <n v="4"/>
    <n v="0.6"/>
    <n v="-70.319999999999993"/>
    <n v="4.4800000000000004"/>
    <x v="0"/>
  </r>
  <r>
    <n v="36641"/>
    <s v="CA-2013-SH20395140-41558"/>
    <x v="961"/>
    <x v="3"/>
    <d v="2013-10-13T00:00:00"/>
    <x v="0"/>
    <s v="SH-203951406"/>
    <s v="Shahid Hopkins"/>
    <x v="1"/>
    <n v="14609"/>
    <x v="1108"/>
    <x v="67"/>
    <x v="1"/>
    <x v="18"/>
    <x v="1"/>
    <s v="TEC-AC-5192"/>
    <x v="0"/>
    <x v="10"/>
    <s v="Memorex 25GB 6X Branded Blu-Ray Recordable Disc, 30/Pack"/>
    <n v="31.95"/>
    <n v="1"/>
    <n v="0"/>
    <n v="2.2364999999999902"/>
    <n v="3.44"/>
    <x v="0"/>
  </r>
  <r>
    <n v="30519"/>
    <s v="ID-2015-KM162257-42018"/>
    <x v="555"/>
    <x v="2"/>
    <d v="2015-01-18T00:00:00"/>
    <x v="1"/>
    <s v="KM-162257"/>
    <s v="Kalyca Meade"/>
    <x v="0"/>
    <m/>
    <x v="836"/>
    <x v="61"/>
    <x v="20"/>
    <x v="12"/>
    <x v="2"/>
    <s v="TEC-CO-4568"/>
    <x v="0"/>
    <x v="15"/>
    <s v="Hewlett Copy Machine, Color"/>
    <n v="318.13199999999898"/>
    <n v="2"/>
    <n v="0.4"/>
    <n v="-196.18799999999899"/>
    <n v="37.46"/>
    <x v="0"/>
  </r>
  <r>
    <n v="45868"/>
    <s v="TU-2013-PM9135134-41373"/>
    <x v="576"/>
    <x v="3"/>
    <d v="2013-04-13T00:00:00"/>
    <x v="0"/>
    <s v="PM-9135134"/>
    <s v="Peter McVee"/>
    <x v="2"/>
    <m/>
    <x v="1677"/>
    <x v="706"/>
    <x v="2"/>
    <x v="2"/>
    <x v="2"/>
    <s v="FUR-CH-4629"/>
    <x v="2"/>
    <x v="5"/>
    <s v="Hon Bag Chairs, Set of Two"/>
    <n v="37.92"/>
    <n v="2"/>
    <n v="0.6"/>
    <n v="-45.5399999999999"/>
    <n v="4.8499999999999996"/>
    <x v="1"/>
  </r>
  <r>
    <n v="38868"/>
    <s v="CA-2012-FH14275140-41202"/>
    <x v="795"/>
    <x v="1"/>
    <d v="2012-10-25T00:00:00"/>
    <x v="1"/>
    <s v="FH-142751408"/>
    <s v="Frank Hawley"/>
    <x v="0"/>
    <n v="23602"/>
    <x v="1537"/>
    <x v="1"/>
    <x v="1"/>
    <x v="1"/>
    <x v="1"/>
    <s v="OFF-ST-4027"/>
    <x v="1"/>
    <x v="14"/>
    <s v="Eldon Base for stackable storage shelf, platinum"/>
    <n v="194.7"/>
    <n v="5"/>
    <n v="0"/>
    <n v="9.7349999999999692"/>
    <n v="10.86"/>
    <x v="0"/>
  </r>
  <r>
    <n v="23407"/>
    <s v="IN-2015-RB1946558-42326"/>
    <x v="394"/>
    <x v="2"/>
    <d v="2015-11-20T00:00:00"/>
    <x v="0"/>
    <s v="RB-1946558"/>
    <s v="Rick Bensley"/>
    <x v="2"/>
    <m/>
    <x v="935"/>
    <x v="173"/>
    <x v="15"/>
    <x v="13"/>
    <x v="2"/>
    <s v="TEC-CO-3694"/>
    <x v="0"/>
    <x v="15"/>
    <s v="Canon Ink, Color"/>
    <n v="148.59"/>
    <n v="1"/>
    <n v="0"/>
    <n v="28.23"/>
    <n v="15.09"/>
    <x v="1"/>
  </r>
  <r>
    <n v="25424"/>
    <s v="IN-2015-CJ118757-42258"/>
    <x v="345"/>
    <x v="2"/>
    <d v="2015-09-16T00:00:00"/>
    <x v="1"/>
    <s v="CJ-118757"/>
    <s v="Carl Jackson"/>
    <x v="0"/>
    <m/>
    <x v="552"/>
    <x v="42"/>
    <x v="20"/>
    <x v="12"/>
    <x v="2"/>
    <s v="OFF-AR-3453"/>
    <x v="1"/>
    <x v="8"/>
    <s v="BIC Highlighters, Fluorescent"/>
    <n v="72.683999999999997"/>
    <n v="4"/>
    <n v="0.1"/>
    <n v="2.3639999999999999"/>
    <n v="7.59"/>
    <x v="0"/>
  </r>
  <r>
    <n v="13615"/>
    <s v="IT-2014-SJ2021591-41811"/>
    <x v="420"/>
    <x v="0"/>
    <d v="2014-06-27T00:00:00"/>
    <x v="1"/>
    <s v="SJ-2021591"/>
    <s v="Sarah Jordon"/>
    <x v="1"/>
    <m/>
    <x v="1678"/>
    <x v="475"/>
    <x v="37"/>
    <x v="0"/>
    <x v="0"/>
    <s v="OFF-SU-4124"/>
    <x v="1"/>
    <x v="16"/>
    <s v="Elite Ruler, High Speed"/>
    <n v="75.899999999999906"/>
    <n v="11"/>
    <n v="0.5"/>
    <n v="-64.02"/>
    <n v="15.19"/>
    <x v="2"/>
  </r>
  <r>
    <n v="13312"/>
    <s v="ES-2015-CS12460120-42182"/>
    <x v="514"/>
    <x v="2"/>
    <d v="2015-07-01T00:00:00"/>
    <x v="1"/>
    <s v="CS-12460120"/>
    <s v="Chuck Sachs"/>
    <x v="1"/>
    <m/>
    <x v="864"/>
    <x v="107"/>
    <x v="22"/>
    <x v="14"/>
    <x v="0"/>
    <s v="OFF-BI-2897"/>
    <x v="1"/>
    <x v="9"/>
    <s v="Acco Binder, Economy"/>
    <n v="60.599999999999902"/>
    <n v="4"/>
    <n v="0"/>
    <n v="8.3999999999999897"/>
    <n v="4.16"/>
    <x v="0"/>
  </r>
  <r>
    <n v="41220"/>
    <s v="CA-2013-DH13075140-41353"/>
    <x v="978"/>
    <x v="3"/>
    <d v="2013-03-23T00:00:00"/>
    <x v="2"/>
    <s v="DH-130751406"/>
    <s v="Dave Hallsten"/>
    <x v="0"/>
    <n v="10035"/>
    <x v="72"/>
    <x v="67"/>
    <x v="1"/>
    <x v="18"/>
    <x v="1"/>
    <s v="OFF-BI-6386"/>
    <x v="1"/>
    <x v="9"/>
    <s v="Wilson Jones Century Plastic Molded Ring Binders"/>
    <n v="49.847999999999999"/>
    <n v="3"/>
    <n v="0.2"/>
    <n v="16.823699999999999"/>
    <n v="9.64"/>
    <x v="1"/>
  </r>
  <r>
    <n v="47624"/>
    <s v="UP-2014-AA645137-41807"/>
    <x v="464"/>
    <x v="0"/>
    <d v="2014-06-21T00:00:00"/>
    <x v="1"/>
    <s v="AA-645137"/>
    <s v="Anna Andreadi"/>
    <x v="1"/>
    <m/>
    <x v="341"/>
    <x v="249"/>
    <x v="71"/>
    <x v="6"/>
    <x v="0"/>
    <s v="FUR-TA-4634"/>
    <x v="2"/>
    <x v="13"/>
    <s v="Hon Coffee Table, Adjustable Height"/>
    <n v="318.08999999999997"/>
    <n v="1"/>
    <n v="0"/>
    <n v="152.66999999999999"/>
    <n v="26.36"/>
    <x v="0"/>
  </r>
  <r>
    <n v="44603"/>
    <s v="RS-2012-HJ4875108-41164"/>
    <x v="888"/>
    <x v="1"/>
    <d v="2012-09-15T00:00:00"/>
    <x v="2"/>
    <s v="HJ-4875108"/>
    <s v="Heather Jas"/>
    <x v="2"/>
    <m/>
    <x v="1368"/>
    <x v="640"/>
    <x v="29"/>
    <x v="6"/>
    <x v="0"/>
    <s v="FUR-BO-5798"/>
    <x v="2"/>
    <x v="2"/>
    <s v="Safco Stackable Bookrack, Pine"/>
    <n v="300.659999999999"/>
    <n v="2"/>
    <n v="0"/>
    <n v="108.18"/>
    <n v="4.1100000000000003"/>
    <x v="0"/>
  </r>
  <r>
    <n v="38963"/>
    <s v="US-2014-DR12940140-41917"/>
    <x v="253"/>
    <x v="0"/>
    <d v="2014-10-09T00:00:00"/>
    <x v="1"/>
    <s v="DR-129401406"/>
    <s v="Daniel Raglin"/>
    <x v="2"/>
    <n v="2908"/>
    <x v="241"/>
    <x v="184"/>
    <x v="1"/>
    <x v="18"/>
    <x v="1"/>
    <s v="TEC-CO-4585"/>
    <x v="0"/>
    <x v="15"/>
    <s v="Hewlett Packard LaserJet 3310 Copier"/>
    <n v="5399.91"/>
    <n v="9"/>
    <n v="0"/>
    <n v="2591.9567999999999"/>
    <n v="254.03"/>
    <x v="0"/>
  </r>
  <r>
    <n v="41431"/>
    <s v="TU-2014-ON8715134-41910"/>
    <x v="597"/>
    <x v="0"/>
    <d v="2014-09-30T00:00:00"/>
    <x v="0"/>
    <s v="ON-8715134"/>
    <s v="Odella Nelson"/>
    <x v="0"/>
    <m/>
    <x v="587"/>
    <x v="373"/>
    <x v="2"/>
    <x v="2"/>
    <x v="2"/>
    <s v="OFF-LA-4685"/>
    <x v="1"/>
    <x v="4"/>
    <s v="Hon Round Labels, 5000 Label Set"/>
    <n v="5.64"/>
    <n v="2"/>
    <n v="0.6"/>
    <n v="-3.96"/>
    <n v="1.8"/>
    <x v="0"/>
  </r>
  <r>
    <n v="45561"/>
    <s v="TU-2015-SC10725134-42278"/>
    <x v="125"/>
    <x v="2"/>
    <d v="2015-10-04T00:00:00"/>
    <x v="2"/>
    <s v="SC-10725134"/>
    <s v="Steven Cartwright"/>
    <x v="1"/>
    <m/>
    <x v="280"/>
    <x v="9"/>
    <x v="2"/>
    <x v="2"/>
    <x v="2"/>
    <s v="OFF-BI-4830"/>
    <x v="1"/>
    <x v="9"/>
    <s v="Ibico Index Tab, Economy"/>
    <n v="8.3279999999999994"/>
    <n v="2"/>
    <n v="0.6"/>
    <n v="-5.4719999999999898"/>
    <n v="1.43"/>
    <x v="0"/>
  </r>
  <r>
    <n v="6419"/>
    <s v="MX-2013-JH1598550-41620"/>
    <x v="292"/>
    <x v="3"/>
    <d v="2013-12-17T00:00:00"/>
    <x v="1"/>
    <s v="JH-1598550"/>
    <s v="Joseph Holt"/>
    <x v="1"/>
    <m/>
    <x v="414"/>
    <x v="293"/>
    <x v="81"/>
    <x v="19"/>
    <x v="4"/>
    <s v="FUR-CH-5370"/>
    <x v="2"/>
    <x v="5"/>
    <s v="Novimex Chairmat, Adjustable"/>
    <n v="39.22"/>
    <n v="1"/>
    <n v="0"/>
    <n v="4.3"/>
    <n v="3.351"/>
    <x v="0"/>
  </r>
  <r>
    <n v="12091"/>
    <s v="ES-2015-TZ2158048-42082"/>
    <x v="610"/>
    <x v="2"/>
    <d v="2015-03-26T00:00:00"/>
    <x v="1"/>
    <s v="TZ-2158048"/>
    <s v="Tracy Zic"/>
    <x v="1"/>
    <m/>
    <x v="435"/>
    <x v="306"/>
    <x v="9"/>
    <x v="0"/>
    <x v="0"/>
    <s v="OFF-EN-5034"/>
    <x v="1"/>
    <x v="11"/>
    <s v="Kraft Mailers, Security-Tint"/>
    <n v="240.3"/>
    <n v="6"/>
    <n v="0"/>
    <n v="11.8799999999999"/>
    <n v="11.91"/>
    <x v="0"/>
  </r>
  <r>
    <n v="28597"/>
    <s v="IN-2014-RO1978078-41767"/>
    <x v="436"/>
    <x v="0"/>
    <d v="2014-05-14T00:00:00"/>
    <x v="1"/>
    <s v="RO-1978078"/>
    <s v="Rose O'Brian"/>
    <x v="1"/>
    <m/>
    <x v="1679"/>
    <x v="707"/>
    <x v="108"/>
    <x v="8"/>
    <x v="2"/>
    <s v="OFF-BI-2897"/>
    <x v="1"/>
    <x v="9"/>
    <s v="Acco Binder, Economy"/>
    <n v="45.449999999999903"/>
    <n v="3"/>
    <n v="0"/>
    <n v="14.04"/>
    <n v="2.0099999999999998"/>
    <x v="0"/>
  </r>
  <r>
    <n v="29772"/>
    <s v="ID-2015-JW16075144-42368"/>
    <x v="378"/>
    <x v="2"/>
    <d v="2016-01-01T00:00:00"/>
    <x v="2"/>
    <s v="JW-16075144"/>
    <s v="Julia West"/>
    <x v="1"/>
    <m/>
    <x v="223"/>
    <x v="171"/>
    <x v="59"/>
    <x v="8"/>
    <x v="2"/>
    <s v="OFF-PA-5893"/>
    <x v="1"/>
    <x v="7"/>
    <s v="SanDisk Parchment Paper, Recycled"/>
    <n v="27.589199999999899"/>
    <n v="2"/>
    <n v="0.17"/>
    <n v="6.5891999999999999"/>
    <n v="5.34"/>
    <x v="1"/>
  </r>
  <r>
    <n v="23858"/>
    <s v="IN-2014-SK19990144-41993"/>
    <x v="97"/>
    <x v="0"/>
    <d v="2014-12-22T00:00:00"/>
    <x v="2"/>
    <s v="SK-19990144"/>
    <s v="Sally Knutson"/>
    <x v="1"/>
    <m/>
    <x v="223"/>
    <x v="171"/>
    <x v="59"/>
    <x v="8"/>
    <x v="2"/>
    <s v="OFF-AP-3571"/>
    <x v="1"/>
    <x v="3"/>
    <s v="Breville Microwave, Red"/>
    <n v="751.25789999999904"/>
    <n v="3"/>
    <n v="0.17"/>
    <n v="144.74789999999999"/>
    <n v="71.709999999999994"/>
    <x v="0"/>
  </r>
  <r>
    <n v="35533"/>
    <s v="CA-2014-NF18475140-41844"/>
    <x v="484"/>
    <x v="0"/>
    <d v="2014-07-28T00:00:00"/>
    <x v="1"/>
    <s v="NF-184751402"/>
    <s v="Neil FranzÃ¶sisch"/>
    <x v="2"/>
    <n v="61107"/>
    <x v="1585"/>
    <x v="25"/>
    <x v="1"/>
    <x v="5"/>
    <x v="1"/>
    <s v="OFF-BI-4349"/>
    <x v="1"/>
    <x v="9"/>
    <s v="GBC Laser Imprintable Binding System Covers, Desert Sand"/>
    <n v="11.415999999999899"/>
    <n v="4"/>
    <n v="0.8"/>
    <n v="-18.836400000000001"/>
    <n v="1.1000000000000001"/>
    <x v="0"/>
  </r>
  <r>
    <n v="12941"/>
    <s v="IT-2014-PW1903064-41993"/>
    <x v="97"/>
    <x v="0"/>
    <d v="2014-12-25T00:00:00"/>
    <x v="1"/>
    <s v="PW-1903064"/>
    <s v="Pauline Webber"/>
    <x v="0"/>
    <m/>
    <x v="542"/>
    <x v="28"/>
    <x v="17"/>
    <x v="14"/>
    <x v="0"/>
    <s v="FUR-CH-5456"/>
    <x v="2"/>
    <x v="5"/>
    <s v="Office Star Swivel Stool, Red"/>
    <n v="139.15199999999999"/>
    <n v="2"/>
    <n v="0.6"/>
    <n v="-191.38799999999901"/>
    <n v="5.28"/>
    <x v="0"/>
  </r>
  <r>
    <n v="34862"/>
    <s v="CA-2014-GT14755140-41824"/>
    <x v="645"/>
    <x v="0"/>
    <d v="2014-07-07T00:00:00"/>
    <x v="2"/>
    <s v="GT-147551404"/>
    <s v="Guy Thornton"/>
    <x v="1"/>
    <n v="90049"/>
    <x v="71"/>
    <x v="30"/>
    <x v="1"/>
    <x v="15"/>
    <x v="1"/>
    <s v="OFF-FA-3586"/>
    <x v="1"/>
    <x v="1"/>
    <s v="Brites Rubber Bands, 1 1/2 oz. Box"/>
    <n v="3.96"/>
    <n v="2"/>
    <n v="0"/>
    <n v="7.9200000000000104E-2"/>
    <n v="1.66"/>
    <x v="1"/>
  </r>
  <r>
    <n v="37895"/>
    <s v="CA-2012-SV20785140-41065"/>
    <x v="582"/>
    <x v="1"/>
    <d v="2012-06-11T00:00:00"/>
    <x v="1"/>
    <s v="SV-207851408"/>
    <s v="Stewart Visinsky"/>
    <x v="1"/>
    <n v="32216"/>
    <x v="217"/>
    <x v="167"/>
    <x v="1"/>
    <x v="1"/>
    <x v="1"/>
    <s v="OFF-PA-6499"/>
    <x v="1"/>
    <x v="7"/>
    <s v="Xerox 1944"/>
    <n v="62.015999999999998"/>
    <n v="2"/>
    <n v="0.2"/>
    <n v="22.480799999999999"/>
    <n v="3.73"/>
    <x v="0"/>
  </r>
  <r>
    <n v="41708"/>
    <s v="TU-2015-RR9525134-42280"/>
    <x v="609"/>
    <x v="2"/>
    <d v="2015-10-06T00:00:00"/>
    <x v="0"/>
    <s v="RR-9525134"/>
    <s v="Rick Reed"/>
    <x v="0"/>
    <m/>
    <x v="1545"/>
    <x v="677"/>
    <x v="2"/>
    <x v="2"/>
    <x v="2"/>
    <s v="OFF-EN-4434"/>
    <x v="1"/>
    <x v="11"/>
    <s v="GlobeWeis Business Envelopes, with clear poly window"/>
    <n v="8.3520000000000003"/>
    <n v="1"/>
    <n v="0.6"/>
    <n v="-6.2879999999999896"/>
    <n v="1.74"/>
    <x v="0"/>
  </r>
  <r>
    <n v="51084"/>
    <s v="IZ-2015-MG768061-42181"/>
    <x v="418"/>
    <x v="2"/>
    <d v="2015-07-01T00:00:00"/>
    <x v="1"/>
    <s v="MG-768061"/>
    <s v="Maureen Gastineau"/>
    <x v="2"/>
    <m/>
    <x v="1518"/>
    <x v="671"/>
    <x v="45"/>
    <x v="2"/>
    <x v="2"/>
    <s v="OFF-BI-3723"/>
    <x v="1"/>
    <x v="9"/>
    <s v="Cardinal Binder, Recycled"/>
    <n v="56.759999999999899"/>
    <n v="4"/>
    <n v="0"/>
    <n v="11.8799999999999"/>
    <n v="8.56"/>
    <x v="1"/>
  </r>
  <r>
    <n v="47893"/>
    <s v="AO-2013-HJ48754-41546"/>
    <x v="1009"/>
    <x v="3"/>
    <d v="2013-10-01T00:00:00"/>
    <x v="0"/>
    <s v="HJ-48754"/>
    <s v="Heather Jas"/>
    <x v="2"/>
    <m/>
    <x v="252"/>
    <x v="194"/>
    <x v="44"/>
    <x v="20"/>
    <x v="3"/>
    <s v="FUR-BO-3897"/>
    <x v="2"/>
    <x v="2"/>
    <s v="Dania Floating Shelf Set, Metal"/>
    <n v="168.81"/>
    <n v="1"/>
    <n v="0"/>
    <n v="64.14"/>
    <n v="19.46"/>
    <x v="0"/>
  </r>
  <r>
    <n v="23151"/>
    <s v="IN-2015-SD2048527-42259"/>
    <x v="93"/>
    <x v="2"/>
    <d v="2015-09-14T00:00:00"/>
    <x v="2"/>
    <s v="SD-2048527"/>
    <s v="Shirley Daniels"/>
    <x v="2"/>
    <m/>
    <x v="333"/>
    <x v="244"/>
    <x v="7"/>
    <x v="7"/>
    <x v="2"/>
    <s v="TEC-CO-4791"/>
    <x v="0"/>
    <x v="15"/>
    <s v="HP Wireless Fax, High-Speed"/>
    <n v="358.409999999999"/>
    <n v="1"/>
    <n v="0"/>
    <n v="114.69"/>
    <n v="77.14"/>
    <x v="3"/>
  </r>
  <r>
    <n v="33295"/>
    <s v="CA-2012-ND18460140-40946"/>
    <x v="1222"/>
    <x v="1"/>
    <d v="2012-02-10T00:00:00"/>
    <x v="2"/>
    <s v="ND-184601408"/>
    <s v="Neil Ducich"/>
    <x v="0"/>
    <n v="23320"/>
    <x v="1288"/>
    <x v="1"/>
    <x v="1"/>
    <x v="1"/>
    <x v="1"/>
    <s v="TEC-PH-2878"/>
    <x v="0"/>
    <x v="12"/>
    <s v="Aastra 57i VoIP phone"/>
    <n v="161.61000000000001"/>
    <n v="1"/>
    <n v="0"/>
    <n v="42.018599999999999"/>
    <n v="25.28"/>
    <x v="0"/>
  </r>
  <r>
    <n v="5150"/>
    <s v="MX-2012-CJ1187551-41178"/>
    <x v="720"/>
    <x v="1"/>
    <d v="2012-09-28T00:00:00"/>
    <x v="0"/>
    <s v="CJ-1187551"/>
    <s v="Carl Jackson"/>
    <x v="0"/>
    <m/>
    <x v="60"/>
    <x v="58"/>
    <x v="30"/>
    <x v="4"/>
    <x v="4"/>
    <s v="OFF-LA-3271"/>
    <x v="1"/>
    <x v="4"/>
    <s v="Avery File Folder Labels, 5000 Label Set"/>
    <n v="25.36"/>
    <n v="4"/>
    <n v="0"/>
    <n v="3.52"/>
    <n v="5.1159999999999997"/>
    <x v="1"/>
  </r>
  <r>
    <n v="40571"/>
    <s v="US-2012-FC14335140-41191"/>
    <x v="792"/>
    <x v="1"/>
    <d v="2012-10-09T00:00:00"/>
    <x v="3"/>
    <s v="FC-143351404"/>
    <s v="Fred Chung"/>
    <x v="0"/>
    <n v="87105"/>
    <x v="796"/>
    <x v="464"/>
    <x v="1"/>
    <x v="15"/>
    <x v="1"/>
    <s v="OFF-AR-3972"/>
    <x v="1"/>
    <x v="8"/>
    <s v="Dixon Ticonderoga Core-Lock Colored Pencils, 48-Color Set"/>
    <n v="255.849999999999"/>
    <n v="7"/>
    <n v="0"/>
    <n v="112.574"/>
    <n v="45.46"/>
    <x v="0"/>
  </r>
  <r>
    <n v="13725"/>
    <s v="ES-2014-DP1300048-41989"/>
    <x v="657"/>
    <x v="0"/>
    <d v="2014-12-19T00:00:00"/>
    <x v="2"/>
    <s v="DP-1300048"/>
    <s v="Darren Powers"/>
    <x v="1"/>
    <m/>
    <x v="89"/>
    <x v="80"/>
    <x v="9"/>
    <x v="0"/>
    <x v="0"/>
    <s v="OFF-AR-3450"/>
    <x v="1"/>
    <x v="8"/>
    <s v="BIC Canvas, Water Color"/>
    <n v="307.15199999999999"/>
    <n v="6"/>
    <n v="0.1"/>
    <n v="-30.887999999999899"/>
    <n v="113.42"/>
    <x v="3"/>
  </r>
  <r>
    <n v="32533"/>
    <s v="CA-2014-PG18820140-41941"/>
    <x v="169"/>
    <x v="0"/>
    <d v="2014-10-29T00:00:00"/>
    <x v="3"/>
    <s v="PG-188201408"/>
    <s v="Patrick Gardner"/>
    <x v="1"/>
    <n v="33437"/>
    <x v="1680"/>
    <x v="167"/>
    <x v="1"/>
    <x v="1"/>
    <x v="1"/>
    <s v="FUR-FU-4090"/>
    <x v="2"/>
    <x v="6"/>
    <s v="Eldon Radial Chair Mat for Low to Medium Pile Carpets"/>
    <n v="63.967999999999897"/>
    <n v="2"/>
    <n v="0.2"/>
    <n v="0"/>
    <n v="12.49"/>
    <x v="0"/>
  </r>
  <r>
    <n v="33458"/>
    <s v="CA-2014-DW13480140-41646"/>
    <x v="58"/>
    <x v="0"/>
    <d v="2014-01-12T00:00:00"/>
    <x v="1"/>
    <s v="DW-134801404"/>
    <s v="Dianna Wilson"/>
    <x v="2"/>
    <n v="94601"/>
    <x v="623"/>
    <x v="30"/>
    <x v="1"/>
    <x v="15"/>
    <x v="1"/>
    <s v="OFF-AR-5552"/>
    <x v="1"/>
    <x v="8"/>
    <s v="Panasonic KP-350BK Electric Pencil Sharpener with Auto Stop"/>
    <n v="34.58"/>
    <n v="1"/>
    <n v="0"/>
    <n v="10.028199999999901"/>
    <n v="3.06"/>
    <x v="0"/>
  </r>
  <r>
    <n v="20287"/>
    <s v="ES-2015-JH1618045-42108"/>
    <x v="787"/>
    <x v="2"/>
    <d v="2015-04-17T00:00:00"/>
    <x v="0"/>
    <s v="JH-1618045"/>
    <s v="Justin Hirsh"/>
    <x v="1"/>
    <m/>
    <x v="1681"/>
    <x v="2"/>
    <x v="0"/>
    <x v="0"/>
    <x v="0"/>
    <s v="OFF-PA-5851"/>
    <x v="1"/>
    <x v="7"/>
    <s v="SanDisk Computer Printout Paper, 8.5 x 11"/>
    <n v="169.65"/>
    <n v="5"/>
    <n v="0"/>
    <n v="18.599999999999898"/>
    <n v="42.21"/>
    <x v="3"/>
  </r>
  <r>
    <n v="36149"/>
    <s v="CA-2012-MC17275140-41159"/>
    <x v="949"/>
    <x v="1"/>
    <d v="2012-09-13T00:00:00"/>
    <x v="1"/>
    <s v="MC-172751404"/>
    <s v="Marc Crier"/>
    <x v="1"/>
    <n v="99301"/>
    <x v="1469"/>
    <x v="137"/>
    <x v="1"/>
    <x v="15"/>
    <x v="1"/>
    <s v="OFF-ST-3745"/>
    <x v="1"/>
    <x v="14"/>
    <s v="Carina Double Wide Media Storage Towers in Natural &amp; Black"/>
    <n v="485.88"/>
    <n v="6"/>
    <n v="0"/>
    <n v="19.435199999999899"/>
    <n v="56.26"/>
    <x v="2"/>
  </r>
  <r>
    <n v="11580"/>
    <s v="ES-2012-ON1871545-41273"/>
    <x v="164"/>
    <x v="1"/>
    <d v="2013-01-01T00:00:00"/>
    <x v="2"/>
    <s v="ON-1871545"/>
    <s v="Odella Nelson"/>
    <x v="0"/>
    <m/>
    <x v="282"/>
    <x v="10"/>
    <x v="0"/>
    <x v="0"/>
    <x v="0"/>
    <s v="OFF-AP-3565"/>
    <x v="1"/>
    <x v="3"/>
    <s v="Breville Blender, White"/>
    <n v="245.673"/>
    <n v="3"/>
    <n v="0.1"/>
    <n v="29.943000000000001"/>
    <n v="16.559999999999999"/>
    <x v="1"/>
  </r>
  <r>
    <n v="10565"/>
    <s v="ES-2012-CK1232548-41129"/>
    <x v="129"/>
    <x v="1"/>
    <d v="2012-08-13T00:00:00"/>
    <x v="0"/>
    <s v="CK-1232548"/>
    <s v="Christine Kargatis"/>
    <x v="2"/>
    <m/>
    <x v="1682"/>
    <x v="14"/>
    <x v="9"/>
    <x v="0"/>
    <x v="0"/>
    <s v="OFF-AR-3552"/>
    <x v="1"/>
    <x v="8"/>
    <s v="Boston Sketch Pad, Blue"/>
    <n v="194.39999999999901"/>
    <n v="4"/>
    <n v="0"/>
    <n v="83.52"/>
    <n v="26.87"/>
    <x v="0"/>
  </r>
  <r>
    <n v="48983"/>
    <s v="SF-2012-CA2310117-40990"/>
    <x v="451"/>
    <x v="1"/>
    <d v="2012-03-26T00:00:00"/>
    <x v="1"/>
    <s v="CA-2310117"/>
    <s v="Christine Abelman"/>
    <x v="0"/>
    <m/>
    <x v="382"/>
    <x v="32"/>
    <x v="21"/>
    <x v="16"/>
    <x v="3"/>
    <s v="TEC-CO-4787"/>
    <x v="0"/>
    <x v="15"/>
    <s v="HP Personal Copier, Laser"/>
    <n v="124.289999999999"/>
    <n v="1"/>
    <n v="0"/>
    <n v="42.24"/>
    <n v="9.59"/>
    <x v="0"/>
  </r>
  <r>
    <n v="35491"/>
    <s v="CA-2013-BG11740140-41443"/>
    <x v="122"/>
    <x v="3"/>
    <d v="2013-06-22T00:00:00"/>
    <x v="1"/>
    <s v="BG-117401404"/>
    <s v="Bruce Geld"/>
    <x v="1"/>
    <n v="92105"/>
    <x v="32"/>
    <x v="30"/>
    <x v="1"/>
    <x v="15"/>
    <x v="1"/>
    <s v="OFF-AR-3550"/>
    <x v="1"/>
    <x v="8"/>
    <s v="BOSTON Ranger #55 Pencil Sharpener, Black"/>
    <n v="51.98"/>
    <n v="2"/>
    <n v="0"/>
    <n v="15.0741999999999"/>
    <n v="8.76"/>
    <x v="1"/>
  </r>
  <r>
    <n v="41869"/>
    <s v="IR-2015-BS136560-42332"/>
    <x v="702"/>
    <x v="2"/>
    <d v="2015-11-29T00:00:00"/>
    <x v="0"/>
    <s v="BS-136560"/>
    <s v="Bill Shonely"/>
    <x v="0"/>
    <m/>
    <x v="851"/>
    <x v="27"/>
    <x v="19"/>
    <x v="13"/>
    <x v="2"/>
    <s v="OFF-PA-4168"/>
    <x v="1"/>
    <x v="7"/>
    <s v="Enermax Message Books, Multicolor"/>
    <n v="47.82"/>
    <n v="2"/>
    <n v="0"/>
    <n v="2.34"/>
    <n v="4.38"/>
    <x v="1"/>
  </r>
  <r>
    <n v="27870"/>
    <s v="IN-2014-TB21400130-41803"/>
    <x v="3"/>
    <x v="0"/>
    <d v="2014-06-17T00:00:00"/>
    <x v="1"/>
    <s v="TB-21400130"/>
    <s v="Tom Boeckenhauer"/>
    <x v="1"/>
    <m/>
    <x v="244"/>
    <x v="186"/>
    <x v="61"/>
    <x v="8"/>
    <x v="2"/>
    <s v="OFF-BI-3251"/>
    <x v="1"/>
    <x v="9"/>
    <s v="Avery Binder, Clear"/>
    <n v="10.2587999999999"/>
    <n v="1"/>
    <n v="0.17"/>
    <n v="3.8088000000000002"/>
    <n v="1.94"/>
    <x v="0"/>
  </r>
  <r>
    <n v="27468"/>
    <s v="ID-2015-AP1072059-42325"/>
    <x v="74"/>
    <x v="2"/>
    <d v="2015-11-24T00:00:00"/>
    <x v="1"/>
    <s v="AP-1072059"/>
    <s v="Anne Pryor"/>
    <x v="2"/>
    <m/>
    <x v="212"/>
    <x v="164"/>
    <x v="8"/>
    <x v="8"/>
    <x v="2"/>
    <s v="FUR-FU-3067"/>
    <x v="2"/>
    <x v="6"/>
    <s v="Advantus Stacking Tray, Erganomic"/>
    <n v="239.147999999999"/>
    <n v="14"/>
    <n v="0.27"/>
    <n v="-39.311999999999998"/>
    <n v="35.049999999999997"/>
    <x v="2"/>
  </r>
  <r>
    <n v="29249"/>
    <s v="ID-2014-MG178757-41944"/>
    <x v="910"/>
    <x v="0"/>
    <d v="2014-11-08T00:00:00"/>
    <x v="1"/>
    <s v="MG-178757"/>
    <s v="Michael Grace"/>
    <x v="2"/>
    <m/>
    <x v="49"/>
    <x v="47"/>
    <x v="20"/>
    <x v="12"/>
    <x v="2"/>
    <s v="OFF-EN-4445"/>
    <x v="1"/>
    <x v="11"/>
    <s v="GlobeWeis Mailers, Set of 50"/>
    <n v="69.39"/>
    <n v="3"/>
    <n v="0.4"/>
    <n v="3.4199999999999902"/>
    <n v="6.64"/>
    <x v="0"/>
  </r>
  <r>
    <n v="25924"/>
    <s v="IN-2012-HR1483058-41171"/>
    <x v="498"/>
    <x v="1"/>
    <d v="2012-09-23T00:00:00"/>
    <x v="1"/>
    <s v="HR-1483058"/>
    <s v="Harold Ryan"/>
    <x v="0"/>
    <m/>
    <x v="1683"/>
    <x v="393"/>
    <x v="15"/>
    <x v="13"/>
    <x v="2"/>
    <s v="TEC-PH-5351"/>
    <x v="0"/>
    <x v="12"/>
    <s v="Nokia Signal Booster, Full Size"/>
    <n v="551.16"/>
    <n v="4"/>
    <n v="0"/>
    <n v="154.32"/>
    <n v="46.16"/>
    <x v="0"/>
  </r>
  <r>
    <n v="39867"/>
    <s v="CA-2014-DP13105140-41980"/>
    <x v="575"/>
    <x v="0"/>
    <d v="2014-12-13T00:00:00"/>
    <x v="1"/>
    <s v="DP-131051406"/>
    <s v="Dave Poirier"/>
    <x v="0"/>
    <n v="11550"/>
    <x v="1660"/>
    <x v="67"/>
    <x v="1"/>
    <x v="18"/>
    <x v="1"/>
    <s v="TEC-CO-3590"/>
    <x v="0"/>
    <x v="15"/>
    <s v="Brother DCP1000 Digital 3 in 1 Multifunction Machine"/>
    <n v="479.98399999999998"/>
    <n v="2"/>
    <n v="0.2"/>
    <n v="89.9969999999999"/>
    <n v="37.43"/>
    <x v="0"/>
  </r>
  <r>
    <n v="45968"/>
    <s v="UP-2013-EB3840137-41276"/>
    <x v="1223"/>
    <x v="3"/>
    <d v="2013-01-06T00:00:00"/>
    <x v="1"/>
    <s v="EB-3840137"/>
    <s v="Ellis Ballard"/>
    <x v="0"/>
    <m/>
    <x v="427"/>
    <x v="301"/>
    <x v="71"/>
    <x v="6"/>
    <x v="0"/>
    <s v="OFF-ST-4264"/>
    <x v="1"/>
    <x v="14"/>
    <s v="Fellowes Folders, Wire Frame"/>
    <n v="25.469999999999899"/>
    <n v="1"/>
    <n v="0"/>
    <n v="6.6"/>
    <n v="1.29"/>
    <x v="0"/>
  </r>
  <r>
    <n v="4372"/>
    <s v="MX-2015-JR1570093-42290"/>
    <x v="463"/>
    <x v="2"/>
    <d v="2015-10-13T00:00:00"/>
    <x v="3"/>
    <s v="JR-1570093"/>
    <s v="Jocasta Rupert"/>
    <x v="1"/>
    <m/>
    <x v="1275"/>
    <x v="623"/>
    <x v="27"/>
    <x v="4"/>
    <x v="4"/>
    <s v="OFF-FA-6194"/>
    <x v="1"/>
    <x v="1"/>
    <s v="Stockwell Push Pins, Assorted Sizes"/>
    <n v="22.86"/>
    <n v="3"/>
    <n v="0"/>
    <n v="6.8399999999999901"/>
    <n v="1.663"/>
    <x v="0"/>
  </r>
  <r>
    <n v="19134"/>
    <s v="ES-2013-BT1153045-41594"/>
    <x v="386"/>
    <x v="3"/>
    <d v="2013-11-16T00:00:00"/>
    <x v="3"/>
    <s v="BT-1153045"/>
    <s v="Bradley Talbott"/>
    <x v="2"/>
    <m/>
    <x v="1620"/>
    <x v="570"/>
    <x v="0"/>
    <x v="0"/>
    <x v="0"/>
    <s v="OFF-BI-4812"/>
    <x v="1"/>
    <x v="9"/>
    <s v="Ibico Binder, Durable"/>
    <n v="50.939999999999898"/>
    <n v="3"/>
    <n v="0"/>
    <n v="1.44"/>
    <n v="5.73"/>
    <x v="0"/>
  </r>
  <r>
    <n v="36017"/>
    <s v="CA-2013-DE13255140-41382"/>
    <x v="743"/>
    <x v="3"/>
    <d v="2013-04-20T00:00:00"/>
    <x v="0"/>
    <s v="DE-132551404"/>
    <s v="Deanra Eno"/>
    <x v="2"/>
    <n v="90004"/>
    <x v="71"/>
    <x v="30"/>
    <x v="1"/>
    <x v="15"/>
    <x v="1"/>
    <s v="OFF-PA-6450"/>
    <x v="1"/>
    <x v="7"/>
    <s v="Xerox 19"/>
    <n v="61.96"/>
    <n v="2"/>
    <n v="0"/>
    <n v="27.881999999999898"/>
    <n v="8.3800000000000008"/>
    <x v="0"/>
  </r>
  <r>
    <n v="5828"/>
    <s v="MX-2014-RB1979551-41759"/>
    <x v="502"/>
    <x v="0"/>
    <d v="2014-05-04T00:00:00"/>
    <x v="1"/>
    <s v="RB-1979551"/>
    <s v="Ross Baird"/>
    <x v="2"/>
    <m/>
    <x v="60"/>
    <x v="58"/>
    <x v="30"/>
    <x v="4"/>
    <x v="4"/>
    <s v="OFF-BI-6377"/>
    <x v="1"/>
    <x v="9"/>
    <s v="Wilson Jones Binder Covers, Recycled"/>
    <n v="7.6999999999999904"/>
    <n v="1"/>
    <n v="0"/>
    <n v="0.45999999999999902"/>
    <n v="1.4390000000000001"/>
    <x v="1"/>
  </r>
  <r>
    <n v="6140"/>
    <s v="MX-2015-SC2072582-42192"/>
    <x v="652"/>
    <x v="2"/>
    <d v="2015-07-11T00:00:00"/>
    <x v="1"/>
    <s v="SC-2072582"/>
    <s v="Steven Cartwright"/>
    <x v="1"/>
    <m/>
    <x v="565"/>
    <x v="365"/>
    <x v="4"/>
    <x v="4"/>
    <x v="4"/>
    <s v="TEC-CO-3591"/>
    <x v="0"/>
    <x v="15"/>
    <s v="Brother Fax and Copier, Color"/>
    <n v="1026.9020800000001"/>
    <n v="8"/>
    <n v="2E-3"/>
    <n v="131.70208"/>
    <n v="84.5"/>
    <x v="0"/>
  </r>
  <r>
    <n v="14526"/>
    <s v="ES-2013-MS1798064-41510"/>
    <x v="89"/>
    <x v="3"/>
    <d v="2013-08-26T00:00:00"/>
    <x v="0"/>
    <s v="MS-1798064"/>
    <s v="Michael Stewart"/>
    <x v="0"/>
    <m/>
    <x v="542"/>
    <x v="28"/>
    <x v="17"/>
    <x v="14"/>
    <x v="0"/>
    <s v="OFF-SU-4992"/>
    <x v="1"/>
    <x v="16"/>
    <s v="Kleencut Shears, Steel"/>
    <n v="138.51"/>
    <n v="3"/>
    <n v="0"/>
    <n v="36"/>
    <n v="15.65"/>
    <x v="1"/>
  </r>
  <r>
    <n v="43151"/>
    <s v="BN-2014-CY274515-41877"/>
    <x v="563"/>
    <x v="0"/>
    <d v="2014-08-30T00:00:00"/>
    <x v="0"/>
    <s v="CY-274515"/>
    <s v="Craig Yedwab"/>
    <x v="0"/>
    <m/>
    <x v="1684"/>
    <x v="708"/>
    <x v="131"/>
    <x v="11"/>
    <x v="3"/>
    <s v="OFF-FA-2952"/>
    <x v="1"/>
    <x v="1"/>
    <s v="Accos Rubber Bands, Assorted Sizes"/>
    <n v="14.13"/>
    <n v="1"/>
    <n v="0"/>
    <n v="3.24"/>
    <n v="1.96"/>
    <x v="1"/>
  </r>
  <r>
    <n v="14042"/>
    <s v="ES-2013-SF2006548-41403"/>
    <x v="251"/>
    <x v="3"/>
    <d v="2013-05-16T00:00:00"/>
    <x v="1"/>
    <s v="SF-2006548"/>
    <s v="Sandra Flanagan"/>
    <x v="1"/>
    <m/>
    <x v="1144"/>
    <x v="14"/>
    <x v="9"/>
    <x v="0"/>
    <x v="0"/>
    <s v="OFF-SU-6170"/>
    <x v="1"/>
    <x v="16"/>
    <s v="Stiletto Ruler, Serrated"/>
    <n v="34.74"/>
    <n v="3"/>
    <n v="0"/>
    <n v="11.43"/>
    <n v="3.62"/>
    <x v="0"/>
  </r>
  <r>
    <n v="48397"/>
    <s v="UP-2014-BT1440137-41830"/>
    <x v="906"/>
    <x v="0"/>
    <d v="2014-07-14T00:00:00"/>
    <x v="1"/>
    <s v="BT-1440137"/>
    <s v="Bobby Trafton"/>
    <x v="1"/>
    <m/>
    <x v="1685"/>
    <x v="709"/>
    <x v="71"/>
    <x v="6"/>
    <x v="0"/>
    <s v="OFF-AP-3863"/>
    <x v="1"/>
    <x v="3"/>
    <s v="Cuisinart Coffee Grinder, White"/>
    <n v="36.75"/>
    <n v="1"/>
    <n v="0"/>
    <n v="15.059999999999899"/>
    <n v="2.88"/>
    <x v="0"/>
  </r>
  <r>
    <n v="2150"/>
    <s v="MX-2015-SW2024536-42185"/>
    <x v="191"/>
    <x v="2"/>
    <d v="2015-07-04T00:00:00"/>
    <x v="1"/>
    <s v="SW-2024536"/>
    <s v="Scot Wooten"/>
    <x v="1"/>
    <m/>
    <x v="40"/>
    <x v="39"/>
    <x v="25"/>
    <x v="19"/>
    <x v="4"/>
    <s v="OFF-BI-3257"/>
    <x v="1"/>
    <x v="9"/>
    <s v="Avery Binding Machine, Economy"/>
    <n v="78.144000000000005"/>
    <n v="3"/>
    <n v="0.2"/>
    <n v="19.523999999999901"/>
    <n v="6.6519999999999904"/>
    <x v="1"/>
  </r>
  <r>
    <n v="43548"/>
    <s v="SF-2013-AS10045117-41593"/>
    <x v="278"/>
    <x v="3"/>
    <d v="2013-11-20T00:00:00"/>
    <x v="1"/>
    <s v="AS-10045117"/>
    <s v="Aaron Smayling"/>
    <x v="0"/>
    <m/>
    <x v="88"/>
    <x v="79"/>
    <x v="21"/>
    <x v="16"/>
    <x v="3"/>
    <s v="OFF-AR-3543"/>
    <x v="1"/>
    <x v="8"/>
    <s v="Boston Pencil Sharpener, Easy-Erase"/>
    <n v="60.42"/>
    <n v="2"/>
    <n v="0"/>
    <n v="9.66"/>
    <n v="4.75"/>
    <x v="0"/>
  </r>
  <r>
    <n v="43120"/>
    <s v="BU-2014-TH1110019-41954"/>
    <x v="213"/>
    <x v="0"/>
    <d v="2014-11-17T00:00:00"/>
    <x v="1"/>
    <s v="TH-1110019"/>
    <s v="Thea Hendricks"/>
    <x v="1"/>
    <m/>
    <x v="687"/>
    <x v="414"/>
    <x v="96"/>
    <x v="6"/>
    <x v="0"/>
    <s v="OFF-BI-6400"/>
    <x v="1"/>
    <x v="9"/>
    <s v="Wilson Jones Hole Reinforcements, Recycled"/>
    <n v="19.559999999999999"/>
    <n v="4"/>
    <n v="0"/>
    <n v="4.68"/>
    <n v="1.56"/>
    <x v="0"/>
  </r>
  <r>
    <n v="37183"/>
    <s v="US-2012-LS17245140-41197"/>
    <x v="1119"/>
    <x v="1"/>
    <d v="2012-10-16T00:00:00"/>
    <x v="3"/>
    <s v="LS-172451404"/>
    <s v="Lynn Smith"/>
    <x v="1"/>
    <n v="94110"/>
    <x v="30"/>
    <x v="30"/>
    <x v="1"/>
    <x v="15"/>
    <x v="1"/>
    <s v="TEC-AC-5147"/>
    <x v="0"/>
    <x v="10"/>
    <s v="LogitechÂ Illuminated - Keyboard"/>
    <n v="179.97"/>
    <n v="3"/>
    <n v="0"/>
    <n v="86.385599999999997"/>
    <n v="49.49"/>
    <x v="1"/>
  </r>
  <r>
    <n v="18924"/>
    <s v="IT-2013-AS1009062-41634"/>
    <x v="1067"/>
    <x v="3"/>
    <d v="2013-12-30T00:00:00"/>
    <x v="1"/>
    <s v="AS-1009062"/>
    <s v="Adam Shillingsburg"/>
    <x v="1"/>
    <m/>
    <x v="199"/>
    <x v="156"/>
    <x v="55"/>
    <x v="17"/>
    <x v="0"/>
    <s v="OFF-AR-5921"/>
    <x v="1"/>
    <x v="8"/>
    <s v="Sanford Pencil Sharpener, Easy-Erase"/>
    <n v="94.814999999999898"/>
    <n v="7"/>
    <n v="0.5"/>
    <n v="-0.104999999999989"/>
    <n v="16.66"/>
    <x v="1"/>
  </r>
  <r>
    <n v="7492"/>
    <s v="US-2015-SM2095082-42274"/>
    <x v="215"/>
    <x v="2"/>
    <d v="2015-10-02T00:00:00"/>
    <x v="1"/>
    <s v="SM-2095082"/>
    <s v="Suzanne McNair"/>
    <x v="0"/>
    <m/>
    <x v="1218"/>
    <x v="610"/>
    <x v="4"/>
    <x v="4"/>
    <x v="4"/>
    <s v="TEC-CO-4593"/>
    <x v="0"/>
    <x v="15"/>
    <s v="Hewlett Wireless Fax, Laser"/>
    <n v="505.90616"/>
    <n v="2"/>
    <n v="2E-3"/>
    <n v="14.186159999999999"/>
    <n v="24.448"/>
    <x v="0"/>
  </r>
  <r>
    <n v="13062"/>
    <s v="ES-2013-YC2189545-41335"/>
    <x v="512"/>
    <x v="3"/>
    <d v="2013-03-07T00:00:00"/>
    <x v="0"/>
    <s v="YC-2189545"/>
    <s v="Yoseph Carroll"/>
    <x v="0"/>
    <m/>
    <x v="550"/>
    <x v="0"/>
    <x v="0"/>
    <x v="0"/>
    <x v="0"/>
    <s v="FUR-BO-5780"/>
    <x v="2"/>
    <x v="2"/>
    <s v="Safco Floating Shelf Set, Traditional"/>
    <n v="1239.462"/>
    <n v="7"/>
    <n v="0.1"/>
    <n v="468.13200000000001"/>
    <n v="63.95"/>
    <x v="0"/>
  </r>
  <r>
    <n v="34159"/>
    <s v="CA-2015-RH19495140-42229"/>
    <x v="367"/>
    <x v="2"/>
    <d v="2015-08-18T00:00:00"/>
    <x v="1"/>
    <s v="RH-194951408"/>
    <s v="Rick Hansen"/>
    <x v="1"/>
    <n v="32839"/>
    <x v="1005"/>
    <x v="167"/>
    <x v="1"/>
    <x v="1"/>
    <x v="1"/>
    <s v="OFF-PA-6562"/>
    <x v="1"/>
    <x v="7"/>
    <s v="Xerox 2000"/>
    <n v="20.736000000000001"/>
    <n v="4"/>
    <n v="0.2"/>
    <n v="7.2576000000000001"/>
    <n v="2.64"/>
    <x v="1"/>
  </r>
  <r>
    <n v="3829"/>
    <s v="MX-2013-EB1397518-41598"/>
    <x v="628"/>
    <x v="3"/>
    <d v="2013-11-24T00:00:00"/>
    <x v="1"/>
    <s v="EB-1397518"/>
    <s v="Erica Bern"/>
    <x v="0"/>
    <m/>
    <x v="807"/>
    <x v="44"/>
    <x v="11"/>
    <x v="10"/>
    <x v="4"/>
    <s v="TEC-AC-3405"/>
    <x v="0"/>
    <x v="10"/>
    <s v="Belkin Router, USB"/>
    <n v="345.28"/>
    <n v="2"/>
    <n v="0"/>
    <n v="117.359999999999"/>
    <n v="15.026"/>
    <x v="0"/>
  </r>
  <r>
    <n v="49149"/>
    <s v="CA-2012-CC222023-41083"/>
    <x v="1018"/>
    <x v="1"/>
    <d v="2012-06-26T00:00:00"/>
    <x v="2"/>
    <s v="CC-222023"/>
    <s v="Chris Cortes"/>
    <x v="1"/>
    <m/>
    <x v="1474"/>
    <x v="663"/>
    <x v="46"/>
    <x v="21"/>
    <x v="1"/>
    <s v="OFF-FA-6189"/>
    <x v="1"/>
    <x v="1"/>
    <s v="Stockwell Paper Clips, Assorted Sizes"/>
    <n v="10.95"/>
    <n v="1"/>
    <n v="0"/>
    <n v="4.26"/>
    <n v="1.87"/>
    <x v="0"/>
  </r>
  <r>
    <n v="14766"/>
    <s v="ES-2015-NS1850562-42094"/>
    <x v="480"/>
    <x v="2"/>
    <d v="2015-04-02T00:00:00"/>
    <x v="0"/>
    <s v="NS-1850562"/>
    <s v="Neola Schneider"/>
    <x v="1"/>
    <m/>
    <x v="1051"/>
    <x v="557"/>
    <x v="55"/>
    <x v="17"/>
    <x v="0"/>
    <s v="OFF-ST-6282"/>
    <x v="1"/>
    <x v="14"/>
    <s v="Tenex Trays, Industrial"/>
    <n v="82.034999999999897"/>
    <n v="3"/>
    <n v="0.5"/>
    <n v="-65.654999999999902"/>
    <n v="11.72"/>
    <x v="0"/>
  </r>
  <r>
    <n v="31233"/>
    <s v="ID-2015-AJ1096092-42321"/>
    <x v="225"/>
    <x v="2"/>
    <d v="2015-11-18T00:00:00"/>
    <x v="1"/>
    <s v="AJ-1096092"/>
    <s v="Astrea Jones"/>
    <x v="1"/>
    <m/>
    <x v="612"/>
    <x v="19"/>
    <x v="14"/>
    <x v="12"/>
    <x v="2"/>
    <s v="FUR-BO-3900"/>
    <x v="2"/>
    <x v="2"/>
    <s v="Dania Floating Shelf Set, Traditional"/>
    <n v="101.61"/>
    <n v="1"/>
    <n v="0.4"/>
    <n v="6.75"/>
    <n v="8.68"/>
    <x v="0"/>
  </r>
  <r>
    <n v="49737"/>
    <s v="SO-2015-MK7905116-42150"/>
    <x v="638"/>
    <x v="2"/>
    <d v="2015-05-31T00:00:00"/>
    <x v="1"/>
    <s v="MK-7905116"/>
    <s v="Michael Kennedy"/>
    <x v="0"/>
    <m/>
    <x v="1177"/>
    <x v="595"/>
    <x v="74"/>
    <x v="3"/>
    <x v="3"/>
    <s v="FUR-FU-5723"/>
    <x v="2"/>
    <x v="6"/>
    <s v="Rubbermaid Door Stop, Black"/>
    <n v="43.8"/>
    <n v="1"/>
    <n v="0"/>
    <n v="13.559999999999899"/>
    <n v="3.4"/>
    <x v="0"/>
  </r>
  <r>
    <n v="34345"/>
    <s v="CA-2015-TC21475140-42097"/>
    <x v="320"/>
    <x v="2"/>
    <d v="2015-04-05T00:00:00"/>
    <x v="2"/>
    <s v="TC-214751408"/>
    <s v="Tony Chapman"/>
    <x v="2"/>
    <n v="31907"/>
    <x v="267"/>
    <x v="204"/>
    <x v="1"/>
    <x v="1"/>
    <x v="1"/>
    <s v="FUR-TA-3411"/>
    <x v="2"/>
    <x v="13"/>
    <s v="Bevis 44 x 96 Conference Tables"/>
    <n v="411.8"/>
    <n v="2"/>
    <n v="0"/>
    <n v="70.005999999999901"/>
    <n v="66.38"/>
    <x v="1"/>
  </r>
  <r>
    <n v="11682"/>
    <s v="IT-2015-PF19225120-42346"/>
    <x v="349"/>
    <x v="2"/>
    <d v="2015-12-12T00:00:00"/>
    <x v="1"/>
    <s v="PF-19225120"/>
    <s v="Phillip Flathmann"/>
    <x v="1"/>
    <m/>
    <x v="34"/>
    <x v="33"/>
    <x v="22"/>
    <x v="14"/>
    <x v="0"/>
    <s v="TEC-PH-5346"/>
    <x v="0"/>
    <x v="12"/>
    <s v="Nokia Office Telephone, Cordless"/>
    <n v="244.72800000000001"/>
    <n v="4"/>
    <n v="0.1"/>
    <n v="-2.8319999999999999"/>
    <n v="19.16"/>
    <x v="0"/>
  </r>
  <r>
    <n v="44353"/>
    <s v="LH-2014-FW439575-41919"/>
    <x v="1052"/>
    <x v="0"/>
    <d v="2014-10-11T00:00:00"/>
    <x v="1"/>
    <s v="FW-439575"/>
    <s v="Fred Wasserman"/>
    <x v="0"/>
    <m/>
    <x v="950"/>
    <x v="517"/>
    <x v="90"/>
    <x v="17"/>
    <x v="0"/>
    <s v="OFF-BI-3712"/>
    <x v="1"/>
    <x v="9"/>
    <s v="Cardinal 3-Hole Punch, Clear"/>
    <n v="8.4779999999999998"/>
    <n v="1"/>
    <n v="0.7"/>
    <n v="-13.8719999999999"/>
    <n v="1.47"/>
    <x v="0"/>
  </r>
  <r>
    <n v="17347"/>
    <s v="ES-2012-RD1972045-41265"/>
    <x v="908"/>
    <x v="1"/>
    <d v="2012-12-24T00:00:00"/>
    <x v="0"/>
    <s v="RD-1972045"/>
    <s v="Roger Demir"/>
    <x v="1"/>
    <m/>
    <x v="1686"/>
    <x v="10"/>
    <x v="0"/>
    <x v="0"/>
    <x v="0"/>
    <s v="OFF-PA-3997"/>
    <x v="1"/>
    <x v="7"/>
    <s v="Eaton Memo Slips, Recycled"/>
    <n v="95.549999999999898"/>
    <n v="7"/>
    <n v="0"/>
    <n v="19.9499999999999"/>
    <n v="16.940000000000001"/>
    <x v="1"/>
  </r>
  <r>
    <n v="5689"/>
    <s v="MX-2015-HM1498018-42318"/>
    <x v="261"/>
    <x v="2"/>
    <d v="2015-11-15T00:00:00"/>
    <x v="1"/>
    <s v="HM-1498018"/>
    <s v="Henry MacAllister"/>
    <x v="1"/>
    <m/>
    <x v="233"/>
    <x v="40"/>
    <x v="11"/>
    <x v="10"/>
    <x v="4"/>
    <s v="OFF-BI-3718"/>
    <x v="1"/>
    <x v="9"/>
    <s v="Cardinal Binder Covers, Economy"/>
    <n v="24"/>
    <n v="3"/>
    <n v="0"/>
    <n v="3.84"/>
    <n v="1.667"/>
    <x v="0"/>
  </r>
  <r>
    <n v="19012"/>
    <s v="ES-2014-FA1423045-41983"/>
    <x v="312"/>
    <x v="0"/>
    <d v="2014-12-14T00:00:00"/>
    <x v="1"/>
    <s v="FA-1423045"/>
    <s v="Frank Atkinson"/>
    <x v="0"/>
    <m/>
    <x v="1687"/>
    <x v="2"/>
    <x v="0"/>
    <x v="0"/>
    <x v="0"/>
    <s v="FUR-CH-5394"/>
    <x v="2"/>
    <x v="5"/>
    <s v="Novimex Rocking Chair, Adjustable"/>
    <n v="482.11200000000002"/>
    <n v="4"/>
    <n v="0.1"/>
    <n v="155.231999999999"/>
    <n v="43.15"/>
    <x v="0"/>
  </r>
  <r>
    <n v="46110"/>
    <s v="NI-2014-MT807095-41870"/>
    <x v="853"/>
    <x v="0"/>
    <d v="2014-08-20T00:00:00"/>
    <x v="2"/>
    <s v="MT-807095"/>
    <s v="Michelle Tran"/>
    <x v="2"/>
    <m/>
    <x v="1413"/>
    <x v="652"/>
    <x v="26"/>
    <x v="11"/>
    <x v="3"/>
    <s v="OFF-LA-4527"/>
    <x v="1"/>
    <x v="4"/>
    <s v="Harbour Creations Color Coded Labels, Adjustable"/>
    <n v="3.24"/>
    <n v="1"/>
    <n v="0.7"/>
    <n v="-6.0599999999999898"/>
    <n v="1.29"/>
    <x v="0"/>
  </r>
  <r>
    <n v="36942"/>
    <s v="CA-2015-HM14860140-42109"/>
    <x v="372"/>
    <x v="2"/>
    <d v="2015-04-20T00:00:00"/>
    <x v="1"/>
    <s v="HM-148601406"/>
    <s v="Harry Marie"/>
    <x v="0"/>
    <n v="7960"/>
    <x v="1688"/>
    <x v="308"/>
    <x v="1"/>
    <x v="18"/>
    <x v="1"/>
    <s v="FUR-FU-6299"/>
    <x v="2"/>
    <x v="6"/>
    <s v="Tensor Computer Mounted Lamp"/>
    <n v="74.45"/>
    <n v="5"/>
    <n v="0"/>
    <n v="20.101500000000001"/>
    <n v="4.04"/>
    <x v="0"/>
  </r>
  <r>
    <n v="12885"/>
    <s v="ES-2015-SH2039591-42164"/>
    <x v="1033"/>
    <x v="2"/>
    <d v="2015-06-12T00:00:00"/>
    <x v="2"/>
    <s v="SH-2039591"/>
    <s v="Shahid Hopkins"/>
    <x v="1"/>
    <m/>
    <x v="918"/>
    <x v="422"/>
    <x v="37"/>
    <x v="0"/>
    <x v="0"/>
    <s v="FUR-BO-4860"/>
    <x v="2"/>
    <x v="2"/>
    <s v="Ikea Library with Doors, Metal"/>
    <n v="544.27499999999998"/>
    <n v="3"/>
    <n v="0.5"/>
    <n v="-152.41499999999999"/>
    <n v="43.16"/>
    <x v="1"/>
  </r>
  <r>
    <n v="30994"/>
    <s v="IN-2015-JH1598592-42346"/>
    <x v="349"/>
    <x v="2"/>
    <d v="2015-12-10T00:00:00"/>
    <x v="0"/>
    <s v="JH-1598592"/>
    <s v="Joseph Holt"/>
    <x v="1"/>
    <m/>
    <x v="1449"/>
    <x v="399"/>
    <x v="14"/>
    <x v="12"/>
    <x v="2"/>
    <s v="OFF-SU-2989"/>
    <x v="1"/>
    <x v="16"/>
    <s v="Acme Scissors, High Speed"/>
    <n v="101.76"/>
    <n v="4"/>
    <n v="0"/>
    <n v="31.44"/>
    <n v="11.23"/>
    <x v="1"/>
  </r>
  <r>
    <n v="1746"/>
    <s v="MX-2015-GZ1454582-42293"/>
    <x v="455"/>
    <x v="2"/>
    <d v="2015-10-21T00:00:00"/>
    <x v="1"/>
    <s v="GZ-1454582"/>
    <s v="George Zrebassa"/>
    <x v="0"/>
    <m/>
    <x v="707"/>
    <x v="438"/>
    <x v="4"/>
    <x v="4"/>
    <x v="4"/>
    <s v="TEC-AC-4187"/>
    <x v="0"/>
    <x v="10"/>
    <s v="Enermax Router, Programmable"/>
    <n v="346.44"/>
    <n v="2"/>
    <n v="0"/>
    <n v="48.48"/>
    <n v="19.581"/>
    <x v="0"/>
  </r>
  <r>
    <n v="3227"/>
    <s v="MX-2014-SM2032093-41802"/>
    <x v="605"/>
    <x v="0"/>
    <d v="2014-06-19T00:00:00"/>
    <x v="1"/>
    <s v="SM-2032093"/>
    <s v="Sean Miller"/>
    <x v="2"/>
    <m/>
    <x v="250"/>
    <x v="192"/>
    <x v="27"/>
    <x v="4"/>
    <x v="4"/>
    <s v="OFF-LA-4659"/>
    <x v="1"/>
    <x v="4"/>
    <s v="Hon File Folder Labels, Alphabetical"/>
    <n v="22.56"/>
    <n v="4"/>
    <n v="0"/>
    <n v="4.96"/>
    <n v="3.097"/>
    <x v="2"/>
  </r>
  <r>
    <n v="48583"/>
    <s v="IR-2015-AH58560-42294"/>
    <x v="715"/>
    <x v="2"/>
    <d v="2015-10-19T00:00:00"/>
    <x v="2"/>
    <s v="AH-58560"/>
    <s v="Angele Hood"/>
    <x v="1"/>
    <m/>
    <x v="354"/>
    <x v="256"/>
    <x v="19"/>
    <x v="13"/>
    <x v="2"/>
    <s v="OFF-ST-4294"/>
    <x v="1"/>
    <x v="14"/>
    <s v="Fellowes Trays, Industrial"/>
    <n v="347.219999999999"/>
    <n v="6"/>
    <n v="0"/>
    <n v="83.16"/>
    <n v="139.22999999999999"/>
    <x v="3"/>
  </r>
  <r>
    <n v="41135"/>
    <s v="US-2014-DL12865140-41908"/>
    <x v="440"/>
    <x v="0"/>
    <d v="2014-10-02T00:00:00"/>
    <x v="1"/>
    <s v="DL-128651404"/>
    <s v="Dan Lawera"/>
    <x v="1"/>
    <n v="90805"/>
    <x v="674"/>
    <x v="30"/>
    <x v="1"/>
    <x v="15"/>
    <x v="1"/>
    <s v="OFF-LA-3235"/>
    <x v="1"/>
    <x v="4"/>
    <s v="Avery 513"/>
    <n v="4.9800000000000004"/>
    <n v="1"/>
    <n v="0"/>
    <n v="2.2907999999999999"/>
    <n v="1.32"/>
    <x v="0"/>
  </r>
  <r>
    <n v="11639"/>
    <s v="IT-2015-CA1231045-42223"/>
    <x v="932"/>
    <x v="2"/>
    <d v="2015-08-09T00:00:00"/>
    <x v="0"/>
    <s v="CA-1231045"/>
    <s v="Christine Abelman"/>
    <x v="0"/>
    <m/>
    <x v="1426"/>
    <x v="0"/>
    <x v="0"/>
    <x v="0"/>
    <x v="0"/>
    <s v="TEC-PH-5355"/>
    <x v="0"/>
    <x v="12"/>
    <s v="Nokia Smart Phone, Full Size"/>
    <n v="1625.2425000000001"/>
    <n v="3"/>
    <n v="0.15"/>
    <n v="-76.567499999999995"/>
    <n v="345.78"/>
    <x v="3"/>
  </r>
  <r>
    <n v="40976"/>
    <s v="CA-2013-AH10030140-41635"/>
    <x v="392"/>
    <x v="3"/>
    <d v="2013-12-31T00:00:00"/>
    <x v="1"/>
    <s v="AH-100301404"/>
    <s v="Aaron Hawkins"/>
    <x v="0"/>
    <n v="94122"/>
    <x v="30"/>
    <x v="30"/>
    <x v="1"/>
    <x v="15"/>
    <x v="1"/>
    <s v="OFF-ST-4291"/>
    <x v="1"/>
    <x v="14"/>
    <s v="Fellowes Super Stor/Drawer Files"/>
    <n v="323.10000000000002"/>
    <n v="2"/>
    <n v="0"/>
    <n v="61.389000000000003"/>
    <n v="26.7"/>
    <x v="0"/>
  </r>
  <r>
    <n v="10597"/>
    <s v="IT-2014-BT11530139-41856"/>
    <x v="1075"/>
    <x v="0"/>
    <d v="2014-08-10T00:00:00"/>
    <x v="1"/>
    <s v="BT-11530139"/>
    <s v="Bradley Talbott"/>
    <x v="2"/>
    <m/>
    <x v="182"/>
    <x v="115"/>
    <x v="23"/>
    <x v="17"/>
    <x v="0"/>
    <s v="OFF-FA-5485"/>
    <x v="1"/>
    <x v="1"/>
    <s v="OIC Thumb Tacks, Assorted Sizes"/>
    <n v="40.32"/>
    <n v="7"/>
    <n v="0.5"/>
    <n v="-8.19"/>
    <n v="1.94"/>
    <x v="0"/>
  </r>
  <r>
    <n v="48978"/>
    <s v="CM-2015-LH715522-42120"/>
    <x v="373"/>
    <x v="2"/>
    <d v="2015-05-01T00:00:00"/>
    <x v="1"/>
    <s v="LH-715522"/>
    <s v="Logan Haushalter"/>
    <x v="1"/>
    <m/>
    <x v="1689"/>
    <x v="158"/>
    <x v="57"/>
    <x v="20"/>
    <x v="3"/>
    <s v="FUR-CH-5793"/>
    <x v="2"/>
    <x v="5"/>
    <s v="SAFCO Rocking Chair, Adjustable"/>
    <n v="137.4"/>
    <n v="1"/>
    <n v="0"/>
    <n v="49.44"/>
    <n v="13.26"/>
    <x v="1"/>
  </r>
  <r>
    <n v="21734"/>
    <s v="ID-2015-LS1694559-42149"/>
    <x v="1224"/>
    <x v="2"/>
    <d v="2015-05-29T00:00:00"/>
    <x v="1"/>
    <s v="LS-1694559"/>
    <s v="Linda Southworth"/>
    <x v="0"/>
    <m/>
    <x v="13"/>
    <x v="13"/>
    <x v="8"/>
    <x v="8"/>
    <x v="2"/>
    <s v="OFF-PA-5878"/>
    <x v="1"/>
    <x v="7"/>
    <s v="SanDisk Message Books, Premium"/>
    <n v="88.372200000000007"/>
    <n v="7"/>
    <n v="0.47"/>
    <n v="-78.367800000000003"/>
    <n v="17.059999999999999"/>
    <x v="1"/>
  </r>
  <r>
    <n v="42869"/>
    <s v="CM-2015-DB291022-42036"/>
    <x v="1099"/>
    <x v="2"/>
    <d v="2015-02-03T00:00:00"/>
    <x v="0"/>
    <s v="DB-291022"/>
    <s v="Daniel Byrd"/>
    <x v="2"/>
    <m/>
    <x v="1690"/>
    <x v="710"/>
    <x v="57"/>
    <x v="20"/>
    <x v="3"/>
    <s v="OFF-SU-4979"/>
    <x v="1"/>
    <x v="16"/>
    <s v="Kleencut Letter Opener, High Speed"/>
    <n v="52.92"/>
    <n v="2"/>
    <n v="0"/>
    <n v="18.48"/>
    <n v="6.39"/>
    <x v="1"/>
  </r>
  <r>
    <n v="39071"/>
    <s v="CA-2014-SP20920140-41743"/>
    <x v="1225"/>
    <x v="0"/>
    <d v="2014-04-16T00:00:00"/>
    <x v="2"/>
    <s v="SP-209201404"/>
    <s v="Susan Pistek"/>
    <x v="1"/>
    <n v="94109"/>
    <x v="30"/>
    <x v="30"/>
    <x v="1"/>
    <x v="15"/>
    <x v="1"/>
    <s v="OFF-EN-5619"/>
    <x v="1"/>
    <x v="11"/>
    <s v="Poly String Tie Envelopes"/>
    <n v="6.12"/>
    <n v="3"/>
    <n v="0"/>
    <n v="2.8763999999999901"/>
    <n v="1.23"/>
    <x v="1"/>
  </r>
  <r>
    <n v="13712"/>
    <s v="ES-2014-KB16405139-41803"/>
    <x v="3"/>
    <x v="0"/>
    <d v="2014-06-16T00:00:00"/>
    <x v="2"/>
    <s v="KB-16405139"/>
    <s v="Katrina Bavinger"/>
    <x v="2"/>
    <m/>
    <x v="874"/>
    <x v="115"/>
    <x v="23"/>
    <x v="17"/>
    <x v="0"/>
    <s v="OFF-SU-4316"/>
    <x v="1"/>
    <x v="16"/>
    <s v="Fiskars Scissors, High Speed"/>
    <n v="115.8"/>
    <n v="5"/>
    <n v="0"/>
    <n v="55.5"/>
    <n v="25.27"/>
    <x v="1"/>
  </r>
  <r>
    <n v="16026"/>
    <s v="ES-2015-SJ20215139-42341"/>
    <x v="35"/>
    <x v="2"/>
    <d v="2015-12-05T00:00:00"/>
    <x v="0"/>
    <s v="SJ-20215139"/>
    <s v="Sarah Jordon"/>
    <x v="1"/>
    <m/>
    <x v="911"/>
    <x v="115"/>
    <x v="23"/>
    <x v="17"/>
    <x v="0"/>
    <s v="OFF-BI-3724"/>
    <x v="1"/>
    <x v="9"/>
    <s v="Cardinal Binding Machine, Clear"/>
    <n v="393.84"/>
    <n v="8"/>
    <n v="0"/>
    <n v="157.44"/>
    <n v="15.45"/>
    <x v="0"/>
  </r>
  <r>
    <n v="17550"/>
    <s v="ES-2015-NF1847548-42248"/>
    <x v="799"/>
    <x v="2"/>
    <d v="2015-09-01T00:00:00"/>
    <x v="3"/>
    <s v="NF-1847548"/>
    <s v="Neil FranzÃ¶sisch"/>
    <x v="2"/>
    <m/>
    <x v="659"/>
    <x v="14"/>
    <x v="9"/>
    <x v="0"/>
    <x v="0"/>
    <s v="OFF-EN-4439"/>
    <x v="1"/>
    <x v="11"/>
    <s v="GlobeWeis Interoffice Envelope, Recycled"/>
    <n v="93.24"/>
    <n v="2"/>
    <n v="0"/>
    <n v="27"/>
    <n v="7.84"/>
    <x v="3"/>
  </r>
  <r>
    <n v="39722"/>
    <s v="CA-2014-EB13750140-41880"/>
    <x v="1062"/>
    <x v="0"/>
    <d v="2014-08-31T00:00:00"/>
    <x v="2"/>
    <s v="EB-137501406"/>
    <s v="Edward Becker"/>
    <x v="0"/>
    <n v="45231"/>
    <x v="1112"/>
    <x v="35"/>
    <x v="1"/>
    <x v="18"/>
    <x v="1"/>
    <s v="OFF-BI-4376"/>
    <x v="1"/>
    <x v="9"/>
    <s v="GBC VeloBinder Strips"/>
    <n v="18.431999999999999"/>
    <n v="8"/>
    <n v="0.7"/>
    <n v="-12.287999999999901"/>
    <n v="3.41"/>
    <x v="0"/>
  </r>
  <r>
    <n v="12059"/>
    <s v="IT-2014-TN2104045-41871"/>
    <x v="268"/>
    <x v="0"/>
    <d v="2014-08-27T00:00:00"/>
    <x v="1"/>
    <s v="TN-2104045"/>
    <s v="Tanja Norvell"/>
    <x v="2"/>
    <m/>
    <x v="185"/>
    <x v="146"/>
    <x v="0"/>
    <x v="0"/>
    <x v="0"/>
    <s v="TEC-CO-6010"/>
    <x v="0"/>
    <x v="15"/>
    <s v="Sharp Wireless Fax, Digital"/>
    <n v="248.892"/>
    <n v="2"/>
    <n v="0.65"/>
    <n v="-433.78800000000001"/>
    <n v="12.37"/>
    <x v="0"/>
  </r>
  <r>
    <n v="26492"/>
    <s v="IN-2015-DA1345027-42246"/>
    <x v="508"/>
    <x v="2"/>
    <d v="2015-09-03T00:00:00"/>
    <x v="1"/>
    <s v="DA-1345027"/>
    <s v="Dianna Arnett"/>
    <x v="2"/>
    <m/>
    <x v="1121"/>
    <x v="154"/>
    <x v="7"/>
    <x v="7"/>
    <x v="2"/>
    <s v="OFF-LA-4688"/>
    <x v="1"/>
    <x v="4"/>
    <s v="Hon Round Labels, Laser Printer Compatible"/>
    <n v="46.62"/>
    <n v="7"/>
    <n v="0"/>
    <n v="8.19"/>
    <n v="5.0999999999999996"/>
    <x v="1"/>
  </r>
  <r>
    <n v="50251"/>
    <s v="EG-2012-IG508538-41109"/>
    <x v="323"/>
    <x v="1"/>
    <d v="2012-07-21T00:00:00"/>
    <x v="0"/>
    <s v="IG-508538"/>
    <s v="Ivan Gibson"/>
    <x v="1"/>
    <m/>
    <x v="378"/>
    <x v="272"/>
    <x v="33"/>
    <x v="9"/>
    <x v="3"/>
    <s v="FUR-CH-4522"/>
    <x v="2"/>
    <x v="5"/>
    <s v="Harbour Creations Chairmat, Adjustable"/>
    <n v="297.95999999999998"/>
    <n v="4"/>
    <n v="0"/>
    <n v="113.16"/>
    <n v="74.17"/>
    <x v="3"/>
  </r>
  <r>
    <n v="45292"/>
    <s v="CG-2012-RB970533-41035"/>
    <x v="1226"/>
    <x v="1"/>
    <d v="2012-05-08T00:00:00"/>
    <x v="2"/>
    <s v="RB-970533"/>
    <s v="Roger Barcio"/>
    <x v="2"/>
    <m/>
    <x v="1691"/>
    <x v="711"/>
    <x v="52"/>
    <x v="20"/>
    <x v="3"/>
    <s v="FUR-BO-4849"/>
    <x v="2"/>
    <x v="2"/>
    <s v="Ikea Classic Bookcase, Mobile"/>
    <n v="414.26999999999902"/>
    <n v="1"/>
    <n v="0"/>
    <n v="132.54"/>
    <n v="48.6"/>
    <x v="0"/>
  </r>
  <r>
    <n v="40692"/>
    <s v="CA-2012-MW18220140-41171"/>
    <x v="498"/>
    <x v="1"/>
    <d v="2012-09-22T00:00:00"/>
    <x v="2"/>
    <s v="MW-182201406"/>
    <s v="Mitch Webber"/>
    <x v="1"/>
    <n v="10011"/>
    <x v="72"/>
    <x v="67"/>
    <x v="1"/>
    <x v="18"/>
    <x v="1"/>
    <s v="FUR-BO-3978"/>
    <x v="2"/>
    <x v="2"/>
    <s v="DMI Eclipse Executive Suite Bookcases"/>
    <n v="801.56799999999998"/>
    <n v="2"/>
    <n v="0.2"/>
    <n v="-10.019600000000001"/>
    <n v="146.08000000000001"/>
    <x v="1"/>
  </r>
  <r>
    <n v="32525"/>
    <s v="CA-2015-ZC21910140-42315"/>
    <x v="402"/>
    <x v="2"/>
    <d v="2015-11-12T00:00:00"/>
    <x v="1"/>
    <s v="ZC-219101404"/>
    <s v="Zuschuss Carroll"/>
    <x v="1"/>
    <n v="90045"/>
    <x v="71"/>
    <x v="30"/>
    <x v="1"/>
    <x v="15"/>
    <x v="1"/>
    <s v="OFF-EN-2849"/>
    <x v="1"/>
    <x v="11"/>
    <s v="#10- 4 1/8&quot; x 9 1/2&quot; Security-Tint Envelopes"/>
    <n v="15.28"/>
    <n v="2"/>
    <n v="0"/>
    <n v="7.4871999999999996"/>
    <n v="2.0299999999999998"/>
    <x v="0"/>
  </r>
  <r>
    <n v="30618"/>
    <s v="IN-2015-GM146807-42112"/>
    <x v="375"/>
    <x v="2"/>
    <d v="2015-04-18T00:00:00"/>
    <x v="3"/>
    <s v="GM-146807"/>
    <s v="Greg Matthias"/>
    <x v="1"/>
    <m/>
    <x v="85"/>
    <x v="76"/>
    <x v="20"/>
    <x v="12"/>
    <x v="2"/>
    <s v="OFF-LA-4543"/>
    <x v="1"/>
    <x v="4"/>
    <s v="Harbour Creations Removable Labels, Laser Printer Compatible"/>
    <n v="40.68"/>
    <n v="4"/>
    <n v="0"/>
    <n v="12.96"/>
    <n v="9.42"/>
    <x v="1"/>
  </r>
  <r>
    <n v="40666"/>
    <s v="CA-2015-KN16390140-42316"/>
    <x v="1115"/>
    <x v="2"/>
    <d v="2015-11-10T00:00:00"/>
    <x v="0"/>
    <s v="KN-163901406"/>
    <s v="Katherine Nockton"/>
    <x v="0"/>
    <n v="20735"/>
    <x v="920"/>
    <x v="386"/>
    <x v="1"/>
    <x v="18"/>
    <x v="1"/>
    <s v="FUR-CH-4411"/>
    <x v="2"/>
    <x v="5"/>
    <s v="Global Highback Leather Tilter in Burgundy"/>
    <n v="272.969999999999"/>
    <n v="3"/>
    <n v="0"/>
    <n v="43.675199999999997"/>
    <n v="38.369999999999997"/>
    <x v="3"/>
  </r>
  <r>
    <n v="6453"/>
    <s v="MX-2015-SS2087582-42059"/>
    <x v="885"/>
    <x v="2"/>
    <d v="2015-02-27T00:00:00"/>
    <x v="2"/>
    <s v="SS-2087582"/>
    <s v="Sung Shariari"/>
    <x v="1"/>
    <m/>
    <x v="92"/>
    <x v="83"/>
    <x v="4"/>
    <x v="4"/>
    <x v="4"/>
    <s v="TEC-CO-3606"/>
    <x v="0"/>
    <x v="15"/>
    <s v="Brother Personal Copier, High-Speed"/>
    <n v="187.74376000000001"/>
    <n v="2"/>
    <n v="2E-3"/>
    <n v="9.0237599999999993"/>
    <n v="20.029"/>
    <x v="1"/>
  </r>
  <r>
    <n v="32440"/>
    <s v="CA-2012-AP10915140-41180"/>
    <x v="593"/>
    <x v="1"/>
    <d v="2012-10-02T00:00:00"/>
    <x v="1"/>
    <s v="AP-109151404"/>
    <s v="Arthur Prichep"/>
    <x v="1"/>
    <n v="90045"/>
    <x v="71"/>
    <x v="30"/>
    <x v="1"/>
    <x v="15"/>
    <x v="1"/>
    <s v="OFF-PA-6587"/>
    <x v="1"/>
    <x v="7"/>
    <s v="Xerox 223"/>
    <n v="6.48"/>
    <n v="1"/>
    <n v="0"/>
    <n v="3.1103999999999998"/>
    <n v="1.32"/>
    <x v="1"/>
  </r>
  <r>
    <n v="1671"/>
    <s v="MX-2014-AB1015093-41992"/>
    <x v="840"/>
    <x v="0"/>
    <d v="2014-12-23T00:00:00"/>
    <x v="1"/>
    <s v="AB-1015093"/>
    <s v="Aimee Bixby"/>
    <x v="1"/>
    <m/>
    <x v="55"/>
    <x v="53"/>
    <x v="27"/>
    <x v="4"/>
    <x v="4"/>
    <s v="OFF-BI-3735"/>
    <x v="1"/>
    <x v="9"/>
    <s v="Cardinal Hole Reinforcements, Economy"/>
    <n v="7.12"/>
    <n v="2"/>
    <n v="0"/>
    <n v="0.2"/>
    <n v="1.3"/>
    <x v="1"/>
  </r>
  <r>
    <n v="2734"/>
    <s v="MX-2014-JO1528031-41902"/>
    <x v="259"/>
    <x v="0"/>
    <d v="2014-09-24T00:00:00"/>
    <x v="0"/>
    <s v="JO-1528031"/>
    <s v="Jas O'Carroll"/>
    <x v="1"/>
    <m/>
    <x v="298"/>
    <x v="219"/>
    <x v="66"/>
    <x v="19"/>
    <x v="4"/>
    <s v="OFF-PA-4005"/>
    <x v="1"/>
    <x v="7"/>
    <s v="Eaton Parchment Paper, 8.5 x 11"/>
    <n v="164.35999999999899"/>
    <n v="14"/>
    <n v="0"/>
    <n v="59.08"/>
    <n v="6.6849999999999996"/>
    <x v="0"/>
  </r>
  <r>
    <n v="43838"/>
    <s v="CA-2014-NG843023-41930"/>
    <x v="931"/>
    <x v="0"/>
    <d v="2014-10-20T00:00:00"/>
    <x v="0"/>
    <s v="NG-843023"/>
    <s v="Nathan Gelder"/>
    <x v="1"/>
    <m/>
    <x v="1240"/>
    <x v="311"/>
    <x v="46"/>
    <x v="21"/>
    <x v="1"/>
    <s v="OFF-AP-4731"/>
    <x v="1"/>
    <x v="3"/>
    <s v="Hoover Microwave, Red"/>
    <n v="617.28"/>
    <n v="2"/>
    <n v="0"/>
    <n v="123.42"/>
    <n v="65.33"/>
    <x v="1"/>
  </r>
  <r>
    <n v="42352"/>
    <s v="GV-2014-JM565552-41807"/>
    <x v="464"/>
    <x v="0"/>
    <d v="2014-06-19T00:00:00"/>
    <x v="2"/>
    <s v="JM-565552"/>
    <s v="Jim Mitchum"/>
    <x v="0"/>
    <m/>
    <x v="1692"/>
    <x v="712"/>
    <x v="49"/>
    <x v="11"/>
    <x v="3"/>
    <s v="OFF-ST-6024"/>
    <x v="1"/>
    <x v="14"/>
    <s v="Smead Box, Industrial"/>
    <n v="11.25"/>
    <n v="1"/>
    <n v="0"/>
    <n v="0.89999999999999902"/>
    <n v="2.35"/>
    <x v="1"/>
  </r>
  <r>
    <n v="9962"/>
    <s v="US-2015-CS1249055-42266"/>
    <x v="7"/>
    <x v="2"/>
    <d v="2015-09-23T00:00:00"/>
    <x v="1"/>
    <s v="CS-1249055"/>
    <s v="Cindy Schnelling"/>
    <x v="0"/>
    <m/>
    <x v="751"/>
    <x v="443"/>
    <x v="31"/>
    <x v="4"/>
    <x v="4"/>
    <s v="OFF-SU-2965"/>
    <x v="1"/>
    <x v="16"/>
    <s v="Acme Box Cutter, Easy Grip"/>
    <n v="94.608000000000004"/>
    <n v="6"/>
    <n v="0.4"/>
    <n v="-26.832000000000001"/>
    <n v="6.1049999999999898"/>
    <x v="0"/>
  </r>
  <r>
    <n v="38665"/>
    <s v="CA-2015-BP11095140-42110"/>
    <x v="862"/>
    <x v="2"/>
    <d v="2015-04-18T00:00:00"/>
    <x v="2"/>
    <s v="BP-110951408"/>
    <s v="Bart Pistole"/>
    <x v="0"/>
    <n v="33180"/>
    <x v="521"/>
    <x v="167"/>
    <x v="1"/>
    <x v="1"/>
    <x v="1"/>
    <s v="OFF-BI-6338"/>
    <x v="1"/>
    <x v="9"/>
    <s v="VariCap6 Expandable Binder"/>
    <n v="15.57"/>
    <n v="3"/>
    <n v="0.7"/>
    <n v="-11.9369999999999"/>
    <n v="3.12"/>
    <x v="1"/>
  </r>
  <r>
    <n v="4501"/>
    <s v="MX-2014-PO1886582-41695"/>
    <x v="384"/>
    <x v="0"/>
    <d v="2014-03-02T00:00:00"/>
    <x v="1"/>
    <s v="PO-1886582"/>
    <s v="Patrick O'Donnell"/>
    <x v="1"/>
    <m/>
    <x v="6"/>
    <x v="6"/>
    <x v="4"/>
    <x v="4"/>
    <x v="4"/>
    <s v="OFF-BI-4807"/>
    <x v="1"/>
    <x v="9"/>
    <s v="Ibico Binder Covers, Clear"/>
    <n v="43.7"/>
    <n v="5"/>
    <n v="0"/>
    <n v="12.2"/>
    <n v="1.9329999999999901"/>
    <x v="0"/>
  </r>
  <r>
    <n v="46395"/>
    <s v="HR-2013-ME772530-41492"/>
    <x v="700"/>
    <x v="3"/>
    <d v="2013-08-07T00:00:00"/>
    <x v="2"/>
    <s v="ME-772530"/>
    <s v="Max Engle"/>
    <x v="1"/>
    <m/>
    <x v="1693"/>
    <x v="713"/>
    <x v="132"/>
    <x v="14"/>
    <x v="0"/>
    <s v="OFF-BI-3295"/>
    <x v="1"/>
    <x v="9"/>
    <s v="Avery Index Tab, Economy"/>
    <n v="15.66"/>
    <n v="2"/>
    <n v="0"/>
    <n v="6.42"/>
    <n v="3.29"/>
    <x v="3"/>
  </r>
  <r>
    <n v="2708"/>
    <s v="MX-2015-SA2083082-42190"/>
    <x v="1101"/>
    <x v="2"/>
    <d v="2015-07-10T00:00:00"/>
    <x v="1"/>
    <s v="SA-2083082"/>
    <s v="Sue Ann Reed"/>
    <x v="1"/>
    <m/>
    <x v="1694"/>
    <x v="6"/>
    <x v="4"/>
    <x v="4"/>
    <x v="4"/>
    <s v="FUR-BO-5760"/>
    <x v="2"/>
    <x v="2"/>
    <s v="Safco Classic Bookcase, Metal"/>
    <n v="1166.96"/>
    <n v="5"/>
    <n v="0.2"/>
    <n v="-58.44"/>
    <n v="138.14400000000001"/>
    <x v="0"/>
  </r>
  <r>
    <n v="16536"/>
    <s v="IT-2015-DA1345091-42209"/>
    <x v="118"/>
    <x v="2"/>
    <d v="2015-07-28T00:00:00"/>
    <x v="1"/>
    <s v="DA-1345091"/>
    <s v="Dianna Arnett"/>
    <x v="2"/>
    <m/>
    <x v="78"/>
    <x v="71"/>
    <x v="37"/>
    <x v="0"/>
    <x v="0"/>
    <s v="TEC-AC-4158"/>
    <x v="0"/>
    <x v="10"/>
    <s v="Enermax Keyboard, USB"/>
    <n v="83.67"/>
    <n v="2"/>
    <n v="0.5"/>
    <n v="-28.47"/>
    <n v="9.19"/>
    <x v="1"/>
  </r>
  <r>
    <n v="38428"/>
    <s v="CA-2015-TT21460140-42335"/>
    <x v="256"/>
    <x v="2"/>
    <d v="2015-12-02T00:00:00"/>
    <x v="1"/>
    <s v="TT-214601402"/>
    <s v="Tonja Turnell"/>
    <x v="2"/>
    <n v="47374"/>
    <x v="775"/>
    <x v="215"/>
    <x v="1"/>
    <x v="5"/>
    <x v="1"/>
    <s v="FUR-TA-4943"/>
    <x v="2"/>
    <x v="13"/>
    <s v="KI Adjustable-Height Table"/>
    <n v="257.94"/>
    <n v="3"/>
    <n v="0"/>
    <n v="67.064400000000006"/>
    <n v="21.24"/>
    <x v="0"/>
  </r>
  <r>
    <n v="10464"/>
    <s v="ES-2012-AR1040548-41067"/>
    <x v="137"/>
    <x v="1"/>
    <d v="2012-06-11T00:00:00"/>
    <x v="1"/>
    <s v="AR-1040548"/>
    <s v="Allen Rosenblatt"/>
    <x v="0"/>
    <m/>
    <x v="89"/>
    <x v="80"/>
    <x v="9"/>
    <x v="0"/>
    <x v="0"/>
    <s v="OFF-BI-3719"/>
    <x v="1"/>
    <x v="9"/>
    <s v="Cardinal Binder Covers, Recycled"/>
    <n v="55.62"/>
    <n v="5"/>
    <n v="0.1"/>
    <n v="21.57"/>
    <n v="7.06"/>
    <x v="0"/>
  </r>
  <r>
    <n v="9696"/>
    <s v="US-2013-KH1663082-41588"/>
    <x v="820"/>
    <x v="3"/>
    <d v="2013-11-13T00:00:00"/>
    <x v="2"/>
    <s v="KH-1663082"/>
    <s v="Ken Heidel"/>
    <x v="0"/>
    <m/>
    <x v="1218"/>
    <x v="610"/>
    <x v="4"/>
    <x v="4"/>
    <x v="4"/>
    <s v="OFF-LA-5383"/>
    <x v="1"/>
    <x v="4"/>
    <s v="Novimex File Folder Labels, Adjustable"/>
    <n v="32.799999999999997"/>
    <n v="8"/>
    <n v="0"/>
    <n v="13.12"/>
    <n v="1.08"/>
    <x v="0"/>
  </r>
  <r>
    <n v="32174"/>
    <s v="CA-2014-CC12430140-41656"/>
    <x v="1227"/>
    <x v="0"/>
    <d v="2014-01-21T00:00:00"/>
    <x v="1"/>
    <s v="CC-124301406"/>
    <s v="Chuck Clark"/>
    <x v="2"/>
    <n v="3301"/>
    <x v="1695"/>
    <x v="714"/>
    <x v="1"/>
    <x v="18"/>
    <x v="1"/>
    <s v="TEC-AC-5105"/>
    <x v="0"/>
    <x v="10"/>
    <s v="Logitech G19 Programmable Gaming Keyboard"/>
    <n v="371.969999999999"/>
    <n v="3"/>
    <n v="0"/>
    <n v="66.9545999999999"/>
    <n v="18.600000000000001"/>
    <x v="0"/>
  </r>
  <r>
    <n v="2127"/>
    <s v="MX-2014-AH1003039-41776"/>
    <x v="442"/>
    <x v="0"/>
    <d v="2014-05-17T00:00:00"/>
    <x v="3"/>
    <s v="AH-1003039"/>
    <s v="Aaron Hawkins"/>
    <x v="0"/>
    <m/>
    <x v="264"/>
    <x v="96"/>
    <x v="40"/>
    <x v="4"/>
    <x v="4"/>
    <s v="FUR-FU-4035"/>
    <x v="2"/>
    <x v="6"/>
    <s v="Eldon Clock, Duo Pack"/>
    <n v="113.16"/>
    <n v="3"/>
    <n v="0"/>
    <n v="11.28"/>
    <n v="15.437999999999899"/>
    <x v="0"/>
  </r>
  <r>
    <n v="9997"/>
    <s v="US-2013-KW1657018-41562"/>
    <x v="838"/>
    <x v="3"/>
    <d v="2013-10-20T00:00:00"/>
    <x v="1"/>
    <s v="KW-1657018"/>
    <s v="Kelly Williams"/>
    <x v="1"/>
    <m/>
    <x v="163"/>
    <x v="133"/>
    <x v="11"/>
    <x v="10"/>
    <x v="4"/>
    <s v="FUR-BO-4845"/>
    <x v="2"/>
    <x v="2"/>
    <s v="Ikea 3-Shelf Cabinet, Mobile"/>
    <n v="77.311999999999998"/>
    <n v="2"/>
    <n v="0.6"/>
    <n v="-61.887999999999998"/>
    <n v="6.9629999999999903"/>
    <x v="1"/>
  </r>
  <r>
    <n v="21063"/>
    <s v="ID-2014-DL12865102-41810"/>
    <x v="291"/>
    <x v="0"/>
    <d v="2014-06-25T00:00:00"/>
    <x v="0"/>
    <s v="DL-12865102"/>
    <s v="Dan Lawera"/>
    <x v="1"/>
    <m/>
    <x v="764"/>
    <x v="450"/>
    <x v="38"/>
    <x v="8"/>
    <x v="2"/>
    <s v="OFF-LA-3274"/>
    <x v="1"/>
    <x v="4"/>
    <s v="Avery File Folder Labels, Laser Printer Compatible"/>
    <n v="15.048"/>
    <n v="3"/>
    <n v="0.45"/>
    <n v="-1.1519999999999999"/>
    <n v="1.62"/>
    <x v="0"/>
  </r>
  <r>
    <n v="42359"/>
    <s v="CG-2015-KH651033-42119"/>
    <x v="328"/>
    <x v="2"/>
    <d v="2015-05-01T00:00:00"/>
    <x v="1"/>
    <s v="KH-651033"/>
    <s v="Keith Herrera"/>
    <x v="1"/>
    <m/>
    <x v="1696"/>
    <x v="693"/>
    <x v="52"/>
    <x v="20"/>
    <x v="3"/>
    <s v="OFF-BI-6379"/>
    <x v="1"/>
    <x v="9"/>
    <s v="Wilson Jones Binder, Durable"/>
    <n v="14.52"/>
    <n v="1"/>
    <n v="0"/>
    <n v="0.56999999999999995"/>
    <n v="1.71"/>
    <x v="0"/>
  </r>
  <r>
    <n v="47433"/>
    <s v="AG-2013-SZ100353-41413"/>
    <x v="1228"/>
    <x v="3"/>
    <d v="2013-05-24T00:00:00"/>
    <x v="1"/>
    <s v="SZ-100353"/>
    <s v="Sam Zeldin"/>
    <x v="2"/>
    <m/>
    <x v="1697"/>
    <x v="715"/>
    <x v="56"/>
    <x v="9"/>
    <x v="3"/>
    <s v="OFF-FA-6199"/>
    <x v="1"/>
    <x v="1"/>
    <s v="Stockwell Rubber Bands, Bulk Pack"/>
    <n v="16.53"/>
    <n v="1"/>
    <n v="0"/>
    <n v="7.26"/>
    <n v="1.8"/>
    <x v="0"/>
  </r>
  <r>
    <n v="40544"/>
    <s v="CA-2015-VF21715140-42147"/>
    <x v="1030"/>
    <x v="2"/>
    <d v="2015-05-27T00:00:00"/>
    <x v="1"/>
    <s v="VF-217151404"/>
    <s v="Vicky Freymann"/>
    <x v="2"/>
    <n v="94109"/>
    <x v="30"/>
    <x v="30"/>
    <x v="1"/>
    <x v="15"/>
    <x v="1"/>
    <s v="OFF-AR-5312"/>
    <x v="1"/>
    <x v="8"/>
    <s v="Newell 333"/>
    <n v="2.78"/>
    <n v="1"/>
    <n v="0"/>
    <n v="0.722799999999999"/>
    <n v="1.33"/>
    <x v="1"/>
  </r>
  <r>
    <n v="31712"/>
    <s v="CA-2015-KC16675140-42312"/>
    <x v="161"/>
    <x v="2"/>
    <d v="2015-11-08T00:00:00"/>
    <x v="1"/>
    <s v="KC-166751404"/>
    <s v="Kimberly Carter"/>
    <x v="0"/>
    <n v="98105"/>
    <x v="169"/>
    <x v="137"/>
    <x v="1"/>
    <x v="15"/>
    <x v="1"/>
    <s v="FUR-CH-4402"/>
    <x v="2"/>
    <x v="5"/>
    <s v="Global Deluxe Office Fabric Chairs"/>
    <n v="307.13600000000002"/>
    <n v="4"/>
    <n v="0.2"/>
    <n v="26.874400000000001"/>
    <n v="24.65"/>
    <x v="0"/>
  </r>
  <r>
    <n v="31116"/>
    <s v="IN-2014-CM123857-41993"/>
    <x v="97"/>
    <x v="0"/>
    <d v="2014-12-22T00:00:00"/>
    <x v="2"/>
    <s v="CM-123857"/>
    <s v="Christopher Martinez"/>
    <x v="1"/>
    <m/>
    <x v="220"/>
    <x v="169"/>
    <x v="20"/>
    <x v="12"/>
    <x v="2"/>
    <s v="OFF-SU-4974"/>
    <x v="1"/>
    <x v="16"/>
    <s v="Kleencut Box Cutter, High Speed"/>
    <n v="69.3"/>
    <n v="2"/>
    <n v="0"/>
    <n v="16.62"/>
    <n v="22.67"/>
    <x v="3"/>
  </r>
  <r>
    <n v="2983"/>
    <s v="MX-2014-BB1099016-41849"/>
    <x v="135"/>
    <x v="0"/>
    <d v="2014-08-04T00:00:00"/>
    <x v="1"/>
    <s v="BB-1099016"/>
    <s v="Barry Blumstein"/>
    <x v="0"/>
    <m/>
    <x v="1698"/>
    <x v="716"/>
    <x v="98"/>
    <x v="10"/>
    <x v="4"/>
    <s v="OFF-EN-3655"/>
    <x v="1"/>
    <x v="11"/>
    <s v="Cameo Business Envelopes, Security-Tint"/>
    <n v="11.3"/>
    <n v="1"/>
    <n v="0"/>
    <n v="3.72"/>
    <n v="1.6339999999999999"/>
    <x v="0"/>
  </r>
  <r>
    <n v="23950"/>
    <s v="IN-2013-AS1013527-41573"/>
    <x v="370"/>
    <x v="3"/>
    <d v="2013-10-26T00:00:00"/>
    <x v="3"/>
    <s v="AS-1013527"/>
    <s v="Adrian Shami"/>
    <x v="2"/>
    <m/>
    <x v="941"/>
    <x v="515"/>
    <x v="7"/>
    <x v="7"/>
    <x v="2"/>
    <s v="OFF-EN-3656"/>
    <x v="1"/>
    <x v="11"/>
    <s v="Cameo Business Envelopes, Set of 50"/>
    <n v="163.92"/>
    <n v="8"/>
    <n v="0"/>
    <n v="44.16"/>
    <n v="11.21"/>
    <x v="0"/>
  </r>
  <r>
    <n v="44924"/>
    <s v="BO-2015-PB910513-42158"/>
    <x v="368"/>
    <x v="2"/>
    <d v="2015-06-09T00:00:00"/>
    <x v="1"/>
    <s v="PB-910513"/>
    <s v="Peter BÃ¼hler"/>
    <x v="1"/>
    <m/>
    <x v="854"/>
    <x v="189"/>
    <x v="62"/>
    <x v="6"/>
    <x v="0"/>
    <s v="OFF-AP-4724"/>
    <x v="1"/>
    <x v="3"/>
    <s v="Hoover Coffee Grinder, Silver"/>
    <n v="139.08000000000001"/>
    <n v="2"/>
    <n v="0"/>
    <n v="54.239999999999903"/>
    <n v="13.73"/>
    <x v="0"/>
  </r>
  <r>
    <n v="17873"/>
    <s v="IT-2015-NL18310124-42215"/>
    <x v="698"/>
    <x v="2"/>
    <d v="2015-08-04T00:00:00"/>
    <x v="0"/>
    <s v="NL-18310124"/>
    <s v="Nancy Lomonaco"/>
    <x v="2"/>
    <m/>
    <x v="126"/>
    <x v="109"/>
    <x v="43"/>
    <x v="17"/>
    <x v="0"/>
    <s v="FUR-TA-3343"/>
    <x v="2"/>
    <x v="13"/>
    <s v="Barricks Conference Table, Adjustable Height"/>
    <n v="1363.905"/>
    <n v="5"/>
    <n v="0.7"/>
    <n v="-1864.09499999999"/>
    <n v="125.48"/>
    <x v="1"/>
  </r>
  <r>
    <n v="42947"/>
    <s v="SU-2014-AG330122-41982"/>
    <x v="72"/>
    <x v="0"/>
    <d v="2014-12-11T00:00:00"/>
    <x v="2"/>
    <s v="AG-330122"/>
    <s v="Alex Grayson"/>
    <x v="1"/>
    <m/>
    <x v="1699"/>
    <x v="717"/>
    <x v="54"/>
    <x v="9"/>
    <x v="3"/>
    <s v="FUR-CH-5434"/>
    <x v="2"/>
    <x v="5"/>
    <s v="Office Star Bag Chairs, Black"/>
    <n v="212.039999999999"/>
    <n v="4"/>
    <n v="0"/>
    <n v="86.88"/>
    <n v="45.88"/>
    <x v="3"/>
  </r>
  <r>
    <n v="33423"/>
    <s v="CA-2012-BS11665140-41082"/>
    <x v="54"/>
    <x v="1"/>
    <d v="2012-06-27T00:00:00"/>
    <x v="1"/>
    <s v="BS-116651406"/>
    <s v="Brian Stugart"/>
    <x v="1"/>
    <n v="19143"/>
    <x v="82"/>
    <x v="74"/>
    <x v="1"/>
    <x v="18"/>
    <x v="1"/>
    <s v="TEC-AC-6074"/>
    <x v="0"/>
    <x v="10"/>
    <s v="Sony 64GB Class 10 Micro SDHC R40 Memory Card"/>
    <n v="86.376000000000005"/>
    <n v="3"/>
    <n v="0.2"/>
    <n v="1.0796999999999899"/>
    <n v="4.6500000000000004"/>
    <x v="1"/>
  </r>
  <r>
    <n v="23393"/>
    <s v="IN-2015-DR1294058-42294"/>
    <x v="715"/>
    <x v="2"/>
    <d v="2015-10-18T00:00:00"/>
    <x v="2"/>
    <s v="DR-1294058"/>
    <s v="Daniel Raglin"/>
    <x v="2"/>
    <m/>
    <x v="1550"/>
    <x v="258"/>
    <x v="15"/>
    <x v="13"/>
    <x v="2"/>
    <s v="OFF-PA-4162"/>
    <x v="1"/>
    <x v="7"/>
    <s v="Enermax Memo Slips, Recycled"/>
    <n v="46.71"/>
    <n v="3"/>
    <n v="0"/>
    <n v="19.53"/>
    <n v="5.24"/>
    <x v="1"/>
  </r>
  <r>
    <n v="27695"/>
    <s v="IN-2013-JK1609078-41446"/>
    <x v="782"/>
    <x v="3"/>
    <d v="2013-06-27T00:00:00"/>
    <x v="1"/>
    <s v="JK-1609078"/>
    <s v="Juliana Krohn"/>
    <x v="1"/>
    <m/>
    <x v="988"/>
    <x v="535"/>
    <x v="108"/>
    <x v="8"/>
    <x v="2"/>
    <s v="FUR-BO-3618"/>
    <x v="2"/>
    <x v="2"/>
    <s v="Bush 3-Shelf Cabinet, Traditional"/>
    <n v="573.48"/>
    <n v="4"/>
    <n v="0"/>
    <n v="200.64"/>
    <n v="40.130000000000003"/>
    <x v="0"/>
  </r>
  <r>
    <n v="36747"/>
    <s v="US-2012-TA21385140-41163"/>
    <x v="462"/>
    <x v="1"/>
    <d v="2012-09-18T00:00:00"/>
    <x v="1"/>
    <s v="TA-213851402"/>
    <s v="Tom Ashbrook"/>
    <x v="2"/>
    <n v="66062"/>
    <x v="1700"/>
    <x v="645"/>
    <x v="1"/>
    <x v="5"/>
    <x v="1"/>
    <s v="OFF-BI-4339"/>
    <x v="1"/>
    <x v="9"/>
    <s v="GBC DocuBind P100 Manual Binding Machine"/>
    <n v="331.96"/>
    <n v="2"/>
    <n v="0"/>
    <n v="149.38199999999901"/>
    <n v="23.13"/>
    <x v="0"/>
  </r>
  <r>
    <n v="12071"/>
    <s v="ES-2014-DB1336045-41989"/>
    <x v="657"/>
    <x v="0"/>
    <d v="2014-12-20T00:00:00"/>
    <x v="1"/>
    <s v="DB-1336045"/>
    <s v="Dennis Bolton"/>
    <x v="2"/>
    <m/>
    <x v="1701"/>
    <x v="98"/>
    <x v="0"/>
    <x v="0"/>
    <x v="0"/>
    <s v="OFF-EN-4903"/>
    <x v="1"/>
    <x v="11"/>
    <s v="Jiffy Business Envelopes, Recycled"/>
    <n v="14.76"/>
    <n v="1"/>
    <n v="0"/>
    <n v="2.34"/>
    <n v="1.1299999999999999"/>
    <x v="1"/>
  </r>
  <r>
    <n v="39025"/>
    <s v="CA-2014-GA14515140-41970"/>
    <x v="260"/>
    <x v="0"/>
    <d v="2014-12-03T00:00:00"/>
    <x v="1"/>
    <s v="GA-145151402"/>
    <s v="George Ashbrook"/>
    <x v="1"/>
    <n v="79907"/>
    <x v="160"/>
    <x v="8"/>
    <x v="1"/>
    <x v="5"/>
    <x v="1"/>
    <s v="OFF-AR-3973"/>
    <x v="1"/>
    <x v="8"/>
    <s v="DIXON Ticonderoga Erasable Checking Pencils"/>
    <n v="17.856000000000002"/>
    <n v="4"/>
    <n v="0.2"/>
    <n v="4.2408000000000001"/>
    <n v="1.19"/>
    <x v="0"/>
  </r>
  <r>
    <n v="24701"/>
    <s v="IN-2015-SS2059078-42328"/>
    <x v="351"/>
    <x v="2"/>
    <d v="2015-11-22T00:00:00"/>
    <x v="2"/>
    <s v="SS-2059078"/>
    <s v="Sonia Sunley"/>
    <x v="1"/>
    <m/>
    <x v="1315"/>
    <x v="612"/>
    <x v="108"/>
    <x v="8"/>
    <x v="2"/>
    <s v="OFF-AR-3545"/>
    <x v="1"/>
    <x v="8"/>
    <s v="Boston Pencil Sharpener, Water Color"/>
    <n v="116.88"/>
    <n v="4"/>
    <n v="0"/>
    <n v="38.519999999999897"/>
    <n v="10.34"/>
    <x v="1"/>
  </r>
  <r>
    <n v="50834"/>
    <s v="LH-2013-RB943575-41424"/>
    <x v="602"/>
    <x v="3"/>
    <d v="2013-06-02T00:00:00"/>
    <x v="2"/>
    <s v="RB-943575"/>
    <s v="Richard Bierner"/>
    <x v="1"/>
    <m/>
    <x v="594"/>
    <x v="376"/>
    <x v="90"/>
    <x v="17"/>
    <x v="0"/>
    <s v="OFF-ST-6047"/>
    <x v="1"/>
    <x v="14"/>
    <s v="Smead Lockers, Industrial"/>
    <n v="119.34"/>
    <n v="2"/>
    <n v="0.7"/>
    <n v="-167.099999999999"/>
    <n v="6.59"/>
    <x v="1"/>
  </r>
  <r>
    <n v="18006"/>
    <s v="IT-2015-DO13645139-42026"/>
    <x v="864"/>
    <x v="2"/>
    <d v="2015-01-27T00:00:00"/>
    <x v="1"/>
    <s v="DO-13645139"/>
    <s v="Doug O'Connell"/>
    <x v="1"/>
    <m/>
    <x v="994"/>
    <x v="115"/>
    <x v="23"/>
    <x v="17"/>
    <x v="0"/>
    <s v="OFF-PA-4147"/>
    <x v="1"/>
    <x v="7"/>
    <s v="Enermax Computer Printout Paper, 8.5 x 11"/>
    <n v="65.22"/>
    <n v="2"/>
    <n v="0"/>
    <n v="16.919999999999899"/>
    <n v="3.81"/>
    <x v="0"/>
  </r>
  <r>
    <n v="35455"/>
    <s v="CA-2012-SM20950140-41213"/>
    <x v="693"/>
    <x v="1"/>
    <d v="2012-11-07T00:00:00"/>
    <x v="1"/>
    <s v="SM-209501402"/>
    <s v="Suzanne McNair"/>
    <x v="0"/>
    <n v="60610"/>
    <x v="25"/>
    <x v="25"/>
    <x v="1"/>
    <x v="5"/>
    <x v="1"/>
    <s v="OFF-PA-6086"/>
    <x v="1"/>
    <x v="7"/>
    <s v="Southworth Parchment Paper &amp; Envelopes"/>
    <n v="15.696"/>
    <n v="3"/>
    <n v="0.2"/>
    <n v="5.1011999999999897"/>
    <n v="1.82"/>
    <x v="2"/>
  </r>
  <r>
    <n v="1052"/>
    <s v="MX-2013-BF1100536-41426"/>
    <x v="470"/>
    <x v="3"/>
    <d v="2013-06-06T00:00:00"/>
    <x v="1"/>
    <s v="BF-1100536"/>
    <s v="Barry Franz"/>
    <x v="2"/>
    <m/>
    <x v="619"/>
    <x v="387"/>
    <x v="25"/>
    <x v="19"/>
    <x v="4"/>
    <s v="FUR-TA-3775"/>
    <x v="2"/>
    <x v="13"/>
    <s v="Chromcraft Training Table, Rectangular"/>
    <n v="112.584"/>
    <n v="2"/>
    <n v="0.7"/>
    <n v="-232.696"/>
    <n v="5.1239999999999997"/>
    <x v="0"/>
  </r>
  <r>
    <n v="7702"/>
    <s v="MX-2015-MG1820582-42353"/>
    <x v="177"/>
    <x v="2"/>
    <d v="2015-12-19T00:00:00"/>
    <x v="0"/>
    <s v="MG-1820582"/>
    <s v="Mitch Gastineau"/>
    <x v="0"/>
    <m/>
    <x v="795"/>
    <x v="48"/>
    <x v="4"/>
    <x v="4"/>
    <x v="4"/>
    <s v="OFF-BI-4812"/>
    <x v="1"/>
    <x v="9"/>
    <s v="Ibico Binder, Durable"/>
    <n v="33.959999999999901"/>
    <n v="3"/>
    <n v="0"/>
    <n v="9.48"/>
    <n v="5.976"/>
    <x v="1"/>
  </r>
  <r>
    <n v="8696"/>
    <s v="MX-2013-JH1591082-41437"/>
    <x v="348"/>
    <x v="3"/>
    <d v="2013-06-17T00:00:00"/>
    <x v="1"/>
    <s v="JH-1591082"/>
    <s v="Jonathan Howell"/>
    <x v="1"/>
    <m/>
    <x v="402"/>
    <x v="284"/>
    <x v="4"/>
    <x v="4"/>
    <x v="4"/>
    <s v="FUR-CH-4562"/>
    <x v="2"/>
    <x v="5"/>
    <s v="Harbour Creations Swivel Stool, Black"/>
    <n v="473.84"/>
    <n v="5"/>
    <n v="0.2"/>
    <n v="-82.96"/>
    <n v="10.37"/>
    <x v="1"/>
  </r>
  <r>
    <n v="14366"/>
    <s v="ES-2015-MS1798045-42154"/>
    <x v="579"/>
    <x v="2"/>
    <d v="2015-06-03T00:00:00"/>
    <x v="1"/>
    <s v="MS-1798045"/>
    <s v="Michael Stewart"/>
    <x v="0"/>
    <m/>
    <x v="1702"/>
    <x v="98"/>
    <x v="0"/>
    <x v="0"/>
    <x v="0"/>
    <s v="OFF-BI-4823"/>
    <x v="1"/>
    <x v="9"/>
    <s v="Ibico Hole Reinforcements, Clear"/>
    <n v="25.799999999999901"/>
    <n v="4"/>
    <n v="0"/>
    <n v="9.9599999999999902"/>
    <n v="3.2"/>
    <x v="0"/>
  </r>
  <r>
    <n v="50837"/>
    <s v="HU-2015-EH412557-42300"/>
    <x v="765"/>
    <x v="2"/>
    <d v="2015-10-25T00:00:00"/>
    <x v="2"/>
    <s v="EH-412557"/>
    <s v="Eugene Hildebrand"/>
    <x v="2"/>
    <m/>
    <x v="1703"/>
    <x v="718"/>
    <x v="48"/>
    <x v="6"/>
    <x v="0"/>
    <s v="OFF-ST-5702"/>
    <x v="1"/>
    <x v="14"/>
    <s v="Rogers Lockers, Single Width"/>
    <n v="1269.8999999999901"/>
    <n v="6"/>
    <n v="0"/>
    <n v="558.72"/>
    <n v="352.52"/>
    <x v="1"/>
  </r>
  <r>
    <n v="2837"/>
    <s v="MX-2015-JL1585036-42234"/>
    <x v="528"/>
    <x v="2"/>
    <d v="2015-08-22T00:00:00"/>
    <x v="1"/>
    <s v="JL-1585036"/>
    <s v="John Lucas"/>
    <x v="1"/>
    <m/>
    <x v="1403"/>
    <x v="648"/>
    <x v="25"/>
    <x v="19"/>
    <x v="4"/>
    <s v="OFF-FA-3069"/>
    <x v="1"/>
    <x v="1"/>
    <s v="Advantus Staples, Assorted Sizes"/>
    <n v="13.295999999999999"/>
    <n v="3"/>
    <n v="0.2"/>
    <n v="4.1159999999999997"/>
    <n v="1.5209999999999999"/>
    <x v="0"/>
  </r>
  <r>
    <n v="26606"/>
    <s v="ID-2015-MH17620102-42154"/>
    <x v="579"/>
    <x v="2"/>
    <d v="2015-06-04T00:00:00"/>
    <x v="1"/>
    <s v="MH-17620102"/>
    <s v="Matt Hagelstein"/>
    <x v="0"/>
    <m/>
    <x v="95"/>
    <x v="85"/>
    <x v="38"/>
    <x v="8"/>
    <x v="2"/>
    <s v="OFF-BI-2894"/>
    <x v="1"/>
    <x v="9"/>
    <s v="Acco Binder Covers, Recycled"/>
    <n v="11.628"/>
    <n v="1"/>
    <n v="0.15"/>
    <n v="2.2979999999999898"/>
    <n v="1.38"/>
    <x v="0"/>
  </r>
  <r>
    <n v="51205"/>
    <s v="AG-2013-LC70503-41535"/>
    <x v="573"/>
    <x v="3"/>
    <d v="2013-09-23T00:00:00"/>
    <x v="1"/>
    <s v="LC-70503"/>
    <s v="Liz Carlisle"/>
    <x v="1"/>
    <m/>
    <x v="1704"/>
    <x v="719"/>
    <x v="56"/>
    <x v="9"/>
    <x v="3"/>
    <s v="FUR-BO-5953"/>
    <x v="2"/>
    <x v="2"/>
    <s v="Sauder Corner Shelving, Mobile"/>
    <n v="599.28"/>
    <n v="4"/>
    <n v="0"/>
    <n v="179.76"/>
    <n v="43.54"/>
    <x v="0"/>
  </r>
  <r>
    <n v="41092"/>
    <s v="CA-2014-SH19975140-41781"/>
    <x v="494"/>
    <x v="0"/>
    <d v="2014-05-29T00:00:00"/>
    <x v="1"/>
    <s v="SH-199751402"/>
    <s v="Sally Hughsby"/>
    <x v="0"/>
    <n v="60610"/>
    <x v="25"/>
    <x v="25"/>
    <x v="1"/>
    <x v="5"/>
    <x v="1"/>
    <s v="OFF-BI-3732"/>
    <x v="1"/>
    <x v="9"/>
    <s v="Cardinal HOLDit! Binder Insert Strips,Extra Strips"/>
    <n v="3.7979999999999898"/>
    <n v="3"/>
    <n v="0.8"/>
    <n v="-5.8868999999999998"/>
    <n v="1.41"/>
    <x v="2"/>
  </r>
  <r>
    <n v="15262"/>
    <s v="ES-2015-TN21040139-42020"/>
    <x v="281"/>
    <x v="2"/>
    <d v="2015-01-20T00:00:00"/>
    <x v="1"/>
    <s v="TN-21040139"/>
    <s v="Tanja Norvell"/>
    <x v="2"/>
    <m/>
    <x v="456"/>
    <x v="115"/>
    <x v="23"/>
    <x v="17"/>
    <x v="0"/>
    <s v="OFF-AR-5932"/>
    <x v="1"/>
    <x v="8"/>
    <s v="Sanford Sketch Pad, Fluorescent"/>
    <n v="93.48"/>
    <n v="2"/>
    <n v="0"/>
    <n v="43.92"/>
    <n v="6.37"/>
    <x v="0"/>
  </r>
  <r>
    <n v="19133"/>
    <s v="ES-2014-CC1214548-41792"/>
    <x v="1229"/>
    <x v="0"/>
    <d v="2014-06-08T00:00:00"/>
    <x v="1"/>
    <s v="CC-1214548"/>
    <s v="Charles Crestani"/>
    <x v="1"/>
    <m/>
    <x v="1230"/>
    <x v="14"/>
    <x v="9"/>
    <x v="0"/>
    <x v="0"/>
    <s v="TEC-CO-3687"/>
    <x v="0"/>
    <x v="15"/>
    <s v="Canon Fax Machine, Digital"/>
    <n v="636.05999999999995"/>
    <n v="2"/>
    <n v="0"/>
    <n v="146.28"/>
    <n v="43.12"/>
    <x v="0"/>
  </r>
  <r>
    <n v="44093"/>
    <s v="PL-2013-MC7845103-41598"/>
    <x v="628"/>
    <x v="3"/>
    <d v="2013-11-20T00:00:00"/>
    <x v="3"/>
    <s v="MC-7845103"/>
    <s v="Michael Chen"/>
    <x v="1"/>
    <m/>
    <x v="948"/>
    <x v="340"/>
    <x v="13"/>
    <x v="6"/>
    <x v="0"/>
    <s v="TEC-MA-5008"/>
    <x v="0"/>
    <x v="0"/>
    <s v="Konica Inkjet, Wireless"/>
    <n v="313.44"/>
    <n v="1"/>
    <n v="0"/>
    <n v="50.13"/>
    <n v="49.51"/>
    <x v="1"/>
  </r>
  <r>
    <n v="44325"/>
    <s v="NI-2015-TC1098095-42033"/>
    <x v="985"/>
    <x v="2"/>
    <d v="2015-01-29T00:00:00"/>
    <x v="3"/>
    <s v="TC-1098095"/>
    <s v="Tamara Chand"/>
    <x v="0"/>
    <m/>
    <x v="1088"/>
    <x v="571"/>
    <x v="26"/>
    <x v="11"/>
    <x v="3"/>
    <s v="FUR-CH-4701"/>
    <x v="2"/>
    <x v="5"/>
    <s v="Hon Swivel Stool, Adjustable"/>
    <n v="49.841999999999999"/>
    <n v="1"/>
    <n v="0.7"/>
    <n v="-94.727999999999994"/>
    <n v="4.05"/>
    <x v="1"/>
  </r>
  <r>
    <n v="2040"/>
    <s v="MX-2015-AT1043582-42353"/>
    <x v="177"/>
    <x v="2"/>
    <d v="2015-12-20T00:00:00"/>
    <x v="1"/>
    <s v="AT-1043582"/>
    <s v="Alyssa Tate"/>
    <x v="2"/>
    <m/>
    <x v="1705"/>
    <x v="162"/>
    <x v="4"/>
    <x v="4"/>
    <x v="4"/>
    <s v="OFF-FA-6206"/>
    <x v="1"/>
    <x v="1"/>
    <s v="Stockwell Thumb Tacks, Assorted Sizes"/>
    <n v="21.18"/>
    <n v="3"/>
    <n v="0"/>
    <n v="1.86"/>
    <n v="3.45799999999999"/>
    <x v="1"/>
  </r>
  <r>
    <n v="8203"/>
    <s v="US-2013-SC2057555-41525"/>
    <x v="942"/>
    <x v="3"/>
    <d v="2013-09-12T00:00:00"/>
    <x v="1"/>
    <s v="SC-2057555"/>
    <s v="Sonia Cooley"/>
    <x v="1"/>
    <m/>
    <x v="1036"/>
    <x v="550"/>
    <x v="31"/>
    <x v="4"/>
    <x v="4"/>
    <s v="FUR-BO-5798"/>
    <x v="2"/>
    <x v="2"/>
    <s v="Safco Stackable Bookrack, Pine"/>
    <n v="242.4"/>
    <n v="4"/>
    <n v="0.4"/>
    <n v="-52.559999999999903"/>
    <n v="26.815999999999999"/>
    <x v="0"/>
  </r>
  <r>
    <n v="22812"/>
    <s v="IN-2015-PO1886527-42194"/>
    <x v="666"/>
    <x v="2"/>
    <d v="2015-07-14T00:00:00"/>
    <x v="1"/>
    <s v="PO-1886527"/>
    <s v="Patrick O'Donnell"/>
    <x v="1"/>
    <m/>
    <x v="1706"/>
    <x v="634"/>
    <x v="7"/>
    <x v="7"/>
    <x v="2"/>
    <s v="OFF-PA-4143"/>
    <x v="1"/>
    <x v="7"/>
    <s v="Enermax Cards &amp; Envelopes, 8.5 x 11"/>
    <n v="153.72"/>
    <n v="3"/>
    <n v="0"/>
    <n v="73.709999999999994"/>
    <n v="5.1100000000000003"/>
    <x v="0"/>
  </r>
  <r>
    <n v="45701"/>
    <s v="TU-2015-FM4215134-42210"/>
    <x v="1134"/>
    <x v="2"/>
    <d v="2015-07-30T00:00:00"/>
    <x v="1"/>
    <s v="FM-4215134"/>
    <s v="Filia McAdams"/>
    <x v="0"/>
    <m/>
    <x v="280"/>
    <x v="9"/>
    <x v="2"/>
    <x v="2"/>
    <x v="2"/>
    <s v="OFF-BI-3723"/>
    <x v="1"/>
    <x v="9"/>
    <s v="Cardinal Binder, Recycled"/>
    <n v="11.351999999999901"/>
    <n v="2"/>
    <n v="0.6"/>
    <n v="-11.0879999999999"/>
    <n v="1.68"/>
    <x v="0"/>
  </r>
  <r>
    <n v="23205"/>
    <s v="IN-2014-JM158657-41752"/>
    <x v="842"/>
    <x v="0"/>
    <d v="2014-04-27T00:00:00"/>
    <x v="1"/>
    <s v="JM-158657"/>
    <s v="John Murray"/>
    <x v="1"/>
    <m/>
    <x v="1707"/>
    <x v="88"/>
    <x v="20"/>
    <x v="12"/>
    <x v="2"/>
    <s v="OFF-SU-4137"/>
    <x v="1"/>
    <x v="16"/>
    <s v="Elite Trimmer, Serrated"/>
    <n v="483.46199999999999"/>
    <n v="14"/>
    <n v="0.1"/>
    <n v="10.5419999999999"/>
    <n v="16.45"/>
    <x v="1"/>
  </r>
  <r>
    <n v="31065"/>
    <s v="IN-2014-DR1294092-41740"/>
    <x v="879"/>
    <x v="0"/>
    <d v="2014-04-15T00:00:00"/>
    <x v="0"/>
    <s v="DR-1294092"/>
    <s v="Daniel Raglin"/>
    <x v="2"/>
    <m/>
    <x v="641"/>
    <x v="398"/>
    <x v="14"/>
    <x v="12"/>
    <x v="2"/>
    <s v="OFF-AR-6115"/>
    <x v="1"/>
    <x v="8"/>
    <s v="Stanley Markers, Easy-Erase"/>
    <n v="44.94"/>
    <n v="2"/>
    <n v="0"/>
    <n v="12.12"/>
    <n v="5.7"/>
    <x v="1"/>
  </r>
  <r>
    <n v="43605"/>
    <s v="SU-2015-RD9585122-42334"/>
    <x v="677"/>
    <x v="2"/>
    <d v="2015-12-01T00:00:00"/>
    <x v="1"/>
    <s v="RD-9585122"/>
    <s v="Rob Dowd"/>
    <x v="1"/>
    <m/>
    <x v="358"/>
    <x v="259"/>
    <x v="54"/>
    <x v="9"/>
    <x v="3"/>
    <s v="OFF-AP-4959"/>
    <x v="1"/>
    <x v="3"/>
    <s v="KitchenAid Microwave, White"/>
    <n v="1233.8399999999999"/>
    <n v="4"/>
    <n v="0"/>
    <n v="407.159999999999"/>
    <n v="62.82"/>
    <x v="0"/>
  </r>
  <r>
    <n v="27920"/>
    <s v="IN-2015-RD1972027-42144"/>
    <x v="319"/>
    <x v="2"/>
    <d v="2015-05-25T00:00:00"/>
    <x v="1"/>
    <s v="RD-1972027"/>
    <s v="Roger Demir"/>
    <x v="1"/>
    <m/>
    <x v="246"/>
    <x v="188"/>
    <x v="7"/>
    <x v="7"/>
    <x v="2"/>
    <s v="OFF-ST-5689"/>
    <x v="1"/>
    <x v="14"/>
    <s v="Rogers Box, Wire Frame"/>
    <n v="46.08"/>
    <n v="2"/>
    <n v="0"/>
    <n v="14.7"/>
    <n v="2.39"/>
    <x v="0"/>
  </r>
  <r>
    <n v="41257"/>
    <s v="CA-2015-CL12700140-42264"/>
    <x v="69"/>
    <x v="2"/>
    <d v="2015-09-19T00:00:00"/>
    <x v="0"/>
    <s v="CL-127001408"/>
    <s v="Craig Leslie"/>
    <x v="2"/>
    <n v="41042"/>
    <x v="1708"/>
    <x v="299"/>
    <x v="1"/>
    <x v="1"/>
    <x v="1"/>
    <s v="TEC-AC-4940"/>
    <x v="0"/>
    <x v="10"/>
    <s v="KeyTronicÂ E03601U1 -Â KeyboardÂ - Beige"/>
    <n v="18"/>
    <n v="1"/>
    <n v="0"/>
    <n v="3.23999999999999"/>
    <n v="3.9"/>
    <x v="3"/>
  </r>
  <r>
    <n v="4990"/>
    <s v="MX-2014-CL1270082-41900"/>
    <x v="82"/>
    <x v="0"/>
    <d v="2014-09-22T00:00:00"/>
    <x v="1"/>
    <s v="CL-1270082"/>
    <s v="Craig Leslie"/>
    <x v="2"/>
    <m/>
    <x v="1257"/>
    <x v="6"/>
    <x v="4"/>
    <x v="4"/>
    <x v="4"/>
    <s v="OFF-LA-3314"/>
    <x v="1"/>
    <x v="4"/>
    <s v="Avery Round Labels, 5000 Label Set"/>
    <n v="20.079999999999998"/>
    <n v="4"/>
    <n v="0"/>
    <n v="9.1999999999999993"/>
    <n v="1.8879999999999999"/>
    <x v="1"/>
  </r>
  <r>
    <n v="29371"/>
    <s v="IN-2014-BS116657-41815"/>
    <x v="608"/>
    <x v="0"/>
    <d v="2014-06-29T00:00:00"/>
    <x v="1"/>
    <s v="BS-116657"/>
    <s v="Brian Stugart"/>
    <x v="1"/>
    <m/>
    <x v="1658"/>
    <x v="169"/>
    <x v="20"/>
    <x v="12"/>
    <x v="2"/>
    <s v="OFF-BI-3187"/>
    <x v="1"/>
    <x v="9"/>
    <s v="Avery 3-Hole Punch, Durable"/>
    <n v="132.16499999999999"/>
    <n v="5"/>
    <n v="0.1"/>
    <n v="58.6649999999999"/>
    <n v="12.54"/>
    <x v="1"/>
  </r>
  <r>
    <n v="23647"/>
    <s v="IN-2015-BT113957-42284"/>
    <x v="63"/>
    <x v="2"/>
    <d v="2015-10-09T00:00:00"/>
    <x v="2"/>
    <s v="BT-113957"/>
    <s v="Bill Tyler"/>
    <x v="0"/>
    <m/>
    <x v="61"/>
    <x v="59"/>
    <x v="20"/>
    <x v="12"/>
    <x v="2"/>
    <s v="FUR-CH-4654"/>
    <x v="2"/>
    <x v="5"/>
    <s v="Hon Executive Leather Armchair, Adjustable"/>
    <n v="1241.001"/>
    <n v="3"/>
    <n v="0.1"/>
    <n v="124.011"/>
    <n v="193.21"/>
    <x v="1"/>
  </r>
  <r>
    <n v="16313"/>
    <s v="ES-2012-DJ1351048-40923"/>
    <x v="1014"/>
    <x v="1"/>
    <d v="2012-01-20T00:00:00"/>
    <x v="0"/>
    <s v="DJ-1351048"/>
    <s v="Don Jones"/>
    <x v="0"/>
    <m/>
    <x v="1436"/>
    <x v="302"/>
    <x v="9"/>
    <x v="0"/>
    <x v="0"/>
    <s v="OFF-LA-4541"/>
    <x v="1"/>
    <x v="4"/>
    <s v="Harbour Creations Removable Labels, 5000 Label Set"/>
    <n v="20.7"/>
    <n v="2"/>
    <n v="0"/>
    <n v="7.4399999999999897"/>
    <n v="1.76"/>
    <x v="0"/>
  </r>
  <r>
    <n v="28259"/>
    <s v="IN-2014-HD1478527-41923"/>
    <x v="123"/>
    <x v="0"/>
    <d v="2014-10-14T00:00:00"/>
    <x v="2"/>
    <s v="HD-1478527"/>
    <s v="Harold Dahlen"/>
    <x v="2"/>
    <m/>
    <x v="541"/>
    <x v="355"/>
    <x v="7"/>
    <x v="7"/>
    <x v="2"/>
    <s v="TEC-MA-4199"/>
    <x v="0"/>
    <x v="0"/>
    <s v="Epson Inkjet, Wireless"/>
    <n v="924.66"/>
    <n v="3"/>
    <n v="0"/>
    <n v="397.53"/>
    <n v="225"/>
    <x v="3"/>
  </r>
  <r>
    <n v="29662"/>
    <s v="IN-2013-DM133457-41306"/>
    <x v="1230"/>
    <x v="3"/>
    <d v="2013-02-03T00:00:00"/>
    <x v="2"/>
    <s v="DM-133457"/>
    <s v="Denise Monton"/>
    <x v="0"/>
    <m/>
    <x v="124"/>
    <x v="88"/>
    <x v="20"/>
    <x v="12"/>
    <x v="2"/>
    <s v="OFF-EN-4910"/>
    <x v="1"/>
    <x v="11"/>
    <s v="Jiffy Interoffice Envelope, Recycled"/>
    <n v="162.864"/>
    <n v="4"/>
    <n v="0.1"/>
    <n v="68.664000000000001"/>
    <n v="7.46"/>
    <x v="1"/>
  </r>
  <r>
    <n v="11841"/>
    <s v="ES-2015-AH10210139-42133"/>
    <x v="521"/>
    <x v="2"/>
    <d v="2015-05-12T00:00:00"/>
    <x v="2"/>
    <s v="AH-10210139"/>
    <s v="Alan Hwang"/>
    <x v="1"/>
    <m/>
    <x v="1709"/>
    <x v="115"/>
    <x v="23"/>
    <x v="17"/>
    <x v="0"/>
    <s v="FUR-BO-5954"/>
    <x v="2"/>
    <x v="2"/>
    <s v="Sauder Corner Shelving, Pine"/>
    <n v="594.6"/>
    <n v="4"/>
    <n v="0"/>
    <n v="118.92"/>
    <n v="28.32"/>
    <x v="0"/>
  </r>
  <r>
    <n v="36971"/>
    <s v="CA-2014-MC17275140-41661"/>
    <x v="231"/>
    <x v="0"/>
    <d v="2014-01-27T00:00:00"/>
    <x v="1"/>
    <s v="MC-172751404"/>
    <s v="Marc Crier"/>
    <x v="1"/>
    <n v="98105"/>
    <x v="169"/>
    <x v="137"/>
    <x v="1"/>
    <x v="15"/>
    <x v="1"/>
    <s v="OFF-PA-6581"/>
    <x v="1"/>
    <x v="7"/>
    <s v="Xerox 218"/>
    <n v="12.96"/>
    <n v="2"/>
    <n v="0"/>
    <n v="6.2207999999999997"/>
    <n v="1.69"/>
    <x v="0"/>
  </r>
  <r>
    <n v="35997"/>
    <s v="CA-2015-JK16120140-42136"/>
    <x v="680"/>
    <x v="2"/>
    <d v="2015-05-18T00:00:00"/>
    <x v="1"/>
    <s v="JK-161201402"/>
    <s v="Julie Kriz"/>
    <x v="2"/>
    <n v="78745"/>
    <x v="119"/>
    <x v="8"/>
    <x v="1"/>
    <x v="5"/>
    <x v="1"/>
    <s v="OFF-ST-5764"/>
    <x v="1"/>
    <x v="14"/>
    <s v="Safco Commercial Shelving"/>
    <n v="74.415999999999997"/>
    <n v="2"/>
    <n v="0.2"/>
    <n v="-14.8832"/>
    <n v="5.27"/>
    <x v="0"/>
  </r>
  <r>
    <n v="26150"/>
    <s v="IN-2012-NC186257-41257"/>
    <x v="210"/>
    <x v="1"/>
    <d v="2012-12-19T00:00:00"/>
    <x v="0"/>
    <s v="NC-186257"/>
    <s v="Noah Childs"/>
    <x v="0"/>
    <m/>
    <x v="523"/>
    <x v="88"/>
    <x v="20"/>
    <x v="12"/>
    <x v="2"/>
    <s v="FUR-FU-5738"/>
    <x v="2"/>
    <x v="6"/>
    <s v="Rubbermaid Photo Frame, Erganomic"/>
    <n v="135.999"/>
    <n v="3"/>
    <n v="0.1"/>
    <n v="2.9789999999999899"/>
    <n v="9.74"/>
    <x v="0"/>
  </r>
  <r>
    <n v="7495"/>
    <s v="US-2015-SM2095082-42274"/>
    <x v="215"/>
    <x v="2"/>
    <d v="2015-10-02T00:00:00"/>
    <x v="1"/>
    <s v="SM-2095082"/>
    <s v="Suzanne McNair"/>
    <x v="0"/>
    <m/>
    <x v="1218"/>
    <x v="610"/>
    <x v="4"/>
    <x v="4"/>
    <x v="4"/>
    <s v="OFF-ST-4108"/>
    <x v="1"/>
    <x v="14"/>
    <s v="Eldon Trays, Wire Frame"/>
    <n v="94.08"/>
    <n v="3"/>
    <n v="0"/>
    <n v="18.779999999999902"/>
    <n v="9.0779999999999994"/>
    <x v="0"/>
  </r>
  <r>
    <n v="45250"/>
    <s v="TU-2015-BK1260134-42145"/>
    <x v="79"/>
    <x v="2"/>
    <d v="2015-05-26T00:00:00"/>
    <x v="1"/>
    <s v="BK-1260134"/>
    <s v="Berenike Kampe"/>
    <x v="1"/>
    <m/>
    <x v="798"/>
    <x v="9"/>
    <x v="2"/>
    <x v="2"/>
    <x v="2"/>
    <s v="TEC-MA-5494"/>
    <x v="0"/>
    <x v="0"/>
    <s v="Okidata Calculator, Red"/>
    <n v="19.776"/>
    <n v="1"/>
    <n v="0.6"/>
    <n v="-15.353999999999999"/>
    <n v="2.0299999999999998"/>
    <x v="0"/>
  </r>
  <r>
    <n v="36905"/>
    <s v="CA-2013-AF10870140-41614"/>
    <x v="852"/>
    <x v="3"/>
    <d v="2013-12-11T00:00:00"/>
    <x v="1"/>
    <s v="AF-108701404"/>
    <s v="Art Ferguson"/>
    <x v="1"/>
    <n v="94109"/>
    <x v="30"/>
    <x v="30"/>
    <x v="1"/>
    <x v="15"/>
    <x v="1"/>
    <s v="OFF-AP-3838"/>
    <x v="1"/>
    <x v="3"/>
    <s v="Commercial WindTunnel Clean Air Upright Vacuum, Replacement Belts, Filtration Bags"/>
    <n v="7.78"/>
    <n v="2"/>
    <n v="0"/>
    <n v="2.0228000000000002"/>
    <n v="1.67"/>
    <x v="0"/>
  </r>
  <r>
    <n v="5318"/>
    <s v="MX-2015-JE1574518-42302"/>
    <x v="794"/>
    <x v="2"/>
    <d v="2015-10-31T00:00:00"/>
    <x v="1"/>
    <s v="JE-1574518"/>
    <s v="Joel Eaton"/>
    <x v="1"/>
    <m/>
    <x v="1710"/>
    <x v="40"/>
    <x v="11"/>
    <x v="10"/>
    <x v="4"/>
    <s v="OFF-ST-4057"/>
    <x v="1"/>
    <x v="14"/>
    <s v="Eldon File Cart, Single Width"/>
    <n v="171.16"/>
    <n v="2"/>
    <n v="0"/>
    <n v="0"/>
    <n v="13.175999999999901"/>
    <x v="0"/>
  </r>
  <r>
    <n v="32023"/>
    <s v="CA-2015-JF15355140-42264"/>
    <x v="69"/>
    <x v="2"/>
    <d v="2015-09-21T00:00:00"/>
    <x v="1"/>
    <s v="JF-153551402"/>
    <s v="Jay Fein"/>
    <x v="1"/>
    <n v="78745"/>
    <x v="119"/>
    <x v="8"/>
    <x v="1"/>
    <x v="5"/>
    <x v="1"/>
    <s v="TEC-PH-3827"/>
    <x v="0"/>
    <x v="12"/>
    <s v="ClearSounds CSC500 Amplified Spirit Phone Corded phone"/>
    <n v="55.991999999999997"/>
    <n v="1"/>
    <n v="0.2"/>
    <n v="5.5991999999999997"/>
    <n v="8.3000000000000007"/>
    <x v="1"/>
  </r>
  <r>
    <n v="14149"/>
    <s v="ES-2015-TT2146014-42201"/>
    <x v="138"/>
    <x v="2"/>
    <d v="2015-07-20T00:00:00"/>
    <x v="0"/>
    <s v="TT-2146014"/>
    <s v="Tonja Turnell"/>
    <x v="2"/>
    <m/>
    <x v="574"/>
    <x v="260"/>
    <x v="73"/>
    <x v="0"/>
    <x v="0"/>
    <s v="OFF-LA-3315"/>
    <x v="1"/>
    <x v="4"/>
    <s v="Avery Round Labels, Adjustable"/>
    <n v="10.08"/>
    <n v="2"/>
    <n v="0"/>
    <n v="1.68"/>
    <n v="1.91"/>
    <x v="1"/>
  </r>
  <r>
    <n v="4159"/>
    <s v="MX-2012-MK1790539-41216"/>
    <x v="435"/>
    <x v="1"/>
    <d v="2012-11-08T00:00:00"/>
    <x v="1"/>
    <s v="MK-1790539"/>
    <s v="Michael Kennedy"/>
    <x v="0"/>
    <m/>
    <x v="264"/>
    <x v="96"/>
    <x v="40"/>
    <x v="4"/>
    <x v="4"/>
    <s v="FUR-CH-5753"/>
    <x v="2"/>
    <x v="5"/>
    <s v="SAFCO Bag Chairs, Set of Two"/>
    <n v="137.84"/>
    <n v="4"/>
    <n v="0"/>
    <n v="67.52"/>
    <n v="8.7810000000000006"/>
    <x v="0"/>
  </r>
  <r>
    <n v="43377"/>
    <s v="UZ-2015-JH5985142-42185"/>
    <x v="191"/>
    <x v="2"/>
    <d v="2015-07-03T00:00:00"/>
    <x v="0"/>
    <s v="JH-5985142"/>
    <s v="Joseph Holt"/>
    <x v="1"/>
    <m/>
    <x v="1077"/>
    <x v="568"/>
    <x v="116"/>
    <x v="22"/>
    <x v="2"/>
    <s v="TEC-AC-5204"/>
    <x v="0"/>
    <x v="10"/>
    <s v="Memorex Memory Card, Erganomic"/>
    <n v="100.079999999999"/>
    <n v="1"/>
    <n v="0"/>
    <n v="18"/>
    <n v="15.74"/>
    <x v="3"/>
  </r>
  <r>
    <n v="42630"/>
    <s v="ML-2013-GW460579-41403"/>
    <x v="251"/>
    <x v="3"/>
    <d v="2013-05-14T00:00:00"/>
    <x v="1"/>
    <s v="GW-460579"/>
    <s v="Giulietta Weimer"/>
    <x v="1"/>
    <m/>
    <x v="989"/>
    <x v="536"/>
    <x v="53"/>
    <x v="11"/>
    <x v="3"/>
    <s v="OFF-ST-4095"/>
    <x v="1"/>
    <x v="14"/>
    <s v="Eldon Shelving, Industrial"/>
    <n v="97.8"/>
    <n v="2"/>
    <n v="0"/>
    <n v="2.88"/>
    <n v="12.73"/>
    <x v="1"/>
  </r>
  <r>
    <n v="2323"/>
    <s v="MX-2012-JD1589539-40997"/>
    <x v="178"/>
    <x v="1"/>
    <d v="2012-04-01T00:00:00"/>
    <x v="2"/>
    <s v="JD-1589539"/>
    <s v="Jonathan Doherty"/>
    <x v="0"/>
    <m/>
    <x v="395"/>
    <x v="96"/>
    <x v="40"/>
    <x v="4"/>
    <x v="4"/>
    <s v="FUR-BO-4854"/>
    <x v="2"/>
    <x v="2"/>
    <s v="Ikea Corner Shelving, Pine"/>
    <n v="165.88"/>
    <n v="2"/>
    <n v="0"/>
    <n v="79.599999999999994"/>
    <n v="51.883000000000003"/>
    <x v="3"/>
  </r>
  <r>
    <n v="9163"/>
    <s v="MX-2013-JO1514582-41433"/>
    <x v="407"/>
    <x v="3"/>
    <d v="2013-06-12T00:00:00"/>
    <x v="1"/>
    <s v="JO-1514582"/>
    <s v="Jack O'Briant"/>
    <x v="0"/>
    <m/>
    <x v="1590"/>
    <x v="155"/>
    <x v="4"/>
    <x v="4"/>
    <x v="4"/>
    <s v="FUR-FU-6256"/>
    <x v="2"/>
    <x v="6"/>
    <s v="Tenex Frame, Erganomic"/>
    <n v="86.879999999999896"/>
    <n v="2"/>
    <n v="0.4"/>
    <n v="10.119999999999999"/>
    <n v="5.1920000000000002"/>
    <x v="0"/>
  </r>
  <r>
    <n v="36440"/>
    <s v="CA-2014-FP14320140-41731"/>
    <x v="490"/>
    <x v="0"/>
    <d v="2014-04-06T00:00:00"/>
    <x v="1"/>
    <s v="FP-143201406"/>
    <s v="Frank Preis"/>
    <x v="1"/>
    <n v="10009"/>
    <x v="72"/>
    <x v="67"/>
    <x v="1"/>
    <x v="18"/>
    <x v="1"/>
    <s v="OFF-BI-3302"/>
    <x v="1"/>
    <x v="9"/>
    <s v="Avery Non-Stick Binders"/>
    <n v="3.5920000000000001"/>
    <n v="1"/>
    <n v="0.2"/>
    <n v="1.1224999999999901"/>
    <n v="1.26"/>
    <x v="0"/>
  </r>
  <r>
    <n v="36366"/>
    <s v="CA-2012-MA17560140-41128"/>
    <x v="736"/>
    <x v="1"/>
    <d v="2012-08-11T00:00:00"/>
    <x v="1"/>
    <s v="MA-175601402"/>
    <s v="Matt Abelman"/>
    <x v="2"/>
    <n v="48183"/>
    <x v="537"/>
    <x v="120"/>
    <x v="1"/>
    <x v="5"/>
    <x v="1"/>
    <s v="OFF-AP-2934"/>
    <x v="1"/>
    <x v="3"/>
    <s v="Acco Smartsocket Table Surge Protector, 6 Color-Coded Adapter Outlets"/>
    <n v="167.535"/>
    <n v="3"/>
    <n v="0.1"/>
    <n v="37.229999999999897"/>
    <n v="22.29"/>
    <x v="1"/>
  </r>
  <r>
    <n v="36706"/>
    <s v="CA-2015-DM13345140-42347"/>
    <x v="685"/>
    <x v="2"/>
    <d v="2015-12-15T00:00:00"/>
    <x v="1"/>
    <s v="DM-133451404"/>
    <s v="Denise Monton"/>
    <x v="0"/>
    <n v="94109"/>
    <x v="30"/>
    <x v="30"/>
    <x v="1"/>
    <x v="15"/>
    <x v="1"/>
    <s v="OFF-BI-6345"/>
    <x v="1"/>
    <x v="9"/>
    <s v="Vinyl Sectional Post Binders"/>
    <n v="90.48"/>
    <n v="3"/>
    <n v="0.2"/>
    <n v="33.93"/>
    <n v="9.14"/>
    <x v="2"/>
  </r>
  <r>
    <n v="33888"/>
    <s v="US-2014-SE20110140-41891"/>
    <x v="80"/>
    <x v="0"/>
    <d v="2014-09-15T00:00:00"/>
    <x v="1"/>
    <s v="SE-201101402"/>
    <s v="Sanjit Engle"/>
    <x v="1"/>
    <n v="60090"/>
    <x v="193"/>
    <x v="25"/>
    <x v="1"/>
    <x v="5"/>
    <x v="1"/>
    <s v="FUR-TA-3561"/>
    <x v="2"/>
    <x v="13"/>
    <s v="Bretford CR8500 Series Meeting Room Furniture"/>
    <n v="601.47"/>
    <n v="3"/>
    <n v="0.5"/>
    <n v="-300.73500000000001"/>
    <n v="51.4"/>
    <x v="0"/>
  </r>
  <r>
    <n v="633"/>
    <s v="US-2013-AC1042082-41371"/>
    <x v="1231"/>
    <x v="3"/>
    <d v="2013-04-13T00:00:00"/>
    <x v="1"/>
    <s v="AC-1042082"/>
    <s v="Alyssa Crouse"/>
    <x v="0"/>
    <m/>
    <x v="1455"/>
    <x v="91"/>
    <x v="4"/>
    <x v="4"/>
    <x v="4"/>
    <s v="OFF-ST-5693"/>
    <x v="1"/>
    <x v="14"/>
    <s v="Rogers File Cart, Single Width"/>
    <n v="94.72"/>
    <n v="1"/>
    <n v="0"/>
    <n v="37.880000000000003"/>
    <n v="8.1329999999999991"/>
    <x v="0"/>
  </r>
  <r>
    <n v="23830"/>
    <s v="ID-2013-AC10420102-41555"/>
    <x v="347"/>
    <x v="3"/>
    <d v="2013-10-13T00:00:00"/>
    <x v="1"/>
    <s v="AC-10420102"/>
    <s v="Alyssa Crouse"/>
    <x v="0"/>
    <m/>
    <x v="95"/>
    <x v="85"/>
    <x v="38"/>
    <x v="8"/>
    <x v="2"/>
    <s v="OFF-BI-6398"/>
    <x v="1"/>
    <x v="9"/>
    <s v="Wilson Jones Hole Reinforcements, Durable"/>
    <n v="10.250999999999999"/>
    <n v="2"/>
    <n v="0.15"/>
    <n v="-1.4490000000000001"/>
    <n v="1.5"/>
    <x v="0"/>
  </r>
  <r>
    <n v="45113"/>
    <s v="MO-2015-AY55586-42076"/>
    <x v="1025"/>
    <x v="2"/>
    <d v="2015-03-20T00:00:00"/>
    <x v="1"/>
    <s v="AY-55586"/>
    <s v="Andy Yotov"/>
    <x v="0"/>
    <m/>
    <x v="479"/>
    <x v="326"/>
    <x v="10"/>
    <x v="9"/>
    <x v="3"/>
    <s v="TEC-CO-3696"/>
    <x v="0"/>
    <x v="15"/>
    <s v="Canon Ink, High-Speed"/>
    <n v="145.35"/>
    <n v="1"/>
    <n v="0"/>
    <n v="46.5"/>
    <n v="3.73"/>
    <x v="0"/>
  </r>
  <r>
    <n v="32148"/>
    <s v="CA-2014-DP13105140-41811"/>
    <x v="420"/>
    <x v="0"/>
    <d v="2014-06-26T00:00:00"/>
    <x v="0"/>
    <s v="DP-131051404"/>
    <s v="Dave Poirier"/>
    <x v="0"/>
    <n v="93905"/>
    <x v="1711"/>
    <x v="30"/>
    <x v="1"/>
    <x v="15"/>
    <x v="1"/>
    <s v="OFF-PA-6564"/>
    <x v="1"/>
    <x v="7"/>
    <s v="Xerox 202"/>
    <n v="38.880000000000003"/>
    <n v="6"/>
    <n v="0"/>
    <n v="18.662400000000002"/>
    <n v="3.01"/>
    <x v="0"/>
  </r>
  <r>
    <n v="18954"/>
    <s v="ES-2014-TB21280139-41816"/>
    <x v="830"/>
    <x v="0"/>
    <d v="2014-06-26T00:00:00"/>
    <x v="3"/>
    <s v="TB-21280139"/>
    <s v="Toby Braunhardt"/>
    <x v="1"/>
    <m/>
    <x v="1031"/>
    <x v="115"/>
    <x v="23"/>
    <x v="17"/>
    <x v="0"/>
    <s v="OFF-AP-3864"/>
    <x v="1"/>
    <x v="3"/>
    <s v="Cuisinart Microwave, Black"/>
    <n v="277.89"/>
    <n v="1"/>
    <n v="0"/>
    <n v="13.89"/>
    <n v="52.2"/>
    <x v="3"/>
  </r>
  <r>
    <n v="7841"/>
    <s v="US-2012-TA21385143-41200"/>
    <x v="531"/>
    <x v="1"/>
    <d v="2012-10-20T00:00:00"/>
    <x v="0"/>
    <s v="TA-21385143"/>
    <s v="Tom Ashbrook"/>
    <x v="2"/>
    <m/>
    <x v="1712"/>
    <x v="720"/>
    <x v="77"/>
    <x v="10"/>
    <x v="4"/>
    <s v="OFF-AR-5930"/>
    <x v="1"/>
    <x v="8"/>
    <s v="Sanford Sketch Pad, Blue"/>
    <n v="109.152"/>
    <n v="6"/>
    <n v="0.4"/>
    <n v="-63.768000000000001"/>
    <n v="18.669999999999899"/>
    <x v="1"/>
  </r>
  <r>
    <n v="29570"/>
    <s v="ID-2012-RO1978059-41236"/>
    <x v="429"/>
    <x v="1"/>
    <d v="2012-11-28T00:00:00"/>
    <x v="1"/>
    <s v="RO-1978059"/>
    <s v="Rose O'Brian"/>
    <x v="1"/>
    <m/>
    <x v="532"/>
    <x v="350"/>
    <x v="8"/>
    <x v="8"/>
    <x v="2"/>
    <s v="OFF-BI-4808"/>
    <x v="1"/>
    <x v="9"/>
    <s v="Ibico Binder Covers, Durable"/>
    <n v="25.148999999999901"/>
    <n v="2"/>
    <n v="0.17"/>
    <n v="5.4089999999999998"/>
    <n v="1.66"/>
    <x v="0"/>
  </r>
  <r>
    <n v="20180"/>
    <s v="ES-2015-LD1685548-42185"/>
    <x v="191"/>
    <x v="2"/>
    <d v="2015-07-05T00:00:00"/>
    <x v="1"/>
    <s v="LD-1685548"/>
    <s v="Lela Donovan"/>
    <x v="0"/>
    <m/>
    <x v="1460"/>
    <x v="14"/>
    <x v="9"/>
    <x v="0"/>
    <x v="0"/>
    <s v="OFF-BI-4805"/>
    <x v="1"/>
    <x v="9"/>
    <s v="Ibico 3-Hole Punch, Economy"/>
    <n v="60.9"/>
    <n v="2"/>
    <n v="0"/>
    <n v="30.42"/>
    <n v="6.01"/>
    <x v="0"/>
  </r>
  <r>
    <n v="49270"/>
    <s v="TU-2013-DV3045134-41471"/>
    <x v="1165"/>
    <x v="3"/>
    <d v="2013-07-21T00:00:00"/>
    <x v="1"/>
    <s v="DV-3045134"/>
    <s v="Darrin Van Huff"/>
    <x v="0"/>
    <m/>
    <x v="506"/>
    <x v="338"/>
    <x v="2"/>
    <x v="2"/>
    <x v="2"/>
    <s v="OFF-AP-4968"/>
    <x v="1"/>
    <x v="3"/>
    <s v="KitchenAid Toaster, Black"/>
    <n v="33.9"/>
    <n v="1"/>
    <n v="0.6"/>
    <n v="-25.439999999999898"/>
    <n v="2.33"/>
    <x v="0"/>
  </r>
  <r>
    <n v="43054"/>
    <s v="SG-2014-GP4740111-41679"/>
    <x v="1056"/>
    <x v="0"/>
    <d v="2014-02-14T00:00:00"/>
    <x v="1"/>
    <s v="GP-4740111"/>
    <s v="Guy Phonely"/>
    <x v="0"/>
    <m/>
    <x v="308"/>
    <x v="225"/>
    <x v="41"/>
    <x v="11"/>
    <x v="3"/>
    <s v="OFF-ST-4266"/>
    <x v="1"/>
    <x v="14"/>
    <s v="Fellowes Lockers, Blue"/>
    <n v="414.659999999999"/>
    <n v="2"/>
    <n v="0"/>
    <n v="107.76"/>
    <n v="26.26"/>
    <x v="1"/>
  </r>
  <r>
    <n v="46859"/>
    <s v="RS-2015-RP9270108-42083"/>
    <x v="77"/>
    <x v="2"/>
    <d v="2015-03-21T00:00:00"/>
    <x v="2"/>
    <s v="RP-9270108"/>
    <s v="Rachel Payne"/>
    <x v="0"/>
    <m/>
    <x v="1713"/>
    <x v="721"/>
    <x v="29"/>
    <x v="6"/>
    <x v="0"/>
    <s v="OFF-SU-4979"/>
    <x v="1"/>
    <x v="16"/>
    <s v="Kleencut Letter Opener, High Speed"/>
    <n v="158.76"/>
    <n v="6"/>
    <n v="0"/>
    <n v="55.44"/>
    <n v="23.47"/>
    <x v="3"/>
  </r>
  <r>
    <n v="33862"/>
    <s v="CA-2015-BD11635140-42360"/>
    <x v="340"/>
    <x v="2"/>
    <d v="2015-12-25T00:00:00"/>
    <x v="2"/>
    <s v="BD-116351408"/>
    <s v="Brian Derr"/>
    <x v="1"/>
    <n v="42104"/>
    <x v="1345"/>
    <x v="299"/>
    <x v="1"/>
    <x v="1"/>
    <x v="1"/>
    <s v="TEC-AC-5198"/>
    <x v="0"/>
    <x v="10"/>
    <s v="Memorex Froggy Flash Drive 8 GB"/>
    <n v="71"/>
    <n v="4"/>
    <n v="0"/>
    <n v="27.689999999999898"/>
    <n v="19.149999999999999"/>
    <x v="3"/>
  </r>
  <r>
    <n v="24388"/>
    <s v="ID-2015-JK15730102-42110"/>
    <x v="862"/>
    <x v="2"/>
    <d v="2015-04-23T00:00:00"/>
    <x v="1"/>
    <s v="JK-15730102"/>
    <s v="Joe Kamberova"/>
    <x v="1"/>
    <m/>
    <x v="95"/>
    <x v="85"/>
    <x v="38"/>
    <x v="8"/>
    <x v="2"/>
    <s v="OFF-EN-4915"/>
    <x v="1"/>
    <x v="11"/>
    <s v="Jiffy Mailers, Security-Tint"/>
    <n v="65.290499999999994"/>
    <n v="3"/>
    <n v="0.45"/>
    <n v="-39.1995"/>
    <n v="2.5499999999999998"/>
    <x v="0"/>
  </r>
  <r>
    <n v="45027"/>
    <s v="NI-2015-JH582095-42327"/>
    <x v="117"/>
    <x v="2"/>
    <d v="2015-11-25T00:00:00"/>
    <x v="1"/>
    <s v="JH-582095"/>
    <s v="John Huston"/>
    <x v="1"/>
    <m/>
    <x v="1282"/>
    <x v="625"/>
    <x v="26"/>
    <x v="11"/>
    <x v="3"/>
    <s v="OFF-AR-5912"/>
    <x v="1"/>
    <x v="8"/>
    <s v="Sanford Highlighters, Fluorescent"/>
    <n v="5.1029999999999998"/>
    <n v="1"/>
    <n v="0.7"/>
    <n v="-4.7669999999999897"/>
    <n v="1.27"/>
    <x v="0"/>
  </r>
  <r>
    <n v="2552"/>
    <s v="MX-2014-RL1961539-41762"/>
    <x v="915"/>
    <x v="0"/>
    <d v="2014-05-07T00:00:00"/>
    <x v="1"/>
    <s v="RL-1961539"/>
    <s v="Rob Lucas"/>
    <x v="1"/>
    <m/>
    <x v="390"/>
    <x v="96"/>
    <x v="40"/>
    <x v="4"/>
    <x v="4"/>
    <s v="OFF-ST-6049"/>
    <x v="1"/>
    <x v="14"/>
    <s v="Smead Lockers, Wire Frame"/>
    <n v="394.979999999999"/>
    <n v="3"/>
    <n v="0"/>
    <n v="15.7799999999999"/>
    <n v="37.222999999999999"/>
    <x v="1"/>
  </r>
  <r>
    <n v="21748"/>
    <s v="IN-2013-LS17245113-41563"/>
    <x v="1232"/>
    <x v="3"/>
    <d v="2013-10-21T00:00:00"/>
    <x v="1"/>
    <s v="LS-17245113"/>
    <s v="Lynn Smith"/>
    <x v="1"/>
    <m/>
    <x v="39"/>
    <x v="38"/>
    <x v="24"/>
    <x v="8"/>
    <x v="2"/>
    <s v="TEC-CO-4787"/>
    <x v="0"/>
    <x v="15"/>
    <s v="HP Personal Copier, Laser"/>
    <n v="497.159999999999"/>
    <n v="4"/>
    <n v="0"/>
    <n v="154.07999999999899"/>
    <n v="25.37"/>
    <x v="0"/>
  </r>
  <r>
    <n v="8497"/>
    <s v="MX-2012-LC1687028-41206"/>
    <x v="26"/>
    <x v="1"/>
    <d v="2012-10-29T00:00:00"/>
    <x v="1"/>
    <s v="LC-1687028"/>
    <s v="Lena Cacioppo"/>
    <x v="1"/>
    <m/>
    <x v="1714"/>
    <x v="722"/>
    <x v="39"/>
    <x v="10"/>
    <x v="4"/>
    <s v="TEC-AC-3380"/>
    <x v="0"/>
    <x v="10"/>
    <s v="Belkin Flash Drive, Programmable"/>
    <n v="86.88"/>
    <n v="3"/>
    <n v="0"/>
    <n v="1.6799999999999899"/>
    <n v="6.9189999999999996"/>
    <x v="0"/>
  </r>
  <r>
    <n v="4127"/>
    <s v="MX-2014-SC20380143-41762"/>
    <x v="915"/>
    <x v="0"/>
    <d v="2014-05-07T00:00:00"/>
    <x v="1"/>
    <s v="SC-20380143"/>
    <s v="Shahid Collister"/>
    <x v="1"/>
    <m/>
    <x v="389"/>
    <x v="278"/>
    <x v="77"/>
    <x v="10"/>
    <x v="4"/>
    <s v="OFF-PA-4167"/>
    <x v="1"/>
    <x v="7"/>
    <s v="Enermax Message Books, 8.5 x 11"/>
    <n v="53.28"/>
    <n v="5"/>
    <n v="0.4"/>
    <n v="-2.00000000000045E-2"/>
    <n v="3.1309999999999998"/>
    <x v="0"/>
  </r>
  <r>
    <n v="36174"/>
    <s v="US-2012-SL20155140-41184"/>
    <x v="1214"/>
    <x v="1"/>
    <d v="2012-10-08T00:00:00"/>
    <x v="1"/>
    <s v="SL-201551408"/>
    <s v="Sara Luxemburg"/>
    <x v="2"/>
    <n v="27707"/>
    <x v="1715"/>
    <x v="251"/>
    <x v="1"/>
    <x v="1"/>
    <x v="1"/>
    <s v="OFF-AR-3969"/>
    <x v="1"/>
    <x v="8"/>
    <s v="DIXON Oriole Pencils"/>
    <n v="6.1920000000000002"/>
    <n v="3"/>
    <n v="0.2"/>
    <n v="0.46439999999999998"/>
    <n v="1.52"/>
    <x v="0"/>
  </r>
  <r>
    <n v="10048"/>
    <s v="US-2012-DW1348018-41000"/>
    <x v="1047"/>
    <x v="1"/>
    <d v="2012-04-05T00:00:00"/>
    <x v="0"/>
    <s v="DW-1348018"/>
    <s v="Dianna Wilson"/>
    <x v="2"/>
    <m/>
    <x v="1209"/>
    <x v="384"/>
    <x v="11"/>
    <x v="10"/>
    <x v="4"/>
    <s v="OFF-AP-4964"/>
    <x v="1"/>
    <x v="3"/>
    <s v="KitchenAid Stove, Black"/>
    <n v="455.66399999999999"/>
    <n v="3"/>
    <n v="0.6"/>
    <n v="-307.596"/>
    <n v="27.377999999999901"/>
    <x v="1"/>
  </r>
  <r>
    <n v="35591"/>
    <s v="CA-2015-DW13195140-42300"/>
    <x v="765"/>
    <x v="2"/>
    <d v="2015-10-28T00:00:00"/>
    <x v="1"/>
    <s v="DW-131951404"/>
    <s v="David Wiener"/>
    <x v="0"/>
    <n v="97756"/>
    <x v="971"/>
    <x v="106"/>
    <x v="1"/>
    <x v="15"/>
    <x v="1"/>
    <s v="FUR-TA-4944"/>
    <x v="2"/>
    <x v="13"/>
    <s v="KI Conference Tables"/>
    <n v="177.22499999999999"/>
    <n v="5"/>
    <n v="0.5"/>
    <n v="-120.512999999999"/>
    <n v="8.14"/>
    <x v="0"/>
  </r>
  <r>
    <n v="6039"/>
    <s v="MX-2015-HG1502518-42164"/>
    <x v="1033"/>
    <x v="2"/>
    <d v="2015-06-11T00:00:00"/>
    <x v="2"/>
    <s v="HG-1502518"/>
    <s v="Hunter Glantz"/>
    <x v="1"/>
    <m/>
    <x v="206"/>
    <x v="40"/>
    <x v="11"/>
    <x v="10"/>
    <x v="4"/>
    <s v="OFF-PA-4475"/>
    <x v="1"/>
    <x v="7"/>
    <s v="Green Bar Message Books, Multicolor"/>
    <n v="84"/>
    <n v="5"/>
    <n v="0"/>
    <n v="9.1999999999999993"/>
    <n v="1.0189999999999999"/>
    <x v="1"/>
  </r>
  <r>
    <n v="24315"/>
    <s v="IN-2014-AH1003058-41723"/>
    <x v="525"/>
    <x v="0"/>
    <d v="2014-03-29T00:00:00"/>
    <x v="0"/>
    <s v="AH-1003058"/>
    <s v="Aaron Hawkins"/>
    <x v="0"/>
    <m/>
    <x v="1716"/>
    <x v="127"/>
    <x v="15"/>
    <x v="13"/>
    <x v="2"/>
    <s v="FUR-CH-4563"/>
    <x v="2"/>
    <x v="5"/>
    <s v="Harbour Creations Swivel Stool, Red"/>
    <n v="360.24"/>
    <n v="2"/>
    <n v="0"/>
    <n v="10.8"/>
    <n v="38.14"/>
    <x v="0"/>
  </r>
  <r>
    <n v="29252"/>
    <s v="ID-2015-AO108107-42143"/>
    <x v="130"/>
    <x v="2"/>
    <d v="2015-05-25T00:00:00"/>
    <x v="1"/>
    <s v="AO-108107"/>
    <s v="Anthony O'Donnell"/>
    <x v="0"/>
    <m/>
    <x v="85"/>
    <x v="76"/>
    <x v="20"/>
    <x v="12"/>
    <x v="2"/>
    <s v="FUR-CH-4698"/>
    <x v="2"/>
    <x v="5"/>
    <s v="Hon Steel Folding Chair, Black"/>
    <n v="236.97"/>
    <n v="5"/>
    <n v="0.4"/>
    <n v="-102.77999999999901"/>
    <n v="9.94"/>
    <x v="0"/>
  </r>
  <r>
    <n v="30062"/>
    <s v="IN-2014-LW172157-41902"/>
    <x v="259"/>
    <x v="0"/>
    <d v="2014-09-24T00:00:00"/>
    <x v="1"/>
    <s v="LW-172157"/>
    <s v="Luke Weiss"/>
    <x v="1"/>
    <m/>
    <x v="61"/>
    <x v="59"/>
    <x v="20"/>
    <x v="12"/>
    <x v="2"/>
    <s v="OFF-LA-3313"/>
    <x v="1"/>
    <x v="4"/>
    <s v="Avery Removable Labels, Laser Printer Compatible"/>
    <n v="67.662000000000006"/>
    <n v="7"/>
    <n v="0.1"/>
    <n v="23.141999999999999"/>
    <n v="7.52"/>
    <x v="1"/>
  </r>
  <r>
    <n v="43627"/>
    <s v="AG-2015-DS31803-42046"/>
    <x v="29"/>
    <x v="2"/>
    <d v="2015-02-17T00:00:00"/>
    <x v="1"/>
    <s v="DS-31803"/>
    <s v="David Smith"/>
    <x v="0"/>
    <m/>
    <x v="200"/>
    <x v="157"/>
    <x v="56"/>
    <x v="9"/>
    <x v="3"/>
    <s v="OFF-ST-4264"/>
    <x v="1"/>
    <x v="14"/>
    <s v="Fellowes Folders, Wire Frame"/>
    <n v="25.469999999999899"/>
    <n v="1"/>
    <n v="0"/>
    <n v="6.6"/>
    <n v="2.8"/>
    <x v="2"/>
  </r>
  <r>
    <n v="4326"/>
    <s v="MX-2014-AG1076518-42003"/>
    <x v="518"/>
    <x v="0"/>
    <d v="2015-01-06T00:00:00"/>
    <x v="1"/>
    <s v="AG-1076518"/>
    <s v="Anthony Garverick"/>
    <x v="2"/>
    <m/>
    <x v="1717"/>
    <x v="40"/>
    <x v="11"/>
    <x v="10"/>
    <x v="4"/>
    <s v="OFF-PA-3999"/>
    <x v="1"/>
    <x v="7"/>
    <s v="Eaton Message Books, Multicolor"/>
    <n v="29.32"/>
    <n v="2"/>
    <n v="0"/>
    <n v="10.52"/>
    <n v="1.72"/>
    <x v="0"/>
  </r>
  <r>
    <n v="44443"/>
    <s v="CG-2015-LC688533-42047"/>
    <x v="1131"/>
    <x v="2"/>
    <d v="2015-02-18T00:00:00"/>
    <x v="1"/>
    <s v="LC-688533"/>
    <s v="Lena Creighton"/>
    <x v="1"/>
    <m/>
    <x v="1691"/>
    <x v="711"/>
    <x v="52"/>
    <x v="20"/>
    <x v="3"/>
    <s v="OFF-SU-4328"/>
    <x v="1"/>
    <x v="16"/>
    <s v="Fiskars Trimmer, Steel"/>
    <n v="41.7"/>
    <n v="1"/>
    <n v="0"/>
    <n v="4.9799999999999898"/>
    <n v="2.98"/>
    <x v="0"/>
  </r>
  <r>
    <n v="22552"/>
    <s v="ID-2015-BB10990102-42273"/>
    <x v="133"/>
    <x v="2"/>
    <d v="2015-10-02T00:00:00"/>
    <x v="1"/>
    <s v="BB-10990102"/>
    <s v="Barry Blumstein"/>
    <x v="0"/>
    <m/>
    <x v="95"/>
    <x v="85"/>
    <x v="38"/>
    <x v="8"/>
    <x v="2"/>
    <s v="OFF-LA-4679"/>
    <x v="1"/>
    <x v="4"/>
    <s v="Hon Removable Labels, Adjustable"/>
    <n v="23.43"/>
    <n v="4"/>
    <n v="0.45"/>
    <n v="-8.96999999999999"/>
    <n v="1.91"/>
    <x v="0"/>
  </r>
  <r>
    <n v="50816"/>
    <s v="CA-2014-KM637523-41804"/>
    <x v="944"/>
    <x v="0"/>
    <d v="2014-06-18T00:00:00"/>
    <x v="1"/>
    <s v="KM-637523"/>
    <s v="Katherine Murray"/>
    <x v="2"/>
    <m/>
    <x v="932"/>
    <x v="511"/>
    <x v="46"/>
    <x v="21"/>
    <x v="1"/>
    <s v="OFF-BI-3258"/>
    <x v="1"/>
    <x v="9"/>
    <s v="Avery Binding Machine, Recycled"/>
    <n v="196.8"/>
    <n v="4"/>
    <n v="0"/>
    <n v="84.6"/>
    <n v="19.239999999999998"/>
    <x v="0"/>
  </r>
  <r>
    <n v="41112"/>
    <s v="CA-2013-AG10495140-41433"/>
    <x v="407"/>
    <x v="3"/>
    <d v="2013-06-12T00:00:00"/>
    <x v="1"/>
    <s v="AG-104951408"/>
    <s v="Andrew Gjertsen"/>
    <x v="0"/>
    <n v="33710"/>
    <x v="1565"/>
    <x v="167"/>
    <x v="1"/>
    <x v="1"/>
    <x v="1"/>
    <s v="OFF-PA-6507"/>
    <x v="1"/>
    <x v="7"/>
    <s v="Xerox 1951"/>
    <n v="173.488"/>
    <n v="7"/>
    <n v="0.2"/>
    <n v="54.214999999999897"/>
    <n v="12.33"/>
    <x v="0"/>
  </r>
  <r>
    <n v="41405"/>
    <s v="MO-2015-DF313586-42326"/>
    <x v="394"/>
    <x v="2"/>
    <d v="2015-11-22T00:00:00"/>
    <x v="1"/>
    <s v="DF-313586"/>
    <s v="David Flashing"/>
    <x v="1"/>
    <m/>
    <x v="479"/>
    <x v="326"/>
    <x v="10"/>
    <x v="9"/>
    <x v="3"/>
    <s v="OFF-FA-6186"/>
    <x v="1"/>
    <x v="1"/>
    <s v="Stockwell Clamps, Bulk Pack"/>
    <n v="75.36"/>
    <n v="4"/>
    <n v="0"/>
    <n v="6"/>
    <n v="3.68"/>
    <x v="0"/>
  </r>
  <r>
    <n v="40029"/>
    <s v="CA-2015-PW19030140-42183"/>
    <x v="1208"/>
    <x v="2"/>
    <d v="2015-06-30T00:00:00"/>
    <x v="0"/>
    <s v="PW-190301404"/>
    <s v="Pauline Webber"/>
    <x v="0"/>
    <n v="98105"/>
    <x v="169"/>
    <x v="137"/>
    <x v="1"/>
    <x v="15"/>
    <x v="1"/>
    <s v="OFF-PA-6556"/>
    <x v="1"/>
    <x v="7"/>
    <s v="Xerox 1997"/>
    <n v="19.440000000000001"/>
    <n v="3"/>
    <n v="0"/>
    <n v="9.3312000000000008"/>
    <n v="2.85"/>
    <x v="1"/>
  </r>
  <r>
    <n v="1817"/>
    <s v="MX-2012-NS1850582-41223"/>
    <x v="468"/>
    <x v="1"/>
    <d v="2012-11-17T00:00:00"/>
    <x v="1"/>
    <s v="NS-1850582"/>
    <s v="Neola Schneider"/>
    <x v="1"/>
    <m/>
    <x v="402"/>
    <x v="284"/>
    <x v="4"/>
    <x v="4"/>
    <x v="4"/>
    <s v="OFF-BI-4817"/>
    <x v="1"/>
    <x v="9"/>
    <s v="Ibico Binding Machine, Economy"/>
    <n v="274.24"/>
    <n v="8"/>
    <n v="0"/>
    <n v="104.16"/>
    <n v="15.058"/>
    <x v="0"/>
  </r>
  <r>
    <n v="10468"/>
    <s v="ES-2013-AB10150120-41423"/>
    <x v="1175"/>
    <x v="3"/>
    <d v="2013-06-02T00:00:00"/>
    <x v="1"/>
    <s v="AB-10150120"/>
    <s v="Aimee Bixby"/>
    <x v="1"/>
    <m/>
    <x v="183"/>
    <x v="168"/>
    <x v="22"/>
    <x v="14"/>
    <x v="0"/>
    <s v="OFF-BI-3293"/>
    <x v="1"/>
    <x v="9"/>
    <s v="Avery Index Tab, Clear"/>
    <n v="25.32"/>
    <n v="4"/>
    <n v="0"/>
    <n v="0.96"/>
    <n v="2.5299999999999998"/>
    <x v="1"/>
  </r>
  <r>
    <n v="9478"/>
    <s v="MX-2015-NS1850531-42073"/>
    <x v="919"/>
    <x v="2"/>
    <d v="2015-03-15T00:00:00"/>
    <x v="0"/>
    <s v="NS-1850531"/>
    <s v="Neola Schneider"/>
    <x v="1"/>
    <m/>
    <x v="801"/>
    <x v="332"/>
    <x v="66"/>
    <x v="19"/>
    <x v="4"/>
    <s v="OFF-AR-3468"/>
    <x v="1"/>
    <x v="8"/>
    <s v="BIC Sketch Pad, Blue"/>
    <n v="162.19999999999999"/>
    <n v="5"/>
    <n v="0"/>
    <n v="30.8"/>
    <n v="7.2679999999999998"/>
    <x v="0"/>
  </r>
  <r>
    <n v="22062"/>
    <s v="IN-2015-EA1403559-42276"/>
    <x v="47"/>
    <x v="2"/>
    <d v="2015-10-03T00:00:00"/>
    <x v="1"/>
    <s v="EA-1403559"/>
    <s v="Erin Ashbrook"/>
    <x v="0"/>
    <m/>
    <x v="316"/>
    <x v="231"/>
    <x v="8"/>
    <x v="8"/>
    <x v="2"/>
    <s v="FUR-FU-5718"/>
    <x v="2"/>
    <x v="6"/>
    <s v="Rubbermaid Clock, Black"/>
    <n v="36.616799999999998"/>
    <n v="1"/>
    <n v="0.27"/>
    <n v="3.4967999999999901"/>
    <n v="6.55"/>
    <x v="1"/>
  </r>
  <r>
    <n v="10543"/>
    <s v="ES-2015-BP1115545-42320"/>
    <x v="288"/>
    <x v="2"/>
    <d v="2015-11-14T00:00:00"/>
    <x v="2"/>
    <s v="BP-1115545"/>
    <s v="Becky Pak"/>
    <x v="1"/>
    <m/>
    <x v="1340"/>
    <x v="10"/>
    <x v="0"/>
    <x v="0"/>
    <x v="0"/>
    <s v="TEC-AC-5130"/>
    <x v="0"/>
    <x v="10"/>
    <s v="Logitech Numeric Keypad, Bluetooth"/>
    <n v="138.96"/>
    <n v="3"/>
    <n v="0"/>
    <n v="20.79"/>
    <n v="11.17"/>
    <x v="1"/>
  </r>
  <r>
    <n v="10293"/>
    <s v="US-2014-BS1138018-41947"/>
    <x v="168"/>
    <x v="0"/>
    <d v="2014-11-08T00:00:00"/>
    <x v="1"/>
    <s v="BS-1138018"/>
    <s v="Bill Stewart"/>
    <x v="0"/>
    <m/>
    <x v="628"/>
    <x v="242"/>
    <x v="11"/>
    <x v="10"/>
    <x v="4"/>
    <s v="FUR-BO-4854"/>
    <x v="2"/>
    <x v="2"/>
    <s v="Ikea Corner Shelving, Pine"/>
    <n v="66.352000000000004"/>
    <n v="2"/>
    <n v="0.6"/>
    <n v="-19.928000000000001"/>
    <n v="6.7009999999999996"/>
    <x v="1"/>
  </r>
  <r>
    <n v="23472"/>
    <s v="IN-2015-CK1220527-42245"/>
    <x v="497"/>
    <x v="2"/>
    <d v="2015-08-31T00:00:00"/>
    <x v="2"/>
    <s v="CK-1220527"/>
    <s v="Chloris Kastensmidt"/>
    <x v="1"/>
    <m/>
    <x v="999"/>
    <x v="539"/>
    <x v="7"/>
    <x v="7"/>
    <x v="2"/>
    <s v="OFF-PA-5848"/>
    <x v="1"/>
    <x v="7"/>
    <s v="SanDisk Cards &amp; Envelopes, Multicolor"/>
    <n v="49.83"/>
    <n v="1"/>
    <n v="0"/>
    <n v="3.4799999999999902"/>
    <n v="4.99"/>
    <x v="0"/>
  </r>
  <r>
    <n v="25761"/>
    <s v="ID-2015-DK1289559-42315"/>
    <x v="402"/>
    <x v="2"/>
    <d v="2015-11-09T00:00:00"/>
    <x v="2"/>
    <s v="DK-1289559"/>
    <s v="Dana Kaydos"/>
    <x v="1"/>
    <m/>
    <x v="399"/>
    <x v="282"/>
    <x v="8"/>
    <x v="8"/>
    <x v="2"/>
    <s v="OFF-AP-4964"/>
    <x v="1"/>
    <x v="3"/>
    <s v="KitchenAid Stove, Black"/>
    <n v="3309.2597999999998"/>
    <n v="7"/>
    <n v="0.17"/>
    <n v="318.85979999999898"/>
    <n v="374.8"/>
    <x v="1"/>
  </r>
  <r>
    <n v="8450"/>
    <s v="MX-2012-KM1672039-41131"/>
    <x v="425"/>
    <x v="1"/>
    <d v="2012-08-14T00:00:00"/>
    <x v="1"/>
    <s v="KM-1672039"/>
    <s v="Kunst Miller"/>
    <x v="1"/>
    <m/>
    <x v="654"/>
    <x v="402"/>
    <x v="40"/>
    <x v="4"/>
    <x v="4"/>
    <s v="TEC-PH-3803"/>
    <x v="0"/>
    <x v="12"/>
    <s v="Cisco Signal Booster, with Caller ID"/>
    <n v="303.66000000000003"/>
    <n v="3"/>
    <n v="0"/>
    <n v="91.08"/>
    <n v="18.93"/>
    <x v="0"/>
  </r>
  <r>
    <n v="31945"/>
    <s v="CA-2014-AR10825140-41985"/>
    <x v="752"/>
    <x v="0"/>
    <d v="2014-12-17T00:00:00"/>
    <x v="0"/>
    <s v="AR-108251404"/>
    <s v="Anthony Rawles"/>
    <x v="0"/>
    <n v="98661"/>
    <x v="1347"/>
    <x v="137"/>
    <x v="1"/>
    <x v="15"/>
    <x v="1"/>
    <s v="FUR-FU-2867"/>
    <x v="2"/>
    <x v="6"/>
    <s v="3M Hangers With Command Adhesive"/>
    <n v="14.8"/>
    <n v="4"/>
    <n v="0"/>
    <n v="6.0679999999999996"/>
    <n v="1.1599999999999999"/>
    <x v="0"/>
  </r>
  <r>
    <n v="26994"/>
    <s v="IN-2012-JH1598527-41173"/>
    <x v="659"/>
    <x v="1"/>
    <d v="2012-09-27T00:00:00"/>
    <x v="1"/>
    <s v="JH-1598527"/>
    <s v="Joseph Holt"/>
    <x v="1"/>
    <m/>
    <x v="611"/>
    <x v="244"/>
    <x v="7"/>
    <x v="7"/>
    <x v="2"/>
    <s v="OFF-AR-3528"/>
    <x v="1"/>
    <x v="8"/>
    <s v="Boston Canvas, Water Color"/>
    <n v="397.74"/>
    <n v="7"/>
    <n v="0"/>
    <n v="0"/>
    <n v="14.31"/>
    <x v="0"/>
  </r>
  <r>
    <n v="19327"/>
    <s v="ES-2015-PB1880545-42010"/>
    <x v="416"/>
    <x v="2"/>
    <d v="2015-01-11T00:00:00"/>
    <x v="1"/>
    <s v="PB-1880545"/>
    <s v="Patrick Bzostek"/>
    <x v="2"/>
    <m/>
    <x v="1340"/>
    <x v="10"/>
    <x v="0"/>
    <x v="0"/>
    <x v="0"/>
    <s v="TEC-PH-5249"/>
    <x v="0"/>
    <x v="12"/>
    <s v="Motorola Audio Dock, with Caller ID"/>
    <n v="736.82249999999999"/>
    <n v="5"/>
    <n v="0.15"/>
    <n v="207.92250000000001"/>
    <n v="44.21"/>
    <x v="0"/>
  </r>
  <r>
    <n v="10204"/>
    <s v="US-2015-MW1822018-42095"/>
    <x v="382"/>
    <x v="2"/>
    <d v="2015-04-01T00:00:00"/>
    <x v="3"/>
    <s v="MW-1822018"/>
    <s v="Mitch Webber"/>
    <x v="1"/>
    <m/>
    <x v="628"/>
    <x v="242"/>
    <x v="11"/>
    <x v="10"/>
    <x v="4"/>
    <s v="OFF-EN-5040"/>
    <x v="1"/>
    <x v="11"/>
    <s v="Kraft Manila Envelope, with clear poly window"/>
    <n v="16.015999999999998"/>
    <n v="2"/>
    <n v="0.6"/>
    <n v="-4.8239999999999901"/>
    <n v="2.4169999999999998"/>
    <x v="1"/>
  </r>
  <r>
    <n v="30716"/>
    <s v="IN-2013-BB1099092-41338"/>
    <x v="114"/>
    <x v="3"/>
    <d v="2013-03-07T00:00:00"/>
    <x v="0"/>
    <s v="BB-1099092"/>
    <s v="Barry Blumstein"/>
    <x v="0"/>
    <m/>
    <x v="1166"/>
    <x v="592"/>
    <x v="14"/>
    <x v="12"/>
    <x v="2"/>
    <s v="OFF-EN-5030"/>
    <x v="1"/>
    <x v="11"/>
    <s v="Kraft Interoffice Envelope, Security-Tint"/>
    <n v="98.64"/>
    <n v="2"/>
    <n v="0"/>
    <n v="13.799999999999899"/>
    <n v="23.53"/>
    <x v="1"/>
  </r>
  <r>
    <n v="16670"/>
    <s v="ES-2012-BT1148545-41177"/>
    <x v="274"/>
    <x v="1"/>
    <d v="2012-09-29T00:00:00"/>
    <x v="1"/>
    <s v="BT-1148545"/>
    <s v="Brad Thomas"/>
    <x v="2"/>
    <m/>
    <x v="1242"/>
    <x v="114"/>
    <x v="0"/>
    <x v="0"/>
    <x v="0"/>
    <s v="OFF-ST-6041"/>
    <x v="1"/>
    <x v="14"/>
    <s v="Smead Folders, Wire Frame"/>
    <n v="29.808"/>
    <n v="2"/>
    <n v="0.1"/>
    <n v="-1.3319999999999901"/>
    <n v="1.74"/>
    <x v="1"/>
  </r>
  <r>
    <n v="33392"/>
    <s v="US-2014-SN20710140-41775"/>
    <x v="214"/>
    <x v="0"/>
    <d v="2014-05-21T00:00:00"/>
    <x v="1"/>
    <s v="SN-207101408"/>
    <s v="Steve Nguyen"/>
    <x v="2"/>
    <n v="39212"/>
    <x v="396"/>
    <x v="413"/>
    <x v="1"/>
    <x v="1"/>
    <x v="1"/>
    <s v="OFF-BI-4341"/>
    <x v="1"/>
    <x v="9"/>
    <s v="GBC DocuBind P50 Personal Binding Machine"/>
    <n v="511.84"/>
    <n v="8"/>
    <n v="0"/>
    <n v="240.56479999999999"/>
    <n v="80.47"/>
    <x v="1"/>
  </r>
  <r>
    <n v="47819"/>
    <s v="SF-2014-AH10075117-41774"/>
    <x v="545"/>
    <x v="0"/>
    <d v="2014-05-20T00:00:00"/>
    <x v="1"/>
    <s v="AH-10075117"/>
    <s v="Adam Hart"/>
    <x v="0"/>
    <m/>
    <x v="47"/>
    <x v="45"/>
    <x v="21"/>
    <x v="16"/>
    <x v="3"/>
    <s v="TEC-AC-5894"/>
    <x v="0"/>
    <x v="10"/>
    <s v="SanDisk Router, Bluetooth"/>
    <n v="1025.3999999999901"/>
    <n v="4"/>
    <n v="0"/>
    <n v="399.84"/>
    <n v="66.209999999999994"/>
    <x v="0"/>
  </r>
  <r>
    <n v="37212"/>
    <s v="US-2013-PF19120140-41534"/>
    <x v="713"/>
    <x v="3"/>
    <d v="2013-09-23T00:00:00"/>
    <x v="1"/>
    <s v="PF-191201406"/>
    <s v="Peter Fuller"/>
    <x v="1"/>
    <n v="10035"/>
    <x v="72"/>
    <x v="67"/>
    <x v="1"/>
    <x v="18"/>
    <x v="1"/>
    <s v="FUR-CH-5445"/>
    <x v="2"/>
    <x v="5"/>
    <s v="Office Star Flex Back Scooter Chair with White Frame"/>
    <n v="199.76400000000001"/>
    <n v="2"/>
    <n v="0.1"/>
    <n v="8.8783999999999903"/>
    <n v="25.95"/>
    <x v="0"/>
  </r>
  <r>
    <n v="30829"/>
    <s v="ID-2015-FO143057-42134"/>
    <x v="681"/>
    <x v="2"/>
    <d v="2015-05-17T00:00:00"/>
    <x v="1"/>
    <s v="FO-143057"/>
    <s v="Frank Olsen"/>
    <x v="1"/>
    <m/>
    <x v="1718"/>
    <x v="42"/>
    <x v="20"/>
    <x v="12"/>
    <x v="2"/>
    <s v="OFF-ST-5707"/>
    <x v="1"/>
    <x v="14"/>
    <s v="Rogers Shelving, Single Width"/>
    <n v="74.591999999999999"/>
    <n v="2"/>
    <n v="0.4"/>
    <n v="4.9319999999999897"/>
    <n v="1.56"/>
    <x v="0"/>
  </r>
  <r>
    <n v="25552"/>
    <s v="IN-2013-SV2093558-41371"/>
    <x v="1231"/>
    <x v="3"/>
    <d v="2013-04-12T00:00:00"/>
    <x v="1"/>
    <s v="SV-2093558"/>
    <s v="Susan Vittorini"/>
    <x v="1"/>
    <m/>
    <x v="507"/>
    <x v="86"/>
    <x v="15"/>
    <x v="13"/>
    <x v="2"/>
    <s v="OFF-ST-5695"/>
    <x v="1"/>
    <x v="14"/>
    <s v="Rogers Folders, Industrial"/>
    <n v="124.679999999999"/>
    <n v="4"/>
    <n v="0"/>
    <n v="3.71999999999999"/>
    <n v="17.690000000000001"/>
    <x v="1"/>
  </r>
  <r>
    <n v="23092"/>
    <s v="IN-2013-DK1322527-41487"/>
    <x v="247"/>
    <x v="3"/>
    <d v="2013-08-01T00:00:00"/>
    <x v="3"/>
    <s v="DK-1322527"/>
    <s v="Dean Katz"/>
    <x v="0"/>
    <m/>
    <x v="1513"/>
    <x v="324"/>
    <x v="7"/>
    <x v="7"/>
    <x v="2"/>
    <s v="OFF-BI-3737"/>
    <x v="1"/>
    <x v="9"/>
    <s v="Cardinal Index Tab, Clear"/>
    <n v="65.34"/>
    <n v="9"/>
    <n v="0"/>
    <n v="11.61"/>
    <n v="11.75"/>
    <x v="0"/>
  </r>
  <r>
    <n v="48500"/>
    <s v="AU-2013-SK99908-41376"/>
    <x v="1045"/>
    <x v="3"/>
    <d v="2013-04-14T00:00:00"/>
    <x v="0"/>
    <s v="SK-99908"/>
    <s v="Sally Knutson"/>
    <x v="1"/>
    <m/>
    <x v="410"/>
    <x v="291"/>
    <x v="16"/>
    <x v="0"/>
    <x v="0"/>
    <s v="TEC-PH-5337"/>
    <x v="0"/>
    <x v="12"/>
    <s v="Nokia Audio Dock, VoIP"/>
    <n v="1000.97999999999"/>
    <n v="6"/>
    <n v="0"/>
    <n v="280.26"/>
    <n v="108.48"/>
    <x v="1"/>
  </r>
  <r>
    <n v="637"/>
    <s v="MX-2013-RD1993026-41298"/>
    <x v="995"/>
    <x v="3"/>
    <d v="2013-01-25T00:00:00"/>
    <x v="2"/>
    <s v="RD-1993026"/>
    <s v="Russell D'Ascenzo"/>
    <x v="1"/>
    <m/>
    <x v="1719"/>
    <x v="723"/>
    <x v="99"/>
    <x v="10"/>
    <x v="4"/>
    <s v="FUR-FU-5729"/>
    <x v="2"/>
    <x v="6"/>
    <s v="Rubbermaid Frame, Durable"/>
    <n v="142.56"/>
    <n v="2"/>
    <n v="0"/>
    <n v="1.4"/>
    <n v="43.396000000000001"/>
    <x v="1"/>
  </r>
  <r>
    <n v="17575"/>
    <s v="IT-2012-LB1679548-41209"/>
    <x v="725"/>
    <x v="1"/>
    <d v="2012-11-02T00:00:00"/>
    <x v="1"/>
    <s v="LB-1679548"/>
    <s v="Laurel Beltran"/>
    <x v="2"/>
    <m/>
    <x v="89"/>
    <x v="80"/>
    <x v="9"/>
    <x v="0"/>
    <x v="0"/>
    <s v="OFF-BI-3293"/>
    <x v="1"/>
    <x v="9"/>
    <s v="Avery Index Tab, Clear"/>
    <n v="31.265999999999998"/>
    <n v="6"/>
    <n v="0.1"/>
    <n v="5.8859999999999904"/>
    <n v="2.77"/>
    <x v="0"/>
  </r>
  <r>
    <n v="28577"/>
    <s v="ID-2014-BV1124599-41943"/>
    <x v="1121"/>
    <x v="0"/>
    <d v="2014-11-05T00:00:00"/>
    <x v="1"/>
    <s v="BV-1124599"/>
    <s v="Benjamin Venier"/>
    <x v="0"/>
    <m/>
    <x v="1491"/>
    <x v="85"/>
    <x v="127"/>
    <x v="12"/>
    <x v="2"/>
    <s v="FUR-CH-4532"/>
    <x v="2"/>
    <x v="5"/>
    <s v="Harbour Creations Executive Leather Armchair, Red"/>
    <n v="1142.0639999999901"/>
    <n v="3"/>
    <n v="0.2"/>
    <n v="57.024000000000001"/>
    <n v="113.51"/>
    <x v="1"/>
  </r>
  <r>
    <n v="26"/>
    <s v="MX-2015-SP2065082-42173"/>
    <x v="568"/>
    <x v="2"/>
    <d v="2015-06-25T00:00:00"/>
    <x v="1"/>
    <s v="SP-2065082"/>
    <s v="Stephanie Phelps"/>
    <x v="0"/>
    <m/>
    <x v="514"/>
    <x v="91"/>
    <x v="4"/>
    <x v="4"/>
    <x v="4"/>
    <s v="TEC-CO-4765"/>
    <x v="0"/>
    <x v="15"/>
    <s v="HP Copy Machine, Color"/>
    <n v="326.186319999999"/>
    <n v="2"/>
    <n v="2E-3"/>
    <n v="64.706320000000005"/>
    <n v="16.777000000000001"/>
    <x v="0"/>
  </r>
  <r>
    <n v="1889"/>
    <s v="US-2014-JP1546055-41991"/>
    <x v="485"/>
    <x v="0"/>
    <d v="2014-12-18T00:00:00"/>
    <x v="3"/>
    <s v="JP-1546055"/>
    <s v="Jennifer Patt"/>
    <x v="0"/>
    <m/>
    <x v="62"/>
    <x v="60"/>
    <x v="31"/>
    <x v="4"/>
    <x v="4"/>
    <s v="FUR-BO-3900"/>
    <x v="2"/>
    <x v="2"/>
    <s v="Dania Floating Shelf Set, Traditional"/>
    <n v="135.479999999999"/>
    <n v="2"/>
    <n v="0.4"/>
    <n v="-88.079999999999899"/>
    <n v="42.344000000000001"/>
    <x v="3"/>
  </r>
  <r>
    <n v="47912"/>
    <s v="EG-2015-JL513038-42081"/>
    <x v="326"/>
    <x v="2"/>
    <d v="2015-03-22T00:00:00"/>
    <x v="1"/>
    <s v="JL-513038"/>
    <s v="Jack Lebron"/>
    <x v="1"/>
    <m/>
    <x v="66"/>
    <x v="64"/>
    <x v="33"/>
    <x v="9"/>
    <x v="3"/>
    <s v="OFF-BI-4807"/>
    <x v="1"/>
    <x v="9"/>
    <s v="Ibico Binder Covers, Clear"/>
    <n v="26.22"/>
    <n v="2"/>
    <n v="0"/>
    <n v="1.7999999999999901"/>
    <n v="1.39"/>
    <x v="0"/>
  </r>
  <r>
    <n v="3928"/>
    <s v="MX-2012-JD1606031-41198"/>
    <x v="588"/>
    <x v="1"/>
    <d v="2012-10-20T00:00:00"/>
    <x v="1"/>
    <s v="JD-1606031"/>
    <s v="Julia Dunbar"/>
    <x v="1"/>
    <m/>
    <x v="525"/>
    <x v="346"/>
    <x v="66"/>
    <x v="19"/>
    <x v="4"/>
    <s v="FUR-BO-3634"/>
    <x v="2"/>
    <x v="2"/>
    <s v="Bush Floating Shelf Set, Metal"/>
    <n v="341.46"/>
    <n v="3"/>
    <n v="0"/>
    <n v="105.84"/>
    <n v="28.725999999999999"/>
    <x v="0"/>
  </r>
  <r>
    <n v="43955"/>
    <s v="EG-2015-RA994538-42342"/>
    <x v="315"/>
    <x v="2"/>
    <d v="2015-12-08T00:00:00"/>
    <x v="0"/>
    <s v="RA-994538"/>
    <s v="Ryan Akin"/>
    <x v="1"/>
    <m/>
    <x v="1720"/>
    <x v="448"/>
    <x v="33"/>
    <x v="9"/>
    <x v="3"/>
    <s v="TEC-PH-3818"/>
    <x v="0"/>
    <x v="12"/>
    <s v="Cisco Speaker Phone, with Caller ID"/>
    <n v="138.47999999999999"/>
    <n v="1"/>
    <n v="0"/>
    <n v="5.52"/>
    <n v="18.57"/>
    <x v="0"/>
  </r>
  <r>
    <n v="48183"/>
    <s v="IZ-2012-JB604561-40947"/>
    <x v="863"/>
    <x v="1"/>
    <d v="2012-02-14T00:00:00"/>
    <x v="1"/>
    <s v="JB-604561"/>
    <s v="Julia Barnett"/>
    <x v="2"/>
    <m/>
    <x v="1518"/>
    <x v="671"/>
    <x v="45"/>
    <x v="2"/>
    <x v="2"/>
    <s v="OFF-BI-2897"/>
    <x v="1"/>
    <x v="9"/>
    <s v="Acco Binder, Economy"/>
    <n v="30.299999999999901"/>
    <n v="2"/>
    <n v="0"/>
    <n v="4.1999999999999904"/>
    <n v="1.37"/>
    <x v="0"/>
  </r>
  <r>
    <n v="12449"/>
    <s v="ES-2015-MS17770139-42275"/>
    <x v="1233"/>
    <x v="2"/>
    <d v="2015-10-01T00:00:00"/>
    <x v="2"/>
    <s v="MS-17770139"/>
    <s v="Maxwell Schwartz"/>
    <x v="1"/>
    <m/>
    <x v="1602"/>
    <x v="115"/>
    <x v="23"/>
    <x v="17"/>
    <x v="0"/>
    <s v="FUR-BO-3626"/>
    <x v="2"/>
    <x v="2"/>
    <s v="Bush Classic Bookcase, Pine"/>
    <n v="2898.21"/>
    <n v="7"/>
    <n v="0"/>
    <n v="1420.02"/>
    <n v="393.46"/>
    <x v="1"/>
  </r>
  <r>
    <n v="19263"/>
    <s v="ES-2015-JK1532545-42179"/>
    <x v="887"/>
    <x v="2"/>
    <d v="2015-06-26T00:00:00"/>
    <x v="0"/>
    <s v="JK-1532545"/>
    <s v="Jason Klamczynski"/>
    <x v="0"/>
    <m/>
    <x v="1721"/>
    <x v="10"/>
    <x v="0"/>
    <x v="0"/>
    <x v="0"/>
    <s v="OFF-AR-3540"/>
    <x v="1"/>
    <x v="8"/>
    <s v="Boston Markers, Water Color"/>
    <n v="147.75"/>
    <n v="5"/>
    <n v="0"/>
    <n v="0"/>
    <n v="35.950000000000003"/>
    <x v="3"/>
  </r>
  <r>
    <n v="33572"/>
    <s v="CA-2012-AR10405140-41184"/>
    <x v="1214"/>
    <x v="1"/>
    <d v="2012-10-07T00:00:00"/>
    <x v="0"/>
    <s v="AR-104051404"/>
    <s v="Allen Rosenblatt"/>
    <x v="0"/>
    <n v="90036"/>
    <x v="71"/>
    <x v="30"/>
    <x v="1"/>
    <x v="15"/>
    <x v="1"/>
    <s v="FUR-CH-4403"/>
    <x v="2"/>
    <x v="5"/>
    <s v="Global Deluxe Stacking Chair, Gray"/>
    <n v="122.352"/>
    <n v="3"/>
    <n v="0.2"/>
    <n v="13.7645999999999"/>
    <n v="9.27"/>
    <x v="0"/>
  </r>
  <r>
    <n v="37686"/>
    <s v="CA-2013-DK12835140-41311"/>
    <x v="1234"/>
    <x v="3"/>
    <d v="2013-02-10T00:00:00"/>
    <x v="1"/>
    <s v="DK-128351408"/>
    <s v="Damala Kotsonis"/>
    <x v="0"/>
    <n v="22153"/>
    <x v="1"/>
    <x v="1"/>
    <x v="1"/>
    <x v="1"/>
    <x v="1"/>
    <s v="OFF-EN-3653"/>
    <x v="1"/>
    <x v="11"/>
    <s v="Cameo Buff Policy Envelopes"/>
    <n v="311.14999999999998"/>
    <n v="5"/>
    <n v="0"/>
    <n v="146.240499999999"/>
    <n v="32.39"/>
    <x v="1"/>
  </r>
  <r>
    <n v="2907"/>
    <s v="MX-2013-KF1628531-41634"/>
    <x v="1067"/>
    <x v="3"/>
    <d v="2013-12-30T00:00:00"/>
    <x v="1"/>
    <s v="KF-1628531"/>
    <s v="Karen Ferguson"/>
    <x v="2"/>
    <m/>
    <x v="466"/>
    <x v="321"/>
    <x v="66"/>
    <x v="19"/>
    <x v="4"/>
    <s v="OFF-AR-3534"/>
    <x v="1"/>
    <x v="8"/>
    <s v="Boston Highlighters, Water Color"/>
    <n v="14.7"/>
    <n v="1"/>
    <n v="0"/>
    <n v="3.96"/>
    <n v="1.9609999999999901"/>
    <x v="0"/>
  </r>
  <r>
    <n v="39375"/>
    <s v="CA-2013-RF19345140-41448"/>
    <x v="195"/>
    <x v="3"/>
    <d v="2013-06-29T00:00:00"/>
    <x v="1"/>
    <s v="RF-193451408"/>
    <s v="Randy Ferguson"/>
    <x v="0"/>
    <n v="30344"/>
    <x v="1722"/>
    <x v="204"/>
    <x v="1"/>
    <x v="1"/>
    <x v="1"/>
    <s v="TEC-AC-3959"/>
    <x v="0"/>
    <x v="10"/>
    <s v="Dell Slim USB Multimedia Keyboard"/>
    <n v="75"/>
    <n v="3"/>
    <n v="0"/>
    <n v="18"/>
    <n v="4.41"/>
    <x v="0"/>
  </r>
  <r>
    <n v="31128"/>
    <s v="ID-2014-JM155357-41769"/>
    <x v="171"/>
    <x v="0"/>
    <d v="2014-05-13T00:00:00"/>
    <x v="2"/>
    <s v="JM-155357"/>
    <s v="Jessica Myrick"/>
    <x v="1"/>
    <m/>
    <x v="998"/>
    <x v="59"/>
    <x v="20"/>
    <x v="12"/>
    <x v="2"/>
    <s v="TEC-PH-3135"/>
    <x v="0"/>
    <x v="12"/>
    <s v="Apple Headset, with Caller ID"/>
    <n v="87.911999999999907"/>
    <n v="2"/>
    <n v="0.4"/>
    <n v="-38.147999999999897"/>
    <n v="8.51"/>
    <x v="0"/>
  </r>
  <r>
    <n v="31509"/>
    <s v="CA-2013-VW21775140-41275"/>
    <x v="626"/>
    <x v="3"/>
    <d v="2013-01-08T00:00:00"/>
    <x v="1"/>
    <s v="VW-217751406"/>
    <s v="Victoria Wilson"/>
    <x v="0"/>
    <n v="44256"/>
    <x v="111"/>
    <x v="35"/>
    <x v="1"/>
    <x v="18"/>
    <x v="1"/>
    <s v="OFF-LA-3226"/>
    <x v="1"/>
    <x v="4"/>
    <s v="Avery 505"/>
    <n v="23.68"/>
    <n v="2"/>
    <n v="0.2"/>
    <n v="8.8799999999999901"/>
    <n v="1.39"/>
    <x v="0"/>
  </r>
  <r>
    <n v="1478"/>
    <s v="MX-2013-JC1538528-41574"/>
    <x v="60"/>
    <x v="3"/>
    <d v="2013-10-30T00:00:00"/>
    <x v="2"/>
    <s v="JC-1538528"/>
    <s v="Jenna Caffey"/>
    <x v="1"/>
    <m/>
    <x v="205"/>
    <x v="159"/>
    <x v="39"/>
    <x v="10"/>
    <x v="4"/>
    <s v="OFF-BI-3251"/>
    <x v="1"/>
    <x v="9"/>
    <s v="Avery Binder, Clear"/>
    <n v="24.72"/>
    <n v="3"/>
    <n v="0"/>
    <n v="5.1599999999999904"/>
    <n v="9.9139999999999997"/>
    <x v="3"/>
  </r>
  <r>
    <n v="10690"/>
    <s v="ES-2013-EK1379545-41527"/>
    <x v="761"/>
    <x v="3"/>
    <d v="2013-09-11T00:00:00"/>
    <x v="2"/>
    <s v="EK-1379545"/>
    <s v="Eileen Kiefer"/>
    <x v="2"/>
    <m/>
    <x v="924"/>
    <x v="218"/>
    <x v="0"/>
    <x v="0"/>
    <x v="0"/>
    <s v="OFF-BI-2915"/>
    <x v="1"/>
    <x v="9"/>
    <s v="Acco Hole Reinforcements, Recycled"/>
    <n v="35.099999999999902"/>
    <n v="5"/>
    <n v="0"/>
    <n v="17.549999999999901"/>
    <n v="3.62"/>
    <x v="1"/>
  </r>
  <r>
    <n v="32327"/>
    <s v="CA-2012-LA16780140-41100"/>
    <x v="886"/>
    <x v="1"/>
    <d v="2012-07-14T00:00:00"/>
    <x v="1"/>
    <s v="LA-167801406"/>
    <s v="Laura Armstrong"/>
    <x v="0"/>
    <n v="7601"/>
    <x v="1723"/>
    <x v="308"/>
    <x v="1"/>
    <x v="18"/>
    <x v="1"/>
    <s v="FUR-CH-4398"/>
    <x v="2"/>
    <x v="5"/>
    <s v="Global Commerce Series High-Back Swivel/Tilt Chairs"/>
    <n v="854.94"/>
    <n v="3"/>
    <n v="0"/>
    <n v="213.73500000000001"/>
    <n v="31.81"/>
    <x v="0"/>
  </r>
  <r>
    <n v="14010"/>
    <s v="ES-2015-AG10525139-42045"/>
    <x v="1126"/>
    <x v="2"/>
    <d v="2015-02-11T00:00:00"/>
    <x v="2"/>
    <s v="AG-10525139"/>
    <s v="Andy Gerbode"/>
    <x v="0"/>
    <m/>
    <x v="982"/>
    <x v="115"/>
    <x v="23"/>
    <x v="17"/>
    <x v="0"/>
    <s v="OFF-ST-4263"/>
    <x v="1"/>
    <x v="14"/>
    <s v="Fellowes Folders, Single Width"/>
    <n v="79.289999999999907"/>
    <n v="3"/>
    <n v="0"/>
    <n v="32.49"/>
    <n v="18.510000000000002"/>
    <x v="1"/>
  </r>
  <r>
    <n v="36683"/>
    <s v="CA-2015-GA14725140-42076"/>
    <x v="1025"/>
    <x v="2"/>
    <d v="2015-03-18T00:00:00"/>
    <x v="1"/>
    <s v="GA-147251408"/>
    <s v="Guy Armstrong"/>
    <x v="1"/>
    <n v="72756"/>
    <x v="1724"/>
    <x v="391"/>
    <x v="1"/>
    <x v="1"/>
    <x v="1"/>
    <s v="OFF-BI-3302"/>
    <x v="1"/>
    <x v="9"/>
    <s v="Avery Non-Stick Binders"/>
    <n v="40.409999999999997"/>
    <n v="9"/>
    <n v="0"/>
    <n v="18.5886"/>
    <n v="5.74"/>
    <x v="1"/>
  </r>
  <r>
    <n v="14271"/>
    <s v="ES-2014-GK1462045-41962"/>
    <x v="869"/>
    <x v="0"/>
    <d v="2014-11-23T00:00:00"/>
    <x v="0"/>
    <s v="GK-1462045"/>
    <s v="Grace Kelly"/>
    <x v="0"/>
    <m/>
    <x v="692"/>
    <x v="5"/>
    <x v="0"/>
    <x v="0"/>
    <x v="0"/>
    <s v="OFF-ST-6248"/>
    <x v="1"/>
    <x v="14"/>
    <s v="Tenex File Cart, Single Width"/>
    <n v="363.447"/>
    <n v="3"/>
    <n v="0.1"/>
    <n v="149.33699999999899"/>
    <n v="48.31"/>
    <x v="0"/>
  </r>
  <r>
    <n v="21697"/>
    <s v="ID-2014-TS21610118-41777"/>
    <x v="1112"/>
    <x v="0"/>
    <d v="2014-05-22T00:00:00"/>
    <x v="1"/>
    <s v="TS-21610118"/>
    <s v="Troy Staebel"/>
    <x v="1"/>
    <m/>
    <x v="263"/>
    <x v="200"/>
    <x v="35"/>
    <x v="7"/>
    <x v="2"/>
    <s v="OFF-FA-6204"/>
    <x v="1"/>
    <x v="1"/>
    <s v="Stockwell Staples, Metal"/>
    <n v="36.854999999999997"/>
    <n v="7"/>
    <n v="0.5"/>
    <n v="-34.754999999999903"/>
    <n v="3.96"/>
    <x v="1"/>
  </r>
  <r>
    <n v="8512"/>
    <s v="MX-2014-PJ1901582-41915"/>
    <x v="198"/>
    <x v="0"/>
    <d v="2014-10-09T00:00:00"/>
    <x v="1"/>
    <s v="PJ-1901582"/>
    <s v="Pauline Johnson"/>
    <x v="1"/>
    <m/>
    <x v="394"/>
    <x v="170"/>
    <x v="4"/>
    <x v="4"/>
    <x v="4"/>
    <s v="OFF-LA-6061"/>
    <x v="1"/>
    <x v="4"/>
    <s v="Smead Shipping Labels, 5000 Label Set"/>
    <n v="24"/>
    <n v="3"/>
    <n v="0"/>
    <n v="7.44"/>
    <n v="2.4039999999999999"/>
    <x v="2"/>
  </r>
  <r>
    <n v="34988"/>
    <s v="US-2013-FA14230140-41577"/>
    <x v="5"/>
    <x v="3"/>
    <d v="2013-11-02T00:00:00"/>
    <x v="0"/>
    <s v="FA-142301404"/>
    <s v="Frank Atkinson"/>
    <x v="0"/>
    <n v="80219"/>
    <x v="447"/>
    <x v="124"/>
    <x v="1"/>
    <x v="15"/>
    <x v="1"/>
    <s v="TEC-CO-5988"/>
    <x v="0"/>
    <x v="15"/>
    <s v="Sharp 1540cs Digital Laser Copier"/>
    <n v="439.99200000000002"/>
    <n v="1"/>
    <n v="0.2"/>
    <n v="164.99700000000001"/>
    <n v="39.61"/>
    <x v="0"/>
  </r>
  <r>
    <n v="14069"/>
    <s v="IT-2012-ON1871545-40955"/>
    <x v="295"/>
    <x v="1"/>
    <d v="2012-02-19T00:00:00"/>
    <x v="0"/>
    <s v="ON-1871545"/>
    <s v="Odella Nelson"/>
    <x v="0"/>
    <m/>
    <x v="1139"/>
    <x v="2"/>
    <x v="0"/>
    <x v="0"/>
    <x v="0"/>
    <s v="OFF-AP-4730"/>
    <x v="1"/>
    <x v="3"/>
    <s v="Hoover Microwave, Black"/>
    <n v="277.26299999999998"/>
    <n v="1"/>
    <n v="0.1"/>
    <n v="-2.7000000000000999E-2"/>
    <n v="27.94"/>
    <x v="0"/>
  </r>
  <r>
    <n v="21047"/>
    <s v="IN-2014-QJ1925566-41644"/>
    <x v="1117"/>
    <x v="0"/>
    <d v="2014-01-11T00:00:00"/>
    <x v="1"/>
    <s v="QJ-1925566"/>
    <s v="Quincy Jones"/>
    <x v="0"/>
    <m/>
    <x v="1725"/>
    <x v="724"/>
    <x v="18"/>
    <x v="7"/>
    <x v="2"/>
    <s v="FUR-BO-5798"/>
    <x v="2"/>
    <x v="2"/>
    <s v="Safco Stackable Bookrack, Pine"/>
    <n v="757.5"/>
    <n v="5"/>
    <n v="0"/>
    <n v="151.5"/>
    <n v="39.81"/>
    <x v="0"/>
  </r>
  <r>
    <n v="15014"/>
    <s v="ES-2015-AI10855139-42284"/>
    <x v="63"/>
    <x v="2"/>
    <d v="2015-10-11T00:00:00"/>
    <x v="1"/>
    <s v="AI-10855139"/>
    <s v="Arianne Irving"/>
    <x v="1"/>
    <m/>
    <x v="1726"/>
    <x v="115"/>
    <x v="23"/>
    <x v="17"/>
    <x v="0"/>
    <s v="OFF-BI-3737"/>
    <x v="1"/>
    <x v="9"/>
    <s v="Cardinal Index Tab, Clear"/>
    <n v="33.599999999999902"/>
    <n v="5"/>
    <n v="0"/>
    <n v="14.1"/>
    <n v="2.98"/>
    <x v="1"/>
  </r>
  <r>
    <n v="44477"/>
    <s v="PL-2013-MK7905103-41552"/>
    <x v="448"/>
    <x v="3"/>
    <d v="2013-10-07T00:00:00"/>
    <x v="0"/>
    <s v="MK-7905103"/>
    <s v="Michael Kennedy"/>
    <x v="0"/>
    <m/>
    <x v="633"/>
    <x v="68"/>
    <x v="13"/>
    <x v="6"/>
    <x v="0"/>
    <s v="TEC-AC-5225"/>
    <x v="0"/>
    <x v="10"/>
    <s v="Memorex Router, Programmable"/>
    <n v="495.41999999999899"/>
    <n v="2"/>
    <n v="0"/>
    <n v="232.79999999999899"/>
    <n v="74"/>
    <x v="1"/>
  </r>
  <r>
    <n v="43336"/>
    <s v="TU-2015-GA4515134-42027"/>
    <x v="1235"/>
    <x v="2"/>
    <d v="2015-01-25T00:00:00"/>
    <x v="2"/>
    <s v="GA-4515134"/>
    <s v="George Ashbrook"/>
    <x v="1"/>
    <m/>
    <x v="1727"/>
    <x v="445"/>
    <x v="2"/>
    <x v="2"/>
    <x v="2"/>
    <s v="TEC-MA-6138"/>
    <x v="0"/>
    <x v="0"/>
    <s v="StarTech Card Printer, White"/>
    <n v="518.11199999999997"/>
    <n v="8"/>
    <n v="0.6"/>
    <n v="-570.048"/>
    <n v="31.86"/>
    <x v="1"/>
  </r>
  <r>
    <n v="9607"/>
    <s v="MX-2013-DC1285051-41604"/>
    <x v="217"/>
    <x v="3"/>
    <d v="2013-11-28T00:00:00"/>
    <x v="0"/>
    <s v="DC-1285051"/>
    <s v="Dan Campbell"/>
    <x v="1"/>
    <m/>
    <x v="80"/>
    <x v="73"/>
    <x v="30"/>
    <x v="4"/>
    <x v="4"/>
    <s v="FUR-FU-6271"/>
    <x v="2"/>
    <x v="6"/>
    <s v="Tenex Photo Frame, Erganomic"/>
    <n v="100.91999999999901"/>
    <n v="3"/>
    <n v="0"/>
    <n v="28.2"/>
    <n v="6.8220000000000001"/>
    <x v="0"/>
  </r>
  <r>
    <n v="26967"/>
    <s v="ID-2015-KD1627059-42306"/>
    <x v="631"/>
    <x v="2"/>
    <d v="2015-10-31T00:00:00"/>
    <x v="0"/>
    <s v="KD-1627059"/>
    <s v="Karen Daniels"/>
    <x v="1"/>
    <m/>
    <x v="511"/>
    <x v="231"/>
    <x v="8"/>
    <x v="8"/>
    <x v="2"/>
    <s v="OFF-ST-6282"/>
    <x v="1"/>
    <x v="14"/>
    <s v="Tenex Trays, Industrial"/>
    <n v="136.17809999999901"/>
    <n v="3"/>
    <n v="0.17"/>
    <n v="-23.0319"/>
    <n v="17.2"/>
    <x v="1"/>
  </r>
  <r>
    <n v="40618"/>
    <s v="US-2014-SM20005140-41948"/>
    <x v="356"/>
    <x v="0"/>
    <d v="2014-11-09T00:00:00"/>
    <x v="1"/>
    <s v="SM-200051402"/>
    <s v="Sally Matthias"/>
    <x v="1"/>
    <n v="77041"/>
    <x v="289"/>
    <x v="8"/>
    <x v="1"/>
    <x v="5"/>
    <x v="1"/>
    <s v="FUR-FU-3921"/>
    <x v="2"/>
    <x v="6"/>
    <s v="DAX Two-Tone Rosewood/Black Document Frame, Desktop, 5 x 7"/>
    <n v="11.375999999999999"/>
    <n v="3"/>
    <n v="0.6"/>
    <n v="-5.68799999999999"/>
    <n v="1.27"/>
    <x v="1"/>
  </r>
  <r>
    <n v="47859"/>
    <s v="IR-2012-RA928560-40995"/>
    <x v="1061"/>
    <x v="1"/>
    <d v="2012-03-28T00:00:00"/>
    <x v="3"/>
    <s v="RA-928560"/>
    <s v="Ralph Arnett"/>
    <x v="1"/>
    <m/>
    <x v="1074"/>
    <x v="331"/>
    <x v="19"/>
    <x v="13"/>
    <x v="2"/>
    <s v="FUR-FU-6236"/>
    <x v="2"/>
    <x v="6"/>
    <s v="Tenex Clock, Black"/>
    <n v="100.5"/>
    <n v="2"/>
    <n v="0"/>
    <n v="25.08"/>
    <n v="13.58"/>
    <x v="1"/>
  </r>
  <r>
    <n v="11754"/>
    <s v="ES-2013-CC1210045-41278"/>
    <x v="537"/>
    <x v="3"/>
    <d v="2013-01-04T00:00:00"/>
    <x v="3"/>
    <s v="CC-1210045"/>
    <s v="Chad Cunningham"/>
    <x v="2"/>
    <m/>
    <x v="718"/>
    <x v="218"/>
    <x v="0"/>
    <x v="0"/>
    <x v="0"/>
    <s v="OFF-LA-3313"/>
    <x v="1"/>
    <x v="4"/>
    <s v="Avery Removable Labels, Laser Printer Compatible"/>
    <n v="42.96"/>
    <n v="4"/>
    <n v="0"/>
    <n v="8.52"/>
    <n v="5.64"/>
    <x v="1"/>
  </r>
  <r>
    <n v="5830"/>
    <s v="MX-2012-TH2111518-41269"/>
    <x v="866"/>
    <x v="1"/>
    <d v="2012-12-30T00:00:00"/>
    <x v="0"/>
    <s v="TH-2111518"/>
    <s v="Thea Hudgings"/>
    <x v="0"/>
    <m/>
    <x v="705"/>
    <x v="423"/>
    <x v="11"/>
    <x v="10"/>
    <x v="4"/>
    <s v="FUR-BO-4861"/>
    <x v="2"/>
    <x v="2"/>
    <s v="Ikea Library with Doors, Mobile"/>
    <n v="487.88"/>
    <n v="2"/>
    <n v="0"/>
    <n v="97.56"/>
    <n v="30.020999999999901"/>
    <x v="1"/>
  </r>
  <r>
    <n v="25825"/>
    <s v="IN-2015-JF1556558-42351"/>
    <x v="567"/>
    <x v="2"/>
    <d v="2015-12-18T00:00:00"/>
    <x v="1"/>
    <s v="JF-1556558"/>
    <s v="Jill Fjeld"/>
    <x v="1"/>
    <m/>
    <x v="214"/>
    <x v="92"/>
    <x v="15"/>
    <x v="13"/>
    <x v="2"/>
    <s v="OFF-BI-2894"/>
    <x v="1"/>
    <x v="9"/>
    <s v="Acco Binder Covers, Recycled"/>
    <n v="27.36"/>
    <n v="2"/>
    <n v="0"/>
    <n v="8.6999999999999993"/>
    <n v="1.6"/>
    <x v="0"/>
  </r>
  <r>
    <n v="16449"/>
    <s v="ES-2014-JP16135120-41992"/>
    <x v="840"/>
    <x v="0"/>
    <d v="2014-12-21T00:00:00"/>
    <x v="2"/>
    <s v="JP-16135120"/>
    <s v="Julie Prescott"/>
    <x v="2"/>
    <m/>
    <x v="1320"/>
    <x v="631"/>
    <x v="22"/>
    <x v="14"/>
    <x v="0"/>
    <s v="OFF-ST-4261"/>
    <x v="1"/>
    <x v="14"/>
    <s v="Fellowes Folders, Blue"/>
    <n v="95.039999999999907"/>
    <n v="4"/>
    <n v="0.1"/>
    <n v="42.24"/>
    <n v="18.899999999999999"/>
    <x v="3"/>
  </r>
  <r>
    <n v="5000"/>
    <s v="MX-2013-CP1234039-41427"/>
    <x v="653"/>
    <x v="3"/>
    <d v="2013-06-07T00:00:00"/>
    <x v="1"/>
    <s v="CP-1234039"/>
    <s v="Christine Phan"/>
    <x v="0"/>
    <m/>
    <x v="395"/>
    <x v="96"/>
    <x v="40"/>
    <x v="4"/>
    <x v="4"/>
    <s v="FUR-FU-5729"/>
    <x v="2"/>
    <x v="6"/>
    <s v="Rubbermaid Frame, Durable"/>
    <n v="356.4"/>
    <n v="5"/>
    <n v="0"/>
    <n v="3.5"/>
    <n v="29.24"/>
    <x v="0"/>
  </r>
  <r>
    <n v="10406"/>
    <s v="ES-2015-FH1435045-42005"/>
    <x v="972"/>
    <x v="2"/>
    <d v="2015-01-03T00:00:00"/>
    <x v="0"/>
    <s v="FH-1435045"/>
    <s v="Fred Harton"/>
    <x v="1"/>
    <m/>
    <x v="1728"/>
    <x v="10"/>
    <x v="0"/>
    <x v="0"/>
    <x v="0"/>
    <s v="OFF-LA-6056"/>
    <x v="1"/>
    <x v="4"/>
    <s v="Smead Round Labels, Laser Printer Compatible"/>
    <n v="13.799999999999899"/>
    <n v="2"/>
    <n v="0"/>
    <n v="4.92"/>
    <n v="1.25"/>
    <x v="1"/>
  </r>
  <r>
    <n v="1276"/>
    <s v="MX-2012-SK1999018-41089"/>
    <x v="1192"/>
    <x v="1"/>
    <d v="2012-07-04T00:00:00"/>
    <x v="1"/>
    <s v="SK-1999018"/>
    <s v="Sally Knutson"/>
    <x v="1"/>
    <m/>
    <x v="1729"/>
    <x v="296"/>
    <x v="11"/>
    <x v="10"/>
    <x v="4"/>
    <s v="OFF-LA-4542"/>
    <x v="1"/>
    <x v="4"/>
    <s v="Harbour Creations Removable Labels, Adjustable"/>
    <n v="11"/>
    <n v="2"/>
    <n v="0"/>
    <n v="3.72"/>
    <n v="1.931"/>
    <x v="0"/>
  </r>
  <r>
    <n v="42959"/>
    <s v="TZ-2015-MY8295129-42253"/>
    <x v="343"/>
    <x v="2"/>
    <d v="2015-09-08T00:00:00"/>
    <x v="2"/>
    <s v="MY-8295129"/>
    <s v="Muhammed Yedwab"/>
    <x v="0"/>
    <m/>
    <x v="4"/>
    <x v="4"/>
    <x v="3"/>
    <x v="3"/>
    <x v="3"/>
    <s v="OFF-BI-4807"/>
    <x v="1"/>
    <x v="9"/>
    <s v="Ibico Binder Covers, Clear"/>
    <n v="26.22"/>
    <n v="2"/>
    <n v="0"/>
    <n v="1.7999999999999901"/>
    <n v="2.77"/>
    <x v="1"/>
  </r>
  <r>
    <n v="35004"/>
    <s v="CA-2012-SS20140140-41235"/>
    <x v="559"/>
    <x v="1"/>
    <d v="2012-11-26T00:00:00"/>
    <x v="1"/>
    <s v="SS-201401402"/>
    <s v="Saphhira Shifley"/>
    <x v="0"/>
    <n v="75150"/>
    <x v="1516"/>
    <x v="8"/>
    <x v="1"/>
    <x v="5"/>
    <x v="1"/>
    <s v="OFF-FA-6129"/>
    <x v="1"/>
    <x v="1"/>
    <s v="Staples"/>
    <n v="6.3680000000000003"/>
    <n v="2"/>
    <n v="0.6"/>
    <n v="-2.5471999999999899"/>
    <n v="1.2"/>
    <x v="1"/>
  </r>
  <r>
    <n v="20884"/>
    <s v="ID-2013-PV18985102-41345"/>
    <x v="1236"/>
    <x v="3"/>
    <d v="2013-03-17T00:00:00"/>
    <x v="1"/>
    <s v="PV-18985102"/>
    <s v="Paul Van Hugh"/>
    <x v="2"/>
    <m/>
    <x v="95"/>
    <x v="85"/>
    <x v="38"/>
    <x v="8"/>
    <x v="2"/>
    <s v="TEC-CO-3602"/>
    <x v="0"/>
    <x v="15"/>
    <s v="Brother Ink, Laser"/>
    <n v="191.49"/>
    <n v="2"/>
    <n v="0.35"/>
    <n v="-64.83"/>
    <n v="9.64"/>
    <x v="0"/>
  </r>
  <r>
    <n v="27623"/>
    <s v="IN-2013-MW1823566-41370"/>
    <x v="916"/>
    <x v="3"/>
    <d v="2013-04-12T00:00:00"/>
    <x v="1"/>
    <s v="MW-1823566"/>
    <s v="Mitch Willingham"/>
    <x v="0"/>
    <m/>
    <x v="1730"/>
    <x v="725"/>
    <x v="18"/>
    <x v="7"/>
    <x v="2"/>
    <s v="OFF-SU-6177"/>
    <x v="1"/>
    <x v="16"/>
    <s v="Stiletto Shears, High Speed"/>
    <n v="48.09"/>
    <n v="2"/>
    <n v="0.5"/>
    <n v="-11.55"/>
    <n v="2.2999999999999998"/>
    <x v="0"/>
  </r>
  <r>
    <n v="39901"/>
    <s v="US-2014-CA12310140-41642"/>
    <x v="412"/>
    <x v="0"/>
    <d v="2014-01-08T00:00:00"/>
    <x v="1"/>
    <s v="CA-123101402"/>
    <s v="Christine Abelman"/>
    <x v="0"/>
    <n v="78207"/>
    <x v="632"/>
    <x v="8"/>
    <x v="1"/>
    <x v="5"/>
    <x v="1"/>
    <s v="TEC-AC-6351"/>
    <x v="0"/>
    <x v="10"/>
    <s v="WD My Passport Ultra 1TB Portable External Hard Drive"/>
    <n v="165.6"/>
    <n v="3"/>
    <n v="0.2"/>
    <n v="-6.2100000000000097"/>
    <n v="17.23"/>
    <x v="0"/>
  </r>
  <r>
    <n v="24781"/>
    <s v="IN-2015-MR17545113-42272"/>
    <x v="316"/>
    <x v="2"/>
    <d v="2015-09-27T00:00:00"/>
    <x v="2"/>
    <s v="MR-17545113"/>
    <s v="Mathew Reese"/>
    <x v="2"/>
    <m/>
    <x v="39"/>
    <x v="38"/>
    <x v="24"/>
    <x v="8"/>
    <x v="2"/>
    <s v="TEC-PH-5335"/>
    <x v="0"/>
    <x v="12"/>
    <s v="Nokia Audio Dock, Cordless"/>
    <n v="339.18"/>
    <n v="2"/>
    <n v="0"/>
    <n v="108.479999999999"/>
    <n v="52.1"/>
    <x v="0"/>
  </r>
  <r>
    <n v="17637"/>
    <s v="ES-2014-AG102708-41873"/>
    <x v="321"/>
    <x v="0"/>
    <d v="2014-08-26T00:00:00"/>
    <x v="1"/>
    <s v="AG-102708"/>
    <s v="Alejandro Grove"/>
    <x v="1"/>
    <m/>
    <x v="410"/>
    <x v="291"/>
    <x v="16"/>
    <x v="0"/>
    <x v="0"/>
    <s v="OFF-BI-3723"/>
    <x v="1"/>
    <x v="9"/>
    <s v="Cardinal Binder, Recycled"/>
    <n v="42.569999999999901"/>
    <n v="3"/>
    <n v="0"/>
    <n v="8.91"/>
    <n v="1.3"/>
    <x v="0"/>
  </r>
  <r>
    <n v="9927"/>
    <s v="US-2014-KC1625582-41864"/>
    <x v="266"/>
    <x v="0"/>
    <d v="2014-08-15T00:00:00"/>
    <x v="2"/>
    <s v="KC-1625582"/>
    <s v="Karen Carlisle"/>
    <x v="0"/>
    <m/>
    <x v="191"/>
    <x v="36"/>
    <x v="4"/>
    <x v="4"/>
    <x v="4"/>
    <s v="FUR-CH-4523"/>
    <x v="2"/>
    <x v="5"/>
    <s v="Harbour Creations Chairmat, Black"/>
    <n v="185.52"/>
    <n v="5"/>
    <n v="0.2"/>
    <n v="-6.98"/>
    <n v="77.421999999999997"/>
    <x v="3"/>
  </r>
  <r>
    <n v="44122"/>
    <s v="TU-2014-PK9075134-41822"/>
    <x v="1011"/>
    <x v="0"/>
    <d v="2014-07-02T00:00:00"/>
    <x v="3"/>
    <s v="PK-9075134"/>
    <s v="Pete Kriz"/>
    <x v="1"/>
    <m/>
    <x v="280"/>
    <x v="9"/>
    <x v="2"/>
    <x v="2"/>
    <x v="2"/>
    <s v="TEC-AC-5221"/>
    <x v="0"/>
    <x v="10"/>
    <s v="Memorex Numeric Keypad, Erganomic"/>
    <n v="74.736000000000004"/>
    <n v="4"/>
    <n v="0.6"/>
    <n v="-82.223999999999904"/>
    <n v="22.06"/>
    <x v="3"/>
  </r>
  <r>
    <n v="31615"/>
    <s v="CA-2012-NM18445140-41216"/>
    <x v="435"/>
    <x v="1"/>
    <d v="2012-11-08T00:00:00"/>
    <x v="1"/>
    <s v="NM-184451406"/>
    <s v="Nathan Mautz"/>
    <x v="2"/>
    <n v="10024"/>
    <x v="72"/>
    <x v="67"/>
    <x v="1"/>
    <x v="18"/>
    <x v="1"/>
    <s v="TEC-MA-3693"/>
    <x v="0"/>
    <x v="0"/>
    <s v="Canon imageCLASS MF7460 Monochrome Digital Laser Multifunction Copier"/>
    <n v="3991.98"/>
    <n v="2"/>
    <n v="0"/>
    <n v="1995.99"/>
    <n v="276.89"/>
    <x v="1"/>
  </r>
  <r>
    <n v="16380"/>
    <s v="ES-2015-MD1786014-42111"/>
    <x v="239"/>
    <x v="2"/>
    <d v="2015-04-21T00:00:00"/>
    <x v="1"/>
    <s v="MD-1786014"/>
    <s v="Michael Dominguez"/>
    <x v="0"/>
    <m/>
    <x v="563"/>
    <x v="364"/>
    <x v="73"/>
    <x v="0"/>
    <x v="0"/>
    <s v="OFF-ST-4251"/>
    <x v="1"/>
    <x v="14"/>
    <s v="Fellowes Box, Industrial"/>
    <n v="60.48"/>
    <n v="3"/>
    <n v="0"/>
    <n v="2.96999999999999"/>
    <n v="4.6500000000000004"/>
    <x v="0"/>
  </r>
  <r>
    <n v="38104"/>
    <s v="CA-2013-EB13705140-41364"/>
    <x v="709"/>
    <x v="3"/>
    <d v="2013-04-05T00:00:00"/>
    <x v="1"/>
    <s v="EB-137051402"/>
    <s v="Ed Braxton"/>
    <x v="0"/>
    <n v="77095"/>
    <x v="289"/>
    <x v="8"/>
    <x v="1"/>
    <x v="5"/>
    <x v="1"/>
    <s v="OFF-PA-6361"/>
    <x v="1"/>
    <x v="7"/>
    <s v="White Dual Perf Computer Printout Paper, 2700 Sheets, 1 Part, Heavyweight, 20 lbs., 14 7/8 x 11"/>
    <n v="98.376000000000005"/>
    <n v="3"/>
    <n v="0.2"/>
    <n v="35.661299999999997"/>
    <n v="1.22"/>
    <x v="0"/>
  </r>
  <r>
    <n v="41303"/>
    <s v="UP-2014-DK3150137-41821"/>
    <x v="357"/>
    <x v="0"/>
    <d v="2014-07-03T00:00:00"/>
    <x v="0"/>
    <s v="DK-3150137"/>
    <s v="David Kendrick"/>
    <x v="0"/>
    <m/>
    <x v="1731"/>
    <x v="726"/>
    <x v="71"/>
    <x v="6"/>
    <x v="0"/>
    <s v="OFF-BI-4828"/>
    <x v="1"/>
    <x v="9"/>
    <s v="Ibico Index Tab, Clear"/>
    <n v="16.739999999999998"/>
    <n v="2"/>
    <n v="0"/>
    <n v="6.18"/>
    <n v="3.73"/>
    <x v="3"/>
  </r>
  <r>
    <n v="42516"/>
    <s v="SA-2014-SB10290110-41975"/>
    <x v="754"/>
    <x v="0"/>
    <d v="2014-12-06T00:00:00"/>
    <x v="1"/>
    <s v="SB-10290110"/>
    <s v="Sean Braxton"/>
    <x v="0"/>
    <m/>
    <x v="111"/>
    <x v="97"/>
    <x v="5"/>
    <x v="2"/>
    <x v="2"/>
    <s v="OFF-BI-3252"/>
    <x v="1"/>
    <x v="9"/>
    <s v="Avery Binder, Durable"/>
    <n v="28.799999999999901"/>
    <n v="2"/>
    <n v="0"/>
    <n v="1.44"/>
    <n v="1.32"/>
    <x v="0"/>
  </r>
  <r>
    <n v="12754"/>
    <s v="ES-2015-NC1862564-42314"/>
    <x v="377"/>
    <x v="2"/>
    <d v="2015-11-11T00:00:00"/>
    <x v="1"/>
    <s v="NC-1862564"/>
    <s v="Noah Childs"/>
    <x v="0"/>
    <m/>
    <x v="68"/>
    <x v="65"/>
    <x v="17"/>
    <x v="14"/>
    <x v="0"/>
    <s v="OFF-EN-4913"/>
    <x v="1"/>
    <x v="11"/>
    <s v="Jiffy Interoffice Envelope, with clear poly window"/>
    <n v="199.92"/>
    <n v="4"/>
    <n v="0"/>
    <n v="93.96"/>
    <n v="12.02"/>
    <x v="0"/>
  </r>
  <r>
    <n v="35645"/>
    <s v="CA-2015-MV17485140-42333"/>
    <x v="204"/>
    <x v="2"/>
    <d v="2015-11-30T00:00:00"/>
    <x v="0"/>
    <s v="MV-174851404"/>
    <s v="Mark Van Huff"/>
    <x v="1"/>
    <n v="85204"/>
    <x v="557"/>
    <x v="105"/>
    <x v="1"/>
    <x v="15"/>
    <x v="1"/>
    <s v="OFF-BI-4362"/>
    <x v="1"/>
    <x v="9"/>
    <s v="GBC Recycled Grain Textured Covers"/>
    <n v="20.724"/>
    <n v="2"/>
    <n v="0.7"/>
    <n v="-15.1975999999999"/>
    <n v="1.55"/>
    <x v="0"/>
  </r>
  <r>
    <n v="49708"/>
    <s v="SF-2013-MZ7515117-41485"/>
    <x v="815"/>
    <x v="3"/>
    <d v="2013-08-06T00:00:00"/>
    <x v="1"/>
    <s v="MZ-7515117"/>
    <s v="Mary Zewe"/>
    <x v="0"/>
    <m/>
    <x v="124"/>
    <x v="549"/>
    <x v="21"/>
    <x v="16"/>
    <x v="3"/>
    <s v="TEC-AC-5861"/>
    <x v="0"/>
    <x v="10"/>
    <s v="SanDisk Flash Drive, Erganomic"/>
    <n v="74.699999999999903"/>
    <n v="2"/>
    <n v="0"/>
    <n v="1.44"/>
    <n v="4.24"/>
    <x v="0"/>
  </r>
  <r>
    <n v="13142"/>
    <s v="ES-2014-MC181008-41977"/>
    <x v="832"/>
    <x v="0"/>
    <d v="2014-12-09T00:00:00"/>
    <x v="1"/>
    <s v="MC-181008"/>
    <s v="Mick Crebagga"/>
    <x v="1"/>
    <m/>
    <x v="410"/>
    <x v="291"/>
    <x v="16"/>
    <x v="0"/>
    <x v="0"/>
    <s v="FUR-CH-5757"/>
    <x v="2"/>
    <x v="5"/>
    <s v="SAFCO Chairmat, Black"/>
    <n v="114.78"/>
    <n v="2"/>
    <n v="0"/>
    <n v="5.6999999999999904"/>
    <n v="6.44"/>
    <x v="0"/>
  </r>
  <r>
    <n v="31855"/>
    <s v="CA-2014-OT18730140-41801"/>
    <x v="615"/>
    <x v="0"/>
    <d v="2014-06-16T00:00:00"/>
    <x v="1"/>
    <s v="OT-187301404"/>
    <s v="Olvera Toch"/>
    <x v="1"/>
    <n v="90045"/>
    <x v="71"/>
    <x v="30"/>
    <x v="1"/>
    <x v="15"/>
    <x v="1"/>
    <s v="OFF-PA-6590"/>
    <x v="1"/>
    <x v="7"/>
    <s v="Xerox 226"/>
    <n v="32.4"/>
    <n v="5"/>
    <n v="0"/>
    <n v="15.552"/>
    <n v="1.91"/>
    <x v="0"/>
  </r>
  <r>
    <n v="22532"/>
    <s v="IN-2012-MT1781527-41121"/>
    <x v="898"/>
    <x v="1"/>
    <d v="2012-08-01T00:00:00"/>
    <x v="2"/>
    <s v="MT-1781527"/>
    <s v="Meg Tillman"/>
    <x v="1"/>
    <m/>
    <x v="541"/>
    <x v="355"/>
    <x v="7"/>
    <x v="7"/>
    <x v="2"/>
    <s v="TEC-MA-5003"/>
    <x v="0"/>
    <x v="0"/>
    <s v="Konica Card Printer, Red"/>
    <n v="516.96"/>
    <n v="3"/>
    <n v="0"/>
    <n v="165.42"/>
    <n v="133.56"/>
    <x v="1"/>
  </r>
  <r>
    <n v="44151"/>
    <s v="BO-2013-NR855013-41433"/>
    <x v="407"/>
    <x v="3"/>
    <d v="2013-06-12T00:00:00"/>
    <x v="1"/>
    <s v="NR-855013"/>
    <s v="Nick Radford"/>
    <x v="1"/>
    <m/>
    <x v="247"/>
    <x v="189"/>
    <x v="62"/>
    <x v="6"/>
    <x v="0"/>
    <s v="OFF-LA-4687"/>
    <x v="1"/>
    <x v="4"/>
    <s v="Hon Round Labels, Alphabetical"/>
    <n v="25.92"/>
    <n v="4"/>
    <n v="0"/>
    <n v="0.24"/>
    <n v="2.9"/>
    <x v="0"/>
  </r>
  <r>
    <n v="39751"/>
    <s v="CA-2014-TH21115140-41748"/>
    <x v="229"/>
    <x v="0"/>
    <d v="2014-04-24T00:00:00"/>
    <x v="1"/>
    <s v="TH-211151402"/>
    <s v="Thea Hudgings"/>
    <x v="0"/>
    <n v="77070"/>
    <x v="289"/>
    <x v="8"/>
    <x v="1"/>
    <x v="5"/>
    <x v="1"/>
    <s v="FUR-FU-4763"/>
    <x v="2"/>
    <x v="6"/>
    <s v="Howard Miller 16&quot; Diameter Gallery Wall Clock"/>
    <n v="127.88"/>
    <n v="5"/>
    <n v="0.6"/>
    <n v="-67.137"/>
    <n v="9.86"/>
    <x v="0"/>
  </r>
  <r>
    <n v="32155"/>
    <s v="CA-2015-SJ20125140-42105"/>
    <x v="143"/>
    <x v="2"/>
    <d v="2015-04-16T00:00:00"/>
    <x v="1"/>
    <s v="SJ-201251406"/>
    <s v="Sanjit Jacobs"/>
    <x v="2"/>
    <n v="8901"/>
    <x v="1732"/>
    <x v="308"/>
    <x v="1"/>
    <x v="18"/>
    <x v="1"/>
    <s v="OFF-PA-6421"/>
    <x v="1"/>
    <x v="7"/>
    <s v="Wirebound Message Books, Two 4 1/4&quot; x 5&quot; Forms per Page"/>
    <n v="7.61"/>
    <n v="1"/>
    <n v="0"/>
    <n v="3.57669999999999"/>
    <n v="1.39"/>
    <x v="0"/>
  </r>
  <r>
    <n v="46822"/>
    <s v="NI-2013-FA423095-41577"/>
    <x v="5"/>
    <x v="3"/>
    <d v="2013-11-04T00:00:00"/>
    <x v="1"/>
    <s v="FA-423095"/>
    <s v="Frank Atkinson"/>
    <x v="0"/>
    <m/>
    <x v="372"/>
    <x v="267"/>
    <x v="26"/>
    <x v="11"/>
    <x v="3"/>
    <s v="OFF-AR-3547"/>
    <x v="1"/>
    <x v="8"/>
    <s v="Boston Pens, Easy-Erase"/>
    <n v="8.6940000000000008"/>
    <n v="2"/>
    <n v="0.7"/>
    <n v="-10.745999999999899"/>
    <n v="1.67"/>
    <x v="0"/>
  </r>
  <r>
    <n v="9506"/>
    <s v="MX-2012-JM1526531-41240"/>
    <x v="809"/>
    <x v="1"/>
    <d v="2012-12-01T00:00:00"/>
    <x v="1"/>
    <s v="JM-1526531"/>
    <s v="Janet Molinari"/>
    <x v="0"/>
    <m/>
    <x v="525"/>
    <x v="346"/>
    <x v="66"/>
    <x v="19"/>
    <x v="4"/>
    <s v="OFF-BI-2882"/>
    <x v="1"/>
    <x v="9"/>
    <s v="Acco 3-Hole Punch, Durable"/>
    <n v="21.08"/>
    <n v="1"/>
    <n v="0"/>
    <n v="3.16"/>
    <n v="2.976"/>
    <x v="1"/>
  </r>
  <r>
    <n v="6519"/>
    <s v="MX-2015-JF1541551-42263"/>
    <x v="226"/>
    <x v="2"/>
    <d v="2015-09-23T00:00:00"/>
    <x v="1"/>
    <s v="JF-1541551"/>
    <s v="Jennifer Ferguson"/>
    <x v="1"/>
    <m/>
    <x v="80"/>
    <x v="73"/>
    <x v="30"/>
    <x v="4"/>
    <x v="4"/>
    <s v="OFF-LA-4529"/>
    <x v="1"/>
    <x v="4"/>
    <s v="Harbour Creations Color Coded Labels, Laser Printer Compatible"/>
    <n v="25.8"/>
    <n v="3"/>
    <n v="0"/>
    <n v="9.7799999999999994"/>
    <n v="2.0489999999999999"/>
    <x v="2"/>
  </r>
  <r>
    <n v="11765"/>
    <s v="IT-2012-JR1567048-41238"/>
    <x v="706"/>
    <x v="1"/>
    <d v="2012-11-29T00:00:00"/>
    <x v="1"/>
    <s v="JR-1567048"/>
    <s v="Jim Radford"/>
    <x v="1"/>
    <m/>
    <x v="984"/>
    <x v="14"/>
    <x v="9"/>
    <x v="0"/>
    <x v="0"/>
    <s v="OFF-AP-4745"/>
    <x v="1"/>
    <x v="3"/>
    <s v="Hoover Stove, White"/>
    <n v="2039.796"/>
    <n v="4"/>
    <n v="0.1"/>
    <n v="-113.364"/>
    <n v="262.11"/>
    <x v="1"/>
  </r>
  <r>
    <n v="17091"/>
    <s v="ES-2012-CP1234048-40932"/>
    <x v="1237"/>
    <x v="1"/>
    <d v="2012-01-29T00:00:00"/>
    <x v="1"/>
    <s v="CP-1234048"/>
    <s v="Christine Phan"/>
    <x v="0"/>
    <m/>
    <x v="1165"/>
    <x v="14"/>
    <x v="9"/>
    <x v="0"/>
    <x v="0"/>
    <s v="TEC-CO-6000"/>
    <x v="0"/>
    <x v="15"/>
    <s v="Sharp Fax Machine, Laser"/>
    <n v="591.29999999999995"/>
    <n v="2"/>
    <n v="0"/>
    <n v="53.16"/>
    <n v="66.099999999999994"/>
    <x v="0"/>
  </r>
  <r>
    <n v="14469"/>
    <s v="IT-2015-AS10045124-42262"/>
    <x v="113"/>
    <x v="2"/>
    <d v="2015-09-20T00:00:00"/>
    <x v="1"/>
    <s v="AS-10045124"/>
    <s v="Aaron Smayling"/>
    <x v="0"/>
    <m/>
    <x v="126"/>
    <x v="109"/>
    <x v="43"/>
    <x v="17"/>
    <x v="0"/>
    <s v="TEC-PH-5263"/>
    <x v="0"/>
    <x v="12"/>
    <s v="Motorola Signal Booster, Cordless"/>
    <n v="72.989999999999995"/>
    <n v="1"/>
    <n v="0.5"/>
    <n v="-7.32"/>
    <n v="5.17"/>
    <x v="0"/>
  </r>
  <r>
    <n v="28886"/>
    <s v="IN-2014-MH1778527-41697"/>
    <x v="1219"/>
    <x v="0"/>
    <d v="2014-02-28T00:00:00"/>
    <x v="2"/>
    <s v="MH-1778527"/>
    <s v="Maya Herman"/>
    <x v="0"/>
    <m/>
    <x v="246"/>
    <x v="188"/>
    <x v="7"/>
    <x v="7"/>
    <x v="2"/>
    <s v="OFF-AR-5926"/>
    <x v="1"/>
    <x v="8"/>
    <s v="Sanford Pens, Fluorescent"/>
    <n v="49.44"/>
    <n v="4"/>
    <n v="0"/>
    <n v="14.28"/>
    <n v="11.13"/>
    <x v="1"/>
  </r>
  <r>
    <n v="44772"/>
    <s v="SF-2015-EH3945117-42075"/>
    <x v="255"/>
    <x v="2"/>
    <d v="2015-03-15T00:00:00"/>
    <x v="0"/>
    <s v="EH-3945117"/>
    <s v="Eric Hoffmann"/>
    <x v="1"/>
    <m/>
    <x v="88"/>
    <x v="79"/>
    <x v="21"/>
    <x v="16"/>
    <x v="3"/>
    <s v="OFF-AP-3579"/>
    <x v="1"/>
    <x v="3"/>
    <s v="Breville Stove, Red"/>
    <n v="561.54"/>
    <n v="1"/>
    <n v="0"/>
    <n v="101.07"/>
    <n v="139.62"/>
    <x v="3"/>
  </r>
  <r>
    <n v="30342"/>
    <s v="IN-2015-SC2057592-42251"/>
    <x v="1017"/>
    <x v="2"/>
    <d v="2015-09-06T00:00:00"/>
    <x v="0"/>
    <s v="SC-2057592"/>
    <s v="Sonia Cooley"/>
    <x v="1"/>
    <m/>
    <x v="636"/>
    <x v="238"/>
    <x v="14"/>
    <x v="12"/>
    <x v="2"/>
    <s v="FUR-FU-3066"/>
    <x v="2"/>
    <x v="6"/>
    <s v="Advantus Stacking Tray, Durable"/>
    <n v="26.37"/>
    <n v="1"/>
    <n v="0"/>
    <n v="9.75"/>
    <n v="2.12"/>
    <x v="0"/>
  </r>
  <r>
    <n v="42649"/>
    <s v="TU-2012-TB11520134-41143"/>
    <x v="1059"/>
    <x v="1"/>
    <d v="2012-08-24T00:00:00"/>
    <x v="2"/>
    <s v="TB-11520134"/>
    <s v="Tracy Blumstein"/>
    <x v="1"/>
    <m/>
    <x v="1733"/>
    <x v="727"/>
    <x v="2"/>
    <x v="2"/>
    <x v="2"/>
    <s v="TEC-PH-5265"/>
    <x v="0"/>
    <x v="12"/>
    <s v="Motorola Signal Booster, VoIP"/>
    <n v="229.15199999999999"/>
    <n v="4"/>
    <n v="0.6"/>
    <n v="-315.16800000000001"/>
    <n v="55.78"/>
    <x v="3"/>
  </r>
  <r>
    <n v="43300"/>
    <s v="SF-2014-DB3060117-41866"/>
    <x v="472"/>
    <x v="0"/>
    <d v="2014-08-20T00:00:00"/>
    <x v="1"/>
    <s v="DB-3060117"/>
    <s v="Dave Brooks"/>
    <x v="1"/>
    <m/>
    <x v="33"/>
    <x v="32"/>
    <x v="21"/>
    <x v="16"/>
    <x v="3"/>
    <s v="OFF-BI-4829"/>
    <x v="1"/>
    <x v="9"/>
    <s v="Ibico Index Tab, Durable"/>
    <n v="9.27"/>
    <n v="1"/>
    <n v="0"/>
    <n v="4.05"/>
    <n v="1.62"/>
    <x v="0"/>
  </r>
  <r>
    <n v="22817"/>
    <s v="IN-2013-EH141857-41425"/>
    <x v="28"/>
    <x v="3"/>
    <d v="2013-06-06T00:00:00"/>
    <x v="1"/>
    <s v="EH-141857"/>
    <s v="Evan Henry"/>
    <x v="1"/>
    <m/>
    <x v="63"/>
    <x v="61"/>
    <x v="20"/>
    <x v="12"/>
    <x v="2"/>
    <s v="OFF-LA-4551"/>
    <x v="1"/>
    <x v="4"/>
    <s v="Harbour Creations Round Labels, Laser Printer Compatible"/>
    <n v="30.375"/>
    <n v="5"/>
    <n v="0.1"/>
    <n v="6.0750000000000002"/>
    <n v="1.29"/>
    <x v="0"/>
  </r>
  <r>
    <n v="9276"/>
    <s v="MX-2014-LT1676582-41954"/>
    <x v="213"/>
    <x v="0"/>
    <d v="2014-11-16T00:00:00"/>
    <x v="1"/>
    <s v="LT-1676582"/>
    <s v="Larry Tron"/>
    <x v="1"/>
    <m/>
    <x v="514"/>
    <x v="91"/>
    <x v="4"/>
    <x v="4"/>
    <x v="4"/>
    <s v="OFF-AR-3532"/>
    <x v="1"/>
    <x v="8"/>
    <s v="Boston Highlighters, Easy-Erase"/>
    <n v="38.279999999999902"/>
    <n v="3"/>
    <n v="0"/>
    <n v="14.16"/>
    <n v="3.6869999999999998"/>
    <x v="0"/>
  </r>
  <r>
    <n v="25489"/>
    <s v="IN-2014-SF2020058-41919"/>
    <x v="1052"/>
    <x v="0"/>
    <d v="2014-10-12T00:00:00"/>
    <x v="0"/>
    <s v="SF-2020058"/>
    <s v="Sarah Foster"/>
    <x v="1"/>
    <m/>
    <x v="370"/>
    <x v="173"/>
    <x v="15"/>
    <x v="13"/>
    <x v="2"/>
    <s v="FUR-CH-5452"/>
    <x v="2"/>
    <x v="5"/>
    <s v="Office Star Steel Folding Chair, Red"/>
    <n v="366.84"/>
    <n v="4"/>
    <n v="0"/>
    <n v="21.96"/>
    <n v="51.34"/>
    <x v="0"/>
  </r>
  <r>
    <n v="30246"/>
    <s v="IN-2015-CM1238597-42312"/>
    <x v="161"/>
    <x v="2"/>
    <d v="2015-11-11T00:00:00"/>
    <x v="1"/>
    <s v="CM-1238597"/>
    <s v="Christopher Martinez"/>
    <x v="1"/>
    <m/>
    <x v="347"/>
    <x v="253"/>
    <x v="36"/>
    <x v="13"/>
    <x v="2"/>
    <s v="TEC-AC-4158"/>
    <x v="0"/>
    <x v="10"/>
    <s v="Enermax Keyboard, USB"/>
    <n v="167.34"/>
    <n v="4"/>
    <n v="0.5"/>
    <n v="-83.7"/>
    <n v="16.77"/>
    <x v="2"/>
  </r>
  <r>
    <n v="36112"/>
    <s v="CA-2012-MG17695140-41268"/>
    <x v="270"/>
    <x v="1"/>
    <d v="2012-12-30T00:00:00"/>
    <x v="1"/>
    <s v="MG-176951406"/>
    <s v="Maureen Gnade"/>
    <x v="1"/>
    <n v="19134"/>
    <x v="82"/>
    <x v="74"/>
    <x v="1"/>
    <x v="18"/>
    <x v="1"/>
    <s v="OFF-PA-6421"/>
    <x v="1"/>
    <x v="7"/>
    <s v="Wirebound Message Books, Two 4 1/4&quot; x 5&quot; Forms per Page"/>
    <n v="18.263999999999999"/>
    <n v="3"/>
    <n v="0.2"/>
    <n v="6.1640999999999897"/>
    <n v="2.1"/>
    <x v="1"/>
  </r>
  <r>
    <n v="48755"/>
    <s v="MZ-2014-DK337587-41696"/>
    <x v="1238"/>
    <x v="0"/>
    <d v="2014-03-05T00:00:00"/>
    <x v="1"/>
    <s v="DK-337587"/>
    <s v="Dennis Kane"/>
    <x v="1"/>
    <m/>
    <x v="1734"/>
    <x v="728"/>
    <x v="80"/>
    <x v="3"/>
    <x v="3"/>
    <s v="OFF-ST-5693"/>
    <x v="1"/>
    <x v="14"/>
    <s v="Rogers File Cart, Single Width"/>
    <n v="141.63"/>
    <n v="1"/>
    <n v="0"/>
    <n v="36.81"/>
    <n v="6.68"/>
    <x v="0"/>
  </r>
  <r>
    <n v="25265"/>
    <s v="ID-2013-RE1945059-41438"/>
    <x v="1007"/>
    <x v="3"/>
    <d v="2013-06-18T00:00:00"/>
    <x v="1"/>
    <s v="RE-1945059"/>
    <s v="Richard Eichhorn"/>
    <x v="1"/>
    <m/>
    <x v="212"/>
    <x v="164"/>
    <x v="8"/>
    <x v="8"/>
    <x v="2"/>
    <s v="TEC-CO-3587"/>
    <x v="0"/>
    <x v="15"/>
    <s v="Brother Copy Machine, Color"/>
    <n v="484.51139999999998"/>
    <n v="2"/>
    <n v="7.0000000000000007E-2"/>
    <n v="151.03139999999999"/>
    <n v="23.47"/>
    <x v="0"/>
  </r>
  <r>
    <n v="3536"/>
    <s v="US-2015-KA1652582-42328"/>
    <x v="351"/>
    <x v="2"/>
    <d v="2015-11-25T00:00:00"/>
    <x v="1"/>
    <s v="KA-1652582"/>
    <s v="Kelly Andreada"/>
    <x v="1"/>
    <m/>
    <x v="1735"/>
    <x v="491"/>
    <x v="4"/>
    <x v="4"/>
    <x v="4"/>
    <s v="OFF-LA-6063"/>
    <x v="1"/>
    <x v="4"/>
    <s v="Smead Shipping Labels, Alphabetical"/>
    <n v="22.8599999999999"/>
    <n v="3"/>
    <n v="0"/>
    <n v="8.8800000000000008"/>
    <n v="1.9929999999999899"/>
    <x v="0"/>
  </r>
  <r>
    <n v="33231"/>
    <s v="CA-2015-LW16990140-42336"/>
    <x v="547"/>
    <x v="2"/>
    <d v="2015-12-04T00:00:00"/>
    <x v="1"/>
    <s v="LW-169901404"/>
    <s v="Lindsay Williams"/>
    <x v="0"/>
    <n v="94109"/>
    <x v="30"/>
    <x v="30"/>
    <x v="1"/>
    <x v="15"/>
    <x v="1"/>
    <s v="OFF-PA-6311"/>
    <x v="1"/>
    <x v="7"/>
    <s v="Tops White Computer Printout Paper"/>
    <n v="244.54999999999899"/>
    <n v="5"/>
    <n v="0"/>
    <n v="114.938499999999"/>
    <n v="9.1300000000000008"/>
    <x v="0"/>
  </r>
  <r>
    <n v="27293"/>
    <s v="IN-2013-JS1568558-41371"/>
    <x v="1231"/>
    <x v="3"/>
    <d v="2013-04-12T00:00:00"/>
    <x v="1"/>
    <s v="JS-1568558"/>
    <s v="Jim Sink"/>
    <x v="0"/>
    <m/>
    <x v="727"/>
    <x v="433"/>
    <x v="15"/>
    <x v="13"/>
    <x v="2"/>
    <s v="TEC-CO-3682"/>
    <x v="0"/>
    <x v="15"/>
    <s v="Canon Fax and Copier, Color"/>
    <n v="192.77999999999901"/>
    <n v="1"/>
    <n v="0"/>
    <n v="92.52"/>
    <n v="13.49"/>
    <x v="0"/>
  </r>
  <r>
    <n v="7203"/>
    <s v="MX-2015-CM1244582-42354"/>
    <x v="186"/>
    <x v="2"/>
    <d v="2015-12-20T00:00:00"/>
    <x v="0"/>
    <s v="CM-1244582"/>
    <s v="Chuck Magee"/>
    <x v="1"/>
    <m/>
    <x v="210"/>
    <x v="162"/>
    <x v="4"/>
    <x v="4"/>
    <x v="4"/>
    <s v="OFF-EN-4450"/>
    <x v="1"/>
    <x v="11"/>
    <s v="GlobeWeis Manila Envelope, with clear poly window"/>
    <n v="61.8599999999999"/>
    <n v="3"/>
    <n v="0"/>
    <n v="4.92"/>
    <n v="5.4979999999999896"/>
    <x v="0"/>
  </r>
  <r>
    <n v="51030"/>
    <s v="AL-2013-ML73952-41388"/>
    <x v="193"/>
    <x v="3"/>
    <d v="2013-04-30T00:00:00"/>
    <x v="1"/>
    <s v="ML-73952"/>
    <s v="Marina Lichtenstein"/>
    <x v="0"/>
    <m/>
    <x v="862"/>
    <x v="484"/>
    <x v="76"/>
    <x v="14"/>
    <x v="0"/>
    <s v="FUR-BO-3903"/>
    <x v="2"/>
    <x v="2"/>
    <s v="Dania Library with Doors, Pine"/>
    <n v="363.75"/>
    <n v="1"/>
    <n v="0"/>
    <n v="39.99"/>
    <n v="33.380000000000003"/>
    <x v="0"/>
  </r>
  <r>
    <n v="45657"/>
    <s v="IZ-2014-AC42061-41790"/>
    <x v="103"/>
    <x v="0"/>
    <d v="2014-06-04T00:00:00"/>
    <x v="1"/>
    <s v="AC-42061"/>
    <s v="Alyssa Crouse"/>
    <x v="0"/>
    <m/>
    <x v="144"/>
    <x v="121"/>
    <x v="45"/>
    <x v="2"/>
    <x v="2"/>
    <s v="OFF-ST-6067"/>
    <x v="1"/>
    <x v="14"/>
    <s v="Smead Trays, Single Width"/>
    <n v="48.509999999999899"/>
    <n v="1"/>
    <n v="0"/>
    <n v="15.51"/>
    <n v="2.39"/>
    <x v="0"/>
  </r>
  <r>
    <n v="32645"/>
    <s v="CA-2012-BN11515140-40984"/>
    <x v="1084"/>
    <x v="1"/>
    <d v="2012-03-23T00:00:00"/>
    <x v="1"/>
    <s v="BN-115151402"/>
    <s v="Bradley Nguyen"/>
    <x v="1"/>
    <n v="55044"/>
    <x v="1053"/>
    <x v="329"/>
    <x v="1"/>
    <x v="5"/>
    <x v="1"/>
    <s v="OFF-BI-6368"/>
    <x v="1"/>
    <x v="9"/>
    <s v="Wilson Jones 14 Line Acrylic Coated Pressboard Data Binders"/>
    <n v="53.4"/>
    <n v="10"/>
    <n v="0"/>
    <n v="25.097999999999999"/>
    <n v="3.92"/>
    <x v="0"/>
  </r>
  <r>
    <n v="2051"/>
    <s v="MX-2014-BG1103551-41888"/>
    <x v="206"/>
    <x v="0"/>
    <d v="2014-09-13T00:00:00"/>
    <x v="1"/>
    <s v="BG-1103551"/>
    <s v="Barry Gonzalez"/>
    <x v="1"/>
    <m/>
    <x v="467"/>
    <x v="58"/>
    <x v="30"/>
    <x v="4"/>
    <x v="4"/>
    <s v="FUR-FU-4041"/>
    <x v="2"/>
    <x v="6"/>
    <s v="Eldon Door Stop, Duo Pack"/>
    <n v="100.44"/>
    <n v="3"/>
    <n v="0"/>
    <n v="34.14"/>
    <n v="7.1790000000000003"/>
    <x v="0"/>
  </r>
  <r>
    <n v="2743"/>
    <s v="MX-2014-DN1369082-41947"/>
    <x v="168"/>
    <x v="0"/>
    <d v="2014-11-08T00:00:00"/>
    <x v="0"/>
    <s v="DN-1369082"/>
    <s v="Duane Noonan"/>
    <x v="1"/>
    <m/>
    <x v="153"/>
    <x v="126"/>
    <x v="4"/>
    <x v="4"/>
    <x v="4"/>
    <s v="TEC-PH-5337"/>
    <x v="0"/>
    <x v="12"/>
    <s v="Nokia Audio Dock, VoIP"/>
    <n v="222.44"/>
    <n v="2"/>
    <n v="0"/>
    <n v="2.2000000000000002"/>
    <n v="19.033999999999999"/>
    <x v="0"/>
  </r>
  <r>
    <n v="48375"/>
    <s v="TU-2015-HG4845134-42228"/>
    <x v="64"/>
    <x v="2"/>
    <d v="2015-08-16T00:00:00"/>
    <x v="0"/>
    <s v="HG-4845134"/>
    <s v="Harry Greene"/>
    <x v="1"/>
    <m/>
    <x v="1599"/>
    <x v="684"/>
    <x v="2"/>
    <x v="2"/>
    <x v="2"/>
    <s v="FUR-CH-4562"/>
    <x v="2"/>
    <x v="5"/>
    <s v="Harbour Creations Swivel Stool, Black"/>
    <n v="71.075999999999993"/>
    <n v="1"/>
    <n v="0.6"/>
    <n v="-47.9939999999999"/>
    <n v="15.85"/>
    <x v="1"/>
  </r>
  <r>
    <n v="31099"/>
    <s v="IN-2015-TB2135592-42129"/>
    <x v="67"/>
    <x v="2"/>
    <d v="2015-05-12T00:00:00"/>
    <x v="1"/>
    <s v="TB-2135592"/>
    <s v="Todd Boyes"/>
    <x v="0"/>
    <m/>
    <x v="1736"/>
    <x v="729"/>
    <x v="14"/>
    <x v="12"/>
    <x v="2"/>
    <s v="OFF-AP-3860"/>
    <x v="1"/>
    <x v="3"/>
    <s v="Cuisinart Coffee Grinder, Black"/>
    <n v="304.32"/>
    <n v="8"/>
    <n v="0"/>
    <n v="48.48"/>
    <n v="17.559999999999999"/>
    <x v="0"/>
  </r>
  <r>
    <n v="48579"/>
    <s v="MO-2013-GH442586-41303"/>
    <x v="1239"/>
    <x v="3"/>
    <d v="2013-01-29T00:00:00"/>
    <x v="3"/>
    <s v="GH-442586"/>
    <s v="Gary Hwang"/>
    <x v="1"/>
    <m/>
    <x v="227"/>
    <x v="175"/>
    <x v="10"/>
    <x v="9"/>
    <x v="3"/>
    <s v="OFF-BI-4813"/>
    <x v="1"/>
    <x v="9"/>
    <s v="Ibico Binder, Economy"/>
    <n v="61.919999999999902"/>
    <n v="4"/>
    <n v="0"/>
    <n v="17.28"/>
    <n v="8.7899999999999991"/>
    <x v="0"/>
  </r>
  <r>
    <n v="21998"/>
    <s v="IN-2015-RS1942027-42270"/>
    <x v="71"/>
    <x v="2"/>
    <d v="2015-09-28T00:00:00"/>
    <x v="1"/>
    <s v="RS-1942027"/>
    <s v="Ricardo Sperren"/>
    <x v="0"/>
    <m/>
    <x v="978"/>
    <x v="324"/>
    <x v="7"/>
    <x v="7"/>
    <x v="2"/>
    <s v="FUR-CH-5773"/>
    <x v="2"/>
    <x v="5"/>
    <s v="SAFCO Executive Leather Armchair, Adjustable"/>
    <n v="927.83999999999901"/>
    <n v="2"/>
    <n v="0"/>
    <n v="64.92"/>
    <n v="59.71"/>
    <x v="0"/>
  </r>
  <r>
    <n v="8677"/>
    <s v="US-2014-DP1300098-41975"/>
    <x v="754"/>
    <x v="0"/>
    <d v="2014-12-04T00:00:00"/>
    <x v="2"/>
    <s v="DP-1300098"/>
    <s v="Darren Powers"/>
    <x v="1"/>
    <m/>
    <x v="442"/>
    <x v="66"/>
    <x v="34"/>
    <x v="4"/>
    <x v="4"/>
    <s v="OFF-EN-4915"/>
    <x v="1"/>
    <x v="11"/>
    <s v="Jiffy Mailers, Security-Tint"/>
    <n v="31.655999999999999"/>
    <n v="2"/>
    <n v="0.4"/>
    <n v="-11.624000000000001"/>
    <n v="2.8739999999999899"/>
    <x v="0"/>
  </r>
  <r>
    <n v="27505"/>
    <s v="ID-2014-DO13435102-41885"/>
    <x v="469"/>
    <x v="0"/>
    <d v="2014-09-08T00:00:00"/>
    <x v="1"/>
    <s v="DO-13435102"/>
    <s v="Denny Ordway"/>
    <x v="1"/>
    <m/>
    <x v="95"/>
    <x v="85"/>
    <x v="38"/>
    <x v="8"/>
    <x v="2"/>
    <s v="FUR-CH-5801"/>
    <x v="2"/>
    <x v="5"/>
    <s v="SAFCO Steel Folding Chair, Black"/>
    <n v="249.84"/>
    <n v="4"/>
    <n v="0.25"/>
    <n v="69.84"/>
    <n v="18.66"/>
    <x v="0"/>
  </r>
  <r>
    <n v="48590"/>
    <s v="UP-2012-RD9900137-40968"/>
    <x v="1191"/>
    <x v="1"/>
    <d v="2012-03-04T00:00:00"/>
    <x v="1"/>
    <s v="RD-9900137"/>
    <s v="Ruben Dartt"/>
    <x v="1"/>
    <m/>
    <x v="1737"/>
    <x v="730"/>
    <x v="71"/>
    <x v="6"/>
    <x v="0"/>
    <s v="OFF-ST-6230"/>
    <x v="1"/>
    <x v="14"/>
    <s v="Tenex Box, Single Width"/>
    <n v="16.53"/>
    <n v="1"/>
    <n v="0"/>
    <n v="7.41"/>
    <n v="1.1399999999999999"/>
    <x v="0"/>
  </r>
  <r>
    <n v="8471"/>
    <s v="MX-2014-BN1147051-41984"/>
    <x v="396"/>
    <x v="0"/>
    <d v="2014-12-17T00:00:00"/>
    <x v="1"/>
    <s v="BN-1147051"/>
    <s v="Brad Norvell"/>
    <x v="0"/>
    <m/>
    <x v="385"/>
    <x v="276"/>
    <x v="30"/>
    <x v="4"/>
    <x v="4"/>
    <s v="OFF-FA-5487"/>
    <x v="1"/>
    <x v="1"/>
    <s v="OIC Thumb Tacks, Metal"/>
    <n v="66.219999999999899"/>
    <n v="7"/>
    <n v="0"/>
    <n v="16.52"/>
    <n v="9.2430000000000003"/>
    <x v="2"/>
  </r>
  <r>
    <n v="47453"/>
    <s v="CA-2015-HG496523-42270"/>
    <x v="71"/>
    <x v="2"/>
    <d v="2015-09-28T00:00:00"/>
    <x v="1"/>
    <s v="HG-496523"/>
    <s v="Henry Goldwyn"/>
    <x v="0"/>
    <m/>
    <x v="203"/>
    <x v="196"/>
    <x v="46"/>
    <x v="21"/>
    <x v="1"/>
    <s v="OFF-ST-4060"/>
    <x v="1"/>
    <x v="14"/>
    <s v="Eldon Folders, Blue"/>
    <n v="16.98"/>
    <n v="1"/>
    <n v="0"/>
    <n v="2.88"/>
    <n v="1.77"/>
    <x v="0"/>
  </r>
  <r>
    <n v="28240"/>
    <s v="ID-2013-SC203057-41488"/>
    <x v="68"/>
    <x v="3"/>
    <d v="2013-08-08T00:00:00"/>
    <x v="1"/>
    <s v="SC-203057"/>
    <s v="Sean Christensen"/>
    <x v="1"/>
    <m/>
    <x v="661"/>
    <x v="169"/>
    <x v="20"/>
    <x v="12"/>
    <x v="2"/>
    <s v="FUR-CH-5802"/>
    <x v="2"/>
    <x v="5"/>
    <s v="SAFCO Steel Folding Chair, Red"/>
    <n v="154.27799999999999"/>
    <n v="2"/>
    <n v="0.1"/>
    <n v="17.117999999999899"/>
    <n v="7.43"/>
    <x v="0"/>
  </r>
  <r>
    <n v="13005"/>
    <s v="ES-2015-JH1543048-42066"/>
    <x v="431"/>
    <x v="2"/>
    <d v="2015-03-05T00:00:00"/>
    <x v="0"/>
    <s v="JH-1543048"/>
    <s v="Jennifer Halladay"/>
    <x v="1"/>
    <m/>
    <x v="1460"/>
    <x v="14"/>
    <x v="9"/>
    <x v="0"/>
    <x v="0"/>
    <s v="OFF-LA-4695"/>
    <x v="1"/>
    <x v="4"/>
    <s v="Hon Shipping Labels, Alphabetical"/>
    <n v="11.19"/>
    <n v="1"/>
    <n v="0"/>
    <n v="5.01"/>
    <n v="2.7"/>
    <x v="3"/>
  </r>
  <r>
    <n v="10687"/>
    <s v="ES-2015-NS1850545-42307"/>
    <x v="360"/>
    <x v="2"/>
    <d v="2015-11-04T00:00:00"/>
    <x v="1"/>
    <s v="NS-1850545"/>
    <s v="Neola Schneider"/>
    <x v="1"/>
    <m/>
    <x v="1738"/>
    <x v="292"/>
    <x v="0"/>
    <x v="0"/>
    <x v="0"/>
    <s v="TEC-MA-5013"/>
    <x v="0"/>
    <x v="0"/>
    <s v="Konica Phone, Wireless"/>
    <n v="146.523"/>
    <n v="2"/>
    <n v="0.15"/>
    <n v="8.5829999999999895"/>
    <n v="10.18"/>
    <x v="0"/>
  </r>
  <r>
    <n v="18016"/>
    <s v="IT-2015-JS1603045-42229"/>
    <x v="367"/>
    <x v="2"/>
    <d v="2015-08-16T00:00:00"/>
    <x v="0"/>
    <s v="JS-1603045"/>
    <s v="Joy Smith"/>
    <x v="1"/>
    <m/>
    <x v="1739"/>
    <x v="10"/>
    <x v="0"/>
    <x v="0"/>
    <x v="0"/>
    <s v="OFF-AR-3498"/>
    <x v="1"/>
    <x v="8"/>
    <s v="Binney &amp; Smith Pens, Water Color"/>
    <n v="60.48"/>
    <n v="4"/>
    <n v="0"/>
    <n v="21.72"/>
    <n v="15.3"/>
    <x v="3"/>
  </r>
  <r>
    <n v="32621"/>
    <s v="CA-2012-GZ14545140-41179"/>
    <x v="1138"/>
    <x v="1"/>
    <d v="2012-10-02T00:00:00"/>
    <x v="1"/>
    <s v="GZ-145451406"/>
    <s v="George Zrebassa"/>
    <x v="0"/>
    <n v="1841"/>
    <x v="434"/>
    <x v="305"/>
    <x v="1"/>
    <x v="18"/>
    <x v="1"/>
    <s v="OFF-ST-3927"/>
    <x v="1"/>
    <x v="14"/>
    <s v="Decoflex Hanging Personal Folder File, Blue"/>
    <n v="46.26"/>
    <n v="3"/>
    <n v="0"/>
    <n v="12.4902"/>
    <n v="4.2"/>
    <x v="0"/>
  </r>
  <r>
    <n v="8119"/>
    <s v="MX-2013-MS1783093-41557"/>
    <x v="250"/>
    <x v="3"/>
    <d v="2013-10-11T00:00:00"/>
    <x v="2"/>
    <s v="MS-1783093"/>
    <s v="Melanie Seite"/>
    <x v="1"/>
    <m/>
    <x v="232"/>
    <x v="177"/>
    <x v="27"/>
    <x v="4"/>
    <x v="4"/>
    <s v="OFF-FA-6206"/>
    <x v="1"/>
    <x v="1"/>
    <s v="Stockwell Thumb Tacks, Assorted Sizes"/>
    <n v="21.18"/>
    <n v="3"/>
    <n v="0"/>
    <n v="1.86"/>
    <n v="6.8890000000000002"/>
    <x v="3"/>
  </r>
  <r>
    <n v="48589"/>
    <s v="EG-2012-SJ1012538-40918"/>
    <x v="1054"/>
    <x v="1"/>
    <d v="2012-01-12T00:00:00"/>
    <x v="0"/>
    <s v="SJ-1012538"/>
    <s v="Sanjit Jacobs"/>
    <x v="2"/>
    <m/>
    <x v="66"/>
    <x v="64"/>
    <x v="33"/>
    <x v="9"/>
    <x v="3"/>
    <s v="FUR-TA-3778"/>
    <x v="2"/>
    <x v="13"/>
    <s v="Chromcraft Wood Table, Fully Assembled"/>
    <n v="967.98"/>
    <n v="2"/>
    <n v="0"/>
    <n v="445.26"/>
    <n v="80.13"/>
    <x v="1"/>
  </r>
  <r>
    <n v="41388"/>
    <s v="IZ-2012-MA756061-41172"/>
    <x v="385"/>
    <x v="1"/>
    <d v="2012-09-22T00:00:00"/>
    <x v="0"/>
    <s v="MA-756061"/>
    <s v="Matt Abelman"/>
    <x v="2"/>
    <m/>
    <x v="175"/>
    <x v="141"/>
    <x v="45"/>
    <x v="2"/>
    <x v="2"/>
    <s v="OFF-ST-6047"/>
    <x v="1"/>
    <x v="14"/>
    <s v="Smead Lockers, Industrial"/>
    <n v="198.89999999999901"/>
    <n v="1"/>
    <n v="0"/>
    <n v="55.6799999999999"/>
    <n v="10.23"/>
    <x v="0"/>
  </r>
  <r>
    <n v="12829"/>
    <s v="ES-2015-EB141108-42267"/>
    <x v="929"/>
    <x v="2"/>
    <d v="2015-09-23T00:00:00"/>
    <x v="0"/>
    <s v="EB-141108"/>
    <s v="Eugene Barchas"/>
    <x v="1"/>
    <m/>
    <x v="410"/>
    <x v="291"/>
    <x v="16"/>
    <x v="0"/>
    <x v="0"/>
    <s v="FUR-CH-5808"/>
    <x v="2"/>
    <x v="5"/>
    <s v="SAFCO Swivel Stool, Set of Two"/>
    <n v="680.76"/>
    <n v="4"/>
    <n v="0"/>
    <n v="258.60000000000002"/>
    <n v="74.239999999999995"/>
    <x v="0"/>
  </r>
  <r>
    <n v="25130"/>
    <s v="ID-2015-JW1607578-42254"/>
    <x v="1240"/>
    <x v="2"/>
    <d v="2015-09-11T00:00:00"/>
    <x v="1"/>
    <s v="JW-1607578"/>
    <s v="Julia West"/>
    <x v="1"/>
    <m/>
    <x v="1254"/>
    <x v="615"/>
    <x v="108"/>
    <x v="8"/>
    <x v="2"/>
    <s v="TEC-PH-5844"/>
    <x v="0"/>
    <x v="12"/>
    <s v="Samsung Speaker Phone, Full Size"/>
    <n v="249.06"/>
    <n v="2"/>
    <n v="0"/>
    <n v="12.4199999999999"/>
    <n v="17.489999999999998"/>
    <x v="0"/>
  </r>
  <r>
    <n v="36491"/>
    <s v="CA-2012-CS12250140-41240"/>
    <x v="809"/>
    <x v="1"/>
    <d v="2012-11-30T00:00:00"/>
    <x v="0"/>
    <s v="CS-122501408"/>
    <s v="Chris Selesnick"/>
    <x v="0"/>
    <n v="29203"/>
    <x v="1042"/>
    <x v="686"/>
    <x v="1"/>
    <x v="1"/>
    <x v="1"/>
    <s v="OFF-AR-3853"/>
    <x v="1"/>
    <x v="8"/>
    <s v="Crayola Colored Pencils"/>
    <n v="13.12"/>
    <n v="4"/>
    <n v="0"/>
    <n v="4.3295999999999903"/>
    <n v="4.16"/>
    <x v="3"/>
  </r>
  <r>
    <n v="45317"/>
    <s v="NI-2015-JM553595-42074"/>
    <x v="690"/>
    <x v="2"/>
    <d v="2015-03-16T00:00:00"/>
    <x v="0"/>
    <s v="JM-553595"/>
    <s v="Jessica Myrick"/>
    <x v="1"/>
    <m/>
    <x v="693"/>
    <x v="416"/>
    <x v="26"/>
    <x v="11"/>
    <x v="3"/>
    <s v="OFF-AR-3495"/>
    <x v="1"/>
    <x v="8"/>
    <s v="Binney &amp; Smith Pens, Blue"/>
    <n v="7.1639999999999997"/>
    <n v="2"/>
    <n v="0.7"/>
    <n v="-6.6959999999999997"/>
    <n v="1.6"/>
    <x v="0"/>
  </r>
  <r>
    <n v="25470"/>
    <s v="IN-2013-JG1531058-41447"/>
    <x v="1043"/>
    <x v="3"/>
    <d v="2013-06-27T00:00:00"/>
    <x v="0"/>
    <s v="JG-1531058"/>
    <s v="Jason Gross"/>
    <x v="0"/>
    <m/>
    <x v="1740"/>
    <x v="397"/>
    <x v="15"/>
    <x v="13"/>
    <x v="2"/>
    <s v="TEC-PH-3815"/>
    <x v="0"/>
    <x v="12"/>
    <s v="Cisco Speaker Phone, Cordless"/>
    <n v="565.31999999999903"/>
    <n v="4"/>
    <n v="0"/>
    <n v="163.92"/>
    <n v="62.11"/>
    <x v="0"/>
  </r>
  <r>
    <n v="39451"/>
    <s v="US-2015-RD19720140-42084"/>
    <x v="397"/>
    <x v="2"/>
    <d v="2015-03-25T00:00:00"/>
    <x v="1"/>
    <s v="RD-197201406"/>
    <s v="Roger Demir"/>
    <x v="1"/>
    <n v="6457"/>
    <x v="928"/>
    <x v="223"/>
    <x v="1"/>
    <x v="18"/>
    <x v="1"/>
    <s v="TEC-AC-6352"/>
    <x v="0"/>
    <x v="10"/>
    <s v="WD My Passport Ultra 2TB Portable External Hard Drive"/>
    <n v="238"/>
    <n v="2"/>
    <n v="0"/>
    <n v="38.08"/>
    <n v="23.43"/>
    <x v="1"/>
  </r>
  <r>
    <n v="8897"/>
    <s v="US-2012-CS1186055-40970"/>
    <x v="507"/>
    <x v="1"/>
    <d v="2012-03-09T00:00:00"/>
    <x v="1"/>
    <s v="CS-1186055"/>
    <s v="Cari Schnelling"/>
    <x v="1"/>
    <m/>
    <x v="751"/>
    <x v="443"/>
    <x v="31"/>
    <x v="4"/>
    <x v="4"/>
    <s v="TEC-PH-5815"/>
    <x v="0"/>
    <x v="12"/>
    <s v="Samsung Audio Dock, with Caller ID"/>
    <n v="333.66"/>
    <n v="5"/>
    <n v="0.4"/>
    <n v="-200.24"/>
    <n v="19.724"/>
    <x v="2"/>
  </r>
  <r>
    <n v="15808"/>
    <s v="IT-2015-CR1273045-42347"/>
    <x v="685"/>
    <x v="2"/>
    <d v="2015-12-13T00:00:00"/>
    <x v="1"/>
    <s v="CR-1273045"/>
    <s v="Craig Reiter"/>
    <x v="1"/>
    <m/>
    <x v="282"/>
    <x v="10"/>
    <x v="0"/>
    <x v="0"/>
    <x v="0"/>
    <s v="FUR-BO-5788"/>
    <x v="2"/>
    <x v="2"/>
    <s v="Safco Library with Doors, Traditional"/>
    <n v="1052.433"/>
    <n v="3"/>
    <n v="0.1"/>
    <n v="-81.927000000000007"/>
    <n v="112.98"/>
    <x v="1"/>
  </r>
  <r>
    <n v="46163"/>
    <s v="CM-2013-SC1009522-41306"/>
    <x v="1230"/>
    <x v="3"/>
    <d v="2013-02-05T00:00:00"/>
    <x v="1"/>
    <s v="SC-1009522"/>
    <s v="Sanjit Chand"/>
    <x v="1"/>
    <m/>
    <x v="1741"/>
    <x v="158"/>
    <x v="57"/>
    <x v="20"/>
    <x v="3"/>
    <s v="FUR-BO-5952"/>
    <x v="2"/>
    <x v="2"/>
    <s v="Sauder Corner Shelving, Metal"/>
    <n v="146.76"/>
    <n v="1"/>
    <n v="0"/>
    <n v="42.54"/>
    <n v="8.8699999999999992"/>
    <x v="0"/>
  </r>
  <r>
    <n v="44708"/>
    <s v="MO-2012-CJ201086-41227"/>
    <x v="1040"/>
    <x v="1"/>
    <d v="2012-11-18T00:00:00"/>
    <x v="1"/>
    <s v="CJ-201086"/>
    <s v="Caroline Jumper"/>
    <x v="1"/>
    <m/>
    <x v="781"/>
    <x v="457"/>
    <x v="10"/>
    <x v="9"/>
    <x v="3"/>
    <s v="OFF-AR-6110"/>
    <x v="1"/>
    <x v="8"/>
    <s v="Stanley Highlighters, Blue"/>
    <n v="14.7"/>
    <n v="1"/>
    <n v="0"/>
    <n v="2.94"/>
    <n v="1.19"/>
    <x v="0"/>
  </r>
  <r>
    <n v="36133"/>
    <s v="CA-2015-MP18175140-42283"/>
    <x v="911"/>
    <x v="2"/>
    <d v="2015-10-11T00:00:00"/>
    <x v="1"/>
    <s v="MP-181751404"/>
    <s v="Mike Pelletier"/>
    <x v="2"/>
    <n v="94110"/>
    <x v="30"/>
    <x v="30"/>
    <x v="1"/>
    <x v="15"/>
    <x v="1"/>
    <s v="OFF-BI-3288"/>
    <x v="1"/>
    <x v="9"/>
    <s v="Avery Hole Reinforcements"/>
    <n v="19.936"/>
    <n v="4"/>
    <n v="0.2"/>
    <n v="7.2267999999999999"/>
    <n v="2.69"/>
    <x v="1"/>
  </r>
  <r>
    <n v="31891"/>
    <s v="CA-2012-LR16915140-41128"/>
    <x v="736"/>
    <x v="1"/>
    <d v="2012-08-14T00:00:00"/>
    <x v="1"/>
    <s v="LR-169151404"/>
    <s v="Lena Radford"/>
    <x v="1"/>
    <n v="92024"/>
    <x v="32"/>
    <x v="30"/>
    <x v="1"/>
    <x v="15"/>
    <x v="1"/>
    <s v="OFF-AP-4292"/>
    <x v="1"/>
    <x v="3"/>
    <s v="Fellowes Superior 10 Outlet Split Surge Protector"/>
    <n v="76.12"/>
    <n v="2"/>
    <n v="0"/>
    <n v="22.0747999999999"/>
    <n v="6.7"/>
    <x v="0"/>
  </r>
  <r>
    <n v="24645"/>
    <s v="IN-2014-HH150107-41954"/>
    <x v="213"/>
    <x v="0"/>
    <d v="2014-11-15T00:00:00"/>
    <x v="1"/>
    <s v="HH-150107"/>
    <s v="Hilary Holden"/>
    <x v="0"/>
    <m/>
    <x v="274"/>
    <x v="42"/>
    <x v="20"/>
    <x v="12"/>
    <x v="2"/>
    <s v="OFF-SU-2966"/>
    <x v="1"/>
    <x v="16"/>
    <s v="Acme Box Cutter, High Speed"/>
    <n v="170.099999999999"/>
    <n v="5"/>
    <n v="0.1"/>
    <n v="39.6"/>
    <n v="8.35"/>
    <x v="0"/>
  </r>
  <r>
    <n v="33527"/>
    <s v="CA-2012-AA10315140-40998"/>
    <x v="994"/>
    <x v="1"/>
    <d v="2012-04-04T00:00:00"/>
    <x v="1"/>
    <s v="AA-103151404"/>
    <s v="Alex Avila"/>
    <x v="1"/>
    <n v="94122"/>
    <x v="30"/>
    <x v="30"/>
    <x v="1"/>
    <x v="15"/>
    <x v="1"/>
    <s v="OFF-AP-4242"/>
    <x v="1"/>
    <x v="3"/>
    <s v="Fellowes Advanced Computer Series Surge Protectors"/>
    <n v="52.98"/>
    <n v="2"/>
    <n v="0"/>
    <n v="14.8344"/>
    <n v="3.17"/>
    <x v="0"/>
  </r>
  <r>
    <n v="1761"/>
    <s v="MX-2012-GP1474036-41226"/>
    <x v="1151"/>
    <x v="1"/>
    <d v="2012-11-16T00:00:00"/>
    <x v="0"/>
    <s v="GP-1474036"/>
    <s v="Guy Phonely"/>
    <x v="0"/>
    <m/>
    <x v="1562"/>
    <x v="679"/>
    <x v="25"/>
    <x v="19"/>
    <x v="4"/>
    <s v="TEC-AC-3390"/>
    <x v="0"/>
    <x v="10"/>
    <s v="Belkin Memory Card, Programmable"/>
    <n v="372.19200000000001"/>
    <n v="6"/>
    <n v="0.2"/>
    <n v="120.91200000000001"/>
    <n v="43.905999999999999"/>
    <x v="0"/>
  </r>
  <r>
    <n v="24203"/>
    <s v="IN-2013-FH1427558-41566"/>
    <x v="438"/>
    <x v="3"/>
    <d v="2013-10-21T00:00:00"/>
    <x v="0"/>
    <s v="FH-1427558"/>
    <s v="Frank Hawley"/>
    <x v="0"/>
    <m/>
    <x v="1297"/>
    <x v="92"/>
    <x v="15"/>
    <x v="13"/>
    <x v="2"/>
    <s v="OFF-AR-3537"/>
    <x v="1"/>
    <x v="8"/>
    <s v="Boston Markers, Blue"/>
    <n v="26.37"/>
    <n v="1"/>
    <n v="0"/>
    <n v="1.29"/>
    <n v="2.02"/>
    <x v="0"/>
  </r>
  <r>
    <n v="26539"/>
    <s v="ID-2014-BD11320102-41748"/>
    <x v="229"/>
    <x v="0"/>
    <d v="2014-04-23T00:00:00"/>
    <x v="1"/>
    <s v="BD-11320102"/>
    <s v="Bill Donatelli"/>
    <x v="1"/>
    <m/>
    <x v="1219"/>
    <x v="85"/>
    <x v="38"/>
    <x v="8"/>
    <x v="2"/>
    <s v="OFF-ST-4096"/>
    <x v="1"/>
    <x v="14"/>
    <s v="Eldon Shelving, Single Width"/>
    <n v="53.295000000000002"/>
    <n v="2"/>
    <n v="0.45"/>
    <n v="-38.8049999999999"/>
    <n v="3.15"/>
    <x v="0"/>
  </r>
  <r>
    <n v="30515"/>
    <s v="IN-2014-CK1259592-41929"/>
    <x v="0"/>
    <x v="0"/>
    <d v="2014-10-19T00:00:00"/>
    <x v="0"/>
    <s v="CK-1259592"/>
    <s v="Clytie Kelty"/>
    <x v="1"/>
    <m/>
    <x v="1742"/>
    <x v="729"/>
    <x v="14"/>
    <x v="12"/>
    <x v="2"/>
    <s v="FUR-BO-4851"/>
    <x v="2"/>
    <x v="2"/>
    <s v="Ikea Classic Bookcase, Traditional"/>
    <n v="823.5"/>
    <n v="2"/>
    <n v="0"/>
    <n v="172.92"/>
    <n v="260.60000000000002"/>
    <x v="3"/>
  </r>
  <r>
    <n v="2111"/>
    <s v="MX-2013-RC1996018-41621"/>
    <x v="662"/>
    <x v="3"/>
    <d v="2013-12-19T00:00:00"/>
    <x v="1"/>
    <s v="RC-1996018"/>
    <s v="Ryan Crowe"/>
    <x v="1"/>
    <m/>
    <x v="1552"/>
    <x v="40"/>
    <x v="11"/>
    <x v="10"/>
    <x v="4"/>
    <s v="FUR-CH-5456"/>
    <x v="2"/>
    <x v="5"/>
    <s v="Office Star Swivel Stool, Red"/>
    <n v="463.84"/>
    <n v="4"/>
    <n v="0"/>
    <n v="129.84"/>
    <n v="77.614000000000004"/>
    <x v="2"/>
  </r>
  <r>
    <n v="27760"/>
    <s v="ID-2014-MJ177407-41948"/>
    <x v="356"/>
    <x v="0"/>
    <d v="2014-11-11T00:00:00"/>
    <x v="1"/>
    <s v="MJ-177407"/>
    <s v="Max Jones"/>
    <x v="1"/>
    <m/>
    <x v="43"/>
    <x v="42"/>
    <x v="20"/>
    <x v="12"/>
    <x v="2"/>
    <s v="OFF-FA-2960"/>
    <x v="1"/>
    <x v="1"/>
    <s v="Accos Thumb Tacks, Assorted Sizes"/>
    <n v="40.067999999999998"/>
    <n v="4"/>
    <n v="0.1"/>
    <n v="-1.452"/>
    <n v="3.85"/>
    <x v="0"/>
  </r>
  <r>
    <n v="47219"/>
    <s v="PL-2015-CC2610103-42025"/>
    <x v="1001"/>
    <x v="2"/>
    <d v="2015-01-23T00:00:00"/>
    <x v="2"/>
    <s v="CC-2610103"/>
    <s v="Corey Catlett"/>
    <x v="0"/>
    <m/>
    <x v="1743"/>
    <x v="340"/>
    <x v="13"/>
    <x v="6"/>
    <x v="0"/>
    <s v="TEC-MA-5012"/>
    <x v="0"/>
    <x v="0"/>
    <s v="Konica Phone, White"/>
    <n v="338.4"/>
    <n v="4"/>
    <n v="0"/>
    <n v="118.44"/>
    <n v="50.1"/>
    <x v="0"/>
  </r>
  <r>
    <n v="31216"/>
    <s v="IN-2015-LH1675092-42218"/>
    <x v="46"/>
    <x v="2"/>
    <d v="2015-08-04T00:00:00"/>
    <x v="2"/>
    <s v="LH-1675092"/>
    <s v="Larry Hughes"/>
    <x v="1"/>
    <m/>
    <x v="19"/>
    <x v="19"/>
    <x v="14"/>
    <x v="12"/>
    <x v="2"/>
    <s v="OFF-AR-3546"/>
    <x v="1"/>
    <x v="8"/>
    <s v="Boston Pens, Blue"/>
    <n v="8.532"/>
    <n v="1"/>
    <n v="0.4"/>
    <n v="-5.6879999999999997"/>
    <n v="3.16"/>
    <x v="3"/>
  </r>
  <r>
    <n v="25466"/>
    <s v="IN-2014-TC2153527-41668"/>
    <x v="27"/>
    <x v="0"/>
    <d v="2014-02-02T00:00:00"/>
    <x v="1"/>
    <s v="TC-2153527"/>
    <s v="Tracy Collins"/>
    <x v="2"/>
    <m/>
    <x v="954"/>
    <x v="497"/>
    <x v="7"/>
    <x v="7"/>
    <x v="2"/>
    <s v="OFF-PA-6623"/>
    <x v="1"/>
    <x v="7"/>
    <s v="Xerox Parchment Paper, Premium"/>
    <n v="26.52"/>
    <n v="2"/>
    <n v="0"/>
    <n v="5.52"/>
    <n v="3.97"/>
    <x v="1"/>
  </r>
  <r>
    <n v="31186"/>
    <s v="ID-2014-BB109907-41854"/>
    <x v="24"/>
    <x v="0"/>
    <d v="2014-08-05T00:00:00"/>
    <x v="2"/>
    <s v="BB-109907"/>
    <s v="Barry Blumstein"/>
    <x v="0"/>
    <m/>
    <x v="818"/>
    <x v="59"/>
    <x v="20"/>
    <x v="12"/>
    <x v="2"/>
    <s v="OFF-EN-3088"/>
    <x v="1"/>
    <x v="11"/>
    <s v="Ames Business Envelopes, Recycled"/>
    <n v="61.344000000000001"/>
    <n v="6"/>
    <n v="0.4"/>
    <n v="3.0239999999999898"/>
    <n v="7.87"/>
    <x v="0"/>
  </r>
  <r>
    <n v="13350"/>
    <s v="ES-2015-DB13210139-42164"/>
    <x v="1033"/>
    <x v="2"/>
    <d v="2015-06-12T00:00:00"/>
    <x v="2"/>
    <s v="DB-13210139"/>
    <s v="Dean Braden"/>
    <x v="1"/>
    <m/>
    <x v="203"/>
    <x v="115"/>
    <x v="23"/>
    <x v="17"/>
    <x v="0"/>
    <s v="TEC-MA-4206"/>
    <x v="0"/>
    <x v="0"/>
    <s v="Epson Printer, Red"/>
    <n v="935.171999999999"/>
    <n v="4"/>
    <n v="0.1"/>
    <n v="114.252"/>
    <n v="327.11"/>
    <x v="3"/>
  </r>
  <r>
    <n v="41456"/>
    <s v="IS-2012-RM937563-41123"/>
    <x v="337"/>
    <x v="1"/>
    <d v="2012-08-08T00:00:00"/>
    <x v="1"/>
    <s v="RM-937563"/>
    <s v="Raymond Messe"/>
    <x v="1"/>
    <m/>
    <x v="1744"/>
    <x v="731"/>
    <x v="94"/>
    <x v="2"/>
    <x v="2"/>
    <s v="FUR-BO-4861"/>
    <x v="2"/>
    <x v="2"/>
    <s v="Ikea Library with Doors, Mobile"/>
    <n v="365.909999999999"/>
    <n v="1"/>
    <n v="0"/>
    <n v="18.27"/>
    <n v="35.32"/>
    <x v="0"/>
  </r>
  <r>
    <n v="25857"/>
    <s v="ID-2013-KD1627059-41435"/>
    <x v="1241"/>
    <x v="3"/>
    <d v="2013-06-17T00:00:00"/>
    <x v="1"/>
    <s v="KD-1627059"/>
    <s v="Karen Daniels"/>
    <x v="1"/>
    <m/>
    <x v="511"/>
    <x v="231"/>
    <x v="8"/>
    <x v="8"/>
    <x v="2"/>
    <s v="FUR-TA-5059"/>
    <x v="2"/>
    <x v="13"/>
    <s v="Lesro Conference Table, Rectangular"/>
    <n v="2266.1475"/>
    <n v="5"/>
    <n v="0.47"/>
    <n v="-5.2500000000008998E-2"/>
    <n v="190.79"/>
    <x v="0"/>
  </r>
  <r>
    <n v="19668"/>
    <s v="ES-2013-SN2071045-41544"/>
    <x v="30"/>
    <x v="3"/>
    <d v="2013-10-03T00:00:00"/>
    <x v="1"/>
    <s v="SN-2071045"/>
    <s v="Steve Nguyen"/>
    <x v="2"/>
    <m/>
    <x v="1188"/>
    <x v="10"/>
    <x v="0"/>
    <x v="0"/>
    <x v="0"/>
    <s v="OFF-AR-3527"/>
    <x v="1"/>
    <x v="8"/>
    <s v="Boston Canvas, Fluorescent"/>
    <n v="164.7"/>
    <n v="3"/>
    <n v="0"/>
    <n v="29.61"/>
    <n v="13.67"/>
    <x v="0"/>
  </r>
  <r>
    <n v="13686"/>
    <s v="ES-2012-MG1765045-41251"/>
    <x v="1053"/>
    <x v="1"/>
    <d v="2012-12-09T00:00:00"/>
    <x v="2"/>
    <s v="MG-1765045"/>
    <s v="Matthew Grinstein"/>
    <x v="2"/>
    <m/>
    <x v="1745"/>
    <x v="2"/>
    <x v="0"/>
    <x v="0"/>
    <x v="0"/>
    <s v="OFF-BI-2896"/>
    <x v="1"/>
    <x v="9"/>
    <s v="Acco Binder, Durable"/>
    <n v="49.949999999999903"/>
    <n v="3"/>
    <n v="0"/>
    <n v="13.95"/>
    <n v="5.01"/>
    <x v="1"/>
  </r>
  <r>
    <n v="9877"/>
    <s v="US-2014-CJ1201098-41696"/>
    <x v="1238"/>
    <x v="0"/>
    <d v="2014-03-02T00:00:00"/>
    <x v="1"/>
    <s v="CJ-1201098"/>
    <s v="Caroline Jumper"/>
    <x v="1"/>
    <m/>
    <x v="70"/>
    <x v="66"/>
    <x v="34"/>
    <x v="4"/>
    <x v="4"/>
    <s v="OFF-SU-2980"/>
    <x v="1"/>
    <x v="16"/>
    <s v="Acme Letter Opener, Steel"/>
    <n v="35.531999999999996"/>
    <n v="3"/>
    <n v="0.4"/>
    <n v="-0.64800000000000402"/>
    <n v="3.238"/>
    <x v="0"/>
  </r>
  <r>
    <n v="13906"/>
    <s v="IT-2014-MP1796545-41957"/>
    <x v="668"/>
    <x v="0"/>
    <d v="2014-11-16T00:00:00"/>
    <x v="2"/>
    <s v="MP-1796545"/>
    <s v="Michael Paige"/>
    <x v="0"/>
    <m/>
    <x v="1746"/>
    <x v="0"/>
    <x v="0"/>
    <x v="0"/>
    <x v="0"/>
    <s v="OFF-PA-6613"/>
    <x v="1"/>
    <x v="7"/>
    <s v="Xerox Message Books, 8.5 x 11"/>
    <n v="196.07999999999899"/>
    <n v="8"/>
    <n v="0"/>
    <n v="44.88"/>
    <n v="50.98"/>
    <x v="1"/>
  </r>
  <r>
    <n v="47592"/>
    <s v="CM-2013-EM406522-41536"/>
    <x v="785"/>
    <x v="3"/>
    <d v="2013-09-23T00:00:00"/>
    <x v="1"/>
    <s v="EM-406522"/>
    <s v="Erin Mull"/>
    <x v="1"/>
    <m/>
    <x v="519"/>
    <x v="343"/>
    <x v="57"/>
    <x v="20"/>
    <x v="3"/>
    <s v="OFF-FA-3019"/>
    <x v="1"/>
    <x v="1"/>
    <s v="Advantus Clamps, 12 Pack"/>
    <n v="18.72"/>
    <n v="1"/>
    <n v="0"/>
    <n v="2.96999999999999"/>
    <n v="1.5699999999999901"/>
    <x v="0"/>
  </r>
  <r>
    <n v="39081"/>
    <s v="CA-2014-ER13855140-41948"/>
    <x v="356"/>
    <x v="0"/>
    <d v="2014-11-07T00:00:00"/>
    <x v="0"/>
    <s v="ER-138551408"/>
    <s v="Elpida Rittenbach"/>
    <x v="0"/>
    <n v="28205"/>
    <x v="448"/>
    <x v="251"/>
    <x v="1"/>
    <x v="1"/>
    <x v="1"/>
    <s v="OFF-SU-5635"/>
    <x v="1"/>
    <x v="16"/>
    <s v="Premier Electric Letter Opener"/>
    <n v="185.376"/>
    <n v="2"/>
    <n v="0.2"/>
    <n v="-34.758000000000003"/>
    <n v="28.86"/>
    <x v="3"/>
  </r>
  <r>
    <n v="9017"/>
    <s v="MX-2014-PF1922539-41920"/>
    <x v="921"/>
    <x v="0"/>
    <d v="2014-10-11T00:00:00"/>
    <x v="2"/>
    <s v="PF-1922539"/>
    <s v="Phillip Flathmann"/>
    <x v="1"/>
    <m/>
    <x v="264"/>
    <x v="96"/>
    <x v="40"/>
    <x v="4"/>
    <x v="4"/>
    <s v="FUR-FU-5731"/>
    <x v="2"/>
    <x v="6"/>
    <s v="Rubbermaid Light Bulb, Black"/>
    <n v="25.119999999999902"/>
    <n v="2"/>
    <n v="0"/>
    <n v="1.24"/>
    <n v="3.9169999999999998"/>
    <x v="0"/>
  </r>
  <r>
    <n v="16125"/>
    <s v="IT-2015-MB17305139-42190"/>
    <x v="1101"/>
    <x v="2"/>
    <d v="2015-07-09T00:00:00"/>
    <x v="1"/>
    <s v="MB-17305139"/>
    <s v="Maria Bertelson"/>
    <x v="1"/>
    <m/>
    <x v="203"/>
    <x v="115"/>
    <x v="23"/>
    <x v="17"/>
    <x v="0"/>
    <s v="OFF-AP-4746"/>
    <x v="1"/>
    <x v="3"/>
    <s v="Hoover Toaster, Black"/>
    <n v="523.34100000000001"/>
    <n v="7"/>
    <n v="0.1"/>
    <n v="203.511"/>
    <n v="80.17"/>
    <x v="1"/>
  </r>
  <r>
    <n v="25502"/>
    <s v="ID-2015-ON187157-42140"/>
    <x v="710"/>
    <x v="2"/>
    <d v="2015-05-23T00:00:00"/>
    <x v="1"/>
    <s v="ON-187157"/>
    <s v="Odella Nelson"/>
    <x v="0"/>
    <m/>
    <x v="61"/>
    <x v="59"/>
    <x v="20"/>
    <x v="12"/>
    <x v="2"/>
    <s v="FUR-TA-5068"/>
    <x v="2"/>
    <x v="13"/>
    <s v="Lesro Training Table, Fully Assembled"/>
    <n v="945.94499999999903"/>
    <n v="5"/>
    <n v="0.3"/>
    <n v="-351.40499999999997"/>
    <n v="55.65"/>
    <x v="0"/>
  </r>
  <r>
    <n v="22204"/>
    <s v="IN-2014-CM1238558-41755"/>
    <x v="530"/>
    <x v="0"/>
    <d v="2014-04-28T00:00:00"/>
    <x v="0"/>
    <s v="CM-1238558"/>
    <s v="Christopher Martinez"/>
    <x v="1"/>
    <m/>
    <x v="356"/>
    <x v="258"/>
    <x v="15"/>
    <x v="13"/>
    <x v="2"/>
    <s v="TEC-CO-4769"/>
    <x v="0"/>
    <x v="15"/>
    <s v="HP Fax and Copier, Color"/>
    <n v="697.31999999999903"/>
    <n v="4"/>
    <n v="0"/>
    <n v="292.79999999999899"/>
    <n v="94.93"/>
    <x v="1"/>
  </r>
  <r>
    <n v="4771"/>
    <s v="MX-2015-GM1468054-42242"/>
    <x v="181"/>
    <x v="2"/>
    <d v="2015-08-31T00:00:00"/>
    <x v="0"/>
    <s v="GM-1468054"/>
    <s v="Greg Matthias"/>
    <x v="1"/>
    <m/>
    <x v="797"/>
    <x v="381"/>
    <x v="102"/>
    <x v="19"/>
    <x v="4"/>
    <s v="FUR-BO-4854"/>
    <x v="2"/>
    <x v="2"/>
    <s v="Ikea Corner Shelving, Pine"/>
    <n v="199.05600000000001"/>
    <n v="4"/>
    <n v="0.4"/>
    <n v="26.495999999999899"/>
    <n v="20.21"/>
    <x v="1"/>
  </r>
  <r>
    <n v="4742"/>
    <s v="MX-2013-JB1592582-41606"/>
    <x v="432"/>
    <x v="3"/>
    <d v="2013-12-03T00:00:00"/>
    <x v="0"/>
    <s v="JB-1592582"/>
    <s v="Joni Blumstein"/>
    <x v="1"/>
    <m/>
    <x v="102"/>
    <x v="91"/>
    <x v="4"/>
    <x v="4"/>
    <x v="4"/>
    <s v="FUR-CH-5447"/>
    <x v="2"/>
    <x v="5"/>
    <s v="Office Star Rocking Chair, Black"/>
    <n v="221.56800000000001"/>
    <n v="3"/>
    <n v="0.2"/>
    <n v="19.367999999999899"/>
    <n v="20.041"/>
    <x v="0"/>
  </r>
  <r>
    <n v="22556"/>
    <s v="ID-2014-LD170057-41772"/>
    <x v="950"/>
    <x v="0"/>
    <d v="2014-05-18T00:00:00"/>
    <x v="1"/>
    <s v="LD-170057"/>
    <s v="Lisa DeCherney"/>
    <x v="1"/>
    <m/>
    <x v="49"/>
    <x v="47"/>
    <x v="20"/>
    <x v="12"/>
    <x v="2"/>
    <s v="TEC-AC-4178"/>
    <x v="0"/>
    <x v="10"/>
    <s v="Enermax Numeric Keypad, Bluetooth"/>
    <n v="68.795999999999907"/>
    <n v="2"/>
    <n v="0.4"/>
    <n v="-41.304000000000002"/>
    <n v="3.81"/>
    <x v="0"/>
  </r>
  <r>
    <n v="6727"/>
    <s v="MX-2014-JK1537082-41907"/>
    <x v="182"/>
    <x v="0"/>
    <d v="2014-09-29T00:00:00"/>
    <x v="1"/>
    <s v="JK-1537082"/>
    <s v="Jay Kimmel"/>
    <x v="1"/>
    <m/>
    <x v="391"/>
    <x v="279"/>
    <x v="4"/>
    <x v="4"/>
    <x v="4"/>
    <s v="OFF-ST-5693"/>
    <x v="1"/>
    <x v="14"/>
    <s v="Rogers File Cart, Single Width"/>
    <n v="473.6"/>
    <n v="5"/>
    <n v="0"/>
    <n v="189.4"/>
    <n v="40.213999999999999"/>
    <x v="0"/>
  </r>
  <r>
    <n v="22038"/>
    <s v="IN-2015-JW1607558-42013"/>
    <x v="1242"/>
    <x v="2"/>
    <d v="2015-01-12T00:00:00"/>
    <x v="2"/>
    <s v="JW-1607558"/>
    <s v="Julia West"/>
    <x v="1"/>
    <m/>
    <x v="1412"/>
    <x v="20"/>
    <x v="15"/>
    <x v="13"/>
    <x v="2"/>
    <s v="OFF-EN-3110"/>
    <x v="1"/>
    <x v="11"/>
    <s v="Ames Peel and Seal, Set of 50"/>
    <n v="37.380000000000003"/>
    <n v="2"/>
    <n v="0"/>
    <n v="1.08"/>
    <n v="10.08"/>
    <x v="1"/>
  </r>
  <r>
    <n v="46663"/>
    <s v="TU-2014-RA9285134-41933"/>
    <x v="550"/>
    <x v="0"/>
    <d v="2014-10-25T00:00:00"/>
    <x v="1"/>
    <s v="RA-9285134"/>
    <s v="Ralph Arnett"/>
    <x v="1"/>
    <m/>
    <x v="1367"/>
    <x v="498"/>
    <x v="2"/>
    <x v="2"/>
    <x v="2"/>
    <s v="OFF-AP-3563"/>
    <x v="1"/>
    <x v="3"/>
    <s v="Breville Blender, Black"/>
    <n v="35.351999999999997"/>
    <n v="1"/>
    <n v="0.6"/>
    <n v="-19.457999999999998"/>
    <n v="3.25"/>
    <x v="0"/>
  </r>
  <r>
    <n v="5545"/>
    <s v="MX-2014-TS2161031-41908"/>
    <x v="440"/>
    <x v="0"/>
    <d v="2014-09-28T00:00:00"/>
    <x v="2"/>
    <s v="TS-2161031"/>
    <s v="Troy Staebel"/>
    <x v="1"/>
    <m/>
    <x v="801"/>
    <x v="332"/>
    <x v="66"/>
    <x v="19"/>
    <x v="4"/>
    <s v="OFF-FA-6207"/>
    <x v="1"/>
    <x v="1"/>
    <s v="Stockwell Thumb Tacks, Bulk Pack"/>
    <n v="26.279999999999902"/>
    <n v="3"/>
    <n v="0"/>
    <n v="5.76"/>
    <n v="5.7069999999999999"/>
    <x v="0"/>
  </r>
  <r>
    <n v="8645"/>
    <s v="US-2015-SH206355-42256"/>
    <x v="800"/>
    <x v="2"/>
    <d v="2015-09-12T00:00:00"/>
    <x v="2"/>
    <s v="SH-206355"/>
    <s v="Stefanie Holloman"/>
    <x v="0"/>
    <m/>
    <x v="578"/>
    <x v="262"/>
    <x v="32"/>
    <x v="10"/>
    <x v="4"/>
    <s v="OFF-ST-4094"/>
    <x v="1"/>
    <x v="14"/>
    <s v="Eldon Shelving, Blue"/>
    <n v="77.471999999999994"/>
    <n v="4"/>
    <n v="0.4"/>
    <n v="8.9919999999999902"/>
    <n v="11.286"/>
    <x v="1"/>
  </r>
  <r>
    <n v="47135"/>
    <s v="SF-2014-MG8205117-42000"/>
    <x v="52"/>
    <x v="0"/>
    <d v="2014-12-30T00:00:00"/>
    <x v="2"/>
    <s v="MG-8205117"/>
    <s v="Mitch Gastineau"/>
    <x v="0"/>
    <m/>
    <x v="88"/>
    <x v="79"/>
    <x v="21"/>
    <x v="16"/>
    <x v="3"/>
    <s v="FUR-CH-4530"/>
    <x v="2"/>
    <x v="5"/>
    <s v="Harbour Creations Executive Leather Armchair, Adjustable"/>
    <n v="471.17999999999898"/>
    <n v="1"/>
    <n v="0"/>
    <n v="230.85"/>
    <n v="121.68"/>
    <x v="1"/>
  </r>
  <r>
    <n v="43860"/>
    <s v="TU-2012-YS11880134-41138"/>
    <x v="817"/>
    <x v="1"/>
    <d v="2012-08-23T00:00:00"/>
    <x v="1"/>
    <s v="YS-11880134"/>
    <s v="Yana Sorensen"/>
    <x v="0"/>
    <m/>
    <x v="527"/>
    <x v="348"/>
    <x v="2"/>
    <x v="2"/>
    <x v="2"/>
    <s v="OFF-BI-2894"/>
    <x v="1"/>
    <x v="9"/>
    <s v="Acco Binder Covers, Recycled"/>
    <n v="5.4720000000000004"/>
    <n v="1"/>
    <n v="0.6"/>
    <n v="-4.1280000000000001"/>
    <n v="1.19"/>
    <x v="0"/>
  </r>
  <r>
    <n v="19492"/>
    <s v="ES-2014-DK13375120-41920"/>
    <x v="921"/>
    <x v="0"/>
    <d v="2014-10-11T00:00:00"/>
    <x v="2"/>
    <s v="DK-13375120"/>
    <s v="Dennis Kane"/>
    <x v="1"/>
    <m/>
    <x v="34"/>
    <x v="33"/>
    <x v="22"/>
    <x v="14"/>
    <x v="0"/>
    <s v="OFF-BI-3289"/>
    <x v="1"/>
    <x v="9"/>
    <s v="Avery Hole Reinforcements, Clear"/>
    <n v="11.61"/>
    <n v="3"/>
    <n v="0"/>
    <n v="1.08"/>
    <n v="2.54"/>
    <x v="0"/>
  </r>
  <r>
    <n v="3909"/>
    <s v="MX-2014-RW1954039-41689"/>
    <x v="1181"/>
    <x v="0"/>
    <d v="2014-02-26T00:00:00"/>
    <x v="1"/>
    <s v="RW-1954039"/>
    <s v="Rick Wilson"/>
    <x v="0"/>
    <m/>
    <x v="390"/>
    <x v="96"/>
    <x v="40"/>
    <x v="4"/>
    <x v="4"/>
    <s v="OFF-BI-2917"/>
    <x v="1"/>
    <x v="9"/>
    <s v="Acco Index Tab, Clear"/>
    <n v="34.32"/>
    <n v="6"/>
    <n v="0"/>
    <n v="9.24"/>
    <n v="4.5199999999999996"/>
    <x v="2"/>
  </r>
  <r>
    <n v="19563"/>
    <s v="ES-2012-LT1711048-41248"/>
    <x v="486"/>
    <x v="1"/>
    <d v="2012-12-05T00:00:00"/>
    <x v="3"/>
    <s v="LT-1711048"/>
    <s v="Liz Thompson"/>
    <x v="1"/>
    <m/>
    <x v="147"/>
    <x v="123"/>
    <x v="9"/>
    <x v="0"/>
    <x v="0"/>
    <s v="OFF-AR-3548"/>
    <x v="1"/>
    <x v="8"/>
    <s v="Boston Pens, Fluorescent"/>
    <n v="46.44"/>
    <n v="3"/>
    <n v="0"/>
    <n v="7.83"/>
    <n v="8.9"/>
    <x v="1"/>
  </r>
  <r>
    <n v="27113"/>
    <s v="IN-2013-SN207107-41515"/>
    <x v="834"/>
    <x v="3"/>
    <d v="2013-08-30T00:00:00"/>
    <x v="2"/>
    <s v="SN-207107"/>
    <s v="Steve Nguyen"/>
    <x v="2"/>
    <m/>
    <x v="43"/>
    <x v="42"/>
    <x v="20"/>
    <x v="12"/>
    <x v="2"/>
    <s v="FUR-FU-6242"/>
    <x v="2"/>
    <x v="6"/>
    <s v="Tenex Door Stop, Duo Pack"/>
    <n v="316.44"/>
    <n v="8"/>
    <n v="0.1"/>
    <n v="20.999999999999901"/>
    <n v="34.51"/>
    <x v="1"/>
  </r>
  <r>
    <n v="41069"/>
    <s v="CA-2014-FM14215140-41824"/>
    <x v="645"/>
    <x v="0"/>
    <d v="2014-07-04T00:00:00"/>
    <x v="3"/>
    <s v="FM-142151406"/>
    <s v="Filia McAdams"/>
    <x v="0"/>
    <n v="19143"/>
    <x v="82"/>
    <x v="74"/>
    <x v="1"/>
    <x v="18"/>
    <x v="1"/>
    <s v="OFF-PA-6478"/>
    <x v="1"/>
    <x v="7"/>
    <s v="Xerox 1925"/>
    <n v="123.92"/>
    <n v="5"/>
    <n v="0.2"/>
    <n v="38.724999999999902"/>
    <n v="24.22"/>
    <x v="1"/>
  </r>
  <r>
    <n v="5924"/>
    <s v="MX-2013-MF1825031-41535"/>
    <x v="573"/>
    <x v="3"/>
    <d v="2013-09-22T00:00:00"/>
    <x v="1"/>
    <s v="MF-1825031"/>
    <s v="Monica Federle"/>
    <x v="0"/>
    <m/>
    <x v="265"/>
    <x v="201"/>
    <x v="66"/>
    <x v="19"/>
    <x v="4"/>
    <s v="TEC-PH-3128"/>
    <x v="0"/>
    <x v="12"/>
    <s v="Apple Audio Dock, Full Size"/>
    <n v="336.36"/>
    <n v="3"/>
    <n v="0"/>
    <n v="36.96"/>
    <n v="28.690999999999999"/>
    <x v="1"/>
  </r>
  <r>
    <n v="5434"/>
    <s v="MX-2012-YS2188093-41060"/>
    <x v="856"/>
    <x v="1"/>
    <d v="2012-06-05T00:00:00"/>
    <x v="1"/>
    <s v="YS-2188093"/>
    <s v="Yana Sorensen"/>
    <x v="0"/>
    <m/>
    <x v="87"/>
    <x v="78"/>
    <x v="27"/>
    <x v="4"/>
    <x v="4"/>
    <s v="FUR-BO-3901"/>
    <x v="2"/>
    <x v="2"/>
    <s v="Dania Library with Doors, Metal"/>
    <n v="482.48"/>
    <n v="2"/>
    <n v="0"/>
    <n v="130.24"/>
    <n v="66.701999999999998"/>
    <x v="1"/>
  </r>
  <r>
    <n v="20231"/>
    <s v="IT-2013-GM1444091-41347"/>
    <x v="1020"/>
    <x v="3"/>
    <d v="2013-03-17T00:00:00"/>
    <x v="2"/>
    <s v="GM-1444091"/>
    <s v="Gary McGarr"/>
    <x v="1"/>
    <m/>
    <x v="644"/>
    <x v="149"/>
    <x v="37"/>
    <x v="0"/>
    <x v="0"/>
    <s v="OFF-ST-6025"/>
    <x v="1"/>
    <x v="14"/>
    <s v="Smead Box, Single Width"/>
    <n v="10.8"/>
    <n v="2"/>
    <n v="0.5"/>
    <n v="-5.22"/>
    <n v="2.04"/>
    <x v="1"/>
  </r>
  <r>
    <n v="32563"/>
    <s v="US-2012-JC16105140-41266"/>
    <x v="354"/>
    <x v="1"/>
    <d v="2012-12-28T00:00:00"/>
    <x v="1"/>
    <s v="JC-161051404"/>
    <s v="Julie Creighton"/>
    <x v="0"/>
    <n v="90045"/>
    <x v="71"/>
    <x v="30"/>
    <x v="1"/>
    <x v="15"/>
    <x v="1"/>
    <s v="OFF-ST-5076"/>
    <x v="1"/>
    <x v="14"/>
    <s v="Letter Size Cart"/>
    <n v="142.86000000000001"/>
    <n v="1"/>
    <n v="0"/>
    <n v="41.429399999999902"/>
    <n v="10.28"/>
    <x v="0"/>
  </r>
  <r>
    <n v="47921"/>
    <s v="AU-2013-GM45008-41576"/>
    <x v="997"/>
    <x v="3"/>
    <d v="2013-11-01T00:00:00"/>
    <x v="2"/>
    <s v="GM-45008"/>
    <s v="Gene McClure"/>
    <x v="1"/>
    <m/>
    <x v="410"/>
    <x v="291"/>
    <x v="16"/>
    <x v="0"/>
    <x v="0"/>
    <s v="TEC-AC-3394"/>
    <x v="0"/>
    <x v="10"/>
    <s v="Belkin Mouse, Programmable"/>
    <n v="84.42"/>
    <n v="2"/>
    <n v="0"/>
    <n v="15.18"/>
    <n v="1.74"/>
    <x v="0"/>
  </r>
  <r>
    <n v="9337"/>
    <s v="US-2013-MH1811598-41535"/>
    <x v="573"/>
    <x v="3"/>
    <d v="2013-09-22T00:00:00"/>
    <x v="0"/>
    <s v="MH-1811598"/>
    <s v="Mick Hernandez"/>
    <x v="2"/>
    <m/>
    <x v="70"/>
    <x v="66"/>
    <x v="34"/>
    <x v="4"/>
    <x v="4"/>
    <s v="TEC-CO-4590"/>
    <x v="0"/>
    <x v="15"/>
    <s v="Hewlett Wireless Fax, Color"/>
    <n v="456.42947999999899"/>
    <n v="3"/>
    <n v="0.40200000000000002"/>
    <n v="-184.73052000000001"/>
    <n v="18.617999999999999"/>
    <x v="0"/>
  </r>
  <r>
    <n v="27002"/>
    <s v="IN-2013-TS2150527-41532"/>
    <x v="119"/>
    <x v="3"/>
    <d v="2013-09-20T00:00:00"/>
    <x v="1"/>
    <s v="TS-2150527"/>
    <s v="Tony Sayre"/>
    <x v="1"/>
    <m/>
    <x v="672"/>
    <x v="230"/>
    <x v="7"/>
    <x v="7"/>
    <x v="2"/>
    <s v="TEC-CO-4572"/>
    <x v="0"/>
    <x v="15"/>
    <s v="Hewlett Fax and Copier, Digital"/>
    <n v="385.02"/>
    <n v="2"/>
    <n v="0"/>
    <n v="57.72"/>
    <n v="33.130000000000003"/>
    <x v="1"/>
  </r>
  <r>
    <n v="35302"/>
    <s v="US-2013-KM16660140-41618"/>
    <x v="269"/>
    <x v="3"/>
    <d v="2013-12-16T00:00:00"/>
    <x v="1"/>
    <s v="KM-166601408"/>
    <s v="Khloe Miller"/>
    <x v="1"/>
    <n v="30076"/>
    <x v="620"/>
    <x v="204"/>
    <x v="1"/>
    <x v="1"/>
    <x v="1"/>
    <s v="OFF-FA-6129"/>
    <x v="1"/>
    <x v="1"/>
    <s v="Staples"/>
    <n v="1.78"/>
    <n v="1"/>
    <n v="0"/>
    <n v="0.49839999999999901"/>
    <n v="1.1299999999999999"/>
    <x v="0"/>
  </r>
  <r>
    <n v="15697"/>
    <s v="ES-2013-BF1121548-41395"/>
    <x v="639"/>
    <x v="3"/>
    <d v="2013-05-04T00:00:00"/>
    <x v="0"/>
    <s v="BF-1121548"/>
    <s v="Benjamin Farhat"/>
    <x v="2"/>
    <m/>
    <x v="1747"/>
    <x v="392"/>
    <x v="9"/>
    <x v="0"/>
    <x v="0"/>
    <s v="OFF-BI-3726"/>
    <x v="1"/>
    <x v="9"/>
    <s v="Cardinal Binding Machine, Economy"/>
    <n v="99.54"/>
    <n v="2"/>
    <n v="0"/>
    <n v="27.8399999999999"/>
    <n v="16.5"/>
    <x v="1"/>
  </r>
  <r>
    <n v="23976"/>
    <s v="IN-2013-SC202607-41416"/>
    <x v="44"/>
    <x v="3"/>
    <d v="2013-05-26T00:00:00"/>
    <x v="1"/>
    <s v="SC-202607"/>
    <s v="Scott Cohen"/>
    <x v="0"/>
    <m/>
    <x v="966"/>
    <x v="88"/>
    <x v="20"/>
    <x v="12"/>
    <x v="2"/>
    <s v="TEC-PH-5351"/>
    <x v="0"/>
    <x v="12"/>
    <s v="Nokia Signal Booster, Full Size"/>
    <n v="620.05499999999995"/>
    <n v="5"/>
    <n v="0.1"/>
    <n v="124.004999999999"/>
    <n v="90.63"/>
    <x v="1"/>
  </r>
  <r>
    <n v="3102"/>
    <s v="US-2014-RB19435143-41907"/>
    <x v="182"/>
    <x v="0"/>
    <d v="2014-09-27T00:00:00"/>
    <x v="0"/>
    <s v="RB-19435143"/>
    <s v="Richard Bierner"/>
    <x v="1"/>
    <m/>
    <x v="1748"/>
    <x v="732"/>
    <x v="77"/>
    <x v="10"/>
    <x v="4"/>
    <s v="OFF-ST-4080"/>
    <x v="1"/>
    <x v="14"/>
    <s v="Eldon Lockers, Single Width"/>
    <n v="395.87999999999897"/>
    <n v="5"/>
    <n v="0.4"/>
    <n v="-250.82"/>
    <n v="63.673999999999999"/>
    <x v="1"/>
  </r>
  <r>
    <n v="1031"/>
    <s v="US-2012-FM1429036-41250"/>
    <x v="330"/>
    <x v="1"/>
    <d v="2012-12-14T00:00:00"/>
    <x v="1"/>
    <s v="FM-1429036"/>
    <s v="Frank Merwin"/>
    <x v="2"/>
    <m/>
    <x v="40"/>
    <x v="39"/>
    <x v="25"/>
    <x v="19"/>
    <x v="4"/>
    <s v="OFF-EN-3662"/>
    <x v="1"/>
    <x v="11"/>
    <s v="Cameo Interoffice Envelope, Security-Tint"/>
    <n v="132.88"/>
    <n v="5"/>
    <n v="0.2"/>
    <n v="24.88"/>
    <n v="16.248999999999999"/>
    <x v="0"/>
  </r>
  <r>
    <n v="25277"/>
    <s v="IN-2013-LW1682558-41376"/>
    <x v="1045"/>
    <x v="3"/>
    <d v="2013-04-14T00:00:00"/>
    <x v="0"/>
    <s v="LW-1682558"/>
    <s v="Laurel Workman"/>
    <x v="0"/>
    <m/>
    <x v="1749"/>
    <x v="92"/>
    <x v="15"/>
    <x v="13"/>
    <x v="2"/>
    <s v="OFF-BI-6399"/>
    <x v="1"/>
    <x v="9"/>
    <s v="Wilson Jones Hole Reinforcements, Economy"/>
    <n v="4.53"/>
    <n v="1"/>
    <n v="0"/>
    <n v="1.92"/>
    <n v="1.69"/>
    <x v="3"/>
  </r>
  <r>
    <n v="215"/>
    <s v="MX-2015-DO1343518-42305"/>
    <x v="159"/>
    <x v="2"/>
    <d v="2015-11-01T00:00:00"/>
    <x v="1"/>
    <s v="DO-1343518"/>
    <s v="Denny Ordway"/>
    <x v="1"/>
    <m/>
    <x v="1750"/>
    <x v="40"/>
    <x v="11"/>
    <x v="10"/>
    <x v="4"/>
    <s v="OFF-BI-4823"/>
    <x v="1"/>
    <x v="9"/>
    <s v="Ibico Hole Reinforcements, Clear"/>
    <n v="8.6"/>
    <n v="2"/>
    <n v="0"/>
    <n v="3.6"/>
    <n v="1.8220000000000001"/>
    <x v="0"/>
  </r>
  <r>
    <n v="22142"/>
    <s v="IN-2015-LC1714058-42356"/>
    <x v="519"/>
    <x v="2"/>
    <d v="2015-12-23T00:00:00"/>
    <x v="1"/>
    <s v="LC-1714058"/>
    <s v="Logan Currie"/>
    <x v="1"/>
    <m/>
    <x v="214"/>
    <x v="92"/>
    <x v="15"/>
    <x v="13"/>
    <x v="2"/>
    <s v="FUR-CH-4681"/>
    <x v="2"/>
    <x v="5"/>
    <s v="Hon Rocking Chair, Adjustable"/>
    <n v="266.22000000000003"/>
    <n v="2"/>
    <n v="0"/>
    <n v="69.179999999999893"/>
    <n v="21.8"/>
    <x v="0"/>
  </r>
  <r>
    <n v="22586"/>
    <s v="IN-2012-KM1672078-41051"/>
    <x v="991"/>
    <x v="1"/>
    <d v="2012-05-22T00:00:00"/>
    <x v="3"/>
    <s v="KM-1672078"/>
    <s v="Kunst Miller"/>
    <x v="1"/>
    <m/>
    <x v="1315"/>
    <x v="612"/>
    <x v="108"/>
    <x v="8"/>
    <x v="2"/>
    <s v="TEC-AC-3394"/>
    <x v="0"/>
    <x v="10"/>
    <s v="Belkin Mouse, Programmable"/>
    <n v="84.42"/>
    <n v="2"/>
    <n v="0"/>
    <n v="11.76"/>
    <n v="27.65"/>
    <x v="1"/>
  </r>
  <r>
    <n v="5633"/>
    <s v="MX-2014-LC1693093-41906"/>
    <x v="524"/>
    <x v="0"/>
    <d v="2014-09-28T00:00:00"/>
    <x v="1"/>
    <s v="LC-1693093"/>
    <s v="Linda Cazamias"/>
    <x v="0"/>
    <m/>
    <x v="1275"/>
    <x v="623"/>
    <x v="27"/>
    <x v="4"/>
    <x v="4"/>
    <s v="OFF-SU-4131"/>
    <x v="1"/>
    <x v="16"/>
    <s v="Elite Shears, Easy Grip"/>
    <n v="64.84"/>
    <n v="2"/>
    <n v="0"/>
    <n v="9.0399999999999991"/>
    <n v="10.166"/>
    <x v="1"/>
  </r>
  <r>
    <n v="19103"/>
    <s v="ES-2012-MY1829545-41228"/>
    <x v="843"/>
    <x v="1"/>
    <d v="2012-11-19T00:00:00"/>
    <x v="0"/>
    <s v="MY-1829545"/>
    <s v="Muhammed Yedwab"/>
    <x v="0"/>
    <m/>
    <x v="1406"/>
    <x v="114"/>
    <x v="0"/>
    <x v="0"/>
    <x v="0"/>
    <s v="OFF-AR-3540"/>
    <x v="1"/>
    <x v="8"/>
    <s v="Boston Markers, Water Color"/>
    <n v="29.549999999999901"/>
    <n v="1"/>
    <n v="0"/>
    <n v="0"/>
    <n v="1.62"/>
    <x v="0"/>
  </r>
  <r>
    <n v="14859"/>
    <s v="ES-2015-AW1084048-42353"/>
    <x v="177"/>
    <x v="2"/>
    <d v="2015-12-19T00:00:00"/>
    <x v="1"/>
    <s v="AW-1084048"/>
    <s v="Anthony Witt"/>
    <x v="1"/>
    <m/>
    <x v="147"/>
    <x v="123"/>
    <x v="9"/>
    <x v="0"/>
    <x v="0"/>
    <s v="OFF-BI-6372"/>
    <x v="1"/>
    <x v="9"/>
    <s v="Wilson Jones 3-Hole Punch, Recycled"/>
    <n v="255.15"/>
    <n v="9"/>
    <n v="0"/>
    <n v="76.41"/>
    <n v="23.56"/>
    <x v="1"/>
  </r>
  <r>
    <n v="18315"/>
    <s v="ES-2012-TT21070139-41165"/>
    <x v="56"/>
    <x v="1"/>
    <d v="2012-09-18T00:00:00"/>
    <x v="0"/>
    <s v="TT-21070139"/>
    <s v="Ted Trevino"/>
    <x v="1"/>
    <m/>
    <x v="1751"/>
    <x v="115"/>
    <x v="23"/>
    <x v="17"/>
    <x v="0"/>
    <s v="OFF-ST-6272"/>
    <x v="1"/>
    <x v="14"/>
    <s v="Tenex Shelving, Blue"/>
    <n v="273.29999999999899"/>
    <n v="5"/>
    <n v="0"/>
    <n v="13.65"/>
    <n v="3.48"/>
    <x v="0"/>
  </r>
  <r>
    <n v="20624"/>
    <s v="IN-2015-JF1535558-42335"/>
    <x v="256"/>
    <x v="2"/>
    <d v="2015-11-29T00:00:00"/>
    <x v="0"/>
    <s v="JF-1535558"/>
    <s v="Jay Fein"/>
    <x v="1"/>
    <m/>
    <x v="1496"/>
    <x v="173"/>
    <x v="15"/>
    <x v="13"/>
    <x v="2"/>
    <s v="OFF-BI-2918"/>
    <x v="1"/>
    <x v="9"/>
    <s v="Acco Index Tab, Durable"/>
    <n v="26.819999999999901"/>
    <n v="3"/>
    <n v="0"/>
    <n v="6.12"/>
    <n v="4.54"/>
    <x v="1"/>
  </r>
  <r>
    <n v="21549"/>
    <s v="IN-2013-LO171707-41591"/>
    <x v="98"/>
    <x v="3"/>
    <d v="2013-11-20T00:00:00"/>
    <x v="1"/>
    <s v="LO-171707"/>
    <s v="Lori Olson"/>
    <x v="0"/>
    <m/>
    <x v="1045"/>
    <x v="59"/>
    <x v="20"/>
    <x v="12"/>
    <x v="2"/>
    <s v="TEC-PH-3134"/>
    <x v="0"/>
    <x v="12"/>
    <s v="Apple Headset, VoIP"/>
    <n v="528.12"/>
    <n v="8"/>
    <n v="0.1"/>
    <n v="-41.16"/>
    <n v="40.61"/>
    <x v="0"/>
  </r>
  <r>
    <n v="6044"/>
    <s v="US-2013-FO1430598-41562"/>
    <x v="838"/>
    <x v="3"/>
    <d v="2013-10-22T00:00:00"/>
    <x v="1"/>
    <s v="FO-1430598"/>
    <s v="Frank Olsen"/>
    <x v="1"/>
    <m/>
    <x v="442"/>
    <x v="66"/>
    <x v="34"/>
    <x v="4"/>
    <x v="4"/>
    <s v="FUR-BO-3628"/>
    <x v="2"/>
    <x v="2"/>
    <s v="Bush Corner Shelving, Metal"/>
    <n v="246.9"/>
    <n v="5"/>
    <n v="0.4"/>
    <n v="-111.2"/>
    <n v="12.903"/>
    <x v="0"/>
  </r>
  <r>
    <n v="32656"/>
    <s v="US-2012-KT16465140-41177"/>
    <x v="274"/>
    <x v="1"/>
    <d v="2012-09-30T00:00:00"/>
    <x v="0"/>
    <s v="KT-164651404"/>
    <s v="Kean Takahito"/>
    <x v="1"/>
    <n v="90049"/>
    <x v="71"/>
    <x v="30"/>
    <x v="1"/>
    <x v="15"/>
    <x v="1"/>
    <s v="FUR-CH-5048"/>
    <x v="2"/>
    <x v="5"/>
    <s v="Leather Task Chair, Black"/>
    <n v="145.56800000000001"/>
    <n v="2"/>
    <n v="0.2"/>
    <n v="0"/>
    <n v="9.5"/>
    <x v="0"/>
  </r>
  <r>
    <n v="38585"/>
    <s v="CA-2012-AG10525140-41153"/>
    <x v="756"/>
    <x v="1"/>
    <d v="2012-09-06T00:00:00"/>
    <x v="1"/>
    <s v="AG-105251402"/>
    <s v="Andy Gerbode"/>
    <x v="0"/>
    <n v="77095"/>
    <x v="289"/>
    <x v="8"/>
    <x v="1"/>
    <x v="5"/>
    <x v="1"/>
    <s v="TEC-MA-4213"/>
    <x v="0"/>
    <x v="0"/>
    <s v="Epson TM-T88V Direct Thermal Printer - Monochrome - Desktop"/>
    <n v="559.71"/>
    <n v="3"/>
    <n v="0.4"/>
    <n v="-121.270499999999"/>
    <n v="44.72"/>
    <x v="0"/>
  </r>
  <r>
    <n v="33566"/>
    <s v="CA-2015-DK13225140-42359"/>
    <x v="479"/>
    <x v="2"/>
    <d v="2015-12-27T00:00:00"/>
    <x v="1"/>
    <s v="DK-132251406"/>
    <s v="Dean Katz"/>
    <x v="0"/>
    <n v="14609"/>
    <x v="1108"/>
    <x v="67"/>
    <x v="1"/>
    <x v="18"/>
    <x v="1"/>
    <s v="OFF-BI-6407"/>
    <x v="1"/>
    <x v="9"/>
    <s v="Wilson Jones Leather-Like Binders with DublLock Round Rings"/>
    <n v="6.984"/>
    <n v="1"/>
    <n v="0.2"/>
    <n v="2.3570999999999902"/>
    <n v="1.31"/>
    <x v="0"/>
  </r>
  <r>
    <n v="42871"/>
    <s v="SU-2012-ES4080122-41032"/>
    <x v="421"/>
    <x v="1"/>
    <d v="2012-05-09T00:00:00"/>
    <x v="1"/>
    <s v="ES-4080122"/>
    <s v="Erin Smith"/>
    <x v="0"/>
    <m/>
    <x v="436"/>
    <x v="307"/>
    <x v="54"/>
    <x v="9"/>
    <x v="3"/>
    <s v="OFF-AP-4720"/>
    <x v="1"/>
    <x v="3"/>
    <s v="Hoover Blender, Silver"/>
    <n v="97.17"/>
    <n v="1"/>
    <n v="0"/>
    <n v="35.94"/>
    <n v="5.91"/>
    <x v="0"/>
  </r>
  <r>
    <n v="50073"/>
    <s v="MO-2012-CP234086-41131"/>
    <x v="425"/>
    <x v="1"/>
    <d v="2012-08-15T00:00:00"/>
    <x v="0"/>
    <s v="CP-234086"/>
    <s v="Christine Phan"/>
    <x v="0"/>
    <m/>
    <x v="227"/>
    <x v="175"/>
    <x v="10"/>
    <x v="9"/>
    <x v="3"/>
    <s v="TEC-CO-4592"/>
    <x v="0"/>
    <x v="15"/>
    <s v="Hewlett Wireless Fax, High-Speed"/>
    <n v="1513.56"/>
    <n v="4"/>
    <n v="0"/>
    <n v="741.599999999999"/>
    <n v="141.32"/>
    <x v="0"/>
  </r>
  <r>
    <n v="27206"/>
    <s v="IN-2013-SW207557-41502"/>
    <x v="275"/>
    <x v="3"/>
    <d v="2013-08-20T00:00:00"/>
    <x v="1"/>
    <s v="SW-207557"/>
    <s v="Steven Ward"/>
    <x v="0"/>
    <m/>
    <x v="124"/>
    <x v="88"/>
    <x v="20"/>
    <x v="12"/>
    <x v="2"/>
    <s v="TEC-CO-3705"/>
    <x v="0"/>
    <x v="15"/>
    <s v="Canon Personal Copier, High-Speed"/>
    <n v="380.53800000000001"/>
    <n v="3"/>
    <n v="0.1"/>
    <n v="-29.681999999999999"/>
    <n v="17.62"/>
    <x v="0"/>
  </r>
  <r>
    <n v="20185"/>
    <s v="ES-2012-SF2020045-41222"/>
    <x v="1086"/>
    <x v="1"/>
    <d v="2012-11-16T00:00:00"/>
    <x v="1"/>
    <s v="SF-2020045"/>
    <s v="Sarah Foster"/>
    <x v="1"/>
    <m/>
    <x v="282"/>
    <x v="10"/>
    <x v="0"/>
    <x v="0"/>
    <x v="0"/>
    <s v="OFF-EN-3111"/>
    <x v="1"/>
    <x v="11"/>
    <s v="Ames Peel and Seal, with clear poly window"/>
    <n v="44.46"/>
    <n v="2"/>
    <n v="0"/>
    <n v="20.399999999999999"/>
    <n v="3.04"/>
    <x v="0"/>
  </r>
  <r>
    <n v="13580"/>
    <s v="ES-2015-DH1307548-42258"/>
    <x v="345"/>
    <x v="2"/>
    <d v="2015-09-13T00:00:00"/>
    <x v="0"/>
    <s v="DH-1307548"/>
    <s v="Dave Hallsten"/>
    <x v="0"/>
    <m/>
    <x v="1460"/>
    <x v="14"/>
    <x v="9"/>
    <x v="0"/>
    <x v="0"/>
    <s v="OFF-AR-6105"/>
    <x v="1"/>
    <x v="8"/>
    <s v="Stanley Canvas, Blue"/>
    <n v="148.41"/>
    <n v="3"/>
    <n v="0"/>
    <n v="23.669999999999899"/>
    <n v="12.97"/>
    <x v="0"/>
  </r>
  <r>
    <n v="37054"/>
    <s v="CA-2013-BW11065140-41497"/>
    <x v="374"/>
    <x v="3"/>
    <d v="2013-08-16T00:00:00"/>
    <x v="1"/>
    <s v="BW-110651408"/>
    <s v="Barry Weirich"/>
    <x v="1"/>
    <n v="27604"/>
    <x v="1067"/>
    <x v="251"/>
    <x v="1"/>
    <x v="1"/>
    <x v="1"/>
    <s v="FUR-FU-4228"/>
    <x v="2"/>
    <x v="6"/>
    <s v="Executive Impressions 13&quot; Clairmont Wall Clock"/>
    <n v="46.152000000000001"/>
    <n v="3"/>
    <n v="0.2"/>
    <n v="12.1149"/>
    <n v="3.32"/>
    <x v="0"/>
  </r>
  <r>
    <n v="47878"/>
    <s v="GB-2013-JA597046-41444"/>
    <x v="20"/>
    <x v="3"/>
    <d v="2013-06-23T00:00:00"/>
    <x v="1"/>
    <s v="JA-597046"/>
    <s v="Joseph Airdo"/>
    <x v="1"/>
    <m/>
    <x v="756"/>
    <x v="446"/>
    <x v="100"/>
    <x v="20"/>
    <x v="3"/>
    <s v="OFF-ST-4269"/>
    <x v="1"/>
    <x v="14"/>
    <s v="Fellowes Lockers, Wire Frame"/>
    <n v="206.39999999999901"/>
    <n v="1"/>
    <n v="0"/>
    <n v="92.88"/>
    <n v="25.05"/>
    <x v="1"/>
  </r>
  <r>
    <n v="44485"/>
    <s v="SF-2015-RS9870117-42349"/>
    <x v="299"/>
    <x v="2"/>
    <d v="2015-12-14T00:00:00"/>
    <x v="2"/>
    <s v="RS-9870117"/>
    <s v="Roy Skaria"/>
    <x v="2"/>
    <m/>
    <x v="382"/>
    <x v="32"/>
    <x v="21"/>
    <x v="16"/>
    <x v="3"/>
    <s v="TEC-AC-4154"/>
    <x v="0"/>
    <x v="10"/>
    <s v="Enermax Flash Drive, USB"/>
    <n v="333.84"/>
    <n v="8"/>
    <n v="0"/>
    <n v="130.07999999999899"/>
    <n v="76.48"/>
    <x v="3"/>
  </r>
  <r>
    <n v="43841"/>
    <s v="UP-2015-MF8250137-42307"/>
    <x v="360"/>
    <x v="2"/>
    <d v="2015-11-04T00:00:00"/>
    <x v="0"/>
    <s v="MF-8250137"/>
    <s v="Monica Federle"/>
    <x v="0"/>
    <m/>
    <x v="1752"/>
    <x v="733"/>
    <x v="71"/>
    <x v="6"/>
    <x v="0"/>
    <s v="OFF-ST-6228"/>
    <x v="1"/>
    <x v="14"/>
    <s v="Tenex Box, Blue"/>
    <n v="16.5"/>
    <n v="1"/>
    <n v="0"/>
    <n v="4.1100000000000003"/>
    <n v="1.79"/>
    <x v="0"/>
  </r>
  <r>
    <n v="1805"/>
    <s v="MX-2014-SC2005082-41861"/>
    <x v="1243"/>
    <x v="0"/>
    <d v="2014-08-15T00:00:00"/>
    <x v="1"/>
    <s v="SC-2005082"/>
    <s v="Sample Company A"/>
    <x v="2"/>
    <m/>
    <x v="565"/>
    <x v="365"/>
    <x v="4"/>
    <x v="4"/>
    <x v="4"/>
    <s v="OFF-ST-4251"/>
    <x v="1"/>
    <x v="14"/>
    <s v="Fellowes Box, Industrial"/>
    <n v="26.88"/>
    <n v="2"/>
    <n v="0"/>
    <n v="2.68"/>
    <n v="1.9949999999999899"/>
    <x v="0"/>
  </r>
  <r>
    <n v="42644"/>
    <s v="NI-2013-TW1102595-41593"/>
    <x v="278"/>
    <x v="3"/>
    <d v="2013-11-18T00:00:00"/>
    <x v="2"/>
    <s v="TW-1102595"/>
    <s v="Tamara Willingham"/>
    <x v="2"/>
    <m/>
    <x v="65"/>
    <x v="63"/>
    <x v="26"/>
    <x v="11"/>
    <x v="3"/>
    <s v="OFF-SU-2994"/>
    <x v="1"/>
    <x v="16"/>
    <s v="Acme Shears, High Speed"/>
    <n v="29.952000000000002"/>
    <n v="2"/>
    <n v="0.7"/>
    <n v="-19.9679999999999"/>
    <n v="1.89"/>
    <x v="1"/>
  </r>
  <r>
    <n v="161"/>
    <s v="MX-2015-GP1474031-42356"/>
    <x v="519"/>
    <x v="2"/>
    <d v="2015-12-20T00:00:00"/>
    <x v="0"/>
    <s v="GP-1474031"/>
    <s v="Guy Phonely"/>
    <x v="0"/>
    <m/>
    <x v="645"/>
    <x v="400"/>
    <x v="66"/>
    <x v="19"/>
    <x v="4"/>
    <s v="OFF-EN-3667"/>
    <x v="1"/>
    <x v="11"/>
    <s v="Cameo Mailers, Set of 50"/>
    <n v="152.63999999999999"/>
    <n v="6"/>
    <n v="0"/>
    <n v="35.04"/>
    <n v="31.558"/>
    <x v="1"/>
  </r>
  <r>
    <n v="5522"/>
    <s v="MX-2014-EH1376518-41828"/>
    <x v="504"/>
    <x v="0"/>
    <d v="2014-07-13T00:00:00"/>
    <x v="1"/>
    <s v="EH-1376518"/>
    <s v="Edward Hooks"/>
    <x v="0"/>
    <m/>
    <x v="1060"/>
    <x v="560"/>
    <x v="11"/>
    <x v="10"/>
    <x v="4"/>
    <s v="OFF-BI-4823"/>
    <x v="1"/>
    <x v="9"/>
    <s v="Ibico Hole Reinforcements, Clear"/>
    <n v="8.6"/>
    <n v="2"/>
    <n v="0"/>
    <n v="3.6"/>
    <n v="1.1869999999999901"/>
    <x v="1"/>
  </r>
  <r>
    <n v="49422"/>
    <s v="TU-2013-AG765134-41458"/>
    <x v="264"/>
    <x v="3"/>
    <d v="2013-07-08T00:00:00"/>
    <x v="1"/>
    <s v="AG-765134"/>
    <s v="Anthony Garverick"/>
    <x v="2"/>
    <m/>
    <x v="734"/>
    <x v="436"/>
    <x v="2"/>
    <x v="2"/>
    <x v="2"/>
    <s v="TEC-PH-3816"/>
    <x v="0"/>
    <x v="12"/>
    <s v="Cisco Speaker Phone, Full Size"/>
    <n v="55.907999999999902"/>
    <n v="1"/>
    <n v="0.6"/>
    <n v="-36.341999999999899"/>
    <n v="4.54"/>
    <x v="0"/>
  </r>
  <r>
    <n v="24883"/>
    <s v="IN-2014-TT2107099-41804"/>
    <x v="944"/>
    <x v="0"/>
    <d v="2014-06-18T00:00:00"/>
    <x v="1"/>
    <s v="TT-2107099"/>
    <s v="Ted Trevino"/>
    <x v="1"/>
    <m/>
    <x v="1491"/>
    <x v="85"/>
    <x v="127"/>
    <x v="12"/>
    <x v="2"/>
    <s v="OFF-BI-4829"/>
    <x v="1"/>
    <x v="9"/>
    <s v="Ibico Index Tab, Durable"/>
    <n v="9.27"/>
    <n v="2"/>
    <n v="0.5"/>
    <n v="-4.6499999999999897"/>
    <n v="1.91"/>
    <x v="1"/>
  </r>
  <r>
    <n v="39096"/>
    <s v="CA-2015-HR14830140-42088"/>
    <x v="23"/>
    <x v="2"/>
    <d v="2015-03-28T00:00:00"/>
    <x v="2"/>
    <s v="HR-148301406"/>
    <s v="Harold Ryan"/>
    <x v="0"/>
    <n v="10035"/>
    <x v="72"/>
    <x v="67"/>
    <x v="1"/>
    <x v="18"/>
    <x v="1"/>
    <s v="FUR-CH-4404"/>
    <x v="2"/>
    <x v="5"/>
    <s v="Global Deluxe Steno Chair"/>
    <n v="207.846"/>
    <n v="3"/>
    <n v="0.1"/>
    <n v="2.3093999999999801"/>
    <n v="14.66"/>
    <x v="1"/>
  </r>
  <r>
    <n v="27159"/>
    <s v="IN-2015-MV1819058-42236"/>
    <x v="284"/>
    <x v="2"/>
    <d v="2015-08-24T00:00:00"/>
    <x v="0"/>
    <s v="MV-1819058"/>
    <s v="Mike Vittorini"/>
    <x v="1"/>
    <m/>
    <x v="727"/>
    <x v="433"/>
    <x v="15"/>
    <x v="13"/>
    <x v="2"/>
    <s v="OFF-AP-4743"/>
    <x v="1"/>
    <x v="3"/>
    <s v="Hoover Stove, Red"/>
    <n v="3410.82"/>
    <n v="6"/>
    <n v="0"/>
    <n v="136.26"/>
    <n v="12.64"/>
    <x v="0"/>
  </r>
  <r>
    <n v="16547"/>
    <s v="ES-2014-CH1207045-41996"/>
    <x v="458"/>
    <x v="0"/>
    <d v="2014-12-26T00:00:00"/>
    <x v="0"/>
    <s v="CH-1207045"/>
    <s v="Cathy Hwang"/>
    <x v="2"/>
    <m/>
    <x v="1087"/>
    <x v="570"/>
    <x v="0"/>
    <x v="0"/>
    <x v="0"/>
    <s v="OFF-AR-6120"/>
    <x v="1"/>
    <x v="8"/>
    <s v="Stanley Pencil Sharpener, Water Color"/>
    <n v="125.24999999999901"/>
    <n v="5"/>
    <n v="0"/>
    <n v="7.5"/>
    <n v="2.31"/>
    <x v="0"/>
  </r>
  <r>
    <n v="50486"/>
    <s v="YM-2013-EN3780145-41588"/>
    <x v="820"/>
    <x v="3"/>
    <d v="2013-11-16T00:00:00"/>
    <x v="1"/>
    <s v="EN-3780145"/>
    <s v="Edward Nazzal"/>
    <x v="1"/>
    <m/>
    <x v="1020"/>
    <x v="545"/>
    <x v="113"/>
    <x v="2"/>
    <x v="2"/>
    <s v="FUR-CH-5453"/>
    <x v="2"/>
    <x v="5"/>
    <s v="Office Star Steel Folding Chair, Set of Two"/>
    <n v="28.187999999999999"/>
    <n v="1"/>
    <n v="0.7"/>
    <n v="-31.962"/>
    <n v="1.58"/>
    <x v="0"/>
  </r>
  <r>
    <n v="2198"/>
    <s v="MX-2013-JL1550518-41346"/>
    <x v="230"/>
    <x v="3"/>
    <d v="2013-03-17T00:00:00"/>
    <x v="1"/>
    <s v="JL-1550518"/>
    <s v="Jeremy Lonsdale"/>
    <x v="1"/>
    <m/>
    <x v="1753"/>
    <x v="255"/>
    <x v="11"/>
    <x v="10"/>
    <x v="4"/>
    <s v="OFF-BI-3256"/>
    <x v="1"/>
    <x v="9"/>
    <s v="Avery Binding Machine, Durable"/>
    <n v="67.12"/>
    <n v="2"/>
    <n v="0"/>
    <n v="9.3599999999999905"/>
    <n v="4.2149999999999999"/>
    <x v="1"/>
  </r>
  <r>
    <n v="8624"/>
    <s v="MX-2015-MH1744031-42045"/>
    <x v="1126"/>
    <x v="2"/>
    <d v="2015-02-14T00:00:00"/>
    <x v="1"/>
    <s v="MH-1744031"/>
    <s v="Mark Haberlin"/>
    <x v="0"/>
    <m/>
    <x v="317"/>
    <x v="232"/>
    <x v="66"/>
    <x v="19"/>
    <x v="4"/>
    <s v="OFF-PA-5878"/>
    <x v="1"/>
    <x v="7"/>
    <s v="SanDisk Message Books, Premium"/>
    <n v="47.64"/>
    <n v="3"/>
    <n v="0"/>
    <n v="15.239999999999901"/>
    <n v="2.8279999999999998"/>
    <x v="1"/>
  </r>
  <r>
    <n v="10100"/>
    <s v="US-2013-MD1735018-41557"/>
    <x v="250"/>
    <x v="3"/>
    <d v="2013-10-16T00:00:00"/>
    <x v="1"/>
    <s v="MD-1735018"/>
    <s v="Maribeth Dona"/>
    <x v="1"/>
    <m/>
    <x v="1149"/>
    <x v="255"/>
    <x v="11"/>
    <x v="10"/>
    <x v="4"/>
    <s v="FUR-CH-4632"/>
    <x v="2"/>
    <x v="5"/>
    <s v="Hon Chairmat, Red"/>
    <n v="133.27199999999999"/>
    <n v="9"/>
    <n v="0.6"/>
    <n v="-126.648"/>
    <n v="7.3569999999999904"/>
    <x v="0"/>
  </r>
  <r>
    <n v="13109"/>
    <s v="ES-2013-CS1186064-41622"/>
    <x v="212"/>
    <x v="3"/>
    <d v="2013-12-17T00:00:00"/>
    <x v="0"/>
    <s v="CS-1186064"/>
    <s v="Cari Schnelling"/>
    <x v="1"/>
    <m/>
    <x v="542"/>
    <x v="28"/>
    <x v="17"/>
    <x v="14"/>
    <x v="0"/>
    <s v="OFF-AR-3502"/>
    <x v="1"/>
    <x v="8"/>
    <s v="Binney &amp; Smith Sketch Pad, Water Color"/>
    <n v="198"/>
    <n v="4"/>
    <n v="0"/>
    <n v="65.28"/>
    <n v="13.96"/>
    <x v="0"/>
  </r>
  <r>
    <n v="44303"/>
    <s v="MA-2013-MH729077-41521"/>
    <x v="450"/>
    <x v="3"/>
    <d v="2013-09-10T00:00:00"/>
    <x v="1"/>
    <s v="MH-729077"/>
    <s v="Marc Harrigan"/>
    <x v="2"/>
    <m/>
    <x v="339"/>
    <x v="247"/>
    <x v="72"/>
    <x v="3"/>
    <x v="3"/>
    <s v="TEC-CO-4766"/>
    <x v="0"/>
    <x v="15"/>
    <s v="HP Copy Machine, High-Speed"/>
    <n v="487.38"/>
    <n v="2"/>
    <n v="0"/>
    <n v="82.8"/>
    <n v="68.89"/>
    <x v="2"/>
  </r>
  <r>
    <n v="14992"/>
    <s v="ES-2012-PB19105139-41171"/>
    <x v="498"/>
    <x v="1"/>
    <d v="2012-09-23T00:00:00"/>
    <x v="1"/>
    <s v="PB-19105139"/>
    <s v="Peter BÃ¼hler"/>
    <x v="1"/>
    <m/>
    <x v="281"/>
    <x v="115"/>
    <x v="23"/>
    <x v="17"/>
    <x v="0"/>
    <s v="OFF-ST-6248"/>
    <x v="1"/>
    <x v="14"/>
    <s v="Tenex File Cart, Single Width"/>
    <n v="268.32"/>
    <n v="2"/>
    <n v="0"/>
    <n v="24.119999999999902"/>
    <n v="34.96"/>
    <x v="1"/>
  </r>
  <r>
    <n v="48544"/>
    <s v="AG-2015-PO88653-42017"/>
    <x v="812"/>
    <x v="2"/>
    <d v="2015-01-15T00:00:00"/>
    <x v="2"/>
    <s v="PO-88653"/>
    <s v="Patrick O'Donnell"/>
    <x v="1"/>
    <m/>
    <x v="1754"/>
    <x v="734"/>
    <x v="56"/>
    <x v="9"/>
    <x v="3"/>
    <s v="OFF-BI-2900"/>
    <x v="1"/>
    <x v="9"/>
    <s v="Acco Binding Machine, Durable"/>
    <n v="105.18"/>
    <n v="2"/>
    <n v="0"/>
    <n v="25.2"/>
    <n v="3.66"/>
    <x v="3"/>
  </r>
  <r>
    <n v="29130"/>
    <s v="ID-2013-BD11620102-41591"/>
    <x v="98"/>
    <x v="3"/>
    <d v="2013-11-17T00:00:00"/>
    <x v="1"/>
    <s v="BD-11620102"/>
    <s v="Brian DeCherney"/>
    <x v="1"/>
    <m/>
    <x v="95"/>
    <x v="85"/>
    <x v="38"/>
    <x v="8"/>
    <x v="2"/>
    <s v="OFF-LA-3320"/>
    <x v="1"/>
    <x v="4"/>
    <s v="Avery Shipping Labels, 5000 Label Set"/>
    <n v="60.588000000000001"/>
    <n v="9"/>
    <n v="0.45"/>
    <n v="-10.151999999999999"/>
    <n v="7.58"/>
    <x v="1"/>
  </r>
  <r>
    <n v="27239"/>
    <s v="IN-2012-BD1150058-41117"/>
    <x v="38"/>
    <x v="1"/>
    <d v="2012-08-01T00:00:00"/>
    <x v="1"/>
    <s v="BD-1150058"/>
    <s v="Bradley Drucker"/>
    <x v="1"/>
    <m/>
    <x v="214"/>
    <x v="92"/>
    <x v="15"/>
    <x v="13"/>
    <x v="2"/>
    <s v="OFF-PA-4484"/>
    <x v="1"/>
    <x v="7"/>
    <s v="Green Bar Parchment Paper, Recycled"/>
    <n v="33.1799999999999"/>
    <n v="2"/>
    <n v="0"/>
    <n v="3.3"/>
    <n v="3.17"/>
    <x v="0"/>
  </r>
  <r>
    <n v="23848"/>
    <s v="IN-2012-MV17485113-41213"/>
    <x v="693"/>
    <x v="1"/>
    <d v="2012-10-31T00:00:00"/>
    <x v="3"/>
    <s v="MV-17485113"/>
    <s v="Mark Van Huff"/>
    <x v="1"/>
    <m/>
    <x v="39"/>
    <x v="38"/>
    <x v="24"/>
    <x v="8"/>
    <x v="2"/>
    <s v="OFF-SU-3004"/>
    <x v="1"/>
    <x v="16"/>
    <s v="Acme Trimmer, Steel"/>
    <n v="131.94"/>
    <n v="3"/>
    <n v="0"/>
    <n v="10.53"/>
    <n v="12.58"/>
    <x v="1"/>
  </r>
  <r>
    <n v="49675"/>
    <s v="EZ-2012-RW954032-41086"/>
    <x v="88"/>
    <x v="1"/>
    <d v="2012-06-27T00:00:00"/>
    <x v="2"/>
    <s v="RW-954032"/>
    <s v="Rick Wilson"/>
    <x v="0"/>
    <m/>
    <x v="11"/>
    <x v="11"/>
    <x v="6"/>
    <x v="6"/>
    <x v="0"/>
    <s v="OFF-ST-4251"/>
    <x v="1"/>
    <x v="14"/>
    <s v="Fellowes Box, Industrial"/>
    <n v="40.32"/>
    <n v="2"/>
    <n v="0"/>
    <n v="1.98"/>
    <n v="3.4"/>
    <x v="1"/>
  </r>
  <r>
    <n v="18392"/>
    <s v="ES-2014-SS2041045-41999"/>
    <x v="493"/>
    <x v="0"/>
    <d v="2015-01-01T00:00:00"/>
    <x v="1"/>
    <s v="SS-2041045"/>
    <s v="Shahid Shariari"/>
    <x v="1"/>
    <m/>
    <x v="1755"/>
    <x v="10"/>
    <x v="0"/>
    <x v="0"/>
    <x v="0"/>
    <s v="TEC-CO-6000"/>
    <x v="0"/>
    <x v="15"/>
    <s v="Sharp Fax Machine, Laser"/>
    <n v="2764.3274999999999"/>
    <n v="11"/>
    <n v="0.15"/>
    <n v="-195.4425"/>
    <n v="219.19"/>
    <x v="0"/>
  </r>
  <r>
    <n v="13237"/>
    <s v="ES-2013-KL165558-41285"/>
    <x v="711"/>
    <x v="3"/>
    <d v="2013-01-16T00:00:00"/>
    <x v="1"/>
    <s v="KL-165558"/>
    <s v="Kelly Lampkin"/>
    <x v="0"/>
    <m/>
    <x v="410"/>
    <x v="291"/>
    <x v="16"/>
    <x v="0"/>
    <x v="0"/>
    <s v="OFF-LA-4664"/>
    <x v="1"/>
    <x v="4"/>
    <s v="Hon Legal Exhibit Labels, Alphabetical"/>
    <n v="53.4"/>
    <n v="5"/>
    <n v="0"/>
    <n v="2.1"/>
    <n v="1.95"/>
    <x v="0"/>
  </r>
  <r>
    <n v="20313"/>
    <s v="ID-2015-AI1085559-42061"/>
    <x v="4"/>
    <x v="2"/>
    <d v="2015-03-04T00:00:00"/>
    <x v="1"/>
    <s v="AI-1085559"/>
    <s v="Arianne Irving"/>
    <x v="1"/>
    <m/>
    <x v="316"/>
    <x v="231"/>
    <x v="8"/>
    <x v="8"/>
    <x v="2"/>
    <s v="OFF-PA-6603"/>
    <x v="1"/>
    <x v="7"/>
    <s v="Xerox Cards &amp; Envelopes, Recycled"/>
    <n v="47.572800000000001"/>
    <n v="2"/>
    <n v="0.47"/>
    <n v="-15.3072"/>
    <n v="6.27"/>
    <x v="0"/>
  </r>
  <r>
    <n v="23617"/>
    <s v="IN-2015-MC1784588-42269"/>
    <x v="654"/>
    <x v="2"/>
    <d v="2015-09-27T00:00:00"/>
    <x v="1"/>
    <s v="MC-1784588"/>
    <s v="Michael Chen"/>
    <x v="1"/>
    <m/>
    <x v="444"/>
    <x v="310"/>
    <x v="83"/>
    <x v="8"/>
    <x v="2"/>
    <s v="FUR-CH-5368"/>
    <x v="2"/>
    <x v="5"/>
    <s v="Novimex Bag Chairs, Red"/>
    <n v="100.6524"/>
    <n v="3"/>
    <n v="0.27"/>
    <n v="-26.247599999999998"/>
    <n v="5.87"/>
    <x v="0"/>
  </r>
  <r>
    <n v="45535"/>
    <s v="TU-2013-JS5595134-41551"/>
    <x v="376"/>
    <x v="3"/>
    <d v="2013-10-09T00:00:00"/>
    <x v="1"/>
    <s v="JS-5595134"/>
    <s v="Jill Stevenson"/>
    <x v="0"/>
    <m/>
    <x v="280"/>
    <x v="9"/>
    <x v="2"/>
    <x v="2"/>
    <x v="2"/>
    <s v="TEC-PH-3134"/>
    <x v="0"/>
    <x v="12"/>
    <s v="Apple Headset, VoIP"/>
    <n v="29.34"/>
    <n v="1"/>
    <n v="0.6"/>
    <n v="-33.75"/>
    <n v="2.0299999999999998"/>
    <x v="0"/>
  </r>
  <r>
    <n v="32409"/>
    <s v="US-2014-EH13945140-41963"/>
    <x v="238"/>
    <x v="0"/>
    <d v="2014-11-25T00:00:00"/>
    <x v="1"/>
    <s v="EH-139451402"/>
    <s v="Eric Hoffmann"/>
    <x v="1"/>
    <n v="77041"/>
    <x v="289"/>
    <x v="8"/>
    <x v="1"/>
    <x v="5"/>
    <x v="1"/>
    <s v="OFF-BI-3281"/>
    <x v="1"/>
    <x v="9"/>
    <s v="Avery Hidden Tab Dividers for Binding Systems"/>
    <n v="1.19199999999999"/>
    <n v="2"/>
    <n v="0.8"/>
    <n v="-2.0264000000000002"/>
    <n v="1.0900000000000001"/>
    <x v="0"/>
  </r>
  <r>
    <n v="20710"/>
    <s v="IN-2013-ST2053059-41430"/>
    <x v="272"/>
    <x v="3"/>
    <d v="2013-06-09T00:00:00"/>
    <x v="1"/>
    <s v="ST-2053059"/>
    <s v="Shui Tom"/>
    <x v="1"/>
    <m/>
    <x v="167"/>
    <x v="135"/>
    <x v="8"/>
    <x v="8"/>
    <x v="2"/>
    <s v="TEC-CO-4578"/>
    <x v="0"/>
    <x v="15"/>
    <s v="Hewlett Fax Machine, Laser"/>
    <n v="1487.6279999999999"/>
    <n v="5"/>
    <n v="7.0000000000000007E-2"/>
    <n v="655.72799999999995"/>
    <n v="145.28"/>
    <x v="0"/>
  </r>
  <r>
    <n v="16575"/>
    <s v="IT-2014-AS1024064-41865"/>
    <x v="61"/>
    <x v="0"/>
    <d v="2014-08-18T00:00:00"/>
    <x v="1"/>
    <s v="AS-1024064"/>
    <s v="Alan Shonely"/>
    <x v="1"/>
    <m/>
    <x v="903"/>
    <x v="226"/>
    <x v="17"/>
    <x v="14"/>
    <x v="0"/>
    <s v="OFF-ST-5708"/>
    <x v="1"/>
    <x v="14"/>
    <s v="Rogers Shelving, Wire Frame"/>
    <n v="110.16"/>
    <n v="3"/>
    <n v="0.4"/>
    <n v="-16.559999999999899"/>
    <n v="9.26"/>
    <x v="0"/>
  </r>
  <r>
    <n v="3202"/>
    <s v="MX-2015-PV1898518-42305"/>
    <x v="159"/>
    <x v="2"/>
    <d v="2015-10-28T00:00:00"/>
    <x v="3"/>
    <s v="PV-1898518"/>
    <s v="Paul Van Hugh"/>
    <x v="2"/>
    <m/>
    <x v="1717"/>
    <x v="40"/>
    <x v="11"/>
    <x v="10"/>
    <x v="4"/>
    <s v="FUR-BO-4856"/>
    <x v="2"/>
    <x v="2"/>
    <s v="Ikea Floating Shelf Set, Metal"/>
    <n v="566"/>
    <n v="5"/>
    <n v="0"/>
    <n v="84.9"/>
    <n v="67.462999999999994"/>
    <x v="3"/>
  </r>
  <r>
    <n v="45568"/>
    <s v="SA-2015-JS5940110-42080"/>
    <x v="651"/>
    <x v="2"/>
    <d v="2015-03-22T00:00:00"/>
    <x v="1"/>
    <s v="JS-5940110"/>
    <s v="Joni Sundaresam"/>
    <x v="2"/>
    <m/>
    <x v="54"/>
    <x v="52"/>
    <x v="5"/>
    <x v="2"/>
    <x v="2"/>
    <s v="FUR-BO-5762"/>
    <x v="2"/>
    <x v="2"/>
    <s v="Safco Classic Bookcase, Pine"/>
    <n v="879"/>
    <n v="2"/>
    <n v="0"/>
    <n v="35.159999999999997"/>
    <n v="99.7"/>
    <x v="1"/>
  </r>
  <r>
    <n v="34519"/>
    <s v="CA-2012-ES14080140-41183"/>
    <x v="1212"/>
    <x v="1"/>
    <d v="2012-10-04T00:00:00"/>
    <x v="2"/>
    <s v="ES-140801404"/>
    <s v="Erin Smith"/>
    <x v="0"/>
    <n v="85281"/>
    <x v="1163"/>
    <x v="105"/>
    <x v="1"/>
    <x v="15"/>
    <x v="1"/>
    <s v="OFF-PA-3011"/>
    <x v="1"/>
    <x v="7"/>
    <s v="Adams Telephone Message Book W/Dividers/Space For Phone Numbers, 5 1/4&quot;X8 1/2&quot;, 300/Messages"/>
    <n v="9.4079999999999995"/>
    <n v="2"/>
    <n v="0.2"/>
    <n v="3.4103999999999899"/>
    <n v="1.06"/>
    <x v="1"/>
  </r>
  <r>
    <n v="5457"/>
    <s v="MX-2013-AY1055582-41604"/>
    <x v="217"/>
    <x v="3"/>
    <d v="2013-11-30T00:00:00"/>
    <x v="1"/>
    <s v="AY-1055582"/>
    <s v="Andy Yotov"/>
    <x v="0"/>
    <m/>
    <x v="1455"/>
    <x v="91"/>
    <x v="4"/>
    <x v="4"/>
    <x v="4"/>
    <s v="OFF-AR-3460"/>
    <x v="1"/>
    <x v="8"/>
    <s v="BIC Pencil Sharpener, Blue"/>
    <n v="58.02"/>
    <n v="3"/>
    <n v="0"/>
    <n v="27.24"/>
    <n v="4.6779999999999999"/>
    <x v="1"/>
  </r>
  <r>
    <n v="44844"/>
    <s v="CG-2013-JD606033-41502"/>
    <x v="275"/>
    <x v="3"/>
    <d v="2013-08-22T00:00:00"/>
    <x v="1"/>
    <s v="JD-606033"/>
    <s v="Julia Dunbar"/>
    <x v="1"/>
    <m/>
    <x v="186"/>
    <x v="147"/>
    <x v="52"/>
    <x v="20"/>
    <x v="3"/>
    <s v="OFF-BI-2899"/>
    <x v="1"/>
    <x v="9"/>
    <s v="Acco Binding Machine, Clear"/>
    <n v="50.55"/>
    <n v="1"/>
    <n v="0"/>
    <n v="5.55"/>
    <n v="7.23"/>
    <x v="0"/>
  </r>
  <r>
    <n v="23221"/>
    <s v="IN-2015-AA103751-42195"/>
    <x v="165"/>
    <x v="2"/>
    <d v="2015-07-15T00:00:00"/>
    <x v="0"/>
    <s v="AA-103751"/>
    <s v="Allen Armold"/>
    <x v="1"/>
    <m/>
    <x v="1049"/>
    <x v="556"/>
    <x v="93"/>
    <x v="13"/>
    <x v="2"/>
    <s v="OFF-PA-3995"/>
    <x v="1"/>
    <x v="7"/>
    <s v="Eaton Memo Slips, Multicolor"/>
    <n v="15.149999999999901"/>
    <n v="1"/>
    <n v="0"/>
    <n v="4.68"/>
    <n v="2.54"/>
    <x v="1"/>
  </r>
  <r>
    <n v="4814"/>
    <s v="MX-2013-ON1871593-41579"/>
    <x v="683"/>
    <x v="3"/>
    <d v="2013-11-05T00:00:00"/>
    <x v="1"/>
    <s v="ON-1871593"/>
    <s v="Odella Nelson"/>
    <x v="0"/>
    <m/>
    <x v="191"/>
    <x v="270"/>
    <x v="27"/>
    <x v="4"/>
    <x v="4"/>
    <s v="OFF-SU-4993"/>
    <x v="1"/>
    <x v="16"/>
    <s v="Kleencut Trimmer, Easy Grip"/>
    <n v="114.8"/>
    <n v="4"/>
    <n v="0"/>
    <n v="19.440000000000001"/>
    <n v="7.5989999999999904"/>
    <x v="0"/>
  </r>
  <r>
    <n v="31861"/>
    <s v="CA-2013-JF15490140-41615"/>
    <x v="439"/>
    <x v="3"/>
    <d v="2013-12-09T00:00:00"/>
    <x v="2"/>
    <s v="JF-154901404"/>
    <s v="Jeremy Farry"/>
    <x v="1"/>
    <n v="98105"/>
    <x v="169"/>
    <x v="137"/>
    <x v="1"/>
    <x v="15"/>
    <x v="1"/>
    <s v="OFF-LA-3230"/>
    <x v="1"/>
    <x v="4"/>
    <s v="Avery 509"/>
    <n v="2.61"/>
    <n v="1"/>
    <n v="0"/>
    <n v="1.2005999999999999"/>
    <n v="1.94"/>
    <x v="3"/>
  </r>
  <r>
    <n v="24046"/>
    <s v="IN-2013-LC1696027-41423"/>
    <x v="1175"/>
    <x v="3"/>
    <d v="2013-05-31T00:00:00"/>
    <x v="2"/>
    <s v="LC-1696027"/>
    <s v="Lindsay Castell"/>
    <x v="2"/>
    <m/>
    <x v="1756"/>
    <x v="522"/>
    <x v="7"/>
    <x v="7"/>
    <x v="2"/>
    <s v="OFF-EN-4449"/>
    <x v="1"/>
    <x v="11"/>
    <s v="GlobeWeis Manila Envelope, Set of 50"/>
    <n v="136.94999999999999"/>
    <n v="5"/>
    <n v="0"/>
    <n v="40.949999999999903"/>
    <n v="10.039999999999999"/>
    <x v="1"/>
  </r>
  <r>
    <n v="50488"/>
    <s v="TZ-2013-KT6480129-41514"/>
    <x v="242"/>
    <x v="3"/>
    <d v="2013-09-01T00:00:00"/>
    <x v="1"/>
    <s v="KT-6480129"/>
    <s v="Kean Thornton"/>
    <x v="1"/>
    <m/>
    <x v="1757"/>
    <x v="735"/>
    <x v="3"/>
    <x v="3"/>
    <x v="3"/>
    <s v="OFF-SU-2978"/>
    <x v="1"/>
    <x v="16"/>
    <s v="Acme Letter Opener, High Speed"/>
    <n v="30.21"/>
    <n v="1"/>
    <n v="0"/>
    <n v="2.0999999999999899"/>
    <n v="1.22"/>
    <x v="0"/>
  </r>
  <r>
    <n v="39989"/>
    <s v="CA-2014-SP20650140-41866"/>
    <x v="472"/>
    <x v="0"/>
    <d v="2014-08-19T00:00:00"/>
    <x v="1"/>
    <s v="SP-206501406"/>
    <s v="Stephanie Phelps"/>
    <x v="0"/>
    <n v="44312"/>
    <x v="1758"/>
    <x v="35"/>
    <x v="1"/>
    <x v="18"/>
    <x v="1"/>
    <s v="TEC-AC-5108"/>
    <x v="0"/>
    <x v="10"/>
    <s v="Logitech G500s Laser Gaming Mouse with Adjustable Weight Tuning"/>
    <n v="279.95999999999998"/>
    <n v="5"/>
    <n v="0.2"/>
    <n v="48.992999999999903"/>
    <n v="17.399999999999999"/>
    <x v="0"/>
  </r>
  <r>
    <n v="49694"/>
    <s v="IR-2014-AY55560-41704"/>
    <x v="954"/>
    <x v="0"/>
    <d v="2014-03-10T00:00:00"/>
    <x v="1"/>
    <s v="AY-55560"/>
    <s v="Andy Yotov"/>
    <x v="0"/>
    <m/>
    <x v="1081"/>
    <x v="569"/>
    <x v="19"/>
    <x v="13"/>
    <x v="2"/>
    <s v="OFF-ST-4266"/>
    <x v="1"/>
    <x v="14"/>
    <s v="Fellowes Lockers, Blue"/>
    <n v="829.31999999999903"/>
    <n v="4"/>
    <n v="0"/>
    <n v="215.52"/>
    <n v="36.840000000000003"/>
    <x v="0"/>
  </r>
  <r>
    <n v="23338"/>
    <s v="ID-2015-JP1552059-42223"/>
    <x v="932"/>
    <x v="2"/>
    <d v="2015-08-09T00:00:00"/>
    <x v="2"/>
    <s v="JP-1552059"/>
    <s v="Jeremy Pistek"/>
    <x v="1"/>
    <m/>
    <x v="212"/>
    <x v="164"/>
    <x v="8"/>
    <x v="8"/>
    <x v="2"/>
    <s v="TEC-MA-5510"/>
    <x v="0"/>
    <x v="0"/>
    <s v="Okidata Printer, Durable"/>
    <n v="668.86379999999997"/>
    <n v="3"/>
    <n v="0.17"/>
    <n v="-32.236199999999997"/>
    <n v="28"/>
    <x v="0"/>
  </r>
  <r>
    <n v="41219"/>
    <s v="US-2015-JF15490140-42131"/>
    <x v="90"/>
    <x v="2"/>
    <d v="2015-05-11T00:00:00"/>
    <x v="1"/>
    <s v="JF-154901402"/>
    <s v="Jeremy Farry"/>
    <x v="1"/>
    <n v="60653"/>
    <x v="25"/>
    <x v="25"/>
    <x v="1"/>
    <x v="5"/>
    <x v="1"/>
    <s v="TEC-AC-4937"/>
    <x v="0"/>
    <x v="10"/>
    <s v="Kensington Orbit Wireless Mobile Trackball for PC and Mac"/>
    <n v="191.96799999999999"/>
    <n v="4"/>
    <n v="0.2"/>
    <n v="28.795199999999902"/>
    <n v="9.2899999999999991"/>
    <x v="0"/>
  </r>
  <r>
    <n v="4050"/>
    <s v="MX-2015-BS1136518-42231"/>
    <x v="16"/>
    <x v="2"/>
    <d v="2015-08-21T00:00:00"/>
    <x v="1"/>
    <s v="BS-1136518"/>
    <s v="Bill Shonely"/>
    <x v="0"/>
    <m/>
    <x v="509"/>
    <x v="255"/>
    <x v="11"/>
    <x v="10"/>
    <x v="4"/>
    <s v="OFF-SU-6174"/>
    <x v="1"/>
    <x v="16"/>
    <s v="Stiletto Scissors, Serrated"/>
    <n v="67.7"/>
    <n v="5"/>
    <n v="0"/>
    <n v="6"/>
    <n v="5.3559999999999999"/>
    <x v="0"/>
  </r>
  <r>
    <n v="48118"/>
    <s v="MG-2012-SH997584-40929"/>
    <x v="1218"/>
    <x v="1"/>
    <d v="2012-01-27T00:00:00"/>
    <x v="1"/>
    <s v="SH-997584"/>
    <s v="Sally Hughsby"/>
    <x v="0"/>
    <m/>
    <x v="1027"/>
    <x v="548"/>
    <x v="114"/>
    <x v="7"/>
    <x v="2"/>
    <s v="OFF-EN-3671"/>
    <x v="1"/>
    <x v="11"/>
    <s v="Cameo Manila Envelope, Set of 50"/>
    <n v="27"/>
    <n v="1"/>
    <n v="0"/>
    <n v="2.4300000000000002"/>
    <n v="1.58"/>
    <x v="0"/>
  </r>
  <r>
    <n v="26074"/>
    <s v="IN-2012-LE16810102-41135"/>
    <x v="220"/>
    <x v="1"/>
    <d v="2012-08-16T00:00:00"/>
    <x v="2"/>
    <s v="LE-16810102"/>
    <s v="Laurel Elliston"/>
    <x v="1"/>
    <m/>
    <x v="864"/>
    <x v="580"/>
    <x v="38"/>
    <x v="8"/>
    <x v="2"/>
    <s v="OFF-PA-4006"/>
    <x v="1"/>
    <x v="7"/>
    <s v="Eaton Parchment Paper, Multicolor"/>
    <n v="32.735999999999997"/>
    <n v="4"/>
    <n v="0.45"/>
    <n v="-9.0239999999999903"/>
    <n v="7.7"/>
    <x v="0"/>
  </r>
  <r>
    <n v="25512"/>
    <s v="IN-2013-GM1444027-41592"/>
    <x v="305"/>
    <x v="3"/>
    <d v="2013-11-19T00:00:00"/>
    <x v="1"/>
    <s v="GM-1444027"/>
    <s v="Gary McGarr"/>
    <x v="1"/>
    <m/>
    <x v="350"/>
    <x v="254"/>
    <x v="7"/>
    <x v="7"/>
    <x v="2"/>
    <s v="TEC-PH-5350"/>
    <x v="0"/>
    <x v="12"/>
    <s v="Nokia Signal Booster, Cordless"/>
    <n v="139.35"/>
    <n v="2"/>
    <n v="0.5"/>
    <n v="-86.43"/>
    <n v="13.57"/>
    <x v="1"/>
  </r>
  <r>
    <n v="37309"/>
    <s v="CA-2013-CL12565140-41638"/>
    <x v="1244"/>
    <x v="3"/>
    <d v="2014-01-03T00:00:00"/>
    <x v="1"/>
    <s v="CL-125651404"/>
    <s v="Clay Ludtke"/>
    <x v="1"/>
    <n v="90049"/>
    <x v="71"/>
    <x v="30"/>
    <x v="1"/>
    <x v="15"/>
    <x v="1"/>
    <s v="TEC-PH-3809"/>
    <x v="0"/>
    <x v="12"/>
    <s v="Cisco SPA 502G IP Phone"/>
    <n v="287.88"/>
    <n v="3"/>
    <n v="0.2"/>
    <n v="35.984999999999999"/>
    <n v="24.23"/>
    <x v="0"/>
  </r>
  <r>
    <n v="45122"/>
    <s v="AO-2015-RW95404-42343"/>
    <x v="655"/>
    <x v="2"/>
    <d v="2015-12-11T00:00:00"/>
    <x v="1"/>
    <s v="RW-95404"/>
    <s v="Rick Wilson"/>
    <x v="0"/>
    <m/>
    <x v="901"/>
    <x v="502"/>
    <x v="44"/>
    <x v="20"/>
    <x v="3"/>
    <s v="OFF-FA-6198"/>
    <x v="1"/>
    <x v="1"/>
    <s v="Stockwell Rubber Bands, Assorted Sizes"/>
    <n v="13.98"/>
    <n v="1"/>
    <n v="0"/>
    <n v="2.64"/>
    <n v="1.85"/>
    <x v="0"/>
  </r>
  <r>
    <n v="40910"/>
    <s v="CA-2012-MZ17515140-41223"/>
    <x v="468"/>
    <x v="1"/>
    <d v="2012-11-12T00:00:00"/>
    <x v="2"/>
    <s v="MZ-175151404"/>
    <s v="Mary Zewe"/>
    <x v="0"/>
    <n v="98115"/>
    <x v="169"/>
    <x v="137"/>
    <x v="1"/>
    <x v="15"/>
    <x v="1"/>
    <s v="OFF-AP-3372"/>
    <x v="1"/>
    <x v="3"/>
    <s v="Belkin F5C206VTEL 6 Outlet Surge"/>
    <n v="22.98"/>
    <n v="1"/>
    <n v="0"/>
    <n v="6.8939999999999904"/>
    <n v="1.73"/>
    <x v="0"/>
  </r>
  <r>
    <n v="28857"/>
    <s v="IN-2015-DW1319558-42236"/>
    <x v="284"/>
    <x v="2"/>
    <d v="2015-08-22T00:00:00"/>
    <x v="2"/>
    <s v="DW-1319558"/>
    <s v="David Wiener"/>
    <x v="0"/>
    <m/>
    <x v="1759"/>
    <x v="92"/>
    <x v="15"/>
    <x v="13"/>
    <x v="2"/>
    <s v="FUR-FU-6269"/>
    <x v="2"/>
    <x v="6"/>
    <s v="Tenex Photo Frame, Duo Pack"/>
    <n v="311.39999999999998"/>
    <n v="6"/>
    <n v="0"/>
    <n v="111.96"/>
    <n v="36.17"/>
    <x v="1"/>
  </r>
  <r>
    <n v="7786"/>
    <s v="US-2015-TT2122036-42138"/>
    <x v="313"/>
    <x v="2"/>
    <d v="2015-05-18T00:00:00"/>
    <x v="1"/>
    <s v="TT-2122036"/>
    <s v="Thomas Thornton"/>
    <x v="1"/>
    <m/>
    <x v="40"/>
    <x v="39"/>
    <x v="25"/>
    <x v="19"/>
    <x v="4"/>
    <s v="FUR-FU-6241"/>
    <x v="2"/>
    <x v="6"/>
    <s v="Tenex Door Stop, Black"/>
    <n v="87.78"/>
    <n v="6"/>
    <n v="0.5"/>
    <n v="-75.540000000000006"/>
    <n v="10.176"/>
    <x v="1"/>
  </r>
  <r>
    <n v="43676"/>
    <s v="QA-2014-AH210105-41912"/>
    <x v="822"/>
    <x v="0"/>
    <d v="2014-10-04T00:00:00"/>
    <x v="1"/>
    <s v="AH-210105"/>
    <s v="Alan Hwang"/>
    <x v="1"/>
    <m/>
    <x v="457"/>
    <x v="317"/>
    <x v="85"/>
    <x v="2"/>
    <x v="2"/>
    <s v="OFF-PA-6608"/>
    <x v="1"/>
    <x v="7"/>
    <s v="Xerox Computer Printout Paper, Recycled"/>
    <n v="26.25"/>
    <n v="1"/>
    <n v="0"/>
    <n v="8.64"/>
    <n v="2.87"/>
    <x v="1"/>
  </r>
  <r>
    <n v="38223"/>
    <s v="CA-2014-KM16660140-41849"/>
    <x v="135"/>
    <x v="0"/>
    <d v="2014-08-04T00:00:00"/>
    <x v="1"/>
    <s v="KM-166601404"/>
    <s v="Khloe Miller"/>
    <x v="1"/>
    <n v="90032"/>
    <x v="71"/>
    <x v="30"/>
    <x v="1"/>
    <x v="15"/>
    <x v="1"/>
    <s v="OFF-LA-3215"/>
    <x v="1"/>
    <x v="4"/>
    <s v="Avery 495"/>
    <n v="18.899999999999999"/>
    <n v="3"/>
    <n v="0"/>
    <n v="8.6939999999999902"/>
    <n v="1.24"/>
    <x v="0"/>
  </r>
  <r>
    <n v="2021"/>
    <s v="MX-2015-AS1004528-42150"/>
    <x v="638"/>
    <x v="2"/>
    <d v="2015-06-02T00:00:00"/>
    <x v="1"/>
    <s v="AS-1004528"/>
    <s v="Aaron Smayling"/>
    <x v="0"/>
    <m/>
    <x v="1760"/>
    <x v="736"/>
    <x v="39"/>
    <x v="10"/>
    <x v="4"/>
    <s v="OFF-SU-2965"/>
    <x v="1"/>
    <x v="16"/>
    <s v="Acme Box Cutter, Easy Grip"/>
    <n v="78.84"/>
    <n v="3"/>
    <n v="0"/>
    <n v="18.119999999999902"/>
    <n v="5.2629999999999999"/>
    <x v="0"/>
  </r>
  <r>
    <n v="15300"/>
    <s v="ES-2014-AA1037564-42003"/>
    <x v="518"/>
    <x v="0"/>
    <d v="2015-01-02T00:00:00"/>
    <x v="2"/>
    <s v="AA-1037564"/>
    <s v="Allen Armold"/>
    <x v="1"/>
    <m/>
    <x v="987"/>
    <x v="51"/>
    <x v="17"/>
    <x v="14"/>
    <x v="0"/>
    <s v="OFF-SU-4974"/>
    <x v="1"/>
    <x v="16"/>
    <s v="Kleencut Box Cutter, High Speed"/>
    <n v="69.3"/>
    <n v="2"/>
    <n v="0"/>
    <n v="0"/>
    <n v="14.42"/>
    <x v="1"/>
  </r>
  <r>
    <n v="8943"/>
    <s v="MX-2015-AI1085539-42161"/>
    <x v="661"/>
    <x v="2"/>
    <d v="2015-06-06T00:00:00"/>
    <x v="3"/>
    <s v="AI-1085539"/>
    <s v="Arianne Irving"/>
    <x v="1"/>
    <m/>
    <x v="390"/>
    <x v="96"/>
    <x v="40"/>
    <x v="4"/>
    <x v="4"/>
    <s v="OFF-BI-6399"/>
    <x v="1"/>
    <x v="9"/>
    <s v="Wilson Jones Hole Reinforcements, Economy"/>
    <n v="6.04"/>
    <n v="2"/>
    <n v="0"/>
    <n v="2.44"/>
    <n v="2.0169999999999999"/>
    <x v="1"/>
  </r>
  <r>
    <n v="8231"/>
    <s v="MX-2014-KW1643582-41915"/>
    <x v="198"/>
    <x v="0"/>
    <d v="2014-10-04T00:00:00"/>
    <x v="2"/>
    <s v="KW-1643582"/>
    <s v="Katrina Willman"/>
    <x v="1"/>
    <m/>
    <x v="1481"/>
    <x v="279"/>
    <x v="4"/>
    <x v="4"/>
    <x v="4"/>
    <s v="OFF-BI-2897"/>
    <x v="1"/>
    <x v="9"/>
    <s v="Acco Binder, Economy"/>
    <n v="40.4"/>
    <n v="4"/>
    <n v="0"/>
    <n v="12.08"/>
    <n v="11.067"/>
    <x v="1"/>
  </r>
  <r>
    <n v="30905"/>
    <s v="IN-2013-PS187607-41402"/>
    <x v="1081"/>
    <x v="3"/>
    <d v="2013-05-12T00:00:00"/>
    <x v="1"/>
    <s v="PS-187607"/>
    <s v="Pamela Stobb"/>
    <x v="1"/>
    <m/>
    <x v="1317"/>
    <x v="76"/>
    <x v="20"/>
    <x v="12"/>
    <x v="2"/>
    <s v="FUR-CH-5449"/>
    <x v="2"/>
    <x v="5"/>
    <s v="Office Star Rocking Chair, Set of Two"/>
    <n v="1145.28"/>
    <n v="8"/>
    <n v="0"/>
    <n v="228.95999999999901"/>
    <n v="58.15"/>
    <x v="1"/>
  </r>
  <r>
    <n v="17390"/>
    <s v="ES-2014-JE1616591-41716"/>
    <x v="669"/>
    <x v="0"/>
    <d v="2014-03-24T00:00:00"/>
    <x v="1"/>
    <s v="JE-1616591"/>
    <s v="Justin Ellison"/>
    <x v="0"/>
    <m/>
    <x v="1761"/>
    <x v="737"/>
    <x v="37"/>
    <x v="0"/>
    <x v="0"/>
    <s v="OFF-AR-3499"/>
    <x v="1"/>
    <x v="8"/>
    <s v="Binney &amp; Smith Sketch Pad, Blue"/>
    <n v="208.44"/>
    <n v="9"/>
    <n v="0.5"/>
    <n v="-100.17"/>
    <n v="16.93"/>
    <x v="0"/>
  </r>
  <r>
    <n v="41201"/>
    <s v="CA-2012-DP13000140-41224"/>
    <x v="1116"/>
    <x v="1"/>
    <d v="2012-11-17T00:00:00"/>
    <x v="1"/>
    <s v="DP-130001402"/>
    <s v="Darren Powers"/>
    <x v="1"/>
    <n v="75007"/>
    <x v="787"/>
    <x v="8"/>
    <x v="1"/>
    <x v="5"/>
    <x v="1"/>
    <s v="TEC-AC-5110"/>
    <x v="0"/>
    <x v="10"/>
    <s v="Logitech G602 Wireless Gaming Mouse"/>
    <n v="127.98399999999999"/>
    <n v="2"/>
    <n v="0.2"/>
    <n v="25.596799999999899"/>
    <n v="7.17"/>
    <x v="0"/>
  </r>
  <r>
    <n v="3306"/>
    <s v="US-2014-AR104055-41906"/>
    <x v="524"/>
    <x v="0"/>
    <d v="2014-09-26T00:00:00"/>
    <x v="0"/>
    <s v="AR-104055"/>
    <s v="Allen Rosenblatt"/>
    <x v="0"/>
    <m/>
    <x v="707"/>
    <x v="425"/>
    <x v="32"/>
    <x v="10"/>
    <x v="4"/>
    <s v="TEC-MA-6152"/>
    <x v="0"/>
    <x v="0"/>
    <s v="StarTech Receipt Printer, Red"/>
    <n v="129.27600000000001"/>
    <n v="3"/>
    <n v="0.4"/>
    <n v="-43.103999999999999"/>
    <n v="2.0179999999999998"/>
    <x v="0"/>
  </r>
  <r>
    <n v="38266"/>
    <s v="CA-2014-JB16000140-41649"/>
    <x v="595"/>
    <x v="0"/>
    <d v="2014-01-13T00:00:00"/>
    <x v="0"/>
    <s v="JB-160001404"/>
    <s v="Joy Bell-"/>
    <x v="1"/>
    <n v="98632"/>
    <x v="1153"/>
    <x v="137"/>
    <x v="1"/>
    <x v="15"/>
    <x v="1"/>
    <s v="FUR-FU-3923"/>
    <x v="2"/>
    <x v="6"/>
    <s v="DAX Value U-Channel Document Frames, Easel Back"/>
    <n v="24.849999999999898"/>
    <n v="5"/>
    <n v="0"/>
    <n v="7.7034999999999902"/>
    <n v="4.1399999999999997"/>
    <x v="1"/>
  </r>
  <r>
    <n v="33246"/>
    <s v="CA-2015-AC10615140-42250"/>
    <x v="532"/>
    <x v="2"/>
    <d v="2015-09-07T00:00:00"/>
    <x v="1"/>
    <s v="AC-106151406"/>
    <s v="Ann Chong"/>
    <x v="0"/>
    <n v="10009"/>
    <x v="72"/>
    <x v="67"/>
    <x v="1"/>
    <x v="18"/>
    <x v="1"/>
    <s v="OFF-AP-4247"/>
    <x v="1"/>
    <x v="3"/>
    <s v="Fellowes Basic Home/Office Series Surge Protectors"/>
    <n v="12.98"/>
    <n v="1"/>
    <n v="0"/>
    <n v="3.76419999999999"/>
    <n v="1.39"/>
    <x v="1"/>
  </r>
  <r>
    <n v="26398"/>
    <s v="ID-2014-GT147107-42003"/>
    <x v="518"/>
    <x v="0"/>
    <d v="2015-01-03T00:00:00"/>
    <x v="1"/>
    <s v="GT-147107"/>
    <s v="Greg Tran"/>
    <x v="1"/>
    <m/>
    <x v="98"/>
    <x v="88"/>
    <x v="20"/>
    <x v="12"/>
    <x v="2"/>
    <s v="OFF-PA-4461"/>
    <x v="1"/>
    <x v="7"/>
    <s v="Green Bar Cards &amp; Envelopes, 8.5 x 11"/>
    <n v="283.66199999999998"/>
    <n v="6"/>
    <n v="0.1"/>
    <n v="6.282"/>
    <n v="10.220000000000001"/>
    <x v="0"/>
  </r>
  <r>
    <n v="3678"/>
    <s v="US-2012-JF1519055-41261"/>
    <x v="495"/>
    <x v="1"/>
    <d v="2012-12-22T00:00:00"/>
    <x v="1"/>
    <s v="JF-1519055"/>
    <s v="Jamie Frazer"/>
    <x v="1"/>
    <m/>
    <x v="116"/>
    <x v="102"/>
    <x v="31"/>
    <x v="4"/>
    <x v="4"/>
    <s v="OFF-SU-4974"/>
    <x v="1"/>
    <x v="16"/>
    <s v="Kleencut Box Cutter, High Speed"/>
    <n v="55.439999999999898"/>
    <n v="4"/>
    <n v="0.4"/>
    <n v="3.68"/>
    <n v="4.1630000000000003"/>
    <x v="0"/>
  </r>
  <r>
    <n v="37202"/>
    <s v="US-2015-FM14290140-42315"/>
    <x v="402"/>
    <x v="2"/>
    <d v="2015-11-07T00:00:00"/>
    <x v="3"/>
    <s v="FM-142901404"/>
    <s v="Frank Merwin"/>
    <x v="2"/>
    <n v="94122"/>
    <x v="30"/>
    <x v="30"/>
    <x v="1"/>
    <x v="15"/>
    <x v="1"/>
    <s v="OFF-LA-3225"/>
    <x v="1"/>
    <x v="4"/>
    <s v="Avery 503"/>
    <n v="41.4"/>
    <n v="4"/>
    <n v="0"/>
    <n v="19.872"/>
    <n v="10.06"/>
    <x v="3"/>
  </r>
  <r>
    <n v="5534"/>
    <s v="US-2014-RP192705-41853"/>
    <x v="941"/>
    <x v="0"/>
    <d v="2014-08-06T00:00:00"/>
    <x v="1"/>
    <s v="RP-192705"/>
    <s v="Rachel Payne"/>
    <x v="0"/>
    <m/>
    <x v="179"/>
    <x v="142"/>
    <x v="32"/>
    <x v="10"/>
    <x v="4"/>
    <s v="OFF-AR-3546"/>
    <x v="1"/>
    <x v="8"/>
    <s v="Boston Pens, Blue"/>
    <n v="17.064"/>
    <n v="3"/>
    <n v="0.4"/>
    <n v="-2.3159999999999998"/>
    <n v="1.3819999999999999"/>
    <x v="1"/>
  </r>
  <r>
    <n v="27301"/>
    <s v="IN-2013-RM1975058-41444"/>
    <x v="20"/>
    <x v="3"/>
    <d v="2013-06-21T00:00:00"/>
    <x v="0"/>
    <s v="RM-1975058"/>
    <s v="Roland Murray"/>
    <x v="1"/>
    <m/>
    <x v="204"/>
    <x v="84"/>
    <x v="15"/>
    <x v="13"/>
    <x v="2"/>
    <s v="TEC-AC-5872"/>
    <x v="0"/>
    <x v="10"/>
    <s v="SanDisk Memory Card, Bluetooth"/>
    <n v="224.82"/>
    <n v="2"/>
    <n v="0"/>
    <n v="6.72"/>
    <n v="24.19"/>
    <x v="1"/>
  </r>
  <r>
    <n v="7565"/>
    <s v="MX-2012-BP1123018-41269"/>
    <x v="866"/>
    <x v="1"/>
    <d v="2012-12-27T00:00:00"/>
    <x v="2"/>
    <s v="BP-1123018"/>
    <s v="Benjamin Patterson"/>
    <x v="1"/>
    <m/>
    <x v="705"/>
    <x v="423"/>
    <x v="11"/>
    <x v="10"/>
    <x v="4"/>
    <s v="OFF-SU-6163"/>
    <x v="1"/>
    <x v="16"/>
    <s v="Stiletto Box Cutter, Steel"/>
    <n v="70.739999999999995"/>
    <n v="3"/>
    <n v="0"/>
    <n v="33.239999999999903"/>
    <n v="7.8330000000000002"/>
    <x v="0"/>
  </r>
  <r>
    <n v="34889"/>
    <s v="CA-2014-JG15160140-41979"/>
    <x v="811"/>
    <x v="0"/>
    <d v="2014-12-08T00:00:00"/>
    <x v="0"/>
    <s v="JG-151601406"/>
    <s v="James Galang"/>
    <x v="1"/>
    <n v="10024"/>
    <x v="72"/>
    <x v="67"/>
    <x v="1"/>
    <x v="18"/>
    <x v="1"/>
    <s v="OFF-ST-3981"/>
    <x v="1"/>
    <x v="14"/>
    <s v="Dual Level, Single-Width Filing Carts"/>
    <n v="465.18"/>
    <n v="3"/>
    <n v="0"/>
    <n v="120.9468"/>
    <n v="31.81"/>
    <x v="0"/>
  </r>
  <r>
    <n v="25204"/>
    <s v="IN-2015-DB1340558-42094"/>
    <x v="480"/>
    <x v="2"/>
    <d v="2015-04-04T00:00:00"/>
    <x v="1"/>
    <s v="DB-1340558"/>
    <s v="Denny Blanton"/>
    <x v="1"/>
    <m/>
    <x v="1762"/>
    <x v="20"/>
    <x v="15"/>
    <x v="13"/>
    <x v="2"/>
    <s v="TEC-AC-5887"/>
    <x v="0"/>
    <x v="10"/>
    <s v="SanDisk Numeric Keypad, Bluetooth"/>
    <n v="110.7"/>
    <n v="2"/>
    <n v="0"/>
    <n v="12.12"/>
    <n v="11.76"/>
    <x v="1"/>
  </r>
  <r>
    <n v="44148"/>
    <s v="PL-2015-DB3615103-42244"/>
    <x v="334"/>
    <x v="2"/>
    <d v="2015-09-04T00:00:00"/>
    <x v="1"/>
    <s v="DB-3615103"/>
    <s v="Doug Bickford"/>
    <x v="1"/>
    <m/>
    <x v="1335"/>
    <x v="340"/>
    <x v="13"/>
    <x v="6"/>
    <x v="0"/>
    <s v="OFF-BI-3725"/>
    <x v="1"/>
    <x v="9"/>
    <s v="Cardinal Binding Machine, Durable"/>
    <n v="51.27"/>
    <n v="1"/>
    <n v="0"/>
    <n v="17.940000000000001"/>
    <n v="1.75"/>
    <x v="0"/>
  </r>
  <r>
    <n v="6715"/>
    <s v="MX-2015-EL1373536-42278"/>
    <x v="125"/>
    <x v="2"/>
    <d v="2015-10-06T00:00:00"/>
    <x v="1"/>
    <s v="EL-1373536"/>
    <s v="Ed Ludwig"/>
    <x v="2"/>
    <m/>
    <x v="40"/>
    <x v="39"/>
    <x v="25"/>
    <x v="19"/>
    <x v="4"/>
    <s v="OFF-PA-6620"/>
    <x v="1"/>
    <x v="7"/>
    <s v="Xerox Note Cards, Recycled"/>
    <n v="70.08"/>
    <n v="5"/>
    <n v="0.2"/>
    <n v="3.48"/>
    <n v="7.7089999999999996"/>
    <x v="1"/>
  </r>
  <r>
    <n v="35016"/>
    <s v="CA-2014-BS11590140-41900"/>
    <x v="82"/>
    <x v="0"/>
    <d v="2014-09-24T00:00:00"/>
    <x v="1"/>
    <s v="BS-115901402"/>
    <s v="Brendan Sweed"/>
    <x v="0"/>
    <n v="47201"/>
    <x v="267"/>
    <x v="215"/>
    <x v="1"/>
    <x v="5"/>
    <x v="1"/>
    <s v="OFF-AR-5914"/>
    <x v="1"/>
    <x v="8"/>
    <s v="Sanford Liquid Accent Highlighters"/>
    <n v="33.4"/>
    <n v="5"/>
    <n v="0"/>
    <n v="12.357999999999899"/>
    <n v="2.2799999999999998"/>
    <x v="0"/>
  </r>
  <r>
    <n v="9292"/>
    <s v="MX-2014-JF1529536-41930"/>
    <x v="931"/>
    <x v="0"/>
    <d v="2014-10-20T00:00:00"/>
    <x v="0"/>
    <s v="JF-1529536"/>
    <s v="Jason Fortune-"/>
    <x v="1"/>
    <m/>
    <x v="307"/>
    <x v="224"/>
    <x v="25"/>
    <x v="19"/>
    <x v="4"/>
    <s v="FUR-BO-5951"/>
    <x v="2"/>
    <x v="2"/>
    <s v="Sauder Classic Bookcase, Traditional"/>
    <n v="697.58399999999995"/>
    <n v="4"/>
    <n v="0.4"/>
    <n v="-209.29599999999999"/>
    <n v="127.84699999999999"/>
    <x v="1"/>
  </r>
  <r>
    <n v="42416"/>
    <s v="EG-2012-HG502538-41012"/>
    <x v="434"/>
    <x v="1"/>
    <d v="2012-04-18T00:00:00"/>
    <x v="1"/>
    <s v="HG-502538"/>
    <s v="Hunter Glantz"/>
    <x v="1"/>
    <m/>
    <x v="378"/>
    <x v="272"/>
    <x v="33"/>
    <x v="9"/>
    <x v="3"/>
    <s v="OFF-AP-3564"/>
    <x v="1"/>
    <x v="3"/>
    <s v="Breville Blender, Silver"/>
    <n v="541.44000000000005"/>
    <n v="6"/>
    <n v="0"/>
    <n v="91.98"/>
    <n v="92.94"/>
    <x v="1"/>
  </r>
  <r>
    <n v="21225"/>
    <s v="IN-2012-JL151307-40988"/>
    <x v="183"/>
    <x v="1"/>
    <d v="2012-03-25T00:00:00"/>
    <x v="1"/>
    <s v="JL-151307"/>
    <s v="Jack Lebron"/>
    <x v="1"/>
    <m/>
    <x v="818"/>
    <x v="59"/>
    <x v="20"/>
    <x v="12"/>
    <x v="2"/>
    <s v="FUR-CH-4523"/>
    <x v="2"/>
    <x v="5"/>
    <s v="Harbour Creations Chairmat, Black"/>
    <n v="187.839"/>
    <n v="3"/>
    <n v="0.1"/>
    <n v="2.07899999999999"/>
    <n v="25.13"/>
    <x v="1"/>
  </r>
  <r>
    <n v="4334"/>
    <s v="US-2013-JF1556536-41497"/>
    <x v="374"/>
    <x v="3"/>
    <d v="2013-08-15T00:00:00"/>
    <x v="1"/>
    <s v="JF-1556536"/>
    <s v="Jill Fjeld"/>
    <x v="1"/>
    <m/>
    <x v="40"/>
    <x v="39"/>
    <x v="25"/>
    <x v="19"/>
    <x v="4"/>
    <s v="OFF-FA-5477"/>
    <x v="1"/>
    <x v="1"/>
    <s v="OIC Rubber Bands, Bulk Pack"/>
    <n v="45.52"/>
    <n v="5"/>
    <n v="0.2"/>
    <n v="-10.88"/>
    <n v="2.31299999999999"/>
    <x v="0"/>
  </r>
  <r>
    <n v="14623"/>
    <s v="ES-2014-NM1844545-41885"/>
    <x v="469"/>
    <x v="0"/>
    <d v="2014-09-08T00:00:00"/>
    <x v="0"/>
    <s v="NM-1844545"/>
    <s v="Nathan Mautz"/>
    <x v="2"/>
    <m/>
    <x v="1233"/>
    <x v="0"/>
    <x v="0"/>
    <x v="0"/>
    <x v="0"/>
    <s v="OFF-AR-5921"/>
    <x v="1"/>
    <x v="8"/>
    <s v="Sanford Pencil Sharpener, Easy-Erase"/>
    <n v="81.269999999999897"/>
    <n v="3"/>
    <n v="0"/>
    <n v="40.589999999999897"/>
    <n v="5.0199999999999996"/>
    <x v="1"/>
  </r>
  <r>
    <n v="4248"/>
    <s v="MX-2014-NP1870026-41966"/>
    <x v="6"/>
    <x v="0"/>
    <d v="2014-11-27T00:00:00"/>
    <x v="1"/>
    <s v="NP-1870026"/>
    <s v="Nora Preis"/>
    <x v="1"/>
    <m/>
    <x v="738"/>
    <x v="354"/>
    <x v="99"/>
    <x v="10"/>
    <x v="4"/>
    <s v="FUR-BO-5798"/>
    <x v="2"/>
    <x v="2"/>
    <s v="Safco Stackable Bookrack, Pine"/>
    <n v="400.88"/>
    <n v="4"/>
    <n v="0"/>
    <n v="164.32"/>
    <n v="55.822000000000003"/>
    <x v="1"/>
  </r>
  <r>
    <n v="10092"/>
    <s v="US-2012-AH1007518-41202"/>
    <x v="795"/>
    <x v="1"/>
    <d v="2012-10-24T00:00:00"/>
    <x v="1"/>
    <s v="AH-1007518"/>
    <s v="Adam Hart"/>
    <x v="0"/>
    <m/>
    <x v="677"/>
    <x v="384"/>
    <x v="11"/>
    <x v="10"/>
    <x v="4"/>
    <s v="OFF-ST-6060"/>
    <x v="1"/>
    <x v="14"/>
    <s v="Smead Shelving, Wire Frame"/>
    <n v="38.4"/>
    <n v="3"/>
    <n v="0.6"/>
    <n v="-52.8"/>
    <n v="2.0179999999999998"/>
    <x v="0"/>
  </r>
  <r>
    <n v="27278"/>
    <s v="IN-2014-CS118451-41657"/>
    <x v="808"/>
    <x v="0"/>
    <d v="2014-01-20T00:00:00"/>
    <x v="2"/>
    <s v="CS-118451"/>
    <s v="Cari Sayre"/>
    <x v="0"/>
    <m/>
    <x v="1049"/>
    <x v="556"/>
    <x v="93"/>
    <x v="13"/>
    <x v="2"/>
    <s v="OFF-ST-6068"/>
    <x v="1"/>
    <x v="14"/>
    <s v="Smead Trays, Wire Frame"/>
    <n v="332.849999999999"/>
    <n v="7"/>
    <n v="0"/>
    <n v="59.85"/>
    <n v="53.01"/>
    <x v="1"/>
  </r>
  <r>
    <n v="15141"/>
    <s v="IT-2014-TB2140091-41788"/>
    <x v="569"/>
    <x v="0"/>
    <d v="2014-06-05T00:00:00"/>
    <x v="1"/>
    <s v="TB-2140091"/>
    <s v="Tom Boeckenhauer"/>
    <x v="1"/>
    <m/>
    <x v="1763"/>
    <x v="422"/>
    <x v="37"/>
    <x v="0"/>
    <x v="0"/>
    <s v="TEC-CO-3679"/>
    <x v="0"/>
    <x v="15"/>
    <s v="Canon Copy Machine, Digital"/>
    <n v="392.67"/>
    <n v="3"/>
    <n v="0.5"/>
    <n v="-306.36"/>
    <n v="55.07"/>
    <x v="2"/>
  </r>
  <r>
    <n v="40362"/>
    <s v="US-2012-BD11500140-41195"/>
    <x v="454"/>
    <x v="1"/>
    <d v="2012-10-19T00:00:00"/>
    <x v="1"/>
    <s v="BD-115001402"/>
    <s v="Bradley Drucker"/>
    <x v="1"/>
    <n v="60653"/>
    <x v="25"/>
    <x v="25"/>
    <x v="1"/>
    <x v="5"/>
    <x v="1"/>
    <s v="OFF-PA-6455"/>
    <x v="1"/>
    <x v="7"/>
    <s v="Xerox 1903"/>
    <n v="19.135999999999999"/>
    <n v="4"/>
    <n v="0.2"/>
    <n v="6.9367999999999999"/>
    <n v="1.37"/>
    <x v="0"/>
  </r>
  <r>
    <n v="16013"/>
    <s v="ES-2012-AO10810139-41268"/>
    <x v="270"/>
    <x v="1"/>
    <d v="2012-12-29T00:00:00"/>
    <x v="1"/>
    <s v="AO-10810139"/>
    <s v="Anthony O'Donnell"/>
    <x v="0"/>
    <m/>
    <x v="759"/>
    <x v="115"/>
    <x v="23"/>
    <x v="17"/>
    <x v="0"/>
    <s v="FUR-BO-4860"/>
    <x v="2"/>
    <x v="2"/>
    <s v="Ikea Library with Doors, Metal"/>
    <n v="1451.4"/>
    <n v="4"/>
    <n v="0"/>
    <n v="522.48"/>
    <n v="122.29"/>
    <x v="0"/>
  </r>
  <r>
    <n v="8534"/>
    <s v="MX-2014-SJ2012539-41908"/>
    <x v="440"/>
    <x v="0"/>
    <d v="2014-09-30T00:00:00"/>
    <x v="1"/>
    <s v="SJ-2012539"/>
    <s v="Sanjit Jacobs"/>
    <x v="2"/>
    <m/>
    <x v="667"/>
    <x v="96"/>
    <x v="40"/>
    <x v="4"/>
    <x v="4"/>
    <s v="FUR-BO-4848"/>
    <x v="2"/>
    <x v="2"/>
    <s v="Ikea Classic Bookcase, Metal"/>
    <n v="548.28"/>
    <n v="2"/>
    <n v="0"/>
    <n v="180.92"/>
    <n v="59.72"/>
    <x v="1"/>
  </r>
  <r>
    <n v="40714"/>
    <s v="CA-2012-RD19810140-41208"/>
    <x v="802"/>
    <x v="1"/>
    <d v="2012-10-31T00:00:00"/>
    <x v="1"/>
    <s v="RD-198101408"/>
    <s v="Ross DeVincentis"/>
    <x v="2"/>
    <n v="28314"/>
    <x v="804"/>
    <x v="251"/>
    <x v="1"/>
    <x v="1"/>
    <x v="1"/>
    <s v="OFF-PA-6559"/>
    <x v="1"/>
    <x v="7"/>
    <s v="Xerox 2"/>
    <n v="10.368"/>
    <n v="2"/>
    <n v="0.2"/>
    <n v="3.6288"/>
    <n v="1.96"/>
    <x v="0"/>
  </r>
  <r>
    <n v="32874"/>
    <s v="CA-2014-AP10720140-41783"/>
    <x v="302"/>
    <x v="0"/>
    <d v="2014-05-28T00:00:00"/>
    <x v="1"/>
    <s v="AP-107201408"/>
    <s v="Anne Pryor"/>
    <x v="2"/>
    <n v="35630"/>
    <x v="1708"/>
    <x v="119"/>
    <x v="1"/>
    <x v="1"/>
    <x v="1"/>
    <s v="OFF-PA-6504"/>
    <x v="1"/>
    <x v="7"/>
    <s v="Xerox 1949"/>
    <n v="4.9800000000000004"/>
    <n v="1"/>
    <n v="0"/>
    <n v="2.4401999999999999"/>
    <n v="1.4"/>
    <x v="0"/>
  </r>
  <r>
    <n v="11943"/>
    <s v="ES-2015-DW1319545-42237"/>
    <x v="682"/>
    <x v="2"/>
    <d v="2015-08-26T00:00:00"/>
    <x v="1"/>
    <s v="DW-1319545"/>
    <s v="David Wiener"/>
    <x v="0"/>
    <m/>
    <x v="1764"/>
    <x v="5"/>
    <x v="0"/>
    <x v="0"/>
    <x v="0"/>
    <s v="OFF-BI-6379"/>
    <x v="1"/>
    <x v="9"/>
    <s v="Wilson Jones Binder, Durable"/>
    <n v="72.599999999999994"/>
    <n v="5"/>
    <n v="0"/>
    <n v="2.85"/>
    <n v="7.09"/>
    <x v="0"/>
  </r>
  <r>
    <n v="25180"/>
    <s v="ID-2014-AM1070559-41803"/>
    <x v="3"/>
    <x v="0"/>
    <d v="2014-06-13T00:00:00"/>
    <x v="3"/>
    <s v="AM-1070559"/>
    <s v="Anne McFarland"/>
    <x v="1"/>
    <m/>
    <x v="167"/>
    <x v="135"/>
    <x v="8"/>
    <x v="8"/>
    <x v="2"/>
    <s v="OFF-ST-6275"/>
    <x v="1"/>
    <x v="14"/>
    <s v="Tenex Shelving, Wire Frame"/>
    <n v="89.191800000000001"/>
    <n v="2"/>
    <n v="0.17"/>
    <n v="-2.8200000000001699E-2"/>
    <n v="17.12"/>
    <x v="1"/>
  </r>
  <r>
    <n v="38038"/>
    <s v="CA-2012-MM18055140-41054"/>
    <x v="506"/>
    <x v="1"/>
    <d v="2012-05-30T00:00:00"/>
    <x v="1"/>
    <s v="MM-180551402"/>
    <s v="Michelle Moray"/>
    <x v="1"/>
    <n v="60623"/>
    <x v="25"/>
    <x v="25"/>
    <x v="1"/>
    <x v="5"/>
    <x v="1"/>
    <s v="OFF-AR-3973"/>
    <x v="1"/>
    <x v="8"/>
    <s v="DIXON Ticonderoga Erasable Checking Pencils"/>
    <n v="13.391999999999999"/>
    <n v="3"/>
    <n v="0.2"/>
    <n v="3.1806000000000001"/>
    <n v="2.02"/>
    <x v="0"/>
  </r>
  <r>
    <n v="15708"/>
    <s v="ES-2014-BE1133564-41699"/>
    <x v="591"/>
    <x v="0"/>
    <d v="2014-03-08T00:00:00"/>
    <x v="1"/>
    <s v="BE-1133564"/>
    <s v="Bill Eplett"/>
    <x v="2"/>
    <m/>
    <x v="1421"/>
    <x v="654"/>
    <x v="17"/>
    <x v="14"/>
    <x v="0"/>
    <s v="OFF-AP-3878"/>
    <x v="1"/>
    <x v="3"/>
    <s v="Cuisinart Toaster, Silver"/>
    <n v="325.26"/>
    <n v="6"/>
    <n v="0"/>
    <n v="74.7"/>
    <n v="20.48"/>
    <x v="0"/>
  </r>
  <r>
    <n v="36850"/>
    <s v="US-2012-DB12970140-41224"/>
    <x v="1116"/>
    <x v="1"/>
    <d v="2012-11-15T00:00:00"/>
    <x v="1"/>
    <s v="DB-129701402"/>
    <s v="Darren Budd"/>
    <x v="0"/>
    <n v="77036"/>
    <x v="289"/>
    <x v="8"/>
    <x v="1"/>
    <x v="5"/>
    <x v="1"/>
    <s v="OFF-PA-6579"/>
    <x v="1"/>
    <x v="7"/>
    <s v="Xerox 216"/>
    <n v="36.287999999999997"/>
    <n v="7"/>
    <n v="0.2"/>
    <n v="12.700799999999999"/>
    <n v="2.54"/>
    <x v="0"/>
  </r>
  <r>
    <n v="41884"/>
    <s v="EG-2015-DN369038-42311"/>
    <x v="553"/>
    <x v="2"/>
    <d v="2015-11-08T00:00:00"/>
    <x v="1"/>
    <s v="DN-369038"/>
    <s v="Duane Noonan"/>
    <x v="1"/>
    <m/>
    <x v="1765"/>
    <x v="738"/>
    <x v="33"/>
    <x v="9"/>
    <x v="3"/>
    <s v="OFF-BI-2895"/>
    <x v="1"/>
    <x v="9"/>
    <s v="Acco Binder, Clear"/>
    <n v="14.61"/>
    <n v="1"/>
    <n v="0"/>
    <n v="4.8"/>
    <n v="1.6"/>
    <x v="0"/>
  </r>
  <r>
    <n v="5239"/>
    <s v="MX-2015-DM1301551-42273"/>
    <x v="133"/>
    <x v="2"/>
    <d v="2015-09-28T00:00:00"/>
    <x v="0"/>
    <s v="DM-1301551"/>
    <s v="Darrin Martin"/>
    <x v="1"/>
    <m/>
    <x v="80"/>
    <x v="73"/>
    <x v="30"/>
    <x v="4"/>
    <x v="4"/>
    <s v="OFF-LA-5385"/>
    <x v="1"/>
    <x v="4"/>
    <s v="Novimex File Folder Labels, Laser Printer Compatible"/>
    <n v="16.5"/>
    <n v="3"/>
    <n v="0"/>
    <n v="0.48"/>
    <n v="2.0339999999999998"/>
    <x v="1"/>
  </r>
  <r>
    <n v="45452"/>
    <s v="SF-2015-HP4815117-42137"/>
    <x v="18"/>
    <x v="2"/>
    <d v="2015-05-18T00:00:00"/>
    <x v="1"/>
    <s v="HP-4815117"/>
    <s v="Harold Pawlan"/>
    <x v="2"/>
    <m/>
    <x v="88"/>
    <x v="79"/>
    <x v="21"/>
    <x v="16"/>
    <x v="3"/>
    <s v="FUR-FU-5740"/>
    <x v="2"/>
    <x v="6"/>
    <s v="Rubbermaid Stacking Tray, Durable"/>
    <n v="25.14"/>
    <n v="1"/>
    <n v="0"/>
    <n v="9.0299999999999994"/>
    <n v="2.36"/>
    <x v="0"/>
  </r>
  <r>
    <n v="50727"/>
    <s v="SA-2012-RH9555110-41124"/>
    <x v="1079"/>
    <x v="1"/>
    <d v="2012-08-08T00:00:00"/>
    <x v="1"/>
    <s v="RH-9555110"/>
    <s v="Ritsa Hightower"/>
    <x v="1"/>
    <m/>
    <x v="54"/>
    <x v="52"/>
    <x v="5"/>
    <x v="2"/>
    <x v="2"/>
    <s v="FUR-BO-3888"/>
    <x v="2"/>
    <x v="2"/>
    <s v="Dania 3-Shelf Cabinet, Traditional"/>
    <n v="141.44999999999999"/>
    <n v="1"/>
    <n v="0"/>
    <n v="67.89"/>
    <n v="10.69"/>
    <x v="0"/>
  </r>
  <r>
    <n v="48802"/>
    <s v="EZ-2015-JC610532-42197"/>
    <x v="890"/>
    <x v="2"/>
    <d v="2015-07-14T00:00:00"/>
    <x v="0"/>
    <s v="JC-610532"/>
    <s v="Julie Creighton"/>
    <x v="0"/>
    <m/>
    <x v="1766"/>
    <x v="739"/>
    <x v="6"/>
    <x v="6"/>
    <x v="0"/>
    <s v="OFF-ST-6068"/>
    <x v="1"/>
    <x v="14"/>
    <s v="Smead Trays, Wire Frame"/>
    <n v="285.29999999999899"/>
    <n v="6"/>
    <n v="0"/>
    <n v="37.08"/>
    <n v="47.56"/>
    <x v="3"/>
  </r>
  <r>
    <n v="48973"/>
    <s v="TU-2013-ED3885134-41633"/>
    <x v="339"/>
    <x v="3"/>
    <d v="2013-12-31T00:00:00"/>
    <x v="1"/>
    <s v="ED-3885134"/>
    <s v="Emily Ducich"/>
    <x v="2"/>
    <m/>
    <x v="262"/>
    <x v="9"/>
    <x v="2"/>
    <x v="2"/>
    <x v="2"/>
    <s v="TEC-AC-3393"/>
    <x v="0"/>
    <x v="10"/>
    <s v="Belkin Mouse, Erganomic"/>
    <n v="30.815999999999999"/>
    <n v="2"/>
    <n v="0.6"/>
    <n v="-33.143999999999899"/>
    <n v="2.0099999999999998"/>
    <x v="0"/>
  </r>
  <r>
    <n v="21735"/>
    <s v="ID-2015-LS1694559-42149"/>
    <x v="1224"/>
    <x v="2"/>
    <d v="2015-05-29T00:00:00"/>
    <x v="1"/>
    <s v="LS-1694559"/>
    <s v="Linda Southworth"/>
    <x v="0"/>
    <m/>
    <x v="13"/>
    <x v="13"/>
    <x v="8"/>
    <x v="8"/>
    <x v="2"/>
    <s v="OFF-ST-4108"/>
    <x v="1"/>
    <x v="14"/>
    <s v="Eldon Trays, Wire Frame"/>
    <n v="156.1728"/>
    <n v="4"/>
    <n v="0.17"/>
    <n v="-3.7871999999999901"/>
    <n v="22.23"/>
    <x v="1"/>
  </r>
  <r>
    <n v="23380"/>
    <s v="IN-2013-BP111857-41541"/>
    <x v="10"/>
    <x v="3"/>
    <d v="2013-09-26T00:00:00"/>
    <x v="0"/>
    <s v="BP-111857"/>
    <s v="Ben Peterman"/>
    <x v="0"/>
    <m/>
    <x v="661"/>
    <x v="169"/>
    <x v="20"/>
    <x v="12"/>
    <x v="2"/>
    <s v="OFF-ST-4253"/>
    <x v="1"/>
    <x v="14"/>
    <s v="Fellowes Box, Wire Frame"/>
    <n v="33.75"/>
    <n v="2"/>
    <n v="0.1"/>
    <n v="2.25"/>
    <n v="4.1100000000000003"/>
    <x v="1"/>
  </r>
  <r>
    <n v="1438"/>
    <s v="MX-2013-NK1849018-41415"/>
    <x v="1038"/>
    <x v="3"/>
    <d v="2013-05-28T00:00:00"/>
    <x v="1"/>
    <s v="NK-1849018"/>
    <s v="Neil Knudson"/>
    <x v="2"/>
    <m/>
    <x v="418"/>
    <x v="212"/>
    <x v="11"/>
    <x v="10"/>
    <x v="4"/>
    <s v="FUR-CH-4629"/>
    <x v="2"/>
    <x v="5"/>
    <s v="Hon Bag Chairs, Set of Two"/>
    <n v="94.799999999999898"/>
    <n v="3"/>
    <n v="0"/>
    <n v="27.479999999999901"/>
    <n v="1.181"/>
    <x v="0"/>
  </r>
  <r>
    <n v="23804"/>
    <s v="IN-2013-AS102257-41517"/>
    <x v="290"/>
    <x v="3"/>
    <d v="2013-09-05T00:00:00"/>
    <x v="1"/>
    <s v="AS-102257"/>
    <s v="Alan Schoenberger"/>
    <x v="0"/>
    <m/>
    <x v="63"/>
    <x v="61"/>
    <x v="20"/>
    <x v="12"/>
    <x v="2"/>
    <s v="FUR-FU-3931"/>
    <x v="2"/>
    <x v="6"/>
    <s v="Deflect-O Clock, Erganomic"/>
    <n v="176.147999999999"/>
    <n v="4"/>
    <n v="0.1"/>
    <n v="78.227999999999994"/>
    <n v="14.43"/>
    <x v="0"/>
  </r>
  <r>
    <n v="26934"/>
    <s v="IN-2015-SC2057566-42192"/>
    <x v="652"/>
    <x v="2"/>
    <d v="2015-07-12T00:00:00"/>
    <x v="0"/>
    <s v="SC-2057566"/>
    <s v="Sonia Cooley"/>
    <x v="1"/>
    <m/>
    <x v="591"/>
    <x v="375"/>
    <x v="18"/>
    <x v="7"/>
    <x v="2"/>
    <s v="OFF-EN-4440"/>
    <x v="1"/>
    <x v="11"/>
    <s v="GlobeWeis Interoffice Envelope, Security-Tint"/>
    <n v="50.22"/>
    <n v="1"/>
    <n v="0"/>
    <n v="3"/>
    <n v="6.77"/>
    <x v="0"/>
  </r>
  <r>
    <n v="22979"/>
    <s v="IN-2012-TM2149027-41249"/>
    <x v="1110"/>
    <x v="1"/>
    <d v="2012-12-10T00:00:00"/>
    <x v="1"/>
    <s v="TM-2149027"/>
    <s v="Tony Molinari"/>
    <x v="1"/>
    <m/>
    <x v="1767"/>
    <x v="72"/>
    <x v="7"/>
    <x v="7"/>
    <x v="2"/>
    <s v="OFF-ST-4061"/>
    <x v="1"/>
    <x v="14"/>
    <s v="Eldon Folders, Industrial"/>
    <n v="87.3"/>
    <n v="5"/>
    <n v="0"/>
    <n v="2.5499999999999998"/>
    <n v="6.98"/>
    <x v="0"/>
  </r>
  <r>
    <n v="44059"/>
    <s v="IZ-2012-RB946561-41162"/>
    <x v="1245"/>
    <x v="1"/>
    <d v="2012-09-12T00:00:00"/>
    <x v="0"/>
    <s v="RB-946561"/>
    <s v="Rick Bensley"/>
    <x v="2"/>
    <m/>
    <x v="1518"/>
    <x v="671"/>
    <x v="45"/>
    <x v="2"/>
    <x v="2"/>
    <s v="OFF-ST-4062"/>
    <x v="1"/>
    <x v="14"/>
    <s v="Eldon Folders, Single Width"/>
    <n v="136.07999999999899"/>
    <n v="8"/>
    <n v="0"/>
    <n v="63.84"/>
    <n v="21.97"/>
    <x v="1"/>
  </r>
  <r>
    <n v="29492"/>
    <s v="IN-2014-LO171701-41906"/>
    <x v="524"/>
    <x v="0"/>
    <d v="2014-09-28T00:00:00"/>
    <x v="1"/>
    <s v="LO-171701"/>
    <s v="Lori Olson"/>
    <x v="0"/>
    <m/>
    <x v="1049"/>
    <x v="556"/>
    <x v="93"/>
    <x v="13"/>
    <x v="2"/>
    <s v="TEC-PH-5814"/>
    <x v="0"/>
    <x v="12"/>
    <s v="Samsung Audio Dock, VoIP"/>
    <n v="1168.44"/>
    <n v="7"/>
    <n v="0"/>
    <n v="443.94"/>
    <n v="92.34"/>
    <x v="0"/>
  </r>
  <r>
    <n v="13544"/>
    <s v="ES-2012-NF1859545-41175"/>
    <x v="428"/>
    <x v="1"/>
    <d v="2012-09-27T00:00:00"/>
    <x v="1"/>
    <s v="NF-1859545"/>
    <s v="Nicole Fjeld"/>
    <x v="2"/>
    <m/>
    <x v="67"/>
    <x v="0"/>
    <x v="0"/>
    <x v="0"/>
    <x v="0"/>
    <s v="TEC-PH-3129"/>
    <x v="0"/>
    <x v="12"/>
    <s v="Apple Audio Dock, VoIP"/>
    <n v="709.66499999999996"/>
    <n v="5"/>
    <n v="0.15"/>
    <n v="141.914999999999"/>
    <n v="33.93"/>
    <x v="0"/>
  </r>
  <r>
    <n v="7407"/>
    <s v="MX-2015-EM1420082-42161"/>
    <x v="661"/>
    <x v="2"/>
    <d v="2015-06-13T00:00:00"/>
    <x v="1"/>
    <s v="EM-1420082"/>
    <s v="Evan Minnotte"/>
    <x v="2"/>
    <m/>
    <x v="1132"/>
    <x v="438"/>
    <x v="4"/>
    <x v="4"/>
    <x v="4"/>
    <s v="OFF-LA-3300"/>
    <x v="1"/>
    <x v="4"/>
    <s v="Avery Legal Exhibit Labels, Laser Printer Compatible"/>
    <n v="45.36"/>
    <n v="6"/>
    <n v="0"/>
    <n v="4.92"/>
    <n v="4.4909999999999997"/>
    <x v="2"/>
  </r>
  <r>
    <n v="47312"/>
    <s v="SF-2015-BS1800117-42358"/>
    <x v="598"/>
    <x v="2"/>
    <d v="2015-12-22T00:00:00"/>
    <x v="0"/>
    <s v="BS-1800117"/>
    <s v="Bryan Spruell"/>
    <x v="2"/>
    <m/>
    <x v="33"/>
    <x v="32"/>
    <x v="21"/>
    <x v="16"/>
    <x v="3"/>
    <s v="OFF-BI-3737"/>
    <x v="1"/>
    <x v="9"/>
    <s v="Cardinal Index Tab, Clear"/>
    <n v="14.52"/>
    <n v="2"/>
    <n v="0"/>
    <n v="5.04"/>
    <n v="2"/>
    <x v="1"/>
  </r>
  <r>
    <n v="24169"/>
    <s v="IN-2013-RD1990066-41608"/>
    <x v="55"/>
    <x v="3"/>
    <d v="2013-12-04T00:00:00"/>
    <x v="0"/>
    <s v="RD-1990066"/>
    <s v="Ruben Dartt"/>
    <x v="1"/>
    <m/>
    <x v="422"/>
    <x v="298"/>
    <x v="18"/>
    <x v="7"/>
    <x v="2"/>
    <s v="FUR-CH-4563"/>
    <x v="2"/>
    <x v="5"/>
    <s v="Harbour Creations Swivel Stool, Red"/>
    <n v="540.36"/>
    <n v="3"/>
    <n v="0"/>
    <n v="16.2"/>
    <n v="68.760000000000005"/>
    <x v="1"/>
  </r>
  <r>
    <n v="19823"/>
    <s v="IT-2014-AB1010564-41880"/>
    <x v="1062"/>
    <x v="0"/>
    <d v="2014-08-30T00:00:00"/>
    <x v="2"/>
    <s v="AB-1010564"/>
    <s v="Adrian Barton"/>
    <x v="1"/>
    <m/>
    <x v="443"/>
    <x v="181"/>
    <x v="17"/>
    <x v="14"/>
    <x v="0"/>
    <s v="OFF-ST-4055"/>
    <x v="1"/>
    <x v="14"/>
    <s v="Eldon File Cart, Blue"/>
    <n v="152.352"/>
    <n v="2"/>
    <n v="0.4"/>
    <n v="-96.528000000000006"/>
    <n v="5.73"/>
    <x v="1"/>
  </r>
  <r>
    <n v="43005"/>
    <s v="SF-2014-JD6150117-41903"/>
    <x v="37"/>
    <x v="0"/>
    <d v="2014-09-25T00:00:00"/>
    <x v="1"/>
    <s v="JD-6150117"/>
    <s v="Justin Deggeller"/>
    <x v="0"/>
    <m/>
    <x v="88"/>
    <x v="79"/>
    <x v="21"/>
    <x v="16"/>
    <x v="3"/>
    <s v="TEC-CO-4765"/>
    <x v="0"/>
    <x v="15"/>
    <s v="HP Copy Machine, Color"/>
    <n v="967.56"/>
    <n v="4"/>
    <n v="0"/>
    <n v="193.44"/>
    <n v="139.52000000000001"/>
    <x v="1"/>
  </r>
  <r>
    <n v="13677"/>
    <s v="ES-2012-LM1706548-41138"/>
    <x v="817"/>
    <x v="1"/>
    <d v="2012-08-21T00:00:00"/>
    <x v="1"/>
    <s v="LM-1706548"/>
    <s v="Liz MacKendrick"/>
    <x v="1"/>
    <m/>
    <x v="148"/>
    <x v="21"/>
    <x v="9"/>
    <x v="0"/>
    <x v="0"/>
    <s v="OFF-PA-5893"/>
    <x v="1"/>
    <x v="7"/>
    <s v="SanDisk Parchment Paper, Recycled"/>
    <n v="16.619999999999902"/>
    <n v="1"/>
    <n v="0"/>
    <n v="2.64"/>
    <n v="1.18"/>
    <x v="0"/>
  </r>
  <r>
    <n v="48251"/>
    <s v="CG-2012-DM352533-41219"/>
    <x v="411"/>
    <x v="1"/>
    <d v="2012-11-06T00:00:00"/>
    <x v="3"/>
    <s v="DM-352533"/>
    <s v="Don Miller"/>
    <x v="0"/>
    <m/>
    <x v="1522"/>
    <x v="594"/>
    <x v="52"/>
    <x v="20"/>
    <x v="3"/>
    <s v="OFF-EN-3675"/>
    <x v="1"/>
    <x v="11"/>
    <s v="Cameo Peel and Seal, Set of 50"/>
    <n v="84"/>
    <n v="4"/>
    <n v="0"/>
    <n v="13.44"/>
    <n v="34.159999999999997"/>
    <x v="3"/>
  </r>
  <r>
    <n v="18785"/>
    <s v="ES-2014-MV18190139-41874"/>
    <x v="735"/>
    <x v="0"/>
    <d v="2014-08-25T00:00:00"/>
    <x v="2"/>
    <s v="MV-18190139"/>
    <s v="Mike Vittorini"/>
    <x v="1"/>
    <m/>
    <x v="1768"/>
    <x v="115"/>
    <x v="23"/>
    <x v="17"/>
    <x v="0"/>
    <s v="OFF-BI-2897"/>
    <x v="1"/>
    <x v="9"/>
    <s v="Acco Binder, Economy"/>
    <n v="60.599999999999902"/>
    <n v="4"/>
    <n v="0"/>
    <n v="8.3999999999999897"/>
    <n v="8.1999999999999993"/>
    <x v="1"/>
  </r>
  <r>
    <n v="6924"/>
    <s v="MX-2014-RM1937539-41725"/>
    <x v="307"/>
    <x v="0"/>
    <d v="2014-03-30T00:00:00"/>
    <x v="0"/>
    <s v="RM-1937539"/>
    <s v="Raymond Messe"/>
    <x v="1"/>
    <m/>
    <x v="264"/>
    <x v="96"/>
    <x v="40"/>
    <x v="4"/>
    <x v="4"/>
    <s v="FUR-TA-3770"/>
    <x v="2"/>
    <x v="13"/>
    <s v="Chromcraft Round Table, Fully Assembled"/>
    <n v="249.904"/>
    <n v="1"/>
    <n v="0.2"/>
    <n v="28.1039999999999"/>
    <n v="26.106000000000002"/>
    <x v="0"/>
  </r>
  <r>
    <n v="42755"/>
    <s v="UP-2015-AJ945137-42029"/>
    <x v="1145"/>
    <x v="2"/>
    <d v="2015-02-01T00:00:00"/>
    <x v="1"/>
    <s v="AJ-945137"/>
    <s v="Ashley Jarboe"/>
    <x v="1"/>
    <m/>
    <x v="1769"/>
    <x v="740"/>
    <x v="71"/>
    <x v="6"/>
    <x v="0"/>
    <s v="TEC-CO-5990"/>
    <x v="0"/>
    <x v="15"/>
    <s v="Sharp Copy Machine, Color"/>
    <n v="475.19999999999902"/>
    <n v="2"/>
    <n v="0"/>
    <n v="66.48"/>
    <n v="33.869999999999997"/>
    <x v="0"/>
  </r>
  <r>
    <n v="8793"/>
    <s v="US-2014-JF1519082-41724"/>
    <x v="878"/>
    <x v="0"/>
    <d v="2014-04-01T00:00:00"/>
    <x v="1"/>
    <s v="JF-1519082"/>
    <s v="Jamie Frazer"/>
    <x v="1"/>
    <m/>
    <x v="1770"/>
    <x v="116"/>
    <x v="4"/>
    <x v="4"/>
    <x v="4"/>
    <s v="FUR-FU-3940"/>
    <x v="2"/>
    <x v="6"/>
    <s v="Deflect-O Frame, Black"/>
    <n v="88.031999999999996"/>
    <n v="2"/>
    <n v="0.4"/>
    <n v="-24.968"/>
    <n v="5.8630000000000004"/>
    <x v="0"/>
  </r>
  <r>
    <n v="38989"/>
    <s v="CA-2012-AI10855140-41271"/>
    <x v="150"/>
    <x v="1"/>
    <d v="2013-01-02T00:00:00"/>
    <x v="1"/>
    <s v="AI-108551404"/>
    <s v="Arianne Irving"/>
    <x v="1"/>
    <n v="94513"/>
    <x v="1771"/>
    <x v="30"/>
    <x v="1"/>
    <x v="15"/>
    <x v="1"/>
    <s v="OFF-LA-3083"/>
    <x v="1"/>
    <x v="4"/>
    <s v="Alphabetical Labels for Top Tab Filing"/>
    <n v="88.8"/>
    <n v="6"/>
    <n v="0"/>
    <n v="44.4"/>
    <n v="7.9"/>
    <x v="0"/>
  </r>
  <r>
    <n v="29657"/>
    <s v="IN-2013-BW1120027-41556"/>
    <x v="249"/>
    <x v="3"/>
    <d v="2013-10-13T00:00:00"/>
    <x v="1"/>
    <s v="BW-1120027"/>
    <s v="Ben Wallace"/>
    <x v="1"/>
    <m/>
    <x v="688"/>
    <x v="230"/>
    <x v="7"/>
    <x v="7"/>
    <x v="2"/>
    <s v="OFF-ST-4268"/>
    <x v="1"/>
    <x v="14"/>
    <s v="Fellowes Lockers, Single Width"/>
    <n v="414.719999999999"/>
    <n v="2"/>
    <n v="0"/>
    <n v="8.2799999999999994"/>
    <n v="17.52"/>
    <x v="0"/>
  </r>
  <r>
    <n v="31924"/>
    <s v="CA-2015-AT10735140-42144"/>
    <x v="319"/>
    <x v="2"/>
    <d v="2015-05-24T00:00:00"/>
    <x v="1"/>
    <s v="AT-107351404"/>
    <s v="Annie Thurman"/>
    <x v="1"/>
    <n v="98115"/>
    <x v="169"/>
    <x v="137"/>
    <x v="1"/>
    <x v="15"/>
    <x v="1"/>
    <s v="OFF-AP-3400"/>
    <x v="1"/>
    <x v="3"/>
    <s v="Belkin Premiere Surge Master II 8-outlet surge protector"/>
    <n v="97.16"/>
    <n v="2"/>
    <n v="0"/>
    <n v="28.176399999999902"/>
    <n v="22.2"/>
    <x v="1"/>
  </r>
  <r>
    <n v="36483"/>
    <s v="US-2013-EH14125140-41605"/>
    <x v="331"/>
    <x v="3"/>
    <d v="2013-12-03T00:00:00"/>
    <x v="1"/>
    <s v="EH-141251406"/>
    <s v="Eugene Hildebrand"/>
    <x v="2"/>
    <n v="19140"/>
    <x v="82"/>
    <x v="74"/>
    <x v="1"/>
    <x v="18"/>
    <x v="1"/>
    <s v="TEC-PH-5087"/>
    <x v="0"/>
    <x v="12"/>
    <s v="LG Exalt"/>
    <n v="748.75199999999995"/>
    <n v="8"/>
    <n v="0.4"/>
    <n v="-162.2296"/>
    <n v="88.38"/>
    <x v="2"/>
  </r>
  <r>
    <n v="48468"/>
    <s v="NI-2014-MC813095-41802"/>
    <x v="605"/>
    <x v="0"/>
    <d v="2014-06-16T00:00:00"/>
    <x v="1"/>
    <s v="MC-813095"/>
    <s v="Mike Caudle"/>
    <x v="0"/>
    <m/>
    <x v="65"/>
    <x v="63"/>
    <x v="26"/>
    <x v="11"/>
    <x v="3"/>
    <s v="TEC-PH-3798"/>
    <x v="0"/>
    <x v="12"/>
    <s v="Cisco Office Telephone, VoIP"/>
    <n v="144.99"/>
    <n v="6"/>
    <n v="0.7"/>
    <n v="-140.31"/>
    <n v="19.73"/>
    <x v="1"/>
  </r>
  <r>
    <n v="28291"/>
    <s v="IN-2012-KM1666058-41168"/>
    <x v="571"/>
    <x v="1"/>
    <d v="2012-09-18T00:00:00"/>
    <x v="0"/>
    <s v="KM-1666058"/>
    <s v="Khloe Miller"/>
    <x v="1"/>
    <m/>
    <x v="640"/>
    <x v="397"/>
    <x v="15"/>
    <x v="13"/>
    <x v="2"/>
    <s v="OFF-FA-6198"/>
    <x v="1"/>
    <x v="1"/>
    <s v="Stockwell Rubber Bands, Assorted Sizes"/>
    <n v="27.96"/>
    <n v="2"/>
    <n v="0"/>
    <n v="13.98"/>
    <n v="3.81"/>
    <x v="3"/>
  </r>
  <r>
    <n v="4707"/>
    <s v="US-2015-BS1175598-42282"/>
    <x v="1133"/>
    <x v="2"/>
    <d v="2015-10-06T00:00:00"/>
    <x v="2"/>
    <s v="BS-1175598"/>
    <s v="Bruce Stewart"/>
    <x v="1"/>
    <m/>
    <x v="442"/>
    <x v="66"/>
    <x v="34"/>
    <x v="4"/>
    <x v="4"/>
    <s v="OFF-AP-4723"/>
    <x v="1"/>
    <x v="3"/>
    <s v="Hoover Coffee Grinder, Red"/>
    <n v="55.031999999999996"/>
    <n v="2"/>
    <n v="0.4"/>
    <n v="-18.367999999999999"/>
    <n v="17.213999999999999"/>
    <x v="3"/>
  </r>
  <r>
    <n v="34708"/>
    <s v="CA-2014-GM14695140-41903"/>
    <x v="37"/>
    <x v="0"/>
    <d v="2014-09-25T00:00:00"/>
    <x v="1"/>
    <s v="GM-146951404"/>
    <s v="Greg Maxwell"/>
    <x v="0"/>
    <n v="94122"/>
    <x v="30"/>
    <x v="30"/>
    <x v="1"/>
    <x v="15"/>
    <x v="1"/>
    <s v="OFF-BI-4274"/>
    <x v="1"/>
    <x v="9"/>
    <s v="Fellowes PB200 Plastic Comb Binding Machine"/>
    <n v="271.98399999999998"/>
    <n v="2"/>
    <n v="0.2"/>
    <n v="88.394799999999904"/>
    <n v="31.98"/>
    <x v="1"/>
  </r>
  <r>
    <n v="28300"/>
    <s v="IN-2012-BS1159027-41020"/>
    <x v="658"/>
    <x v="1"/>
    <d v="2012-04-24T00:00:00"/>
    <x v="2"/>
    <s v="BS-1159027"/>
    <s v="Brendan Sweed"/>
    <x v="0"/>
    <m/>
    <x v="473"/>
    <x v="324"/>
    <x v="7"/>
    <x v="7"/>
    <x v="2"/>
    <s v="OFF-AR-3538"/>
    <x v="1"/>
    <x v="8"/>
    <s v="Boston Markers, Easy-Erase"/>
    <n v="79.92"/>
    <n v="3"/>
    <n v="0"/>
    <n v="5.58"/>
    <n v="13.03"/>
    <x v="0"/>
  </r>
  <r>
    <n v="25996"/>
    <s v="IN-2012-PH18790102-41167"/>
    <x v="481"/>
    <x v="1"/>
    <d v="2012-09-18T00:00:00"/>
    <x v="2"/>
    <s v="PH-18790102"/>
    <s v="Patricia Hirasaki"/>
    <x v="2"/>
    <m/>
    <x v="1129"/>
    <x v="85"/>
    <x v="38"/>
    <x v="8"/>
    <x v="2"/>
    <s v="FUR-CH-4697"/>
    <x v="2"/>
    <x v="5"/>
    <s v="Hon Steel Folding Chair, Adjustable"/>
    <n v="188.79749999999899"/>
    <n v="3"/>
    <n v="0.25"/>
    <n v="60.3674999999999"/>
    <n v="42.22"/>
    <x v="0"/>
  </r>
  <r>
    <n v="11078"/>
    <s v="ES-2013-CD1192045-41609"/>
    <x v="851"/>
    <x v="3"/>
    <d v="2013-12-07T00:00:00"/>
    <x v="1"/>
    <s v="CD-1192045"/>
    <s v="Carlos Daly"/>
    <x v="1"/>
    <m/>
    <x v="1671"/>
    <x v="136"/>
    <x v="0"/>
    <x v="0"/>
    <x v="0"/>
    <s v="OFF-AR-3452"/>
    <x v="1"/>
    <x v="8"/>
    <s v="BIC Highlighters, Easy-Erase"/>
    <n v="38.4"/>
    <n v="2"/>
    <n v="0"/>
    <n v="8.82"/>
    <n v="2.14"/>
    <x v="0"/>
  </r>
  <r>
    <n v="42254"/>
    <s v="ZA-2013-CH2070146-41352"/>
    <x v="973"/>
    <x v="3"/>
    <d v="2013-03-24T00:00:00"/>
    <x v="1"/>
    <s v="CH-2070146"/>
    <s v="Cathy Hwang"/>
    <x v="2"/>
    <m/>
    <x v="670"/>
    <x v="407"/>
    <x v="70"/>
    <x v="3"/>
    <x v="3"/>
    <s v="OFF-AR-3492"/>
    <x v="1"/>
    <x v="8"/>
    <s v="Binney &amp; Smith Pencil Sharpener, Easy-Erase"/>
    <n v="111.72"/>
    <n v="4"/>
    <n v="0"/>
    <n v="12.24"/>
    <n v="5.82"/>
    <x v="0"/>
  </r>
  <r>
    <n v="11117"/>
    <s v="ES-2012-DP1316548-41040"/>
    <x v="365"/>
    <x v="1"/>
    <d v="2012-05-16T00:00:00"/>
    <x v="1"/>
    <s v="DP-1316548"/>
    <s v="David Philippe"/>
    <x v="1"/>
    <m/>
    <x v="89"/>
    <x v="80"/>
    <x v="9"/>
    <x v="0"/>
    <x v="0"/>
    <s v="OFF-BI-3722"/>
    <x v="1"/>
    <x v="9"/>
    <s v="Cardinal Binder, Economy"/>
    <n v="24.893999999999998"/>
    <n v="2"/>
    <n v="0.1"/>
    <n v="7.4339999999999904"/>
    <n v="4.2"/>
    <x v="1"/>
  </r>
  <r>
    <n v="9539"/>
    <s v="MX-2015-FC1433582-42262"/>
    <x v="113"/>
    <x v="2"/>
    <d v="2015-09-20T00:00:00"/>
    <x v="1"/>
    <s v="FC-1433582"/>
    <s v="Fred Chung"/>
    <x v="0"/>
    <m/>
    <x v="153"/>
    <x v="126"/>
    <x v="4"/>
    <x v="4"/>
    <x v="4"/>
    <s v="OFF-BI-3293"/>
    <x v="1"/>
    <x v="9"/>
    <s v="Avery Index Tab, Clear"/>
    <n v="3.86"/>
    <n v="1"/>
    <n v="0"/>
    <n v="1.4199999999999899"/>
    <n v="1.278"/>
    <x v="0"/>
  </r>
  <r>
    <n v="26986"/>
    <s v="ID-2012-BM115757-41149"/>
    <x v="1246"/>
    <x v="1"/>
    <d v="2012-09-04T00:00:00"/>
    <x v="1"/>
    <s v="BM-115757"/>
    <s v="Brendan Murry"/>
    <x v="0"/>
    <m/>
    <x v="552"/>
    <x v="42"/>
    <x v="20"/>
    <x v="12"/>
    <x v="2"/>
    <s v="FUR-TA-5071"/>
    <x v="2"/>
    <x v="13"/>
    <s v="Lesro Wood Table, Adjustable Height"/>
    <n v="2301.1379999999999"/>
    <n v="7"/>
    <n v="0.3"/>
    <n v="-953.44200000000001"/>
    <n v="283.36"/>
    <x v="2"/>
  </r>
  <r>
    <n v="1570"/>
    <s v="US-2015-NP1832582-42216"/>
    <x v="185"/>
    <x v="2"/>
    <d v="2015-08-01T00:00:00"/>
    <x v="2"/>
    <s v="NP-1832582"/>
    <s v="Naresj Patel"/>
    <x v="1"/>
    <m/>
    <x v="391"/>
    <x v="279"/>
    <x v="4"/>
    <x v="4"/>
    <x v="4"/>
    <s v="TEC-PH-5268"/>
    <x v="0"/>
    <x v="12"/>
    <s v="Motorola Smart Phone, Full Size"/>
    <n v="1713.84"/>
    <n v="4"/>
    <n v="0"/>
    <n v="445.52"/>
    <n v="728.96799999999996"/>
    <x v="3"/>
  </r>
  <r>
    <n v="27175"/>
    <s v="ID-2015-JE161657-42145"/>
    <x v="79"/>
    <x v="2"/>
    <d v="2015-05-26T00:00:00"/>
    <x v="1"/>
    <s v="JE-161657"/>
    <s v="Justin Ellison"/>
    <x v="0"/>
    <m/>
    <x v="49"/>
    <x v="47"/>
    <x v="20"/>
    <x v="12"/>
    <x v="2"/>
    <s v="OFF-ST-4261"/>
    <x v="1"/>
    <x v="14"/>
    <s v="Fellowes Folders, Blue"/>
    <n v="47.519999999999897"/>
    <n v="3"/>
    <n v="0.4"/>
    <n v="-2.4299999999999899"/>
    <n v="2.41"/>
    <x v="0"/>
  </r>
  <r>
    <n v="31149"/>
    <s v="ID-2012-LH1715592-41091"/>
    <x v="1247"/>
    <x v="1"/>
    <d v="2012-07-06T00:00:00"/>
    <x v="1"/>
    <s v="LH-1715592"/>
    <s v="Logan Haushalter"/>
    <x v="1"/>
    <m/>
    <x v="83"/>
    <x v="19"/>
    <x v="14"/>
    <x v="12"/>
    <x v="2"/>
    <s v="TEC-CO-3706"/>
    <x v="0"/>
    <x v="15"/>
    <s v="Canon Personal Copier, Laser"/>
    <n v="171.28800000000001"/>
    <n v="2"/>
    <n v="0.4"/>
    <n v="-39.972000000000001"/>
    <n v="14.26"/>
    <x v="0"/>
  </r>
  <r>
    <n v="4211"/>
    <s v="MX-2015-MH1802518-42169"/>
    <x v="1142"/>
    <x v="2"/>
    <d v="2015-06-17T00:00:00"/>
    <x v="2"/>
    <s v="MH-1802518"/>
    <s v="Michelle Huthwaite"/>
    <x v="1"/>
    <m/>
    <x v="1772"/>
    <x v="741"/>
    <x v="133"/>
    <x v="10"/>
    <x v="4"/>
    <s v="OFF-AR-3458"/>
    <x v="1"/>
    <x v="8"/>
    <s v="BIC Markers, Fluorescent"/>
    <n v="92.3"/>
    <n v="5"/>
    <n v="0"/>
    <n v="7.3"/>
    <n v="22.178999999999998"/>
    <x v="1"/>
  </r>
  <r>
    <n v="50311"/>
    <s v="RS-2013-BP1050108-41317"/>
    <x v="996"/>
    <x v="3"/>
    <d v="2013-02-18T00:00:00"/>
    <x v="1"/>
    <s v="BP-1050108"/>
    <s v="Barry Pond"/>
    <x v="0"/>
    <m/>
    <x v="1172"/>
    <x v="378"/>
    <x v="29"/>
    <x v="6"/>
    <x v="0"/>
    <s v="TEC-MA-5002"/>
    <x v="0"/>
    <x v="0"/>
    <s v="Konica Card Printer, Durable"/>
    <n v="350.58"/>
    <n v="2"/>
    <n v="0"/>
    <n v="98.16"/>
    <n v="20.97"/>
    <x v="0"/>
  </r>
  <r>
    <n v="172"/>
    <s v="MX-2014-MO1750082-41720"/>
    <x v="708"/>
    <x v="0"/>
    <d v="2014-03-28T00:00:00"/>
    <x v="1"/>
    <s v="MO-1750082"/>
    <s v="Mary O'Rourke"/>
    <x v="1"/>
    <m/>
    <x v="394"/>
    <x v="170"/>
    <x v="4"/>
    <x v="4"/>
    <x v="4"/>
    <s v="OFF-BI-2917"/>
    <x v="1"/>
    <x v="9"/>
    <s v="Acco Index Tab, Clear"/>
    <n v="10.719999999999899"/>
    <n v="2"/>
    <n v="0"/>
    <n v="4.4799999999999898"/>
    <n v="1.42"/>
    <x v="2"/>
  </r>
  <r>
    <n v="49243"/>
    <s v="TU-2015-NZ8565134-42270"/>
    <x v="71"/>
    <x v="2"/>
    <d v="2015-09-27T00:00:00"/>
    <x v="1"/>
    <s v="NZ-8565134"/>
    <s v="Nick Zandusky"/>
    <x v="2"/>
    <m/>
    <x v="262"/>
    <x v="9"/>
    <x v="2"/>
    <x v="2"/>
    <x v="2"/>
    <s v="OFF-ST-6031"/>
    <x v="1"/>
    <x v="14"/>
    <s v="Smead File Cart, Blue"/>
    <n v="101.976"/>
    <n v="2"/>
    <n v="0.6"/>
    <n v="-150.44399999999999"/>
    <n v="9.42"/>
    <x v="0"/>
  </r>
  <r>
    <n v="50433"/>
    <s v="EG-2015-TG1164038-42146"/>
    <x v="176"/>
    <x v="2"/>
    <d v="2015-05-27T00:00:00"/>
    <x v="0"/>
    <s v="TG-1164038"/>
    <s v="Trudy Glocke"/>
    <x v="1"/>
    <m/>
    <x v="66"/>
    <x v="64"/>
    <x v="33"/>
    <x v="9"/>
    <x v="3"/>
    <s v="OFF-ST-5706"/>
    <x v="1"/>
    <x v="14"/>
    <s v="Rogers Shelving, Industrial"/>
    <n v="375.659999999999"/>
    <n v="6"/>
    <n v="0"/>
    <n v="112.68"/>
    <n v="32.35"/>
    <x v="0"/>
  </r>
  <r>
    <n v="27569"/>
    <s v="ID-2014-CS1235559-41752"/>
    <x v="842"/>
    <x v="0"/>
    <d v="2014-04-27T00:00:00"/>
    <x v="1"/>
    <s v="CS-1235559"/>
    <s v="Christine Sundaresam"/>
    <x v="1"/>
    <m/>
    <x v="399"/>
    <x v="282"/>
    <x v="8"/>
    <x v="8"/>
    <x v="2"/>
    <s v="FUR-CH-5774"/>
    <x v="2"/>
    <x v="5"/>
    <s v="SAFCO Executive Leather Armchair, Black"/>
    <n v="670.13999999999896"/>
    <n v="2"/>
    <n v="0.27"/>
    <n v="-128.51999999999899"/>
    <n v="44.29"/>
    <x v="0"/>
  </r>
  <r>
    <n v="30420"/>
    <s v="IN-2014-DL1331592-41977"/>
    <x v="832"/>
    <x v="0"/>
    <d v="2014-12-10T00:00:00"/>
    <x v="1"/>
    <s v="DL-1331592"/>
    <s v="Delfina Latchford"/>
    <x v="1"/>
    <m/>
    <x v="324"/>
    <x v="238"/>
    <x v="14"/>
    <x v="12"/>
    <x v="2"/>
    <s v="OFF-FA-6196"/>
    <x v="1"/>
    <x v="1"/>
    <s v="Stockwell Push Pins, Metal"/>
    <n v="112.8"/>
    <n v="8"/>
    <n v="0"/>
    <n v="46.08"/>
    <n v="8.35"/>
    <x v="0"/>
  </r>
  <r>
    <n v="26537"/>
    <s v="ID-2012-KC1625559-41136"/>
    <x v="958"/>
    <x v="1"/>
    <d v="2012-08-20T00:00:00"/>
    <x v="1"/>
    <s v="KC-1625559"/>
    <s v="Karen Carlisle"/>
    <x v="0"/>
    <m/>
    <x v="316"/>
    <x v="231"/>
    <x v="8"/>
    <x v="8"/>
    <x v="2"/>
    <s v="OFF-LA-4536"/>
    <x v="1"/>
    <x v="4"/>
    <s v="Harbour Creations File Folder Labels, Laser Printer Compatible"/>
    <n v="32.388300000000001"/>
    <n v="7"/>
    <n v="0.47"/>
    <n v="-7.5117000000000003"/>
    <n v="3.3"/>
    <x v="0"/>
  </r>
  <r>
    <n v="41052"/>
    <s v="CA-2015-LC16870140-42091"/>
    <x v="267"/>
    <x v="2"/>
    <d v="2015-03-30T00:00:00"/>
    <x v="0"/>
    <s v="LC-168701408"/>
    <s v="Lena Cacioppo"/>
    <x v="1"/>
    <n v="23223"/>
    <x v="775"/>
    <x v="1"/>
    <x v="1"/>
    <x v="1"/>
    <x v="1"/>
    <s v="OFF-ST-3747"/>
    <x v="1"/>
    <x v="14"/>
    <s v="Carina Mini System Audio Rack, Model AR050B"/>
    <n v="332.94"/>
    <n v="3"/>
    <n v="0"/>
    <n v="9.9882000000000204"/>
    <n v="34.270000000000003"/>
    <x v="1"/>
  </r>
  <r>
    <n v="2862"/>
    <s v="MX-2014-SR2074093-41976"/>
    <x v="194"/>
    <x v="0"/>
    <d v="2014-12-07T00:00:00"/>
    <x v="1"/>
    <s v="SR-2074093"/>
    <s v="Steven Roelle"/>
    <x v="2"/>
    <m/>
    <x v="55"/>
    <x v="53"/>
    <x v="27"/>
    <x v="4"/>
    <x v="4"/>
    <s v="OFF-FA-5480"/>
    <x v="1"/>
    <x v="1"/>
    <s v="OIC Staples, 12 Pack"/>
    <n v="21.54"/>
    <n v="3"/>
    <n v="0"/>
    <n v="1.92"/>
    <n v="1.9059999999999999"/>
    <x v="0"/>
  </r>
  <r>
    <n v="48166"/>
    <s v="IZ-2014-BH171061-41872"/>
    <x v="686"/>
    <x v="0"/>
    <d v="2014-08-26T00:00:00"/>
    <x v="1"/>
    <s v="BH-171061"/>
    <s v="Brosina Hoffman"/>
    <x v="1"/>
    <m/>
    <x v="144"/>
    <x v="121"/>
    <x v="45"/>
    <x v="2"/>
    <x v="2"/>
    <s v="TEC-AC-5193"/>
    <x v="0"/>
    <x v="10"/>
    <s v="Memorex Flash Drive, Bluetooth"/>
    <n v="29.4"/>
    <n v="1"/>
    <n v="0"/>
    <n v="6.1499999999999897"/>
    <n v="3.15"/>
    <x v="0"/>
  </r>
  <r>
    <n v="22344"/>
    <s v="ID-2015-FC1433559-42222"/>
    <x v="344"/>
    <x v="2"/>
    <d v="2015-08-10T00:00:00"/>
    <x v="1"/>
    <s v="FC-1433559"/>
    <s v="Fred Chung"/>
    <x v="0"/>
    <m/>
    <x v="1773"/>
    <x v="742"/>
    <x v="8"/>
    <x v="8"/>
    <x v="2"/>
    <s v="OFF-PA-6619"/>
    <x v="1"/>
    <x v="7"/>
    <s v="Xerox Note Cards, Premium"/>
    <n v="13.976099999999899"/>
    <n v="1"/>
    <n v="0.47"/>
    <n v="-4.5038999999999998"/>
    <n v="1.34"/>
    <x v="0"/>
  </r>
  <r>
    <n v="1542"/>
    <s v="MX-2014-MA1756082-41998"/>
    <x v="748"/>
    <x v="0"/>
    <d v="2014-12-31T00:00:00"/>
    <x v="1"/>
    <s v="MA-1756082"/>
    <s v="Matt Abelman"/>
    <x v="2"/>
    <m/>
    <x v="964"/>
    <x v="523"/>
    <x v="4"/>
    <x v="4"/>
    <x v="4"/>
    <s v="OFF-ST-4081"/>
    <x v="1"/>
    <x v="14"/>
    <s v="Eldon Lockers, Wire Frame"/>
    <n v="656.6"/>
    <n v="5"/>
    <n v="0"/>
    <n v="223.2"/>
    <n v="25.713999999999999"/>
    <x v="0"/>
  </r>
  <r>
    <n v="10609"/>
    <s v="ES-2014-RE19405139-41949"/>
    <x v="604"/>
    <x v="0"/>
    <d v="2014-11-10T00:00:00"/>
    <x v="1"/>
    <s v="RE-19405139"/>
    <s v="Ricardo Emerson"/>
    <x v="1"/>
    <m/>
    <x v="1774"/>
    <x v="115"/>
    <x v="23"/>
    <x v="17"/>
    <x v="0"/>
    <s v="OFF-FA-6185"/>
    <x v="1"/>
    <x v="1"/>
    <s v="Stockwell Clamps, Assorted Sizes"/>
    <n v="166.8"/>
    <n v="10"/>
    <n v="0"/>
    <n v="63.3"/>
    <n v="9.6"/>
    <x v="0"/>
  </r>
  <r>
    <n v="32683"/>
    <s v="US-2014-PP18955140-41675"/>
    <x v="303"/>
    <x v="0"/>
    <d v="2014-02-05T00:00:00"/>
    <x v="3"/>
    <s v="PP-189551408"/>
    <s v="Paul Prost"/>
    <x v="2"/>
    <n v="30080"/>
    <x v="791"/>
    <x v="204"/>
    <x v="1"/>
    <x v="1"/>
    <x v="1"/>
    <s v="FUR-BO-3621"/>
    <x v="2"/>
    <x v="2"/>
    <s v="Bush Andora Bookcase, Maple/Graphite Gray Finish"/>
    <n v="239.98"/>
    <n v="2"/>
    <n v="0"/>
    <n v="52.795599999999901"/>
    <n v="63.47"/>
    <x v="3"/>
  </r>
  <r>
    <n v="27356"/>
    <s v="IN-2014-SF202007-41796"/>
    <x v="1109"/>
    <x v="0"/>
    <d v="2014-06-06T00:00:00"/>
    <x v="3"/>
    <s v="SF-202007"/>
    <s v="Sarah Foster"/>
    <x v="1"/>
    <m/>
    <x v="124"/>
    <x v="88"/>
    <x v="20"/>
    <x v="12"/>
    <x v="2"/>
    <s v="OFF-BI-2917"/>
    <x v="1"/>
    <x v="9"/>
    <s v="Acco Index Tab, Clear"/>
    <n v="30.888000000000002"/>
    <n v="4"/>
    <n v="0.1"/>
    <n v="0.64799999999999902"/>
    <n v="1.38"/>
    <x v="0"/>
  </r>
  <r>
    <n v="13436"/>
    <s v="ES-2013-DM1295548-41515"/>
    <x v="834"/>
    <x v="3"/>
    <d v="2013-09-03T00:00:00"/>
    <x v="1"/>
    <s v="DM-1295548"/>
    <s v="Dario Medina"/>
    <x v="0"/>
    <m/>
    <x v="304"/>
    <x v="14"/>
    <x v="9"/>
    <x v="0"/>
    <x v="0"/>
    <s v="OFF-FA-2945"/>
    <x v="1"/>
    <x v="1"/>
    <s v="Accos Paper Clips, Bulk Pack"/>
    <n v="42.48"/>
    <n v="3"/>
    <n v="0"/>
    <n v="15.66"/>
    <n v="1.57"/>
    <x v="0"/>
  </r>
  <r>
    <n v="4973"/>
    <s v="MX-2015-MD17860132-42293"/>
    <x v="455"/>
    <x v="2"/>
    <d v="2015-10-20T00:00:00"/>
    <x v="1"/>
    <s v="MD-17860132"/>
    <s v="Michael Dominguez"/>
    <x v="0"/>
    <m/>
    <x v="1775"/>
    <x v="743"/>
    <x v="50"/>
    <x v="19"/>
    <x v="4"/>
    <s v="OFF-PA-4463"/>
    <x v="1"/>
    <x v="7"/>
    <s v="Green Bar Cards &amp; Envelopes, Premium"/>
    <n v="225.82"/>
    <n v="7"/>
    <n v="0"/>
    <n v="8.9600000000000009"/>
    <n v="39.679000000000002"/>
    <x v="1"/>
  </r>
  <r>
    <n v="21575"/>
    <s v="ID-2013-PK18910118-41488"/>
    <x v="68"/>
    <x v="3"/>
    <d v="2013-08-07T00:00:00"/>
    <x v="1"/>
    <s v="PK-18910118"/>
    <s v="Paul Knutson"/>
    <x v="2"/>
    <m/>
    <x v="1776"/>
    <x v="744"/>
    <x v="35"/>
    <x v="7"/>
    <x v="2"/>
    <s v="OFF-ST-5693"/>
    <x v="1"/>
    <x v="14"/>
    <s v="Rogers File Cart, Single Width"/>
    <n v="70.814999999999998"/>
    <n v="1"/>
    <n v="0.5"/>
    <n v="-45.344999999999999"/>
    <n v="5.28"/>
    <x v="0"/>
  </r>
  <r>
    <n v="20414"/>
    <s v="IN-2013-PC1900078-41416"/>
    <x v="44"/>
    <x v="3"/>
    <d v="2013-05-25T00:00:00"/>
    <x v="0"/>
    <s v="PC-1900078"/>
    <s v="Pauline Chand"/>
    <x v="2"/>
    <m/>
    <x v="1777"/>
    <x v="745"/>
    <x v="108"/>
    <x v="8"/>
    <x v="2"/>
    <s v="OFF-LA-6035"/>
    <x v="1"/>
    <x v="4"/>
    <s v="Smead File Folder Labels, Adjustable"/>
    <n v="20.3399999999999"/>
    <n v="3"/>
    <n v="0"/>
    <n v="9.9"/>
    <n v="2.2799999999999998"/>
    <x v="1"/>
  </r>
  <r>
    <n v="48953"/>
    <s v="TU-2012-MB7305134-41236"/>
    <x v="429"/>
    <x v="1"/>
    <d v="2012-11-30T00:00:00"/>
    <x v="1"/>
    <s v="MB-7305134"/>
    <s v="Maria Bertelson"/>
    <x v="1"/>
    <m/>
    <x v="1778"/>
    <x v="103"/>
    <x v="2"/>
    <x v="2"/>
    <x v="2"/>
    <s v="OFF-ST-6057"/>
    <x v="1"/>
    <x v="14"/>
    <s v="Smead Shelving, Blue"/>
    <n v="19.571999999999999"/>
    <n v="1"/>
    <n v="0.6"/>
    <n v="-14.687999999999899"/>
    <n v="1.92"/>
    <x v="0"/>
  </r>
  <r>
    <n v="8230"/>
    <s v="MX-2014-KW1643582-41915"/>
    <x v="198"/>
    <x v="0"/>
    <d v="2014-10-04T00:00:00"/>
    <x v="2"/>
    <s v="KW-1643582"/>
    <s v="Katrina Willman"/>
    <x v="1"/>
    <m/>
    <x v="1481"/>
    <x v="279"/>
    <x v="4"/>
    <x v="4"/>
    <x v="4"/>
    <s v="TEC-AC-4166"/>
    <x v="0"/>
    <x v="10"/>
    <s v="Enermax Memory Card, USB"/>
    <n v="611.19999999999902"/>
    <n v="8"/>
    <n v="0"/>
    <n v="183.35999999999899"/>
    <n v="138.471"/>
    <x v="1"/>
  </r>
  <r>
    <n v="19204"/>
    <s v="ES-2013-GM1468045-41433"/>
    <x v="407"/>
    <x v="3"/>
    <d v="2013-06-14T00:00:00"/>
    <x v="1"/>
    <s v="GM-1468045"/>
    <s v="Greg Matthias"/>
    <x v="1"/>
    <m/>
    <x v="1779"/>
    <x v="0"/>
    <x v="0"/>
    <x v="0"/>
    <x v="0"/>
    <s v="OFF-FA-6197"/>
    <x v="1"/>
    <x v="1"/>
    <s v="Stockwell Rubber Bands, 12 Pack"/>
    <n v="15.9599999999999"/>
    <n v="1"/>
    <n v="0"/>
    <n v="1.59"/>
    <n v="1.74"/>
    <x v="0"/>
  </r>
  <r>
    <n v="27218"/>
    <s v="IN-2014-AP1091527-41805"/>
    <x v="1041"/>
    <x v="0"/>
    <d v="2014-06-21T00:00:00"/>
    <x v="1"/>
    <s v="AP-1091527"/>
    <s v="Arthur Prichep"/>
    <x v="1"/>
    <m/>
    <x v="1441"/>
    <x v="244"/>
    <x v="7"/>
    <x v="7"/>
    <x v="2"/>
    <s v="OFF-LA-6042"/>
    <x v="1"/>
    <x v="4"/>
    <s v="Smead Legal Exhibit Labels, 5000 Label Set"/>
    <n v="57.45"/>
    <n v="5"/>
    <n v="0"/>
    <n v="2.25"/>
    <n v="3.41"/>
    <x v="0"/>
  </r>
  <r>
    <n v="26176"/>
    <s v="ID-2014-DR1294059-41929"/>
    <x v="0"/>
    <x v="0"/>
    <d v="2014-10-23T00:00:00"/>
    <x v="1"/>
    <s v="DR-1294059"/>
    <s v="Daniel Raglin"/>
    <x v="2"/>
    <m/>
    <x v="1780"/>
    <x v="746"/>
    <x v="8"/>
    <x v="8"/>
    <x v="2"/>
    <s v="OFF-LA-6030"/>
    <x v="1"/>
    <x v="4"/>
    <s v="Smead Color Coded Labels, Laser Printer Compatible"/>
    <n v="27.666"/>
    <n v="4"/>
    <n v="0.47"/>
    <n v="-22.013999999999999"/>
    <n v="1.4"/>
    <x v="0"/>
  </r>
  <r>
    <n v="19545"/>
    <s v="IT-2015-AR10345104-42340"/>
    <x v="84"/>
    <x v="2"/>
    <d v="2015-12-09T00:00:00"/>
    <x v="1"/>
    <s v="AR-10345104"/>
    <s v="Alex Russell"/>
    <x v="0"/>
    <m/>
    <x v="455"/>
    <x v="316"/>
    <x v="84"/>
    <x v="14"/>
    <x v="0"/>
    <s v="TEC-AC-5127"/>
    <x v="0"/>
    <x v="10"/>
    <s v="Logitech Mouse, Erganomic"/>
    <n v="121.905"/>
    <n v="9"/>
    <n v="0.5"/>
    <n v="-66.015000000000001"/>
    <n v="5.63"/>
    <x v="0"/>
  </r>
  <r>
    <n v="43600"/>
    <s v="SU-2015-RD9585122-42334"/>
    <x v="677"/>
    <x v="2"/>
    <d v="2015-12-01T00:00:00"/>
    <x v="1"/>
    <s v="RD-9585122"/>
    <s v="Rob Dowd"/>
    <x v="1"/>
    <m/>
    <x v="358"/>
    <x v="259"/>
    <x v="54"/>
    <x v="9"/>
    <x v="3"/>
    <s v="TEC-MA-5517"/>
    <x v="0"/>
    <x v="0"/>
    <s v="Okidata Receipt Printer, Wireless"/>
    <n v="245.82"/>
    <n v="2"/>
    <n v="0"/>
    <n v="66.36"/>
    <n v="20.239999999999998"/>
    <x v="0"/>
  </r>
  <r>
    <n v="10488"/>
    <s v="ES-2015-PB1921045-42354"/>
    <x v="186"/>
    <x v="2"/>
    <d v="2015-12-21T00:00:00"/>
    <x v="1"/>
    <s v="PB-1921045"/>
    <s v="Phillip Breyer"/>
    <x v="0"/>
    <m/>
    <x v="1188"/>
    <x v="10"/>
    <x v="0"/>
    <x v="0"/>
    <x v="0"/>
    <s v="OFF-ST-6252"/>
    <x v="1"/>
    <x v="14"/>
    <s v="Tenex Folders, Wire Frame"/>
    <n v="260.79300000000001"/>
    <n v="13"/>
    <n v="0.1"/>
    <n v="109.863"/>
    <n v="18.420000000000002"/>
    <x v="0"/>
  </r>
  <r>
    <n v="38546"/>
    <s v="CA-2013-BP11155140-41429"/>
    <x v="108"/>
    <x v="3"/>
    <d v="2013-06-09T00:00:00"/>
    <x v="0"/>
    <s v="BP-111551404"/>
    <s v="Becky Pak"/>
    <x v="1"/>
    <n v="90008"/>
    <x v="71"/>
    <x v="30"/>
    <x v="1"/>
    <x v="15"/>
    <x v="1"/>
    <s v="TEC-AC-5139"/>
    <x v="0"/>
    <x v="10"/>
    <s v="Logitech Wireless Anywhere Mouse MX for PC and Mac"/>
    <n v="119.98"/>
    <n v="2"/>
    <n v="0"/>
    <n v="35.994"/>
    <n v="5.83"/>
    <x v="0"/>
  </r>
  <r>
    <n v="49782"/>
    <s v="IR-2015-RF973560-42251"/>
    <x v="1017"/>
    <x v="2"/>
    <d v="2015-09-08T00:00:00"/>
    <x v="1"/>
    <s v="RF-973560"/>
    <s v="Roland Fjeld"/>
    <x v="1"/>
    <m/>
    <x v="851"/>
    <x v="27"/>
    <x v="19"/>
    <x v="13"/>
    <x v="2"/>
    <s v="TEC-CO-3710"/>
    <x v="0"/>
    <x v="15"/>
    <s v="Canon Wireless Fax, Laser"/>
    <n v="378.66"/>
    <n v="1"/>
    <n v="0"/>
    <n v="185.52"/>
    <n v="38.86"/>
    <x v="1"/>
  </r>
  <r>
    <n v="24153"/>
    <s v="ID-2015-TB214007-42322"/>
    <x v="227"/>
    <x v="2"/>
    <d v="2015-11-16T00:00:00"/>
    <x v="2"/>
    <s v="TB-214007"/>
    <s v="Tom Boeckenhauer"/>
    <x v="1"/>
    <m/>
    <x v="274"/>
    <x v="42"/>
    <x v="20"/>
    <x v="12"/>
    <x v="2"/>
    <s v="TEC-AC-3391"/>
    <x v="0"/>
    <x v="10"/>
    <s v="Belkin Memory Card, USB"/>
    <n v="207.03599999999901"/>
    <n v="2"/>
    <n v="0.1"/>
    <n v="-16.103999999999999"/>
    <n v="49.1"/>
    <x v="1"/>
  </r>
  <r>
    <n v="41998"/>
    <s v="TU-2014-JG5115134-41919"/>
    <x v="1052"/>
    <x v="0"/>
    <d v="2014-10-11T00:00:00"/>
    <x v="1"/>
    <s v="JG-5115134"/>
    <s v="Jack Garza"/>
    <x v="1"/>
    <m/>
    <x v="1733"/>
    <x v="727"/>
    <x v="2"/>
    <x v="2"/>
    <x v="2"/>
    <s v="FUR-BO-3898"/>
    <x v="2"/>
    <x v="2"/>
    <s v="Dania Floating Shelf Set, Mobile"/>
    <n v="68.748000000000005"/>
    <n v="1"/>
    <n v="0.6"/>
    <n v="-56.741999999999997"/>
    <n v="2.62"/>
    <x v="0"/>
  </r>
  <r>
    <n v="17761"/>
    <s v="ES-2015-PK1907534-42333"/>
    <x v="204"/>
    <x v="2"/>
    <d v="2015-11-30T00:00:00"/>
    <x v="1"/>
    <s v="PK-1907534"/>
    <s v="Pete Kriz"/>
    <x v="1"/>
    <m/>
    <x v="638"/>
    <x v="395"/>
    <x v="58"/>
    <x v="17"/>
    <x v="0"/>
    <s v="TEC-MA-5495"/>
    <x v="0"/>
    <x v="0"/>
    <s v="Okidata Calculator, White"/>
    <n v="50.699999999999903"/>
    <n v="2"/>
    <n v="0.5"/>
    <n v="-48.72"/>
    <n v="6.6"/>
    <x v="0"/>
  </r>
  <r>
    <n v="6860"/>
    <s v="MX-2012-EH1418531-41182"/>
    <x v="665"/>
    <x v="1"/>
    <d v="2012-10-04T00:00:00"/>
    <x v="1"/>
    <s v="EH-1418531"/>
    <s v="Evan Henry"/>
    <x v="1"/>
    <m/>
    <x v="298"/>
    <x v="219"/>
    <x v="66"/>
    <x v="19"/>
    <x v="4"/>
    <s v="TEC-CO-4769"/>
    <x v="0"/>
    <x v="15"/>
    <s v="HP Fax and Copier, Color"/>
    <n v="231.97512"/>
    <n v="2"/>
    <n v="2E-3"/>
    <n v="43.695120000000003"/>
    <n v="17.812000000000001"/>
    <x v="1"/>
  </r>
  <r>
    <n v="2002"/>
    <s v="US-2014-AH1003036-41787"/>
    <x v="977"/>
    <x v="0"/>
    <d v="2014-05-29T00:00:00"/>
    <x v="2"/>
    <s v="AH-1003036"/>
    <s v="Aaron Hawkins"/>
    <x v="0"/>
    <m/>
    <x v="540"/>
    <x v="354"/>
    <x v="25"/>
    <x v="19"/>
    <x v="4"/>
    <s v="OFF-AP-4512"/>
    <x v="1"/>
    <x v="3"/>
    <s v="Hamilton Beach Toaster, White"/>
    <n v="178.08"/>
    <n v="6"/>
    <n v="0.2"/>
    <n v="17.760000000000002"/>
    <n v="28.627999999999901"/>
    <x v="0"/>
  </r>
  <r>
    <n v="34971"/>
    <s v="CA-2015-ML17410140-42315"/>
    <x v="402"/>
    <x v="2"/>
    <d v="2015-11-12T00:00:00"/>
    <x v="1"/>
    <s v="ML-174101406"/>
    <s v="Maris LaWare"/>
    <x v="1"/>
    <n v="19143"/>
    <x v="82"/>
    <x v="74"/>
    <x v="1"/>
    <x v="18"/>
    <x v="1"/>
    <s v="FUR-CH-4429"/>
    <x v="2"/>
    <x v="5"/>
    <s v="Global Wood Trimmed Manager's Task Chair, Khaki"/>
    <n v="127.372"/>
    <n v="2"/>
    <n v="0.3"/>
    <n v="-30.933199999999999"/>
    <n v="7.56"/>
    <x v="0"/>
  </r>
  <r>
    <n v="3377"/>
    <s v="US-2014-CC12670101-41808"/>
    <x v="974"/>
    <x v="0"/>
    <d v="2014-06-24T00:00:00"/>
    <x v="1"/>
    <s v="CC-12670101"/>
    <s v="Craig Carreira"/>
    <x v="1"/>
    <m/>
    <x v="1781"/>
    <x v="747"/>
    <x v="28"/>
    <x v="10"/>
    <x v="4"/>
    <s v="OFF-LA-4678"/>
    <x v="1"/>
    <x v="4"/>
    <s v="Hon Removable Labels, 5000 Label Set"/>
    <n v="8.2080000000000002"/>
    <n v="2"/>
    <n v="0.4"/>
    <n v="-3.5920000000000001"/>
    <n v="1.7569999999999999"/>
    <x v="0"/>
  </r>
  <r>
    <n v="20255"/>
    <s v="ES-2013-DG13300120-41626"/>
    <x v="1003"/>
    <x v="3"/>
    <d v="2013-12-22T00:00:00"/>
    <x v="0"/>
    <s v="DG-13300120"/>
    <s v="Deirdre Greer"/>
    <x v="0"/>
    <m/>
    <x v="1782"/>
    <x v="631"/>
    <x v="22"/>
    <x v="14"/>
    <x v="0"/>
    <s v="OFF-ST-6049"/>
    <x v="1"/>
    <x v="14"/>
    <s v="Smead Lockers, Wire Frame"/>
    <n v="710.96400000000006"/>
    <n v="4"/>
    <n v="0.1"/>
    <n v="-7.9560000000000102"/>
    <n v="75.3"/>
    <x v="0"/>
  </r>
  <r>
    <n v="27734"/>
    <s v="IN-2013-ZD21925102-41578"/>
    <x v="1098"/>
    <x v="3"/>
    <d v="2013-11-05T00:00:00"/>
    <x v="1"/>
    <s v="ZD-21925102"/>
    <s v="Zuschuss Donatelli"/>
    <x v="1"/>
    <m/>
    <x v="95"/>
    <x v="85"/>
    <x v="38"/>
    <x v="8"/>
    <x v="2"/>
    <s v="TEC-PH-3142"/>
    <x v="0"/>
    <x v="12"/>
    <s v="Apple Office Telephone, with Caller ID"/>
    <n v="146.88"/>
    <n v="3"/>
    <n v="0.25"/>
    <n v="27.36"/>
    <n v="12.12"/>
    <x v="0"/>
  </r>
  <r>
    <n v="42923"/>
    <s v="GH-2014-DP316549-41880"/>
    <x v="1062"/>
    <x v="0"/>
    <d v="2014-09-03T00:00:00"/>
    <x v="1"/>
    <s v="DP-316549"/>
    <s v="David Philippe"/>
    <x v="1"/>
    <m/>
    <x v="877"/>
    <x v="492"/>
    <x v="106"/>
    <x v="11"/>
    <x v="3"/>
    <s v="OFF-EN-4439"/>
    <x v="1"/>
    <x v="11"/>
    <s v="GlobeWeis Interoffice Envelope, Recycled"/>
    <n v="93.24"/>
    <n v="2"/>
    <n v="0"/>
    <n v="27"/>
    <n v="1.72"/>
    <x v="1"/>
  </r>
  <r>
    <n v="41938"/>
    <s v="GG-2014-RD966047-41995"/>
    <x v="774"/>
    <x v="0"/>
    <d v="2014-12-26T00:00:00"/>
    <x v="1"/>
    <s v="RD-966047"/>
    <s v="Robert Dilbeck"/>
    <x v="2"/>
    <m/>
    <x v="1783"/>
    <x v="748"/>
    <x v="134"/>
    <x v="2"/>
    <x v="2"/>
    <s v="OFF-BI-2919"/>
    <x v="1"/>
    <x v="9"/>
    <s v="Acco Index Tab, Economy"/>
    <n v="10.08"/>
    <n v="1"/>
    <n v="0"/>
    <n v="4.62"/>
    <n v="1.35"/>
    <x v="0"/>
  </r>
  <r>
    <n v="1240"/>
    <s v="MX-2014-RA1988551-41795"/>
    <x v="400"/>
    <x v="0"/>
    <d v="2014-06-12T00:00:00"/>
    <x v="1"/>
    <s v="RA-1988551"/>
    <s v="Ruben Ausman"/>
    <x v="0"/>
    <m/>
    <x v="572"/>
    <x v="58"/>
    <x v="30"/>
    <x v="4"/>
    <x v="4"/>
    <s v="OFF-PA-6623"/>
    <x v="1"/>
    <x v="7"/>
    <s v="Xerox Parchment Paper, Premium"/>
    <n v="35.36"/>
    <n v="4"/>
    <n v="0"/>
    <n v="7.04"/>
    <n v="2.222"/>
    <x v="0"/>
  </r>
  <r>
    <n v="42358"/>
    <s v="CM-2014-CL189022-41676"/>
    <x v="534"/>
    <x v="0"/>
    <d v="2014-02-10T00:00:00"/>
    <x v="1"/>
    <s v="CL-189022"/>
    <s v="Carl Ludwig"/>
    <x v="1"/>
    <m/>
    <x v="1784"/>
    <x v="749"/>
    <x v="57"/>
    <x v="20"/>
    <x v="3"/>
    <s v="FUR-FU-6253"/>
    <x v="2"/>
    <x v="6"/>
    <s v="Tenex Frame, Black"/>
    <n v="109.979999999999"/>
    <n v="1"/>
    <n v="0"/>
    <n v="5.49"/>
    <n v="15.44"/>
    <x v="1"/>
  </r>
  <r>
    <n v="7788"/>
    <s v="MX-2012-EC1405082-41009"/>
    <x v="1108"/>
    <x v="1"/>
    <d v="2012-04-16T00:00:00"/>
    <x v="1"/>
    <s v="EC-1405082"/>
    <s v="Erin Creighton"/>
    <x v="1"/>
    <m/>
    <x v="1481"/>
    <x v="279"/>
    <x v="4"/>
    <x v="4"/>
    <x v="4"/>
    <s v="OFF-LA-4550"/>
    <x v="1"/>
    <x v="4"/>
    <s v="Harbour Creations Round Labels, Alphabetical"/>
    <n v="13.139999999999899"/>
    <n v="3"/>
    <n v="0"/>
    <n v="4.68"/>
    <n v="2.0070000000000001"/>
    <x v="0"/>
  </r>
  <r>
    <n v="2654"/>
    <s v="MX-2015-DB1336018-42137"/>
    <x v="18"/>
    <x v="2"/>
    <d v="2015-05-17T00:00:00"/>
    <x v="0"/>
    <s v="DB-1336018"/>
    <s v="Dennis Bolton"/>
    <x v="2"/>
    <m/>
    <x v="1785"/>
    <x v="40"/>
    <x v="11"/>
    <x v="10"/>
    <x v="4"/>
    <s v="OFF-BI-6370"/>
    <x v="1"/>
    <x v="9"/>
    <s v="Wilson Jones 3-Hole Punch, Durable"/>
    <n v="39.32"/>
    <n v="2"/>
    <n v="0"/>
    <n v="16.88"/>
    <n v="6.2270000000000003"/>
    <x v="1"/>
  </r>
  <r>
    <n v="983"/>
    <s v="US-2012-DK1298536-40991"/>
    <x v="1102"/>
    <x v="1"/>
    <d v="2012-03-23T00:00:00"/>
    <x v="3"/>
    <s v="DK-1298536"/>
    <s v="Darren Koutras"/>
    <x v="1"/>
    <m/>
    <x v="40"/>
    <x v="39"/>
    <x v="25"/>
    <x v="19"/>
    <x v="4"/>
    <s v="FUR-FU-3036"/>
    <x v="2"/>
    <x v="6"/>
    <s v="Advantus Light Bulb, Black"/>
    <n v="13.38"/>
    <n v="2"/>
    <n v="0.5"/>
    <n v="-5.9"/>
    <n v="2.8029999999999999"/>
    <x v="1"/>
  </r>
  <r>
    <n v="42272"/>
    <s v="WA-2015-LC687089-42265"/>
    <x v="759"/>
    <x v="2"/>
    <d v="2015-09-25T00:00:00"/>
    <x v="1"/>
    <s v="LC-687089"/>
    <s v="Lena Cacioppo"/>
    <x v="1"/>
    <m/>
    <x v="1104"/>
    <x v="575"/>
    <x v="117"/>
    <x v="16"/>
    <x v="3"/>
    <s v="OFF-ST-5691"/>
    <x v="1"/>
    <x v="14"/>
    <s v="Rogers File Cart, Blue"/>
    <n v="140.66999999999999"/>
    <n v="1"/>
    <n v="0"/>
    <n v="1.38"/>
    <n v="6.88"/>
    <x v="2"/>
  </r>
  <r>
    <n v="7021"/>
    <s v="MX-2015-EM1409539-42361"/>
    <x v="388"/>
    <x v="2"/>
    <d v="2015-12-26T00:00:00"/>
    <x v="2"/>
    <s v="EM-1409539"/>
    <s v="Eudokia Martin"/>
    <x v="0"/>
    <m/>
    <x v="264"/>
    <x v="96"/>
    <x v="40"/>
    <x v="4"/>
    <x v="4"/>
    <s v="TEC-AC-5222"/>
    <x v="0"/>
    <x v="10"/>
    <s v="Memorex Numeric Keypad, USB"/>
    <n v="86.04"/>
    <n v="3"/>
    <n v="0"/>
    <n v="36.96"/>
    <n v="7.9290000000000003"/>
    <x v="1"/>
  </r>
  <r>
    <n v="39030"/>
    <s v="CA-2014-MN17935140-41775"/>
    <x v="214"/>
    <x v="0"/>
    <d v="2014-05-20T00:00:00"/>
    <x v="0"/>
    <s v="MN-179351406"/>
    <s v="Michael Nguyen"/>
    <x v="1"/>
    <n v="45503"/>
    <x v="1"/>
    <x v="35"/>
    <x v="1"/>
    <x v="18"/>
    <x v="1"/>
    <s v="OFF-PA-6310"/>
    <x v="1"/>
    <x v="7"/>
    <s v="TOPS Voice Message Log Book, Flash Format"/>
    <n v="15.231999999999999"/>
    <n v="4"/>
    <n v="0.2"/>
    <n v="5.5215999999999896"/>
    <n v="1.75"/>
    <x v="0"/>
  </r>
  <r>
    <n v="8887"/>
    <s v="MX-2012-AC1066018-41230"/>
    <x v="1000"/>
    <x v="1"/>
    <d v="2012-11-22T00:00:00"/>
    <x v="0"/>
    <s v="AC-1066018"/>
    <s v="Anna Chung"/>
    <x v="1"/>
    <m/>
    <x v="1786"/>
    <x v="242"/>
    <x v="11"/>
    <x v="10"/>
    <x v="4"/>
    <s v="OFF-BI-2894"/>
    <x v="1"/>
    <x v="9"/>
    <s v="Acco Binder Covers, Recycled"/>
    <n v="18.239999999999998"/>
    <n v="2"/>
    <n v="0"/>
    <n v="1.64"/>
    <n v="2.5870000000000002"/>
    <x v="0"/>
  </r>
  <r>
    <n v="1233"/>
    <s v="MX-2015-CL1270082-42306"/>
    <x v="631"/>
    <x v="2"/>
    <d v="2015-11-04T00:00:00"/>
    <x v="1"/>
    <s v="CL-1270082"/>
    <s v="Craig Leslie"/>
    <x v="2"/>
    <m/>
    <x v="102"/>
    <x v="91"/>
    <x v="4"/>
    <x v="4"/>
    <x v="4"/>
    <s v="OFF-BI-4830"/>
    <x v="1"/>
    <x v="9"/>
    <s v="Ibico Index Tab, Economy"/>
    <n v="13.88"/>
    <n v="2"/>
    <n v="0"/>
    <n v="1.24"/>
    <n v="1.3320000000000001"/>
    <x v="0"/>
  </r>
  <r>
    <n v="6074"/>
    <s v="MX-2012-CR1262518-41052"/>
    <x v="1114"/>
    <x v="1"/>
    <d v="2012-05-27T00:00:00"/>
    <x v="1"/>
    <s v="CR-1262518"/>
    <s v="Corey Roper"/>
    <x v="2"/>
    <m/>
    <x v="233"/>
    <x v="40"/>
    <x v="11"/>
    <x v="10"/>
    <x v="4"/>
    <s v="TEC-AC-4153"/>
    <x v="0"/>
    <x v="10"/>
    <s v="Enermax Flash Drive, Programmable"/>
    <n v="200.76"/>
    <n v="7"/>
    <n v="0"/>
    <n v="62.16"/>
    <n v="14.911"/>
    <x v="0"/>
  </r>
  <r>
    <n v="27230"/>
    <s v="IN-2012-BG1174078-41108"/>
    <x v="1248"/>
    <x v="1"/>
    <d v="2012-07-19T00:00:00"/>
    <x v="2"/>
    <s v="BG-1174078"/>
    <s v="Bruce Geld"/>
    <x v="1"/>
    <m/>
    <x v="1254"/>
    <x v="615"/>
    <x v="108"/>
    <x v="8"/>
    <x v="2"/>
    <s v="TEC-PH-5356"/>
    <x v="0"/>
    <x v="12"/>
    <s v="Nokia Smart Phone, with Caller ID"/>
    <n v="2555.64"/>
    <n v="4"/>
    <n v="0"/>
    <n v="664.43999999999903"/>
    <n v="410.22"/>
    <x v="1"/>
  </r>
  <r>
    <n v="21960"/>
    <s v="ID-2013-EM140657-41411"/>
    <x v="1164"/>
    <x v="3"/>
    <d v="2013-05-21T00:00:00"/>
    <x v="0"/>
    <s v="EM-140657"/>
    <s v="Erin Mull"/>
    <x v="1"/>
    <m/>
    <x v="661"/>
    <x v="169"/>
    <x v="20"/>
    <x v="12"/>
    <x v="2"/>
    <s v="OFF-PA-3988"/>
    <x v="1"/>
    <x v="7"/>
    <s v="Eaton Cards &amp; Envelopes, Premium"/>
    <n v="365.957999999999"/>
    <n v="9"/>
    <n v="0.1"/>
    <n v="48.707999999999998"/>
    <n v="59.87"/>
    <x v="1"/>
  </r>
  <r>
    <n v="30923"/>
    <s v="ID-2015-AB106007-42129"/>
    <x v="67"/>
    <x v="2"/>
    <d v="2015-05-07T00:00:00"/>
    <x v="0"/>
    <s v="AB-106007"/>
    <s v="Ann Blume"/>
    <x v="0"/>
    <m/>
    <x v="912"/>
    <x v="42"/>
    <x v="20"/>
    <x v="12"/>
    <x v="2"/>
    <s v="TEC-PH-3150"/>
    <x v="0"/>
    <x v="12"/>
    <s v="Apple Speaker Phone, Cordless"/>
    <n v="302.76"/>
    <n v="4"/>
    <n v="0.4"/>
    <n v="-75.72"/>
    <n v="31.89"/>
    <x v="0"/>
  </r>
  <r>
    <n v="24678"/>
    <s v="IN-2015-HW1493559-42212"/>
    <x v="1157"/>
    <x v="2"/>
    <d v="2015-08-02T00:00:00"/>
    <x v="1"/>
    <s v="HW-1493559"/>
    <s v="Helen Wasserman"/>
    <x v="0"/>
    <m/>
    <x v="167"/>
    <x v="135"/>
    <x v="8"/>
    <x v="8"/>
    <x v="2"/>
    <s v="OFF-AP-3867"/>
    <x v="1"/>
    <x v="3"/>
    <s v="Cuisinart Microwave, White"/>
    <n v="459.15599999999898"/>
    <n v="2"/>
    <n v="0.17"/>
    <n v="-77.483999999999995"/>
    <n v="31.61"/>
    <x v="0"/>
  </r>
  <r>
    <n v="43892"/>
    <s v="SA-2014-BD1620110-41896"/>
    <x v="380"/>
    <x v="0"/>
    <d v="2014-09-18T00:00:00"/>
    <x v="1"/>
    <s v="BD-1620110"/>
    <s v="Brian DeCherney"/>
    <x v="1"/>
    <m/>
    <x v="401"/>
    <x v="117"/>
    <x v="5"/>
    <x v="2"/>
    <x v="2"/>
    <s v="FUR-FU-4077"/>
    <x v="2"/>
    <x v="6"/>
    <s v="Eldon Light Bulb, Erganomic"/>
    <n v="23.82"/>
    <n v="1"/>
    <n v="0"/>
    <n v="2.8499999999999899"/>
    <n v="1.91"/>
    <x v="0"/>
  </r>
  <r>
    <n v="49405"/>
    <s v="MO-2014-ES408086-41864"/>
    <x v="266"/>
    <x v="0"/>
    <d v="2014-08-18T00:00:00"/>
    <x v="1"/>
    <s v="ES-408086"/>
    <s v="Erin Smith"/>
    <x v="0"/>
    <m/>
    <x v="479"/>
    <x v="326"/>
    <x v="10"/>
    <x v="9"/>
    <x v="3"/>
    <s v="OFF-EN-5042"/>
    <x v="1"/>
    <x v="11"/>
    <s v="Kraft Peel and Seal, Security-Tint"/>
    <n v="22.89"/>
    <n v="1"/>
    <n v="0"/>
    <n v="3.66"/>
    <n v="2.52"/>
    <x v="0"/>
  </r>
  <r>
    <n v="24013"/>
    <s v="ID-2015-HG1502559-42194"/>
    <x v="666"/>
    <x v="2"/>
    <d v="2015-07-13T00:00:00"/>
    <x v="1"/>
    <s v="HG-1502559"/>
    <s v="Hunter Glantz"/>
    <x v="1"/>
    <m/>
    <x v="167"/>
    <x v="135"/>
    <x v="8"/>
    <x v="8"/>
    <x v="2"/>
    <s v="FUR-FU-6255"/>
    <x v="2"/>
    <x v="6"/>
    <s v="Tenex Frame, Durable"/>
    <n v="234.3519"/>
    <n v="3"/>
    <n v="0.27"/>
    <n v="-12.8781"/>
    <n v="30.2"/>
    <x v="1"/>
  </r>
  <r>
    <n v="9923"/>
    <s v="MX-2015-RB1933028-42326"/>
    <x v="394"/>
    <x v="2"/>
    <d v="2015-11-23T00:00:00"/>
    <x v="1"/>
    <s v="RB-1933028"/>
    <s v="Randy Bradley"/>
    <x v="1"/>
    <m/>
    <x v="205"/>
    <x v="159"/>
    <x v="39"/>
    <x v="10"/>
    <x v="4"/>
    <s v="TEC-AC-4151"/>
    <x v="0"/>
    <x v="10"/>
    <s v="Enermax Flash Drive, Bluetooth"/>
    <n v="83.04"/>
    <n v="3"/>
    <n v="0"/>
    <n v="2.46"/>
    <n v="4.3439999999999896"/>
    <x v="0"/>
  </r>
  <r>
    <n v="48527"/>
    <s v="GV-2014-NC862552-41908"/>
    <x v="440"/>
    <x v="0"/>
    <d v="2014-09-30T00:00:00"/>
    <x v="0"/>
    <s v="NC-862552"/>
    <s v="Noah Childs"/>
    <x v="0"/>
    <m/>
    <x v="1692"/>
    <x v="712"/>
    <x v="49"/>
    <x v="11"/>
    <x v="3"/>
    <s v="TEC-CO-3601"/>
    <x v="0"/>
    <x v="15"/>
    <s v="Brother Ink, High-Speed"/>
    <n v="291"/>
    <n v="2"/>
    <n v="0"/>
    <n v="17.46"/>
    <n v="45.79"/>
    <x v="1"/>
  </r>
  <r>
    <n v="8309"/>
    <s v="US-2013-LS1694582-41594"/>
    <x v="386"/>
    <x v="3"/>
    <d v="2013-11-20T00:00:00"/>
    <x v="1"/>
    <s v="LS-1694582"/>
    <s v="Linda Southworth"/>
    <x v="0"/>
    <m/>
    <x v="191"/>
    <x v="36"/>
    <x v="4"/>
    <x v="4"/>
    <x v="4"/>
    <s v="FUR-CH-5436"/>
    <x v="2"/>
    <x v="5"/>
    <s v="Office Star Bag Chairs, Set of Two"/>
    <n v="123.072"/>
    <n v="4"/>
    <n v="0.2"/>
    <n v="-4.6879999999999997"/>
    <n v="8.9"/>
    <x v="0"/>
  </r>
  <r>
    <n v="44612"/>
    <s v="HU-2014-GT475557-41884"/>
    <x v="228"/>
    <x v="0"/>
    <d v="2014-09-05T00:00:00"/>
    <x v="0"/>
    <s v="GT-475557"/>
    <s v="Guy Thornton"/>
    <x v="1"/>
    <m/>
    <x v="662"/>
    <x v="404"/>
    <x v="48"/>
    <x v="6"/>
    <x v="0"/>
    <s v="FUR-BO-3907"/>
    <x v="2"/>
    <x v="2"/>
    <s v="Dania Stackable Bookrack, Traditional"/>
    <n v="242.099999999999"/>
    <n v="2"/>
    <n v="0"/>
    <n v="101.64"/>
    <n v="35.049999999999997"/>
    <x v="1"/>
  </r>
  <r>
    <n v="50867"/>
    <s v="SF-2014-RD9810117-41983"/>
    <x v="312"/>
    <x v="0"/>
    <d v="2014-12-17T00:00:00"/>
    <x v="1"/>
    <s v="RD-9810117"/>
    <s v="Ross DeVincentis"/>
    <x v="2"/>
    <m/>
    <x v="382"/>
    <x v="32"/>
    <x v="21"/>
    <x v="16"/>
    <x v="3"/>
    <s v="FUR-FU-6254"/>
    <x v="2"/>
    <x v="6"/>
    <s v="Tenex Frame, Duo Pack"/>
    <n v="440.159999999999"/>
    <n v="4"/>
    <n v="0"/>
    <n v="35.159999999999997"/>
    <n v="21.47"/>
    <x v="0"/>
  </r>
  <r>
    <n v="353"/>
    <s v="US-2015-AG10330143-42167"/>
    <x v="882"/>
    <x v="2"/>
    <d v="2015-06-14T00:00:00"/>
    <x v="0"/>
    <s v="AG-10330143"/>
    <s v="Alex Grayson"/>
    <x v="1"/>
    <m/>
    <x v="561"/>
    <x v="363"/>
    <x v="77"/>
    <x v="10"/>
    <x v="4"/>
    <s v="OFF-ST-6033"/>
    <x v="1"/>
    <x v="14"/>
    <s v="Smead File Cart, Single Width"/>
    <n v="154.65600000000001"/>
    <n v="3"/>
    <n v="0.4"/>
    <n v="-5.1840000000000197"/>
    <n v="29.663"/>
    <x v="3"/>
  </r>
  <r>
    <n v="15218"/>
    <s v="ES-2012-TB2140048-40968"/>
    <x v="1191"/>
    <x v="1"/>
    <d v="2012-03-04T00:00:00"/>
    <x v="1"/>
    <s v="TB-2140048"/>
    <s v="Tom Boeckenhauer"/>
    <x v="1"/>
    <m/>
    <x v="89"/>
    <x v="80"/>
    <x v="9"/>
    <x v="0"/>
    <x v="0"/>
    <s v="OFF-AP-4509"/>
    <x v="1"/>
    <x v="3"/>
    <s v="Hamilton Beach Toaster, Black"/>
    <n v="364.416"/>
    <n v="8"/>
    <n v="0.2"/>
    <n v="45.456000000000003"/>
    <n v="80.67"/>
    <x v="1"/>
  </r>
  <r>
    <n v="10873"/>
    <s v="ES-2013-RB1936045-41629"/>
    <x v="218"/>
    <x v="3"/>
    <d v="2013-12-28T00:00:00"/>
    <x v="1"/>
    <s v="RB-1936045"/>
    <s v="Raymond Buch"/>
    <x v="1"/>
    <m/>
    <x v="1787"/>
    <x v="49"/>
    <x v="0"/>
    <x v="0"/>
    <x v="0"/>
    <s v="TEC-MA-6134"/>
    <x v="0"/>
    <x v="0"/>
    <s v="StarTech Calculator, White"/>
    <n v="130.458"/>
    <n v="4"/>
    <n v="0.15"/>
    <n v="-20.021999999999998"/>
    <n v="9.3699999999999992"/>
    <x v="0"/>
  </r>
  <r>
    <n v="32212"/>
    <s v="US-2012-KL16555140-41074"/>
    <x v="960"/>
    <x v="1"/>
    <d v="2012-06-20T00:00:00"/>
    <x v="1"/>
    <s v="KL-165551402"/>
    <s v="Kelly Lampkin"/>
    <x v="0"/>
    <n v="78207"/>
    <x v="632"/>
    <x v="8"/>
    <x v="1"/>
    <x v="5"/>
    <x v="1"/>
    <s v="FUR-TA-5066"/>
    <x v="2"/>
    <x v="13"/>
    <s v="Lesro Sheffield Collection Coffee Table, End Table, Center Table, Corner Table"/>
    <n v="99.918000000000006"/>
    <n v="2"/>
    <n v="0.3"/>
    <n v="-18.5562"/>
    <n v="8.69"/>
    <x v="0"/>
  </r>
  <r>
    <n v="15497"/>
    <s v="ES-2014-GM1450045-41800"/>
    <x v="13"/>
    <x v="0"/>
    <d v="2014-06-14T00:00:00"/>
    <x v="1"/>
    <s v="GM-1450045"/>
    <s v="Gene McClure"/>
    <x v="1"/>
    <m/>
    <x v="1788"/>
    <x v="114"/>
    <x v="0"/>
    <x v="0"/>
    <x v="0"/>
    <s v="OFF-AR-3500"/>
    <x v="1"/>
    <x v="8"/>
    <s v="Binney &amp; Smith Sketch Pad, Easy-Erase"/>
    <n v="186.35999999999899"/>
    <n v="4"/>
    <n v="0"/>
    <n v="27.8399999999999"/>
    <n v="8.66"/>
    <x v="0"/>
  </r>
  <r>
    <n v="43477"/>
    <s v="AU-2013-AM3608-41630"/>
    <x v="1249"/>
    <x v="3"/>
    <d v="2013-12-28T00:00:00"/>
    <x v="1"/>
    <s v="AM-3608"/>
    <s v="Alice McCarthy"/>
    <x v="0"/>
    <m/>
    <x v="410"/>
    <x v="291"/>
    <x v="16"/>
    <x v="0"/>
    <x v="0"/>
    <s v="OFF-AP-4738"/>
    <x v="1"/>
    <x v="3"/>
    <s v="Hoover Refrigerator, White"/>
    <n v="524.4"/>
    <n v="1"/>
    <n v="0"/>
    <n v="104.88"/>
    <n v="42.25"/>
    <x v="0"/>
  </r>
  <r>
    <n v="51243"/>
    <s v="NI-2015-NF838595-42368"/>
    <x v="378"/>
    <x v="2"/>
    <d v="2016-01-04T00:00:00"/>
    <x v="1"/>
    <s v="NF-838595"/>
    <s v="Natalie Fritzler"/>
    <x v="1"/>
    <m/>
    <x v="346"/>
    <x v="252"/>
    <x v="26"/>
    <x v="11"/>
    <x v="3"/>
    <s v="OFF-AR-3496"/>
    <x v="1"/>
    <x v="8"/>
    <s v="Binney &amp; Smith Pens, Easy-Erase"/>
    <n v="21.978000000000002"/>
    <n v="6"/>
    <n v="0.7"/>
    <n v="-51.281999999999996"/>
    <n v="1.96"/>
    <x v="0"/>
  </r>
  <r>
    <n v="22166"/>
    <s v="ID-2013-JM1586597-41628"/>
    <x v="106"/>
    <x v="3"/>
    <d v="2013-12-23T00:00:00"/>
    <x v="2"/>
    <s v="JM-1586597"/>
    <s v="John Murray"/>
    <x v="1"/>
    <m/>
    <x v="1789"/>
    <x v="750"/>
    <x v="36"/>
    <x v="13"/>
    <x v="2"/>
    <s v="OFF-AP-4967"/>
    <x v="1"/>
    <x v="3"/>
    <s v="KitchenAid Stove, White"/>
    <n v="1704.87"/>
    <n v="6"/>
    <n v="0.5"/>
    <n v="-1023.02999999999"/>
    <n v="285.61"/>
    <x v="3"/>
  </r>
  <r>
    <n v="20479"/>
    <s v="ID-2013-TC21145102-41591"/>
    <x v="98"/>
    <x v="3"/>
    <d v="2013-11-16T00:00:00"/>
    <x v="2"/>
    <s v="TC-21145102"/>
    <s v="Theresa Coyne"/>
    <x v="0"/>
    <m/>
    <x v="95"/>
    <x v="85"/>
    <x v="38"/>
    <x v="8"/>
    <x v="2"/>
    <s v="OFF-LA-3263"/>
    <x v="1"/>
    <x v="4"/>
    <s v="Avery Color Coded Labels, Laser Printer Compatible"/>
    <n v="43.856999999999999"/>
    <n v="6"/>
    <n v="0.45"/>
    <n v="-18.422999999999998"/>
    <n v="3.49"/>
    <x v="0"/>
  </r>
  <r>
    <n v="27871"/>
    <s v="IN-2014-AG104957-41801"/>
    <x v="615"/>
    <x v="0"/>
    <d v="2014-06-16T00:00:00"/>
    <x v="1"/>
    <s v="AG-104957"/>
    <s v="Andrew Gjertsen"/>
    <x v="0"/>
    <m/>
    <x v="63"/>
    <x v="61"/>
    <x v="20"/>
    <x v="12"/>
    <x v="2"/>
    <s v="OFF-PA-5893"/>
    <x v="1"/>
    <x v="7"/>
    <s v="SanDisk Parchment Paper, Recycled"/>
    <n v="74.789999999999907"/>
    <n v="5"/>
    <n v="0.1"/>
    <n v="22.29"/>
    <n v="4.04"/>
    <x v="0"/>
  </r>
  <r>
    <n v="6952"/>
    <s v="MX-2013-NF1859518-41473"/>
    <x v="970"/>
    <x v="3"/>
    <d v="2013-07-24T00:00:00"/>
    <x v="1"/>
    <s v="NF-1859518"/>
    <s v="Nicole Fjeld"/>
    <x v="2"/>
    <m/>
    <x v="1790"/>
    <x v="362"/>
    <x v="11"/>
    <x v="10"/>
    <x v="4"/>
    <s v="OFF-BI-3724"/>
    <x v="1"/>
    <x v="9"/>
    <s v="Cardinal Binding Machine, Clear"/>
    <n v="98.46"/>
    <n v="3"/>
    <n v="0"/>
    <n v="27.54"/>
    <n v="4.1229999999999896"/>
    <x v="0"/>
  </r>
  <r>
    <n v="37847"/>
    <s v="CA-2013-JH16180140-41579"/>
    <x v="683"/>
    <x v="3"/>
    <d v="2013-11-03T00:00:00"/>
    <x v="0"/>
    <s v="JH-161801406"/>
    <s v="Justin Hirsh"/>
    <x v="1"/>
    <n v="10035"/>
    <x v="72"/>
    <x v="67"/>
    <x v="1"/>
    <x v="18"/>
    <x v="1"/>
    <s v="FUR-CH-4411"/>
    <x v="2"/>
    <x v="5"/>
    <s v="Global Highback Leather Tilter in Burgundy"/>
    <n v="327.563999999999"/>
    <n v="4"/>
    <n v="0.1"/>
    <n v="21.837599999999998"/>
    <n v="45.24"/>
    <x v="1"/>
  </r>
  <r>
    <n v="37437"/>
    <s v="CA-2015-JF15190140-42195"/>
    <x v="165"/>
    <x v="2"/>
    <d v="2015-07-16T00:00:00"/>
    <x v="1"/>
    <s v="JF-151901406"/>
    <s v="Jamie Frazer"/>
    <x v="1"/>
    <n v="6040"/>
    <x v="133"/>
    <x v="223"/>
    <x v="1"/>
    <x v="18"/>
    <x v="1"/>
    <s v="OFF-PA-6466"/>
    <x v="1"/>
    <x v="7"/>
    <s v="Xerox 1914"/>
    <n v="274.8"/>
    <n v="5"/>
    <n v="0"/>
    <n v="134.65199999999999"/>
    <n v="16.46"/>
    <x v="0"/>
  </r>
  <r>
    <n v="11832"/>
    <s v="ES-2014-DB1327045-41689"/>
    <x v="1181"/>
    <x v="0"/>
    <d v="2014-02-26T00:00:00"/>
    <x v="1"/>
    <s v="DB-1327045"/>
    <s v="Deborah Brumfield"/>
    <x v="2"/>
    <m/>
    <x v="550"/>
    <x v="0"/>
    <x v="0"/>
    <x v="0"/>
    <x v="0"/>
    <s v="TEC-MA-5500"/>
    <x v="0"/>
    <x v="0"/>
    <s v="Okidata Card Printer, Wireless"/>
    <n v="448.36649999999901"/>
    <n v="3"/>
    <n v="0.15"/>
    <n v="-52.753499999999903"/>
    <n v="29.15"/>
    <x v="0"/>
  </r>
  <r>
    <n v="3597"/>
    <s v="US-2015-SR204255-42206"/>
    <x v="847"/>
    <x v="2"/>
    <d v="2015-07-23T00:00:00"/>
    <x v="0"/>
    <s v="SR-204255"/>
    <s v="Sharelle Roach"/>
    <x v="2"/>
    <m/>
    <x v="179"/>
    <x v="142"/>
    <x v="32"/>
    <x v="10"/>
    <x v="4"/>
    <s v="OFF-ST-4081"/>
    <x v="1"/>
    <x v="14"/>
    <s v="Eldon Lockers, Wire Frame"/>
    <n v="236.37599999999901"/>
    <n v="3"/>
    <n v="0.4"/>
    <n v="-23.664000000000001"/>
    <n v="24.247999999999902"/>
    <x v="1"/>
  </r>
  <r>
    <n v="11213"/>
    <s v="ES-2015-VP21760139-42280"/>
    <x v="609"/>
    <x v="2"/>
    <d v="2015-10-05T00:00:00"/>
    <x v="2"/>
    <s v="VP-21760139"/>
    <s v="Victoria Pisteka"/>
    <x v="0"/>
    <m/>
    <x v="1791"/>
    <x v="115"/>
    <x v="23"/>
    <x v="17"/>
    <x v="0"/>
    <s v="OFF-AP-4967"/>
    <x v="1"/>
    <x v="3"/>
    <s v="KitchenAid Stove, White"/>
    <n v="1704.87"/>
    <n v="3"/>
    <n v="0"/>
    <n v="409.14"/>
    <n v="152.24"/>
    <x v="0"/>
  </r>
  <r>
    <n v="25565"/>
    <s v="IN-2015-KB162407-42273"/>
    <x v="133"/>
    <x v="2"/>
    <d v="2015-09-30T00:00:00"/>
    <x v="0"/>
    <s v="KB-162407"/>
    <s v="Karen Bern"/>
    <x v="0"/>
    <m/>
    <x v="49"/>
    <x v="47"/>
    <x v="20"/>
    <x v="12"/>
    <x v="2"/>
    <s v="OFF-AR-3448"/>
    <x v="1"/>
    <x v="8"/>
    <s v="BIC Canvas, Easy-Erase"/>
    <n v="64.763999999999996"/>
    <n v="2"/>
    <n v="0.4"/>
    <n v="-14.076000000000001"/>
    <n v="5.34"/>
    <x v="0"/>
  </r>
  <r>
    <n v="6078"/>
    <s v="US-2015-TS21340143-42262"/>
    <x v="113"/>
    <x v="2"/>
    <d v="2015-09-21T00:00:00"/>
    <x v="1"/>
    <s v="TS-21340143"/>
    <s v="Toby Swindell"/>
    <x v="1"/>
    <m/>
    <x v="694"/>
    <x v="408"/>
    <x v="77"/>
    <x v="10"/>
    <x v="4"/>
    <s v="TEC-CO-3599"/>
    <x v="0"/>
    <x v="15"/>
    <s v="Brother Ink, Color"/>
    <n v="118.59536"/>
    <n v="2"/>
    <n v="0.40200000000000002"/>
    <n v="-16.28464"/>
    <n v="7.4930000000000003"/>
    <x v="0"/>
  </r>
  <r>
    <n v="10465"/>
    <s v="ES-2012-JE1571548-41233"/>
    <x v="57"/>
    <x v="1"/>
    <d v="2012-11-25T00:00:00"/>
    <x v="0"/>
    <s v="JE-1571548"/>
    <s v="Joe Elijah"/>
    <x v="1"/>
    <m/>
    <x v="1792"/>
    <x v="14"/>
    <x v="9"/>
    <x v="0"/>
    <x v="0"/>
    <s v="OFF-AR-3531"/>
    <x v="1"/>
    <x v="8"/>
    <s v="Boston Highlighters, Blue"/>
    <n v="94.35"/>
    <n v="5"/>
    <n v="0"/>
    <n v="23.55"/>
    <n v="8.4700000000000006"/>
    <x v="0"/>
  </r>
  <r>
    <n v="13286"/>
    <s v="ES-2014-LM1706545-41980"/>
    <x v="575"/>
    <x v="0"/>
    <d v="2014-12-10T00:00:00"/>
    <x v="2"/>
    <s v="LM-1706545"/>
    <s v="Liz MacKendrick"/>
    <x v="1"/>
    <m/>
    <x v="1178"/>
    <x v="10"/>
    <x v="0"/>
    <x v="0"/>
    <x v="0"/>
    <s v="OFF-AR-3477"/>
    <x v="1"/>
    <x v="8"/>
    <s v="Binney &amp; Smith Canvas, Fluorescent"/>
    <n v="157.85999999999899"/>
    <n v="3"/>
    <n v="0"/>
    <n v="29.97"/>
    <n v="18.21"/>
    <x v="1"/>
  </r>
  <r>
    <n v="21815"/>
    <s v="ID-2015-CA1205597-42356"/>
    <x v="519"/>
    <x v="2"/>
    <d v="2015-12-22T00:00:00"/>
    <x v="1"/>
    <s v="CA-1205597"/>
    <s v="Cathy Armstrong"/>
    <x v="2"/>
    <m/>
    <x v="347"/>
    <x v="253"/>
    <x v="36"/>
    <x v="13"/>
    <x v="2"/>
    <s v="OFF-AR-6122"/>
    <x v="1"/>
    <x v="8"/>
    <s v="Stanley Pens, Easy-Erase"/>
    <n v="20.64"/>
    <n v="4"/>
    <n v="0.5"/>
    <n v="-6.24"/>
    <n v="1.23"/>
    <x v="0"/>
  </r>
  <r>
    <n v="47725"/>
    <s v="PL-2013-FH4365103-41431"/>
    <x v="841"/>
    <x v="3"/>
    <d v="2013-06-09T00:00:00"/>
    <x v="2"/>
    <s v="FH-4365103"/>
    <s v="Fred Hopkins"/>
    <x v="0"/>
    <m/>
    <x v="1793"/>
    <x v="334"/>
    <x v="13"/>
    <x v="6"/>
    <x v="0"/>
    <s v="OFF-EN-4913"/>
    <x v="1"/>
    <x v="11"/>
    <s v="Jiffy Interoffice Envelope, with clear poly window"/>
    <n v="99.96"/>
    <n v="2"/>
    <n v="0"/>
    <n v="46.98"/>
    <n v="23.57"/>
    <x v="0"/>
  </r>
  <r>
    <n v="2494"/>
    <s v="MX-2013-MS1798039-41383"/>
    <x v="643"/>
    <x v="3"/>
    <d v="2013-04-23T00:00:00"/>
    <x v="1"/>
    <s v="MS-1798039"/>
    <s v="Michael Stewart"/>
    <x v="0"/>
    <m/>
    <x v="667"/>
    <x v="96"/>
    <x v="40"/>
    <x v="4"/>
    <x v="4"/>
    <s v="FUR-FU-4075"/>
    <x v="2"/>
    <x v="6"/>
    <s v="Eldon Light Bulb, Duo Pack"/>
    <n v="50.52"/>
    <n v="3"/>
    <n v="0"/>
    <n v="21.72"/>
    <n v="8.766"/>
    <x v="1"/>
  </r>
  <r>
    <n v="24917"/>
    <s v="ID-2012-DL129257-41240"/>
    <x v="809"/>
    <x v="1"/>
    <d v="2012-12-01T00:00:00"/>
    <x v="1"/>
    <s v="DL-129257"/>
    <s v="Daniel Lacy"/>
    <x v="1"/>
    <m/>
    <x v="98"/>
    <x v="88"/>
    <x v="20"/>
    <x v="12"/>
    <x v="2"/>
    <s v="OFF-ST-4057"/>
    <x v="1"/>
    <x v="14"/>
    <s v="Eldon File Cart, Single Width"/>
    <n v="462.13200000000001"/>
    <n v="4"/>
    <n v="0.1"/>
    <n v="-0.108000000000011"/>
    <n v="25.46"/>
    <x v="0"/>
  </r>
  <r>
    <n v="30410"/>
    <s v="ID-2014-NF183857-41983"/>
    <x v="312"/>
    <x v="0"/>
    <d v="2014-12-14T00:00:00"/>
    <x v="1"/>
    <s v="NF-183857"/>
    <s v="Natalie Fritzler"/>
    <x v="1"/>
    <m/>
    <x v="300"/>
    <x v="42"/>
    <x v="20"/>
    <x v="12"/>
    <x v="2"/>
    <s v="TEC-PH-3816"/>
    <x v="0"/>
    <x v="12"/>
    <s v="Cisco Speaker Phone, Full Size"/>
    <n v="83.861999999999895"/>
    <n v="1"/>
    <n v="0.4"/>
    <n v="-26.567999999999898"/>
    <n v="10.65"/>
    <x v="1"/>
  </r>
  <r>
    <n v="35230"/>
    <s v="CA-2015-AW10840140-42250"/>
    <x v="532"/>
    <x v="2"/>
    <d v="2015-09-09T00:00:00"/>
    <x v="1"/>
    <s v="AW-108401404"/>
    <s v="Anthony Witt"/>
    <x v="1"/>
    <n v="93309"/>
    <x v="1167"/>
    <x v="30"/>
    <x v="1"/>
    <x v="15"/>
    <x v="1"/>
    <s v="OFF-AR-5458"/>
    <x v="1"/>
    <x v="8"/>
    <s v="OIC #2 Pencils, Medium Soft"/>
    <n v="9.3999999999999897"/>
    <n v="5"/>
    <n v="0"/>
    <n v="2.7259999999999902"/>
    <n v="2"/>
    <x v="2"/>
  </r>
  <r>
    <n v="47097"/>
    <s v="IR-2013-KN670560-41508"/>
    <x v="1032"/>
    <x v="3"/>
    <d v="2013-08-29T00:00:00"/>
    <x v="1"/>
    <s v="KN-670560"/>
    <s v="Kristina Nunn"/>
    <x v="2"/>
    <m/>
    <x v="1472"/>
    <x v="662"/>
    <x v="19"/>
    <x v="13"/>
    <x v="2"/>
    <s v="TEC-PH-5259"/>
    <x v="0"/>
    <x v="12"/>
    <s v="Motorola Office Telephone, Cordless"/>
    <n v="74.6099999999999"/>
    <n v="1"/>
    <n v="0"/>
    <n v="19.38"/>
    <n v="8.44"/>
    <x v="2"/>
  </r>
  <r>
    <n v="35053"/>
    <s v="CA-2014-JG15310140-41702"/>
    <x v="336"/>
    <x v="0"/>
    <d v="2014-03-07T00:00:00"/>
    <x v="2"/>
    <s v="JG-153101402"/>
    <s v="Jason Gross"/>
    <x v="0"/>
    <n v="79762"/>
    <x v="490"/>
    <x v="8"/>
    <x v="1"/>
    <x v="5"/>
    <x v="1"/>
    <s v="FUR-CH-5430"/>
    <x v="2"/>
    <x v="5"/>
    <s v="Office Star - Mid Back Dual function Ergonomic High Back Chair with 2-Way Adjustable Arms"/>
    <n v="563.42999999999904"/>
    <n v="5"/>
    <n v="0.3"/>
    <n v="-56.343000000000004"/>
    <n v="11.13"/>
    <x v="0"/>
  </r>
  <r>
    <n v="5405"/>
    <s v="MX-2012-AO1081026-41203"/>
    <x v="1097"/>
    <x v="1"/>
    <d v="2012-10-26T00:00:00"/>
    <x v="1"/>
    <s v="AO-1081026"/>
    <s v="Anthony O'Donnell"/>
    <x v="0"/>
    <m/>
    <x v="738"/>
    <x v="354"/>
    <x v="99"/>
    <x v="10"/>
    <x v="4"/>
    <s v="FUR-CH-5454"/>
    <x v="2"/>
    <x v="5"/>
    <s v="Office Star Swivel Stool, Adjustable"/>
    <n v="940.96"/>
    <n v="8"/>
    <n v="0"/>
    <n v="197.6"/>
    <n v="42.902000000000001"/>
    <x v="0"/>
  </r>
  <r>
    <n v="25978"/>
    <s v="IN-2015-VP2173058-42085"/>
    <x v="1250"/>
    <x v="2"/>
    <d v="2015-03-26T00:00:00"/>
    <x v="1"/>
    <s v="VP-2173058"/>
    <s v="Victor Preis"/>
    <x v="2"/>
    <m/>
    <x v="1794"/>
    <x v="77"/>
    <x v="15"/>
    <x v="13"/>
    <x v="2"/>
    <s v="TEC-PH-3815"/>
    <x v="0"/>
    <x v="12"/>
    <s v="Cisco Speaker Phone, Cordless"/>
    <n v="706.64999999999895"/>
    <n v="5"/>
    <n v="0"/>
    <n v="204.9"/>
    <n v="91.65"/>
    <x v="1"/>
  </r>
  <r>
    <n v="41616"/>
    <s v="SF-2015-FP4320117-42335"/>
    <x v="256"/>
    <x v="2"/>
    <d v="2015-12-03T00:00:00"/>
    <x v="1"/>
    <s v="FP-4320117"/>
    <s v="Frank Preis"/>
    <x v="1"/>
    <m/>
    <x v="585"/>
    <x v="32"/>
    <x v="21"/>
    <x v="16"/>
    <x v="3"/>
    <s v="TEC-CO-3601"/>
    <x v="0"/>
    <x v="15"/>
    <s v="Brother Ink, High-Speed"/>
    <n v="145.5"/>
    <n v="1"/>
    <n v="0"/>
    <n v="8.73"/>
    <n v="16.37"/>
    <x v="0"/>
  </r>
  <r>
    <n v="48576"/>
    <s v="TU-2012-AJ960134-41022"/>
    <x v="1251"/>
    <x v="1"/>
    <d v="2012-04-28T00:00:00"/>
    <x v="1"/>
    <s v="AJ-960134"/>
    <s v="Astrea Jones"/>
    <x v="1"/>
    <m/>
    <x v="1795"/>
    <x v="445"/>
    <x v="2"/>
    <x v="2"/>
    <x v="2"/>
    <s v="OFF-SU-2980"/>
    <x v="1"/>
    <x v="16"/>
    <s v="Acme Letter Opener, Steel"/>
    <n v="165.816"/>
    <n v="14"/>
    <n v="0.6"/>
    <n v="-79.043999999999997"/>
    <n v="14.94"/>
    <x v="0"/>
  </r>
  <r>
    <n v="18157"/>
    <s v="ES-2014-RC1996045-41852"/>
    <x v="1039"/>
    <x v="0"/>
    <d v="2014-08-03T00:00:00"/>
    <x v="2"/>
    <s v="RC-1996045"/>
    <s v="Ryan Crowe"/>
    <x v="1"/>
    <m/>
    <x v="1280"/>
    <x v="10"/>
    <x v="0"/>
    <x v="0"/>
    <x v="0"/>
    <s v="OFF-LA-5377"/>
    <x v="1"/>
    <x v="4"/>
    <s v="Novimex Color Coded Labels, Laser Printer Compatible"/>
    <n v="37.259999999999899"/>
    <n v="3"/>
    <n v="0"/>
    <n v="8.91"/>
    <n v="9.7799999999999994"/>
    <x v="1"/>
  </r>
  <r>
    <n v="20005"/>
    <s v="ES-2012-FO1430545-40933"/>
    <x v="1205"/>
    <x v="1"/>
    <d v="2012-01-29T00:00:00"/>
    <x v="1"/>
    <s v="FO-1430545"/>
    <s v="Frank Olsen"/>
    <x v="1"/>
    <m/>
    <x v="1796"/>
    <x v="98"/>
    <x v="0"/>
    <x v="0"/>
    <x v="0"/>
    <s v="OFF-AR-6105"/>
    <x v="1"/>
    <x v="8"/>
    <s v="Stanley Canvas, Blue"/>
    <n v="445.23"/>
    <n v="9"/>
    <n v="0"/>
    <n v="71.009999999999906"/>
    <n v="33.54"/>
    <x v="0"/>
  </r>
  <r>
    <n v="17214"/>
    <s v="ES-2015-PO1885045-42094"/>
    <x v="480"/>
    <x v="2"/>
    <d v="2015-04-04T00:00:00"/>
    <x v="1"/>
    <s v="PO-1885045"/>
    <s v="Patrick O'Brill"/>
    <x v="1"/>
    <m/>
    <x v="1340"/>
    <x v="10"/>
    <x v="0"/>
    <x v="0"/>
    <x v="0"/>
    <s v="OFF-BI-3246"/>
    <x v="1"/>
    <x v="9"/>
    <s v="Avery Binder Covers, Clear"/>
    <n v="31.5899999999999"/>
    <n v="3"/>
    <n v="0"/>
    <n v="7.2"/>
    <n v="3"/>
    <x v="0"/>
  </r>
  <r>
    <n v="6830"/>
    <s v="MX-2012-CC1261018-41238"/>
    <x v="706"/>
    <x v="1"/>
    <d v="2012-11-30T00:00:00"/>
    <x v="1"/>
    <s v="CC-1261018"/>
    <s v="Corey Catlett"/>
    <x v="0"/>
    <m/>
    <x v="1797"/>
    <x v="133"/>
    <x v="11"/>
    <x v="10"/>
    <x v="4"/>
    <s v="OFF-LA-4685"/>
    <x v="1"/>
    <x v="4"/>
    <s v="Hon Round Labels, 5000 Label Set"/>
    <n v="28.2"/>
    <n v="6"/>
    <n v="0"/>
    <n v="5.64"/>
    <n v="2.1339999999999999"/>
    <x v="0"/>
  </r>
  <r>
    <n v="10937"/>
    <s v="IT-2014-JF15565120-41982"/>
    <x v="72"/>
    <x v="0"/>
    <d v="2014-12-13T00:00:00"/>
    <x v="1"/>
    <s v="JF-15565120"/>
    <s v="Jill Fjeld"/>
    <x v="1"/>
    <m/>
    <x v="1798"/>
    <x v="195"/>
    <x v="22"/>
    <x v="14"/>
    <x v="0"/>
    <s v="OFF-ST-6033"/>
    <x v="1"/>
    <x v="14"/>
    <s v="Smead File Cart, Single Width"/>
    <n v="346.760999999999"/>
    <n v="3"/>
    <n v="0.1"/>
    <n v="-34.748999999999903"/>
    <n v="33.67"/>
    <x v="1"/>
  </r>
  <r>
    <n v="17090"/>
    <s v="ES-2012-CP1234048-40932"/>
    <x v="1237"/>
    <x v="1"/>
    <d v="2012-01-29T00:00:00"/>
    <x v="1"/>
    <s v="CP-1234048"/>
    <s v="Christine Phan"/>
    <x v="0"/>
    <m/>
    <x v="1165"/>
    <x v="14"/>
    <x v="9"/>
    <x v="0"/>
    <x v="0"/>
    <s v="OFF-BI-3249"/>
    <x v="1"/>
    <x v="9"/>
    <s v="Avery Binder Covers, Recycled"/>
    <n v="11.43"/>
    <n v="1"/>
    <n v="0"/>
    <n v="4.1100000000000003"/>
    <n v="1.62"/>
    <x v="0"/>
  </r>
  <r>
    <n v="48432"/>
    <s v="ZA-2014-RD9810147-41891"/>
    <x v="80"/>
    <x v="0"/>
    <d v="2014-09-15T00:00:00"/>
    <x v="1"/>
    <s v="RD-9810147"/>
    <s v="Ross DeVincentis"/>
    <x v="2"/>
    <m/>
    <x v="248"/>
    <x v="190"/>
    <x v="63"/>
    <x v="3"/>
    <x v="3"/>
    <s v="OFF-AR-3552"/>
    <x v="1"/>
    <x v="8"/>
    <s v="Boston Sketch Pad, Blue"/>
    <n v="29.16"/>
    <n v="2"/>
    <n v="0.7"/>
    <n v="-26.279999999999902"/>
    <n v="2.2000000000000002"/>
    <x v="2"/>
  </r>
  <r>
    <n v="20511"/>
    <s v="IN-2014-BT113957-41922"/>
    <x v="1155"/>
    <x v="0"/>
    <d v="2014-10-15T00:00:00"/>
    <x v="1"/>
    <s v="BT-113957"/>
    <s v="Bill Tyler"/>
    <x v="0"/>
    <m/>
    <x v="149"/>
    <x v="42"/>
    <x v="20"/>
    <x v="12"/>
    <x v="2"/>
    <s v="OFF-AR-3555"/>
    <x v="1"/>
    <x v="8"/>
    <s v="Boston Sketch Pad, Water Color"/>
    <n v="139.80600000000001"/>
    <n v="3"/>
    <n v="0.1"/>
    <n v="1.47599999999999"/>
    <n v="5.77"/>
    <x v="0"/>
  </r>
  <r>
    <n v="20753"/>
    <s v="IN-2014-HG1502558-41692"/>
    <x v="1060"/>
    <x v="0"/>
    <d v="2014-02-27T00:00:00"/>
    <x v="0"/>
    <s v="HG-1502558"/>
    <s v="Hunter Glantz"/>
    <x v="1"/>
    <m/>
    <x v="1799"/>
    <x v="173"/>
    <x v="15"/>
    <x v="13"/>
    <x v="2"/>
    <s v="OFF-LA-4638"/>
    <x v="1"/>
    <x v="4"/>
    <s v="Hon Color Coded Labels, Adjustable"/>
    <n v="32.129999999999903"/>
    <n v="3"/>
    <n v="0"/>
    <n v="3.78"/>
    <n v="3.84"/>
    <x v="0"/>
  </r>
  <r>
    <n v="42503"/>
    <s v="UP-2012-RB9435137-41030"/>
    <x v="1140"/>
    <x v="1"/>
    <d v="2012-05-03T00:00:00"/>
    <x v="2"/>
    <s v="RB-9435137"/>
    <s v="Richard Bierner"/>
    <x v="1"/>
    <m/>
    <x v="1769"/>
    <x v="740"/>
    <x v="71"/>
    <x v="6"/>
    <x v="0"/>
    <s v="FUR-BO-4846"/>
    <x v="2"/>
    <x v="2"/>
    <s v="Ikea 3-Shelf Cabinet, Pine"/>
    <n v="287.58"/>
    <n v="2"/>
    <n v="0"/>
    <n v="8.58"/>
    <n v="28.14"/>
    <x v="3"/>
  </r>
  <r>
    <n v="29368"/>
    <s v="IN-2012-AT107357-41065"/>
    <x v="582"/>
    <x v="1"/>
    <d v="2012-06-11T00:00:00"/>
    <x v="1"/>
    <s v="AT-107357"/>
    <s v="Annie Thurman"/>
    <x v="1"/>
    <m/>
    <x v="552"/>
    <x v="42"/>
    <x v="20"/>
    <x v="12"/>
    <x v="2"/>
    <s v="TEC-CO-4590"/>
    <x v="0"/>
    <x v="15"/>
    <s v="Hewlett Wireless Fax, Color"/>
    <n v="1717.335"/>
    <n v="5"/>
    <n v="0.1"/>
    <n v="725.08500000000004"/>
    <n v="140.62"/>
    <x v="2"/>
  </r>
  <r>
    <n v="34520"/>
    <s v="CA-2012-ES14080140-41183"/>
    <x v="1212"/>
    <x v="1"/>
    <d v="2012-10-04T00:00:00"/>
    <x v="2"/>
    <s v="ES-140801404"/>
    <s v="Erin Smith"/>
    <x v="0"/>
    <n v="85281"/>
    <x v="1163"/>
    <x v="105"/>
    <x v="1"/>
    <x v="15"/>
    <x v="1"/>
    <s v="OFF-FA-6129"/>
    <x v="1"/>
    <x v="1"/>
    <s v="Staples"/>
    <n v="4.6719999999999997"/>
    <n v="2"/>
    <n v="0.2"/>
    <n v="1.45999999999999"/>
    <n v="1.32"/>
    <x v="1"/>
  </r>
  <r>
    <n v="1986"/>
    <s v="US-2014-TC2098055-41958"/>
    <x v="798"/>
    <x v="0"/>
    <d v="2014-11-21T00:00:00"/>
    <x v="1"/>
    <s v="TC-2098055"/>
    <s v="Tamara Chand"/>
    <x v="0"/>
    <m/>
    <x v="62"/>
    <x v="60"/>
    <x v="31"/>
    <x v="4"/>
    <x v="4"/>
    <s v="OFF-ST-6263"/>
    <x v="1"/>
    <x v="14"/>
    <s v="Tenex Lockers, Single Width"/>
    <n v="245.01599999999999"/>
    <n v="3"/>
    <n v="0.4"/>
    <n v="-85.763999999999896"/>
    <n v="11.583"/>
    <x v="0"/>
  </r>
  <r>
    <n v="11821"/>
    <s v="ES-2015-TT2107045-42012"/>
    <x v="859"/>
    <x v="2"/>
    <d v="2015-01-14T00:00:00"/>
    <x v="1"/>
    <s v="TT-2107045"/>
    <s v="Ted Trevino"/>
    <x v="1"/>
    <m/>
    <x v="1529"/>
    <x v="114"/>
    <x v="0"/>
    <x v="0"/>
    <x v="0"/>
    <s v="FUR-FU-3034"/>
    <x v="2"/>
    <x v="6"/>
    <s v="Advantus Frame, Durable"/>
    <n v="324.45"/>
    <n v="3"/>
    <n v="0"/>
    <n v="35.64"/>
    <n v="23.86"/>
    <x v="2"/>
  </r>
  <r>
    <n v="42386"/>
    <s v="NI-2014-DL292595-41653"/>
    <x v="1204"/>
    <x v="0"/>
    <d v="2014-01-19T00:00:00"/>
    <x v="1"/>
    <s v="DL-292595"/>
    <s v="Daniel Lacy"/>
    <x v="1"/>
    <m/>
    <x v="710"/>
    <x v="427"/>
    <x v="26"/>
    <x v="11"/>
    <x v="3"/>
    <s v="OFF-AR-5917"/>
    <x v="1"/>
    <x v="8"/>
    <s v="Sanford Markers, Blue"/>
    <n v="6.9749999999999996"/>
    <n v="1"/>
    <n v="0.7"/>
    <n v="-11.864999999999901"/>
    <n v="1.31"/>
    <x v="0"/>
  </r>
  <r>
    <n v="40738"/>
    <s v="CA-2012-RE19405140-41271"/>
    <x v="150"/>
    <x v="1"/>
    <d v="2012-12-30T00:00:00"/>
    <x v="0"/>
    <s v="RE-194051406"/>
    <s v="Ricardo Emerson"/>
    <x v="1"/>
    <n v="44240"/>
    <x v="1800"/>
    <x v="35"/>
    <x v="1"/>
    <x v="18"/>
    <x v="1"/>
    <s v="OFF-AP-2888"/>
    <x v="1"/>
    <x v="3"/>
    <s v="Acco 6 Outlet Guardian Standard Surge Suppressor"/>
    <n v="48.36"/>
    <n v="5"/>
    <n v="0.2"/>
    <n v="6.0449999999999902"/>
    <n v="6.14"/>
    <x v="1"/>
  </r>
  <r>
    <n v="26843"/>
    <s v="IN-2012-LR1703558-41195"/>
    <x v="454"/>
    <x v="1"/>
    <d v="2012-10-17T00:00:00"/>
    <x v="0"/>
    <s v="LR-1703558"/>
    <s v="Lisa Ryan"/>
    <x v="0"/>
    <m/>
    <x v="935"/>
    <x v="173"/>
    <x v="15"/>
    <x v="13"/>
    <x v="2"/>
    <s v="TEC-MA-5548"/>
    <x v="0"/>
    <x v="0"/>
    <s v="Panasonic Inkjet, White"/>
    <n v="2173.5"/>
    <n v="7"/>
    <n v="0"/>
    <n v="260.82"/>
    <n v="154.18"/>
    <x v="1"/>
  </r>
  <r>
    <n v="42793"/>
    <s v="TU-2015-NC8535134-42231"/>
    <x v="16"/>
    <x v="2"/>
    <d v="2015-08-19T00:00:00"/>
    <x v="1"/>
    <s v="NC-8535134"/>
    <s v="Nick Crebassa"/>
    <x v="0"/>
    <m/>
    <x v="129"/>
    <x v="111"/>
    <x v="2"/>
    <x v="2"/>
    <x v="2"/>
    <s v="TEC-PH-5835"/>
    <x v="0"/>
    <x v="12"/>
    <s v="Samsung Signal Booster, Cordless"/>
    <n v="55.776000000000003"/>
    <n v="1"/>
    <n v="0.6"/>
    <n v="-26.5139999999999"/>
    <n v="2.5499999999999998"/>
    <x v="0"/>
  </r>
  <r>
    <n v="12920"/>
    <s v="ES-2015-NB18655120-42331"/>
    <x v="1252"/>
    <x v="2"/>
    <d v="2015-11-29T00:00:00"/>
    <x v="1"/>
    <s v="NB-18655120"/>
    <s v="Nona Balk"/>
    <x v="0"/>
    <m/>
    <x v="1801"/>
    <x v="312"/>
    <x v="22"/>
    <x v="14"/>
    <x v="0"/>
    <s v="TEC-PH-3816"/>
    <x v="0"/>
    <x v="12"/>
    <s v="Cisco Speaker Phone, Full Size"/>
    <n v="754.75799999999902"/>
    <n v="6"/>
    <n v="0.1"/>
    <n v="201.25800000000001"/>
    <n v="74.849999999999994"/>
    <x v="0"/>
  </r>
  <r>
    <n v="26270"/>
    <s v="IN-2013-RB1979527-41450"/>
    <x v="104"/>
    <x v="3"/>
    <d v="2013-06-29T00:00:00"/>
    <x v="1"/>
    <s v="RB-1979527"/>
    <s v="Ross Baird"/>
    <x v="2"/>
    <m/>
    <x v="73"/>
    <x v="12"/>
    <x v="7"/>
    <x v="7"/>
    <x v="2"/>
    <s v="OFF-FA-3053"/>
    <x v="1"/>
    <x v="1"/>
    <s v="Advantus Push Pins, 12 Pack"/>
    <n v="27.72"/>
    <n v="2"/>
    <n v="0"/>
    <n v="13.86"/>
    <n v="3.03"/>
    <x v="1"/>
  </r>
  <r>
    <n v="6522"/>
    <s v="MX-2014-JW1607528-41797"/>
    <x v="1021"/>
    <x v="0"/>
    <d v="2014-06-12T00:00:00"/>
    <x v="0"/>
    <s v="JW-1607528"/>
    <s v="Julia West"/>
    <x v="1"/>
    <m/>
    <x v="1802"/>
    <x v="89"/>
    <x v="39"/>
    <x v="10"/>
    <x v="4"/>
    <s v="OFF-FA-3020"/>
    <x v="1"/>
    <x v="1"/>
    <s v="Advantus Clamps, Assorted Sizes"/>
    <n v="44.64"/>
    <n v="4"/>
    <n v="0"/>
    <n v="3.52"/>
    <n v="2.2789999999999999"/>
    <x v="0"/>
  </r>
  <r>
    <n v="13496"/>
    <s v="ES-2015-BB1099048-42318"/>
    <x v="261"/>
    <x v="2"/>
    <d v="2015-11-10T00:00:00"/>
    <x v="3"/>
    <s v="BB-1099048"/>
    <s v="Barry Blumstein"/>
    <x v="0"/>
    <m/>
    <x v="1534"/>
    <x v="629"/>
    <x v="9"/>
    <x v="0"/>
    <x v="0"/>
    <s v="OFF-PA-4176"/>
    <x v="1"/>
    <x v="7"/>
    <s v="Enermax Note Cards, Multicolor"/>
    <n v="97.92"/>
    <n v="3"/>
    <n v="0"/>
    <n v="20.52"/>
    <n v="25.66"/>
    <x v="1"/>
  </r>
  <r>
    <n v="4960"/>
    <s v="MX-2012-ST2053093-41234"/>
    <x v="419"/>
    <x v="1"/>
    <d v="2012-11-22T00:00:00"/>
    <x v="2"/>
    <s v="ST-2053093"/>
    <s v="Shui Tom"/>
    <x v="1"/>
    <m/>
    <x v="232"/>
    <x v="177"/>
    <x v="27"/>
    <x v="4"/>
    <x v="4"/>
    <s v="OFF-AP-4497"/>
    <x v="1"/>
    <x v="3"/>
    <s v="Hamilton Beach Microwave, Black"/>
    <n v="2443.48"/>
    <n v="13"/>
    <n v="0"/>
    <n v="121.94"/>
    <n v="589.29300000000001"/>
    <x v="0"/>
  </r>
  <r>
    <n v="22270"/>
    <s v="ID-2014-MY182957-41640"/>
    <x v="849"/>
    <x v="0"/>
    <d v="2014-01-04T00:00:00"/>
    <x v="2"/>
    <s v="MY-182957"/>
    <s v="Muhammed Yedwab"/>
    <x v="0"/>
    <m/>
    <x v="916"/>
    <x v="88"/>
    <x v="20"/>
    <x v="12"/>
    <x v="2"/>
    <s v="OFF-SU-4327"/>
    <x v="1"/>
    <x v="16"/>
    <s v="Fiskars Trimmer, Serrated"/>
    <n v="105.3"/>
    <n v="3"/>
    <n v="0.1"/>
    <n v="8.1899999999999906"/>
    <n v="7.56"/>
    <x v="0"/>
  </r>
  <r>
    <n v="42049"/>
    <s v="EG-2012-RB936038-41149"/>
    <x v="1246"/>
    <x v="1"/>
    <d v="2012-08-29T00:00:00"/>
    <x v="3"/>
    <s v="RB-936038"/>
    <s v="Raymond Buch"/>
    <x v="1"/>
    <m/>
    <x v="1803"/>
    <x v="751"/>
    <x v="33"/>
    <x v="9"/>
    <x v="3"/>
    <s v="OFF-EN-5027"/>
    <x v="1"/>
    <x v="11"/>
    <s v="Kraft Clasp Envelope, Set of 50"/>
    <n v="36"/>
    <n v="4"/>
    <n v="0"/>
    <n v="0"/>
    <n v="6.8"/>
    <x v="1"/>
  </r>
  <r>
    <n v="42913"/>
    <s v="NI-2012-BP123095-41122"/>
    <x v="310"/>
    <x v="1"/>
    <d v="2012-08-03T00:00:00"/>
    <x v="2"/>
    <s v="BP-123095"/>
    <s v="Benjamin Patterson"/>
    <x v="1"/>
    <m/>
    <x v="962"/>
    <x v="521"/>
    <x v="26"/>
    <x v="11"/>
    <x v="3"/>
    <s v="OFF-SU-4125"/>
    <x v="1"/>
    <x v="16"/>
    <s v="Elite Ruler, Serrated"/>
    <n v="18.899999999999999"/>
    <n v="6"/>
    <n v="0.7"/>
    <n v="-32.759999999999899"/>
    <n v="4.5599999999999996"/>
    <x v="1"/>
  </r>
  <r>
    <n v="39410"/>
    <s v="CA-2014-JM15865140-41975"/>
    <x v="754"/>
    <x v="0"/>
    <d v="2014-12-04T00:00:00"/>
    <x v="0"/>
    <s v="JM-158651402"/>
    <s v="John Murray"/>
    <x v="1"/>
    <n v="76903"/>
    <x v="1804"/>
    <x v="8"/>
    <x v="1"/>
    <x v="5"/>
    <x v="1"/>
    <s v="FUR-CH-4421"/>
    <x v="2"/>
    <x v="5"/>
    <s v="Global Push Button Manager's Chair, Indigo"/>
    <n v="85.245999999999995"/>
    <n v="2"/>
    <n v="0.3"/>
    <n v="-1.2178"/>
    <n v="9.3800000000000008"/>
    <x v="1"/>
  </r>
  <r>
    <n v="27451"/>
    <s v="IN-2014-KB1658558-41994"/>
    <x v="903"/>
    <x v="0"/>
    <d v="2014-12-26T00:00:00"/>
    <x v="1"/>
    <s v="KB-1658558"/>
    <s v="Ken Black"/>
    <x v="0"/>
    <m/>
    <x v="1805"/>
    <x v="752"/>
    <x v="15"/>
    <x v="13"/>
    <x v="2"/>
    <s v="FUR-BO-4850"/>
    <x v="2"/>
    <x v="2"/>
    <s v="Ikea Classic Bookcase, Pine"/>
    <n v="1239.3"/>
    <n v="3"/>
    <n v="0"/>
    <n v="24.75"/>
    <n v="112.36"/>
    <x v="0"/>
  </r>
  <r>
    <n v="11547"/>
    <s v="ES-2015-PO18850139-42264"/>
    <x v="69"/>
    <x v="2"/>
    <d v="2015-09-22T00:00:00"/>
    <x v="1"/>
    <s v="PO-18850139"/>
    <s v="Patrick O'Brill"/>
    <x v="1"/>
    <m/>
    <x v="1806"/>
    <x v="115"/>
    <x v="23"/>
    <x v="17"/>
    <x v="0"/>
    <s v="OFF-ST-5706"/>
    <x v="1"/>
    <x v="14"/>
    <s v="Rogers Shelving, Industrial"/>
    <n v="125.219999999999"/>
    <n v="2"/>
    <n v="0"/>
    <n v="37.56"/>
    <n v="8.5500000000000007"/>
    <x v="0"/>
  </r>
  <r>
    <n v="14311"/>
    <s v="ES-2014-LT1676564-41947"/>
    <x v="168"/>
    <x v="0"/>
    <d v="2014-11-06T00:00:00"/>
    <x v="0"/>
    <s v="LT-1676564"/>
    <s v="Larry Tron"/>
    <x v="1"/>
    <m/>
    <x v="68"/>
    <x v="65"/>
    <x v="17"/>
    <x v="14"/>
    <x v="0"/>
    <s v="OFF-AP-4732"/>
    <x v="1"/>
    <x v="3"/>
    <s v="Hoover Microwave, Silver"/>
    <n v="1856.34"/>
    <n v="6"/>
    <n v="0"/>
    <n v="909.54"/>
    <n v="305.25"/>
    <x v="3"/>
  </r>
  <r>
    <n v="45046"/>
    <s v="IR-2012-DB306060-41270"/>
    <x v="105"/>
    <x v="1"/>
    <d v="2013-01-02T00:00:00"/>
    <x v="1"/>
    <s v="DB-306060"/>
    <s v="Dave Brooks"/>
    <x v="1"/>
    <m/>
    <x v="699"/>
    <x v="420"/>
    <x v="19"/>
    <x v="13"/>
    <x v="2"/>
    <s v="TEC-AC-5887"/>
    <x v="0"/>
    <x v="10"/>
    <s v="SanDisk Numeric Keypad, Bluetooth"/>
    <n v="110.7"/>
    <n v="2"/>
    <n v="0"/>
    <n v="17.7"/>
    <n v="1.1499999999999999"/>
    <x v="0"/>
  </r>
  <r>
    <n v="47755"/>
    <s v="MG-2013-AT43584-41535"/>
    <x v="573"/>
    <x v="3"/>
    <d v="2013-09-24T00:00:00"/>
    <x v="1"/>
    <s v="AT-43584"/>
    <s v="Alyssa Tate"/>
    <x v="2"/>
    <m/>
    <x v="1027"/>
    <x v="548"/>
    <x v="114"/>
    <x v="7"/>
    <x v="2"/>
    <s v="OFF-PA-6609"/>
    <x v="1"/>
    <x v="7"/>
    <s v="Xerox Memo Slips, 8.5 x 11"/>
    <n v="35.340000000000003"/>
    <n v="2"/>
    <n v="0"/>
    <n v="3.4799999999999902"/>
    <n v="3.38"/>
    <x v="0"/>
  </r>
  <r>
    <n v="39916"/>
    <s v="CA-2015-EM14095140-42256"/>
    <x v="800"/>
    <x v="2"/>
    <d v="2015-09-14T00:00:00"/>
    <x v="0"/>
    <s v="EM-140951406"/>
    <s v="Eudokia Martin"/>
    <x v="0"/>
    <n v="10024"/>
    <x v="72"/>
    <x v="67"/>
    <x v="1"/>
    <x v="18"/>
    <x v="1"/>
    <s v="OFF-ST-3016"/>
    <x v="1"/>
    <x v="14"/>
    <s v="Adjustable Personal File Tote"/>
    <n v="65.12"/>
    <n v="4"/>
    <n v="0"/>
    <n v="16.9312"/>
    <n v="9.01"/>
    <x v="0"/>
  </r>
  <r>
    <n v="22430"/>
    <s v="IN-2012-RB1979558-41222"/>
    <x v="1086"/>
    <x v="1"/>
    <d v="2012-11-14T00:00:00"/>
    <x v="1"/>
    <s v="RB-1979558"/>
    <s v="Ross Baird"/>
    <x v="2"/>
    <m/>
    <x v="1759"/>
    <x v="92"/>
    <x v="15"/>
    <x v="13"/>
    <x v="2"/>
    <s v="OFF-EN-4442"/>
    <x v="1"/>
    <x v="11"/>
    <s v="GlobeWeis Interoffice Envelope, with clear poly window"/>
    <n v="205.44"/>
    <n v="4"/>
    <n v="0"/>
    <n v="28.68"/>
    <n v="19.87"/>
    <x v="0"/>
  </r>
  <r>
    <n v="42379"/>
    <s v="AU-2015-MD78608-42243"/>
    <x v="542"/>
    <x v="2"/>
    <d v="2015-08-31T00:00:00"/>
    <x v="1"/>
    <s v="MD-78608"/>
    <s v="Michael Dominguez"/>
    <x v="0"/>
    <m/>
    <x v="1615"/>
    <x v="546"/>
    <x v="16"/>
    <x v="0"/>
    <x v="0"/>
    <s v="OFF-BI-3247"/>
    <x v="1"/>
    <x v="9"/>
    <s v="Avery Binder Covers, Durable"/>
    <n v="12.569999999999901"/>
    <n v="1"/>
    <n v="0"/>
    <n v="1.62"/>
    <n v="1.26"/>
    <x v="1"/>
  </r>
  <r>
    <n v="22958"/>
    <s v="ID-2015-LR170357-42315"/>
    <x v="402"/>
    <x v="2"/>
    <d v="2015-11-13T00:00:00"/>
    <x v="1"/>
    <s v="LR-170357"/>
    <s v="Lisa Ryan"/>
    <x v="0"/>
    <m/>
    <x v="63"/>
    <x v="61"/>
    <x v="20"/>
    <x v="12"/>
    <x v="2"/>
    <s v="TEC-CO-5997"/>
    <x v="0"/>
    <x v="15"/>
    <s v="Sharp Fax Machine, Color"/>
    <n v="534.76199999999994"/>
    <n v="2"/>
    <n v="0.1"/>
    <n v="-53.478000000000002"/>
    <n v="52.3"/>
    <x v="2"/>
  </r>
  <r>
    <n v="50753"/>
    <s v="AU-2014-SN107108-41724"/>
    <x v="878"/>
    <x v="0"/>
    <d v="2014-03-29T00:00:00"/>
    <x v="0"/>
    <s v="SN-107108"/>
    <s v="Steve Nguyen"/>
    <x v="2"/>
    <m/>
    <x v="410"/>
    <x v="291"/>
    <x v="16"/>
    <x v="0"/>
    <x v="0"/>
    <s v="FUR-FU-5740"/>
    <x v="2"/>
    <x v="6"/>
    <s v="Rubbermaid Stacking Tray, Durable"/>
    <n v="201.12"/>
    <n v="8"/>
    <n v="0"/>
    <n v="72.239999999999995"/>
    <n v="24.97"/>
    <x v="1"/>
  </r>
  <r>
    <n v="15404"/>
    <s v="ES-2013-DJ1342048-41459"/>
    <x v="1171"/>
    <x v="3"/>
    <d v="2013-07-09T00:00:00"/>
    <x v="0"/>
    <s v="DJ-1342048"/>
    <s v="Denny Joy"/>
    <x v="0"/>
    <m/>
    <x v="89"/>
    <x v="80"/>
    <x v="9"/>
    <x v="0"/>
    <x v="0"/>
    <s v="OFF-EN-3109"/>
    <x v="1"/>
    <x v="11"/>
    <s v="Ames Peel and Seal, Security-Tint"/>
    <n v="56.942999999999998"/>
    <n v="3"/>
    <n v="0.1"/>
    <n v="13.202999999999999"/>
    <n v="2.0299999999999998"/>
    <x v="0"/>
  </r>
  <r>
    <n v="44522"/>
    <s v="EG-2015-RB970538-42187"/>
    <x v="1206"/>
    <x v="2"/>
    <d v="2015-07-09T00:00:00"/>
    <x v="1"/>
    <s v="RB-970538"/>
    <s v="Roger Barcio"/>
    <x v="2"/>
    <m/>
    <x v="66"/>
    <x v="64"/>
    <x v="33"/>
    <x v="9"/>
    <x v="3"/>
    <s v="OFF-ST-4078"/>
    <x v="1"/>
    <x v="14"/>
    <s v="Eldon Lockers, Blue"/>
    <n v="197.91"/>
    <n v="1"/>
    <n v="0"/>
    <n v="19.77"/>
    <n v="9.66"/>
    <x v="0"/>
  </r>
  <r>
    <n v="18978"/>
    <s v="ES-2012-SW2024548-41012"/>
    <x v="434"/>
    <x v="1"/>
    <d v="2012-04-16T00:00:00"/>
    <x v="2"/>
    <s v="SW-2024548"/>
    <s v="Scot Wooten"/>
    <x v="1"/>
    <m/>
    <x v="304"/>
    <x v="14"/>
    <x v="9"/>
    <x v="0"/>
    <x v="0"/>
    <s v="OFF-ST-4057"/>
    <x v="1"/>
    <x v="14"/>
    <s v="Eldon File Cart, Single Width"/>
    <n v="575.64"/>
    <n v="5"/>
    <n v="0.1"/>
    <n v="51.089999999999897"/>
    <n v="75.87"/>
    <x v="1"/>
  </r>
  <r>
    <n v="39689"/>
    <s v="CA-2014-EJ14155140-41975"/>
    <x v="754"/>
    <x v="0"/>
    <d v="2014-12-07T00:00:00"/>
    <x v="0"/>
    <s v="EJ-141551406"/>
    <s v="Eva Jacobs"/>
    <x v="1"/>
    <n v="2038"/>
    <x v="599"/>
    <x v="305"/>
    <x v="1"/>
    <x v="18"/>
    <x v="1"/>
    <s v="TEC-PH-4901"/>
    <x v="0"/>
    <x v="12"/>
    <s v="Jensen SMPS-640 -Â speaker phone"/>
    <n v="137.94"/>
    <n v="3"/>
    <n v="0"/>
    <n v="35.864399999999897"/>
    <n v="9.01"/>
    <x v="0"/>
  </r>
  <r>
    <n v="33568"/>
    <s v="CA-2013-CS12130140-41538"/>
    <x v="115"/>
    <x v="3"/>
    <d v="2013-09-27T00:00:00"/>
    <x v="1"/>
    <s v="CS-121301404"/>
    <s v="Chad Sievert"/>
    <x v="1"/>
    <n v="98105"/>
    <x v="169"/>
    <x v="137"/>
    <x v="1"/>
    <x v="15"/>
    <x v="1"/>
    <s v="OFF-ST-4246"/>
    <x v="1"/>
    <x v="14"/>
    <s v="Fellowes Bases and Tops For Staxonsteel/High-Stak Systems"/>
    <n v="199.74"/>
    <n v="6"/>
    <n v="0"/>
    <n v="47.937599999999897"/>
    <n v="20.56"/>
    <x v="0"/>
  </r>
  <r>
    <n v="27564"/>
    <s v="IN-2012-JS1603059-41084"/>
    <x v="460"/>
    <x v="1"/>
    <d v="2012-07-01T00:00:00"/>
    <x v="1"/>
    <s v="JS-1603059"/>
    <s v="Joy Smith"/>
    <x v="1"/>
    <m/>
    <x v="212"/>
    <x v="164"/>
    <x v="8"/>
    <x v="8"/>
    <x v="2"/>
    <s v="FUR-TA-5059"/>
    <x v="2"/>
    <x v="13"/>
    <s v="Lesro Conference Table, Rectangular"/>
    <n v="2266.1475"/>
    <n v="5"/>
    <n v="0.47"/>
    <n v="-5.2500000000008998E-2"/>
    <n v="196.97"/>
    <x v="2"/>
  </r>
  <r>
    <n v="49880"/>
    <s v="EG-2014-EM396038-41846"/>
    <x v="1176"/>
    <x v="0"/>
    <d v="2014-07-30T00:00:00"/>
    <x v="1"/>
    <s v="EM-396038"/>
    <s v="Eric Murdock"/>
    <x v="1"/>
    <m/>
    <x v="664"/>
    <x v="405"/>
    <x v="33"/>
    <x v="9"/>
    <x v="3"/>
    <s v="OFF-SU-4138"/>
    <x v="1"/>
    <x v="16"/>
    <s v="Elite Trimmer, Steel"/>
    <n v="41.07"/>
    <n v="1"/>
    <n v="0"/>
    <n v="20.100000000000001"/>
    <n v="2.16"/>
    <x v="1"/>
  </r>
  <r>
    <n v="49324"/>
    <s v="NI-2015-AG90095-42346"/>
    <x v="349"/>
    <x v="2"/>
    <d v="2015-12-10T00:00:00"/>
    <x v="2"/>
    <s v="AG-90095"/>
    <s v="Arthur Gainer"/>
    <x v="1"/>
    <m/>
    <x v="65"/>
    <x v="63"/>
    <x v="26"/>
    <x v="11"/>
    <x v="3"/>
    <s v="FUR-FU-3942"/>
    <x v="2"/>
    <x v="6"/>
    <s v="Deflect-O Frame, Durable"/>
    <n v="64.242000000000004"/>
    <n v="2"/>
    <n v="0.7"/>
    <n v="-62.118000000000002"/>
    <n v="18.190000000000001"/>
    <x v="1"/>
  </r>
  <r>
    <n v="43885"/>
    <s v="NI-2013-SV1093595-41542"/>
    <x v="325"/>
    <x v="3"/>
    <d v="2013-09-29T00:00:00"/>
    <x v="1"/>
    <s v="SV-1093595"/>
    <s v="Susan Vittorini"/>
    <x v="1"/>
    <m/>
    <x v="1807"/>
    <x v="753"/>
    <x v="26"/>
    <x v="11"/>
    <x v="3"/>
    <s v="TEC-PH-5351"/>
    <x v="0"/>
    <x v="12"/>
    <s v="Nokia Signal Booster, Full Size"/>
    <n v="41.337000000000003"/>
    <n v="1"/>
    <n v="0.7"/>
    <n v="-67.532999999999902"/>
    <n v="4.4800000000000004"/>
    <x v="0"/>
  </r>
  <r>
    <n v="12874"/>
    <s v="ES-2014-DP1300045-41740"/>
    <x v="879"/>
    <x v="0"/>
    <d v="2014-04-15T00:00:00"/>
    <x v="1"/>
    <s v="DP-1300045"/>
    <s v="Darren Powers"/>
    <x v="1"/>
    <m/>
    <x v="1808"/>
    <x v="114"/>
    <x v="0"/>
    <x v="0"/>
    <x v="0"/>
    <s v="OFF-ST-5710"/>
    <x v="1"/>
    <x v="14"/>
    <s v="Rogers Trays, Industrial"/>
    <n v="615.38399999999899"/>
    <n v="11"/>
    <n v="0.1"/>
    <n v="204.86399999999901"/>
    <n v="29.45"/>
    <x v="0"/>
  </r>
  <r>
    <n v="7084"/>
    <s v="MX-2012-PG1889551-40974"/>
    <x v="1253"/>
    <x v="1"/>
    <d v="2012-03-10T00:00:00"/>
    <x v="1"/>
    <s v="PG-1889551"/>
    <s v="Paul Gonzalez"/>
    <x v="1"/>
    <m/>
    <x v="60"/>
    <x v="58"/>
    <x v="30"/>
    <x v="4"/>
    <x v="4"/>
    <s v="OFF-EN-3658"/>
    <x v="1"/>
    <x v="11"/>
    <s v="Cameo Clasp Envelope, Security-Tint"/>
    <n v="15.88"/>
    <n v="2"/>
    <n v="0"/>
    <n v="2.04"/>
    <n v="2.0449999999999999"/>
    <x v="0"/>
  </r>
  <r>
    <n v="46203"/>
    <s v="GH-2013-AM70549-41528"/>
    <x v="779"/>
    <x v="3"/>
    <d v="2013-09-16T00:00:00"/>
    <x v="1"/>
    <s v="AM-70549"/>
    <s v="Anne McFarland"/>
    <x v="1"/>
    <m/>
    <x v="1201"/>
    <x v="603"/>
    <x v="106"/>
    <x v="11"/>
    <x v="3"/>
    <s v="OFF-BI-2919"/>
    <x v="1"/>
    <x v="9"/>
    <s v="Acco Index Tab, Economy"/>
    <n v="40.32"/>
    <n v="4"/>
    <n v="0"/>
    <n v="18.48"/>
    <n v="1.8"/>
    <x v="0"/>
  </r>
  <r>
    <n v="39142"/>
    <s v="CA-2013-JK15205140-41544"/>
    <x v="30"/>
    <x v="3"/>
    <d v="2013-10-02T00:00:00"/>
    <x v="1"/>
    <s v="JK-152051408"/>
    <s v="Jamie Kunitz"/>
    <x v="1"/>
    <n v="22204"/>
    <x v="286"/>
    <x v="1"/>
    <x v="1"/>
    <x v="1"/>
    <x v="1"/>
    <s v="OFF-PA-6546"/>
    <x v="1"/>
    <x v="7"/>
    <s v="Xerox 1988"/>
    <n v="154.9"/>
    <n v="5"/>
    <n v="0"/>
    <n v="69.704999999999998"/>
    <n v="6.87"/>
    <x v="0"/>
  </r>
  <r>
    <n v="35940"/>
    <s v="CA-2013-Co12640140-41488"/>
    <x v="68"/>
    <x v="3"/>
    <d v="2013-08-06T00:00:00"/>
    <x v="1"/>
    <s v="Co-126401404"/>
    <s v="Corey-Lock"/>
    <x v="1"/>
    <n v="98105"/>
    <x v="169"/>
    <x v="137"/>
    <x v="1"/>
    <x v="15"/>
    <x v="1"/>
    <s v="OFF-BI-4834"/>
    <x v="1"/>
    <x v="9"/>
    <s v="Ibico Presentation Index for Binding Systems"/>
    <n v="6.3680000000000003"/>
    <n v="2"/>
    <n v="0.2"/>
    <n v="2.1492"/>
    <n v="1.19"/>
    <x v="1"/>
  </r>
  <r>
    <n v="21235"/>
    <s v="ID-2012-TS21160102-41207"/>
    <x v="734"/>
    <x v="1"/>
    <d v="2012-10-31T00:00:00"/>
    <x v="1"/>
    <s v="TS-21160102"/>
    <s v="Theresa Swint"/>
    <x v="0"/>
    <m/>
    <x v="95"/>
    <x v="85"/>
    <x v="38"/>
    <x v="8"/>
    <x v="2"/>
    <s v="OFF-LA-5390"/>
    <x v="1"/>
    <x v="4"/>
    <s v="Novimex Legal Exhibit Labels, Laser Printer Compatible"/>
    <n v="17.275500000000001"/>
    <n v="3"/>
    <n v="0.45"/>
    <n v="-9.4544999999999995"/>
    <n v="1.97"/>
    <x v="0"/>
  </r>
  <r>
    <n v="40774"/>
    <s v="CA-2013-JM15265140-41425"/>
    <x v="28"/>
    <x v="3"/>
    <d v="2013-06-05T00:00:00"/>
    <x v="0"/>
    <s v="JM-152651402"/>
    <s v="Janet Molinari"/>
    <x v="0"/>
    <n v="60653"/>
    <x v="25"/>
    <x v="25"/>
    <x v="1"/>
    <x v="5"/>
    <x v="1"/>
    <s v="OFF-BI-6209"/>
    <x v="1"/>
    <x v="9"/>
    <s v="Storex Dura Pro Binders"/>
    <n v="3.5639999999999898"/>
    <n v="3"/>
    <n v="0.8"/>
    <n v="-6.2370000000000001"/>
    <n v="1.2"/>
    <x v="0"/>
  </r>
  <r>
    <n v="38682"/>
    <s v="CA-2014-AG10270140-41896"/>
    <x v="380"/>
    <x v="0"/>
    <d v="2014-09-19T00:00:00"/>
    <x v="1"/>
    <s v="AG-102701402"/>
    <s v="Alejandro Grove"/>
    <x v="1"/>
    <n v="68104"/>
    <x v="809"/>
    <x v="415"/>
    <x v="1"/>
    <x v="5"/>
    <x v="1"/>
    <s v="OFF-PA-3011"/>
    <x v="1"/>
    <x v="7"/>
    <s v="Adams Telephone Message Book W/Dividers/Space For Phone Numbers, 5 1/4&quot;X8 1/2&quot;, 300/Messages"/>
    <n v="17.64"/>
    <n v="3"/>
    <n v="0"/>
    <n v="8.6435999999999993"/>
    <n v="1.25"/>
    <x v="0"/>
  </r>
  <r>
    <n v="12372"/>
    <s v="ES-2014-JJ1576045-41852"/>
    <x v="1039"/>
    <x v="0"/>
    <d v="2014-08-03T00:00:00"/>
    <x v="0"/>
    <s v="JJ-1576045"/>
    <s v="Joel Jenkins"/>
    <x v="2"/>
    <m/>
    <x v="1809"/>
    <x v="2"/>
    <x v="0"/>
    <x v="0"/>
    <x v="0"/>
    <s v="TEC-CO-3611"/>
    <x v="0"/>
    <x v="15"/>
    <s v="Brother Wireless Fax, Laser"/>
    <n v="643.97699999999998"/>
    <n v="2"/>
    <n v="0.15"/>
    <n v="166.616999999999"/>
    <n v="89.67"/>
    <x v="1"/>
  </r>
  <r>
    <n v="24312"/>
    <s v="IN-2015-MM180557-42343"/>
    <x v="655"/>
    <x v="2"/>
    <d v="2015-12-11T00:00:00"/>
    <x v="1"/>
    <s v="MM-180557"/>
    <s v="Michelle Moray"/>
    <x v="1"/>
    <m/>
    <x v="43"/>
    <x v="42"/>
    <x v="20"/>
    <x v="12"/>
    <x v="2"/>
    <s v="OFF-FA-3063"/>
    <x v="1"/>
    <x v="1"/>
    <s v="Advantus Rubber Bands, Metal"/>
    <n v="60.155999999999999"/>
    <n v="4"/>
    <n v="0.1"/>
    <n v="15.276"/>
    <n v="2.83"/>
    <x v="0"/>
  </r>
  <r>
    <n v="5325"/>
    <s v="MX-2015-JS1603082-42348"/>
    <x v="116"/>
    <x v="2"/>
    <d v="2015-12-15T00:00:00"/>
    <x v="1"/>
    <s v="JS-1603082"/>
    <s v="Joy Smith"/>
    <x v="1"/>
    <m/>
    <x v="1481"/>
    <x v="279"/>
    <x v="4"/>
    <x v="4"/>
    <x v="4"/>
    <s v="FUR-TA-3340"/>
    <x v="2"/>
    <x v="13"/>
    <s v="Barricks Computer Table, Adjustable Height"/>
    <n v="1267.76"/>
    <n v="5"/>
    <n v="0.2"/>
    <n v="221.759999999999"/>
    <n v="71.120999999999995"/>
    <x v="0"/>
  </r>
  <r>
    <n v="36897"/>
    <s v="CA-2012-DO13435140-41184"/>
    <x v="1214"/>
    <x v="1"/>
    <d v="2012-10-02T00:00:00"/>
    <x v="3"/>
    <s v="DO-134351406"/>
    <s v="Denny Ordway"/>
    <x v="1"/>
    <n v="43229"/>
    <x v="267"/>
    <x v="35"/>
    <x v="1"/>
    <x v="18"/>
    <x v="1"/>
    <s v="OFF-EN-3850"/>
    <x v="1"/>
    <x v="11"/>
    <s v="Convenience Packs of Business Envelopes"/>
    <n v="14.48"/>
    <n v="5"/>
    <n v="0.2"/>
    <n v="4.8869999999999898"/>
    <n v="3.17"/>
    <x v="1"/>
  </r>
  <r>
    <n v="8772"/>
    <s v="MX-2013-TR2132539-41443"/>
    <x v="122"/>
    <x v="3"/>
    <d v="2013-06-22T00:00:00"/>
    <x v="1"/>
    <s v="TR-2132539"/>
    <s v="Toby Ritter"/>
    <x v="1"/>
    <m/>
    <x v="390"/>
    <x v="96"/>
    <x v="40"/>
    <x v="4"/>
    <x v="4"/>
    <s v="OFF-BI-2892"/>
    <x v="1"/>
    <x v="9"/>
    <s v="Acco Binder Covers, Durable"/>
    <n v="29.639999999999901"/>
    <n v="3"/>
    <n v="0"/>
    <n v="3.84"/>
    <n v="4.42"/>
    <x v="1"/>
  </r>
  <r>
    <n v="3501"/>
    <s v="MX-2014-VS2182018-41871"/>
    <x v="268"/>
    <x v="0"/>
    <d v="2014-08-24T00:00:00"/>
    <x v="1"/>
    <s v="VS-2182018"/>
    <s v="Vivek Sundaresam"/>
    <x v="1"/>
    <m/>
    <x v="1810"/>
    <x v="754"/>
    <x v="135"/>
    <x v="10"/>
    <x v="4"/>
    <s v="FUR-CH-5434"/>
    <x v="2"/>
    <x v="5"/>
    <s v="Office Star Bag Chairs, Black"/>
    <n v="106.019999999999"/>
    <n v="3"/>
    <n v="0"/>
    <n v="6.3599999999999897"/>
    <n v="6.5849999999999902"/>
    <x v="0"/>
  </r>
  <r>
    <n v="15517"/>
    <s v="ES-2014-EM1381048-41956"/>
    <x v="813"/>
    <x v="0"/>
    <d v="2014-11-19T00:00:00"/>
    <x v="1"/>
    <s v="EM-1381048"/>
    <s v="Eleni McCrary"/>
    <x v="0"/>
    <m/>
    <x v="1811"/>
    <x v="14"/>
    <x v="9"/>
    <x v="0"/>
    <x v="0"/>
    <s v="OFF-SU-6167"/>
    <x v="1"/>
    <x v="16"/>
    <s v="Stiletto Letter Opener, Steel"/>
    <n v="75.239999999999995"/>
    <n v="3"/>
    <n v="0"/>
    <n v="9"/>
    <n v="1.99"/>
    <x v="0"/>
  </r>
  <r>
    <n v="44459"/>
    <s v="AL-2012-EM38252-41213"/>
    <x v="693"/>
    <x v="1"/>
    <d v="2012-11-04T00:00:00"/>
    <x v="1"/>
    <s v="EM-38252"/>
    <s v="Elizabeth Moffitt"/>
    <x v="0"/>
    <m/>
    <x v="1812"/>
    <x v="755"/>
    <x v="76"/>
    <x v="14"/>
    <x v="0"/>
    <s v="OFF-AR-3481"/>
    <x v="1"/>
    <x v="8"/>
    <s v="Binney &amp; Smith Highlighters, Blue"/>
    <n v="33.1799999999999"/>
    <n v="2"/>
    <n v="0"/>
    <n v="4.92"/>
    <n v="1.96"/>
    <x v="0"/>
  </r>
  <r>
    <n v="42603"/>
    <s v="MZ-2012-SC1005087-41144"/>
    <x v="707"/>
    <x v="1"/>
    <d v="2012-08-28T00:00:00"/>
    <x v="1"/>
    <s v="SC-1005087"/>
    <s v="Sample Company A"/>
    <x v="2"/>
    <m/>
    <x v="907"/>
    <x v="504"/>
    <x v="80"/>
    <x v="3"/>
    <x v="3"/>
    <s v="OFF-BI-4825"/>
    <x v="1"/>
    <x v="9"/>
    <s v="Ibico Hole Reinforcements, Economy"/>
    <n v="13.98"/>
    <n v="2"/>
    <n v="0"/>
    <n v="6.84"/>
    <n v="1.55"/>
    <x v="0"/>
  </r>
  <r>
    <n v="1589"/>
    <s v="MX-2012-BF1100518-41270"/>
    <x v="105"/>
    <x v="1"/>
    <d v="2012-12-29T00:00:00"/>
    <x v="0"/>
    <s v="BF-1100518"/>
    <s v="Barry Franz"/>
    <x v="2"/>
    <m/>
    <x v="761"/>
    <x v="40"/>
    <x v="11"/>
    <x v="10"/>
    <x v="4"/>
    <s v="TEC-AC-4180"/>
    <x v="0"/>
    <x v="10"/>
    <s v="Enermax Numeric Keypad, USB"/>
    <n v="73.52"/>
    <n v="2"/>
    <n v="0"/>
    <n v="13.2"/>
    <n v="18.853000000000002"/>
    <x v="3"/>
  </r>
  <r>
    <n v="25415"/>
    <s v="IN-2013-MH18115102-41441"/>
    <x v="148"/>
    <x v="3"/>
    <d v="2013-06-21T00:00:00"/>
    <x v="1"/>
    <s v="MH-18115102"/>
    <s v="Mick Hernandez"/>
    <x v="2"/>
    <m/>
    <x v="95"/>
    <x v="85"/>
    <x v="38"/>
    <x v="8"/>
    <x v="2"/>
    <s v="TEC-MA-5498"/>
    <x v="0"/>
    <x v="0"/>
    <s v="Okidata Card Printer, Red"/>
    <n v="259.47000000000003"/>
    <n v="2"/>
    <n v="0.25"/>
    <n v="34.589999999999897"/>
    <n v="22.62"/>
    <x v="1"/>
  </r>
  <r>
    <n v="12863"/>
    <s v="ES-2015-GH1448548-42310"/>
    <x v="1190"/>
    <x v="2"/>
    <d v="2015-11-06T00:00:00"/>
    <x v="1"/>
    <s v="GH-1448548"/>
    <s v="Gene Hale"/>
    <x v="0"/>
    <m/>
    <x v="14"/>
    <x v="14"/>
    <x v="9"/>
    <x v="0"/>
    <x v="0"/>
    <s v="TEC-CO-4773"/>
    <x v="0"/>
    <x v="15"/>
    <s v="HP Fax Machine, Color"/>
    <n v="602.76"/>
    <n v="2"/>
    <n v="0"/>
    <n v="0"/>
    <n v="22.1"/>
    <x v="0"/>
  </r>
  <r>
    <n v="5266"/>
    <s v="MX-2013-DL1333018-41405"/>
    <x v="437"/>
    <x v="3"/>
    <d v="2013-05-11T00:00:00"/>
    <x v="3"/>
    <s v="DL-1333018"/>
    <s v="Denise Leinenbach"/>
    <x v="1"/>
    <m/>
    <x v="1813"/>
    <x v="40"/>
    <x v="11"/>
    <x v="10"/>
    <x v="4"/>
    <s v="OFF-FA-2944"/>
    <x v="1"/>
    <x v="1"/>
    <s v="Accos Paper Clips, Assorted Sizes"/>
    <n v="15.319999999999901"/>
    <n v="2"/>
    <n v="0"/>
    <n v="0"/>
    <n v="5.6"/>
    <x v="3"/>
  </r>
  <r>
    <n v="10930"/>
    <s v="ES-2013-HW1493564-41513"/>
    <x v="938"/>
    <x v="3"/>
    <d v="2013-08-28T00:00:00"/>
    <x v="2"/>
    <s v="HW-1493564"/>
    <s v="Helen Wasserman"/>
    <x v="0"/>
    <m/>
    <x v="68"/>
    <x v="65"/>
    <x v="17"/>
    <x v="14"/>
    <x v="0"/>
    <s v="OFF-BI-6385"/>
    <x v="1"/>
    <x v="9"/>
    <s v="Wilson Jones Binding Machine, Recycled"/>
    <n v="49.32"/>
    <n v="1"/>
    <n v="0"/>
    <n v="5.4"/>
    <n v="10.52"/>
    <x v="1"/>
  </r>
  <r>
    <n v="21870"/>
    <s v="IN-2014-SG2089027-41817"/>
    <x v="889"/>
    <x v="0"/>
    <d v="2014-06-29T00:00:00"/>
    <x v="2"/>
    <s v="SG-2089027"/>
    <s v="Susan Gilcrest"/>
    <x v="0"/>
    <m/>
    <x v="1814"/>
    <x v="72"/>
    <x v="7"/>
    <x v="7"/>
    <x v="2"/>
    <s v="TEC-PH-3802"/>
    <x v="0"/>
    <x v="12"/>
    <s v="Cisco Signal Booster, VoIP"/>
    <n v="151.91999999999999"/>
    <n v="1"/>
    <n v="0"/>
    <n v="51.63"/>
    <n v="21.93"/>
    <x v="1"/>
  </r>
  <r>
    <n v="24407"/>
    <s v="IN-2013-JC157757-41514"/>
    <x v="242"/>
    <x v="3"/>
    <d v="2013-08-30T00:00:00"/>
    <x v="2"/>
    <s v="JC-157757"/>
    <s v="John Castell"/>
    <x v="1"/>
    <m/>
    <x v="61"/>
    <x v="59"/>
    <x v="20"/>
    <x v="12"/>
    <x v="2"/>
    <s v="OFF-EN-3093"/>
    <x v="1"/>
    <x v="11"/>
    <s v="Ames Clasp Envelope, Set of 50"/>
    <n v="6.4799999999999898"/>
    <n v="1"/>
    <n v="0.1"/>
    <n v="2.37"/>
    <n v="1.97"/>
    <x v="3"/>
  </r>
  <r>
    <n v="49518"/>
    <s v="SA-2013-JP6135110-41439"/>
    <x v="805"/>
    <x v="3"/>
    <d v="2013-06-18T00:00:00"/>
    <x v="1"/>
    <s v="JP-6135110"/>
    <s v="Julie Prescott"/>
    <x v="2"/>
    <m/>
    <x v="7"/>
    <x v="7"/>
    <x v="5"/>
    <x v="2"/>
    <x v="2"/>
    <s v="OFF-AR-5925"/>
    <x v="1"/>
    <x v="8"/>
    <s v="Sanford Pens, Easy-Erase"/>
    <n v="22.74"/>
    <n v="2"/>
    <n v="0"/>
    <n v="5.22"/>
    <n v="1.98"/>
    <x v="0"/>
  </r>
  <r>
    <n v="40888"/>
    <s v="US-2014-BF11005140-41849"/>
    <x v="135"/>
    <x v="0"/>
    <d v="2014-08-02T00:00:00"/>
    <x v="1"/>
    <s v="BF-110051402"/>
    <s v="Barry Franz"/>
    <x v="2"/>
    <n v="77506"/>
    <x v="177"/>
    <x v="8"/>
    <x v="1"/>
    <x v="5"/>
    <x v="1"/>
    <s v="FUR-FU-4072"/>
    <x v="2"/>
    <x v="6"/>
    <s v="Eldon Image Series Desk Accessories, Ebony"/>
    <n v="24.7"/>
    <n v="5"/>
    <n v="0.6"/>
    <n v="-9.8799999999999901"/>
    <n v="2.99"/>
    <x v="1"/>
  </r>
  <r>
    <n v="31796"/>
    <s v="CA-2014-SC20095140-41846"/>
    <x v="1176"/>
    <x v="0"/>
    <d v="2014-08-01T00:00:00"/>
    <x v="1"/>
    <s v="SC-200951404"/>
    <s v="Sanjit Chand"/>
    <x v="1"/>
    <n v="92627"/>
    <x v="1815"/>
    <x v="30"/>
    <x v="1"/>
    <x v="15"/>
    <x v="1"/>
    <s v="FUR-FU-3945"/>
    <x v="2"/>
    <x v="6"/>
    <s v="Deflect-O Glasstique Clear Desk Accessories"/>
    <n v="69.3"/>
    <n v="9"/>
    <n v="0"/>
    <n v="22.8689999999999"/>
    <n v="5.04"/>
    <x v="0"/>
  </r>
  <r>
    <n v="46516"/>
    <s v="NI-2012-AJ96095-40970"/>
    <x v="507"/>
    <x v="1"/>
    <d v="2012-03-09T00:00:00"/>
    <x v="1"/>
    <s v="AJ-96095"/>
    <s v="Astrea Jones"/>
    <x v="1"/>
    <m/>
    <x v="1071"/>
    <x v="566"/>
    <x v="26"/>
    <x v="11"/>
    <x v="3"/>
    <s v="OFF-ST-6048"/>
    <x v="1"/>
    <x v="14"/>
    <s v="Smead Lockers, Single Width"/>
    <n v="119.07"/>
    <n v="2"/>
    <n v="0.7"/>
    <n v="-99.269999999999897"/>
    <n v="9.39"/>
    <x v="0"/>
  </r>
  <r>
    <n v="42706"/>
    <s v="SG-2014-BS1665111-41734"/>
    <x v="232"/>
    <x v="0"/>
    <d v="2014-04-08T00:00:00"/>
    <x v="2"/>
    <s v="BS-1665111"/>
    <s v="Brian Stugart"/>
    <x v="1"/>
    <m/>
    <x v="308"/>
    <x v="225"/>
    <x v="41"/>
    <x v="11"/>
    <x v="3"/>
    <s v="OFF-BI-3291"/>
    <x v="1"/>
    <x v="9"/>
    <s v="Avery Hole Reinforcements, Economy"/>
    <n v="52.92"/>
    <n v="12"/>
    <n v="0"/>
    <n v="0"/>
    <n v="18.5"/>
    <x v="3"/>
  </r>
  <r>
    <n v="8806"/>
    <s v="US-2013-HD14785101-41486"/>
    <x v="738"/>
    <x v="3"/>
    <d v="2013-08-05T00:00:00"/>
    <x v="1"/>
    <s v="HD-14785101"/>
    <s v="Harold Dahlen"/>
    <x v="2"/>
    <m/>
    <x v="57"/>
    <x v="55"/>
    <x v="28"/>
    <x v="10"/>
    <x v="4"/>
    <s v="OFF-ST-6228"/>
    <x v="1"/>
    <x v="14"/>
    <s v="Tenex Box, Blue"/>
    <n v="13.2"/>
    <n v="2"/>
    <n v="0.4"/>
    <n v="-6.4"/>
    <n v="1.99"/>
    <x v="0"/>
  </r>
  <r>
    <n v="25869"/>
    <s v="IN-2012-RO1978027-41052"/>
    <x v="1114"/>
    <x v="1"/>
    <d v="2012-05-25T00:00:00"/>
    <x v="0"/>
    <s v="RO-1978027"/>
    <s v="Rose O'Brian"/>
    <x v="1"/>
    <m/>
    <x v="1816"/>
    <x v="324"/>
    <x v="7"/>
    <x v="7"/>
    <x v="2"/>
    <s v="TEC-CO-5993"/>
    <x v="0"/>
    <x v="15"/>
    <s v="Sharp Fax and Copier, Color"/>
    <n v="170.04"/>
    <n v="1"/>
    <n v="0"/>
    <n v="16.98"/>
    <n v="20.72"/>
    <x v="1"/>
  </r>
  <r>
    <n v="5635"/>
    <s v="MX-2012-DJ1351039-41178"/>
    <x v="720"/>
    <x v="1"/>
    <d v="2012-09-30T00:00:00"/>
    <x v="1"/>
    <s v="DJ-1351039"/>
    <s v="Don Jones"/>
    <x v="0"/>
    <m/>
    <x v="390"/>
    <x v="96"/>
    <x v="40"/>
    <x v="4"/>
    <x v="4"/>
    <s v="FUR-CH-5457"/>
    <x v="2"/>
    <x v="5"/>
    <s v="Office Star Swivel Stool, Set of Two"/>
    <n v="117.46"/>
    <n v="1"/>
    <n v="0"/>
    <n v="14.08"/>
    <n v="5.6520000000000001"/>
    <x v="0"/>
  </r>
  <r>
    <n v="12173"/>
    <s v="ES-2014-GW14605120-41965"/>
    <x v="203"/>
    <x v="0"/>
    <d v="2014-11-29T00:00:00"/>
    <x v="1"/>
    <s v="GW-14605120"/>
    <s v="Giulietta Weimer"/>
    <x v="1"/>
    <m/>
    <x v="34"/>
    <x v="33"/>
    <x v="22"/>
    <x v="14"/>
    <x v="0"/>
    <s v="FUR-FU-6258"/>
    <x v="2"/>
    <x v="6"/>
    <s v="Tenex Light Bulb, Duo Pack"/>
    <n v="37.979999999999997"/>
    <n v="2"/>
    <n v="0"/>
    <n v="4.5"/>
    <n v="4.22"/>
    <x v="2"/>
  </r>
  <r>
    <n v="36252"/>
    <s v="CA-2012-TS21205140-41068"/>
    <x v="172"/>
    <x v="1"/>
    <d v="2012-06-12T00:00:00"/>
    <x v="0"/>
    <s v="TS-212051404"/>
    <s v="Thomas Seio"/>
    <x v="0"/>
    <n v="89031"/>
    <x v="1817"/>
    <x v="241"/>
    <x v="1"/>
    <x v="15"/>
    <x v="1"/>
    <s v="OFF-PA-6460"/>
    <x v="1"/>
    <x v="7"/>
    <s v="Xerox 1909"/>
    <n v="79.14"/>
    <n v="3"/>
    <n v="0"/>
    <n v="36.404399999999903"/>
    <n v="19.07"/>
    <x v="1"/>
  </r>
  <r>
    <n v="42866"/>
    <s v="SU-2014-JR5700122-41878"/>
    <x v="671"/>
    <x v="0"/>
    <d v="2014-09-01T00:00:00"/>
    <x v="1"/>
    <s v="JR-5700122"/>
    <s v="Jocasta Rupert"/>
    <x v="1"/>
    <m/>
    <x v="358"/>
    <x v="259"/>
    <x v="54"/>
    <x v="9"/>
    <x v="3"/>
    <s v="OFF-BI-3723"/>
    <x v="1"/>
    <x v="9"/>
    <s v="Cardinal Binder, Recycled"/>
    <n v="14.1899999999999"/>
    <n v="1"/>
    <n v="0"/>
    <n v="2.96999999999999"/>
    <n v="1.62"/>
    <x v="1"/>
  </r>
  <r>
    <n v="47661"/>
    <s v="CA-2014-LP709523-41793"/>
    <x v="1104"/>
    <x v="0"/>
    <d v="2014-06-08T00:00:00"/>
    <x v="0"/>
    <s v="LP-709523"/>
    <s v="Liz Preis"/>
    <x v="1"/>
    <m/>
    <x v="1818"/>
    <x v="196"/>
    <x v="46"/>
    <x v="21"/>
    <x v="1"/>
    <s v="OFF-AR-5924"/>
    <x v="1"/>
    <x v="8"/>
    <s v="Sanford Pens, Blue"/>
    <n v="22.2"/>
    <n v="2"/>
    <n v="0"/>
    <n v="5.28"/>
    <n v="2.04"/>
    <x v="0"/>
  </r>
  <r>
    <n v="6350"/>
    <s v="MX-2014-DL1349518-41765"/>
    <x v="857"/>
    <x v="0"/>
    <d v="2014-05-10T00:00:00"/>
    <x v="0"/>
    <s v="DL-1349518"/>
    <s v="Dionis Lloyd"/>
    <x v="0"/>
    <m/>
    <x v="1797"/>
    <x v="133"/>
    <x v="11"/>
    <x v="10"/>
    <x v="4"/>
    <s v="OFF-LA-3297"/>
    <x v="1"/>
    <x v="4"/>
    <s v="Avery Legal Exhibit Labels, 5000 Label Set"/>
    <n v="31.28"/>
    <n v="4"/>
    <n v="0"/>
    <n v="12.48"/>
    <n v="4.1280000000000001"/>
    <x v="1"/>
  </r>
  <r>
    <n v="34250"/>
    <s v="CA-2015-EM14140140-42321"/>
    <x v="225"/>
    <x v="2"/>
    <d v="2015-11-13T00:00:00"/>
    <x v="3"/>
    <s v="EM-141401404"/>
    <s v="Eugene Moren"/>
    <x v="2"/>
    <n v="85301"/>
    <x v="997"/>
    <x v="105"/>
    <x v="1"/>
    <x v="15"/>
    <x v="1"/>
    <s v="TEC-PH-3880"/>
    <x v="0"/>
    <x v="12"/>
    <s v="Cush Cases Heavy Duty Rugged Cover Case for Samsung Galaxy S5 - Purple"/>
    <n v="7.92"/>
    <n v="2"/>
    <n v="0.2"/>
    <n v="0.69299999999999895"/>
    <n v="1.53"/>
    <x v="0"/>
  </r>
  <r>
    <n v="25732"/>
    <s v="IN-2013-KM1666059-41574"/>
    <x v="60"/>
    <x v="3"/>
    <d v="2013-10-31T00:00:00"/>
    <x v="1"/>
    <s v="KM-1666059"/>
    <s v="Khloe Miller"/>
    <x v="1"/>
    <m/>
    <x v="212"/>
    <x v="164"/>
    <x v="8"/>
    <x v="8"/>
    <x v="2"/>
    <s v="OFF-LA-4553"/>
    <x v="1"/>
    <x v="4"/>
    <s v="Harbour Creations Shipping Labels, Adjustable"/>
    <n v="29.764800000000001"/>
    <n v="6"/>
    <n v="0.47"/>
    <n v="0.96479999999999999"/>
    <n v="3.27"/>
    <x v="0"/>
  </r>
  <r>
    <n v="11884"/>
    <s v="ES-2013-NP1868545-41542"/>
    <x v="325"/>
    <x v="3"/>
    <d v="2013-09-29T00:00:00"/>
    <x v="1"/>
    <s v="NP-1868545"/>
    <s v="Nora Pelletier"/>
    <x v="2"/>
    <m/>
    <x v="1374"/>
    <x v="218"/>
    <x v="0"/>
    <x v="0"/>
    <x v="0"/>
    <s v="TEC-MA-5493"/>
    <x v="0"/>
    <x v="0"/>
    <s v="Okidata Calculator, Durable"/>
    <n v="133.6455"/>
    <n v="3"/>
    <n v="0.15"/>
    <n v="-12.6044999999999"/>
    <n v="5.75"/>
    <x v="0"/>
  </r>
  <r>
    <n v="448"/>
    <s v="MX-2013-JO1555018-41484"/>
    <x v="1254"/>
    <x v="3"/>
    <d v="2013-08-02T00:00:00"/>
    <x v="1"/>
    <s v="JO-1555018"/>
    <s v="Jesus Ocampo"/>
    <x v="2"/>
    <m/>
    <x v="1819"/>
    <x v="40"/>
    <x v="11"/>
    <x v="10"/>
    <x v="4"/>
    <s v="OFF-BI-3720"/>
    <x v="1"/>
    <x v="9"/>
    <s v="Cardinal Binder, Clear"/>
    <n v="8.8599999999999905"/>
    <n v="1"/>
    <n v="0"/>
    <n v="1.24"/>
    <n v="1.5589999999999999"/>
    <x v="0"/>
  </r>
  <r>
    <n v="23935"/>
    <s v="IN-2012-LW16825113-40991"/>
    <x v="1102"/>
    <x v="1"/>
    <d v="2012-03-25T00:00:00"/>
    <x v="0"/>
    <s v="LW-16825113"/>
    <s v="Laurel Workman"/>
    <x v="0"/>
    <m/>
    <x v="39"/>
    <x v="38"/>
    <x v="24"/>
    <x v="8"/>
    <x v="2"/>
    <s v="OFF-LA-5398"/>
    <x v="1"/>
    <x v="4"/>
    <s v="Novimex Round Labels, 5000 Label Set"/>
    <n v="33.299999999999997"/>
    <n v="5"/>
    <n v="0"/>
    <n v="10.199999999999999"/>
    <n v="10.210000000000001"/>
    <x v="3"/>
  </r>
  <r>
    <n v="12670"/>
    <s v="ES-2012-AG1049548-41220"/>
    <x v="964"/>
    <x v="1"/>
    <d v="2012-11-07T00:00:00"/>
    <x v="3"/>
    <s v="AG-1049548"/>
    <s v="Andrew Gjertsen"/>
    <x v="0"/>
    <m/>
    <x v="1820"/>
    <x v="392"/>
    <x v="9"/>
    <x v="0"/>
    <x v="0"/>
    <s v="FUR-BO-4847"/>
    <x v="2"/>
    <x v="2"/>
    <s v="Ikea 3-Shelf Cabinet, Traditional"/>
    <n v="769.17599999999902"/>
    <n v="6"/>
    <n v="0.1"/>
    <n v="299.01600000000002"/>
    <n v="51.45"/>
    <x v="1"/>
  </r>
  <r>
    <n v="1131"/>
    <s v="MX-2015-JG1516082-42256"/>
    <x v="800"/>
    <x v="2"/>
    <d v="2015-09-14T00:00:00"/>
    <x v="1"/>
    <s v="JG-1516082"/>
    <s v="James Galang"/>
    <x v="1"/>
    <m/>
    <x v="795"/>
    <x v="48"/>
    <x v="4"/>
    <x v="4"/>
    <x v="4"/>
    <s v="OFF-PA-4481"/>
    <x v="1"/>
    <x v="7"/>
    <s v="Green Bar Parchment Paper, 8.5 x 11"/>
    <n v="69.400000000000006"/>
    <n v="5"/>
    <n v="0"/>
    <n v="34.700000000000003"/>
    <n v="4.7799999999999896"/>
    <x v="0"/>
  </r>
  <r>
    <n v="34082"/>
    <s v="CA-2013-CD12790140-41538"/>
    <x v="115"/>
    <x v="3"/>
    <d v="2013-09-23T00:00:00"/>
    <x v="2"/>
    <s v="CD-127901404"/>
    <s v="Cynthia Delaney"/>
    <x v="2"/>
    <n v="90036"/>
    <x v="71"/>
    <x v="30"/>
    <x v="1"/>
    <x v="15"/>
    <x v="1"/>
    <s v="FUR-CH-4653"/>
    <x v="2"/>
    <x v="5"/>
    <s v="Hon Every-Day Series Multi-Task Chairs"/>
    <n v="601.53599999999994"/>
    <n v="4"/>
    <n v="0.2"/>
    <n v="0"/>
    <n v="27.14"/>
    <x v="1"/>
  </r>
  <r>
    <n v="6149"/>
    <s v="MX-2012-DW1354039-41037"/>
    <x v="580"/>
    <x v="1"/>
    <d v="2012-05-12T00:00:00"/>
    <x v="1"/>
    <s v="DW-1354039"/>
    <s v="Don Weiss"/>
    <x v="1"/>
    <m/>
    <x v="264"/>
    <x v="96"/>
    <x v="40"/>
    <x v="4"/>
    <x v="4"/>
    <s v="TEC-AC-4166"/>
    <x v="0"/>
    <x v="10"/>
    <s v="Enermax Memory Card, USB"/>
    <n v="534.79999999999995"/>
    <n v="7"/>
    <n v="0"/>
    <n v="160.44"/>
    <n v="69.921999999999997"/>
    <x v="1"/>
  </r>
  <r>
    <n v="1607"/>
    <s v="MX-2014-SN2056082-41927"/>
    <x v="516"/>
    <x v="0"/>
    <d v="2014-10-20T00:00:00"/>
    <x v="1"/>
    <s v="SN-2056082"/>
    <s v="Skye Norling"/>
    <x v="2"/>
    <m/>
    <x v="198"/>
    <x v="155"/>
    <x v="4"/>
    <x v="4"/>
    <x v="4"/>
    <s v="TEC-PH-3816"/>
    <x v="0"/>
    <x v="12"/>
    <s v="Cisco Speaker Phone, Full Size"/>
    <n v="186.35999999999899"/>
    <n v="2"/>
    <n v="0"/>
    <n v="0"/>
    <n v="19.783000000000001"/>
    <x v="1"/>
  </r>
  <r>
    <n v="12439"/>
    <s v="ES-2013-DC1328548-41635"/>
    <x v="392"/>
    <x v="3"/>
    <d v="2014-01-03T00:00:00"/>
    <x v="1"/>
    <s v="DC-1328548"/>
    <s v="Debra Catini"/>
    <x v="1"/>
    <m/>
    <x v="304"/>
    <x v="14"/>
    <x v="9"/>
    <x v="0"/>
    <x v="0"/>
    <s v="OFF-AR-5923"/>
    <x v="1"/>
    <x v="8"/>
    <s v="Sanford Pencil Sharpener, Water Color"/>
    <n v="78.3"/>
    <n v="3"/>
    <n v="0"/>
    <n v="20.3399999999999"/>
    <n v="1.28"/>
    <x v="0"/>
  </r>
  <r>
    <n v="36784"/>
    <s v="CA-2015-BF11020140-42096"/>
    <x v="511"/>
    <x v="2"/>
    <d v="2015-04-05T00:00:00"/>
    <x v="0"/>
    <s v="BF-110201408"/>
    <s v="Barry FranzÃ¶sisch"/>
    <x v="0"/>
    <n v="32216"/>
    <x v="217"/>
    <x v="167"/>
    <x v="1"/>
    <x v="1"/>
    <x v="1"/>
    <s v="TEC-PH-5189"/>
    <x v="0"/>
    <x v="12"/>
    <s v="Mediabridge Sport Armband iPhone 5s"/>
    <n v="23.975999999999999"/>
    <n v="3"/>
    <n v="0.2"/>
    <n v="-5.6943000000000001"/>
    <n v="1.1299999999999999"/>
    <x v="0"/>
  </r>
  <r>
    <n v="2940"/>
    <s v="US-2015-SU20665143-42335"/>
    <x v="256"/>
    <x v="2"/>
    <d v="2015-12-03T00:00:00"/>
    <x v="1"/>
    <s v="SU-20665143"/>
    <s v="Stephanie Ulpright"/>
    <x v="2"/>
    <m/>
    <x v="389"/>
    <x v="278"/>
    <x v="77"/>
    <x v="10"/>
    <x v="4"/>
    <s v="OFF-ST-6282"/>
    <x v="1"/>
    <x v="14"/>
    <s v="Tenex Trays, Industrial"/>
    <n v="43.751999999999903"/>
    <n v="2"/>
    <n v="0.4"/>
    <n v="-0.76799999999998902"/>
    <n v="2.81"/>
    <x v="0"/>
  </r>
  <r>
    <n v="20001"/>
    <s v="ES-2015-SM20005139-42138"/>
    <x v="313"/>
    <x v="2"/>
    <d v="2015-05-16T00:00:00"/>
    <x v="0"/>
    <s v="SM-20005139"/>
    <s v="Sally Matthias"/>
    <x v="1"/>
    <m/>
    <x v="203"/>
    <x v="115"/>
    <x v="23"/>
    <x v="17"/>
    <x v="0"/>
    <s v="OFF-PA-4469"/>
    <x v="1"/>
    <x v="7"/>
    <s v="Green Bar Computer Printout Paper, Recycled"/>
    <n v="53.405999999999999"/>
    <n v="2"/>
    <n v="0.1"/>
    <n v="-0.59400000000000097"/>
    <n v="11.03"/>
    <x v="1"/>
  </r>
  <r>
    <n v="10286"/>
    <s v="US-2014-MP1796518-41740"/>
    <x v="879"/>
    <x v="0"/>
    <d v="2014-04-16T00:00:00"/>
    <x v="1"/>
    <s v="MP-1796518"/>
    <s v="Michael Paige"/>
    <x v="0"/>
    <m/>
    <x v="628"/>
    <x v="242"/>
    <x v="11"/>
    <x v="10"/>
    <x v="4"/>
    <s v="TEC-PH-3798"/>
    <x v="0"/>
    <x v="12"/>
    <s v="Cisco Office Telephone, VoIP"/>
    <n v="107.4"/>
    <n v="5"/>
    <n v="0.6"/>
    <n v="-51.1"/>
    <n v="4.4180000000000001"/>
    <x v="0"/>
  </r>
  <r>
    <n v="3263"/>
    <s v="MX-2012-JH1543093-41059"/>
    <x v="1183"/>
    <x v="1"/>
    <d v="2012-06-04T00:00:00"/>
    <x v="1"/>
    <s v="JH-1543093"/>
    <s v="Jennifer Halladay"/>
    <x v="1"/>
    <m/>
    <x v="87"/>
    <x v="78"/>
    <x v="27"/>
    <x v="4"/>
    <x v="4"/>
    <s v="FUR-TA-3435"/>
    <x v="2"/>
    <x v="13"/>
    <s v="Bevis Training Table, Adjustable Height"/>
    <n v="539.47199999999998"/>
    <n v="3"/>
    <n v="0.2"/>
    <n v="188.771999999999"/>
    <n v="47.210999999999999"/>
    <x v="0"/>
  </r>
  <r>
    <n v="20123"/>
    <s v="IT-2015-DL1286591-42231"/>
    <x v="16"/>
    <x v="2"/>
    <d v="2015-08-16T00:00:00"/>
    <x v="2"/>
    <s v="DL-1286591"/>
    <s v="Dan Lawera"/>
    <x v="1"/>
    <m/>
    <x v="919"/>
    <x v="475"/>
    <x v="37"/>
    <x v="0"/>
    <x v="0"/>
    <s v="OFF-ST-5691"/>
    <x v="1"/>
    <x v="14"/>
    <s v="Rogers File Cart, Blue"/>
    <n v="351.67500000000001"/>
    <n v="5"/>
    <n v="0.5"/>
    <n v="-344.77499999999998"/>
    <n v="27"/>
    <x v="0"/>
  </r>
  <r>
    <n v="12922"/>
    <s v="ES-2015-NB18655120-42331"/>
    <x v="1252"/>
    <x v="2"/>
    <d v="2015-11-29T00:00:00"/>
    <x v="1"/>
    <s v="NB-18655120"/>
    <s v="Nona Balk"/>
    <x v="0"/>
    <m/>
    <x v="1801"/>
    <x v="312"/>
    <x v="22"/>
    <x v="14"/>
    <x v="0"/>
    <s v="OFF-AP-4510"/>
    <x v="1"/>
    <x v="3"/>
    <s v="Hamilton Beach Toaster, Red"/>
    <n v="115.02"/>
    <n v="2"/>
    <n v="0"/>
    <n v="4.5599999999999996"/>
    <n v="5.77"/>
    <x v="0"/>
  </r>
  <r>
    <n v="32745"/>
    <s v="US-2012-TS21160140-41021"/>
    <x v="945"/>
    <x v="1"/>
    <d v="2012-04-23T00:00:00"/>
    <x v="2"/>
    <s v="TS-211601406"/>
    <s v="Theresa Swint"/>
    <x v="0"/>
    <n v="19134"/>
    <x v="82"/>
    <x v="74"/>
    <x v="1"/>
    <x v="18"/>
    <x v="1"/>
    <s v="OFF-BI-6411"/>
    <x v="1"/>
    <x v="9"/>
    <s v="Wilson Jones Suede Grain Vinyl Binders"/>
    <n v="2.5019999999999998"/>
    <n v="3"/>
    <n v="0.7"/>
    <n v="-1.7513999999999901"/>
    <n v="1.75"/>
    <x v="3"/>
  </r>
  <r>
    <n v="38025"/>
    <s v="CA-2014-MF17665140-41948"/>
    <x v="356"/>
    <x v="0"/>
    <d v="2014-11-10T00:00:00"/>
    <x v="1"/>
    <s v="MF-176651408"/>
    <s v="Maureen Fritzler"/>
    <x v="0"/>
    <n v="33180"/>
    <x v="521"/>
    <x v="167"/>
    <x v="1"/>
    <x v="1"/>
    <x v="1"/>
    <s v="FUR-FU-6330"/>
    <x v="2"/>
    <x v="6"/>
    <s v="Ultra Door Pull Handle"/>
    <n v="50.496000000000002"/>
    <n v="6"/>
    <n v="0.2"/>
    <n v="8.2055999999999898"/>
    <n v="3.11"/>
    <x v="0"/>
  </r>
  <r>
    <n v="240"/>
    <s v="MX-2014-AS1009082-41732"/>
    <x v="234"/>
    <x v="0"/>
    <d v="2014-04-06T00:00:00"/>
    <x v="0"/>
    <s v="AS-1009082"/>
    <s v="Adam Shillingsburg"/>
    <x v="1"/>
    <m/>
    <x v="846"/>
    <x v="155"/>
    <x v="4"/>
    <x v="4"/>
    <x v="4"/>
    <s v="OFF-BI-6370"/>
    <x v="1"/>
    <x v="9"/>
    <s v="Wilson Jones 3-Hole Punch, Durable"/>
    <n v="58.98"/>
    <n v="3"/>
    <n v="0"/>
    <n v="25.32"/>
    <n v="3.0670000000000002"/>
    <x v="1"/>
  </r>
  <r>
    <n v="6841"/>
    <s v="MX-2015-KE1642031-42252"/>
    <x v="544"/>
    <x v="2"/>
    <d v="2015-09-08T00:00:00"/>
    <x v="0"/>
    <s v="KE-1642031"/>
    <s v="Katrina Edelman"/>
    <x v="0"/>
    <m/>
    <x v="326"/>
    <x v="239"/>
    <x v="66"/>
    <x v="19"/>
    <x v="4"/>
    <s v="FUR-CH-5455"/>
    <x v="2"/>
    <x v="5"/>
    <s v="Office Star Swivel Stool, Black"/>
    <n v="228.68"/>
    <n v="2"/>
    <n v="0"/>
    <n v="13.719999999999899"/>
    <n v="27.138999999999999"/>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1E40A0-5A22-46ED-B8D8-3BF0A40201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24">
        <item x="21"/>
        <item x="19"/>
        <item x="20"/>
        <item x="4"/>
        <item x="22"/>
        <item x="5"/>
        <item x="3"/>
        <item x="7"/>
        <item x="6"/>
        <item x="18"/>
        <item x="9"/>
        <item x="17"/>
        <item x="12"/>
        <item x="10"/>
        <item x="8"/>
        <item x="16"/>
        <item x="13"/>
        <item x="14"/>
        <item x="1"/>
        <item x="11"/>
        <item x="2"/>
        <item x="0"/>
        <item x="15"/>
        <item t="default"/>
      </items>
    </pivotField>
    <pivotField showAll="0"/>
    <pivotField showAll="0"/>
    <pivotField axis="axisRow" showAll="0">
      <items count="4">
        <item x="2"/>
        <item x="1"/>
        <item x="0"/>
        <item t="default"/>
      </items>
    </pivotField>
    <pivotField showAll="0">
      <items count="18">
        <item x="10"/>
        <item x="3"/>
        <item x="8"/>
        <item x="9"/>
        <item x="2"/>
        <item x="5"/>
        <item x="15"/>
        <item x="11"/>
        <item x="1"/>
        <item x="6"/>
        <item x="4"/>
        <item x="0"/>
        <item x="7"/>
        <item x="12"/>
        <item x="14"/>
        <item x="16"/>
        <item x="13"/>
        <item t="default"/>
      </items>
    </pivotField>
    <pivotField showAll="0"/>
    <pivotField dataField="1" showAll="0"/>
    <pivotField showAll="0"/>
    <pivotField showAll="0"/>
    <pivotField showAll="0"/>
    <pivotField showAll="0"/>
    <pivotField showAll="0"/>
  </pivotFields>
  <rowFields count="1">
    <field x="15"/>
  </rowFields>
  <rowItems count="4">
    <i>
      <x/>
    </i>
    <i>
      <x v="1"/>
    </i>
    <i>
      <x v="2"/>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EE512F-0B1D-4D0E-A754-9CE6D984F7B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0" firstHeaderRow="1" firstDataRow="1" firstDataCol="1"/>
  <pivotFields count="28">
    <pivotField showAll="0"/>
    <pivotField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axis="axisRow" showAll="0">
      <items count="6">
        <item x="3"/>
        <item x="2"/>
        <item x="0"/>
        <item x="4"/>
        <item x="1"/>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6">
    <i>
      <x/>
    </i>
    <i>
      <x v="1"/>
    </i>
    <i>
      <x v="2"/>
    </i>
    <i>
      <x v="3"/>
    </i>
    <i>
      <x v="4"/>
    </i>
    <i t="grand">
      <x/>
    </i>
  </rowItems>
  <colItems count="1">
    <i/>
  </colItems>
  <dataFields count="1">
    <dataField name="Avg. Sales" fld="19" subtotal="average" baseField="13" baseItem="4"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643352-62B7-40A1-B0C7-A4992EF517F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D41" firstHeaderRow="0" firstDataRow="1" firstDataCol="1"/>
  <pivotFields count="28">
    <pivotField showAll="0"/>
    <pivotField dataField="1"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6"/>
  </rowFields>
  <rowItems count="4">
    <i>
      <x/>
    </i>
    <i>
      <x v="1"/>
    </i>
    <i>
      <x v="2"/>
    </i>
    <i t="grand">
      <x/>
    </i>
  </rowItems>
  <colFields count="1">
    <field x="-2"/>
  </colFields>
  <colItems count="2">
    <i>
      <x/>
    </i>
    <i i="1">
      <x v="1"/>
    </i>
  </colItems>
  <dataFields count="2">
    <dataField name="Sum of Profit" fld="22" baseField="0" baseItem="0"/>
    <dataField name="Count of Order ID" fld="1"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B1A35-6F89-45A8-85D6-4700176EB6C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D17" firstHeaderRow="0" firstDataRow="1" firstDataCol="1"/>
  <pivotFields count="28">
    <pivotField showAll="0"/>
    <pivotField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sortType="ascending">
      <autoSortScope>
        <pivotArea dataOnly="0" outline="0" fieldPosition="0">
          <references count="1">
            <reference field="4294967294" count="1" selected="0">
              <x v="1"/>
            </reference>
          </references>
        </pivotArea>
      </autoSortScope>
    </pivotField>
    <pivotField showAll="0"/>
    <pivotField showAll="0"/>
    <pivotField showAll="0">
      <items count="4">
        <item x="2"/>
        <item x="1"/>
        <item x="0"/>
        <item t="default"/>
      </items>
    </pivotField>
    <pivotField axis="axisRow" showAll="0" measureFilter="1">
      <items count="18">
        <item x="10"/>
        <item x="3"/>
        <item x="8"/>
        <item x="9"/>
        <item x="2"/>
        <item x="5"/>
        <item x="15"/>
        <item x="11"/>
        <item x="1"/>
        <item x="6"/>
        <item x="4"/>
        <item x="0"/>
        <item x="7"/>
        <item x="12"/>
        <item x="14"/>
        <item x="16"/>
        <item x="13"/>
        <item t="default"/>
      </items>
    </pivotField>
    <pivotField showAll="0"/>
    <pivotField dataField="1"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2">
    <i>
      <x v="16"/>
    </i>
    <i t="grand">
      <x/>
    </i>
  </rowItems>
  <colFields count="1">
    <field x="-2"/>
  </colFields>
  <colItems count="2">
    <i>
      <x/>
    </i>
    <i i="1">
      <x v="1"/>
    </i>
  </colItems>
  <dataFields count="2">
    <dataField name="Sum of Sales" fld="19" baseField="0" baseItem="0"/>
    <dataField name="Average of Profit" fld="22" subtotal="average" baseField="16" baseItem="2"/>
  </dataFields>
  <formats count="1">
    <format dxfId="1">
      <pivotArea outline="0" collapsedLevelsAreSubtotals="1" fieldPosition="0"/>
    </format>
  </formats>
  <pivotTableStyleInfo name="PivotStyleLight16" showRowHeaders="1" showColHeaders="1" showRowStripes="0" showColStripes="0" showLastColumn="1"/>
  <filters count="1">
    <filter fld="17" type="valueLessThan" evalOrder="-1" id="3" iMeasureFld="1">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5C7F5F-02BC-4CCA-83C8-7777EDB1DB3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70:E223" firstHeaderRow="1" firstDataRow="1" firstDataCol="1"/>
  <pivotFields count="28">
    <pivotField showAll="0"/>
    <pivotField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axis="axisRow" showAll="0">
      <items count="8">
        <item x="0"/>
        <item x="1"/>
        <item x="2"/>
        <item x="3"/>
        <item x="4"/>
        <item x="5"/>
        <item x="6"/>
        <item t="default"/>
      </items>
    </pivotField>
  </pivotFields>
  <rowFields count="2">
    <field x="27"/>
    <field x="25"/>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9"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19ADA0-4687-4806-929A-A712502DB3D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5:F80" firstHeaderRow="1" firstDataRow="1" firstDataCol="1"/>
  <pivotFields count="28">
    <pivotField showAll="0"/>
    <pivotField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axis="axisRow" showAll="0">
      <items count="5">
        <item x="2"/>
        <item x="3"/>
        <item x="0"/>
        <item x="1"/>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5">
    <i>
      <x/>
    </i>
    <i>
      <x v="1"/>
    </i>
    <i>
      <x v="2"/>
    </i>
    <i>
      <x v="3"/>
    </i>
    <i t="grand">
      <x/>
    </i>
  </rowItems>
  <colItems count="1">
    <i/>
  </colItems>
  <dataFields count="1">
    <dataField name="Sum of Quantity"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9260DB-46D8-470C-AA32-E4A0F0558486}"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83:F104" firstHeaderRow="1" firstDataRow="2" firstDataCol="2"/>
  <pivotFields count="28">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numFmtId="14" showAll="0" defaultSubtotal="0">
      <items count="1255">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s>
      <extLst>
        <ext xmlns:x14="http://schemas.microsoft.com/office/spreadsheetml/2009/9/main" uri="{2946ED86-A175-432a-8AC1-64E0C546D7DE}">
          <x14:pivotField fillDownLabels="1"/>
        </ext>
      </extLst>
    </pivotField>
    <pivotField compact="0" numFmtId="1" showAll="0" defaultSubtotal="0">
      <items count="4">
        <item x="1"/>
        <item x="3"/>
        <item x="0"/>
        <item x="2"/>
      </items>
      <extLst>
        <ext xmlns:x14="http://schemas.microsoft.com/office/spreadsheetml/2009/9/main" uri="{2946ED86-A175-432a-8AC1-64E0C546D7DE}">
          <x14:pivotField fillDownLabels="1"/>
        </ext>
      </extLst>
    </pivotField>
    <pivotField compact="0" numFmtId="14"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axis="axisCol" compact="0" showAll="0" defaultSubtotal="0">
      <items count="3">
        <item x="1"/>
        <item x="0"/>
        <item x="2"/>
      </items>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items count="1821">
        <item x="1088"/>
        <item x="27"/>
        <item x="1097"/>
        <item x="838"/>
        <item x="1504"/>
        <item x="1012"/>
        <item x="37"/>
        <item x="1712"/>
        <item x="877"/>
        <item x="1509"/>
        <item x="59"/>
        <item x="1099"/>
        <item x="1069"/>
        <item x="192"/>
        <item x="1367"/>
        <item x="661"/>
        <item x="15"/>
        <item x="900"/>
        <item x="935"/>
        <item x="851"/>
        <item x="1233"/>
        <item x="1412"/>
        <item x="1758"/>
        <item x="302"/>
        <item x="762"/>
        <item x="664"/>
        <item x="1803"/>
        <item x="1647"/>
        <item x="97"/>
        <item x="272"/>
        <item x="811"/>
        <item x="796"/>
        <item x="916"/>
        <item x="1548"/>
        <item x="1400"/>
        <item x="378"/>
        <item x="200"/>
        <item x="1452"/>
        <item x="1305"/>
        <item x="1332"/>
        <item x="1799"/>
        <item x="1093"/>
        <item x="1136"/>
        <item x="1678"/>
        <item x="69"/>
        <item x="455"/>
        <item x="429"/>
        <item x="1656"/>
        <item x="1763"/>
        <item x="625"/>
        <item x="1009"/>
        <item x="1354"/>
        <item x="730"/>
        <item x="420"/>
        <item x="53"/>
        <item x="1600"/>
        <item x="117"/>
        <item x="1192"/>
        <item x="348"/>
        <item x="672"/>
        <item x="1312"/>
        <item x="515"/>
        <item x="506"/>
        <item x="339"/>
        <item x="765"/>
        <item x="788"/>
        <item x="977"/>
        <item x="690"/>
        <item x="563"/>
        <item x="1273"/>
        <item x="222"/>
        <item x="717"/>
        <item x="643"/>
        <item x="667"/>
        <item x="1319"/>
        <item x="1346"/>
        <item x="1434"/>
        <item x="827"/>
        <item x="1060"/>
        <item x="1074"/>
        <item x="1235"/>
        <item x="616"/>
        <item x="240"/>
        <item x="1131"/>
        <item x="1520"/>
        <item x="745"/>
        <item x="1739"/>
        <item x="405"/>
        <item x="1648"/>
        <item x="286"/>
        <item x="1056"/>
        <item x="1147"/>
        <item x="1682"/>
        <item x="1216"/>
        <item x="1526"/>
        <item x="1361"/>
        <item x="576"/>
        <item x="310"/>
        <item x="1349"/>
        <item x="229"/>
        <item x="1124"/>
        <item x="863"/>
        <item x="1639"/>
        <item x="386"/>
        <item x="1557"/>
        <item x="1431"/>
        <item x="258"/>
        <item x="426"/>
        <item x="19"/>
        <item x="166"/>
        <item x="1021"/>
        <item x="640"/>
        <item x="146"/>
        <item x="119"/>
        <item x="976"/>
        <item x="1341"/>
        <item x="774"/>
        <item x="415"/>
        <item x="1632"/>
        <item x="1455"/>
        <item x="896"/>
        <item x="764"/>
        <item x="269"/>
        <item x="1677"/>
        <item x="458"/>
        <item x="175"/>
        <item x="1236"/>
        <item x="1138"/>
        <item x="64"/>
        <item x="1167"/>
        <item x="1137"/>
        <item x="528"/>
        <item x="998"/>
        <item x="170"/>
        <item x="618"/>
        <item x="989"/>
        <item x="1690"/>
        <item x="1403"/>
        <item x="520"/>
        <item x="1635"/>
        <item x="316"/>
        <item x="356"/>
        <item x="244"/>
        <item x="556"/>
        <item x="1773"/>
        <item x="321"/>
        <item x="1064"/>
        <item x="1697"/>
        <item x="604"/>
        <item x="1764"/>
        <item x="1768"/>
        <item x="471"/>
        <item x="1148"/>
        <item x="837"/>
        <item x="698"/>
        <item x="144"/>
        <item x="607"/>
        <item x="587"/>
        <item x="1704"/>
        <item x="1158"/>
        <item x="1217"/>
        <item x="1285"/>
        <item x="1374"/>
        <item x="1588"/>
        <item x="1541"/>
        <item x="1242"/>
        <item x="1328"/>
        <item x="999"/>
        <item x="409"/>
        <item x="511"/>
        <item x="1738"/>
        <item x="983"/>
        <item x="605"/>
        <item x="1308"/>
        <item x="494"/>
        <item x="1045"/>
        <item x="955"/>
        <item x="990"/>
        <item x="1306"/>
        <item x="392"/>
        <item x="813"/>
        <item x="1655"/>
        <item x="351"/>
        <item x="1404"/>
        <item x="967"/>
        <item x="1229"/>
        <item x="89"/>
        <item x="878"/>
        <item x="1519"/>
        <item x="1652"/>
        <item x="509"/>
        <item x="46"/>
        <item x="1156"/>
        <item x="507"/>
        <item x="261"/>
        <item x="1759"/>
        <item x="1159"/>
        <item x="524"/>
        <item x="1095"/>
        <item x="512"/>
        <item x="1740"/>
        <item x="1672"/>
        <item x="1484"/>
        <item x="586"/>
        <item x="1720"/>
        <item x="425"/>
        <item x="1182"/>
        <item x="489"/>
        <item x="679"/>
        <item x="1574"/>
        <item x="683"/>
        <item x="181"/>
        <item x="195"/>
        <item x="1437"/>
        <item x="776"/>
        <item x="1528"/>
        <item x="1128"/>
        <item x="1487"/>
        <item x="1428"/>
        <item x="760"/>
        <item x="205"/>
        <item x="387"/>
        <item x="580"/>
        <item x="202"/>
        <item x="816"/>
        <item x="1333"/>
        <item x="1189"/>
        <item x="1165"/>
        <item x="369"/>
        <item x="112"/>
        <item x="1795"/>
        <item x="1202"/>
        <item x="829"/>
        <item x="161"/>
        <item x="1270"/>
        <item x="187"/>
        <item x="610"/>
        <item x="1508"/>
        <item x="826"/>
        <item x="1345"/>
        <item x="1680"/>
        <item x="593"/>
        <item x="206"/>
        <item x="1445"/>
        <item x="290"/>
        <item x="1645"/>
        <item x="465"/>
        <item x="713"/>
        <item x="189"/>
        <item x="383"/>
        <item x="1771"/>
        <item x="237"/>
        <item x="719"/>
        <item x="894"/>
        <item x="1606"/>
        <item x="379"/>
        <item x="552"/>
        <item x="1013"/>
        <item x="1563"/>
        <item x="729"/>
        <item x="1070"/>
        <item x="238"/>
        <item x="1686"/>
        <item x="1727"/>
        <item x="75"/>
        <item x="662"/>
        <item x="179"/>
        <item x="1480"/>
        <item x="285"/>
        <item x="248"/>
        <item x="912"/>
        <item x="436"/>
        <item x="655"/>
        <item x="344"/>
        <item x="1240"/>
        <item x="505"/>
        <item x="1602"/>
        <item x="526"/>
        <item x="1335"/>
        <item x="707"/>
        <item x="1283"/>
        <item x="1357"/>
        <item x="1633"/>
        <item x="924"/>
        <item x="1243"/>
        <item x="861"/>
        <item x="300"/>
        <item x="66"/>
        <item x="1466"/>
        <item x="1406"/>
        <item x="1372"/>
        <item x="1523"/>
        <item x="1129"/>
        <item x="627"/>
        <item x="466"/>
        <item x="880"/>
        <item x="1430"/>
        <item x="1248"/>
        <item x="1524"/>
        <item x="1532"/>
        <item x="294"/>
        <item x="1483"/>
        <item x="49"/>
        <item x="1778"/>
        <item x="1779"/>
        <item x="23"/>
        <item x="88"/>
        <item x="389"/>
        <item x="1809"/>
        <item x="1511"/>
        <item x="797"/>
        <item x="787"/>
        <item x="1320"/>
        <item x="1802"/>
        <item x="1788"/>
        <item x="479"/>
        <item x="1558"/>
        <item x="1729"/>
        <item x="1098"/>
        <item x="1681"/>
        <item x="1122"/>
        <item x="824"/>
        <item x="510"/>
        <item x="681"/>
        <item x="1446"/>
        <item x="0"/>
        <item x="493"/>
        <item x="1772"/>
        <item x="1402"/>
        <item x="723"/>
        <item x="1125"/>
        <item x="1382"/>
        <item x="1650"/>
        <item x="1775"/>
        <item x="1475"/>
        <item x="336"/>
        <item x="1164"/>
        <item x="1121"/>
        <item x="1667"/>
        <item x="855"/>
        <item x="1376"/>
        <item x="1429"/>
        <item x="1797"/>
        <item x="1321"/>
        <item x="448"/>
        <item x="1276"/>
        <item x="1052"/>
        <item x="1212"/>
        <item x="682"/>
        <item x="1172"/>
        <item x="1037"/>
        <item x="611"/>
        <item x="1068"/>
        <item x="1288"/>
        <item x="754"/>
        <item x="945"/>
        <item x="530"/>
        <item x="25"/>
        <item x="213"/>
        <item x="31"/>
        <item x="1481"/>
        <item x="243"/>
        <item x="1735"/>
        <item x="385"/>
        <item x="1734"/>
        <item x="232"/>
        <item x="686"/>
        <item x="1781"/>
        <item x="1150"/>
        <item x="1422"/>
        <item x="404"/>
        <item x="1116"/>
        <item x="1100"/>
        <item x="1377"/>
        <item x="968"/>
        <item x="1355"/>
        <item x="278"/>
        <item x="941"/>
        <item x="1166"/>
        <item x="645"/>
        <item x="1112"/>
        <item x="1035"/>
        <item x="400"/>
        <item x="786"/>
        <item x="1535"/>
        <item x="1622"/>
        <item x="239"/>
        <item x="920"/>
        <item x="1193"/>
        <item x="898"/>
        <item x="1609"/>
        <item x="1698"/>
        <item x="886"/>
        <item x="1796"/>
        <item x="438"/>
        <item x="1199"/>
        <item x="1641"/>
        <item x="1322"/>
        <item x="81"/>
        <item x="334"/>
        <item x="367"/>
        <item x="150"/>
        <item x="1042"/>
        <item x="267"/>
        <item x="1395"/>
        <item x="721"/>
        <item x="1695"/>
        <item x="1221"/>
        <item x="1521"/>
        <item x="1642"/>
        <item x="207"/>
        <item x="879"/>
        <item x="1051"/>
        <item x="1465"/>
        <item x="453"/>
        <item x="1501"/>
        <item x="1815"/>
        <item x="41"/>
        <item x="483"/>
        <item x="1417"/>
        <item x="1620"/>
        <item x="1050"/>
        <item x="1091"/>
        <item x="1373"/>
        <item x="514"/>
        <item x="268"/>
        <item x="306"/>
        <item x="488"/>
        <item x="531"/>
        <item x="964"/>
        <item x="134"/>
        <item x="176"/>
        <item x="418"/>
        <item x="157"/>
        <item x="652"/>
        <item x="1208"/>
        <item x="725"/>
        <item x="1776"/>
        <item x="337"/>
        <item x="308"/>
        <item x="624"/>
        <item x="8"/>
        <item x="914"/>
        <item x="899"/>
        <item x="4"/>
        <item x="1751"/>
        <item x="29"/>
        <item x="954"/>
        <item x="375"/>
        <item x="1580"/>
        <item x="704"/>
        <item x="138"/>
        <item x="1303"/>
        <item x="1356"/>
        <item x="727"/>
        <item x="1109"/>
        <item x="1113"/>
        <item x="105"/>
        <item x="1314"/>
        <item x="447"/>
        <item x="266"/>
        <item x="1222"/>
        <item x="1572"/>
        <item x="1000"/>
        <item x="231"/>
        <item x="1317"/>
        <item x="635"/>
        <item x="135"/>
        <item x="871"/>
        <item x="761"/>
        <item x="412"/>
        <item x="763"/>
        <item x="1380"/>
        <item x="1162"/>
        <item x="470"/>
        <item x="343"/>
        <item x="457"/>
        <item x="759"/>
        <item x="328"/>
        <item x="1010"/>
        <item x="841"/>
        <item x="1230"/>
        <item x="1556"/>
        <item x="216"/>
        <item x="517"/>
        <item x="1611"/>
        <item x="373"/>
        <item x="869"/>
        <item x="966"/>
        <item x="199"/>
        <item x="533"/>
        <item x="538"/>
        <item x="304"/>
        <item x="532"/>
        <item x="109"/>
        <item x="1786"/>
        <item x="785"/>
        <item x="568"/>
        <item x="1297"/>
        <item x="1715"/>
        <item x="371"/>
        <item x="487"/>
        <item x="35"/>
        <item x="1676"/>
        <item x="1722"/>
        <item x="142"/>
        <item x="1689"/>
        <item x="1351"/>
        <item x="1290"/>
        <item x="145"/>
        <item x="644"/>
        <item x="219"/>
        <item x="1559"/>
        <item x="671"/>
        <item x="160"/>
        <item x="1036"/>
        <item x="819"/>
        <item x="1612"/>
        <item x="885"/>
        <item x="299"/>
        <item x="1619"/>
        <item x="1381"/>
        <item x="311"/>
        <item x="527"/>
        <item x="1062"/>
        <item x="798"/>
        <item x="834"/>
        <item x="407"/>
        <item x="600"/>
        <item x="1460"/>
        <item x="1275"/>
        <item x="325"/>
        <item x="613"/>
        <item x="1078"/>
        <item x="1334"/>
        <item x="469"/>
        <item x="1168"/>
        <item x="1451"/>
        <item x="663"/>
        <item x="1421"/>
        <item x="368"/>
        <item x="1794"/>
        <item x="20"/>
        <item x="804"/>
        <item x="535"/>
        <item x="1790"/>
        <item x="1470"/>
        <item x="137"/>
        <item x="872"/>
        <item x="1271"/>
        <item x="1708"/>
        <item x="799"/>
        <item x="1787"/>
        <item x="108"/>
        <item x="1340"/>
        <item x="492"/>
        <item x="545"/>
        <item x="835"/>
        <item x="676"/>
        <item x="608"/>
        <item x="462"/>
        <item x="602"/>
        <item x="1717"/>
        <item x="815"/>
        <item x="1279"/>
        <item x="113"/>
        <item x="599"/>
        <item x="696"/>
        <item x="127"/>
        <item x="174"/>
        <item x="1634"/>
        <item x="26"/>
        <item x="1066"/>
        <item x="1191"/>
        <item x="650"/>
        <item x="1330"/>
        <item x="291"/>
        <item x="859"/>
        <item x="974"/>
        <item x="1425"/>
        <item x="1211"/>
        <item x="1816"/>
        <item x="1267"/>
        <item x="1309"/>
        <item x="1567"/>
        <item x="1774"/>
        <item x="128"/>
        <item x="74"/>
        <item x="633"/>
        <item x="1213"/>
        <item x="818"/>
        <item x="1144"/>
        <item x="1301"/>
        <item x="1155"/>
        <item x="574"/>
        <item x="312"/>
        <item x="839"/>
        <item x="1231"/>
        <item x="1245"/>
        <item x="1154"/>
        <item x="1410"/>
        <item x="1126"/>
        <item x="1329"/>
        <item x="603"/>
        <item x="1617"/>
        <item x="1250"/>
        <item x="1718"/>
        <item x="1237"/>
        <item x="997"/>
        <item x="858"/>
        <item x="995"/>
        <item x="705"/>
        <item x="43"/>
        <item x="1592"/>
        <item x="372"/>
        <item x="1055"/>
        <item x="226"/>
        <item x="86"/>
        <item x="384"/>
        <item x="1701"/>
        <item x="497"/>
        <item x="374"/>
        <item x="689"/>
        <item x="253"/>
        <item x="439"/>
        <item x="171"/>
        <item x="1628"/>
        <item x="1196"/>
        <item x="1307"/>
        <item x="1707"/>
        <item x="197"/>
        <item x="790"/>
        <item x="1190"/>
        <item x="101"/>
        <item x="1464"/>
        <item x="320"/>
        <item x="276"/>
        <item x="433"/>
        <item x="1479"/>
        <item x="595"/>
        <item x="1748"/>
        <item x="810"/>
        <item x="1160"/>
        <item x="881"/>
        <item x="158"/>
        <item x="1754"/>
        <item x="1399"/>
        <item x="817"/>
        <item x="852"/>
        <item x="1453"/>
        <item x="969"/>
        <item x="1506"/>
        <item x="750"/>
        <item x="769"/>
        <item x="548"/>
        <item x="923"/>
        <item x="1517"/>
        <item x="1575"/>
        <item x="1703"/>
        <item x="1525"/>
        <item x="1723"/>
        <item x="784"/>
        <item x="1744"/>
        <item x="1277"/>
        <item x="1337"/>
        <item x="1472"/>
        <item x="1468"/>
        <item x="273"/>
        <item x="147"/>
        <item x="1736"/>
        <item x="330"/>
        <item x="79"/>
        <item x="546"/>
        <item x="428"/>
        <item x="927"/>
        <item x="1214"/>
        <item x="1643"/>
        <item x="361"/>
        <item x="1224"/>
        <item x="1096"/>
        <item x="911"/>
        <item x="1663"/>
        <item x="359"/>
        <item x="1263"/>
        <item x="1792"/>
        <item x="221"/>
        <item x="1350"/>
        <item x="1264"/>
        <item x="1026"/>
        <item x="1255"/>
        <item x="980"/>
        <item x="421"/>
        <item x="1660"/>
        <item x="423"/>
        <item x="547"/>
        <item x="198"/>
        <item x="949"/>
        <item x="970"/>
        <item x="275"/>
        <item x="1072"/>
        <item x="1514"/>
        <item x="1080"/>
        <item x="890"/>
        <item x="223"/>
        <item x="85"/>
        <item x="1352"/>
        <item x="265"/>
        <item x="1432"/>
        <item x="1194"/>
        <item x="883"/>
        <item x="551"/>
        <item x="596"/>
        <item x="1591"/>
        <item x="289"/>
        <item x="247"/>
        <item x="849"/>
        <item x="1127"/>
        <item x="901"/>
        <item x="1550"/>
        <item x="1238"/>
        <item x="1198"/>
        <item x="1439"/>
        <item x="1726"/>
        <item x="155"/>
        <item x="1102"/>
        <item x="346"/>
        <item x="322"/>
        <item x="888"/>
        <item x="352"/>
        <item x="1287"/>
        <item x="1388"/>
        <item x="1807"/>
        <item x="395"/>
        <item x="933"/>
        <item x="28"/>
        <item x="1415"/>
        <item x="163"/>
        <item x="1674"/>
        <item x="1082"/>
        <item x="218"/>
        <item x="22"/>
        <item x="891"/>
        <item x="678"/>
        <item x="1244"/>
        <item x="1368"/>
        <item x="1058"/>
        <item x="1266"/>
        <item x="76"/>
        <item x="1618"/>
        <item x="1015"/>
        <item x="280"/>
        <item x="752"/>
        <item x="1753"/>
        <item x="1578"/>
        <item x="1819"/>
        <item x="1813"/>
        <item x="820"/>
        <item x="1353"/>
        <item x="755"/>
        <item x="1568"/>
        <item x="396"/>
        <item x="217"/>
        <item x="1762"/>
        <item x="212"/>
        <item x="1258"/>
        <item x="553"/>
        <item x="93"/>
        <item x="951"/>
        <item x="1780"/>
        <item x="401"/>
        <item x="939"/>
        <item x="1007"/>
        <item x="666"/>
        <item x="345"/>
        <item x="159"/>
        <item x="544"/>
        <item x="1513"/>
        <item x="749"/>
        <item x="12"/>
        <item x="1002"/>
        <item x="323"/>
        <item x="406"/>
        <item x="675"/>
        <item x="1573"/>
        <item x="1621"/>
        <item x="789"/>
        <item x="474"/>
        <item x="382"/>
        <item x="1234"/>
        <item x="1117"/>
        <item x="84"/>
        <item x="647"/>
        <item x="391"/>
        <item x="1004"/>
        <item x="1032"/>
        <item x="1049"/>
        <item x="782"/>
        <item x="1765"/>
        <item x="129"/>
        <item x="1324"/>
        <item x="314"/>
        <item x="313"/>
        <item x="1114"/>
        <item x="937"/>
        <item x="151"/>
        <item x="504"/>
        <item x="621"/>
        <item x="173"/>
        <item x="710"/>
        <item x="370"/>
        <item x="706"/>
        <item x="1747"/>
        <item x="3"/>
        <item x="104"/>
        <item x="940"/>
        <item x="1699"/>
        <item x="1134"/>
        <item x="464"/>
        <item x="948"/>
        <item x="693"/>
        <item x="594"/>
        <item x="188"/>
        <item x="653"/>
        <item x="873"/>
        <item x="1587"/>
        <item x="1800"/>
        <item x="1269"/>
        <item x="256"/>
        <item x="874"/>
        <item x="427"/>
        <item x="358"/>
        <item x="1731"/>
        <item x="1665"/>
        <item x="828"/>
        <item x="1636"/>
        <item x="419"/>
        <item x="768"/>
        <item x="598"/>
        <item x="1757"/>
        <item x="1696"/>
        <item x="715"/>
        <item x="1040"/>
        <item x="892"/>
        <item x="186"/>
        <item x="1390"/>
        <item x="1653"/>
        <item x="805"/>
        <item x="925"/>
        <item x="184"/>
        <item x="1299"/>
        <item x="1615"/>
        <item x="172"/>
        <item x="100"/>
        <item x="1331"/>
        <item x="1522"/>
        <item x="1599"/>
        <item x="1173"/>
        <item x="1812"/>
        <item x="1038"/>
        <item x="1315"/>
        <item x="1008"/>
        <item x="1531"/>
        <item x="889"/>
        <item x="1220"/>
        <item x="461"/>
        <item x="139"/>
        <item x="1448"/>
        <item x="814"/>
        <item x="1106"/>
        <item x="1254"/>
        <item x="1777"/>
        <item x="131"/>
        <item x="757"/>
        <item x="1507"/>
        <item x="884"/>
        <item x="1201"/>
        <item x="516"/>
        <item x="1669"/>
        <item x="660"/>
        <item x="793"/>
        <item x="601"/>
        <item x="349"/>
        <item x="116"/>
        <item x="1272"/>
        <item x="1808"/>
        <item x="1595"/>
        <item x="408"/>
        <item x="748"/>
        <item x="480"/>
        <item x="307"/>
        <item x="468"/>
        <item x="1702"/>
        <item x="860"/>
        <item x="335"/>
        <item x="65"/>
        <item x="347"/>
        <item x="94"/>
        <item x="1019"/>
        <item x="1053"/>
        <item x="36"/>
        <item x="77"/>
        <item x="1566"/>
        <item x="1436"/>
        <item x="926"/>
        <item x="132"/>
        <item x="1546"/>
        <item x="1219"/>
        <item x="882"/>
        <item x="326"/>
        <item x="329"/>
        <item x="481"/>
        <item x="843"/>
        <item x="500"/>
        <item x="434"/>
        <item x="1280"/>
        <item x="364"/>
        <item x="1755"/>
        <item x="929"/>
        <item x="185"/>
        <item x="1594"/>
        <item x="191"/>
        <item x="281"/>
        <item x="235"/>
        <item x="1075"/>
        <item x="1478"/>
        <item x="180"/>
        <item x="414"/>
        <item x="1389"/>
        <item x="1041"/>
        <item x="1247"/>
        <item x="1493"/>
        <item x="724"/>
        <item x="1206"/>
        <item x="735"/>
        <item x="377"/>
        <item x="756"/>
        <item x="1391"/>
        <item x="417"/>
        <item x="854"/>
        <item x="1169"/>
        <item x="1392"/>
        <item x="57"/>
        <item x="1784"/>
        <item x="1561"/>
        <item x="1209"/>
        <item x="1810"/>
        <item x="1207"/>
        <item x="1542"/>
        <item x="475"/>
        <item x="1664"/>
        <item x="1030"/>
        <item x="454"/>
        <item x="1637"/>
        <item x="1505"/>
        <item x="1359"/>
        <item x="629"/>
        <item x="1316"/>
        <item x="1631"/>
        <item x="709"/>
        <item x="1659"/>
        <item x="1624"/>
        <item x="203"/>
        <item x="674"/>
        <item x="1608"/>
        <item x="1153"/>
        <item x="1292"/>
        <item x="922"/>
        <item x="1710"/>
        <item x="71"/>
        <item x="1770"/>
        <item x="567"/>
        <item x="1741"/>
        <item x="296"/>
        <item x="915"/>
        <item x="592"/>
        <item x="870"/>
        <item x="994"/>
        <item x="252"/>
        <item x="476"/>
        <item x="1174"/>
        <item x="792"/>
        <item x="1496"/>
        <item x="778"/>
        <item x="1059"/>
        <item x="1414"/>
        <item x="1185"/>
        <item x="1023"/>
        <item x="695"/>
        <item x="1745"/>
        <item x="1298"/>
        <item x="1228"/>
        <item x="670"/>
        <item x="1384"/>
        <item x="1752"/>
        <item x="341"/>
        <item x="555"/>
        <item x="565"/>
        <item x="534"/>
        <item x="143"/>
        <item x="1101"/>
        <item x="301"/>
        <item x="680"/>
        <item x="34"/>
        <item x="315"/>
        <item x="1534"/>
        <item x="1420"/>
        <item x="1284"/>
        <item x="1296"/>
        <item x="435"/>
        <item x="1442"/>
        <item x="1084"/>
        <item x="58"/>
        <item x="1413"/>
        <item x="1017"/>
        <item x="1025"/>
        <item x="260"/>
        <item x="1644"/>
        <item x="9"/>
        <item x="342"/>
        <item x="431"/>
        <item x="55"/>
        <item x="753"/>
        <item x="133"/>
        <item x="836"/>
        <item x="794"/>
        <item x="95"/>
        <item x="1152"/>
        <item x="700"/>
        <item x="691"/>
        <item x="612"/>
        <item x="277"/>
        <item x="907"/>
        <item x="561"/>
        <item x="694"/>
        <item x="485"/>
        <item x="1527"/>
        <item x="1135"/>
        <item x="1366"/>
        <item x="1419"/>
        <item x="1310"/>
        <item x="979"/>
        <item x="120"/>
        <item x="67"/>
        <item x="250"/>
        <item x="1486"/>
        <item x="354"/>
        <item x="1278"/>
        <item x="360"/>
        <item x="1407"/>
        <item x="87"/>
        <item x="1253"/>
        <item x="496"/>
        <item x="591"/>
        <item x="1326"/>
        <item x="1683"/>
        <item x="1423"/>
        <item x="1691"/>
        <item x="830"/>
        <item x="1477"/>
        <item x="136"/>
        <item x="167"/>
        <item x="637"/>
        <item x="111"/>
        <item x="582"/>
        <item x="110"/>
        <item x="781"/>
        <item x="61"/>
        <item x="1646"/>
        <item x="1176"/>
        <item x="338"/>
        <item x="984"/>
        <item x="549"/>
        <item x="1640"/>
        <item x="1426"/>
        <item x="893"/>
        <item x="575"/>
        <item x="1393"/>
        <item x="734"/>
        <item x="557"/>
        <item x="1516"/>
        <item x="1034"/>
        <item x="566"/>
        <item x="802"/>
        <item x="1178"/>
        <item x="868"/>
        <item x="102"/>
        <item x="51"/>
        <item x="521"/>
        <item x="333"/>
        <item x="1709"/>
        <item x="928"/>
        <item x="722"/>
        <item x="443"/>
        <item x="1492"/>
        <item x="1011"/>
        <item x="303"/>
        <item x="1063"/>
        <item x="1293"/>
        <item x="848"/>
        <item x="60"/>
        <item x="659"/>
        <item x="1177"/>
        <item x="987"/>
        <item x="1370"/>
        <item x="866"/>
        <item x="865"/>
        <item x="249"/>
        <item x="1018"/>
        <item x="1180"/>
        <item x="397"/>
        <item x="1554"/>
        <item x="703"/>
        <item x="1348"/>
        <item x="1065"/>
        <item x="190"/>
        <item x="739"/>
        <item x="740"/>
        <item x="1033"/>
        <item x="394"/>
        <item x="432"/>
        <item x="1688"/>
        <item x="1714"/>
        <item x="1623"/>
        <item x="236"/>
        <item x="1518"/>
        <item x="961"/>
        <item x="357"/>
        <item x="558"/>
        <item x="518"/>
        <item x="844"/>
        <item x="211"/>
        <item x="668"/>
        <item x="692"/>
        <item x="673"/>
        <item x="148"/>
        <item x="685"/>
        <item x="1782"/>
        <item x="1139"/>
        <item x="1044"/>
        <item x="220"/>
        <item x="697"/>
        <item x="1743"/>
        <item x="684"/>
        <item x="783"/>
        <item x="424"/>
        <item x="1077"/>
        <item x="355"/>
        <item x="1490"/>
        <item x="1048"/>
        <item x="963"/>
        <item x="1441"/>
        <item x="902"/>
        <item x="42"/>
        <item x="1226"/>
        <item x="255"/>
        <item x="641"/>
        <item x="1473"/>
        <item x="1181"/>
        <item x="1749"/>
        <item x="1313"/>
        <item x="292"/>
        <item x="1760"/>
        <item x="1405"/>
        <item x="626"/>
        <item x="440"/>
        <item x="1733"/>
        <item x="952"/>
        <item x="1732"/>
        <item x="340"/>
        <item x="1325"/>
        <item x="72"/>
        <item x="48"/>
        <item x="124"/>
        <item x="1094"/>
        <item x="1537"/>
        <item x="1179"/>
        <item x="1651"/>
        <item x="508"/>
        <item x="1485"/>
        <item x="17"/>
        <item x="550"/>
        <item x="50"/>
        <item x="918"/>
        <item x="1444"/>
        <item x="1443"/>
        <item x="743"/>
        <item x="720"/>
        <item x="1223"/>
        <item x="478"/>
        <item x="1344"/>
        <item x="758"/>
        <item x="201"/>
        <item x="1817"/>
        <item x="254"/>
        <item x="1286"/>
        <item x="1197"/>
        <item x="297"/>
        <item x="1260"/>
        <item x="1089"/>
        <item x="831"/>
        <item x="317"/>
        <item x="1378"/>
        <item x="21"/>
        <item x="1692"/>
        <item x="623"/>
        <item x="1183"/>
        <item x="846"/>
        <item x="1342"/>
        <item x="638"/>
        <item x="490"/>
        <item x="1597"/>
        <item x="1700"/>
        <item x="1533"/>
        <item x="934"/>
        <item x="809"/>
        <item x="1071"/>
        <item x="622"/>
        <item x="18"/>
        <item x="293"/>
        <item x="1119"/>
        <item x="123"/>
        <item x="857"/>
        <item x="1005"/>
        <item x="1750"/>
        <item x="1046"/>
        <item x="1593"/>
        <item x="484"/>
        <item x="957"/>
        <item x="1684"/>
        <item x="1394"/>
        <item x="1186"/>
        <item x="1471"/>
        <item x="14"/>
        <item x="482"/>
        <item x="1016"/>
        <item x="631"/>
        <item x="581"/>
        <item x="495"/>
        <item x="960"/>
        <item x="99"/>
        <item x="70"/>
        <item x="1028"/>
        <item x="1728"/>
        <item x="800"/>
        <item x="513"/>
        <item x="413"/>
        <item x="154"/>
        <item x="282"/>
        <item x="152"/>
        <item x="649"/>
        <item x="177"/>
        <item x="1469"/>
        <item x="295"/>
        <item x="956"/>
        <item x="648"/>
        <item x="921"/>
        <item x="1581"/>
        <item x="712"/>
        <item x="897"/>
        <item x="584"/>
        <item x="726"/>
        <item x="1543"/>
        <item x="228"/>
        <item x="63"/>
        <item x="1746"/>
        <item x="716"/>
        <item x="209"/>
        <item x="583"/>
        <item x="614"/>
        <item x="1820"/>
        <item x="82"/>
        <item x="125"/>
        <item x="121"/>
        <item x="1171"/>
        <item x="208"/>
        <item x="1489"/>
        <item x="1450"/>
        <item x="24"/>
        <item x="1143"/>
        <item x="103"/>
        <item x="525"/>
        <item x="1756"/>
        <item x="1549"/>
        <item x="1149"/>
        <item x="1251"/>
        <item x="1107"/>
        <item x="1311"/>
        <item x="1385"/>
        <item x="1500"/>
        <item x="1766"/>
        <item x="1024"/>
        <item x="1540"/>
        <item x="381"/>
        <item x="1579"/>
        <item x="1083"/>
        <item x="639"/>
        <item x="1188"/>
        <item x="1649"/>
        <item x="780"/>
        <item x="522"/>
        <item x="1289"/>
        <item x="1140"/>
        <item x="324"/>
        <item x="1502"/>
        <item x="47"/>
        <item x="962"/>
        <item x="472"/>
        <item x="1491"/>
        <item x="283"/>
        <item x="122"/>
        <item x="569"/>
        <item x="943"/>
        <item x="856"/>
        <item x="982"/>
        <item x="1029"/>
        <item x="737"/>
        <item x="1662"/>
        <item x="38"/>
        <item x="11"/>
        <item x="1427"/>
        <item x="16"/>
        <item x="1057"/>
        <item x="33"/>
        <item x="241"/>
        <item x="779"/>
        <item x="403"/>
        <item x="1805"/>
        <item x="402"/>
        <item x="1225"/>
        <item x="1103"/>
        <item x="1358"/>
        <item x="214"/>
        <item x="1092"/>
        <item x="52"/>
        <item x="634"/>
        <item x="1544"/>
        <item x="944"/>
        <item x="699"/>
        <item x="742"/>
        <item x="579"/>
        <item x="665"/>
        <item x="1274"/>
        <item x="332"/>
        <item x="1789"/>
        <item x="80"/>
        <item x="853"/>
        <item x="564"/>
        <item x="1200"/>
        <item x="677"/>
        <item x="227"/>
        <item x="1793"/>
        <item x="803"/>
        <item x="96"/>
        <item x="1323"/>
        <item x="1067"/>
        <item x="1539"/>
        <item x="1118"/>
        <item x="975"/>
        <item x="230"/>
        <item x="1039"/>
        <item x="1047"/>
        <item x="767"/>
        <item x="847"/>
        <item x="1031"/>
        <item x="807"/>
        <item x="1383"/>
        <item x="714"/>
        <item x="971"/>
        <item x="1268"/>
        <item x="542"/>
        <item x="259"/>
        <item x="141"/>
        <item x="168"/>
        <item x="728"/>
        <item x="331"/>
        <item x="234"/>
        <item x="1603"/>
        <item x="279"/>
        <item x="775"/>
        <item x="1596"/>
        <item x="1187"/>
        <item x="942"/>
        <item x="1547"/>
        <item x="658"/>
        <item x="430"/>
        <item x="54"/>
        <item x="1409"/>
        <item x="1571"/>
        <item x="1456"/>
        <item x="1108"/>
        <item x="1585"/>
        <item x="1536"/>
        <item x="1318"/>
        <item x="1724"/>
        <item x="393"/>
        <item x="68"/>
        <item x="578"/>
        <item x="1616"/>
        <item x="140"/>
        <item x="908"/>
        <item x="620"/>
        <item x="642"/>
        <item x="919"/>
        <item x="1438"/>
        <item x="718"/>
        <item x="1605"/>
        <item x="309"/>
        <item x="1123"/>
        <item x="1564"/>
        <item x="162"/>
        <item x="1343"/>
        <item x="1110"/>
        <item x="840"/>
        <item x="233"/>
        <item x="327"/>
        <item x="445"/>
        <item x="1798"/>
        <item x="44"/>
        <item x="845"/>
        <item x="1584"/>
        <item x="1227"/>
        <item x="1073"/>
        <item x="1565"/>
        <item x="539"/>
        <item x="986"/>
        <item x="1375"/>
        <item x="651"/>
        <item x="577"/>
        <item x="1457"/>
        <item x="747"/>
        <item x="1671"/>
        <item x="1560"/>
        <item x="271"/>
        <item x="1730"/>
        <item x="536"/>
        <item x="1304"/>
        <item x="906"/>
        <item x="562"/>
        <item x="1379"/>
        <item x="1711"/>
        <item x="1586"/>
        <item x="832"/>
        <item x="6"/>
        <item x="559"/>
        <item x="13"/>
        <item x="1132"/>
        <item x="1804"/>
        <item x="632"/>
        <item x="1630"/>
        <item x="910"/>
        <item x="32"/>
        <item x="183"/>
        <item x="30"/>
        <item x="1562"/>
        <item x="1433"/>
        <item x="867"/>
        <item x="931"/>
        <item x="657"/>
        <item x="1476"/>
        <item x="164"/>
        <item x="771"/>
        <item x="362"/>
        <item x="1459"/>
        <item x="985"/>
        <item x="617"/>
        <item x="1590"/>
        <item x="442"/>
        <item x="1576"/>
        <item x="619"/>
        <item x="751"/>
        <item x="264"/>
        <item x="319"/>
        <item x="1241"/>
        <item x="1130"/>
        <item x="270"/>
        <item x="288"/>
        <item x="1627"/>
        <item x="905"/>
        <item x="1365"/>
        <item x="654"/>
        <item x="609"/>
        <item x="318"/>
        <item x="298"/>
        <item x="1583"/>
        <item x="736"/>
        <item x="416"/>
        <item x="1133"/>
        <item x="972"/>
        <item x="741"/>
        <item x="1157"/>
        <item x="991"/>
        <item x="738"/>
        <item x="731"/>
        <item x="801"/>
        <item x="540"/>
        <item x="40"/>
        <item x="1364"/>
        <item x="1488"/>
        <item x="242"/>
        <item x="284"/>
        <item x="1474"/>
        <item x="806"/>
        <item x="491"/>
        <item x="1369"/>
        <item x="1265"/>
        <item x="1463"/>
        <item x="169"/>
        <item x="156"/>
        <item x="1510"/>
        <item x="263"/>
        <item x="1679"/>
        <item x="913"/>
        <item x="822"/>
        <item x="1338"/>
        <item x="988"/>
        <item x="1090"/>
        <item x="541"/>
        <item x="895"/>
        <item x="1668"/>
        <item x="958"/>
        <item x="182"/>
        <item x="688"/>
        <item x="73"/>
        <item x="451"/>
        <item x="130"/>
        <item x="1085"/>
        <item x="1589"/>
        <item x="1014"/>
        <item x="477"/>
        <item x="1387"/>
        <item x="39"/>
        <item x="1362"/>
        <item x="1249"/>
        <item x="1545"/>
        <item x="1610"/>
        <item x="1657"/>
        <item x="791"/>
        <item x="687"/>
        <item x="1614"/>
        <item x="1806"/>
        <item x="1811"/>
        <item x="1215"/>
        <item x="571"/>
        <item x="1552"/>
        <item x="1791"/>
        <item x="1454"/>
        <item x="1435"/>
        <item x="585"/>
        <item x="390"/>
        <item x="1569"/>
        <item x="1"/>
        <item x="204"/>
        <item x="1818"/>
        <item x="1195"/>
        <item x="1497"/>
        <item x="1170"/>
        <item x="770"/>
        <item x="1538"/>
        <item x="126"/>
        <item x="1003"/>
        <item x="1418"/>
        <item x="5"/>
        <item x="630"/>
        <item x="1259"/>
        <item x="1769"/>
        <item x="399"/>
        <item x="1551"/>
        <item x="656"/>
        <item x="1398"/>
        <item x="936"/>
        <item x="1673"/>
        <item x="978"/>
        <item x="573"/>
        <item x="98"/>
        <item x="1494"/>
        <item x="1785"/>
        <item x="7"/>
        <item x="1462"/>
        <item x="1654"/>
        <item x="887"/>
        <item x="1020"/>
        <item x="1725"/>
        <item x="938"/>
        <item x="501"/>
        <item x="529"/>
        <item x="1515"/>
        <item x="1076"/>
        <item x="459"/>
        <item x="437"/>
        <item x="456"/>
        <item x="1629"/>
        <item x="215"/>
        <item x="1498"/>
        <item x="1638"/>
        <item x="1705"/>
        <item x="1687"/>
        <item x="1401"/>
        <item x="1742"/>
        <item x="1449"/>
        <item x="1246"/>
        <item x="823"/>
        <item x="1336"/>
        <item x="499"/>
        <item x="1783"/>
        <item x="62"/>
        <item x="460"/>
        <item x="449"/>
        <item x="1175"/>
        <item x="1163"/>
        <item x="1601"/>
        <item x="1218"/>
        <item x="1054"/>
        <item x="1761"/>
        <item x="463"/>
        <item x="353"/>
        <item x="411"/>
        <item x="1440"/>
        <item x="1079"/>
        <item x="114"/>
        <item x="833"/>
        <item x="669"/>
        <item x="570"/>
        <item x="246"/>
        <item x="1396"/>
        <item x="1146"/>
        <item x="153"/>
        <item x="1408"/>
        <item x="503"/>
        <item x="194"/>
        <item x="795"/>
        <item x="450"/>
        <item x="92"/>
        <item x="422"/>
        <item x="1204"/>
        <item x="1043"/>
        <item x="1327"/>
        <item x="1447"/>
        <item x="274"/>
        <item x="1721"/>
        <item x="909"/>
        <item x="708"/>
        <item x="1257"/>
        <item x="305"/>
        <item x="766"/>
        <item x="2"/>
        <item x="1529"/>
        <item x="615"/>
        <item x="149"/>
        <item x="1397"/>
        <item x="1670"/>
        <item x="1553"/>
        <item x="10"/>
        <item x="224"/>
        <item x="537"/>
        <item x="646"/>
        <item x="90"/>
        <item x="1281"/>
        <item x="702"/>
        <item x="1598"/>
        <item x="452"/>
        <item x="1262"/>
        <item x="106"/>
        <item x="965"/>
        <item x="56"/>
        <item x="91"/>
        <item x="1203"/>
        <item x="210"/>
        <item x="1105"/>
        <item x="1184"/>
        <item x="366"/>
        <item x="1151"/>
        <item x="376"/>
        <item x="930"/>
        <item x="1027"/>
        <item x="1261"/>
        <item x="1161"/>
        <item x="590"/>
        <item x="1424"/>
        <item x="287"/>
        <item x="1499"/>
        <item x="772"/>
        <item x="1495"/>
        <item x="245"/>
        <item x="262"/>
        <item x="701"/>
        <item x="1713"/>
        <item x="959"/>
        <item x="973"/>
        <item x="589"/>
        <item x="947"/>
        <item x="864"/>
        <item x="1295"/>
        <item x="1530"/>
        <item x="446"/>
        <item x="744"/>
        <item x="1570"/>
        <item x="365"/>
        <item x="1347"/>
        <item x="107"/>
        <item x="225"/>
        <item x="628"/>
        <item x="1120"/>
        <item x="711"/>
        <item x="398"/>
        <item x="118"/>
        <item x="903"/>
        <item x="746"/>
        <item x="812"/>
        <item x="1339"/>
        <item x="441"/>
        <item x="777"/>
        <item x="1087"/>
        <item x="993"/>
        <item x="410"/>
        <item x="1115"/>
        <item x="1719"/>
        <item x="572"/>
        <item x="1694"/>
        <item x="467"/>
        <item x="1022"/>
        <item x="1061"/>
        <item x="1577"/>
        <item x="1625"/>
        <item x="950"/>
        <item x="992"/>
        <item x="1737"/>
        <item x="733"/>
        <item x="1458"/>
        <item x="560"/>
        <item x="732"/>
        <item x="1416"/>
        <item x="1661"/>
        <item x="1607"/>
        <item x="862"/>
        <item x="1210"/>
        <item x="981"/>
        <item x="165"/>
        <item x="1300"/>
        <item x="251"/>
        <item x="1386"/>
        <item x="83"/>
        <item x="1716"/>
        <item x="1282"/>
        <item x="178"/>
        <item x="498"/>
        <item x="1142"/>
        <item x="1291"/>
        <item x="1111"/>
        <item x="1294"/>
        <item x="1555"/>
        <item x="1675"/>
        <item x="636"/>
        <item x="486"/>
        <item x="1814"/>
        <item x="588"/>
        <item x="1232"/>
        <item x="825"/>
        <item x="1512"/>
        <item x="1604"/>
        <item x="115"/>
        <item x="193"/>
        <item x="946"/>
        <item x="1658"/>
        <item x="808"/>
        <item x="606"/>
        <item x="1104"/>
        <item x="932"/>
        <item x="821"/>
        <item x="523"/>
        <item x="543"/>
        <item x="1666"/>
        <item x="1256"/>
        <item x="350"/>
        <item x="554"/>
        <item x="196"/>
        <item x="850"/>
        <item x="1706"/>
        <item x="363"/>
        <item x="842"/>
        <item x="917"/>
        <item x="1205"/>
        <item x="773"/>
        <item x="1239"/>
        <item x="1411"/>
        <item x="1145"/>
        <item x="1302"/>
        <item x="473"/>
        <item x="444"/>
        <item x="996"/>
        <item x="953"/>
        <item x="519"/>
        <item x="1461"/>
        <item x="1001"/>
        <item x="1086"/>
        <item x="1767"/>
        <item x="1252"/>
        <item x="1613"/>
        <item x="380"/>
        <item x="1141"/>
        <item x="1582"/>
        <item x="78"/>
        <item x="1371"/>
        <item x="1693"/>
        <item x="1081"/>
        <item x="1801"/>
        <item x="904"/>
        <item x="388"/>
        <item x="1685"/>
        <item x="45"/>
        <item x="1626"/>
        <item x="1482"/>
        <item x="1360"/>
        <item x="1467"/>
        <item x="257"/>
        <item x="502"/>
        <item x="876"/>
        <item x="597"/>
        <item x="1503"/>
        <item x="1006"/>
        <item x="1363"/>
        <item x="875"/>
      </items>
      <extLst>
        <ext xmlns:x14="http://schemas.microsoft.com/office/spreadsheetml/2009/9/main" uri="{2946ED86-A175-432a-8AC1-64E0C546D7DE}">
          <x14:pivotField fillDownLabels="1"/>
        </ext>
      </extLst>
    </pivotField>
    <pivotField compact="0" showAll="0" defaultSubtotal="0">
      <items count="756">
        <item sd="0" x="571"/>
        <item sd="0" x="431"/>
        <item sd="0" x="344"/>
        <item sd="0" x="330"/>
        <item sd="0" x="317"/>
        <item sd="0" x="596"/>
        <item sd="0" x="163"/>
        <item sd="0" x="498"/>
        <item sd="0" x="583"/>
        <item sd="0" x="121"/>
        <item sd="0" x="738"/>
        <item sd="0" x="405"/>
        <item sd="0" x="272"/>
        <item sd="0" x="97"/>
        <item sd="0" x="751"/>
        <item sd="0" x="564"/>
        <item sd="0" x="64"/>
        <item sd="0" x="119"/>
        <item sd="0" x="474"/>
        <item sd="0" x="122"/>
        <item sd="0" x="157"/>
        <item sd="0" x="584"/>
        <item sd="0" x="5"/>
        <item sd="0" x="352"/>
        <item sd="0" x="444"/>
        <item sd="0" x="193"/>
        <item sd="0" x="143"/>
        <item sd="0" x="247"/>
        <item sd="0" x="566"/>
        <item sd="0" x="168"/>
        <item sd="0" x="357"/>
        <item sd="0" x="479"/>
        <item sd="0" x="103"/>
        <item sd="0" x="598"/>
        <item sd="0" x="338"/>
        <item sd="0" x="394"/>
        <item sd="0" x="364"/>
        <item sd="0" x="51"/>
        <item sd="0" x="98"/>
        <item sd="0" x="52"/>
        <item sd="0" x="408"/>
        <item sd="0" x="183"/>
        <item sd="0" x="582"/>
        <item sd="0" x="673"/>
        <item sd="0" x="440"/>
        <item sd="0" x="105"/>
        <item sd="0" x="391"/>
        <item sd="0" x="698"/>
        <item sd="0" x="638"/>
        <item sd="0" x="558"/>
        <item sd="0" x="368"/>
        <item sd="0" x="448"/>
        <item sd="0" x="603"/>
        <item sd="0" x="670"/>
        <item sd="0" x="176"/>
        <item sd="0" x="485"/>
        <item sd="0" x="695"/>
        <item sd="0" x="588"/>
        <item sd="0" x="102"/>
        <item sd="0" x="708"/>
        <item sd="0" x="19"/>
        <item sd="0" x="47"/>
        <item sd="0" x="570"/>
        <item sd="0" x="49"/>
        <item sd="0" x="353"/>
        <item sd="0" x="294"/>
        <item sd="0" x="501"/>
        <item sd="0" x="392"/>
        <item sd="0" x="141"/>
        <item sd="0" x="362"/>
        <item sd="0" x="126"/>
        <item sd="0" x="585"/>
        <item sd="0" x="371"/>
        <item sd="0" x="630"/>
        <item sd="0" x="750"/>
        <item sd="0" x="536"/>
        <item sd="0" x="595"/>
        <item sd="0" x="693"/>
        <item sd="0" x="518"/>
        <item sd="0" x="186"/>
        <item sd="0" x="361"/>
        <item sd="0" x="682"/>
        <item sd="0" x="650"/>
        <item sd="0" x="419"/>
        <item sd="0" x="452"/>
        <item sd="0" x="372"/>
        <item sd="0" x="373"/>
        <item sd="0" x="719"/>
        <item sd="0" x="609"/>
        <item sd="0" x="21"/>
        <item sd="0" x="399"/>
        <item sd="0" x="539"/>
        <item sd="0" x="718"/>
        <item sd="0" x="129"/>
        <item sd="0" x="537"/>
        <item sd="0" x="628"/>
        <item sd="0" x="624"/>
        <item sd="0" x="652"/>
        <item sd="0" x="80"/>
        <item sd="0" x="493"/>
        <item sd="0" x="113"/>
        <item sd="0" x="397"/>
        <item sd="0" x="410"/>
        <item sd="0" x="159"/>
        <item sd="0" x="466"/>
        <item sd="0" x="626"/>
        <item sd="0" x="292"/>
        <item sd="0" x="327"/>
        <item sd="0" x="429"/>
        <item sd="0" x="274"/>
        <item sd="0" x="678"/>
        <item sd="0" x="311"/>
        <item sd="0" x="136"/>
        <item sd="0" x="565"/>
        <item sd="0" x="182"/>
        <item sd="0" x="404"/>
        <item sd="0" x="142"/>
        <item sd="0" x="190"/>
        <item sd="0" x="347"/>
        <item sd="0" x="425"/>
        <item sd="0" x="203"/>
        <item sd="0" x="421"/>
        <item sd="0" x="30"/>
        <item sd="0" x="321"/>
        <item sd="0" x="37"/>
        <item sd="0" x="283"/>
        <item sd="0" x="665"/>
        <item sd="0" x="538"/>
        <item sd="0" x="592"/>
        <item sd="0" x="705"/>
        <item sd="0" x="546"/>
        <item sd="0" x="312"/>
        <item sd="0" x="87"/>
        <item sd="0" x="195"/>
        <item sd="0" x="486"/>
        <item sd="0" x="384"/>
        <item sd="0" x="319"/>
        <item sd="0" x="664"/>
        <item sd="0" x="343"/>
        <item sd="0" x="513"/>
        <item sd="0" x="642"/>
        <item sd="0" x="178"/>
        <item sd="0" x="743"/>
        <item sd="0" x="378"/>
        <item sd="0" x="447"/>
        <item sd="0" x="199"/>
        <item sd="0" x="162"/>
        <item sd="0" x="563"/>
        <item sd="0" x="279"/>
        <item sd="0" x="276"/>
        <item sd="0" x="177"/>
        <item sd="0" x="268"/>
        <item sd="0" x="286"/>
        <item sd="0" x="577"/>
        <item sd="0" x="208"/>
        <item sd="0" x="515"/>
        <item sd="0" x="646"/>
        <item sd="0" x="593"/>
        <item sd="0" x="616"/>
        <item sd="0" x="504"/>
        <item sd="0" x="400"/>
        <item sd="0" x="599"/>
        <item sd="0" x="6"/>
        <item sd="0" x="716"/>
        <item sd="0" x="601"/>
        <item sd="0" x="207"/>
        <item sd="0" x="124"/>
        <item sd="0" x="223"/>
        <item sd="0" x="696"/>
        <item sd="0" x="214"/>
        <item sd="0" x="586"/>
        <item sd="0" x="557"/>
        <item sd="0" x="380"/>
        <item sd="0" x="443"/>
        <item sd="0" x="315"/>
        <item sd="0" x="269"/>
        <item sd="0" x="722"/>
        <item sd="0" x="605"/>
        <item sd="0" x="744"/>
        <item sd="0" x="246"/>
        <item sd="0" x="56"/>
        <item sd="0" x="225"/>
        <item sd="0" x="4"/>
        <item sd="0" x="681"/>
        <item sd="0" x="46"/>
        <item sd="0" x="433"/>
        <item sd="0" x="625"/>
        <item sd="0" x="93"/>
        <item sd="0" x="488"/>
        <item sd="0" x="699"/>
        <item sd="0" x="449"/>
        <item sd="0" x="278"/>
        <item sd="0" x="91"/>
        <item sd="0" x="591"/>
        <item sd="0" x="322"/>
        <item sd="0" x="250"/>
        <item sd="0" x="240"/>
        <item sd="0" x="478"/>
        <item sd="0" x="637"/>
        <item sd="0" x="679"/>
        <item sd="0" x="156"/>
        <item sd="0" x="459"/>
        <item sd="0" x="266"/>
        <item sd="0" x="655"/>
        <item sd="0" x="45"/>
        <item sd="0" x="467"/>
        <item sd="0" x="28"/>
        <item sd="0" x="115"/>
        <item sd="0" x="220"/>
        <item sd="0" x="711"/>
        <item sd="0" x="348"/>
        <item sd="0" x="562"/>
        <item sd="0" x="703"/>
        <item sd="0" x="289"/>
        <item sd="0" x="435"/>
        <item sd="0" x="672"/>
        <item sd="0" x="623"/>
        <item sd="0" x="446"/>
        <item sd="0" x="70"/>
        <item sd="0" x="118"/>
        <item sd="0" x="112"/>
        <item sd="0" x="320"/>
        <item sd="0" x="210"/>
        <item sd="0" x="167"/>
        <item sd="0" x="60"/>
        <item sd="0" x="741"/>
        <item sd="0" x="131"/>
        <item sd="0" x="179"/>
        <item sd="0" x="81"/>
        <item sd="0" x="213"/>
        <item sd="0" x="369"/>
        <item sd="0" x="26"/>
        <item sd="0" x="528"/>
        <item sd="0" x="434"/>
        <item sd="0" x="608"/>
        <item sd="0" x="32"/>
        <item sd="0" x="110"/>
        <item sd="0" x="432"/>
        <item sd="0" x="589"/>
        <item sd="0" x="204"/>
        <item sd="0" x="627"/>
        <item sd="0" x="683"/>
        <item sd="0" x="552"/>
        <item sd="0" x="382"/>
        <item sd="0" x="687"/>
        <item sd="0" x="423"/>
        <item sd="0" x="267"/>
        <item sd="0" x="713"/>
        <item sd="0" x="494"/>
        <item sd="0" x="326"/>
        <item sd="0" x="456"/>
        <item sd="0" x="492"/>
        <item sd="0" x="24"/>
        <item sd="0" x="597"/>
        <item sd="0" x="293"/>
        <item sd="0" x="36"/>
        <item sd="0" x="12"/>
        <item sd="0" x="41"/>
        <item sd="0" x="206"/>
        <item sd="0" x="58"/>
        <item sd="0" x="590"/>
        <item sd="0" x="734"/>
        <item sd="0" x="491"/>
        <item sd="0" x="480"/>
        <item sd="0" x="86"/>
        <item sd="0" x="442"/>
        <item sd="0" x="725"/>
        <item sd="0" x="69"/>
        <item sd="0" x="481"/>
        <item sd="0" x="731"/>
        <item sd="0" x="477"/>
        <item sd="0" x="138"/>
        <item sd="0" x="662"/>
        <item sd="0" x="123"/>
        <item sd="0" x="509"/>
        <item sd="0" x="567"/>
        <item sd="0" x="77"/>
        <item sd="0" x="341"/>
        <item sd="0" x="398"/>
        <item sd="0" x="235"/>
        <item sd="0" x="205"/>
        <item sd="0" x="130"/>
        <item sd="0" x="50"/>
        <item sd="0" x="99"/>
        <item sd="0" x="618"/>
        <item sd="0" x="359"/>
        <item sd="0" x="403"/>
        <item sd="0" x="171"/>
        <item sd="0" x="656"/>
        <item sd="0" x="201"/>
        <item sd="0" x="377"/>
        <item sd="0" x="674"/>
        <item sd="0" x="525"/>
        <item sd="0" x="160"/>
        <item sd="0" x="189"/>
        <item sd="0" x="502"/>
        <item sd="0" x="254"/>
        <item sd="0" x="600"/>
        <item sd="0" x="736"/>
        <item sd="0" x="154"/>
        <item sd="0" x="669"/>
        <item sd="0" x="574"/>
        <item sd="0" x="747"/>
        <item sd="0" x="277"/>
        <item sd="0" x="10"/>
        <item sd="0" x="25"/>
        <item sd="0" x="215"/>
        <item sd="0" x="237"/>
        <item sd="0" x="351"/>
        <item sd="0" x="640"/>
        <item sd="0" x="232"/>
        <item sd="0" x="688"/>
        <item sd="0" x="9"/>
        <item sd="0" x="468"/>
        <item sd="0" x="445"/>
        <item sd="0" x="164"/>
        <item sd="0" x="83"/>
        <item sd="0" x="360"/>
        <item sd="0" x="84"/>
        <item sd="0" x="231"/>
        <item sd="0" x="128"/>
        <item sd="0" x="282"/>
        <item sd="0" x="406"/>
        <item sd="0" x="370"/>
        <item sd="0" x="324"/>
        <item sd="0" x="522"/>
        <item sd="0" x="174"/>
        <item sd="0" x="288"/>
        <item sd="0" x="689"/>
        <item sd="0" x="409"/>
        <item sd="0" x="556"/>
        <item sd="0" x="43"/>
        <item sd="0" x="724"/>
        <item sd="0" x="111"/>
        <item sd="0" x="455"/>
        <item sd="0" x="742"/>
        <item sd="0" x="13"/>
        <item sd="0" x="229"/>
        <item sd="0" x="576"/>
        <item sd="0" x="125"/>
        <item sd="0" x="31"/>
        <item sd="0" x="388"/>
        <item sd="0" x="140"/>
        <item sd="0" x="427"/>
        <item sd="0" x="645"/>
        <item sd="0" x="424"/>
        <item sd="0" x="258"/>
        <item sd="0" x="3"/>
        <item sd="0" x="337"/>
        <item sd="0" x="471"/>
        <item sd="0" x="717"/>
        <item sd="0" x="594"/>
        <item sd="0" x="416"/>
        <item sd="0" x="376"/>
        <item sd="0" x="148"/>
        <item sd="0" x="401"/>
        <item sd="0" x="299"/>
        <item sd="0" x="90"/>
        <item sd="0" x="620"/>
        <item sd="0" x="197"/>
        <item sd="0" x="339"/>
        <item sd="0" x="301"/>
        <item sd="0" x="259"/>
        <item sd="0" x="726"/>
        <item sd="0" x="575"/>
        <item sd="0" x="694"/>
        <item sd="0" x="27"/>
        <item sd="0" x="161"/>
        <item sd="0" x="379"/>
        <item sd="0" x="735"/>
        <item sd="0" x="430"/>
        <item sd="0" x="147"/>
        <item sd="0" x="700"/>
        <item sd="0" x="465"/>
        <item sd="0" x="607"/>
        <item sd="0" x="684"/>
        <item sd="0" x="755"/>
        <item sd="0" x="185"/>
        <item sd="0" x="615"/>
        <item sd="0" x="496"/>
        <item sd="0" x="463"/>
        <item sd="0" x="512"/>
        <item sd="0" x="549"/>
        <item sd="0" x="460"/>
        <item sd="0" x="224"/>
        <item sd="0" x="483"/>
        <item sd="0" x="63"/>
        <item sd="0" x="473"/>
        <item sd="0" x="2"/>
        <item sd="0" x="323"/>
        <item sd="0" x="239"/>
        <item sd="0" x="65"/>
        <item sd="0" x="270"/>
        <item sd="0" x="230"/>
        <item sd="0" x="228"/>
        <item sd="0" x="644"/>
        <item sd="0" x="55"/>
        <item sd="0" x="260"/>
        <item sd="0" x="316"/>
        <item sd="0" x="383"/>
        <item sd="0" x="158"/>
        <item sd="0" x="181"/>
        <item sd="0" x="470"/>
        <item sd="0" x="245"/>
        <item sd="0" x="302"/>
        <item sd="0" x="194"/>
        <item sd="0" x="325"/>
        <item sd="0" x="462"/>
        <item sd="0" x="417"/>
        <item sd="0" x="407"/>
        <item sd="0" x="249"/>
        <item sd="0" x="48"/>
        <item sd="0" x="393"/>
        <item sd="0" x="33"/>
        <item sd="0" x="526"/>
        <item sd="0" x="92"/>
        <item sd="0" x="604"/>
        <item sd="0" x="117"/>
        <item sd="0" x="198"/>
        <item sd="0" x="701"/>
        <item sd="0" x="482"/>
        <item sd="0" x="53"/>
        <item sd="0" x="520"/>
        <item sd="0" x="543"/>
        <item sd="0" x="728"/>
        <item sd="0" x="553"/>
        <item sd="0" x="653"/>
        <item sd="0" x="54"/>
        <item sd="0" x="511"/>
        <item sd="0" x="333"/>
        <item sd="0" x="16"/>
        <item sd="0" x="654"/>
        <item sd="0" x="691"/>
        <item sd="0" x="331"/>
        <item sd="0" x="153"/>
        <item sd="0" x="531"/>
        <item sd="0" x="386"/>
        <item sd="0" x="192"/>
        <item sd="0" x="666"/>
        <item sd="0" x="334"/>
        <item sd="0" x="305"/>
        <item sd="0" x="78"/>
        <item sd="0" x="614"/>
        <item sd="0" x="527"/>
        <item sd="0" x="675"/>
        <item sd="0" x="104"/>
        <item sd="0" x="510"/>
        <item sd="0" x="389"/>
        <item sd="0" x="390"/>
        <item sd="0" x="457"/>
        <item sd="0" x="697"/>
        <item sd="0" x="358"/>
        <item sd="0" x="436"/>
        <item sd="0" x="120"/>
        <item sd="0" x="170"/>
        <item sd="0" x="685"/>
        <item sd="0" x="255"/>
        <item sd="0" x="329"/>
        <item sd="0" x="732"/>
        <item sd="0" x="413"/>
        <item sd="0" x="541"/>
        <item sd="0" x="633"/>
        <item sd="0" x="532"/>
        <item sd="0" x="636"/>
        <item sd="0" x="191"/>
        <item sd="0" x="523"/>
        <item sd="0" x="180"/>
        <item sd="0" x="606"/>
        <item sd="0" x="631"/>
        <item sd="0" x="418"/>
        <item sd="0" x="300"/>
        <item sd="0" x="568"/>
        <item sd="0" x="257"/>
        <item sd="0" x="667"/>
        <item sd="0" x="555"/>
        <item sd="0" x="85"/>
        <item sd="0" x="610"/>
        <item sd="0" x="281"/>
        <item sd="0" x="415"/>
        <item sd="0" x="707"/>
        <item sd="0" x="649"/>
        <item sd="0" x="241"/>
        <item sd="0" x="727"/>
        <item sd="0" x="714"/>
        <item sd="0" x="308"/>
        <item sd="0" x="464"/>
        <item sd="0" x="88"/>
        <item sd="0" x="67"/>
        <item sd="0" x="17"/>
        <item sd="0" x="295"/>
        <item sd="0" x="222"/>
        <item sd="0" x="671"/>
        <item sd="0" x="635"/>
        <item sd="0" x="619"/>
        <item sd="0" x="710"/>
        <item sd="0" x="114"/>
        <item sd="0" x="218"/>
        <item sd="0" x="149"/>
        <item sd="0" x="251"/>
        <item sd="0" x="265"/>
        <item sd="0" x="71"/>
        <item sd="0" x="14"/>
        <item sd="0" x="580"/>
        <item sd="0" x="29"/>
        <item sd="0" x="101"/>
        <item sd="0" x="132"/>
        <item sd="0" x="617"/>
        <item sd="0" x="233"/>
        <item sd="0" x="704"/>
        <item sd="0" x="145"/>
        <item sd="0" x="712"/>
        <item sd="0" x="641"/>
        <item sd="0" x="657"/>
        <item sd="0" x="573"/>
        <item sd="0" x="35"/>
        <item sd="0" x="375"/>
        <item sd="0" x="94"/>
        <item sd="0" x="221"/>
        <item sd="0" x="196"/>
        <item sd="0" x="18"/>
        <item sd="0" x="216"/>
        <item sd="0" x="106"/>
        <item sd="0" x="508"/>
        <item sd="0" x="514"/>
        <item sd="0" x="554"/>
        <item sd="0" x="328"/>
        <item sd="0" x="519"/>
        <item sd="0" x="753"/>
        <item sd="0" x="95"/>
        <item sd="0" x="381"/>
        <item sd="0" x="490"/>
        <item sd="0" x="252"/>
        <item sd="0" x="745"/>
        <item sd="0" x="66"/>
        <item sd="0" x="746"/>
        <item sd="0" x="296"/>
        <item sd="0" x="461"/>
        <item sd="0" x="212"/>
        <item sd="0" x="428"/>
        <item sd="0" x="146"/>
        <item sd="0" x="74"/>
        <item sd="0" x="499"/>
        <item sd="0" x="648"/>
        <item sd="0" x="44"/>
        <item sd="0" x="108"/>
        <item sd="0" x="602"/>
        <item sd="0" x="82"/>
        <item sd="0" x="346"/>
        <item sd="0" x="75"/>
        <item sd="0" x="643"/>
        <item sd="0" x="739"/>
        <item sd="0" x="345"/>
        <item sd="0" x="658"/>
        <item sd="0" x="68"/>
        <item sd="0" x="366"/>
        <item sd="0" x="720"/>
        <item sd="0" x="11"/>
        <item sd="0" x="0"/>
        <item sd="0" x="62"/>
        <item sd="0" x="752"/>
        <item sd="0" x="284"/>
        <item sd="0" x="253"/>
        <item sd="0" x="572"/>
        <item sd="0" x="313"/>
        <item sd="0" x="506"/>
        <item sd="0" x="420"/>
        <item sd="0" x="439"/>
        <item sd="0" x="396"/>
        <item sd="0" x="42"/>
        <item sd="0" x="243"/>
        <item sd="0" x="73"/>
        <item sd="0" x="559"/>
        <item sd="0" x="516"/>
        <item sd="0" x="175"/>
        <item sd="0" x="20"/>
        <item sd="0" x="632"/>
        <item sd="0" x="256"/>
        <item sd="0" x="307"/>
        <item sd="0" x="306"/>
        <item sd="0" x="184"/>
        <item sd="0" x="350"/>
        <item sd="0" x="242"/>
        <item sd="0" x="690"/>
        <item sd="0" x="187"/>
        <item sd="0" x="166"/>
        <item sd="0" x="521"/>
        <item sd="0" x="303"/>
        <item sd="0" x="651"/>
        <item sd="0" x="581"/>
        <item sd="0" x="287"/>
        <item sd="0" x="579"/>
        <item sd="0" x="40"/>
        <item sd="0" x="472"/>
        <item sd="0" x="309"/>
        <item sd="0" x="612"/>
        <item sd="0" x="611"/>
        <item sd="0" x="680"/>
        <item sd="0" x="500"/>
        <item sd="0" x="441"/>
        <item sd="0" x="706"/>
        <item sd="0" x="144"/>
        <item sd="0" x="134"/>
        <item sd="0" x="534"/>
        <item sd="0" x="385"/>
        <item sd="0" x="387"/>
        <item sd="0" x="96"/>
        <item sd="0" x="234"/>
        <item sd="0" x="692"/>
        <item sd="0" x="402"/>
        <item sd="0" x="133"/>
        <item sd="0" x="437"/>
        <item sd="0" x="262"/>
        <item sd="0" x="578"/>
        <item sd="0" x="354"/>
        <item sd="0" x="332"/>
        <item sd="0" x="39"/>
        <item sd="0" x="613"/>
        <item sd="0" x="663"/>
        <item sd="0" x="551"/>
        <item sd="0" x="487"/>
        <item sd="0" x="629"/>
        <item sd="0" x="451"/>
        <item sd="0" x="34"/>
        <item sd="0" x="535"/>
        <item sd="0" x="200"/>
        <item sd="0" x="469"/>
        <item sd="0" x="634"/>
        <item sd="0" x="271"/>
        <item sd="0" x="355"/>
        <item sd="0" x="497"/>
        <item sd="0" x="314"/>
        <item sd="0" x="661"/>
        <item sd="0" x="244"/>
        <item sd="0" x="57"/>
        <item sd="0" x="340"/>
        <item sd="0" x="116"/>
        <item sd="0" x="529"/>
        <item sd="0" x="38"/>
        <item sd="0" x="569"/>
        <item sd="0" x="677"/>
        <item sd="0" x="290"/>
        <item sd="0" x="414"/>
        <item sd="0" x="155"/>
        <item sd="0" x="367"/>
        <item sd="0" x="15"/>
        <item sd="0" x="169"/>
        <item sd="0" x="686"/>
        <item sd="0" x="639"/>
        <item sd="0" x="395"/>
        <item sd="0" x="349"/>
        <item sd="0" x="475"/>
        <item sd="0" x="211"/>
        <item sd="0" x="426"/>
        <item sd="0" x="109"/>
        <item sd="0" x="749"/>
        <item sd="0" x="489"/>
        <item sd="0" x="304"/>
        <item sd="0" x="544"/>
        <item sd="0" x="135"/>
        <item sd="0" x="740"/>
        <item sd="0" x="668"/>
        <item sd="0" x="217"/>
        <item sd="0" x="561"/>
        <item sd="0" x="7"/>
        <item sd="0" x="280"/>
        <item sd="0" x="660"/>
        <item sd="0" x="545"/>
        <item sd="0" x="209"/>
        <item sd="0" x="721"/>
        <item sd="0" x="152"/>
        <item sd="0" x="165"/>
        <item sd="0" x="248"/>
        <item sd="0" x="76"/>
        <item sd="0" x="335"/>
        <item sd="0" x="748"/>
        <item sd="0" x="318"/>
        <item sd="0" x="495"/>
        <item sd="0" x="127"/>
        <item sd="0" x="139"/>
        <item sd="0" x="8"/>
        <item sd="0" x="356"/>
        <item sd="0" x="100"/>
        <item sd="0" x="227"/>
        <item sd="0" x="188"/>
        <item sd="0" x="547"/>
        <item sd="0" x="715"/>
        <item sd="0" x="560"/>
        <item sd="0" x="298"/>
        <item sd="0" x="236"/>
        <item sd="0" x="647"/>
        <item sd="0" x="172"/>
        <item sd="0" x="524"/>
        <item sd="0" x="23"/>
        <item sd="0" x="22"/>
        <item sd="0" x="285"/>
        <item sd="0" x="548"/>
        <item sd="0" x="374"/>
        <item sd="0" x="702"/>
        <item sd="0" x="754"/>
        <item sd="0" x="453"/>
        <item sd="0" x="454"/>
        <item sd="0" x="422"/>
        <item sd="0" x="173"/>
        <item sd="0" x="530"/>
        <item sd="0" x="297"/>
        <item sd="0" x="275"/>
        <item sd="0" x="676"/>
        <item sd="0" x="107"/>
        <item sd="0" x="89"/>
        <item sd="0" x="621"/>
        <item sd="0" x="723"/>
        <item sd="0" x="263"/>
        <item sd="0" x="412"/>
        <item sd="0" x="476"/>
        <item sd="0" x="226"/>
        <item sd="0" x="438"/>
        <item sd="0" x="59"/>
        <item sd="0" x="291"/>
        <item sd="0" x="219"/>
        <item sd="0" x="517"/>
        <item sd="0" x="730"/>
        <item sd="0" x="1"/>
        <item sd="0" x="273"/>
        <item sd="0" x="484"/>
        <item sd="0" x="733"/>
        <item sd="0" x="533"/>
        <item sd="0" x="729"/>
        <item sd="0" x="137"/>
        <item sd="0" x="238"/>
        <item sd="0" x="458"/>
        <item sd="0" x="151"/>
        <item sd="0" x="264"/>
        <item sd="0" x="61"/>
        <item sd="0" x="79"/>
        <item sd="0" x="450"/>
        <item sd="0" x="150"/>
        <item sd="0" x="411"/>
        <item sd="0" x="261"/>
        <item sd="0" x="587"/>
        <item sd="0" x="310"/>
        <item sd="0" x="659"/>
        <item sd="0" x="540"/>
        <item sd="0" x="505"/>
        <item sd="0" x="202"/>
        <item sd="0" x="550"/>
        <item sd="0" x="365"/>
        <item sd="0" x="342"/>
        <item sd="0" x="542"/>
        <item sd="0" x="622"/>
        <item sd="0" x="507"/>
        <item sd="0" x="503"/>
        <item sd="0" x="709"/>
        <item sd="0" x="737"/>
        <item sd="0" x="72"/>
        <item sd="0" x="336"/>
        <item sd="0" x="363"/>
      </items>
      <extLst>
        <ext xmlns:x14="http://schemas.microsoft.com/office/spreadsheetml/2009/9/main" uri="{2946ED86-A175-432a-8AC1-64E0C546D7DE}">
          <x14:pivotField fillDownLabels="1"/>
        </ext>
      </extLst>
    </pivotField>
    <pivotField compact="0" showAll="0" defaultSubtotal="0">
      <items count="136">
        <item sd="0" x="93"/>
        <item sd="0" x="76"/>
        <item sd="0" x="56"/>
        <item sd="0" x="44"/>
        <item sd="0" x="32"/>
        <item sd="0" x="20"/>
        <item sd="0" x="16"/>
        <item sd="0" x="118"/>
        <item sd="0" x="105"/>
        <item sd="0" x="109"/>
        <item sd="0" x="62"/>
        <item sd="0" x="73"/>
        <item sd="0" x="104"/>
        <item sd="0" x="131"/>
        <item sd="0" x="119"/>
        <item sd="0" x="98"/>
        <item sd="0" x="68"/>
        <item sd="0" x="11"/>
        <item sd="0" x="96"/>
        <item sd="0" x="42"/>
        <item sd="0" x="57"/>
        <item sd="0" x="46"/>
        <item sd="0" x="89"/>
        <item sd="0" x="112"/>
        <item sd="0" x="99"/>
        <item sd="0" x="7"/>
        <item sd="0" x="39"/>
        <item sd="0" x="69"/>
        <item sd="0" x="132"/>
        <item sd="0" x="66"/>
        <item sd="0" x="6"/>
        <item sd="0" x="52"/>
        <item sd="0" x="58"/>
        <item sd="0" x="87"/>
        <item sd="0" x="25"/>
        <item sd="0" x="103"/>
        <item sd="0" x="33"/>
        <item sd="0" x="40"/>
        <item sd="0" x="92"/>
        <item sd="0" x="115"/>
        <item sd="0" x="101"/>
        <item sd="0" x="82"/>
        <item sd="0" x="0"/>
        <item sd="0" x="133"/>
        <item sd="0" x="100"/>
        <item sd="0" x="134"/>
        <item sd="0" x="9"/>
        <item sd="0" x="106"/>
        <item sd="0" x="81"/>
        <item sd="0" x="30"/>
        <item sd="0" x="49"/>
        <item sd="0" x="135"/>
        <item sd="0" x="102"/>
        <item sd="0" x="31"/>
        <item sd="0" x="128"/>
        <item sd="0" x="48"/>
        <item x="15"/>
        <item sd="0" x="8"/>
        <item sd="0" x="19"/>
        <item sd="0" x="45"/>
        <item sd="0" x="55"/>
        <item sd="0" x="94"/>
        <item sd="0" x="17"/>
        <item sd="0" x="129"/>
        <item sd="0" x="18"/>
        <item sd="0" x="65"/>
        <item sd="0" x="60"/>
        <item sd="0" x="51"/>
        <item sd="0" x="95"/>
        <item sd="0" x="126"/>
        <item sd="0" x="64"/>
        <item sd="0" x="110"/>
        <item sd="0" x="90"/>
        <item sd="0" x="107"/>
        <item sd="0" x="72"/>
        <item sd="0" x="123"/>
        <item sd="0" x="108"/>
        <item sd="0" x="53"/>
        <item sd="0" x="120"/>
        <item sd="0" x="4"/>
        <item sd="0" x="79"/>
        <item sd="0" x="114"/>
        <item sd="0" x="10"/>
        <item sd="0" x="80"/>
        <item sd="0" x="83"/>
        <item sd="0" x="117"/>
        <item sd="0" x="86"/>
        <item sd="0" x="37"/>
        <item sd="0" x="14"/>
        <item sd="0" x="27"/>
        <item sd="0" x="12"/>
        <item sd="0" x="26"/>
        <item sd="0" x="67"/>
        <item sd="0" x="36"/>
        <item sd="0" x="34"/>
        <item sd="0" x="127"/>
        <item sd="0" x="124"/>
        <item sd="0" x="28"/>
        <item sd="0" x="38"/>
        <item sd="0" x="13"/>
        <item sd="0" x="84"/>
        <item sd="0" x="85"/>
        <item sd="0" x="78"/>
        <item sd="0" x="29"/>
        <item sd="0" x="91"/>
        <item sd="0" x="5"/>
        <item sd="0" x="41"/>
        <item sd="0" x="24"/>
        <item sd="0" x="121"/>
        <item sd="0" x="74"/>
        <item sd="0" x="21"/>
        <item sd="0" x="35"/>
        <item sd="0" x="22"/>
        <item sd="0" x="75"/>
        <item sd="0" x="54"/>
        <item sd="0" x="43"/>
        <item sd="0" x="97"/>
        <item sd="0" x="88"/>
        <item sd="0" x="125"/>
        <item sd="0" x="3"/>
        <item sd="0" x="61"/>
        <item sd="0" x="130"/>
        <item sd="0" x="50"/>
        <item sd="0" x="111"/>
        <item sd="0" x="2"/>
        <item sd="0" x="47"/>
        <item sd="0" x="71"/>
        <item sd="0" x="23"/>
        <item sd="0" x="1"/>
        <item sd="0" x="122"/>
        <item sd="0" x="116"/>
        <item sd="0" x="77"/>
        <item sd="0" x="59"/>
        <item sd="0" x="113"/>
        <item sd="0" x="70"/>
        <item sd="0" x="63"/>
      </items>
      <extLst>
        <ext xmlns:x14="http://schemas.microsoft.com/office/spreadsheetml/2009/9/main" uri="{2946ED86-A175-432a-8AC1-64E0C546D7DE}">
          <x14:pivotField fillDownLabels="1"/>
        </ext>
      </extLst>
    </pivotField>
    <pivotField compact="0" showAll="0" defaultSubtotal="0">
      <items count="23">
        <item sd="0" x="21"/>
        <item sd="0" x="19"/>
        <item sd="0" x="20"/>
        <item sd="0" x="4"/>
        <item sd="0" x="22"/>
        <item sd="0" x="5"/>
        <item sd="0" x="3"/>
        <item sd="0" x="7"/>
        <item sd="0" x="6"/>
        <item sd="0" x="18"/>
        <item sd="0" x="9"/>
        <item sd="0" x="17"/>
        <item sd="0" x="12"/>
        <item sd="0" x="10"/>
        <item sd="0" x="8"/>
        <item sd="0" x="16"/>
        <item x="13"/>
        <item sd="0" x="14"/>
        <item sd="0" x="1"/>
        <item sd="0" x="11"/>
        <item sd="0" x="2"/>
        <item sd="0" x="0"/>
        <item sd="0" x="15"/>
      </items>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axis="axisRow" compact="0" showAll="0" defaultSubtotal="0">
      <items count="3">
        <item x="2"/>
        <item x="1"/>
        <item x="0"/>
      </items>
      <extLst>
        <ext xmlns:x14="http://schemas.microsoft.com/office/spreadsheetml/2009/9/main" uri="{2946ED86-A175-432a-8AC1-64E0C546D7DE}">
          <x14:pivotField fillDownLabels="1"/>
        </ext>
      </extLst>
    </pivotField>
    <pivotField axis="axisRow" compact="0" showAll="0" defaultSubtotal="0">
      <items count="17">
        <item x="10"/>
        <item x="3"/>
        <item x="8"/>
        <item x="9"/>
        <item x="2"/>
        <item x="5"/>
        <item x="15"/>
        <item x="11"/>
        <item x="1"/>
        <item x="6"/>
        <item x="4"/>
        <item x="0"/>
        <item x="7"/>
        <item x="12"/>
        <item x="14"/>
        <item x="16"/>
        <item x="13"/>
      </items>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items count="4">
        <item x="3"/>
        <item x="1"/>
        <item x="2"/>
        <item x="0"/>
      </items>
      <extLst>
        <ext xmlns:x14="http://schemas.microsoft.com/office/spreadsheetml/2009/9/main" uri="{2946ED86-A175-432a-8AC1-64E0C546D7DE}">
          <x14:pivotField fillDownLabels="1"/>
        </ext>
      </extLst>
    </pivotField>
    <pivotField compact="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subtotalTop="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6"/>
    <field x="17"/>
  </rowFields>
  <rowItems count="20">
    <i>
      <x/>
    </i>
    <i r="1">
      <x v="4"/>
    </i>
    <i r="1">
      <x v="5"/>
    </i>
    <i r="1">
      <x v="9"/>
    </i>
    <i r="1">
      <x v="16"/>
    </i>
    <i>
      <x v="1"/>
    </i>
    <i r="1">
      <x v="1"/>
    </i>
    <i r="1">
      <x v="2"/>
    </i>
    <i r="1">
      <x v="3"/>
    </i>
    <i r="1">
      <x v="7"/>
    </i>
    <i r="1">
      <x v="8"/>
    </i>
    <i r="1">
      <x v="10"/>
    </i>
    <i r="1">
      <x v="12"/>
    </i>
    <i r="1">
      <x v="14"/>
    </i>
    <i r="1">
      <x v="15"/>
    </i>
    <i>
      <x v="2"/>
    </i>
    <i r="1">
      <x/>
    </i>
    <i r="1">
      <x v="6"/>
    </i>
    <i r="1">
      <x v="11"/>
    </i>
    <i r="1">
      <x v="13"/>
    </i>
  </rowItems>
  <colFields count="1">
    <field x="8"/>
  </colFields>
  <colItems count="3">
    <i>
      <x/>
    </i>
    <i>
      <x v="1"/>
    </i>
    <i>
      <x v="2"/>
    </i>
  </colItems>
  <dataFields count="1">
    <dataField name="Sum of Sales" fld="19" baseField="13" baseItem="0" numFmtId="166"/>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CB9767-D063-48B8-A812-261DCDFBBC2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7:F55" firstHeaderRow="1" firstDataRow="2" firstDataCol="1" rowPageCount="1" colPageCount="1"/>
  <pivotFields count="28">
    <pivotField showAll="0"/>
    <pivotField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24">
        <item h="1" x="21"/>
        <item h="1" x="19"/>
        <item x="20"/>
        <item x="4"/>
        <item x="22"/>
        <item x="5"/>
        <item x="3"/>
        <item x="7"/>
        <item h="1" x="6"/>
        <item h="1" x="18"/>
        <item h="1" x="9"/>
        <item h="1" x="17"/>
        <item h="1" x="12"/>
        <item h="1" x="10"/>
        <item h="1" x="8"/>
        <item h="1" x="16"/>
        <item h="1" x="13"/>
        <item h="1" x="14"/>
        <item h="1" x="1"/>
        <item h="1" x="11"/>
        <item h="1" x="2"/>
        <item h="1" x="0"/>
        <item h="1" x="15"/>
        <item t="default"/>
      </items>
    </pivotField>
    <pivotField showAll="0"/>
    <pivotField showAll="0"/>
    <pivotField axis="axisCol" showAll="0">
      <items count="4">
        <item x="2"/>
        <item x="1"/>
        <item x="0"/>
        <item t="default"/>
      </items>
    </pivotField>
    <pivotField showAll="0"/>
    <pivotField showAll="0"/>
    <pivotField dataField="1" showAll="0"/>
    <pivotField showAll="0"/>
    <pivotField showAll="0"/>
    <pivotField showAll="0"/>
    <pivotField showAll="0"/>
    <pivotField axis="axisPage" multipleItemSelectionAllowed="1" showAll="0">
      <items count="5">
        <item h="1" x="3"/>
        <item h="1" x="1"/>
        <item h="1"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3"/>
  </rowFields>
  <rowItems count="7">
    <i>
      <x v="2"/>
    </i>
    <i>
      <x v="3"/>
    </i>
    <i>
      <x v="4"/>
    </i>
    <i>
      <x v="5"/>
    </i>
    <i>
      <x v="6"/>
    </i>
    <i>
      <x v="7"/>
    </i>
    <i t="grand">
      <x/>
    </i>
  </rowItems>
  <colFields count="1">
    <field x="16"/>
  </colFields>
  <colItems count="4">
    <i>
      <x/>
    </i>
    <i>
      <x v="1"/>
    </i>
    <i>
      <x v="2"/>
    </i>
    <i t="grand">
      <x/>
    </i>
  </colItems>
  <pageFields count="1">
    <pageField fld="24" hier="-1"/>
  </pageFields>
  <dataFields count="1">
    <dataField name="Sum of Sales" fld="19" baseField="12" baseItem="0" numFmtId="166"/>
  </dataFields>
  <conditionalFormats count="2">
    <conditionalFormat priority="1">
      <pivotAreas count="1">
        <pivotArea type="data" collapsedLevelsAreSubtotals="1" fieldPosition="0">
          <references count="3">
            <reference field="4294967294" count="1" selected="0">
              <x v="0"/>
            </reference>
            <reference field="13" count="23">
              <x v="0"/>
              <x v="1"/>
              <x v="2"/>
              <x v="3"/>
              <x v="4"/>
              <x v="5"/>
              <x v="6"/>
              <x v="7"/>
              <x v="8"/>
              <x v="9"/>
              <x v="10"/>
              <x v="11"/>
              <x v="12"/>
              <x v="13"/>
              <x v="14"/>
              <x v="15"/>
              <x v="16"/>
              <x v="17"/>
              <x v="18"/>
              <x v="19"/>
              <x v="20"/>
              <x v="21"/>
              <x v="22"/>
            </reference>
            <reference field="16" count="1" selected="0">
              <x v="1"/>
            </reference>
          </references>
        </pivotArea>
      </pivotAreas>
    </conditionalFormat>
    <conditionalFormat priority="2">
      <pivotAreas count="1">
        <pivotArea type="data" collapsedLevelsAreSubtotals="1" fieldPosition="0">
          <references count="3">
            <reference field="4294967294" count="1" selected="0">
              <x v="0"/>
            </reference>
            <reference field="13" count="23">
              <x v="0"/>
              <x v="1"/>
              <x v="2"/>
              <x v="3"/>
              <x v="4"/>
              <x v="5"/>
              <x v="6"/>
              <x v="7"/>
              <x v="8"/>
              <x v="9"/>
              <x v="10"/>
              <x v="11"/>
              <x v="12"/>
              <x v="13"/>
              <x v="14"/>
              <x v="15"/>
              <x v="16"/>
              <x v="17"/>
              <x v="18"/>
              <x v="19"/>
              <x v="20"/>
              <x v="21"/>
              <x v="22"/>
            </reference>
            <reference field="16"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DFEFAD-12B0-41BB-A4D4-D916F336A9C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57:E162" firstHeaderRow="1" firstDataRow="1" firstDataCol="1"/>
  <pivotFields count="28">
    <pivotField showAll="0"/>
    <pivotField dataField="1"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4"/>
  </rowFields>
  <rowItems count="5">
    <i>
      <x v="3"/>
    </i>
    <i>
      <x v="1"/>
    </i>
    <i>
      <x/>
    </i>
    <i>
      <x v="2"/>
    </i>
    <i t="grand">
      <x/>
    </i>
  </rowItems>
  <colItems count="1">
    <i/>
  </colItems>
  <dataFields count="1">
    <dataField name="Count of Order ID" fld="1"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4" count="1" selected="0">
            <x v="3"/>
          </reference>
        </references>
      </pivotArea>
    </chartFormat>
    <chartFormat chart="1" format="2">
      <pivotArea type="data" outline="0" fieldPosition="0">
        <references count="2">
          <reference field="4294967294" count="1" selected="0">
            <x v="0"/>
          </reference>
          <reference field="24" count="1" selected="0">
            <x v="1"/>
          </reference>
        </references>
      </pivotArea>
    </chartFormat>
    <chartFormat chart="1" format="3">
      <pivotArea type="data" outline="0" fieldPosition="0">
        <references count="2">
          <reference field="4294967294" count="1" selected="0">
            <x v="0"/>
          </reference>
          <reference field="24" count="1" selected="0">
            <x v="0"/>
          </reference>
        </references>
      </pivotArea>
    </chartFormat>
    <chartFormat chart="1" format="4">
      <pivotArea type="data" outline="0" fieldPosition="0">
        <references count="2">
          <reference field="4294967294" count="1" selected="0">
            <x v="0"/>
          </reference>
          <reference field="24"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4" count="1" selected="0">
            <x v="3"/>
          </reference>
        </references>
      </pivotArea>
    </chartFormat>
    <chartFormat chart="8" format="12">
      <pivotArea type="data" outline="0" fieldPosition="0">
        <references count="2">
          <reference field="4294967294" count="1" selected="0">
            <x v="0"/>
          </reference>
          <reference field="24" count="1" selected="0">
            <x v="1"/>
          </reference>
        </references>
      </pivotArea>
    </chartFormat>
    <chartFormat chart="8" format="13">
      <pivotArea type="data" outline="0" fieldPosition="0">
        <references count="2">
          <reference field="4294967294" count="1" selected="0">
            <x v="0"/>
          </reference>
          <reference field="24" count="1" selected="0">
            <x v="0"/>
          </reference>
        </references>
      </pivotArea>
    </chartFormat>
    <chartFormat chart="8" format="14">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9DD7E8-E2B3-4F1D-A5EA-4EDF629904E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24:D142" firstHeaderRow="1" firstDataRow="1" firstDataCol="1"/>
  <pivotFields count="28">
    <pivotField showAll="0"/>
    <pivotField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axis="axisRow" showAll="0" sortType="ascending">
      <items count="18">
        <item x="10"/>
        <item x="3"/>
        <item x="8"/>
        <item x="9"/>
        <item x="2"/>
        <item x="5"/>
        <item x="15"/>
        <item x="11"/>
        <item x="1"/>
        <item x="6"/>
        <item x="4"/>
        <item x="0"/>
        <item x="7"/>
        <item x="12"/>
        <item x="14"/>
        <item x="16"/>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18">
    <i>
      <x v="10"/>
    </i>
    <i>
      <x v="8"/>
    </i>
    <i>
      <x v="15"/>
    </i>
    <i>
      <x v="7"/>
    </i>
    <i>
      <x v="12"/>
    </i>
    <i>
      <x v="9"/>
    </i>
    <i>
      <x v="2"/>
    </i>
    <i>
      <x v="3"/>
    </i>
    <i>
      <x/>
    </i>
    <i>
      <x v="11"/>
    </i>
    <i>
      <x v="16"/>
    </i>
    <i>
      <x v="14"/>
    </i>
    <i>
      <x v="13"/>
    </i>
    <i>
      <x v="1"/>
    </i>
    <i>
      <x v="4"/>
    </i>
    <i>
      <x v="5"/>
    </i>
    <i>
      <x v="6"/>
    </i>
    <i t="grand">
      <x/>
    </i>
  </rowItems>
  <colItems count="1">
    <i/>
  </colItems>
  <dataFields count="1">
    <dataField name="Sum of Sales" fld="19" baseField="17" baseItem="0" numFmtId="166"/>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F62A78-451D-44CE-A65A-3DE39E1CE95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2:C80" firstHeaderRow="1" firstDataRow="1" firstDataCol="1"/>
  <pivotFields count="28">
    <pivotField showAll="0"/>
    <pivotField showAll="0"/>
    <pivotField numFmtId="14" showAll="0">
      <items count="1256">
        <item x="803"/>
        <item x="634"/>
        <item x="784"/>
        <item x="335"/>
        <item x="409"/>
        <item x="1054"/>
        <item x="722"/>
        <item x="474"/>
        <item x="791"/>
        <item x="1014"/>
        <item x="1166"/>
        <item x="162"/>
        <item x="1218"/>
        <item x="1088"/>
        <item x="1237"/>
        <item x="1205"/>
        <item x="144"/>
        <item x="570"/>
        <item x="1210"/>
        <item x="1004"/>
        <item x="1132"/>
        <item x="1103"/>
        <item x="66"/>
        <item x="948"/>
        <item x="1222"/>
        <item x="863"/>
        <item x="1195"/>
        <item x="1161"/>
        <item x="927"/>
        <item x="679"/>
        <item x="471"/>
        <item x="295"/>
        <item x="1177"/>
        <item x="1196"/>
        <item x="642"/>
        <item x="695"/>
        <item x="517"/>
        <item x="1191"/>
        <item x="507"/>
        <item x="763"/>
        <item x="1253"/>
        <item x="1128"/>
        <item x="1051"/>
        <item x="694"/>
        <item x="990"/>
        <item x="1123"/>
        <item x="1084"/>
        <item x="1071"/>
        <item x="183"/>
        <item x="650"/>
        <item x="451"/>
        <item x="1102"/>
        <item x="543"/>
        <item x="1074"/>
        <item x="1061"/>
        <item x="361"/>
        <item x="178"/>
        <item x="994"/>
        <item x="379"/>
        <item x="1047"/>
        <item x="496"/>
        <item x="648"/>
        <item x="623"/>
        <item x="1068"/>
        <item x="873"/>
        <item x="1016"/>
        <item x="1108"/>
        <item x="1136"/>
        <item x="241"/>
        <item x="434"/>
        <item x="12"/>
        <item x="403"/>
        <item x="896"/>
        <item x="934"/>
        <item x="658"/>
        <item x="945"/>
        <item x="1251"/>
        <item x="387"/>
        <item x="1221"/>
        <item x="371"/>
        <item x="1012"/>
        <item x="1140"/>
        <item x="1044"/>
        <item x="421"/>
        <item x="301"/>
        <item x="276"/>
        <item x="1226"/>
        <item x="580"/>
        <item x="776"/>
        <item x="712"/>
        <item x="365"/>
        <item x="937"/>
        <item x="1189"/>
        <item x="835"/>
        <item x="466"/>
        <item x="423"/>
        <item x="724"/>
        <item x="240"/>
        <item x="70"/>
        <item x="146"/>
        <item x="991"/>
        <item x="1114"/>
        <item x="880"/>
        <item x="506"/>
        <item x="590"/>
        <item x="413"/>
        <item x="19"/>
        <item x="1183"/>
        <item x="856"/>
        <item x="1178"/>
        <item x="222"/>
        <item x="796"/>
        <item x="1217"/>
        <item x="582"/>
        <item x="293"/>
        <item x="137"/>
        <item x="172"/>
        <item x="740"/>
        <item x="981"/>
        <item x="1055"/>
        <item x="564"/>
        <item x="960"/>
        <item x="48"/>
        <item x="211"/>
        <item x="139"/>
        <item x="821"/>
        <item x="54"/>
        <item x="1018"/>
        <item x="460"/>
        <item x="1203"/>
        <item x="88"/>
        <item x="728"/>
        <item x="192"/>
        <item x="1192"/>
        <item x="1247"/>
        <item x="1082"/>
        <item x="1122"/>
        <item x="1158"/>
        <item x="926"/>
        <item x="1042"/>
        <item x="886"/>
        <item x="771"/>
        <item x="1162"/>
        <item x="828"/>
        <item x="1150"/>
        <item x="282"/>
        <item x="1036"/>
        <item x="1248"/>
        <item x="323"/>
        <item x="1092"/>
        <item x="1193"/>
        <item x="478"/>
        <item x="445"/>
        <item x="764"/>
        <item x="1022"/>
        <item x="38"/>
        <item x="904"/>
        <item x="898"/>
        <item x="310"/>
        <item x="337"/>
        <item x="1079"/>
        <item x="391"/>
        <item x="1002"/>
        <item x="736"/>
        <item x="129"/>
        <item x="243"/>
        <item x="425"/>
        <item x="777"/>
        <item x="101"/>
        <item x="220"/>
        <item x="958"/>
        <item x="617"/>
        <item x="817"/>
        <item x="663"/>
        <item x="770"/>
        <item x="801"/>
        <item x="846"/>
        <item x="1059"/>
        <item x="707"/>
        <item x="285"/>
        <item x="1083"/>
        <item x="928"/>
        <item x="1246"/>
        <item x="807"/>
        <item x="876"/>
        <item x="872"/>
        <item x="756"/>
        <item x="510"/>
        <item x="157"/>
        <item x="280"/>
        <item x="836"/>
        <item x="949"/>
        <item x="601"/>
        <item x="1077"/>
        <item x="1245"/>
        <item x="462"/>
        <item x="888"/>
        <item x="56"/>
        <item x="40"/>
        <item x="481"/>
        <item x="571"/>
        <item x="551"/>
        <item x="672"/>
        <item x="498"/>
        <item x="385"/>
        <item x="659"/>
        <item x="94"/>
        <item x="428"/>
        <item x="274"/>
        <item x="720"/>
        <item x="1138"/>
        <item x="593"/>
        <item x="2"/>
        <item x="665"/>
        <item x="1212"/>
        <item x="1214"/>
        <item x="727"/>
        <item x="1185"/>
        <item x="75"/>
        <item x="355"/>
        <item x="152"/>
        <item x="935"/>
        <item x="792"/>
        <item x="1149"/>
        <item x="389"/>
        <item x="110"/>
        <item x="454"/>
        <item x="818"/>
        <item x="1119"/>
        <item x="588"/>
        <item x="1010"/>
        <item x="531"/>
        <item x="789"/>
        <item x="795"/>
        <item x="1097"/>
        <item x="1202"/>
        <item x="26"/>
        <item x="734"/>
        <item x="802"/>
        <item x="725"/>
        <item x="1057"/>
        <item x="1023"/>
        <item x="918"/>
        <item x="693"/>
        <item x="31"/>
        <item x="670"/>
        <item x="435"/>
        <item x="773"/>
        <item x="1093"/>
        <item x="411"/>
        <item x="964"/>
        <item x="408"/>
        <item x="1086"/>
        <item x="468"/>
        <item x="1116"/>
        <item x="404"/>
        <item x="1151"/>
        <item x="1040"/>
        <item x="843"/>
        <item x="41"/>
        <item x="1000"/>
        <item x="1199"/>
        <item x="1152"/>
        <item x="57"/>
        <item x="419"/>
        <item x="559"/>
        <item x="429"/>
        <item x="891"/>
        <item x="706"/>
        <item x="809"/>
        <item x="102"/>
        <item x="224"/>
        <item x="584"/>
        <item x="289"/>
        <item x="1015"/>
        <item x="1090"/>
        <item x="501"/>
        <item x="486"/>
        <item x="1110"/>
        <item x="330"/>
        <item x="1053"/>
        <item x="522"/>
        <item x="1146"/>
        <item x="324"/>
        <item x="772"/>
        <item x="1130"/>
        <item x="210"/>
        <item x="401"/>
        <item x="917"/>
        <item x="495"/>
        <item x="967"/>
        <item x="513"/>
        <item x="160"/>
        <item x="908"/>
        <item x="354"/>
        <item x="270"/>
        <item x="866"/>
        <item x="105"/>
        <item x="150"/>
        <item x="788"/>
        <item x="164"/>
        <item x="626"/>
        <item x="1223"/>
        <item x="537"/>
        <item x="767"/>
        <item x="574"/>
        <item x="223"/>
        <item x="1034"/>
        <item x="711"/>
        <item x="572"/>
        <item x="1065"/>
        <item x="1169"/>
        <item x="984"/>
        <item x="34"/>
        <item x="306"/>
        <item x="1066"/>
        <item x="1049"/>
        <item x="59"/>
        <item x="956"/>
        <item x="995"/>
        <item x="881"/>
        <item x="1239"/>
        <item x="1124"/>
        <item x="1230"/>
        <item x="865"/>
        <item x="1127"/>
        <item x="837"/>
        <item x="489"/>
        <item x="1234"/>
        <item x="503"/>
        <item x="449"/>
        <item x="901"/>
        <item x="277"/>
        <item x="996"/>
        <item x="314"/>
        <item x="166"/>
        <item x="884"/>
        <item x="1141"/>
        <item x="252"/>
        <item x="998"/>
        <item x="405"/>
        <item x="874"/>
        <item x="1213"/>
        <item x="1037"/>
        <item x="1194"/>
        <item x="1129"/>
        <item x="729"/>
        <item x="913"/>
        <item x="512"/>
        <item x="114"/>
        <item x="341"/>
        <item x="131"/>
        <item x="399"/>
        <item x="636"/>
        <item x="1236"/>
        <item x="230"/>
        <item x="1020"/>
        <item x="1147"/>
        <item x="594"/>
        <item x="973"/>
        <item x="978"/>
        <item x="99"/>
        <item x="21"/>
        <item x="154"/>
        <item x="353"/>
        <item x="398"/>
        <item x="825"/>
        <item x="560"/>
        <item x="709"/>
        <item x="831"/>
        <item x="1005"/>
        <item x="205"/>
        <item x="592"/>
        <item x="916"/>
        <item x="1231"/>
        <item x="576"/>
        <item x="173"/>
        <item x="746"/>
        <item x="1045"/>
        <item x="415"/>
        <item x="600"/>
        <item x="1197"/>
        <item x="499"/>
        <item x="922"/>
        <item x="743"/>
        <item x="643"/>
        <item x="988"/>
        <item x="766"/>
        <item x="193"/>
        <item x="151"/>
        <item x="1160"/>
        <item x="656"/>
        <item x="444"/>
        <item x="1006"/>
        <item x="639"/>
        <item x="992"/>
        <item x="867"/>
        <item x="565"/>
        <item x="1050"/>
        <item x="124"/>
        <item x="1081"/>
        <item x="251"/>
        <item x="163"/>
        <item x="437"/>
        <item x="589"/>
        <item x="959"/>
        <item x="1174"/>
        <item x="317"/>
        <item x="1164"/>
        <item x="939"/>
        <item x="1228"/>
        <item x="1038"/>
        <item x="44"/>
        <item x="907"/>
        <item x="536"/>
        <item x="254"/>
        <item x="692"/>
        <item x="1175"/>
        <item x="602"/>
        <item x="28"/>
        <item x="470"/>
        <item x="653"/>
        <item x="108"/>
        <item x="272"/>
        <item x="841"/>
        <item x="845"/>
        <item x="407"/>
        <item x="751"/>
        <item x="1241"/>
        <item x="509"/>
        <item x="348"/>
        <item x="1007"/>
        <item x="805"/>
        <item x="962"/>
        <item x="148"/>
        <item x="122"/>
        <item x="20"/>
        <item x="714"/>
        <item x="782"/>
        <item x="1043"/>
        <item x="195"/>
        <item x="104"/>
        <item x="170"/>
        <item x="730"/>
        <item x="1094"/>
        <item x="244"/>
        <item x="953"/>
        <item x="264"/>
        <item x="1171"/>
        <item x="14"/>
        <item x="976"/>
        <item x="1198"/>
        <item x="989"/>
        <item x="167"/>
        <item x="726"/>
        <item x="769"/>
        <item x="465"/>
        <item x="1165"/>
        <item x="552"/>
        <item x="970"/>
        <item x="1107"/>
        <item x="505"/>
        <item x="134"/>
        <item x="578"/>
        <item x="810"/>
        <item x="1254"/>
        <item x="815"/>
        <item x="738"/>
        <item x="247"/>
        <item x="68"/>
        <item x="1076"/>
        <item x="188"/>
        <item x="1106"/>
        <item x="700"/>
        <item x="993"/>
        <item x="459"/>
        <item x="1216"/>
        <item x="780"/>
        <item x="374"/>
        <item x="557"/>
        <item x="311"/>
        <item x="703"/>
        <item x="585"/>
        <item x="275"/>
        <item x="899"/>
        <item x="17"/>
        <item x="912"/>
        <item x="1032"/>
        <item x="158"/>
        <item x="89"/>
        <item x="938"/>
        <item x="242"/>
        <item x="834"/>
        <item x="1058"/>
        <item x="290"/>
        <item x="473"/>
        <item x="346"/>
        <item x="966"/>
        <item x="450"/>
        <item x="309"/>
        <item x="678"/>
        <item x="95"/>
        <item x="942"/>
        <item x="1064"/>
        <item x="761"/>
        <item x="779"/>
        <item x="688"/>
        <item x="955"/>
        <item x="540"/>
        <item x="119"/>
        <item x="713"/>
        <item x="573"/>
        <item x="785"/>
        <item x="897"/>
        <item x="115"/>
        <item x="697"/>
        <item x="10"/>
        <item x="325"/>
        <item x="909"/>
        <item x="30"/>
        <item x="96"/>
        <item x="1009"/>
        <item x="577"/>
        <item x="827"/>
        <item x="65"/>
        <item x="1100"/>
        <item x="376"/>
        <item x="448"/>
        <item x="347"/>
        <item x="249"/>
        <item x="250"/>
        <item x="961"/>
        <item x="1187"/>
        <item x="632"/>
        <item x="838"/>
        <item x="1232"/>
        <item x="548"/>
        <item x="1135"/>
        <item x="438"/>
        <item x="749"/>
        <item x="646"/>
        <item x="1144"/>
        <item x="549"/>
        <item x="390"/>
        <item x="370"/>
        <item x="60"/>
        <item x="997"/>
        <item x="5"/>
        <item x="1098"/>
        <item x="683"/>
        <item x="476"/>
        <item x="861"/>
        <item x="87"/>
        <item x="621"/>
        <item x="393"/>
        <item x="781"/>
        <item x="33"/>
        <item x="820"/>
        <item x="279"/>
        <item x="750"/>
        <item x="98"/>
        <item x="305"/>
        <item x="278"/>
        <item x="386"/>
        <item x="975"/>
        <item x="1207"/>
        <item x="649"/>
        <item x="628"/>
        <item x="359"/>
        <item x="943"/>
        <item x="624"/>
        <item x="237"/>
        <item x="217"/>
        <item x="331"/>
        <item x="432"/>
        <item x="819"/>
        <item x="55"/>
        <item x="851"/>
        <item x="783"/>
        <item x="271"/>
        <item x="236"/>
        <item x="829"/>
        <item x="852"/>
        <item x="439"/>
        <item x="719"/>
        <item x="269"/>
        <item x="338"/>
        <item x="292"/>
        <item x="662"/>
        <item x="212"/>
        <item x="383"/>
        <item x="940"/>
        <item x="606"/>
        <item x="1003"/>
        <item x="25"/>
        <item x="106"/>
        <item x="218"/>
        <item x="1249"/>
        <item x="262"/>
        <item x="339"/>
        <item x="1067"/>
        <item x="392"/>
        <item x="216"/>
        <item x="1244"/>
        <item x="930"/>
        <item x="849"/>
        <item x="412"/>
        <item x="1024"/>
        <item x="1117"/>
        <item x="58"/>
        <item x="219"/>
        <item x="1029"/>
        <item x="595"/>
        <item x="350"/>
        <item x="1172"/>
        <item x="1204"/>
        <item x="1220"/>
        <item x="265"/>
        <item x="1227"/>
        <item x="808"/>
        <item x="871"/>
        <item x="45"/>
        <item x="231"/>
        <item x="705"/>
        <item x="741"/>
        <item x="529"/>
        <item x="925"/>
        <item x="1156"/>
        <item x="893"/>
        <item x="27"/>
        <item x="684"/>
        <item x="905"/>
        <item x="303"/>
        <item x="534"/>
        <item x="1095"/>
        <item x="1056"/>
        <item x="797"/>
        <item x="112"/>
        <item x="175"/>
        <item x="894"/>
        <item x="850"/>
        <item x="1046"/>
        <item x="986"/>
        <item x="1181"/>
        <item x="51"/>
        <item x="660"/>
        <item x="1060"/>
        <item x="793"/>
        <item x="384"/>
        <item x="1238"/>
        <item x="1219"/>
        <item x="637"/>
        <item x="591"/>
        <item x="1211"/>
        <item x="336"/>
        <item x="453"/>
        <item x="954"/>
        <item x="111"/>
        <item x="806"/>
        <item x="924"/>
        <item x="527"/>
        <item x="248"/>
        <item x="674"/>
        <item x="936"/>
        <item x="737"/>
        <item x="586"/>
        <item x="669"/>
        <item x="1019"/>
        <item x="1048"/>
        <item x="300"/>
        <item x="708"/>
        <item x="723"/>
        <item x="525"/>
        <item x="878"/>
        <item x="307"/>
        <item x="1085"/>
        <item x="667"/>
        <item x="297"/>
        <item x="487"/>
        <item x="490"/>
        <item x="234"/>
        <item x="327"/>
        <item x="232"/>
        <item x="11"/>
        <item x="1180"/>
        <item x="612"/>
        <item x="1013"/>
        <item x="364"/>
        <item x="879"/>
        <item x="363"/>
        <item x="422"/>
        <item x="1225"/>
        <item x="855"/>
        <item x="1073"/>
        <item x="424"/>
        <item x="968"/>
        <item x="229"/>
        <item x="620"/>
        <item x="718"/>
        <item x="842"/>
        <item x="500"/>
        <item x="155"/>
        <item x="530"/>
        <item x="1070"/>
        <item x="502"/>
        <item x="208"/>
        <item x="395"/>
        <item x="915"/>
        <item x="587"/>
        <item x="742"/>
        <item x="857"/>
        <item x="78"/>
        <item x="436"/>
        <item x="739"/>
        <item x="171"/>
        <item x="950"/>
        <item x="427"/>
        <item x="545"/>
        <item x="214"/>
        <item x="442"/>
        <item x="1112"/>
        <item x="760"/>
        <item x="1163"/>
        <item x="494"/>
        <item x="952"/>
        <item x="302"/>
        <item x="1186"/>
        <item x="687"/>
        <item x="977"/>
        <item x="569"/>
        <item x="1154"/>
        <item x="103"/>
        <item x="920"/>
        <item x="1229"/>
        <item x="1104"/>
        <item x="179"/>
        <item x="400"/>
        <item x="1109"/>
        <item x="1021"/>
        <item x="333"/>
        <item x="1182"/>
        <item x="13"/>
        <item x="615"/>
        <item x="605"/>
        <item x="3"/>
        <item x="944"/>
        <item x="1041"/>
        <item x="464"/>
        <item x="974"/>
        <item x="1027"/>
        <item x="291"/>
        <item x="420"/>
        <item x="520"/>
        <item x="475"/>
        <item x="608"/>
        <item x="830"/>
        <item x="889"/>
        <item x="145"/>
        <item x="1137"/>
        <item x="357"/>
        <item x="1011"/>
        <item x="362"/>
        <item x="645"/>
        <item x="768"/>
        <item x="860"/>
        <item x="504"/>
        <item x="1008"/>
        <item x="906"/>
        <item x="491"/>
        <item x="492"/>
        <item x="1069"/>
        <item x="965"/>
        <item x="1063"/>
        <item x="153"/>
        <item x="1035"/>
        <item x="546"/>
        <item x="535"/>
        <item x="640"/>
        <item x="902"/>
        <item x="484"/>
        <item x="914"/>
        <item x="1176"/>
        <item x="1209"/>
        <item x="135"/>
        <item x="221"/>
        <item x="848"/>
        <item x="1039"/>
        <item x="941"/>
        <item x="24"/>
        <item x="1075"/>
        <item x="209"/>
        <item x="287"/>
        <item x="149"/>
        <item x="1028"/>
        <item x="1243"/>
        <item x="1179"/>
        <item x="410"/>
        <item x="266"/>
        <item x="61"/>
        <item x="472"/>
        <item x="141"/>
        <item x="128"/>
        <item x="853"/>
        <item x="268"/>
        <item x="686"/>
        <item x="321"/>
        <item x="735"/>
        <item x="446"/>
        <item x="1170"/>
        <item x="563"/>
        <item x="671"/>
        <item x="8"/>
        <item x="1062"/>
        <item x="630"/>
        <item x="716"/>
        <item x="228"/>
        <item x="469"/>
        <item x="581"/>
        <item x="132"/>
        <item x="206"/>
        <item x="483"/>
        <item x="80"/>
        <item x="199"/>
        <item x="62"/>
        <item x="39"/>
        <item x="1"/>
        <item x="380"/>
        <item x="1105"/>
        <item x="443"/>
        <item x="82"/>
        <item x="554"/>
        <item x="259"/>
        <item x="37"/>
        <item x="895"/>
        <item x="524"/>
        <item x="182"/>
        <item x="440"/>
        <item x="322"/>
        <item x="597"/>
        <item x="822"/>
        <item x="721"/>
        <item x="1215"/>
        <item x="198"/>
        <item x="100"/>
        <item x="253"/>
        <item x="1052"/>
        <item x="921"/>
        <item x="790"/>
        <item x="1155"/>
        <item x="123"/>
        <item x="644"/>
        <item x="426"/>
        <item x="516"/>
        <item x="619"/>
        <item x="0"/>
        <item x="931"/>
        <item x="823"/>
        <item x="550"/>
        <item x="329"/>
        <item x="430"/>
        <item x="778"/>
        <item x="603"/>
        <item x="9"/>
        <item x="169"/>
        <item x="1125"/>
        <item x="1121"/>
        <item x="910"/>
        <item x="406"/>
        <item x="168"/>
        <item x="356"/>
        <item x="604"/>
        <item x="701"/>
        <item x="1026"/>
        <item x="467"/>
        <item x="213"/>
        <item x="197"/>
        <item x="813"/>
        <item x="668"/>
        <item x="798"/>
        <item x="844"/>
        <item x="294"/>
        <item x="869"/>
        <item x="238"/>
        <item x="83"/>
        <item x="203"/>
        <item x="6"/>
        <item x="1153"/>
        <item x="202"/>
        <item x="120"/>
        <item x="260"/>
        <item x="482"/>
        <item x="246"/>
        <item x="566"/>
        <item x="754"/>
        <item x="194"/>
        <item x="832"/>
        <item x="539"/>
        <item x="811"/>
        <item x="575"/>
        <item x="72"/>
        <item x="312"/>
        <item x="396"/>
        <item x="752"/>
        <item x="1143"/>
        <item x="657"/>
        <item x="753"/>
        <item x="485"/>
        <item x="840"/>
        <item x="97"/>
        <item x="903"/>
        <item x="774"/>
        <item x="458"/>
        <item x="456"/>
        <item x="748"/>
        <item x="493"/>
        <item x="52"/>
        <item x="814"/>
        <item x="366"/>
        <item x="518"/>
        <item x="136"/>
        <item x="972"/>
        <item x="541"/>
        <item x="332"/>
        <item x="877"/>
        <item x="416"/>
        <item x="452"/>
        <item x="859"/>
        <item x="1242"/>
        <item x="1111"/>
        <item x="816"/>
        <item x="812"/>
        <item x="555"/>
        <item x="583"/>
        <item x="281"/>
        <item x="1173"/>
        <item x="933"/>
        <item x="1148"/>
        <item x="358"/>
        <item x="1001"/>
        <item x="864"/>
        <item x="1235"/>
        <item x="533"/>
        <item x="1145"/>
        <item x="1168"/>
        <item x="81"/>
        <item x="985"/>
        <item x="1096"/>
        <item x="699"/>
        <item x="1099"/>
        <item x="1078"/>
        <item x="417"/>
        <item x="273"/>
        <item x="614"/>
        <item x="858"/>
        <item x="883"/>
        <item x="1126"/>
        <item x="29"/>
        <item x="1131"/>
        <item x="109"/>
        <item x="121"/>
        <item x="951"/>
        <item x="342"/>
        <item x="433"/>
        <item x="1089"/>
        <item x="616"/>
        <item x="50"/>
        <item x="717"/>
        <item x="885"/>
        <item x="618"/>
        <item x="4"/>
        <item x="1167"/>
        <item x="283"/>
        <item x="854"/>
        <item x="431"/>
        <item x="461"/>
        <item x="629"/>
        <item x="762"/>
        <item x="971"/>
        <item x="919"/>
        <item x="690"/>
        <item x="255"/>
        <item x="1025"/>
        <item x="127"/>
        <item x="1072"/>
        <item x="651"/>
        <item x="326"/>
        <item x="610"/>
        <item x="77"/>
        <item x="397"/>
        <item x="1250"/>
        <item x="126"/>
        <item x="23"/>
        <item x="187"/>
        <item x="647"/>
        <item x="267"/>
        <item x="480"/>
        <item x="382"/>
        <item x="511"/>
        <item x="320"/>
        <item x="744"/>
        <item x="833"/>
        <item x="1087"/>
        <item x="745"/>
        <item x="233"/>
        <item x="441"/>
        <item x="892"/>
        <item x="143"/>
        <item x="987"/>
        <item x="1201"/>
        <item x="787"/>
        <item x="372"/>
        <item x="862"/>
        <item x="239"/>
        <item x="375"/>
        <item x="696"/>
        <item x="523"/>
        <item x="900"/>
        <item x="245"/>
        <item x="982"/>
        <item x="675"/>
        <item x="328"/>
        <item x="373"/>
        <item x="969"/>
        <item x="558"/>
        <item x="1188"/>
        <item x="308"/>
        <item x="999"/>
        <item x="732"/>
        <item x="1159"/>
        <item x="67"/>
        <item x="625"/>
        <item x="90"/>
        <item x="53"/>
        <item x="521"/>
        <item x="681"/>
        <item x="1120"/>
        <item x="680"/>
        <item x="18"/>
        <item x="313"/>
        <item x="257"/>
        <item x="710"/>
        <item x="613"/>
        <item x="130"/>
        <item x="319"/>
        <item x="79"/>
        <item x="176"/>
        <item x="1030"/>
        <item x="22"/>
        <item x="1224"/>
        <item x="638"/>
        <item x="562"/>
        <item x="477"/>
        <item x="147"/>
        <item x="579"/>
        <item x="689"/>
        <item x="635"/>
        <item x="747"/>
        <item x="368"/>
        <item x="673"/>
        <item x="824"/>
        <item x="661"/>
        <item x="1139"/>
        <item x="1033"/>
        <item x="369"/>
        <item x="611"/>
        <item x="882"/>
        <item x="107"/>
        <item x="1142"/>
        <item x="538"/>
        <item x="42"/>
        <item x="568"/>
        <item x="258"/>
        <item x="757"/>
        <item x="76"/>
        <item x="207"/>
        <item x="49"/>
        <item x="887"/>
        <item x="174"/>
        <item x="418"/>
        <item x="514"/>
        <item x="1208"/>
        <item x="191"/>
        <item x="704"/>
        <item x="1206"/>
        <item x="298"/>
        <item x="758"/>
        <item x="1101"/>
        <item x="1113"/>
        <item x="652"/>
        <item x="946"/>
        <item x="666"/>
        <item x="165"/>
        <item x="875"/>
        <item x="890"/>
        <item x="196"/>
        <item x="85"/>
        <item x="1031"/>
        <item x="138"/>
        <item x="1118"/>
        <item x="963"/>
        <item x="633"/>
        <item x="847"/>
        <item x="947"/>
        <item x="957"/>
        <item x="118"/>
        <item x="1134"/>
        <item x="691"/>
        <item x="1157"/>
        <item x="414"/>
        <item x="698"/>
        <item x="185"/>
        <item x="599"/>
        <item x="46"/>
        <item x="515"/>
        <item x="36"/>
        <item x="344"/>
        <item x="932"/>
        <item x="352"/>
        <item x="775"/>
        <item x="156"/>
        <item x="64"/>
        <item x="367"/>
        <item x="190"/>
        <item x="16"/>
        <item x="596"/>
        <item x="528"/>
        <item x="447"/>
        <item x="284"/>
        <item x="682"/>
        <item x="733"/>
        <item x="664"/>
        <item x="142"/>
        <item x="181"/>
        <item x="542"/>
        <item x="334"/>
        <item x="497"/>
        <item x="508"/>
        <item x="1091"/>
        <item x="799"/>
        <item x="755"/>
        <item x="532"/>
        <item x="1017"/>
        <item x="544"/>
        <item x="343"/>
        <item x="1240"/>
        <item x="200"/>
        <item x="800"/>
        <item x="526"/>
        <item x="345"/>
        <item x="93"/>
        <item x="627"/>
        <item x="980"/>
        <item x="113"/>
        <item x="226"/>
        <item x="69"/>
        <item x="759"/>
        <item x="7"/>
        <item x="929"/>
        <item x="983"/>
        <item x="654"/>
        <item x="71"/>
        <item x="263"/>
        <item x="316"/>
        <item x="133"/>
        <item x="215"/>
        <item x="1233"/>
        <item x="47"/>
        <item x="304"/>
        <item x="125"/>
        <item x="318"/>
        <item x="609"/>
        <item x="868"/>
        <item x="1133"/>
        <item x="911"/>
        <item x="63"/>
        <item x="73"/>
        <item x="32"/>
        <item x="86"/>
        <item x="140"/>
        <item x="463"/>
        <item x="43"/>
        <item x="607"/>
        <item x="455"/>
        <item x="715"/>
        <item x="1184"/>
        <item x="870"/>
        <item x="979"/>
        <item x="184"/>
        <item x="765"/>
        <item x="286"/>
        <item x="794"/>
        <item x="457"/>
        <item x="159"/>
        <item x="631"/>
        <item x="360"/>
        <item x="488"/>
        <item x="923"/>
        <item x="1190"/>
        <item x="553"/>
        <item x="161"/>
        <item x="731"/>
        <item x="377"/>
        <item x="402"/>
        <item x="1115"/>
        <item x="261"/>
        <item x="91"/>
        <item x="288"/>
        <item x="225"/>
        <item x="227"/>
        <item x="189"/>
        <item x="74"/>
        <item x="394"/>
        <item x="117"/>
        <item x="351"/>
        <item x="201"/>
        <item x="839"/>
        <item x="1252"/>
        <item x="702"/>
        <item x="204"/>
        <item x="677"/>
        <item x="256"/>
        <item x="547"/>
        <item x="180"/>
        <item x="1200"/>
        <item x="786"/>
        <item x="84"/>
        <item x="35"/>
        <item x="315"/>
        <item x="655"/>
        <item x="235"/>
        <item x="641"/>
        <item x="349"/>
        <item x="685"/>
        <item x="116"/>
        <item x="299"/>
        <item x="804"/>
        <item x="567"/>
        <item x="1080"/>
        <item x="177"/>
        <item x="186"/>
        <item x="92"/>
        <item x="519"/>
        <item x="826"/>
        <item x="598"/>
        <item x="479"/>
        <item x="340"/>
        <item x="388"/>
        <item x="622"/>
        <item x="381"/>
        <item x="561"/>
        <item x="296"/>
        <item x="556"/>
        <item x="676"/>
        <item x="378"/>
        <item x="15"/>
        <item t="default"/>
      </items>
    </pivotField>
    <pivotField numFmtId="1" showAll="0">
      <items count="5">
        <item x="1"/>
        <item x="3"/>
        <item x="0"/>
        <item x="2"/>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2"/>
        <item x="1"/>
        <item x="0"/>
        <item t="default"/>
      </items>
    </pivotField>
    <pivotField axis="axisRow" showAll="0">
      <items count="18">
        <item x="10"/>
        <item x="3"/>
        <item x="8"/>
        <item x="9"/>
        <item x="2"/>
        <item x="5"/>
        <item x="15"/>
        <item x="11"/>
        <item x="1"/>
        <item x="6"/>
        <item x="4"/>
        <item x="0"/>
        <item x="7"/>
        <item x="12"/>
        <item x="14"/>
        <item x="16"/>
        <item x="13"/>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9" baseField="16"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67B5194-662F-4270-89E9-30FD96C99A51}" sourceName="year">
  <pivotTables>
    <pivotTable tabId="6" name="PivotTable10"/>
    <pivotTable tabId="6" name="PivotTable7"/>
    <pivotTable tabId="6" name="PivotTable6"/>
    <pivotTable tabId="6" name="PivotTable5"/>
    <pivotTable tabId="6" name="PivotTable4"/>
    <pivotTable tabId="6" name="PivotTable3"/>
    <pivotTable tabId="6" name="PivotTable2"/>
    <pivotTable tabId="6" name="PivotTable1"/>
    <pivotTable tabId="6" name="PivotTable11"/>
    <pivotTable tabId="6" name="PivotTable8"/>
  </pivotTables>
  <data>
    <tabular pivotCacheId="1540494644">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292EFC2-7EE0-4951-980A-F9E8FE0BFF8A}" sourceName="Segment">
  <pivotTables>
    <pivotTable tabId="6" name="PivotTable10"/>
    <pivotTable tabId="6" name="PivotTable1"/>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s>
  <data>
    <tabular pivotCacheId="154049464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49F655-D8D0-4CE2-AA3B-87458EDF79CE}" sourceName="Category">
  <pivotTables>
    <pivotTable tabId="6" name="PivotTable10"/>
    <pivotTable tabId="6" name="PivotTable1"/>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s>
  <data>
    <tabular pivotCacheId="154049464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51A99D0-31DF-4891-866E-7304E561823E}" cache="Slicer_year1" caption="year" rowHeight="241300"/>
  <slicer name="year" xr10:uid="{B84E6BFF-091A-433C-A1A9-783C82590DCA}" cache="Slicer_year1" caption="year" columnCount="2"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DDE2D97-8FE5-4AFB-9C7F-D49FE03B1148}" cache="Slicer_year1" caption="year" rowHeight="241300"/>
  <slicer name="Segment" xr10:uid="{A75CA02B-A484-4C33-B97B-D70310D97873}" cache="Slicer_Segment" caption="Segment" rowHeight="241300"/>
  <slicer name="Category" xr10:uid="{FBC885EB-1197-4CF8-931E-2ABA8B18F010}"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BCBB6-2E60-41A5-8CA7-C98C52D7BB31}" name="data" displayName="data" ref="A1:Y5477" totalsRowShown="0" headerRowDxfId="5">
  <autoFilter ref="A1:Y5477" xr:uid="{D86BCBB6-2E60-41A5-8CA7-C98C52D7BB31}"/>
  <tableColumns count="25">
    <tableColumn id="1" xr3:uid="{6E6DAF13-6FC8-4BB1-960C-69195D034AA1}" name="Row ID"/>
    <tableColumn id="2" xr3:uid="{8D905F1F-5EE3-4EF6-B832-77733ADB9F6A}" name="Order ID"/>
    <tableColumn id="3" xr3:uid="{C270A0F2-3135-4ACC-BF2C-9AF853C570F6}" name="Order Date" dataDxfId="4"/>
    <tableColumn id="25" xr3:uid="{6D6B92FB-1CDE-4CA2-BAEF-14E866913BE7}" name="year" dataDxfId="3">
      <calculatedColumnFormula>YEAR(data[[#This Row],[Order Date]])</calculatedColumnFormula>
    </tableColumn>
    <tableColumn id="4" xr3:uid="{6E284745-A3D0-4527-9037-79845E08E07A}" name="Ship Date" dataDxfId="2"/>
    <tableColumn id="5" xr3:uid="{CA56EF3A-A078-4ADC-9D2C-A1D1B1238D8F}" name="Ship Mode"/>
    <tableColumn id="6" xr3:uid="{C432931E-2768-4B67-83B4-2CB51731ADC0}" name="Customer ID"/>
    <tableColumn id="7" xr3:uid="{4E2CDC3D-F060-4086-AEC8-08F7359C6CAF}" name="Customer Name"/>
    <tableColumn id="8" xr3:uid="{7CCE0548-8049-45E2-B378-E2CC15C1AE60}" name="Segment"/>
    <tableColumn id="9" xr3:uid="{D5477E46-7BFC-4480-8BCE-F810AE4BC739}" name="Postal Code"/>
    <tableColumn id="10" xr3:uid="{B14C0F8A-5009-49AC-A9D4-43F4B9021635}" name="City"/>
    <tableColumn id="11" xr3:uid="{7718B023-2A7C-412F-B052-9177AC2BCDDF}" name="State"/>
    <tableColumn id="12" xr3:uid="{975EA771-2342-432D-9ADC-6805FCF9446A}" name="Country"/>
    <tableColumn id="13" xr3:uid="{C38E7CB6-32F2-4A90-90B8-91BD969FF3EE}" name="Region"/>
    <tableColumn id="14" xr3:uid="{94EEF32D-1B88-4651-ACDF-CF9A6129275A}" name="Market"/>
    <tableColumn id="15" xr3:uid="{46F3D99E-A76E-40C9-AE41-85D52EFDE720}" name="Product ID"/>
    <tableColumn id="16" xr3:uid="{5915640A-47D1-4732-B0C8-FB6D47831517}" name="Category"/>
    <tableColumn id="17" xr3:uid="{5D5F0F8E-C518-4CEF-BAB7-C50A6E92DEF5}" name="Sub-Category"/>
    <tableColumn id="18" xr3:uid="{1928F197-6523-436D-9443-5ED169192462}" name="Product Name"/>
    <tableColumn id="19" xr3:uid="{759FE94A-F2B7-46A4-B7DB-565275D33AC2}" name="Sales"/>
    <tableColumn id="20" xr3:uid="{6B470348-08BF-4002-B1DE-EE51B6408D66}" name="Quantity"/>
    <tableColumn id="21" xr3:uid="{2F996DD9-E85F-42F9-B18C-E521843C3ABF}" name="Discount"/>
    <tableColumn id="22" xr3:uid="{8CF71329-0AF6-46DE-9EA8-84A78AF58A68}" name="Profit"/>
    <tableColumn id="23" xr3:uid="{C8948605-EA9E-438C-B1DE-ECF2A42C611E}" name="Shipping Cost"/>
    <tableColumn id="24" xr3:uid="{A85C9A4C-6CF7-4F9C-B6B8-B6D49E41365C}" name="Order Priority"/>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1.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D67B-2FA8-4F35-8B8D-53A853281879}">
  <dimension ref="A3:B7"/>
  <sheetViews>
    <sheetView zoomScale="139" workbookViewId="0">
      <selection activeCell="C12" sqref="C12"/>
    </sheetView>
  </sheetViews>
  <sheetFormatPr defaultRowHeight="15" x14ac:dyDescent="0.25"/>
  <cols>
    <col min="1" max="1" width="14.5703125" bestFit="1" customWidth="1"/>
    <col min="2" max="2" width="12.7109375" bestFit="1" customWidth="1"/>
  </cols>
  <sheetData>
    <row r="3" spans="1:2" x14ac:dyDescent="0.25">
      <c r="A3" s="3" t="s">
        <v>18580</v>
      </c>
      <c r="B3" t="s">
        <v>18582</v>
      </c>
    </row>
    <row r="4" spans="1:2" x14ac:dyDescent="0.25">
      <c r="A4" s="4" t="s">
        <v>38</v>
      </c>
      <c r="B4">
        <v>455414.63030000014</v>
      </c>
    </row>
    <row r="5" spans="1:2" x14ac:dyDescent="0.25">
      <c r="A5" s="4" t="s">
        <v>31</v>
      </c>
      <c r="B5">
        <v>436939.43000000023</v>
      </c>
    </row>
    <row r="6" spans="1:2" x14ac:dyDescent="0.25">
      <c r="A6" s="4" t="s">
        <v>51</v>
      </c>
      <c r="B6">
        <v>467019.51740000001</v>
      </c>
    </row>
    <row r="7" spans="1:2" x14ac:dyDescent="0.25">
      <c r="A7" s="4" t="s">
        <v>18581</v>
      </c>
      <c r="B7">
        <v>1359373.5777000003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A358-8D30-446A-809E-1C537DFFB517}">
  <dimension ref="A1:Y5477"/>
  <sheetViews>
    <sheetView topLeftCell="T1" zoomScale="131" workbookViewId="0">
      <selection activeCell="Y8" sqref="Y8"/>
    </sheetView>
  </sheetViews>
  <sheetFormatPr defaultRowHeight="15" x14ac:dyDescent="0.25"/>
  <cols>
    <col min="1" max="1" width="9.140625" customWidth="1"/>
    <col min="2" max="2" width="26.7109375" bestFit="1" customWidth="1"/>
    <col min="3" max="3" width="12.7109375" customWidth="1"/>
    <col min="4" max="4" width="12.7109375" style="14" customWidth="1"/>
    <col min="5" max="5" width="11.42578125" customWidth="1"/>
    <col min="6" max="6" width="13.85546875" bestFit="1" customWidth="1"/>
    <col min="7" max="7" width="14.42578125" bestFit="1" customWidth="1"/>
    <col min="8" max="8" width="22.7109375" bestFit="1" customWidth="1"/>
    <col min="9" max="9" width="12.140625" bestFit="1" customWidth="1"/>
    <col min="10" max="10" width="13.28515625" customWidth="1"/>
    <col min="11" max="11" width="32.7109375" bestFit="1" customWidth="1"/>
    <col min="12" max="12" width="39" bestFit="1" customWidth="1"/>
    <col min="13" max="13" width="31.5703125" bestFit="1" customWidth="1"/>
    <col min="14" max="14" width="17.28515625" bestFit="1" customWidth="1"/>
    <col min="15" max="15" width="10.85546875" bestFit="1" customWidth="1"/>
    <col min="16" max="16" width="12.5703125" bestFit="1" customWidth="1"/>
    <col min="17" max="17" width="14.5703125" bestFit="1" customWidth="1"/>
    <col min="18" max="18" width="14.85546875" customWidth="1"/>
    <col min="19" max="19" width="99.140625" bestFit="1" customWidth="1"/>
    <col min="20" max="20" width="11" bestFit="1" customWidth="1"/>
    <col min="21" max="22" width="10.7109375" customWidth="1"/>
    <col min="23" max="23" width="10.7109375" bestFit="1" customWidth="1"/>
    <col min="24" max="24" width="15" customWidth="1"/>
    <col min="25" max="25" width="15.28515625" customWidth="1"/>
  </cols>
  <sheetData>
    <row r="1" spans="1:25" x14ac:dyDescent="0.25">
      <c r="A1" s="2" t="s">
        <v>0</v>
      </c>
      <c r="B1" s="2" t="s">
        <v>1</v>
      </c>
      <c r="C1" s="2" t="s">
        <v>2</v>
      </c>
      <c r="D1" s="13" t="s">
        <v>18606</v>
      </c>
      <c r="E1" s="2" t="s">
        <v>3</v>
      </c>
      <c r="F1" s="2" t="s">
        <v>4</v>
      </c>
      <c r="G1" s="2" t="s">
        <v>5</v>
      </c>
      <c r="H1" s="2" t="s">
        <v>6</v>
      </c>
      <c r="I1" s="2" t="s">
        <v>7</v>
      </c>
      <c r="J1" s="2" t="s">
        <v>11</v>
      </c>
      <c r="K1" s="2" t="s">
        <v>8</v>
      </c>
      <c r="L1" s="2" t="s">
        <v>9</v>
      </c>
      <c r="M1" s="2" t="s">
        <v>10</v>
      </c>
      <c r="N1" s="2" t="s">
        <v>13</v>
      </c>
      <c r="O1" s="2" t="s">
        <v>12</v>
      </c>
      <c r="P1" s="2" t="s">
        <v>14</v>
      </c>
      <c r="Q1" s="2" t="s">
        <v>15</v>
      </c>
      <c r="R1" s="2" t="s">
        <v>16</v>
      </c>
      <c r="S1" s="2" t="s">
        <v>17</v>
      </c>
      <c r="T1" s="2" t="s">
        <v>18</v>
      </c>
      <c r="U1" s="2" t="s">
        <v>19</v>
      </c>
      <c r="V1" s="2" t="s">
        <v>20</v>
      </c>
      <c r="W1" s="2" t="s">
        <v>21</v>
      </c>
      <c r="X1" s="2" t="s">
        <v>22</v>
      </c>
      <c r="Y1" s="2" t="s">
        <v>23</v>
      </c>
    </row>
    <row r="2" spans="1:25" x14ac:dyDescent="0.25">
      <c r="A2">
        <v>16063</v>
      </c>
      <c r="B2" t="s">
        <v>13973</v>
      </c>
      <c r="C2" s="1">
        <v>41929</v>
      </c>
      <c r="D2" s="14">
        <f>YEAR(data[[#This Row],[Order Date]])</f>
        <v>2014</v>
      </c>
      <c r="E2" s="1">
        <v>41932</v>
      </c>
      <c r="F2" t="s">
        <v>82</v>
      </c>
      <c r="G2" t="s">
        <v>7186</v>
      </c>
      <c r="H2" t="s">
        <v>875</v>
      </c>
      <c r="I2" t="s">
        <v>73</v>
      </c>
      <c r="K2" t="s">
        <v>3342</v>
      </c>
      <c r="L2" t="s">
        <v>18417</v>
      </c>
      <c r="M2" t="s">
        <v>2807</v>
      </c>
      <c r="N2" t="s">
        <v>5565</v>
      </c>
      <c r="O2" t="s">
        <v>5559</v>
      </c>
      <c r="P2" t="s">
        <v>11226</v>
      </c>
      <c r="Q2" t="s">
        <v>51</v>
      </c>
      <c r="R2" t="s">
        <v>52</v>
      </c>
      <c r="S2" t="s">
        <v>2856</v>
      </c>
      <c r="T2">
        <v>679.54949999999997</v>
      </c>
      <c r="U2">
        <v>3</v>
      </c>
      <c r="V2">
        <v>0.15</v>
      </c>
      <c r="W2">
        <v>79.879499999999894</v>
      </c>
      <c r="X2">
        <v>27.71</v>
      </c>
      <c r="Y2" t="s">
        <v>33</v>
      </c>
    </row>
    <row r="3" spans="1:25" x14ac:dyDescent="0.25">
      <c r="A3">
        <v>38139</v>
      </c>
      <c r="B3" t="s">
        <v>12156</v>
      </c>
      <c r="C3" s="1">
        <v>41895</v>
      </c>
      <c r="D3" s="14">
        <f>YEAR(data[[#This Row],[Order Date]])</f>
        <v>2014</v>
      </c>
      <c r="E3" s="1">
        <v>41900</v>
      </c>
      <c r="F3" t="s">
        <v>24</v>
      </c>
      <c r="G3" t="s">
        <v>17633</v>
      </c>
      <c r="H3" t="s">
        <v>2535</v>
      </c>
      <c r="I3" t="s">
        <v>73</v>
      </c>
      <c r="J3">
        <v>22153</v>
      </c>
      <c r="K3" t="s">
        <v>3978</v>
      </c>
      <c r="L3" t="s">
        <v>3979</v>
      </c>
      <c r="M3" t="s">
        <v>3910</v>
      </c>
      <c r="N3" t="s">
        <v>5576</v>
      </c>
      <c r="O3" t="s">
        <v>5570</v>
      </c>
      <c r="P3" t="s">
        <v>9432</v>
      </c>
      <c r="Q3" t="s">
        <v>31</v>
      </c>
      <c r="R3" t="s">
        <v>61</v>
      </c>
      <c r="S3" t="s">
        <v>3945</v>
      </c>
      <c r="T3">
        <v>11.34</v>
      </c>
      <c r="U3">
        <v>3</v>
      </c>
      <c r="V3">
        <v>0</v>
      </c>
      <c r="W3">
        <v>5.2164000000000001</v>
      </c>
      <c r="X3">
        <v>1.49</v>
      </c>
      <c r="Y3" t="s">
        <v>33</v>
      </c>
    </row>
    <row r="4" spans="1:25" x14ac:dyDescent="0.25">
      <c r="A4">
        <v>12516</v>
      </c>
      <c r="B4" t="s">
        <v>13183</v>
      </c>
      <c r="C4" s="1">
        <v>41181</v>
      </c>
      <c r="D4" s="14">
        <f>YEAR(data[[#This Row],[Order Date]])</f>
        <v>2012</v>
      </c>
      <c r="E4" s="1">
        <v>41185</v>
      </c>
      <c r="F4" t="s">
        <v>24</v>
      </c>
      <c r="G4" t="s">
        <v>6731</v>
      </c>
      <c r="H4" t="s">
        <v>49</v>
      </c>
      <c r="I4" t="s">
        <v>26</v>
      </c>
      <c r="K4" t="s">
        <v>3058</v>
      </c>
      <c r="L4" t="s">
        <v>18418</v>
      </c>
      <c r="M4" t="s">
        <v>2807</v>
      </c>
      <c r="N4" t="s">
        <v>5565</v>
      </c>
      <c r="O4" t="s">
        <v>5559</v>
      </c>
      <c r="P4" t="s">
        <v>9834</v>
      </c>
      <c r="Q4" t="s">
        <v>38</v>
      </c>
      <c r="R4" t="s">
        <v>41</v>
      </c>
      <c r="S4" t="s">
        <v>2669</v>
      </c>
      <c r="T4">
        <v>393.48</v>
      </c>
      <c r="U4">
        <v>5</v>
      </c>
      <c r="V4">
        <v>0.6</v>
      </c>
      <c r="W4">
        <v>-157.469999999999</v>
      </c>
      <c r="X4">
        <v>27.85</v>
      </c>
      <c r="Y4" t="s">
        <v>87</v>
      </c>
    </row>
    <row r="5" spans="1:25" x14ac:dyDescent="0.25">
      <c r="A5">
        <v>51192</v>
      </c>
      <c r="B5" t="s">
        <v>14647</v>
      </c>
      <c r="C5" s="1">
        <v>41803</v>
      </c>
      <c r="D5" s="14">
        <f>YEAR(data[[#This Row],[Order Date]])</f>
        <v>2014</v>
      </c>
      <c r="E5" s="1">
        <v>41807</v>
      </c>
      <c r="F5" t="s">
        <v>82</v>
      </c>
      <c r="G5" t="s">
        <v>7595</v>
      </c>
      <c r="H5" t="s">
        <v>771</v>
      </c>
      <c r="I5" t="s">
        <v>66</v>
      </c>
      <c r="K5" t="s">
        <v>5553</v>
      </c>
      <c r="L5" t="s">
        <v>5553</v>
      </c>
      <c r="M5" t="s">
        <v>4982</v>
      </c>
      <c r="N5" t="s">
        <v>5564</v>
      </c>
      <c r="O5" t="s">
        <v>5557</v>
      </c>
      <c r="P5" t="s">
        <v>10582</v>
      </c>
      <c r="Q5" t="s">
        <v>31</v>
      </c>
      <c r="R5" t="s">
        <v>110</v>
      </c>
      <c r="S5" t="s">
        <v>162</v>
      </c>
      <c r="T5">
        <v>38.64</v>
      </c>
      <c r="U5">
        <v>1</v>
      </c>
      <c r="V5">
        <v>0.6</v>
      </c>
      <c r="W5">
        <v>-40.590000000000003</v>
      </c>
      <c r="X5">
        <v>1.46</v>
      </c>
      <c r="Y5" t="s">
        <v>87</v>
      </c>
    </row>
    <row r="6" spans="1:25" x14ac:dyDescent="0.25">
      <c r="A6">
        <v>47110</v>
      </c>
      <c r="B6" t="s">
        <v>13159</v>
      </c>
      <c r="C6" s="1">
        <v>42061</v>
      </c>
      <c r="D6" s="14">
        <f>YEAR(data[[#This Row],[Order Date]])</f>
        <v>2015</v>
      </c>
      <c r="E6" s="1">
        <v>42064</v>
      </c>
      <c r="F6" t="s">
        <v>92</v>
      </c>
      <c r="G6" t="s">
        <v>6717</v>
      </c>
      <c r="H6" t="s">
        <v>736</v>
      </c>
      <c r="I6" t="s">
        <v>66</v>
      </c>
      <c r="K6" t="s">
        <v>5127</v>
      </c>
      <c r="L6" t="s">
        <v>5128</v>
      </c>
      <c r="M6" t="s">
        <v>5034</v>
      </c>
      <c r="N6" t="s">
        <v>5568</v>
      </c>
      <c r="O6" t="s">
        <v>4949</v>
      </c>
      <c r="P6" t="s">
        <v>9889</v>
      </c>
      <c r="Q6" t="s">
        <v>31</v>
      </c>
      <c r="R6" t="s">
        <v>32</v>
      </c>
      <c r="S6" t="s">
        <v>2022</v>
      </c>
      <c r="T6">
        <v>50.88</v>
      </c>
      <c r="U6">
        <v>4</v>
      </c>
      <c r="V6">
        <v>0</v>
      </c>
      <c r="W6">
        <v>25.44</v>
      </c>
      <c r="X6">
        <v>3.52</v>
      </c>
      <c r="Y6" t="s">
        <v>87</v>
      </c>
    </row>
    <row r="7" spans="1:25" x14ac:dyDescent="0.25">
      <c r="A7">
        <v>18575</v>
      </c>
      <c r="B7" t="s">
        <v>13837</v>
      </c>
      <c r="C7" s="1">
        <v>41577</v>
      </c>
      <c r="D7" s="14">
        <f>YEAR(data[[#This Row],[Order Date]])</f>
        <v>2013</v>
      </c>
      <c r="E7" s="1">
        <v>41582</v>
      </c>
      <c r="F7" t="s">
        <v>24</v>
      </c>
      <c r="G7" t="s">
        <v>7106</v>
      </c>
      <c r="H7" t="s">
        <v>733</v>
      </c>
      <c r="I7" t="s">
        <v>66</v>
      </c>
      <c r="K7" t="s">
        <v>2808</v>
      </c>
      <c r="L7" t="s">
        <v>18400</v>
      </c>
      <c r="M7" t="s">
        <v>2807</v>
      </c>
      <c r="N7" t="s">
        <v>5565</v>
      </c>
      <c r="O7" t="s">
        <v>5559</v>
      </c>
      <c r="P7" t="s">
        <v>10288</v>
      </c>
      <c r="Q7" t="s">
        <v>31</v>
      </c>
      <c r="R7" t="s">
        <v>32</v>
      </c>
      <c r="S7" t="s">
        <v>1387</v>
      </c>
      <c r="T7">
        <v>14.1</v>
      </c>
      <c r="U7">
        <v>2</v>
      </c>
      <c r="V7">
        <v>0</v>
      </c>
      <c r="W7">
        <v>4.5</v>
      </c>
      <c r="X7">
        <v>1.29</v>
      </c>
      <c r="Y7" t="s">
        <v>33</v>
      </c>
    </row>
    <row r="8" spans="1:25" x14ac:dyDescent="0.25">
      <c r="A8">
        <v>1083</v>
      </c>
      <c r="B8" t="s">
        <v>13627</v>
      </c>
      <c r="C8" s="1">
        <v>41966</v>
      </c>
      <c r="D8" s="14">
        <f>YEAR(data[[#This Row],[Order Date]])</f>
        <v>2014</v>
      </c>
      <c r="E8" s="1">
        <v>41972</v>
      </c>
      <c r="F8" t="s">
        <v>24</v>
      </c>
      <c r="G8" t="s">
        <v>6988</v>
      </c>
      <c r="H8" t="s">
        <v>1347</v>
      </c>
      <c r="I8" t="s">
        <v>26</v>
      </c>
      <c r="K8" t="s">
        <v>653</v>
      </c>
      <c r="L8" t="s">
        <v>210</v>
      </c>
      <c r="M8" t="s">
        <v>29</v>
      </c>
      <c r="N8" t="s">
        <v>5573</v>
      </c>
      <c r="O8" t="s">
        <v>30</v>
      </c>
      <c r="P8" t="s">
        <v>10716</v>
      </c>
      <c r="Q8" t="s">
        <v>38</v>
      </c>
      <c r="R8" t="s">
        <v>63</v>
      </c>
      <c r="S8" t="s">
        <v>1134</v>
      </c>
      <c r="T8">
        <v>94.703999999999994</v>
      </c>
      <c r="U8">
        <v>3</v>
      </c>
      <c r="V8">
        <v>0.2</v>
      </c>
      <c r="W8">
        <v>-3.6000000000006999E-2</v>
      </c>
      <c r="X8">
        <v>4.5599999999999996</v>
      </c>
      <c r="Y8" t="s">
        <v>68</v>
      </c>
    </row>
    <row r="9" spans="1:25" x14ac:dyDescent="0.25">
      <c r="A9">
        <v>41308</v>
      </c>
      <c r="B9" t="s">
        <v>15612</v>
      </c>
      <c r="C9" s="1">
        <v>42266</v>
      </c>
      <c r="D9" s="14">
        <f>YEAR(data[[#This Row],[Order Date]])</f>
        <v>2015</v>
      </c>
      <c r="E9" s="1">
        <v>42273</v>
      </c>
      <c r="F9" t="s">
        <v>24</v>
      </c>
      <c r="G9" t="s">
        <v>8177</v>
      </c>
      <c r="H9" t="s">
        <v>2416</v>
      </c>
      <c r="I9" t="s">
        <v>73</v>
      </c>
      <c r="K9" t="s">
        <v>4964</v>
      </c>
      <c r="L9" t="s">
        <v>4964</v>
      </c>
      <c r="M9" t="s">
        <v>4965</v>
      </c>
      <c r="N9" t="s">
        <v>5564</v>
      </c>
      <c r="O9" t="s">
        <v>5557</v>
      </c>
      <c r="P9" t="s">
        <v>9517</v>
      </c>
      <c r="Q9" t="s">
        <v>38</v>
      </c>
      <c r="R9" t="s">
        <v>39</v>
      </c>
      <c r="S9" t="s">
        <v>1259</v>
      </c>
      <c r="T9">
        <v>24.99</v>
      </c>
      <c r="U9">
        <v>1</v>
      </c>
      <c r="V9">
        <v>0</v>
      </c>
      <c r="W9">
        <v>7.74</v>
      </c>
      <c r="X9">
        <v>2.62</v>
      </c>
      <c r="Y9" t="s">
        <v>33</v>
      </c>
    </row>
    <row r="10" spans="1:25" x14ac:dyDescent="0.25">
      <c r="A10">
        <v>32041</v>
      </c>
      <c r="B10" t="s">
        <v>17081</v>
      </c>
      <c r="C10" s="1">
        <v>41879</v>
      </c>
      <c r="D10" s="14">
        <f>YEAR(data[[#This Row],[Order Date]])</f>
        <v>2014</v>
      </c>
      <c r="E10" s="1">
        <v>41884</v>
      </c>
      <c r="F10" t="s">
        <v>24</v>
      </c>
      <c r="G10" t="s">
        <v>18330</v>
      </c>
      <c r="H10" t="s">
        <v>2112</v>
      </c>
      <c r="I10" t="s">
        <v>26</v>
      </c>
      <c r="J10">
        <v>75220</v>
      </c>
      <c r="K10" t="s">
        <v>4079</v>
      </c>
      <c r="L10" t="s">
        <v>3927</v>
      </c>
      <c r="M10" t="s">
        <v>3910</v>
      </c>
      <c r="N10" t="s">
        <v>3928</v>
      </c>
      <c r="O10" t="s">
        <v>5570</v>
      </c>
      <c r="P10" t="s">
        <v>9809</v>
      </c>
      <c r="Q10" t="s">
        <v>31</v>
      </c>
      <c r="R10" t="s">
        <v>174</v>
      </c>
      <c r="S10" t="s">
        <v>4325</v>
      </c>
      <c r="T10">
        <v>4.6239999999999997</v>
      </c>
      <c r="U10">
        <v>1</v>
      </c>
      <c r="V10">
        <v>0.2</v>
      </c>
      <c r="W10">
        <v>1.6761999999999999</v>
      </c>
      <c r="X10">
        <v>1.17</v>
      </c>
      <c r="Y10" t="s">
        <v>33</v>
      </c>
    </row>
    <row r="11" spans="1:25" x14ac:dyDescent="0.25">
      <c r="A11">
        <v>49290</v>
      </c>
      <c r="B11" t="s">
        <v>16591</v>
      </c>
      <c r="C11" s="1">
        <v>41940</v>
      </c>
      <c r="D11" s="14">
        <f>YEAR(data[[#This Row],[Order Date]])</f>
        <v>2014</v>
      </c>
      <c r="E11" s="1">
        <v>41942</v>
      </c>
      <c r="F11" t="s">
        <v>92</v>
      </c>
      <c r="G11" t="s">
        <v>8746</v>
      </c>
      <c r="H11" t="s">
        <v>1459</v>
      </c>
      <c r="I11" t="s">
        <v>73</v>
      </c>
      <c r="K11" t="s">
        <v>5478</v>
      </c>
      <c r="L11" t="s">
        <v>4981</v>
      </c>
      <c r="M11" t="s">
        <v>4982</v>
      </c>
      <c r="N11" t="s">
        <v>5564</v>
      </c>
      <c r="O11" t="s">
        <v>5557</v>
      </c>
      <c r="P11" t="s">
        <v>9413</v>
      </c>
      <c r="Q11" t="s">
        <v>31</v>
      </c>
      <c r="R11" t="s">
        <v>45</v>
      </c>
      <c r="S11" t="s">
        <v>2381</v>
      </c>
      <c r="T11">
        <v>10.68</v>
      </c>
      <c r="U11">
        <v>1</v>
      </c>
      <c r="V11">
        <v>0.6</v>
      </c>
      <c r="W11">
        <v>-8.5499999999999901</v>
      </c>
      <c r="X11">
        <v>1.22</v>
      </c>
      <c r="Y11" t="s">
        <v>87</v>
      </c>
    </row>
    <row r="12" spans="1:25" x14ac:dyDescent="0.25">
      <c r="A12">
        <v>12701</v>
      </c>
      <c r="B12" t="s">
        <v>13871</v>
      </c>
      <c r="C12" s="1">
        <v>41541</v>
      </c>
      <c r="D12" s="14">
        <f>YEAR(data[[#This Row],[Order Date]])</f>
        <v>2013</v>
      </c>
      <c r="E12" s="1">
        <v>41547</v>
      </c>
      <c r="F12" t="s">
        <v>24</v>
      </c>
      <c r="G12" t="s">
        <v>7127</v>
      </c>
      <c r="H12" t="s">
        <v>1513</v>
      </c>
      <c r="I12" t="s">
        <v>73</v>
      </c>
      <c r="K12" t="s">
        <v>3229</v>
      </c>
      <c r="L12" t="s">
        <v>2811</v>
      </c>
      <c r="M12" t="s">
        <v>2807</v>
      </c>
      <c r="N12" t="s">
        <v>5565</v>
      </c>
      <c r="O12" t="s">
        <v>5559</v>
      </c>
      <c r="P12" t="s">
        <v>11661</v>
      </c>
      <c r="Q12" t="s">
        <v>51</v>
      </c>
      <c r="R12" t="s">
        <v>52</v>
      </c>
      <c r="S12" t="s">
        <v>2781</v>
      </c>
      <c r="T12">
        <v>40.3155</v>
      </c>
      <c r="U12">
        <v>1</v>
      </c>
      <c r="V12">
        <v>0.15</v>
      </c>
      <c r="W12">
        <v>8.9954999999999998</v>
      </c>
      <c r="X12">
        <v>3.19</v>
      </c>
      <c r="Y12" t="s">
        <v>68</v>
      </c>
    </row>
    <row r="13" spans="1:25" x14ac:dyDescent="0.25">
      <c r="A13">
        <v>46249</v>
      </c>
      <c r="B13" t="s">
        <v>17367</v>
      </c>
      <c r="C13" s="1">
        <v>41735</v>
      </c>
      <c r="D13" s="14">
        <f>YEAR(data[[#This Row],[Order Date]])</f>
        <v>2014</v>
      </c>
      <c r="E13" s="1">
        <v>41735</v>
      </c>
      <c r="F13" t="s">
        <v>136</v>
      </c>
      <c r="G13" t="s">
        <v>9202</v>
      </c>
      <c r="H13" t="s">
        <v>2055</v>
      </c>
      <c r="I13" t="s">
        <v>66</v>
      </c>
      <c r="K13" t="s">
        <v>5166</v>
      </c>
      <c r="L13" t="s">
        <v>5166</v>
      </c>
      <c r="M13" t="s">
        <v>5167</v>
      </c>
      <c r="N13" t="s">
        <v>5566</v>
      </c>
      <c r="O13" t="s">
        <v>5559</v>
      </c>
      <c r="P13" t="s">
        <v>9898</v>
      </c>
      <c r="Q13" t="s">
        <v>31</v>
      </c>
      <c r="R13" t="s">
        <v>43</v>
      </c>
      <c r="S13" t="s">
        <v>1500</v>
      </c>
      <c r="T13">
        <v>14.1899999999999</v>
      </c>
      <c r="U13">
        <v>1</v>
      </c>
      <c r="V13">
        <v>0</v>
      </c>
      <c r="W13">
        <v>2.96999999999999</v>
      </c>
      <c r="X13">
        <v>1.55</v>
      </c>
      <c r="Y13" t="s">
        <v>87</v>
      </c>
    </row>
    <row r="14" spans="1:25" x14ac:dyDescent="0.25">
      <c r="A14">
        <v>22112</v>
      </c>
      <c r="B14" t="s">
        <v>16194</v>
      </c>
      <c r="C14" s="1">
        <v>41014</v>
      </c>
      <c r="D14" s="14">
        <f>YEAR(data[[#This Row],[Order Date]])</f>
        <v>2012</v>
      </c>
      <c r="E14" s="1">
        <v>41015</v>
      </c>
      <c r="F14" t="s">
        <v>92</v>
      </c>
      <c r="G14" t="s">
        <v>8511</v>
      </c>
      <c r="H14" t="s">
        <v>2466</v>
      </c>
      <c r="I14" t="s">
        <v>66</v>
      </c>
      <c r="K14" t="s">
        <v>3529</v>
      </c>
      <c r="L14" t="s">
        <v>3497</v>
      </c>
      <c r="M14" t="s">
        <v>3413</v>
      </c>
      <c r="N14" t="s">
        <v>5571</v>
      </c>
      <c r="O14" t="s">
        <v>5557</v>
      </c>
      <c r="P14" t="s">
        <v>10948</v>
      </c>
      <c r="Q14" t="s">
        <v>51</v>
      </c>
      <c r="R14" t="s">
        <v>56</v>
      </c>
      <c r="S14" t="s">
        <v>135</v>
      </c>
      <c r="T14">
        <v>169.02</v>
      </c>
      <c r="U14">
        <v>6</v>
      </c>
      <c r="V14">
        <v>0</v>
      </c>
      <c r="W14">
        <v>20.16</v>
      </c>
      <c r="X14">
        <v>21.29</v>
      </c>
      <c r="Y14" t="s">
        <v>87</v>
      </c>
    </row>
    <row r="15" spans="1:25" x14ac:dyDescent="0.25">
      <c r="A15">
        <v>22793</v>
      </c>
      <c r="B15" t="s">
        <v>17387</v>
      </c>
      <c r="C15" s="1">
        <v>41800</v>
      </c>
      <c r="D15" s="14">
        <f>YEAR(data[[#This Row],[Order Date]])</f>
        <v>2014</v>
      </c>
      <c r="E15" s="1">
        <v>41806</v>
      </c>
      <c r="F15" t="s">
        <v>24</v>
      </c>
      <c r="G15" t="s">
        <v>9218</v>
      </c>
      <c r="H15" t="s">
        <v>2550</v>
      </c>
      <c r="I15" t="s">
        <v>26</v>
      </c>
      <c r="K15" t="s">
        <v>3714</v>
      </c>
      <c r="L15" t="s">
        <v>3670</v>
      </c>
      <c r="M15" t="s">
        <v>3432</v>
      </c>
      <c r="N15" t="s">
        <v>5569</v>
      </c>
      <c r="O15" t="s">
        <v>5557</v>
      </c>
      <c r="P15" t="s">
        <v>10427</v>
      </c>
      <c r="Q15" t="s">
        <v>31</v>
      </c>
      <c r="R15" t="s">
        <v>47</v>
      </c>
      <c r="S15" t="s">
        <v>2212</v>
      </c>
      <c r="T15">
        <v>8.4588000000000001</v>
      </c>
      <c r="U15">
        <v>1</v>
      </c>
      <c r="V15">
        <v>0.47</v>
      </c>
      <c r="W15">
        <v>-4.4711999999999996</v>
      </c>
      <c r="X15">
        <v>1.63</v>
      </c>
      <c r="Y15" t="s">
        <v>33</v>
      </c>
    </row>
    <row r="16" spans="1:25" x14ac:dyDescent="0.25">
      <c r="A16">
        <v>20024</v>
      </c>
      <c r="B16" t="s">
        <v>15349</v>
      </c>
      <c r="C16" s="1">
        <v>41460</v>
      </c>
      <c r="D16" s="14">
        <f>YEAR(data[[#This Row],[Order Date]])</f>
        <v>2013</v>
      </c>
      <c r="E16" s="1">
        <v>41463</v>
      </c>
      <c r="F16" t="s">
        <v>92</v>
      </c>
      <c r="G16" t="s">
        <v>8012</v>
      </c>
      <c r="H16" t="s">
        <v>1421</v>
      </c>
      <c r="I16" t="s">
        <v>26</v>
      </c>
      <c r="K16" t="s">
        <v>3216</v>
      </c>
      <c r="L16" t="s">
        <v>2809</v>
      </c>
      <c r="M16" t="s">
        <v>2810</v>
      </c>
      <c r="N16" t="s">
        <v>5565</v>
      </c>
      <c r="O16" t="s">
        <v>5559</v>
      </c>
      <c r="P16" t="s">
        <v>10674</v>
      </c>
      <c r="Q16" t="s">
        <v>51</v>
      </c>
      <c r="R16" t="s">
        <v>56</v>
      </c>
      <c r="S16" t="s">
        <v>568</v>
      </c>
      <c r="T16">
        <v>518.849999999999</v>
      </c>
      <c r="U16">
        <v>5</v>
      </c>
      <c r="V16">
        <v>0</v>
      </c>
      <c r="W16">
        <v>72.599999999999994</v>
      </c>
      <c r="X16">
        <v>63.86</v>
      </c>
      <c r="Y16" t="s">
        <v>87</v>
      </c>
    </row>
    <row r="17" spans="1:25" x14ac:dyDescent="0.25">
      <c r="A17">
        <v>47594</v>
      </c>
      <c r="B17" t="s">
        <v>15244</v>
      </c>
      <c r="C17" s="1">
        <v>42369</v>
      </c>
      <c r="D17" s="14">
        <f>YEAR(data[[#This Row],[Order Date]])</f>
        <v>2015</v>
      </c>
      <c r="E17" s="1">
        <v>42374</v>
      </c>
      <c r="F17" t="s">
        <v>24</v>
      </c>
      <c r="G17" t="s">
        <v>7957</v>
      </c>
      <c r="H17" t="s">
        <v>2030</v>
      </c>
      <c r="I17" t="s">
        <v>26</v>
      </c>
      <c r="K17" t="s">
        <v>5251</v>
      </c>
      <c r="L17" t="s">
        <v>18419</v>
      </c>
      <c r="M17" t="s">
        <v>4961</v>
      </c>
      <c r="N17" t="s">
        <v>5561</v>
      </c>
      <c r="O17" t="s">
        <v>4949</v>
      </c>
      <c r="P17" t="s">
        <v>10567</v>
      </c>
      <c r="Q17" t="s">
        <v>31</v>
      </c>
      <c r="R17" t="s">
        <v>43</v>
      </c>
      <c r="S17" t="s">
        <v>594</v>
      </c>
      <c r="T17">
        <v>3.99</v>
      </c>
      <c r="U17">
        <v>1</v>
      </c>
      <c r="V17">
        <v>0</v>
      </c>
      <c r="W17">
        <v>0.42</v>
      </c>
      <c r="X17">
        <v>1.49</v>
      </c>
      <c r="Y17" t="s">
        <v>33</v>
      </c>
    </row>
    <row r="18" spans="1:25" x14ac:dyDescent="0.25">
      <c r="A18">
        <v>10105</v>
      </c>
      <c r="B18" t="s">
        <v>16968</v>
      </c>
      <c r="C18" s="1">
        <v>42231</v>
      </c>
      <c r="D18" s="14">
        <f>YEAR(data[[#This Row],[Order Date]])</f>
        <v>2015</v>
      </c>
      <c r="E18" s="1">
        <v>42238</v>
      </c>
      <c r="F18" t="s">
        <v>24</v>
      </c>
      <c r="G18" t="s">
        <v>8966</v>
      </c>
      <c r="H18" t="s">
        <v>255</v>
      </c>
      <c r="I18" t="s">
        <v>66</v>
      </c>
      <c r="K18" t="s">
        <v>2793</v>
      </c>
      <c r="L18" t="s">
        <v>18420</v>
      </c>
      <c r="M18" t="s">
        <v>50</v>
      </c>
      <c r="N18" t="s">
        <v>5563</v>
      </c>
      <c r="O18" t="s">
        <v>30</v>
      </c>
      <c r="P18" t="s">
        <v>9915</v>
      </c>
      <c r="Q18" t="s">
        <v>51</v>
      </c>
      <c r="R18" t="s">
        <v>107</v>
      </c>
      <c r="S18" t="s">
        <v>256</v>
      </c>
      <c r="T18">
        <v>186</v>
      </c>
      <c r="U18">
        <v>5</v>
      </c>
      <c r="V18">
        <v>0.6</v>
      </c>
      <c r="W18">
        <v>-251.1</v>
      </c>
      <c r="X18">
        <v>16.724</v>
      </c>
      <c r="Y18" t="s">
        <v>33</v>
      </c>
    </row>
    <row r="19" spans="1:25" x14ac:dyDescent="0.25">
      <c r="A19">
        <v>44818</v>
      </c>
      <c r="B19" t="s">
        <v>17306</v>
      </c>
      <c r="C19" s="1">
        <v>41506</v>
      </c>
      <c r="D19" s="14">
        <f>YEAR(data[[#This Row],[Order Date]])</f>
        <v>2013</v>
      </c>
      <c r="E19" s="1">
        <v>41511</v>
      </c>
      <c r="F19" t="s">
        <v>82</v>
      </c>
      <c r="G19" t="s">
        <v>9159</v>
      </c>
      <c r="H19" t="s">
        <v>2412</v>
      </c>
      <c r="I19" t="s">
        <v>73</v>
      </c>
      <c r="K19" t="s">
        <v>5179</v>
      </c>
      <c r="L19" t="s">
        <v>5179</v>
      </c>
      <c r="M19" t="s">
        <v>5119</v>
      </c>
      <c r="N19" t="s">
        <v>5567</v>
      </c>
      <c r="O19" t="s">
        <v>4949</v>
      </c>
      <c r="P19" t="s">
        <v>10942</v>
      </c>
      <c r="Q19" t="s">
        <v>51</v>
      </c>
      <c r="R19" t="s">
        <v>56</v>
      </c>
      <c r="S19" t="s">
        <v>2626</v>
      </c>
      <c r="T19">
        <v>158.58000000000001</v>
      </c>
      <c r="U19">
        <v>2</v>
      </c>
      <c r="V19">
        <v>0</v>
      </c>
      <c r="W19">
        <v>20.58</v>
      </c>
      <c r="X19">
        <v>10.43</v>
      </c>
      <c r="Y19" t="s">
        <v>33</v>
      </c>
    </row>
    <row r="20" spans="1:25" x14ac:dyDescent="0.25">
      <c r="A20">
        <v>47201</v>
      </c>
      <c r="B20" t="s">
        <v>16326</v>
      </c>
      <c r="C20" s="1">
        <v>42137</v>
      </c>
      <c r="D20" s="14">
        <f>YEAR(data[[#This Row],[Order Date]])</f>
        <v>2015</v>
      </c>
      <c r="E20" s="1">
        <v>42141</v>
      </c>
      <c r="F20" t="s">
        <v>24</v>
      </c>
      <c r="G20" t="s">
        <v>8591</v>
      </c>
      <c r="H20" t="s">
        <v>1972</v>
      </c>
      <c r="I20" t="s">
        <v>26</v>
      </c>
      <c r="K20" t="s">
        <v>5298</v>
      </c>
      <c r="L20" t="s">
        <v>5298</v>
      </c>
      <c r="M20" t="s">
        <v>4953</v>
      </c>
      <c r="N20" t="s">
        <v>5566</v>
      </c>
      <c r="O20" t="s">
        <v>5559</v>
      </c>
      <c r="P20" t="s">
        <v>10026</v>
      </c>
      <c r="Q20" t="s">
        <v>31</v>
      </c>
      <c r="R20" t="s">
        <v>32</v>
      </c>
      <c r="S20" t="s">
        <v>1715</v>
      </c>
      <c r="T20">
        <v>11.37</v>
      </c>
      <c r="U20">
        <v>1</v>
      </c>
      <c r="V20">
        <v>0</v>
      </c>
      <c r="W20">
        <v>4.08</v>
      </c>
      <c r="X20">
        <v>1.88</v>
      </c>
      <c r="Y20" t="s">
        <v>33</v>
      </c>
    </row>
    <row r="21" spans="1:25" x14ac:dyDescent="0.25">
      <c r="A21">
        <v>30848</v>
      </c>
      <c r="B21" t="s">
        <v>12196</v>
      </c>
      <c r="C21" s="1">
        <v>41058</v>
      </c>
      <c r="D21" s="14">
        <f>YEAR(data[[#This Row],[Order Date]])</f>
        <v>2012</v>
      </c>
      <c r="E21" s="1">
        <v>41060</v>
      </c>
      <c r="F21" t="s">
        <v>92</v>
      </c>
      <c r="G21" t="s">
        <v>6164</v>
      </c>
      <c r="H21" t="s">
        <v>1211</v>
      </c>
      <c r="I21" t="s">
        <v>26</v>
      </c>
      <c r="K21" t="s">
        <v>3881</v>
      </c>
      <c r="L21" t="s">
        <v>3881</v>
      </c>
      <c r="M21" t="s">
        <v>3877</v>
      </c>
      <c r="N21" t="s">
        <v>3425</v>
      </c>
      <c r="O21" t="s">
        <v>5557</v>
      </c>
      <c r="P21" t="s">
        <v>10752</v>
      </c>
      <c r="Q21" t="s">
        <v>31</v>
      </c>
      <c r="R21" t="s">
        <v>47</v>
      </c>
      <c r="S21" t="s">
        <v>222</v>
      </c>
      <c r="T21">
        <v>31.788</v>
      </c>
      <c r="U21">
        <v>2</v>
      </c>
      <c r="V21">
        <v>0.4</v>
      </c>
      <c r="W21">
        <v>-14.891999999999999</v>
      </c>
      <c r="X21">
        <v>6.49</v>
      </c>
      <c r="Y21" t="s">
        <v>87</v>
      </c>
    </row>
    <row r="22" spans="1:25" x14ac:dyDescent="0.25">
      <c r="A22">
        <v>25968</v>
      </c>
      <c r="B22" t="s">
        <v>14726</v>
      </c>
      <c r="C22" s="1">
        <v>41444</v>
      </c>
      <c r="D22" s="14">
        <f>YEAR(data[[#This Row],[Order Date]])</f>
        <v>2013</v>
      </c>
      <c r="E22" s="1">
        <v>41450</v>
      </c>
      <c r="F22" t="s">
        <v>24</v>
      </c>
      <c r="G22" t="s">
        <v>7646</v>
      </c>
      <c r="H22" t="s">
        <v>1903</v>
      </c>
      <c r="I22" t="s">
        <v>26</v>
      </c>
      <c r="K22" t="s">
        <v>3732</v>
      </c>
      <c r="L22" t="s">
        <v>3462</v>
      </c>
      <c r="M22" t="s">
        <v>3418</v>
      </c>
      <c r="N22" t="s">
        <v>5558</v>
      </c>
      <c r="O22" t="s">
        <v>5557</v>
      </c>
      <c r="P22" t="s">
        <v>10912</v>
      </c>
      <c r="Q22" t="s">
        <v>31</v>
      </c>
      <c r="R22" t="s">
        <v>43</v>
      </c>
      <c r="S22" t="s">
        <v>1399</v>
      </c>
      <c r="T22">
        <v>20.07</v>
      </c>
      <c r="U22">
        <v>3</v>
      </c>
      <c r="V22">
        <v>0</v>
      </c>
      <c r="W22">
        <v>3.78</v>
      </c>
      <c r="X22">
        <v>1.0900000000000001</v>
      </c>
      <c r="Y22" t="s">
        <v>33</v>
      </c>
    </row>
    <row r="23" spans="1:25" x14ac:dyDescent="0.25">
      <c r="A23">
        <v>18252</v>
      </c>
      <c r="B23" t="s">
        <v>16221</v>
      </c>
      <c r="C23" s="1">
        <v>41355</v>
      </c>
      <c r="D23" s="14">
        <f>YEAR(data[[#This Row],[Order Date]])</f>
        <v>2013</v>
      </c>
      <c r="E23" s="1">
        <v>41359</v>
      </c>
      <c r="F23" t="s">
        <v>24</v>
      </c>
      <c r="G23" t="s">
        <v>8526</v>
      </c>
      <c r="H23" t="s">
        <v>477</v>
      </c>
      <c r="I23" t="s">
        <v>26</v>
      </c>
      <c r="K23" t="s">
        <v>2851</v>
      </c>
      <c r="L23" t="s">
        <v>2852</v>
      </c>
      <c r="M23" t="s">
        <v>2810</v>
      </c>
      <c r="N23" t="s">
        <v>5565</v>
      </c>
      <c r="O23" t="s">
        <v>5559</v>
      </c>
      <c r="P23" t="s">
        <v>9413</v>
      </c>
      <c r="Q23" t="s">
        <v>31</v>
      </c>
      <c r="R23" t="s">
        <v>45</v>
      </c>
      <c r="S23" t="s">
        <v>2381</v>
      </c>
      <c r="T23">
        <v>26.7</v>
      </c>
      <c r="U23">
        <v>1</v>
      </c>
      <c r="V23">
        <v>0</v>
      </c>
      <c r="W23">
        <v>7.47</v>
      </c>
      <c r="X23">
        <v>3.08</v>
      </c>
      <c r="Y23" t="s">
        <v>87</v>
      </c>
    </row>
    <row r="24" spans="1:25" x14ac:dyDescent="0.25">
      <c r="A24">
        <v>16120</v>
      </c>
      <c r="B24" t="s">
        <v>12201</v>
      </c>
      <c r="C24" s="1">
        <v>42148</v>
      </c>
      <c r="D24" s="14">
        <f>YEAR(data[[#This Row],[Order Date]])</f>
        <v>2015</v>
      </c>
      <c r="E24" s="1">
        <v>42154</v>
      </c>
      <c r="F24" t="s">
        <v>24</v>
      </c>
      <c r="G24" t="s">
        <v>6168</v>
      </c>
      <c r="H24" t="s">
        <v>1176</v>
      </c>
      <c r="I24" t="s">
        <v>26</v>
      </c>
      <c r="K24" t="s">
        <v>3182</v>
      </c>
      <c r="L24" t="s">
        <v>3183</v>
      </c>
      <c r="M24" t="s">
        <v>2848</v>
      </c>
      <c r="N24" t="s">
        <v>5565</v>
      </c>
      <c r="O24" t="s">
        <v>5559</v>
      </c>
      <c r="P24" t="s">
        <v>10224</v>
      </c>
      <c r="Q24" t="s">
        <v>31</v>
      </c>
      <c r="R24" t="s">
        <v>43</v>
      </c>
      <c r="S24" t="s">
        <v>518</v>
      </c>
      <c r="T24">
        <v>205.68</v>
      </c>
      <c r="U24">
        <v>4</v>
      </c>
      <c r="V24">
        <v>0</v>
      </c>
      <c r="W24">
        <v>18.48</v>
      </c>
      <c r="X24">
        <v>26.02</v>
      </c>
      <c r="Y24" t="s">
        <v>33</v>
      </c>
    </row>
    <row r="25" spans="1:25" x14ac:dyDescent="0.25">
      <c r="A25">
        <v>19609</v>
      </c>
      <c r="B25" t="s">
        <v>12459</v>
      </c>
      <c r="C25" s="1">
        <v>42088</v>
      </c>
      <c r="D25" s="14">
        <f>YEAR(data[[#This Row],[Order Date]])</f>
        <v>2015</v>
      </c>
      <c r="E25" s="1">
        <v>42095</v>
      </c>
      <c r="F25" t="s">
        <v>24</v>
      </c>
      <c r="G25" t="s">
        <v>6321</v>
      </c>
      <c r="H25" t="s">
        <v>2762</v>
      </c>
      <c r="I25" t="s">
        <v>73</v>
      </c>
      <c r="K25" t="s">
        <v>3408</v>
      </c>
      <c r="L25" t="s">
        <v>3009</v>
      </c>
      <c r="M25" t="s">
        <v>2815</v>
      </c>
      <c r="N25" t="s">
        <v>5560</v>
      </c>
      <c r="O25" t="s">
        <v>5559</v>
      </c>
      <c r="P25" t="s">
        <v>10219</v>
      </c>
      <c r="Q25" t="s">
        <v>31</v>
      </c>
      <c r="R25" t="s">
        <v>43</v>
      </c>
      <c r="S25" t="s">
        <v>759</v>
      </c>
      <c r="T25">
        <v>16.649999999999999</v>
      </c>
      <c r="U25">
        <v>1</v>
      </c>
      <c r="V25">
        <v>0</v>
      </c>
      <c r="W25">
        <v>4.6500000000000004</v>
      </c>
      <c r="X25">
        <v>1.29</v>
      </c>
      <c r="Y25" t="s">
        <v>33</v>
      </c>
    </row>
    <row r="26" spans="1:25" x14ac:dyDescent="0.25">
      <c r="A26">
        <v>47007</v>
      </c>
      <c r="B26" t="s">
        <v>15910</v>
      </c>
      <c r="C26" s="1">
        <v>41854</v>
      </c>
      <c r="D26" s="14">
        <f>YEAR(data[[#This Row],[Order Date]])</f>
        <v>2014</v>
      </c>
      <c r="E26" s="1">
        <v>41860</v>
      </c>
      <c r="F26" t="s">
        <v>24</v>
      </c>
      <c r="G26" t="s">
        <v>8351</v>
      </c>
      <c r="H26" t="s">
        <v>2117</v>
      </c>
      <c r="I26" t="s">
        <v>66</v>
      </c>
      <c r="K26" t="s">
        <v>5515</v>
      </c>
      <c r="L26" t="s">
        <v>5274</v>
      </c>
      <c r="M26" t="s">
        <v>4953</v>
      </c>
      <c r="N26" t="s">
        <v>5566</v>
      </c>
      <c r="O26" t="s">
        <v>5559</v>
      </c>
      <c r="P26" t="s">
        <v>10577</v>
      </c>
      <c r="Q26" t="s">
        <v>38</v>
      </c>
      <c r="R26" t="s">
        <v>39</v>
      </c>
      <c r="S26" t="s">
        <v>342</v>
      </c>
      <c r="T26">
        <v>17.61</v>
      </c>
      <c r="U26">
        <v>1</v>
      </c>
      <c r="V26">
        <v>0</v>
      </c>
      <c r="W26">
        <v>8.7899999999999991</v>
      </c>
      <c r="X26">
        <v>1.5</v>
      </c>
      <c r="Y26" t="s">
        <v>33</v>
      </c>
    </row>
    <row r="27" spans="1:25" x14ac:dyDescent="0.25">
      <c r="A27">
        <v>39043</v>
      </c>
      <c r="B27" t="s">
        <v>13583</v>
      </c>
      <c r="C27" s="1">
        <v>41627</v>
      </c>
      <c r="D27" s="14">
        <f>YEAR(data[[#This Row],[Order Date]])</f>
        <v>2013</v>
      </c>
      <c r="E27" s="1">
        <v>41631</v>
      </c>
      <c r="F27" t="s">
        <v>24</v>
      </c>
      <c r="G27" t="s">
        <v>17827</v>
      </c>
      <c r="H27" t="s">
        <v>890</v>
      </c>
      <c r="I27" t="s">
        <v>66</v>
      </c>
      <c r="J27">
        <v>60610</v>
      </c>
      <c r="K27" t="s">
        <v>3973</v>
      </c>
      <c r="L27" t="s">
        <v>3948</v>
      </c>
      <c r="M27" t="s">
        <v>3910</v>
      </c>
      <c r="N27" t="s">
        <v>3928</v>
      </c>
      <c r="O27" t="s">
        <v>5570</v>
      </c>
      <c r="P27" t="s">
        <v>11508</v>
      </c>
      <c r="Q27" t="s">
        <v>51</v>
      </c>
      <c r="R27" t="s">
        <v>56</v>
      </c>
      <c r="S27" t="s">
        <v>4420</v>
      </c>
      <c r="T27">
        <v>25.488</v>
      </c>
      <c r="U27">
        <v>2</v>
      </c>
      <c r="V27">
        <v>0.2</v>
      </c>
      <c r="W27">
        <v>4.7789999999999999</v>
      </c>
      <c r="X27">
        <v>4.68</v>
      </c>
      <c r="Y27" t="s">
        <v>87</v>
      </c>
    </row>
    <row r="28" spans="1:25" x14ac:dyDescent="0.25">
      <c r="A28">
        <v>28565</v>
      </c>
      <c r="B28" t="s">
        <v>14879</v>
      </c>
      <c r="C28" s="1">
        <v>41206</v>
      </c>
      <c r="D28" s="14">
        <f>YEAR(data[[#This Row],[Order Date]])</f>
        <v>2012</v>
      </c>
      <c r="E28" s="1">
        <v>41212</v>
      </c>
      <c r="F28" t="s">
        <v>24</v>
      </c>
      <c r="G28" t="s">
        <v>7735</v>
      </c>
      <c r="H28" t="s">
        <v>2523</v>
      </c>
      <c r="I28" t="s">
        <v>66</v>
      </c>
      <c r="K28" t="s">
        <v>3871</v>
      </c>
      <c r="L28" t="s">
        <v>3871</v>
      </c>
      <c r="M28" t="s">
        <v>3421</v>
      </c>
      <c r="N28" t="s">
        <v>5571</v>
      </c>
      <c r="O28" t="s">
        <v>5557</v>
      </c>
      <c r="P28" t="s">
        <v>10523</v>
      </c>
      <c r="Q28" t="s">
        <v>31</v>
      </c>
      <c r="R28" t="s">
        <v>61</v>
      </c>
      <c r="S28" t="s">
        <v>1100</v>
      </c>
      <c r="T28">
        <v>32.28</v>
      </c>
      <c r="U28">
        <v>2</v>
      </c>
      <c r="V28">
        <v>0</v>
      </c>
      <c r="W28">
        <v>15.48</v>
      </c>
      <c r="X28">
        <v>1.55</v>
      </c>
      <c r="Y28" t="s">
        <v>33</v>
      </c>
    </row>
    <row r="29" spans="1:25" x14ac:dyDescent="0.25">
      <c r="A29">
        <v>46435</v>
      </c>
      <c r="B29" t="s">
        <v>13473</v>
      </c>
      <c r="C29" s="1">
        <v>41668</v>
      </c>
      <c r="D29" s="14">
        <f>YEAR(data[[#This Row],[Order Date]])</f>
        <v>2014</v>
      </c>
      <c r="E29" s="1">
        <v>41673</v>
      </c>
      <c r="F29" t="s">
        <v>24</v>
      </c>
      <c r="G29" t="s">
        <v>6896</v>
      </c>
      <c r="H29" t="s">
        <v>113</v>
      </c>
      <c r="I29" t="s">
        <v>73</v>
      </c>
      <c r="K29" t="s">
        <v>5426</v>
      </c>
      <c r="L29" t="s">
        <v>4969</v>
      </c>
      <c r="M29" t="s">
        <v>4970</v>
      </c>
      <c r="N29" t="s">
        <v>5558</v>
      </c>
      <c r="O29" t="s">
        <v>5557</v>
      </c>
      <c r="P29" t="s">
        <v>11002</v>
      </c>
      <c r="Q29" t="s">
        <v>38</v>
      </c>
      <c r="R29" t="s">
        <v>39</v>
      </c>
      <c r="S29" t="s">
        <v>2260</v>
      </c>
      <c r="T29">
        <v>642.05999999999995</v>
      </c>
      <c r="U29">
        <v>6</v>
      </c>
      <c r="V29">
        <v>0</v>
      </c>
      <c r="W29">
        <v>154.07999999999899</v>
      </c>
      <c r="X29">
        <v>59.23</v>
      </c>
      <c r="Y29" t="s">
        <v>33</v>
      </c>
    </row>
    <row r="30" spans="1:25" x14ac:dyDescent="0.25">
      <c r="A30">
        <v>15172</v>
      </c>
      <c r="B30" t="s">
        <v>15380</v>
      </c>
      <c r="C30" s="1">
        <v>41425</v>
      </c>
      <c r="D30" s="14">
        <f>YEAR(data[[#This Row],[Order Date]])</f>
        <v>2013</v>
      </c>
      <c r="E30" s="1">
        <v>41427</v>
      </c>
      <c r="F30" t="s">
        <v>82</v>
      </c>
      <c r="G30" t="s">
        <v>8031</v>
      </c>
      <c r="H30" t="s">
        <v>932</v>
      </c>
      <c r="I30" t="s">
        <v>73</v>
      </c>
      <c r="K30" t="s">
        <v>3341</v>
      </c>
      <c r="L30" t="s">
        <v>2864</v>
      </c>
      <c r="M30" t="s">
        <v>2815</v>
      </c>
      <c r="N30" t="s">
        <v>5560</v>
      </c>
      <c r="O30" t="s">
        <v>5559</v>
      </c>
      <c r="P30" t="s">
        <v>9443</v>
      </c>
      <c r="Q30" t="s">
        <v>31</v>
      </c>
      <c r="R30" t="s">
        <v>43</v>
      </c>
      <c r="S30" t="s">
        <v>1428</v>
      </c>
      <c r="T30">
        <v>65.28</v>
      </c>
      <c r="U30">
        <v>8</v>
      </c>
      <c r="V30">
        <v>0</v>
      </c>
      <c r="W30">
        <v>30.48</v>
      </c>
      <c r="X30">
        <v>10.1</v>
      </c>
      <c r="Y30" t="s">
        <v>87</v>
      </c>
    </row>
    <row r="31" spans="1:25" x14ac:dyDescent="0.25">
      <c r="A31">
        <v>24830</v>
      </c>
      <c r="B31" t="s">
        <v>14130</v>
      </c>
      <c r="C31" s="1">
        <v>42046</v>
      </c>
      <c r="D31" s="14">
        <f>YEAR(data[[#This Row],[Order Date]])</f>
        <v>2015</v>
      </c>
      <c r="E31" s="1">
        <v>42050</v>
      </c>
      <c r="F31" t="s">
        <v>24</v>
      </c>
      <c r="G31" t="s">
        <v>5731</v>
      </c>
      <c r="H31" t="s">
        <v>657</v>
      </c>
      <c r="I31" t="s">
        <v>73</v>
      </c>
      <c r="K31" t="s">
        <v>3657</v>
      </c>
      <c r="L31" t="s">
        <v>3658</v>
      </c>
      <c r="M31" t="s">
        <v>3424</v>
      </c>
      <c r="N31" t="s">
        <v>3425</v>
      </c>
      <c r="O31" t="s">
        <v>5557</v>
      </c>
      <c r="P31" t="s">
        <v>10598</v>
      </c>
      <c r="Q31" t="s">
        <v>38</v>
      </c>
      <c r="R31" t="s">
        <v>121</v>
      </c>
      <c r="S31" t="s">
        <v>1192</v>
      </c>
      <c r="T31">
        <v>363.38399999999899</v>
      </c>
      <c r="U31">
        <v>1</v>
      </c>
      <c r="V31">
        <v>0.3</v>
      </c>
      <c r="W31">
        <v>-98.645999999999901</v>
      </c>
      <c r="X31">
        <v>54.76</v>
      </c>
      <c r="Y31" t="s">
        <v>87</v>
      </c>
    </row>
    <row r="32" spans="1:25" x14ac:dyDescent="0.25">
      <c r="A32">
        <v>38255</v>
      </c>
      <c r="B32" t="s">
        <v>16433</v>
      </c>
      <c r="C32" s="1">
        <v>41544</v>
      </c>
      <c r="D32" s="14">
        <f>YEAR(data[[#This Row],[Order Date]])</f>
        <v>2013</v>
      </c>
      <c r="E32" s="1">
        <v>41546</v>
      </c>
      <c r="F32" t="s">
        <v>82</v>
      </c>
      <c r="G32" t="s">
        <v>18231</v>
      </c>
      <c r="H32" t="s">
        <v>2120</v>
      </c>
      <c r="I32" t="s">
        <v>66</v>
      </c>
      <c r="J32">
        <v>94110</v>
      </c>
      <c r="K32" t="s">
        <v>3933</v>
      </c>
      <c r="L32" t="s">
        <v>3913</v>
      </c>
      <c r="M32" t="s">
        <v>3910</v>
      </c>
      <c r="N32" t="s">
        <v>5575</v>
      </c>
      <c r="O32" t="s">
        <v>5570</v>
      </c>
      <c r="P32" t="s">
        <v>10239</v>
      </c>
      <c r="Q32" t="s">
        <v>31</v>
      </c>
      <c r="R32" t="s">
        <v>100</v>
      </c>
      <c r="S32" t="s">
        <v>4068</v>
      </c>
      <c r="T32">
        <v>15.51</v>
      </c>
      <c r="U32">
        <v>1</v>
      </c>
      <c r="V32">
        <v>0</v>
      </c>
      <c r="W32">
        <v>4.3428000000000004</v>
      </c>
      <c r="X32">
        <v>1.95</v>
      </c>
      <c r="Y32" t="s">
        <v>87</v>
      </c>
    </row>
    <row r="33" spans="1:25" x14ac:dyDescent="0.25">
      <c r="A33">
        <v>20499</v>
      </c>
      <c r="B33" t="s">
        <v>15846</v>
      </c>
      <c r="C33" s="1">
        <v>41214</v>
      </c>
      <c r="D33" s="14">
        <f>YEAR(data[[#This Row],[Order Date]])</f>
        <v>2012</v>
      </c>
      <c r="E33" s="1">
        <v>41221</v>
      </c>
      <c r="F33" t="s">
        <v>24</v>
      </c>
      <c r="G33" t="s">
        <v>8317</v>
      </c>
      <c r="H33" t="s">
        <v>1855</v>
      </c>
      <c r="I33" t="s">
        <v>26</v>
      </c>
      <c r="K33" t="s">
        <v>3530</v>
      </c>
      <c r="L33" t="s">
        <v>3531</v>
      </c>
      <c r="M33" t="s">
        <v>3421</v>
      </c>
      <c r="N33" t="s">
        <v>5571</v>
      </c>
      <c r="O33" t="s">
        <v>5557</v>
      </c>
      <c r="P33" t="s">
        <v>11205</v>
      </c>
      <c r="Q33" t="s">
        <v>31</v>
      </c>
      <c r="R33" t="s">
        <v>32</v>
      </c>
      <c r="S33" t="s">
        <v>2286</v>
      </c>
      <c r="T33">
        <v>28.08</v>
      </c>
      <c r="U33">
        <v>3</v>
      </c>
      <c r="V33">
        <v>0</v>
      </c>
      <c r="W33">
        <v>13.68</v>
      </c>
      <c r="X33">
        <v>2.4900000000000002</v>
      </c>
      <c r="Y33" t="s">
        <v>33</v>
      </c>
    </row>
    <row r="34" spans="1:25" x14ac:dyDescent="0.25">
      <c r="A34">
        <v>36780</v>
      </c>
      <c r="B34" t="s">
        <v>12843</v>
      </c>
      <c r="C34" s="1">
        <v>42286</v>
      </c>
      <c r="D34" s="14">
        <f>YEAR(data[[#This Row],[Order Date]])</f>
        <v>2015</v>
      </c>
      <c r="E34" s="1">
        <v>42292</v>
      </c>
      <c r="F34" t="s">
        <v>24</v>
      </c>
      <c r="G34" t="s">
        <v>17717</v>
      </c>
      <c r="H34" t="s">
        <v>877</v>
      </c>
      <c r="I34" t="s">
        <v>73</v>
      </c>
      <c r="J34">
        <v>92105</v>
      </c>
      <c r="K34" t="s">
        <v>4102</v>
      </c>
      <c r="L34" t="s">
        <v>3913</v>
      </c>
      <c r="M34" t="s">
        <v>3910</v>
      </c>
      <c r="N34" t="s">
        <v>5575</v>
      </c>
      <c r="O34" t="s">
        <v>5570</v>
      </c>
      <c r="P34" t="s">
        <v>11083</v>
      </c>
      <c r="Q34" t="s">
        <v>31</v>
      </c>
      <c r="R34" t="s">
        <v>100</v>
      </c>
      <c r="S34" t="s">
        <v>4795</v>
      </c>
      <c r="T34">
        <v>40.68</v>
      </c>
      <c r="U34">
        <v>2</v>
      </c>
      <c r="V34">
        <v>0</v>
      </c>
      <c r="W34">
        <v>0.406799999999996</v>
      </c>
      <c r="X34">
        <v>2.0299999999999998</v>
      </c>
      <c r="Y34" t="s">
        <v>33</v>
      </c>
    </row>
    <row r="35" spans="1:25" x14ac:dyDescent="0.25">
      <c r="A35">
        <v>44415</v>
      </c>
      <c r="B35" t="s">
        <v>16017</v>
      </c>
      <c r="C35" s="1">
        <v>41587</v>
      </c>
      <c r="D35" s="14">
        <f>YEAR(data[[#This Row],[Order Date]])</f>
        <v>2013</v>
      </c>
      <c r="E35" s="1">
        <v>41591</v>
      </c>
      <c r="F35" t="s">
        <v>24</v>
      </c>
      <c r="G35" t="s">
        <v>8408</v>
      </c>
      <c r="H35" t="s">
        <v>278</v>
      </c>
      <c r="I35" t="s">
        <v>66</v>
      </c>
      <c r="K35" t="s">
        <v>5027</v>
      </c>
      <c r="L35" t="s">
        <v>4975</v>
      </c>
      <c r="M35" t="s">
        <v>4976</v>
      </c>
      <c r="N35" t="s">
        <v>5574</v>
      </c>
      <c r="O35" t="s">
        <v>4949</v>
      </c>
      <c r="P35" t="s">
        <v>10966</v>
      </c>
      <c r="Q35" t="s">
        <v>51</v>
      </c>
      <c r="R35" t="s">
        <v>98</v>
      </c>
      <c r="S35" t="s">
        <v>1068</v>
      </c>
      <c r="T35">
        <v>1198.32</v>
      </c>
      <c r="U35">
        <v>4</v>
      </c>
      <c r="V35">
        <v>0</v>
      </c>
      <c r="W35">
        <v>0</v>
      </c>
      <c r="X35">
        <v>105.42</v>
      </c>
      <c r="Y35" t="s">
        <v>33</v>
      </c>
    </row>
    <row r="36" spans="1:25" x14ac:dyDescent="0.25">
      <c r="A36">
        <v>19915</v>
      </c>
      <c r="B36" t="s">
        <v>14335</v>
      </c>
      <c r="C36" s="1">
        <v>41668</v>
      </c>
      <c r="D36" s="14">
        <f>YEAR(data[[#This Row],[Order Date]])</f>
        <v>2014</v>
      </c>
      <c r="E36" s="1">
        <v>41670</v>
      </c>
      <c r="F36" t="s">
        <v>82</v>
      </c>
      <c r="G36" t="s">
        <v>7402</v>
      </c>
      <c r="H36" t="s">
        <v>1449</v>
      </c>
      <c r="I36" t="s">
        <v>26</v>
      </c>
      <c r="K36" t="s">
        <v>2837</v>
      </c>
      <c r="L36" t="s">
        <v>2837</v>
      </c>
      <c r="M36" t="s">
        <v>2820</v>
      </c>
      <c r="N36" t="s">
        <v>5560</v>
      </c>
      <c r="O36" t="s">
        <v>5559</v>
      </c>
      <c r="P36" t="s">
        <v>9537</v>
      </c>
      <c r="Q36" t="s">
        <v>31</v>
      </c>
      <c r="R36" t="s">
        <v>100</v>
      </c>
      <c r="S36" t="s">
        <v>631</v>
      </c>
      <c r="T36">
        <v>1271.4569999999901</v>
      </c>
      <c r="U36">
        <v>11</v>
      </c>
      <c r="V36">
        <v>0.1</v>
      </c>
      <c r="W36">
        <v>-127.412999999999</v>
      </c>
      <c r="X36">
        <v>278.75</v>
      </c>
      <c r="Y36" t="s">
        <v>87</v>
      </c>
    </row>
    <row r="37" spans="1:25" x14ac:dyDescent="0.25">
      <c r="A37">
        <v>14159</v>
      </c>
      <c r="B37" t="s">
        <v>16981</v>
      </c>
      <c r="C37" s="1">
        <v>41291</v>
      </c>
      <c r="D37" s="14">
        <f>YEAR(data[[#This Row],[Order Date]])</f>
        <v>2013</v>
      </c>
      <c r="E37" s="1">
        <v>41295</v>
      </c>
      <c r="F37" t="s">
        <v>24</v>
      </c>
      <c r="G37" t="s">
        <v>8975</v>
      </c>
      <c r="H37" t="s">
        <v>1382</v>
      </c>
      <c r="I37" t="s">
        <v>73</v>
      </c>
      <c r="K37" t="s">
        <v>3301</v>
      </c>
      <c r="L37" t="s">
        <v>2869</v>
      </c>
      <c r="M37" t="s">
        <v>2804</v>
      </c>
      <c r="N37" t="s">
        <v>5572</v>
      </c>
      <c r="O37" t="s">
        <v>5559</v>
      </c>
      <c r="P37" t="s">
        <v>10938</v>
      </c>
      <c r="Q37" t="s">
        <v>51</v>
      </c>
      <c r="R37" t="s">
        <v>107</v>
      </c>
      <c r="S37" t="s">
        <v>1498</v>
      </c>
      <c r="T37">
        <v>339.9</v>
      </c>
      <c r="U37">
        <v>5</v>
      </c>
      <c r="V37">
        <v>0</v>
      </c>
      <c r="W37">
        <v>30.45</v>
      </c>
      <c r="X37">
        <v>32.090000000000003</v>
      </c>
      <c r="Y37" t="s">
        <v>87</v>
      </c>
    </row>
    <row r="38" spans="1:25" x14ac:dyDescent="0.25">
      <c r="A38">
        <v>40266</v>
      </c>
      <c r="B38" t="s">
        <v>13730</v>
      </c>
      <c r="C38" s="1">
        <v>42341</v>
      </c>
      <c r="D38" s="14">
        <f>YEAR(data[[#This Row],[Order Date]])</f>
        <v>2015</v>
      </c>
      <c r="E38" s="1">
        <v>42346</v>
      </c>
      <c r="F38" t="s">
        <v>24</v>
      </c>
      <c r="G38" t="s">
        <v>17845</v>
      </c>
      <c r="H38" t="s">
        <v>856</v>
      </c>
      <c r="I38" t="s">
        <v>73</v>
      </c>
      <c r="J38">
        <v>44107</v>
      </c>
      <c r="K38" t="s">
        <v>4136</v>
      </c>
      <c r="L38" t="s">
        <v>4020</v>
      </c>
      <c r="M38" t="s">
        <v>3910</v>
      </c>
      <c r="N38" t="s">
        <v>5577</v>
      </c>
      <c r="O38" t="s">
        <v>5570</v>
      </c>
      <c r="P38" t="s">
        <v>11457</v>
      </c>
      <c r="Q38" t="s">
        <v>31</v>
      </c>
      <c r="R38" t="s">
        <v>45</v>
      </c>
      <c r="S38" t="s">
        <v>4244</v>
      </c>
      <c r="T38">
        <v>19.728000000000002</v>
      </c>
      <c r="U38">
        <v>9</v>
      </c>
      <c r="V38">
        <v>0.2</v>
      </c>
      <c r="W38">
        <v>1.7262</v>
      </c>
      <c r="X38">
        <v>1.54</v>
      </c>
      <c r="Y38" t="s">
        <v>33</v>
      </c>
    </row>
    <row r="39" spans="1:25" x14ac:dyDescent="0.25">
      <c r="A39">
        <v>7081</v>
      </c>
      <c r="B39" t="s">
        <v>17216</v>
      </c>
      <c r="C39" s="1">
        <v>42221</v>
      </c>
      <c r="D39" s="14">
        <f>YEAR(data[[#This Row],[Order Date]])</f>
        <v>2015</v>
      </c>
      <c r="E39" s="1">
        <v>42225</v>
      </c>
      <c r="F39" t="s">
        <v>82</v>
      </c>
      <c r="G39" t="s">
        <v>9106</v>
      </c>
      <c r="H39" t="s">
        <v>2707</v>
      </c>
      <c r="I39" t="s">
        <v>66</v>
      </c>
      <c r="K39" t="s">
        <v>18421</v>
      </c>
      <c r="L39" t="s">
        <v>302</v>
      </c>
      <c r="M39" t="s">
        <v>29</v>
      </c>
      <c r="N39" t="s">
        <v>5573</v>
      </c>
      <c r="O39" t="s">
        <v>30</v>
      </c>
      <c r="P39" t="s">
        <v>9667</v>
      </c>
      <c r="Q39" t="s">
        <v>38</v>
      </c>
      <c r="R39" t="s">
        <v>39</v>
      </c>
      <c r="S39" t="s">
        <v>1982</v>
      </c>
      <c r="T39">
        <v>58.715999999999902</v>
      </c>
      <c r="U39">
        <v>3</v>
      </c>
      <c r="V39">
        <v>0.4</v>
      </c>
      <c r="W39">
        <v>-19.5839999999999</v>
      </c>
      <c r="X39">
        <v>4.41</v>
      </c>
      <c r="Y39" t="s">
        <v>33</v>
      </c>
    </row>
    <row r="40" spans="1:25" x14ac:dyDescent="0.25">
      <c r="A40">
        <v>15212</v>
      </c>
      <c r="B40" t="s">
        <v>15101</v>
      </c>
      <c r="C40" s="1">
        <v>41903</v>
      </c>
      <c r="D40" s="14">
        <f>YEAR(data[[#This Row],[Order Date]])</f>
        <v>2014</v>
      </c>
      <c r="E40" s="1">
        <v>41910</v>
      </c>
      <c r="F40" t="s">
        <v>24</v>
      </c>
      <c r="G40" t="s">
        <v>7865</v>
      </c>
      <c r="H40" t="s">
        <v>1743</v>
      </c>
      <c r="I40" t="s">
        <v>66</v>
      </c>
      <c r="K40" t="s">
        <v>3013</v>
      </c>
      <c r="L40" t="s">
        <v>2867</v>
      </c>
      <c r="M40" t="s">
        <v>2815</v>
      </c>
      <c r="N40" t="s">
        <v>5560</v>
      </c>
      <c r="O40" t="s">
        <v>5559</v>
      </c>
      <c r="P40" t="s">
        <v>10726</v>
      </c>
      <c r="Q40" t="s">
        <v>38</v>
      </c>
      <c r="R40" t="s">
        <v>41</v>
      </c>
      <c r="S40" t="s">
        <v>1510</v>
      </c>
      <c r="T40">
        <v>366.21</v>
      </c>
      <c r="U40">
        <v>3</v>
      </c>
      <c r="V40">
        <v>0</v>
      </c>
      <c r="W40">
        <v>124.47</v>
      </c>
      <c r="X40">
        <v>26.83</v>
      </c>
      <c r="Y40" t="s">
        <v>68</v>
      </c>
    </row>
    <row r="41" spans="1:25" x14ac:dyDescent="0.25">
      <c r="A41">
        <v>24247</v>
      </c>
      <c r="B41" t="s">
        <v>14102</v>
      </c>
      <c r="C41" s="1">
        <v>41117</v>
      </c>
      <c r="D41" s="14">
        <f>YEAR(data[[#This Row],[Order Date]])</f>
        <v>2012</v>
      </c>
      <c r="E41" s="1">
        <v>41121</v>
      </c>
      <c r="F41" t="s">
        <v>24</v>
      </c>
      <c r="G41" t="s">
        <v>7258</v>
      </c>
      <c r="H41" t="s">
        <v>1546</v>
      </c>
      <c r="I41" t="s">
        <v>26</v>
      </c>
      <c r="K41" t="s">
        <v>3592</v>
      </c>
      <c r="L41" t="s">
        <v>3592</v>
      </c>
      <c r="M41" t="s">
        <v>3592</v>
      </c>
      <c r="N41" t="s">
        <v>5569</v>
      </c>
      <c r="O41" t="s">
        <v>5557</v>
      </c>
      <c r="P41" t="s">
        <v>11264</v>
      </c>
      <c r="Q41" t="s">
        <v>31</v>
      </c>
      <c r="R41" t="s">
        <v>47</v>
      </c>
      <c r="S41" t="s">
        <v>1606</v>
      </c>
      <c r="T41">
        <v>184.8</v>
      </c>
      <c r="U41">
        <v>5</v>
      </c>
      <c r="V41">
        <v>0</v>
      </c>
      <c r="W41">
        <v>73.8</v>
      </c>
      <c r="X41">
        <v>24.78</v>
      </c>
      <c r="Y41" t="s">
        <v>87</v>
      </c>
    </row>
    <row r="42" spans="1:25" x14ac:dyDescent="0.25">
      <c r="A42">
        <v>3025</v>
      </c>
      <c r="B42" t="s">
        <v>16479</v>
      </c>
      <c r="C42" s="1">
        <v>41894</v>
      </c>
      <c r="D42" s="14">
        <f>YEAR(data[[#This Row],[Order Date]])</f>
        <v>2014</v>
      </c>
      <c r="E42" s="1">
        <v>41896</v>
      </c>
      <c r="F42" t="s">
        <v>82</v>
      </c>
      <c r="G42" t="s">
        <v>8679</v>
      </c>
      <c r="H42" t="s">
        <v>1114</v>
      </c>
      <c r="I42" t="s">
        <v>26</v>
      </c>
      <c r="K42" t="s">
        <v>140</v>
      </c>
      <c r="L42" t="s">
        <v>140</v>
      </c>
      <c r="M42" t="s">
        <v>127</v>
      </c>
      <c r="N42" t="s">
        <v>120</v>
      </c>
      <c r="O42" t="s">
        <v>30</v>
      </c>
      <c r="P42" t="s">
        <v>9443</v>
      </c>
      <c r="Q42" t="s">
        <v>31</v>
      </c>
      <c r="R42" t="s">
        <v>43</v>
      </c>
      <c r="S42" t="s">
        <v>1428</v>
      </c>
      <c r="T42">
        <v>8.7040000000000006</v>
      </c>
      <c r="U42">
        <v>2</v>
      </c>
      <c r="V42">
        <v>0.2</v>
      </c>
      <c r="W42">
        <v>1.3039999999999901</v>
      </c>
      <c r="X42">
        <v>1.613</v>
      </c>
      <c r="Y42" t="s">
        <v>87</v>
      </c>
    </row>
    <row r="43" spans="1:25" x14ac:dyDescent="0.25">
      <c r="A43">
        <v>8636</v>
      </c>
      <c r="B43" t="s">
        <v>16072</v>
      </c>
      <c r="C43" s="1">
        <v>41166</v>
      </c>
      <c r="D43" s="14">
        <f>YEAR(data[[#This Row],[Order Date]])</f>
        <v>2012</v>
      </c>
      <c r="E43" s="1">
        <v>41168</v>
      </c>
      <c r="F43" t="s">
        <v>82</v>
      </c>
      <c r="G43" t="s">
        <v>8439</v>
      </c>
      <c r="H43" t="s">
        <v>662</v>
      </c>
      <c r="I43" t="s">
        <v>66</v>
      </c>
      <c r="K43" t="s">
        <v>2359</v>
      </c>
      <c r="L43" t="s">
        <v>18422</v>
      </c>
      <c r="M43" t="s">
        <v>50</v>
      </c>
      <c r="N43" t="s">
        <v>5563</v>
      </c>
      <c r="O43" t="s">
        <v>30</v>
      </c>
      <c r="P43" t="s">
        <v>11141</v>
      </c>
      <c r="Q43" t="s">
        <v>31</v>
      </c>
      <c r="R43" t="s">
        <v>110</v>
      </c>
      <c r="S43" t="s">
        <v>580</v>
      </c>
      <c r="T43">
        <v>121.32</v>
      </c>
      <c r="U43">
        <v>2</v>
      </c>
      <c r="V43">
        <v>0</v>
      </c>
      <c r="W43">
        <v>16.96</v>
      </c>
      <c r="X43">
        <v>16.588000000000001</v>
      </c>
      <c r="Y43" t="s">
        <v>87</v>
      </c>
    </row>
    <row r="44" spans="1:25" x14ac:dyDescent="0.25">
      <c r="A44">
        <v>25852</v>
      </c>
      <c r="B44" t="s">
        <v>11825</v>
      </c>
      <c r="C44" s="1">
        <v>41229</v>
      </c>
      <c r="D44" s="14">
        <f>YEAR(data[[#This Row],[Order Date]])</f>
        <v>2012</v>
      </c>
      <c r="E44" s="1">
        <v>41235</v>
      </c>
      <c r="F44" t="s">
        <v>24</v>
      </c>
      <c r="G44" t="s">
        <v>5948</v>
      </c>
      <c r="H44" t="s">
        <v>1776</v>
      </c>
      <c r="I44" t="s">
        <v>66</v>
      </c>
      <c r="K44" t="s">
        <v>3560</v>
      </c>
      <c r="L44" t="s">
        <v>3561</v>
      </c>
      <c r="M44" t="s">
        <v>3413</v>
      </c>
      <c r="N44" t="s">
        <v>5571</v>
      </c>
      <c r="O44" t="s">
        <v>5557</v>
      </c>
      <c r="P44" t="s">
        <v>9736</v>
      </c>
      <c r="Q44" t="s">
        <v>31</v>
      </c>
      <c r="R44" t="s">
        <v>54</v>
      </c>
      <c r="S44" t="s">
        <v>770</v>
      </c>
      <c r="T44">
        <v>92.4</v>
      </c>
      <c r="U44">
        <v>2</v>
      </c>
      <c r="V44">
        <v>0</v>
      </c>
      <c r="W44">
        <v>5.52</v>
      </c>
      <c r="X44">
        <v>1.64</v>
      </c>
      <c r="Y44" t="s">
        <v>33</v>
      </c>
    </row>
    <row r="45" spans="1:25" x14ac:dyDescent="0.25">
      <c r="A45">
        <v>20698</v>
      </c>
      <c r="B45" t="s">
        <v>17094</v>
      </c>
      <c r="C45" s="1">
        <v>42172</v>
      </c>
      <c r="D45" s="14">
        <f>YEAR(data[[#This Row],[Order Date]])</f>
        <v>2015</v>
      </c>
      <c r="E45" s="1">
        <v>42177</v>
      </c>
      <c r="F45" t="s">
        <v>24</v>
      </c>
      <c r="G45" t="s">
        <v>5883</v>
      </c>
      <c r="H45" t="s">
        <v>584</v>
      </c>
      <c r="I45" t="s">
        <v>26</v>
      </c>
      <c r="K45" t="s">
        <v>3596</v>
      </c>
      <c r="L45" t="s">
        <v>3444</v>
      </c>
      <c r="M45" t="s">
        <v>3424</v>
      </c>
      <c r="N45" t="s">
        <v>3425</v>
      </c>
      <c r="O45" t="s">
        <v>5557</v>
      </c>
      <c r="P45" t="s">
        <v>9794</v>
      </c>
      <c r="Q45" t="s">
        <v>38</v>
      </c>
      <c r="R45" t="s">
        <v>63</v>
      </c>
      <c r="S45" t="s">
        <v>1959</v>
      </c>
      <c r="T45">
        <v>226.55699999999999</v>
      </c>
      <c r="U45">
        <v>3</v>
      </c>
      <c r="V45">
        <v>0.1</v>
      </c>
      <c r="W45">
        <v>98.126999999999896</v>
      </c>
      <c r="X45">
        <v>43.76</v>
      </c>
      <c r="Y45" t="s">
        <v>87</v>
      </c>
    </row>
    <row r="46" spans="1:25" x14ac:dyDescent="0.25">
      <c r="A46">
        <v>40155</v>
      </c>
      <c r="B46" t="s">
        <v>14297</v>
      </c>
      <c r="C46" s="1">
        <v>42291</v>
      </c>
      <c r="D46" s="14">
        <f>YEAR(data[[#This Row],[Order Date]])</f>
        <v>2015</v>
      </c>
      <c r="E46" s="1">
        <v>42298</v>
      </c>
      <c r="F46" t="s">
        <v>24</v>
      </c>
      <c r="G46" t="s">
        <v>17930</v>
      </c>
      <c r="H46" t="s">
        <v>1131</v>
      </c>
      <c r="I46" t="s">
        <v>73</v>
      </c>
      <c r="J46">
        <v>95823</v>
      </c>
      <c r="K46" t="s">
        <v>4695</v>
      </c>
      <c r="L46" t="s">
        <v>3913</v>
      </c>
      <c r="M46" t="s">
        <v>3910</v>
      </c>
      <c r="N46" t="s">
        <v>5575</v>
      </c>
      <c r="O46" t="s">
        <v>5570</v>
      </c>
      <c r="P46" t="s">
        <v>11089</v>
      </c>
      <c r="Q46" t="s">
        <v>31</v>
      </c>
      <c r="R46" t="s">
        <v>43</v>
      </c>
      <c r="S46" t="s">
        <v>4245</v>
      </c>
      <c r="T46">
        <v>5083.96</v>
      </c>
      <c r="U46">
        <v>5</v>
      </c>
      <c r="V46">
        <v>0.2</v>
      </c>
      <c r="W46">
        <v>1906.4849999999999</v>
      </c>
      <c r="X46">
        <v>867.69</v>
      </c>
      <c r="Y46" t="s">
        <v>68</v>
      </c>
    </row>
    <row r="47" spans="1:25" x14ac:dyDescent="0.25">
      <c r="A47">
        <v>46114</v>
      </c>
      <c r="B47" t="s">
        <v>14613</v>
      </c>
      <c r="C47" s="1">
        <v>41416</v>
      </c>
      <c r="D47" s="14">
        <f>YEAR(data[[#This Row],[Order Date]])</f>
        <v>2013</v>
      </c>
      <c r="E47" s="1">
        <v>41420</v>
      </c>
      <c r="F47" t="s">
        <v>24</v>
      </c>
      <c r="G47" t="s">
        <v>7574</v>
      </c>
      <c r="H47" t="s">
        <v>1195</v>
      </c>
      <c r="I47" t="s">
        <v>26</v>
      </c>
      <c r="K47" t="s">
        <v>5407</v>
      </c>
      <c r="L47" t="s">
        <v>5185</v>
      </c>
      <c r="M47" t="s">
        <v>4991</v>
      </c>
      <c r="N47" t="s">
        <v>5567</v>
      </c>
      <c r="O47" t="s">
        <v>4949</v>
      </c>
      <c r="P47" t="s">
        <v>10392</v>
      </c>
      <c r="Q47" t="s">
        <v>31</v>
      </c>
      <c r="R47" t="s">
        <v>110</v>
      </c>
      <c r="S47" t="s">
        <v>2450</v>
      </c>
      <c r="T47">
        <v>899.55</v>
      </c>
      <c r="U47">
        <v>10</v>
      </c>
      <c r="V47">
        <v>0.7</v>
      </c>
      <c r="W47">
        <v>-1109.54999999999</v>
      </c>
      <c r="X47">
        <v>124.16</v>
      </c>
      <c r="Y47" t="s">
        <v>87</v>
      </c>
    </row>
    <row r="48" spans="1:25" x14ac:dyDescent="0.25">
      <c r="A48">
        <v>10280</v>
      </c>
      <c r="B48" t="s">
        <v>13476</v>
      </c>
      <c r="C48" s="1">
        <v>41660</v>
      </c>
      <c r="D48" s="14">
        <f>YEAR(data[[#This Row],[Order Date]])</f>
        <v>2014</v>
      </c>
      <c r="E48" s="1">
        <v>41664</v>
      </c>
      <c r="F48" t="s">
        <v>82</v>
      </c>
      <c r="G48" t="s">
        <v>6899</v>
      </c>
      <c r="H48" t="s">
        <v>536</v>
      </c>
      <c r="I48" t="s">
        <v>26</v>
      </c>
      <c r="K48" t="s">
        <v>2798</v>
      </c>
      <c r="L48" t="s">
        <v>182</v>
      </c>
      <c r="M48" t="s">
        <v>50</v>
      </c>
      <c r="N48" t="s">
        <v>5563</v>
      </c>
      <c r="O48" t="s">
        <v>30</v>
      </c>
      <c r="P48" t="s">
        <v>10496</v>
      </c>
      <c r="Q48" t="s">
        <v>38</v>
      </c>
      <c r="R48" t="s">
        <v>41</v>
      </c>
      <c r="S48" t="s">
        <v>448</v>
      </c>
      <c r="T48">
        <v>159.40799999999999</v>
      </c>
      <c r="U48">
        <v>3</v>
      </c>
      <c r="V48">
        <v>0.6</v>
      </c>
      <c r="W48">
        <v>-47.832000000000001</v>
      </c>
      <c r="X48">
        <v>6.6420000000000003</v>
      </c>
      <c r="Y48" t="s">
        <v>33</v>
      </c>
    </row>
    <row r="49" spans="1:25" x14ac:dyDescent="0.25">
      <c r="A49">
        <v>41603</v>
      </c>
      <c r="B49" t="s">
        <v>16598</v>
      </c>
      <c r="C49" s="1">
        <v>42218</v>
      </c>
      <c r="D49" s="14">
        <f>YEAR(data[[#This Row],[Order Date]])</f>
        <v>2015</v>
      </c>
      <c r="E49" s="1">
        <v>42220</v>
      </c>
      <c r="F49" t="s">
        <v>82</v>
      </c>
      <c r="G49" t="s">
        <v>8749</v>
      </c>
      <c r="H49" t="s">
        <v>1406</v>
      </c>
      <c r="I49" t="s">
        <v>26</v>
      </c>
      <c r="K49" t="s">
        <v>5074</v>
      </c>
      <c r="L49" t="s">
        <v>5075</v>
      </c>
      <c r="M49" t="s">
        <v>4976</v>
      </c>
      <c r="N49" t="s">
        <v>5574</v>
      </c>
      <c r="O49" t="s">
        <v>4949</v>
      </c>
      <c r="P49" t="s">
        <v>10112</v>
      </c>
      <c r="Q49" t="s">
        <v>51</v>
      </c>
      <c r="R49" t="s">
        <v>56</v>
      </c>
      <c r="S49" t="s">
        <v>2174</v>
      </c>
      <c r="T49">
        <v>39.54</v>
      </c>
      <c r="U49">
        <v>1</v>
      </c>
      <c r="V49">
        <v>0</v>
      </c>
      <c r="W49">
        <v>18.18</v>
      </c>
      <c r="X49">
        <v>3.04</v>
      </c>
      <c r="Y49" t="s">
        <v>87</v>
      </c>
    </row>
    <row r="50" spans="1:25" x14ac:dyDescent="0.25">
      <c r="A50">
        <v>133</v>
      </c>
      <c r="B50" t="s">
        <v>17349</v>
      </c>
      <c r="C50" s="1">
        <v>42276</v>
      </c>
      <c r="D50" s="14">
        <f>YEAR(data[[#This Row],[Order Date]])</f>
        <v>2015</v>
      </c>
      <c r="E50" s="1">
        <v>42281</v>
      </c>
      <c r="F50" t="s">
        <v>24</v>
      </c>
      <c r="G50" t="s">
        <v>9191</v>
      </c>
      <c r="H50" t="s">
        <v>304</v>
      </c>
      <c r="I50" t="s">
        <v>66</v>
      </c>
      <c r="K50" t="s">
        <v>140</v>
      </c>
      <c r="L50" t="s">
        <v>140</v>
      </c>
      <c r="M50" t="s">
        <v>127</v>
      </c>
      <c r="N50" t="s">
        <v>120</v>
      </c>
      <c r="O50" t="s">
        <v>30</v>
      </c>
      <c r="P50" t="s">
        <v>10753</v>
      </c>
      <c r="Q50" t="s">
        <v>31</v>
      </c>
      <c r="R50" t="s">
        <v>61</v>
      </c>
      <c r="S50" t="s">
        <v>106</v>
      </c>
      <c r="T50">
        <v>14.144</v>
      </c>
      <c r="U50">
        <v>2</v>
      </c>
      <c r="V50">
        <v>0.2</v>
      </c>
      <c r="W50">
        <v>-1.256</v>
      </c>
      <c r="X50">
        <v>1.8859999999999999</v>
      </c>
      <c r="Y50" t="s">
        <v>33</v>
      </c>
    </row>
    <row r="51" spans="1:25" x14ac:dyDescent="0.25">
      <c r="A51">
        <v>37620</v>
      </c>
      <c r="B51" t="s">
        <v>13524</v>
      </c>
      <c r="C51" s="1">
        <v>41076</v>
      </c>
      <c r="D51" s="14">
        <f>YEAR(data[[#This Row],[Order Date]])</f>
        <v>2012</v>
      </c>
      <c r="E51" s="1">
        <v>41082</v>
      </c>
      <c r="F51" t="s">
        <v>24</v>
      </c>
      <c r="G51" t="s">
        <v>17821</v>
      </c>
      <c r="H51" t="s">
        <v>912</v>
      </c>
      <c r="I51" t="s">
        <v>26</v>
      </c>
      <c r="J51">
        <v>19711</v>
      </c>
      <c r="K51" t="s">
        <v>4041</v>
      </c>
      <c r="L51" t="s">
        <v>3957</v>
      </c>
      <c r="M51" t="s">
        <v>3910</v>
      </c>
      <c r="N51" t="s">
        <v>5577</v>
      </c>
      <c r="O51" t="s">
        <v>5570</v>
      </c>
      <c r="P51" t="s">
        <v>11313</v>
      </c>
      <c r="Q51" t="s">
        <v>51</v>
      </c>
      <c r="R51" t="s">
        <v>52</v>
      </c>
      <c r="S51" t="s">
        <v>4900</v>
      </c>
      <c r="T51">
        <v>65.97</v>
      </c>
      <c r="U51">
        <v>3</v>
      </c>
      <c r="V51">
        <v>0</v>
      </c>
      <c r="W51">
        <v>31.005899999999901</v>
      </c>
      <c r="X51">
        <v>4.05</v>
      </c>
      <c r="Y51" t="s">
        <v>33</v>
      </c>
    </row>
    <row r="52" spans="1:25" x14ac:dyDescent="0.25">
      <c r="A52">
        <v>21183</v>
      </c>
      <c r="B52" t="s">
        <v>16817</v>
      </c>
      <c r="C52" s="1">
        <v>42178</v>
      </c>
      <c r="D52" s="14">
        <f>YEAR(data[[#This Row],[Order Date]])</f>
        <v>2015</v>
      </c>
      <c r="E52" s="1">
        <v>42184</v>
      </c>
      <c r="F52" t="s">
        <v>24</v>
      </c>
      <c r="G52" t="s">
        <v>5872</v>
      </c>
      <c r="H52" t="s">
        <v>1609</v>
      </c>
      <c r="I52" t="s">
        <v>26</v>
      </c>
      <c r="K52" t="s">
        <v>3463</v>
      </c>
      <c r="L52" t="s">
        <v>3464</v>
      </c>
      <c r="M52" t="s">
        <v>3424</v>
      </c>
      <c r="N52" t="s">
        <v>3425</v>
      </c>
      <c r="O52" t="s">
        <v>5557</v>
      </c>
      <c r="P52" t="s">
        <v>9911</v>
      </c>
      <c r="Q52" t="s">
        <v>51</v>
      </c>
      <c r="R52" t="s">
        <v>52</v>
      </c>
      <c r="S52" t="s">
        <v>1333</v>
      </c>
      <c r="T52">
        <v>92.933999999999997</v>
      </c>
      <c r="U52">
        <v>3</v>
      </c>
      <c r="V52">
        <v>0.4</v>
      </c>
      <c r="W52">
        <v>12.384</v>
      </c>
      <c r="X52">
        <v>16.899999999999999</v>
      </c>
      <c r="Y52" t="s">
        <v>68</v>
      </c>
    </row>
    <row r="53" spans="1:25" x14ac:dyDescent="0.25">
      <c r="A53">
        <v>9079</v>
      </c>
      <c r="B53" t="s">
        <v>17407</v>
      </c>
      <c r="C53" s="1">
        <v>42056</v>
      </c>
      <c r="D53" s="14">
        <f>YEAR(data[[#This Row],[Order Date]])</f>
        <v>2015</v>
      </c>
      <c r="E53" s="1">
        <v>42060</v>
      </c>
      <c r="F53" t="s">
        <v>24</v>
      </c>
      <c r="G53" t="s">
        <v>9230</v>
      </c>
      <c r="H53" t="s">
        <v>652</v>
      </c>
      <c r="I53" t="s">
        <v>73</v>
      </c>
      <c r="K53" t="s">
        <v>18423</v>
      </c>
      <c r="L53" t="s">
        <v>18424</v>
      </c>
      <c r="M53" t="s">
        <v>29</v>
      </c>
      <c r="N53" t="s">
        <v>5573</v>
      </c>
      <c r="O53" t="s">
        <v>30</v>
      </c>
      <c r="P53" t="s">
        <v>9518</v>
      </c>
      <c r="Q53" t="s">
        <v>31</v>
      </c>
      <c r="R53" t="s">
        <v>43</v>
      </c>
      <c r="S53" t="s">
        <v>995</v>
      </c>
      <c r="T53">
        <v>63.24</v>
      </c>
      <c r="U53">
        <v>3</v>
      </c>
      <c r="V53">
        <v>0</v>
      </c>
      <c r="W53">
        <v>9.48</v>
      </c>
      <c r="X53">
        <v>10.998999999999899</v>
      </c>
      <c r="Y53" t="s">
        <v>87</v>
      </c>
    </row>
    <row r="54" spans="1:25" x14ac:dyDescent="0.25">
      <c r="A54">
        <v>16003</v>
      </c>
      <c r="B54" t="s">
        <v>14215</v>
      </c>
      <c r="C54" s="1">
        <v>41690</v>
      </c>
      <c r="D54" s="14">
        <f>YEAR(data[[#This Row],[Order Date]])</f>
        <v>2014</v>
      </c>
      <c r="E54" s="1">
        <v>41696</v>
      </c>
      <c r="F54" t="s">
        <v>24</v>
      </c>
      <c r="G54" t="s">
        <v>7331</v>
      </c>
      <c r="H54" t="s">
        <v>649</v>
      </c>
      <c r="I54" t="s">
        <v>26</v>
      </c>
      <c r="K54" t="s">
        <v>3038</v>
      </c>
      <c r="L54" t="s">
        <v>18425</v>
      </c>
      <c r="M54" t="s">
        <v>2807</v>
      </c>
      <c r="N54" t="s">
        <v>5565</v>
      </c>
      <c r="O54" t="s">
        <v>5559</v>
      </c>
      <c r="P54" t="s">
        <v>11145</v>
      </c>
      <c r="Q54" t="s">
        <v>51</v>
      </c>
      <c r="R54" t="s">
        <v>56</v>
      </c>
      <c r="S54" t="s">
        <v>2086</v>
      </c>
      <c r="T54">
        <v>153.599999999999</v>
      </c>
      <c r="U54">
        <v>5</v>
      </c>
      <c r="V54">
        <v>0</v>
      </c>
      <c r="W54">
        <v>46.05</v>
      </c>
      <c r="X54">
        <v>15.53</v>
      </c>
      <c r="Y54" t="s">
        <v>33</v>
      </c>
    </row>
    <row r="55" spans="1:25" x14ac:dyDescent="0.25">
      <c r="A55">
        <v>28817</v>
      </c>
      <c r="B55" t="s">
        <v>12972</v>
      </c>
      <c r="C55" s="1">
        <v>42000</v>
      </c>
      <c r="D55" s="14">
        <f>YEAR(data[[#This Row],[Order Date]])</f>
        <v>2014</v>
      </c>
      <c r="E55" s="1">
        <v>42000</v>
      </c>
      <c r="F55" t="s">
        <v>136</v>
      </c>
      <c r="G55" t="s">
        <v>6612</v>
      </c>
      <c r="H55" t="s">
        <v>2015</v>
      </c>
      <c r="I55" t="s">
        <v>26</v>
      </c>
      <c r="K55" t="s">
        <v>3859</v>
      </c>
      <c r="L55" t="s">
        <v>3564</v>
      </c>
      <c r="M55" t="s">
        <v>3413</v>
      </c>
      <c r="N55" t="s">
        <v>5571</v>
      </c>
      <c r="O55" t="s">
        <v>5557</v>
      </c>
      <c r="P55" t="s">
        <v>9646</v>
      </c>
      <c r="Q55" t="s">
        <v>31</v>
      </c>
      <c r="R55" t="s">
        <v>45</v>
      </c>
      <c r="S55" t="s">
        <v>668</v>
      </c>
      <c r="T55">
        <v>155.34</v>
      </c>
      <c r="U55">
        <v>3</v>
      </c>
      <c r="V55">
        <v>0</v>
      </c>
      <c r="W55">
        <v>48.149999999999899</v>
      </c>
      <c r="X55">
        <v>37.47</v>
      </c>
      <c r="Y55" t="s">
        <v>129</v>
      </c>
    </row>
    <row r="56" spans="1:25" x14ac:dyDescent="0.25">
      <c r="A56">
        <v>11707</v>
      </c>
      <c r="B56" t="s">
        <v>11896</v>
      </c>
      <c r="C56" s="1">
        <v>42132</v>
      </c>
      <c r="D56" s="14">
        <f>YEAR(data[[#This Row],[Order Date]])</f>
        <v>2015</v>
      </c>
      <c r="E56" s="1">
        <v>42135</v>
      </c>
      <c r="F56" t="s">
        <v>92</v>
      </c>
      <c r="G56" t="s">
        <v>5990</v>
      </c>
      <c r="H56" t="s">
        <v>1069</v>
      </c>
      <c r="I56" t="s">
        <v>73</v>
      </c>
      <c r="K56" t="s">
        <v>3140</v>
      </c>
      <c r="L56" t="s">
        <v>2904</v>
      </c>
      <c r="M56" t="s">
        <v>2815</v>
      </c>
      <c r="N56" t="s">
        <v>5560</v>
      </c>
      <c r="O56" t="s">
        <v>5559</v>
      </c>
      <c r="P56" t="s">
        <v>10081</v>
      </c>
      <c r="Q56" t="s">
        <v>31</v>
      </c>
      <c r="R56" t="s">
        <v>61</v>
      </c>
      <c r="S56" t="s">
        <v>680</v>
      </c>
      <c r="T56">
        <v>26.22</v>
      </c>
      <c r="U56">
        <v>2</v>
      </c>
      <c r="V56">
        <v>0</v>
      </c>
      <c r="W56">
        <v>8.8799999999999901</v>
      </c>
      <c r="X56">
        <v>2.89</v>
      </c>
      <c r="Y56" t="s">
        <v>87</v>
      </c>
    </row>
    <row r="57" spans="1:25" x14ac:dyDescent="0.25">
      <c r="A57">
        <v>45014</v>
      </c>
      <c r="B57" t="s">
        <v>14774</v>
      </c>
      <c r="C57" s="1">
        <v>41082</v>
      </c>
      <c r="D57" s="14">
        <f>YEAR(data[[#This Row],[Order Date]])</f>
        <v>2012</v>
      </c>
      <c r="E57" s="1">
        <v>41088</v>
      </c>
      <c r="F57" t="s">
        <v>24</v>
      </c>
      <c r="G57" t="s">
        <v>7671</v>
      </c>
      <c r="H57" t="s">
        <v>900</v>
      </c>
      <c r="I57" t="s">
        <v>73</v>
      </c>
      <c r="K57" t="s">
        <v>5022</v>
      </c>
      <c r="L57" t="s">
        <v>5023</v>
      </c>
      <c r="M57" t="s">
        <v>4965</v>
      </c>
      <c r="N57" t="s">
        <v>5564</v>
      </c>
      <c r="O57" t="s">
        <v>5557</v>
      </c>
      <c r="P57" t="s">
        <v>10136</v>
      </c>
      <c r="Q57" t="s">
        <v>51</v>
      </c>
      <c r="R57" t="s">
        <v>107</v>
      </c>
      <c r="S57" t="s">
        <v>2235</v>
      </c>
      <c r="T57">
        <v>248.88</v>
      </c>
      <c r="U57">
        <v>2</v>
      </c>
      <c r="V57">
        <v>0</v>
      </c>
      <c r="W57">
        <v>49.739999999999903</v>
      </c>
      <c r="X57">
        <v>43.42</v>
      </c>
      <c r="Y57" t="s">
        <v>68</v>
      </c>
    </row>
    <row r="58" spans="1:25" x14ac:dyDescent="0.25">
      <c r="A58">
        <v>48030</v>
      </c>
      <c r="B58" t="s">
        <v>15584</v>
      </c>
      <c r="C58" s="1">
        <v>41608</v>
      </c>
      <c r="D58" s="14">
        <f>YEAR(data[[#This Row],[Order Date]])</f>
        <v>2013</v>
      </c>
      <c r="E58" s="1">
        <v>41613</v>
      </c>
      <c r="F58" t="s">
        <v>82</v>
      </c>
      <c r="G58" t="s">
        <v>8155</v>
      </c>
      <c r="H58" t="s">
        <v>788</v>
      </c>
      <c r="I58" t="s">
        <v>66</v>
      </c>
      <c r="K58" t="s">
        <v>5127</v>
      </c>
      <c r="L58" t="s">
        <v>5128</v>
      </c>
      <c r="M58" t="s">
        <v>5034</v>
      </c>
      <c r="N58" t="s">
        <v>5568</v>
      </c>
      <c r="O58" t="s">
        <v>4949</v>
      </c>
      <c r="P58" t="s">
        <v>10833</v>
      </c>
      <c r="Q58" t="s">
        <v>31</v>
      </c>
      <c r="R58" t="s">
        <v>43</v>
      </c>
      <c r="S58" t="s">
        <v>1363</v>
      </c>
      <c r="T58">
        <v>51.27</v>
      </c>
      <c r="U58">
        <v>1</v>
      </c>
      <c r="V58">
        <v>0</v>
      </c>
      <c r="W58">
        <v>17.940000000000001</v>
      </c>
      <c r="X58">
        <v>5.25</v>
      </c>
      <c r="Y58" t="s">
        <v>33</v>
      </c>
    </row>
    <row r="59" spans="1:25" x14ac:dyDescent="0.25">
      <c r="A59">
        <v>2129</v>
      </c>
      <c r="B59" t="s">
        <v>14181</v>
      </c>
      <c r="C59" s="1">
        <v>41165</v>
      </c>
      <c r="D59" s="14">
        <f>YEAR(data[[#This Row],[Order Date]])</f>
        <v>2012</v>
      </c>
      <c r="E59" s="1">
        <v>41170</v>
      </c>
      <c r="F59" t="s">
        <v>24</v>
      </c>
      <c r="G59" t="s">
        <v>7305</v>
      </c>
      <c r="H59" t="s">
        <v>1147</v>
      </c>
      <c r="I59" t="s">
        <v>73</v>
      </c>
      <c r="K59" t="s">
        <v>59</v>
      </c>
      <c r="L59" t="s">
        <v>59</v>
      </c>
      <c r="M59" t="s">
        <v>60</v>
      </c>
      <c r="N59" t="s">
        <v>5573</v>
      </c>
      <c r="O59" t="s">
        <v>30</v>
      </c>
      <c r="P59" t="s">
        <v>10109</v>
      </c>
      <c r="Q59" t="s">
        <v>38</v>
      </c>
      <c r="R59" t="s">
        <v>63</v>
      </c>
      <c r="S59" t="s">
        <v>292</v>
      </c>
      <c r="T59">
        <v>382.4</v>
      </c>
      <c r="U59">
        <v>4</v>
      </c>
      <c r="V59">
        <v>0</v>
      </c>
      <c r="W59">
        <v>76.479999999999905</v>
      </c>
      <c r="X59">
        <v>19.864999999999998</v>
      </c>
      <c r="Y59" t="s">
        <v>33</v>
      </c>
    </row>
    <row r="60" spans="1:25" x14ac:dyDescent="0.25">
      <c r="A60">
        <v>42494</v>
      </c>
      <c r="B60" t="s">
        <v>15164</v>
      </c>
      <c r="C60" s="1">
        <v>41233</v>
      </c>
      <c r="D60" s="14">
        <f>YEAR(data[[#This Row],[Order Date]])</f>
        <v>2012</v>
      </c>
      <c r="E60" s="1">
        <v>41233</v>
      </c>
      <c r="F60" t="s">
        <v>136</v>
      </c>
      <c r="G60" t="s">
        <v>7898</v>
      </c>
      <c r="H60" t="s">
        <v>192</v>
      </c>
      <c r="I60" t="s">
        <v>26</v>
      </c>
      <c r="K60" t="s">
        <v>5314</v>
      </c>
      <c r="L60" t="s">
        <v>5286</v>
      </c>
      <c r="M60" t="s">
        <v>4982</v>
      </c>
      <c r="N60" t="s">
        <v>5564</v>
      </c>
      <c r="O60" t="s">
        <v>5557</v>
      </c>
      <c r="P60" t="s">
        <v>11278</v>
      </c>
      <c r="Q60" t="s">
        <v>38</v>
      </c>
      <c r="R60" t="s">
        <v>63</v>
      </c>
      <c r="S60" t="s">
        <v>1380</v>
      </c>
      <c r="T60">
        <v>140.73599999999999</v>
      </c>
      <c r="U60">
        <v>4</v>
      </c>
      <c r="V60">
        <v>0.6</v>
      </c>
      <c r="W60">
        <v>-59.904000000000003</v>
      </c>
      <c r="X60">
        <v>37.700000000000003</v>
      </c>
      <c r="Y60" t="s">
        <v>87</v>
      </c>
    </row>
    <row r="61" spans="1:25" x14ac:dyDescent="0.25">
      <c r="A61">
        <v>1422</v>
      </c>
      <c r="B61" t="s">
        <v>13133</v>
      </c>
      <c r="C61" s="1">
        <v>41646</v>
      </c>
      <c r="D61" s="14">
        <f>YEAR(data[[#This Row],[Order Date]])</f>
        <v>2014</v>
      </c>
      <c r="E61" s="1">
        <v>41652</v>
      </c>
      <c r="F61" t="s">
        <v>24</v>
      </c>
      <c r="G61" t="s">
        <v>6705</v>
      </c>
      <c r="H61" t="s">
        <v>709</v>
      </c>
      <c r="I61" t="s">
        <v>26</v>
      </c>
      <c r="K61" t="s">
        <v>193</v>
      </c>
      <c r="L61" t="s">
        <v>194</v>
      </c>
      <c r="M61" t="s">
        <v>195</v>
      </c>
      <c r="N61" t="s">
        <v>5563</v>
      </c>
      <c r="O61" t="s">
        <v>30</v>
      </c>
      <c r="P61" t="s">
        <v>10707</v>
      </c>
      <c r="Q61" t="s">
        <v>31</v>
      </c>
      <c r="R61" t="s">
        <v>174</v>
      </c>
      <c r="S61" t="s">
        <v>1588</v>
      </c>
      <c r="T61">
        <v>19.920000000000002</v>
      </c>
      <c r="U61">
        <v>1</v>
      </c>
      <c r="V61">
        <v>0.4</v>
      </c>
      <c r="W61">
        <v>-8.64</v>
      </c>
      <c r="X61">
        <v>1.4259999999999999</v>
      </c>
      <c r="Y61" t="s">
        <v>33</v>
      </c>
    </row>
    <row r="62" spans="1:25" x14ac:dyDescent="0.25">
      <c r="A62">
        <v>43035</v>
      </c>
      <c r="B62" t="s">
        <v>13362</v>
      </c>
      <c r="C62" s="1">
        <v>41296</v>
      </c>
      <c r="D62" s="14">
        <f>YEAR(data[[#This Row],[Order Date]])</f>
        <v>2013</v>
      </c>
      <c r="E62" s="1">
        <v>41302</v>
      </c>
      <c r="F62" t="s">
        <v>24</v>
      </c>
      <c r="G62" t="s">
        <v>6830</v>
      </c>
      <c r="H62" t="s">
        <v>1079</v>
      </c>
      <c r="I62" t="s">
        <v>26</v>
      </c>
      <c r="K62" t="s">
        <v>5199</v>
      </c>
      <c r="L62" t="s">
        <v>5200</v>
      </c>
      <c r="M62" t="s">
        <v>4955</v>
      </c>
      <c r="N62" t="s">
        <v>5566</v>
      </c>
      <c r="O62" t="s">
        <v>5559</v>
      </c>
      <c r="P62" t="s">
        <v>11434</v>
      </c>
      <c r="Q62" t="s">
        <v>31</v>
      </c>
      <c r="R62" t="s">
        <v>100</v>
      </c>
      <c r="S62" t="s">
        <v>747</v>
      </c>
      <c r="T62">
        <v>848.4</v>
      </c>
      <c r="U62">
        <v>4</v>
      </c>
      <c r="V62">
        <v>0</v>
      </c>
      <c r="W62">
        <v>322.32</v>
      </c>
      <c r="X62">
        <v>73.09</v>
      </c>
      <c r="Y62" t="s">
        <v>68</v>
      </c>
    </row>
    <row r="63" spans="1:25" x14ac:dyDescent="0.25">
      <c r="A63">
        <v>16294</v>
      </c>
      <c r="B63" t="s">
        <v>13872</v>
      </c>
      <c r="C63" s="1">
        <v>41574</v>
      </c>
      <c r="D63" s="14">
        <f>YEAR(data[[#This Row],[Order Date]])</f>
        <v>2013</v>
      </c>
      <c r="E63" s="1">
        <v>41574</v>
      </c>
      <c r="F63" t="s">
        <v>136</v>
      </c>
      <c r="G63" t="s">
        <v>7128</v>
      </c>
      <c r="H63" t="s">
        <v>1513</v>
      </c>
      <c r="I63" t="s">
        <v>73</v>
      </c>
      <c r="K63" t="s">
        <v>3126</v>
      </c>
      <c r="L63" t="s">
        <v>2933</v>
      </c>
      <c r="M63" t="s">
        <v>2815</v>
      </c>
      <c r="N63" t="s">
        <v>5560</v>
      </c>
      <c r="O63" t="s">
        <v>5559</v>
      </c>
      <c r="P63" t="s">
        <v>11586</v>
      </c>
      <c r="Q63" t="s">
        <v>31</v>
      </c>
      <c r="R63" t="s">
        <v>174</v>
      </c>
      <c r="S63" t="s">
        <v>2224</v>
      </c>
      <c r="T63">
        <v>118.94999999999899</v>
      </c>
      <c r="U63">
        <v>5</v>
      </c>
      <c r="V63">
        <v>0</v>
      </c>
      <c r="W63">
        <v>11.85</v>
      </c>
      <c r="X63">
        <v>20.81</v>
      </c>
      <c r="Y63" t="s">
        <v>33</v>
      </c>
    </row>
    <row r="64" spans="1:25" x14ac:dyDescent="0.25">
      <c r="A64">
        <v>39222</v>
      </c>
      <c r="B64" t="s">
        <v>16568</v>
      </c>
      <c r="C64" s="1">
        <v>41865</v>
      </c>
      <c r="D64" s="14">
        <f>YEAR(data[[#This Row],[Order Date]])</f>
        <v>2014</v>
      </c>
      <c r="E64" s="1">
        <v>41868</v>
      </c>
      <c r="F64" t="s">
        <v>92</v>
      </c>
      <c r="G64" t="s">
        <v>18250</v>
      </c>
      <c r="H64" t="s">
        <v>18426</v>
      </c>
      <c r="I64" t="s">
        <v>26</v>
      </c>
      <c r="J64">
        <v>22153</v>
      </c>
      <c r="K64" t="s">
        <v>3978</v>
      </c>
      <c r="L64" t="s">
        <v>3979</v>
      </c>
      <c r="M64" t="s">
        <v>3910</v>
      </c>
      <c r="N64" t="s">
        <v>5576</v>
      </c>
      <c r="O64" t="s">
        <v>5570</v>
      </c>
      <c r="P64" t="s">
        <v>10829</v>
      </c>
      <c r="Q64" t="s">
        <v>31</v>
      </c>
      <c r="R64" t="s">
        <v>32</v>
      </c>
      <c r="S64" t="s">
        <v>4231</v>
      </c>
      <c r="T64">
        <v>103.6</v>
      </c>
      <c r="U64">
        <v>7</v>
      </c>
      <c r="V64">
        <v>0</v>
      </c>
      <c r="W64">
        <v>51.8</v>
      </c>
      <c r="X64">
        <v>24.42</v>
      </c>
      <c r="Y64" t="s">
        <v>33</v>
      </c>
    </row>
    <row r="65" spans="1:25" x14ac:dyDescent="0.25">
      <c r="A65">
        <v>8249</v>
      </c>
      <c r="B65" t="s">
        <v>12420</v>
      </c>
      <c r="C65" s="1">
        <v>41895</v>
      </c>
      <c r="D65" s="14">
        <f>YEAR(data[[#This Row],[Order Date]])</f>
        <v>2014</v>
      </c>
      <c r="E65" s="1">
        <v>41899</v>
      </c>
      <c r="F65" t="s">
        <v>24</v>
      </c>
      <c r="G65" t="s">
        <v>6298</v>
      </c>
      <c r="H65" t="s">
        <v>332</v>
      </c>
      <c r="I65" t="s">
        <v>66</v>
      </c>
      <c r="K65" t="s">
        <v>231</v>
      </c>
      <c r="L65" t="s">
        <v>232</v>
      </c>
      <c r="M65" t="s">
        <v>232</v>
      </c>
      <c r="N65" t="s">
        <v>5573</v>
      </c>
      <c r="O65" t="s">
        <v>30</v>
      </c>
      <c r="P65" t="s">
        <v>10646</v>
      </c>
      <c r="Q65" t="s">
        <v>31</v>
      </c>
      <c r="R65" t="s">
        <v>174</v>
      </c>
      <c r="S65" t="s">
        <v>1278</v>
      </c>
      <c r="T65">
        <v>45.52</v>
      </c>
      <c r="U65">
        <v>4</v>
      </c>
      <c r="V65">
        <v>0</v>
      </c>
      <c r="W65">
        <v>17.28</v>
      </c>
      <c r="X65">
        <v>4.42</v>
      </c>
      <c r="Y65" t="s">
        <v>87</v>
      </c>
    </row>
    <row r="66" spans="1:25" x14ac:dyDescent="0.25">
      <c r="A66">
        <v>21610</v>
      </c>
      <c r="B66" t="s">
        <v>15359</v>
      </c>
      <c r="C66" s="1">
        <v>41893</v>
      </c>
      <c r="D66" s="14">
        <f>YEAR(data[[#This Row],[Order Date]])</f>
        <v>2014</v>
      </c>
      <c r="E66" s="1">
        <v>41897</v>
      </c>
      <c r="F66" t="s">
        <v>24</v>
      </c>
      <c r="G66" t="s">
        <v>5793</v>
      </c>
      <c r="H66" t="s">
        <v>1556</v>
      </c>
      <c r="I66" t="s">
        <v>66</v>
      </c>
      <c r="K66" t="s">
        <v>3450</v>
      </c>
      <c r="L66" t="s">
        <v>1030</v>
      </c>
      <c r="M66" t="s">
        <v>3424</v>
      </c>
      <c r="N66" t="s">
        <v>3425</v>
      </c>
      <c r="O66" t="s">
        <v>5557</v>
      </c>
      <c r="P66" t="s">
        <v>11214</v>
      </c>
      <c r="Q66" t="s">
        <v>51</v>
      </c>
      <c r="R66" t="s">
        <v>98</v>
      </c>
      <c r="S66" t="s">
        <v>396</v>
      </c>
      <c r="T66">
        <v>864</v>
      </c>
      <c r="U66">
        <v>8</v>
      </c>
      <c r="V66">
        <v>0.1</v>
      </c>
      <c r="W66">
        <v>259.2</v>
      </c>
      <c r="X66">
        <v>81.13</v>
      </c>
      <c r="Y66" t="s">
        <v>87</v>
      </c>
    </row>
    <row r="67" spans="1:25" x14ac:dyDescent="0.25">
      <c r="A67">
        <v>8312</v>
      </c>
      <c r="B67" t="s">
        <v>15125</v>
      </c>
      <c r="C67" s="1">
        <v>42284</v>
      </c>
      <c r="D67" s="14">
        <f>YEAR(data[[#This Row],[Order Date]])</f>
        <v>2015</v>
      </c>
      <c r="E67" s="1">
        <v>42287</v>
      </c>
      <c r="F67" t="s">
        <v>92</v>
      </c>
      <c r="G67" t="s">
        <v>7881</v>
      </c>
      <c r="H67" t="s">
        <v>1331</v>
      </c>
      <c r="I67" t="s">
        <v>26</v>
      </c>
      <c r="K67" t="s">
        <v>103</v>
      </c>
      <c r="L67" t="s">
        <v>18427</v>
      </c>
      <c r="M67" t="s">
        <v>104</v>
      </c>
      <c r="N67" t="s">
        <v>5573</v>
      </c>
      <c r="O67" t="s">
        <v>30</v>
      </c>
      <c r="P67" t="s">
        <v>11242</v>
      </c>
      <c r="Q67" t="s">
        <v>38</v>
      </c>
      <c r="R67" t="s">
        <v>41</v>
      </c>
      <c r="S67" t="s">
        <v>2641</v>
      </c>
      <c r="T67">
        <v>138.09599999999901</v>
      </c>
      <c r="U67">
        <v>2</v>
      </c>
      <c r="V67">
        <v>0.4</v>
      </c>
      <c r="W67">
        <v>-27.623999999999999</v>
      </c>
      <c r="X67">
        <v>29.41</v>
      </c>
      <c r="Y67" t="s">
        <v>129</v>
      </c>
    </row>
    <row r="68" spans="1:25" x14ac:dyDescent="0.25">
      <c r="A68">
        <v>20334</v>
      </c>
      <c r="B68" t="s">
        <v>16328</v>
      </c>
      <c r="C68" s="1">
        <v>42228</v>
      </c>
      <c r="D68" s="14">
        <f>YEAR(data[[#This Row],[Order Date]])</f>
        <v>2015</v>
      </c>
      <c r="E68" s="1">
        <v>42230</v>
      </c>
      <c r="F68" t="s">
        <v>82</v>
      </c>
      <c r="G68" t="s">
        <v>5846</v>
      </c>
      <c r="H68" t="s">
        <v>1623</v>
      </c>
      <c r="I68" t="s">
        <v>26</v>
      </c>
      <c r="K68" t="s">
        <v>3448</v>
      </c>
      <c r="L68" t="s">
        <v>3449</v>
      </c>
      <c r="M68" t="s">
        <v>3424</v>
      </c>
      <c r="N68" t="s">
        <v>3425</v>
      </c>
      <c r="O68" t="s">
        <v>5557</v>
      </c>
      <c r="P68" t="s">
        <v>9910</v>
      </c>
      <c r="Q68" t="s">
        <v>31</v>
      </c>
      <c r="R68" t="s">
        <v>43</v>
      </c>
      <c r="S68" t="s">
        <v>1477</v>
      </c>
      <c r="T68">
        <v>608.58000000000004</v>
      </c>
      <c r="U68">
        <v>14</v>
      </c>
      <c r="V68">
        <v>0.1</v>
      </c>
      <c r="W68">
        <v>0</v>
      </c>
      <c r="X68">
        <v>43.25</v>
      </c>
      <c r="Y68" t="s">
        <v>87</v>
      </c>
    </row>
    <row r="69" spans="1:25" x14ac:dyDescent="0.25">
      <c r="A69">
        <v>7131</v>
      </c>
      <c r="B69" t="s">
        <v>14496</v>
      </c>
      <c r="C69" s="1">
        <v>41549</v>
      </c>
      <c r="D69" s="14">
        <f>YEAR(data[[#This Row],[Order Date]])</f>
        <v>2013</v>
      </c>
      <c r="E69" s="1">
        <v>41556</v>
      </c>
      <c r="F69" t="s">
        <v>24</v>
      </c>
      <c r="G69" t="s">
        <v>5749</v>
      </c>
      <c r="H69" t="s">
        <v>1565</v>
      </c>
      <c r="I69" t="s">
        <v>73</v>
      </c>
      <c r="K69" t="s">
        <v>18428</v>
      </c>
      <c r="L69" t="s">
        <v>557</v>
      </c>
      <c r="M69" t="s">
        <v>250</v>
      </c>
      <c r="N69" t="s">
        <v>5563</v>
      </c>
      <c r="O69" t="s">
        <v>30</v>
      </c>
      <c r="P69" t="s">
        <v>10975</v>
      </c>
      <c r="Q69" t="s">
        <v>38</v>
      </c>
      <c r="R69" t="s">
        <v>39</v>
      </c>
      <c r="S69" t="s">
        <v>1947</v>
      </c>
      <c r="T69">
        <v>102.9</v>
      </c>
      <c r="U69">
        <v>5</v>
      </c>
      <c r="V69">
        <v>0.4</v>
      </c>
      <c r="W69">
        <v>13.6999999999999</v>
      </c>
      <c r="X69">
        <v>9.3729999999999993</v>
      </c>
      <c r="Y69" t="s">
        <v>68</v>
      </c>
    </row>
    <row r="70" spans="1:25" x14ac:dyDescent="0.25">
      <c r="A70">
        <v>43559</v>
      </c>
      <c r="B70" t="s">
        <v>12064</v>
      </c>
      <c r="C70" s="1">
        <v>40943</v>
      </c>
      <c r="D70" s="14">
        <f>YEAR(data[[#This Row],[Order Date]])</f>
        <v>2012</v>
      </c>
      <c r="E70" s="1">
        <v>40948</v>
      </c>
      <c r="F70" t="s">
        <v>82</v>
      </c>
      <c r="G70" t="s">
        <v>6094</v>
      </c>
      <c r="H70" t="s">
        <v>2758</v>
      </c>
      <c r="I70" t="s">
        <v>66</v>
      </c>
      <c r="K70" t="s">
        <v>5018</v>
      </c>
      <c r="L70" t="s">
        <v>5018</v>
      </c>
      <c r="M70" t="s">
        <v>4991</v>
      </c>
      <c r="N70" t="s">
        <v>5567</v>
      </c>
      <c r="O70" t="s">
        <v>4949</v>
      </c>
      <c r="P70" t="s">
        <v>9649</v>
      </c>
      <c r="Q70" t="s">
        <v>31</v>
      </c>
      <c r="R70" t="s">
        <v>45</v>
      </c>
      <c r="S70" t="s">
        <v>1357</v>
      </c>
      <c r="T70">
        <v>6.8220000000000001</v>
      </c>
      <c r="U70">
        <v>2</v>
      </c>
      <c r="V70">
        <v>0.7</v>
      </c>
      <c r="W70">
        <v>-10.698</v>
      </c>
      <c r="X70">
        <v>1.35</v>
      </c>
      <c r="Y70" t="s">
        <v>33</v>
      </c>
    </row>
    <row r="71" spans="1:25" x14ac:dyDescent="0.25">
      <c r="A71">
        <v>4398</v>
      </c>
      <c r="B71" t="s">
        <v>14313</v>
      </c>
      <c r="C71" s="1">
        <v>42129</v>
      </c>
      <c r="D71" s="14">
        <f>YEAR(data[[#This Row],[Order Date]])</f>
        <v>2015</v>
      </c>
      <c r="E71" s="1">
        <v>42136</v>
      </c>
      <c r="F71" t="s">
        <v>24</v>
      </c>
      <c r="G71" t="s">
        <v>7390</v>
      </c>
      <c r="H71" t="s">
        <v>1964</v>
      </c>
      <c r="I71" t="s">
        <v>73</v>
      </c>
      <c r="K71" t="s">
        <v>59</v>
      </c>
      <c r="L71" t="s">
        <v>59</v>
      </c>
      <c r="M71" t="s">
        <v>60</v>
      </c>
      <c r="N71" t="s">
        <v>5573</v>
      </c>
      <c r="O71" t="s">
        <v>30</v>
      </c>
      <c r="P71" t="s">
        <v>10234</v>
      </c>
      <c r="Q71" t="s">
        <v>38</v>
      </c>
      <c r="R71" t="s">
        <v>39</v>
      </c>
      <c r="S71" t="s">
        <v>454</v>
      </c>
      <c r="T71">
        <v>16.8</v>
      </c>
      <c r="U71">
        <v>1</v>
      </c>
      <c r="V71">
        <v>0</v>
      </c>
      <c r="W71">
        <v>1.34</v>
      </c>
      <c r="X71">
        <v>2.02</v>
      </c>
      <c r="Y71" t="s">
        <v>33</v>
      </c>
    </row>
    <row r="72" spans="1:25" x14ac:dyDescent="0.25">
      <c r="A72">
        <v>48809</v>
      </c>
      <c r="B72" t="s">
        <v>16313</v>
      </c>
      <c r="C72" s="1">
        <v>41488</v>
      </c>
      <c r="D72" s="14">
        <f>YEAR(data[[#This Row],[Order Date]])</f>
        <v>2013</v>
      </c>
      <c r="E72" s="1">
        <v>41490</v>
      </c>
      <c r="F72" t="s">
        <v>82</v>
      </c>
      <c r="G72" t="s">
        <v>8585</v>
      </c>
      <c r="H72" t="s">
        <v>627</v>
      </c>
      <c r="I72" t="s">
        <v>26</v>
      </c>
      <c r="K72" t="s">
        <v>5015</v>
      </c>
      <c r="L72" t="s">
        <v>5016</v>
      </c>
      <c r="M72" t="s">
        <v>4950</v>
      </c>
      <c r="N72" t="s">
        <v>5561</v>
      </c>
      <c r="O72" t="s">
        <v>4949</v>
      </c>
      <c r="P72" t="s">
        <v>11140</v>
      </c>
      <c r="Q72" t="s">
        <v>31</v>
      </c>
      <c r="R72" t="s">
        <v>110</v>
      </c>
      <c r="S72" t="s">
        <v>2603</v>
      </c>
      <c r="T72">
        <v>566.52</v>
      </c>
      <c r="U72">
        <v>2</v>
      </c>
      <c r="V72">
        <v>0</v>
      </c>
      <c r="W72">
        <v>16.98</v>
      </c>
      <c r="X72">
        <v>104.64</v>
      </c>
      <c r="Y72" t="s">
        <v>129</v>
      </c>
    </row>
    <row r="73" spans="1:25" x14ac:dyDescent="0.25">
      <c r="A73">
        <v>10912</v>
      </c>
      <c r="B73" t="s">
        <v>17200</v>
      </c>
      <c r="C73" s="1">
        <v>42264</v>
      </c>
      <c r="D73" s="14">
        <f>YEAR(data[[#This Row],[Order Date]])</f>
        <v>2015</v>
      </c>
      <c r="E73" s="1">
        <v>42271</v>
      </c>
      <c r="F73" t="s">
        <v>24</v>
      </c>
      <c r="G73" t="s">
        <v>9097</v>
      </c>
      <c r="H73" t="s">
        <v>1694</v>
      </c>
      <c r="I73" t="s">
        <v>73</v>
      </c>
      <c r="K73" t="s">
        <v>2897</v>
      </c>
      <c r="L73" t="s">
        <v>18417</v>
      </c>
      <c r="M73" t="s">
        <v>2807</v>
      </c>
      <c r="N73" t="s">
        <v>5565</v>
      </c>
      <c r="O73" t="s">
        <v>5559</v>
      </c>
      <c r="P73" t="s">
        <v>9648</v>
      </c>
      <c r="Q73" t="s">
        <v>31</v>
      </c>
      <c r="R73" t="s">
        <v>43</v>
      </c>
      <c r="S73" t="s">
        <v>1718</v>
      </c>
      <c r="T73">
        <v>54.72</v>
      </c>
      <c r="U73">
        <v>4</v>
      </c>
      <c r="V73">
        <v>0</v>
      </c>
      <c r="W73">
        <v>16.32</v>
      </c>
      <c r="X73">
        <v>3.55</v>
      </c>
      <c r="Y73" t="s">
        <v>33</v>
      </c>
    </row>
    <row r="74" spans="1:25" x14ac:dyDescent="0.25">
      <c r="A74">
        <v>16572</v>
      </c>
      <c r="B74" t="s">
        <v>13995</v>
      </c>
      <c r="C74" s="1">
        <v>41049</v>
      </c>
      <c r="D74" s="14">
        <f>YEAR(data[[#This Row],[Order Date]])</f>
        <v>2012</v>
      </c>
      <c r="E74" s="1">
        <v>41055</v>
      </c>
      <c r="F74" t="s">
        <v>24</v>
      </c>
      <c r="G74" t="s">
        <v>7196</v>
      </c>
      <c r="H74" t="s">
        <v>2247</v>
      </c>
      <c r="I74" t="s">
        <v>73</v>
      </c>
      <c r="K74" t="s">
        <v>2838</v>
      </c>
      <c r="L74" t="s">
        <v>2839</v>
      </c>
      <c r="M74" t="s">
        <v>2815</v>
      </c>
      <c r="N74" t="s">
        <v>5560</v>
      </c>
      <c r="O74" t="s">
        <v>5559</v>
      </c>
      <c r="P74" t="s">
        <v>9552</v>
      </c>
      <c r="Q74" t="s">
        <v>31</v>
      </c>
      <c r="R74" t="s">
        <v>43</v>
      </c>
      <c r="S74" t="s">
        <v>1173</v>
      </c>
      <c r="T74">
        <v>46.62</v>
      </c>
      <c r="U74">
        <v>7</v>
      </c>
      <c r="V74">
        <v>0</v>
      </c>
      <c r="W74">
        <v>3.99</v>
      </c>
      <c r="X74">
        <v>2.83</v>
      </c>
      <c r="Y74" t="s">
        <v>33</v>
      </c>
    </row>
    <row r="75" spans="1:25" x14ac:dyDescent="0.25">
      <c r="A75">
        <v>12030</v>
      </c>
      <c r="B75" t="s">
        <v>14138</v>
      </c>
      <c r="C75" s="1">
        <v>42264</v>
      </c>
      <c r="D75" s="14">
        <f>YEAR(data[[#This Row],[Order Date]])</f>
        <v>2015</v>
      </c>
      <c r="E75" s="1">
        <v>42266</v>
      </c>
      <c r="F75" t="s">
        <v>92</v>
      </c>
      <c r="G75" t="s">
        <v>7279</v>
      </c>
      <c r="H75" t="s">
        <v>2225</v>
      </c>
      <c r="I75" t="s">
        <v>26</v>
      </c>
      <c r="K75" t="s">
        <v>3179</v>
      </c>
      <c r="L75" t="s">
        <v>2904</v>
      </c>
      <c r="M75" t="s">
        <v>2815</v>
      </c>
      <c r="N75" t="s">
        <v>5560</v>
      </c>
      <c r="O75" t="s">
        <v>5559</v>
      </c>
      <c r="P75" t="s">
        <v>9805</v>
      </c>
      <c r="Q75" t="s">
        <v>51</v>
      </c>
      <c r="R75" t="s">
        <v>56</v>
      </c>
      <c r="S75" t="s">
        <v>202</v>
      </c>
      <c r="T75">
        <v>802.19999999999902</v>
      </c>
      <c r="U75">
        <v>7</v>
      </c>
      <c r="V75">
        <v>0</v>
      </c>
      <c r="W75">
        <v>120.33</v>
      </c>
      <c r="X75">
        <v>136.93</v>
      </c>
      <c r="Y75" t="s">
        <v>129</v>
      </c>
    </row>
    <row r="76" spans="1:25" x14ac:dyDescent="0.25">
      <c r="A76">
        <v>2597</v>
      </c>
      <c r="B76" t="s">
        <v>14066</v>
      </c>
      <c r="C76" s="1">
        <v>42270</v>
      </c>
      <c r="D76" s="14">
        <f>YEAR(data[[#This Row],[Order Date]])</f>
        <v>2015</v>
      </c>
      <c r="E76" s="1">
        <v>42274</v>
      </c>
      <c r="F76" t="s">
        <v>24</v>
      </c>
      <c r="G76" t="s">
        <v>7235</v>
      </c>
      <c r="H76" t="s">
        <v>2155</v>
      </c>
      <c r="I76" t="s">
        <v>66</v>
      </c>
      <c r="K76" t="s">
        <v>90</v>
      </c>
      <c r="L76" t="s">
        <v>75</v>
      </c>
      <c r="M76" t="s">
        <v>75</v>
      </c>
      <c r="N76" t="s">
        <v>5573</v>
      </c>
      <c r="O76" t="s">
        <v>30</v>
      </c>
      <c r="P76" t="s">
        <v>9514</v>
      </c>
      <c r="Q76" t="s">
        <v>38</v>
      </c>
      <c r="R76" t="s">
        <v>63</v>
      </c>
      <c r="S76" t="s">
        <v>1224</v>
      </c>
      <c r="T76">
        <v>568.60799999999995</v>
      </c>
      <c r="U76">
        <v>8</v>
      </c>
      <c r="V76">
        <v>0.4</v>
      </c>
      <c r="W76">
        <v>-322.27199999999999</v>
      </c>
      <c r="X76">
        <v>35.839999999999897</v>
      </c>
      <c r="Y76" t="s">
        <v>87</v>
      </c>
    </row>
    <row r="77" spans="1:25" x14ac:dyDescent="0.25">
      <c r="A77">
        <v>26837</v>
      </c>
      <c r="B77" t="s">
        <v>13294</v>
      </c>
      <c r="C77" s="1">
        <v>41982</v>
      </c>
      <c r="D77" s="14">
        <f>YEAR(data[[#This Row],[Order Date]])</f>
        <v>2014</v>
      </c>
      <c r="E77" s="1">
        <v>41986</v>
      </c>
      <c r="F77" t="s">
        <v>24</v>
      </c>
      <c r="G77" t="s">
        <v>5689</v>
      </c>
      <c r="H77" t="s">
        <v>89</v>
      </c>
      <c r="I77" t="s">
        <v>73</v>
      </c>
      <c r="K77" t="s">
        <v>3450</v>
      </c>
      <c r="L77" t="s">
        <v>1030</v>
      </c>
      <c r="M77" t="s">
        <v>3424</v>
      </c>
      <c r="N77" t="s">
        <v>3425</v>
      </c>
      <c r="O77" t="s">
        <v>5557</v>
      </c>
      <c r="P77" t="s">
        <v>11261</v>
      </c>
      <c r="Q77" t="s">
        <v>38</v>
      </c>
      <c r="R77" t="s">
        <v>121</v>
      </c>
      <c r="S77" t="s">
        <v>740</v>
      </c>
      <c r="T77">
        <v>212.582999999999</v>
      </c>
      <c r="U77">
        <v>1</v>
      </c>
      <c r="V77">
        <v>0.3</v>
      </c>
      <c r="W77">
        <v>39.453000000000003</v>
      </c>
      <c r="X77">
        <v>13.19</v>
      </c>
      <c r="Y77" t="s">
        <v>87</v>
      </c>
    </row>
    <row r="78" spans="1:25" x14ac:dyDescent="0.25">
      <c r="A78">
        <v>2854</v>
      </c>
      <c r="B78" t="s">
        <v>17449</v>
      </c>
      <c r="C78" s="1">
        <v>42285</v>
      </c>
      <c r="D78" s="14">
        <f>YEAR(data[[#This Row],[Order Date]])</f>
        <v>2015</v>
      </c>
      <c r="E78" s="1">
        <v>42289</v>
      </c>
      <c r="F78" t="s">
        <v>24</v>
      </c>
      <c r="G78" t="s">
        <v>9254</v>
      </c>
      <c r="H78" t="s">
        <v>1404</v>
      </c>
      <c r="I78" t="s">
        <v>26</v>
      </c>
      <c r="K78" t="s">
        <v>193</v>
      </c>
      <c r="L78" t="s">
        <v>194</v>
      </c>
      <c r="M78" t="s">
        <v>195</v>
      </c>
      <c r="N78" t="s">
        <v>5563</v>
      </c>
      <c r="O78" t="s">
        <v>30</v>
      </c>
      <c r="P78" t="s">
        <v>9753</v>
      </c>
      <c r="Q78" t="s">
        <v>38</v>
      </c>
      <c r="R78" t="s">
        <v>41</v>
      </c>
      <c r="S78" t="s">
        <v>1334</v>
      </c>
      <c r="T78">
        <v>196.70399999999901</v>
      </c>
      <c r="U78">
        <v>4</v>
      </c>
      <c r="V78">
        <v>0.4</v>
      </c>
      <c r="W78">
        <v>-72.175999999999902</v>
      </c>
      <c r="X78">
        <v>32.438000000000002</v>
      </c>
      <c r="Y78" t="s">
        <v>87</v>
      </c>
    </row>
    <row r="79" spans="1:25" x14ac:dyDescent="0.25">
      <c r="A79">
        <v>40963</v>
      </c>
      <c r="B79" t="s">
        <v>15153</v>
      </c>
      <c r="C79" s="1">
        <v>42325</v>
      </c>
      <c r="D79" s="14">
        <f>YEAR(data[[#This Row],[Order Date]])</f>
        <v>2015</v>
      </c>
      <c r="E79" s="1">
        <v>42329</v>
      </c>
      <c r="F79" t="s">
        <v>24</v>
      </c>
      <c r="G79" t="s">
        <v>18060</v>
      </c>
      <c r="H79" t="s">
        <v>164</v>
      </c>
      <c r="I79" t="s">
        <v>26</v>
      </c>
      <c r="J79">
        <v>90049</v>
      </c>
      <c r="K79" t="s">
        <v>3912</v>
      </c>
      <c r="L79" t="s">
        <v>3913</v>
      </c>
      <c r="M79" t="s">
        <v>3910</v>
      </c>
      <c r="N79" t="s">
        <v>5575</v>
      </c>
      <c r="O79" t="s">
        <v>5570</v>
      </c>
      <c r="P79" t="s">
        <v>11588</v>
      </c>
      <c r="Q79" t="s">
        <v>38</v>
      </c>
      <c r="R79" t="s">
        <v>39</v>
      </c>
      <c r="S79" t="s">
        <v>4723</v>
      </c>
      <c r="T79">
        <v>12.4199999999999</v>
      </c>
      <c r="U79">
        <v>3</v>
      </c>
      <c r="V79">
        <v>0</v>
      </c>
      <c r="W79">
        <v>4.4711999999999996</v>
      </c>
      <c r="X79">
        <v>1.24</v>
      </c>
      <c r="Y79" t="s">
        <v>33</v>
      </c>
    </row>
    <row r="80" spans="1:25" x14ac:dyDescent="0.25">
      <c r="A80">
        <v>36424</v>
      </c>
      <c r="B80" t="s">
        <v>13196</v>
      </c>
      <c r="C80" s="1">
        <v>41165</v>
      </c>
      <c r="D80" s="14">
        <f>YEAR(data[[#This Row],[Order Date]])</f>
        <v>2012</v>
      </c>
      <c r="E80" s="1">
        <v>41165</v>
      </c>
      <c r="F80" t="s">
        <v>136</v>
      </c>
      <c r="G80" t="s">
        <v>17776</v>
      </c>
      <c r="H80" t="s">
        <v>2137</v>
      </c>
      <c r="I80" t="s">
        <v>26</v>
      </c>
      <c r="J80">
        <v>10009</v>
      </c>
      <c r="K80" t="s">
        <v>3963</v>
      </c>
      <c r="L80" t="s">
        <v>3964</v>
      </c>
      <c r="M80" t="s">
        <v>3910</v>
      </c>
      <c r="N80" t="s">
        <v>5577</v>
      </c>
      <c r="O80" t="s">
        <v>5570</v>
      </c>
      <c r="P80" t="s">
        <v>11547</v>
      </c>
      <c r="Q80" t="s">
        <v>31</v>
      </c>
      <c r="R80" t="s">
        <v>110</v>
      </c>
      <c r="S80" t="s">
        <v>4101</v>
      </c>
      <c r="T80">
        <v>601.29999999999995</v>
      </c>
      <c r="U80">
        <v>2</v>
      </c>
      <c r="V80">
        <v>0</v>
      </c>
      <c r="W80">
        <v>198.42899999999901</v>
      </c>
      <c r="X80">
        <v>122.09</v>
      </c>
      <c r="Y80" t="s">
        <v>87</v>
      </c>
    </row>
    <row r="81" spans="1:25" x14ac:dyDescent="0.25">
      <c r="A81">
        <v>21373</v>
      </c>
      <c r="B81" t="s">
        <v>15556</v>
      </c>
      <c r="C81" s="1">
        <v>41187</v>
      </c>
      <c r="D81" s="14">
        <f>YEAR(data[[#This Row],[Order Date]])</f>
        <v>2012</v>
      </c>
      <c r="E81" s="1">
        <v>41191</v>
      </c>
      <c r="F81" t="s">
        <v>82</v>
      </c>
      <c r="G81" t="s">
        <v>8138</v>
      </c>
      <c r="H81" t="s">
        <v>2152</v>
      </c>
      <c r="I81" t="s">
        <v>26</v>
      </c>
      <c r="K81" t="s">
        <v>3496</v>
      </c>
      <c r="L81" t="s">
        <v>3497</v>
      </c>
      <c r="M81" t="s">
        <v>3413</v>
      </c>
      <c r="N81" t="s">
        <v>5571</v>
      </c>
      <c r="O81" t="s">
        <v>5557</v>
      </c>
      <c r="P81" t="s">
        <v>9798</v>
      </c>
      <c r="Q81" t="s">
        <v>31</v>
      </c>
      <c r="R81" t="s">
        <v>100</v>
      </c>
      <c r="S81" t="s">
        <v>1440</v>
      </c>
      <c r="T81">
        <v>248.51999999999899</v>
      </c>
      <c r="U81">
        <v>4</v>
      </c>
      <c r="V81">
        <v>0</v>
      </c>
      <c r="W81">
        <v>104.28</v>
      </c>
      <c r="X81">
        <v>35.909999999999997</v>
      </c>
      <c r="Y81" t="s">
        <v>33</v>
      </c>
    </row>
    <row r="82" spans="1:25" x14ac:dyDescent="0.25">
      <c r="A82">
        <v>44721</v>
      </c>
      <c r="B82" t="s">
        <v>14757</v>
      </c>
      <c r="C82" s="1">
        <v>42176</v>
      </c>
      <c r="D82" s="14">
        <f>YEAR(data[[#This Row],[Order Date]])</f>
        <v>2015</v>
      </c>
      <c r="E82" s="1">
        <v>42180</v>
      </c>
      <c r="F82" t="s">
        <v>82</v>
      </c>
      <c r="G82" t="s">
        <v>7660</v>
      </c>
      <c r="H82" t="s">
        <v>965</v>
      </c>
      <c r="I82" t="s">
        <v>66</v>
      </c>
      <c r="K82" t="s">
        <v>4956</v>
      </c>
      <c r="L82" t="s">
        <v>4957</v>
      </c>
      <c r="M82" t="s">
        <v>4953</v>
      </c>
      <c r="N82" t="s">
        <v>5566</v>
      </c>
      <c r="O82" t="s">
        <v>5559</v>
      </c>
      <c r="P82" t="s">
        <v>10963</v>
      </c>
      <c r="Q82" t="s">
        <v>38</v>
      </c>
      <c r="R82" t="s">
        <v>63</v>
      </c>
      <c r="S82" t="s">
        <v>451</v>
      </c>
      <c r="T82">
        <v>858.96</v>
      </c>
      <c r="U82">
        <v>6</v>
      </c>
      <c r="V82">
        <v>0</v>
      </c>
      <c r="W82">
        <v>34.199999999999903</v>
      </c>
      <c r="X82">
        <v>112.45</v>
      </c>
      <c r="Y82" t="s">
        <v>33</v>
      </c>
    </row>
    <row r="83" spans="1:25" x14ac:dyDescent="0.25">
      <c r="A83">
        <v>29567</v>
      </c>
      <c r="B83" t="s">
        <v>13997</v>
      </c>
      <c r="C83" s="1">
        <v>42083</v>
      </c>
      <c r="D83" s="14">
        <f>YEAR(data[[#This Row],[Order Date]])</f>
        <v>2015</v>
      </c>
      <c r="E83" s="1">
        <v>42085</v>
      </c>
      <c r="F83" t="s">
        <v>82</v>
      </c>
      <c r="G83" t="s">
        <v>7198</v>
      </c>
      <c r="H83" t="s">
        <v>2247</v>
      </c>
      <c r="I83" t="s">
        <v>73</v>
      </c>
      <c r="K83" t="s">
        <v>3569</v>
      </c>
      <c r="L83" t="s">
        <v>3570</v>
      </c>
      <c r="M83" t="s">
        <v>3514</v>
      </c>
      <c r="N83" t="s">
        <v>5571</v>
      </c>
      <c r="O83" t="s">
        <v>5557</v>
      </c>
      <c r="P83" t="s">
        <v>10412</v>
      </c>
      <c r="Q83" t="s">
        <v>31</v>
      </c>
      <c r="R83" t="s">
        <v>43</v>
      </c>
      <c r="S83" t="s">
        <v>1054</v>
      </c>
      <c r="T83">
        <v>12.24</v>
      </c>
      <c r="U83">
        <v>4</v>
      </c>
      <c r="V83">
        <v>0.5</v>
      </c>
      <c r="W83">
        <v>-2.04</v>
      </c>
      <c r="X83">
        <v>2.38</v>
      </c>
      <c r="Y83" t="s">
        <v>87</v>
      </c>
    </row>
    <row r="84" spans="1:25" x14ac:dyDescent="0.25">
      <c r="A84">
        <v>29392</v>
      </c>
      <c r="B84" t="s">
        <v>11826</v>
      </c>
      <c r="C84" s="1">
        <v>41766</v>
      </c>
      <c r="D84" s="14">
        <f>YEAR(data[[#This Row],[Order Date]])</f>
        <v>2014</v>
      </c>
      <c r="E84" s="1">
        <v>41770</v>
      </c>
      <c r="F84" t="s">
        <v>24</v>
      </c>
      <c r="G84" t="s">
        <v>5949</v>
      </c>
      <c r="H84" t="s">
        <v>1776</v>
      </c>
      <c r="I84" t="s">
        <v>66</v>
      </c>
      <c r="K84" t="s">
        <v>3489</v>
      </c>
      <c r="L84" t="s">
        <v>3490</v>
      </c>
      <c r="M84" t="s">
        <v>3491</v>
      </c>
      <c r="N84" t="s">
        <v>5558</v>
      </c>
      <c r="O84" t="s">
        <v>5557</v>
      </c>
      <c r="P84" t="s">
        <v>9738</v>
      </c>
      <c r="Q84" t="s">
        <v>31</v>
      </c>
      <c r="R84" t="s">
        <v>61</v>
      </c>
      <c r="S84" t="s">
        <v>1288</v>
      </c>
      <c r="T84">
        <v>6.84</v>
      </c>
      <c r="U84">
        <v>1</v>
      </c>
      <c r="V84">
        <v>0.5</v>
      </c>
      <c r="W84">
        <v>-5.34</v>
      </c>
      <c r="X84">
        <v>1.8199999999999901</v>
      </c>
      <c r="Y84" t="s">
        <v>87</v>
      </c>
    </row>
    <row r="85" spans="1:25" x14ac:dyDescent="0.25">
      <c r="A85">
        <v>28794</v>
      </c>
      <c r="B85" t="s">
        <v>11847</v>
      </c>
      <c r="C85" s="1">
        <v>42145</v>
      </c>
      <c r="D85" s="14">
        <f>YEAR(data[[#This Row],[Order Date]])</f>
        <v>2015</v>
      </c>
      <c r="E85" s="1">
        <v>42151</v>
      </c>
      <c r="F85" t="s">
        <v>24</v>
      </c>
      <c r="G85" t="s">
        <v>5961</v>
      </c>
      <c r="H85" t="s">
        <v>1305</v>
      </c>
      <c r="I85" t="s">
        <v>66</v>
      </c>
      <c r="K85" t="s">
        <v>3859</v>
      </c>
      <c r="L85" t="s">
        <v>3564</v>
      </c>
      <c r="M85" t="s">
        <v>3413</v>
      </c>
      <c r="N85" t="s">
        <v>5571</v>
      </c>
      <c r="O85" t="s">
        <v>5557</v>
      </c>
      <c r="P85" t="s">
        <v>9844</v>
      </c>
      <c r="Q85" t="s">
        <v>31</v>
      </c>
      <c r="R85" t="s">
        <v>32</v>
      </c>
      <c r="S85" t="s">
        <v>1294</v>
      </c>
      <c r="T85">
        <v>64.08</v>
      </c>
      <c r="U85">
        <v>6</v>
      </c>
      <c r="V85">
        <v>0</v>
      </c>
      <c r="W85">
        <v>21.06</v>
      </c>
      <c r="X85">
        <v>1.51</v>
      </c>
      <c r="Y85" t="s">
        <v>33</v>
      </c>
    </row>
    <row r="86" spans="1:25" x14ac:dyDescent="0.25">
      <c r="A86">
        <v>33324</v>
      </c>
      <c r="B86" t="s">
        <v>17473</v>
      </c>
      <c r="C86" s="1">
        <v>41891</v>
      </c>
      <c r="D86" s="14">
        <f>YEAR(data[[#This Row],[Order Date]])</f>
        <v>2014</v>
      </c>
      <c r="E86" s="1">
        <v>41893</v>
      </c>
      <c r="F86" t="s">
        <v>82</v>
      </c>
      <c r="G86" t="s">
        <v>18384</v>
      </c>
      <c r="H86" t="s">
        <v>1840</v>
      </c>
      <c r="I86" t="s">
        <v>66</v>
      </c>
      <c r="J86">
        <v>93534</v>
      </c>
      <c r="K86" t="s">
        <v>4340</v>
      </c>
      <c r="L86" t="s">
        <v>3913</v>
      </c>
      <c r="M86" t="s">
        <v>3910</v>
      </c>
      <c r="N86" t="s">
        <v>5575</v>
      </c>
      <c r="O86" t="s">
        <v>5570</v>
      </c>
      <c r="P86" t="s">
        <v>11167</v>
      </c>
      <c r="Q86" t="s">
        <v>31</v>
      </c>
      <c r="R86" t="s">
        <v>43</v>
      </c>
      <c r="S86" t="s">
        <v>4295</v>
      </c>
      <c r="T86">
        <v>67.135999999999996</v>
      </c>
      <c r="U86">
        <v>4</v>
      </c>
      <c r="V86">
        <v>0.2</v>
      </c>
      <c r="W86">
        <v>23.497599999999899</v>
      </c>
      <c r="X86">
        <v>20.16</v>
      </c>
      <c r="Y86" t="s">
        <v>129</v>
      </c>
    </row>
    <row r="87" spans="1:25" x14ac:dyDescent="0.25">
      <c r="A87">
        <v>18854</v>
      </c>
      <c r="B87" t="s">
        <v>12043</v>
      </c>
      <c r="C87" s="1">
        <v>42032</v>
      </c>
      <c r="D87" s="14">
        <f>YEAR(data[[#This Row],[Order Date]])</f>
        <v>2015</v>
      </c>
      <c r="E87" s="1">
        <v>42036</v>
      </c>
      <c r="F87" t="s">
        <v>24</v>
      </c>
      <c r="G87" t="s">
        <v>6082</v>
      </c>
      <c r="H87" t="s">
        <v>1994</v>
      </c>
      <c r="I87" t="s">
        <v>73</v>
      </c>
      <c r="K87" t="s">
        <v>3253</v>
      </c>
      <c r="L87" t="s">
        <v>2894</v>
      </c>
      <c r="M87" t="s">
        <v>2828</v>
      </c>
      <c r="N87" t="s">
        <v>5565</v>
      </c>
      <c r="O87" t="s">
        <v>5559</v>
      </c>
      <c r="P87" t="s">
        <v>10303</v>
      </c>
      <c r="Q87" t="s">
        <v>31</v>
      </c>
      <c r="R87" t="s">
        <v>45</v>
      </c>
      <c r="S87" t="s">
        <v>2899</v>
      </c>
      <c r="T87">
        <v>107.28</v>
      </c>
      <c r="U87">
        <v>4</v>
      </c>
      <c r="V87">
        <v>0.5</v>
      </c>
      <c r="W87">
        <v>-53.64</v>
      </c>
      <c r="X87">
        <v>15.4</v>
      </c>
      <c r="Y87" t="s">
        <v>87</v>
      </c>
    </row>
    <row r="88" spans="1:25" x14ac:dyDescent="0.25">
      <c r="A88">
        <v>27716</v>
      </c>
      <c r="B88" t="s">
        <v>13638</v>
      </c>
      <c r="C88" s="1">
        <v>41900</v>
      </c>
      <c r="D88" s="14">
        <f>YEAR(data[[#This Row],[Order Date]])</f>
        <v>2014</v>
      </c>
      <c r="E88" s="1">
        <v>41907</v>
      </c>
      <c r="F88" t="s">
        <v>24</v>
      </c>
      <c r="G88" t="s">
        <v>6994</v>
      </c>
      <c r="H88" t="s">
        <v>2776</v>
      </c>
      <c r="I88" t="s">
        <v>26</v>
      </c>
      <c r="K88" t="s">
        <v>3722</v>
      </c>
      <c r="L88" t="s">
        <v>3567</v>
      </c>
      <c r="M88" t="s">
        <v>3413</v>
      </c>
      <c r="N88" t="s">
        <v>5571</v>
      </c>
      <c r="O88" t="s">
        <v>5557</v>
      </c>
      <c r="P88" t="s">
        <v>10270</v>
      </c>
      <c r="Q88" t="s">
        <v>38</v>
      </c>
      <c r="R88" t="s">
        <v>41</v>
      </c>
      <c r="S88" t="s">
        <v>1187</v>
      </c>
      <c r="T88">
        <v>293.52</v>
      </c>
      <c r="U88">
        <v>2</v>
      </c>
      <c r="V88">
        <v>0</v>
      </c>
      <c r="W88">
        <v>129.12</v>
      </c>
      <c r="X88">
        <v>24.37</v>
      </c>
      <c r="Y88" t="s">
        <v>68</v>
      </c>
    </row>
    <row r="89" spans="1:25" x14ac:dyDescent="0.25">
      <c r="A89">
        <v>5631</v>
      </c>
      <c r="B89" t="s">
        <v>15306</v>
      </c>
      <c r="C89" s="1">
        <v>41964</v>
      </c>
      <c r="D89" s="14">
        <f>YEAR(data[[#This Row],[Order Date]])</f>
        <v>2014</v>
      </c>
      <c r="E89" s="1">
        <v>41971</v>
      </c>
      <c r="F89" t="s">
        <v>24</v>
      </c>
      <c r="G89" t="s">
        <v>7991</v>
      </c>
      <c r="H89" t="s">
        <v>341</v>
      </c>
      <c r="I89" t="s">
        <v>26</v>
      </c>
      <c r="K89" t="s">
        <v>779</v>
      </c>
      <c r="L89" t="s">
        <v>780</v>
      </c>
      <c r="M89" t="s">
        <v>232</v>
      </c>
      <c r="N89" t="s">
        <v>5573</v>
      </c>
      <c r="O89" t="s">
        <v>30</v>
      </c>
      <c r="P89" t="s">
        <v>9596</v>
      </c>
      <c r="Q89" t="s">
        <v>31</v>
      </c>
      <c r="R89" t="s">
        <v>47</v>
      </c>
      <c r="S89" t="s">
        <v>2436</v>
      </c>
      <c r="T89">
        <v>21</v>
      </c>
      <c r="U89">
        <v>2</v>
      </c>
      <c r="V89">
        <v>0</v>
      </c>
      <c r="W89">
        <v>10.08</v>
      </c>
      <c r="X89">
        <v>1.391</v>
      </c>
      <c r="Y89" t="s">
        <v>68</v>
      </c>
    </row>
    <row r="90" spans="1:25" x14ac:dyDescent="0.25">
      <c r="A90">
        <v>15094</v>
      </c>
      <c r="B90" t="s">
        <v>14248</v>
      </c>
      <c r="C90" s="1">
        <v>42340</v>
      </c>
      <c r="D90" s="14">
        <f>YEAR(data[[#This Row],[Order Date]])</f>
        <v>2015</v>
      </c>
      <c r="E90" s="1">
        <v>42346</v>
      </c>
      <c r="F90" t="s">
        <v>24</v>
      </c>
      <c r="G90" t="s">
        <v>7352</v>
      </c>
      <c r="H90" t="s">
        <v>289</v>
      </c>
      <c r="I90" t="s">
        <v>26</v>
      </c>
      <c r="K90" t="s">
        <v>2941</v>
      </c>
      <c r="L90" t="s">
        <v>18400</v>
      </c>
      <c r="M90" t="s">
        <v>2807</v>
      </c>
      <c r="N90" t="s">
        <v>5565</v>
      </c>
      <c r="O90" t="s">
        <v>5559</v>
      </c>
      <c r="P90" t="s">
        <v>10377</v>
      </c>
      <c r="Q90" t="s">
        <v>51</v>
      </c>
      <c r="R90" t="s">
        <v>52</v>
      </c>
      <c r="S90" t="s">
        <v>3200</v>
      </c>
      <c r="T90">
        <v>453.74700000000001</v>
      </c>
      <c r="U90">
        <v>2</v>
      </c>
      <c r="V90">
        <v>0.15</v>
      </c>
      <c r="W90">
        <v>-74.793000000000006</v>
      </c>
      <c r="X90">
        <v>47.35</v>
      </c>
      <c r="Y90" t="s">
        <v>33</v>
      </c>
    </row>
    <row r="91" spans="1:25" x14ac:dyDescent="0.25">
      <c r="A91">
        <v>36100</v>
      </c>
      <c r="B91" t="s">
        <v>15418</v>
      </c>
      <c r="C91" s="1">
        <v>42199</v>
      </c>
      <c r="D91" s="14">
        <f>YEAR(data[[#This Row],[Order Date]])</f>
        <v>2015</v>
      </c>
      <c r="E91" s="1">
        <v>42203</v>
      </c>
      <c r="F91" t="s">
        <v>82</v>
      </c>
      <c r="G91" t="s">
        <v>18090</v>
      </c>
      <c r="H91" t="s">
        <v>1342</v>
      </c>
      <c r="I91" t="s">
        <v>26</v>
      </c>
      <c r="J91">
        <v>19140</v>
      </c>
      <c r="K91" t="s">
        <v>3938</v>
      </c>
      <c r="L91" t="s">
        <v>3939</v>
      </c>
      <c r="M91" t="s">
        <v>3910</v>
      </c>
      <c r="N91" t="s">
        <v>5577</v>
      </c>
      <c r="O91" t="s">
        <v>5570</v>
      </c>
      <c r="P91" t="s">
        <v>10544</v>
      </c>
      <c r="Q91" t="s">
        <v>51</v>
      </c>
      <c r="R91" t="s">
        <v>107</v>
      </c>
      <c r="S91" t="s">
        <v>4417</v>
      </c>
      <c r="T91">
        <v>39.593999999999902</v>
      </c>
      <c r="U91">
        <v>1</v>
      </c>
      <c r="V91">
        <v>0.4</v>
      </c>
      <c r="W91">
        <v>-7.2588999999999997</v>
      </c>
      <c r="X91">
        <v>1.99</v>
      </c>
      <c r="Y91" t="s">
        <v>33</v>
      </c>
    </row>
    <row r="92" spans="1:25" x14ac:dyDescent="0.25">
      <c r="A92">
        <v>35117</v>
      </c>
      <c r="B92" t="s">
        <v>14103</v>
      </c>
      <c r="C92" s="1">
        <v>42287</v>
      </c>
      <c r="D92" s="14">
        <f>YEAR(data[[#This Row],[Order Date]])</f>
        <v>2015</v>
      </c>
      <c r="E92" s="1">
        <v>42292</v>
      </c>
      <c r="F92" t="s">
        <v>24</v>
      </c>
      <c r="G92" t="s">
        <v>17904</v>
      </c>
      <c r="H92" t="s">
        <v>1546</v>
      </c>
      <c r="I92" t="s">
        <v>26</v>
      </c>
      <c r="J92">
        <v>10024</v>
      </c>
      <c r="K92" t="s">
        <v>3963</v>
      </c>
      <c r="L92" t="s">
        <v>3964</v>
      </c>
      <c r="M92" t="s">
        <v>3910</v>
      </c>
      <c r="N92" t="s">
        <v>5577</v>
      </c>
      <c r="O92" t="s">
        <v>5570</v>
      </c>
      <c r="P92" t="s">
        <v>11273</v>
      </c>
      <c r="Q92" t="s">
        <v>38</v>
      </c>
      <c r="R92" t="s">
        <v>41</v>
      </c>
      <c r="S92" t="s">
        <v>4646</v>
      </c>
      <c r="T92">
        <v>314.35199999999998</v>
      </c>
      <c r="U92">
        <v>3</v>
      </c>
      <c r="V92">
        <v>0.2</v>
      </c>
      <c r="W92">
        <v>-15.7175999999999</v>
      </c>
      <c r="X92">
        <v>15.76</v>
      </c>
      <c r="Y92" t="s">
        <v>33</v>
      </c>
    </row>
    <row r="93" spans="1:25" x14ac:dyDescent="0.25">
      <c r="A93">
        <v>30659</v>
      </c>
      <c r="B93" t="s">
        <v>15383</v>
      </c>
      <c r="C93" s="1">
        <v>41583</v>
      </c>
      <c r="D93" s="14">
        <f>YEAR(data[[#This Row],[Order Date]])</f>
        <v>2013</v>
      </c>
      <c r="E93" s="1">
        <v>41584</v>
      </c>
      <c r="F93" t="s">
        <v>136</v>
      </c>
      <c r="G93" t="s">
        <v>8032</v>
      </c>
      <c r="H93" t="s">
        <v>932</v>
      </c>
      <c r="I93" t="s">
        <v>73</v>
      </c>
      <c r="K93" t="s">
        <v>3903</v>
      </c>
      <c r="L93" t="s">
        <v>3881</v>
      </c>
      <c r="M93" t="s">
        <v>3877</v>
      </c>
      <c r="N93" t="s">
        <v>3425</v>
      </c>
      <c r="O93" t="s">
        <v>5557</v>
      </c>
      <c r="P93" t="s">
        <v>9453</v>
      </c>
      <c r="Q93" t="s">
        <v>31</v>
      </c>
      <c r="R93" t="s">
        <v>100</v>
      </c>
      <c r="S93" t="s">
        <v>2706</v>
      </c>
      <c r="T93">
        <v>30.563999999999901</v>
      </c>
      <c r="U93">
        <v>2</v>
      </c>
      <c r="V93">
        <v>0.4</v>
      </c>
      <c r="W93">
        <v>-18.395999999999901</v>
      </c>
      <c r="X93">
        <v>9.49</v>
      </c>
      <c r="Y93" t="s">
        <v>129</v>
      </c>
    </row>
    <row r="94" spans="1:25" x14ac:dyDescent="0.25">
      <c r="A94">
        <v>48110</v>
      </c>
      <c r="B94" t="s">
        <v>16436</v>
      </c>
      <c r="C94" s="1">
        <v>41086</v>
      </c>
      <c r="D94" s="14">
        <f>YEAR(data[[#This Row],[Order Date]])</f>
        <v>2012</v>
      </c>
      <c r="E94" s="1">
        <v>41090</v>
      </c>
      <c r="F94" t="s">
        <v>24</v>
      </c>
      <c r="G94" t="s">
        <v>8655</v>
      </c>
      <c r="H94" t="s">
        <v>2120</v>
      </c>
      <c r="I94" t="s">
        <v>66</v>
      </c>
      <c r="K94" t="s">
        <v>5018</v>
      </c>
      <c r="L94" t="s">
        <v>5018</v>
      </c>
      <c r="M94" t="s">
        <v>4991</v>
      </c>
      <c r="N94" t="s">
        <v>5567</v>
      </c>
      <c r="O94" t="s">
        <v>4949</v>
      </c>
      <c r="P94" t="s">
        <v>10211</v>
      </c>
      <c r="Q94" t="s">
        <v>38</v>
      </c>
      <c r="R94" t="s">
        <v>39</v>
      </c>
      <c r="S94" t="s">
        <v>1150</v>
      </c>
      <c r="T94">
        <v>50.472000000000001</v>
      </c>
      <c r="U94">
        <v>4</v>
      </c>
      <c r="V94">
        <v>0.7</v>
      </c>
      <c r="W94">
        <v>-33.647999999999897</v>
      </c>
      <c r="X94">
        <v>2.77</v>
      </c>
      <c r="Y94" t="s">
        <v>33</v>
      </c>
    </row>
    <row r="95" spans="1:25" x14ac:dyDescent="0.25">
      <c r="A95">
        <v>42136</v>
      </c>
      <c r="B95" t="s">
        <v>14576</v>
      </c>
      <c r="C95" s="1">
        <v>41510</v>
      </c>
      <c r="D95" s="14">
        <f>YEAR(data[[#This Row],[Order Date]])</f>
        <v>2013</v>
      </c>
      <c r="E95" s="1">
        <v>41512</v>
      </c>
      <c r="F95" t="s">
        <v>82</v>
      </c>
      <c r="G95" t="s">
        <v>7551</v>
      </c>
      <c r="H95" t="s">
        <v>1163</v>
      </c>
      <c r="I95" t="s">
        <v>26</v>
      </c>
      <c r="K95" t="s">
        <v>5257</v>
      </c>
      <c r="L95" t="s">
        <v>5258</v>
      </c>
      <c r="M95" t="s">
        <v>4991</v>
      </c>
      <c r="N95" t="s">
        <v>5567</v>
      </c>
      <c r="O95" t="s">
        <v>4949</v>
      </c>
      <c r="P95" t="s">
        <v>10578</v>
      </c>
      <c r="Q95" t="s">
        <v>38</v>
      </c>
      <c r="R95" t="s">
        <v>41</v>
      </c>
      <c r="S95" t="s">
        <v>303</v>
      </c>
      <c r="T95">
        <v>217.44</v>
      </c>
      <c r="U95">
        <v>2</v>
      </c>
      <c r="V95">
        <v>0.7</v>
      </c>
      <c r="W95">
        <v>-427.67999999999898</v>
      </c>
      <c r="X95">
        <v>57.31</v>
      </c>
      <c r="Y95" t="s">
        <v>129</v>
      </c>
    </row>
    <row r="96" spans="1:25" x14ac:dyDescent="0.25">
      <c r="A96">
        <v>26794</v>
      </c>
      <c r="B96" t="s">
        <v>12893</v>
      </c>
      <c r="C96" s="1">
        <v>42131</v>
      </c>
      <c r="D96" s="14">
        <f>YEAR(data[[#This Row],[Order Date]])</f>
        <v>2015</v>
      </c>
      <c r="E96" s="1">
        <v>42137</v>
      </c>
      <c r="F96" t="s">
        <v>24</v>
      </c>
      <c r="G96" t="s">
        <v>5662</v>
      </c>
      <c r="H96" t="s">
        <v>207</v>
      </c>
      <c r="I96" t="s">
        <v>26</v>
      </c>
      <c r="K96" t="s">
        <v>3426</v>
      </c>
      <c r="L96" t="s">
        <v>3427</v>
      </c>
      <c r="M96" t="s">
        <v>3424</v>
      </c>
      <c r="N96" t="s">
        <v>3425</v>
      </c>
      <c r="O96" t="s">
        <v>5557</v>
      </c>
      <c r="P96" t="s">
        <v>9753</v>
      </c>
      <c r="Q96" t="s">
        <v>38</v>
      </c>
      <c r="R96" t="s">
        <v>41</v>
      </c>
      <c r="S96" t="s">
        <v>1334</v>
      </c>
      <c r="T96">
        <v>73.763999999999996</v>
      </c>
      <c r="U96">
        <v>1</v>
      </c>
      <c r="V96">
        <v>0.4</v>
      </c>
      <c r="W96">
        <v>-28.295999999999999</v>
      </c>
      <c r="X96">
        <v>3.5</v>
      </c>
      <c r="Y96" t="s">
        <v>33</v>
      </c>
    </row>
    <row r="97" spans="1:25" x14ac:dyDescent="0.25">
      <c r="A97">
        <v>29273</v>
      </c>
      <c r="B97" t="s">
        <v>12275</v>
      </c>
      <c r="C97" s="1">
        <v>42319</v>
      </c>
      <c r="D97" s="14">
        <f>YEAR(data[[#This Row],[Order Date]])</f>
        <v>2015</v>
      </c>
      <c r="E97" s="1">
        <v>42323</v>
      </c>
      <c r="F97" t="s">
        <v>24</v>
      </c>
      <c r="G97" t="s">
        <v>6213</v>
      </c>
      <c r="H97" t="s">
        <v>1314</v>
      </c>
      <c r="I97" t="s">
        <v>66</v>
      </c>
      <c r="K97" t="s">
        <v>3647</v>
      </c>
      <c r="L97" t="s">
        <v>3591</v>
      </c>
      <c r="M97" t="s">
        <v>3418</v>
      </c>
      <c r="N97" t="s">
        <v>5558</v>
      </c>
      <c r="O97" t="s">
        <v>5557</v>
      </c>
      <c r="P97" t="s">
        <v>9781</v>
      </c>
      <c r="Q97" t="s">
        <v>51</v>
      </c>
      <c r="R97" t="s">
        <v>107</v>
      </c>
      <c r="S97" t="s">
        <v>701</v>
      </c>
      <c r="T97">
        <v>683.4</v>
      </c>
      <c r="U97">
        <v>5</v>
      </c>
      <c r="V97">
        <v>0</v>
      </c>
      <c r="W97">
        <v>34.049999999999997</v>
      </c>
      <c r="X97">
        <v>68.42</v>
      </c>
      <c r="Y97" t="s">
        <v>87</v>
      </c>
    </row>
    <row r="98" spans="1:25" x14ac:dyDescent="0.25">
      <c r="A98">
        <v>1903</v>
      </c>
      <c r="B98" t="s">
        <v>15820</v>
      </c>
      <c r="C98" s="1">
        <v>42355</v>
      </c>
      <c r="D98" s="14">
        <f>YEAR(data[[#This Row],[Order Date]])</f>
        <v>2015</v>
      </c>
      <c r="E98" s="1">
        <v>42357</v>
      </c>
      <c r="F98" t="s">
        <v>92</v>
      </c>
      <c r="G98" t="s">
        <v>8300</v>
      </c>
      <c r="H98" t="s">
        <v>1429</v>
      </c>
      <c r="I98" t="s">
        <v>73</v>
      </c>
      <c r="K98" t="s">
        <v>579</v>
      </c>
      <c r="L98" t="s">
        <v>579</v>
      </c>
      <c r="M98" t="s">
        <v>60</v>
      </c>
      <c r="N98" t="s">
        <v>5573</v>
      </c>
      <c r="O98" t="s">
        <v>30</v>
      </c>
      <c r="P98" t="s">
        <v>10443</v>
      </c>
      <c r="Q98" t="s">
        <v>38</v>
      </c>
      <c r="R98" t="s">
        <v>41</v>
      </c>
      <c r="S98" t="s">
        <v>224</v>
      </c>
      <c r="T98">
        <v>575.95999999999901</v>
      </c>
      <c r="U98">
        <v>7</v>
      </c>
      <c r="V98">
        <v>0</v>
      </c>
      <c r="W98">
        <v>120.82</v>
      </c>
      <c r="X98">
        <v>111.145</v>
      </c>
      <c r="Y98" t="s">
        <v>129</v>
      </c>
    </row>
    <row r="99" spans="1:25" x14ac:dyDescent="0.25">
      <c r="A99">
        <v>42341</v>
      </c>
      <c r="B99" t="s">
        <v>13318</v>
      </c>
      <c r="C99" s="1">
        <v>42259</v>
      </c>
      <c r="D99" s="14">
        <f>YEAR(data[[#This Row],[Order Date]])</f>
        <v>2015</v>
      </c>
      <c r="E99" s="1">
        <v>42260</v>
      </c>
      <c r="F99" t="s">
        <v>92</v>
      </c>
      <c r="G99" t="s">
        <v>6800</v>
      </c>
      <c r="H99" t="s">
        <v>1812</v>
      </c>
      <c r="I99" t="s">
        <v>73</v>
      </c>
      <c r="K99" t="s">
        <v>5005</v>
      </c>
      <c r="L99" t="s">
        <v>5006</v>
      </c>
      <c r="M99" t="s">
        <v>4976</v>
      </c>
      <c r="N99" t="s">
        <v>5574</v>
      </c>
      <c r="O99" t="s">
        <v>4949</v>
      </c>
      <c r="P99" t="s">
        <v>10843</v>
      </c>
      <c r="Q99" t="s">
        <v>38</v>
      </c>
      <c r="R99" t="s">
        <v>39</v>
      </c>
      <c r="S99" t="s">
        <v>1488</v>
      </c>
      <c r="T99">
        <v>228.24</v>
      </c>
      <c r="U99">
        <v>8</v>
      </c>
      <c r="V99">
        <v>0</v>
      </c>
      <c r="W99">
        <v>47.76</v>
      </c>
      <c r="X99">
        <v>18.399999999999999</v>
      </c>
      <c r="Y99" t="s">
        <v>87</v>
      </c>
    </row>
    <row r="100" spans="1:25" x14ac:dyDescent="0.25">
      <c r="A100">
        <v>15953</v>
      </c>
      <c r="B100" t="s">
        <v>17566</v>
      </c>
      <c r="C100" s="1">
        <v>41174</v>
      </c>
      <c r="D100" s="14">
        <f>YEAR(data[[#This Row],[Order Date]])</f>
        <v>2012</v>
      </c>
      <c r="E100" s="1">
        <v>41176</v>
      </c>
      <c r="F100" t="s">
        <v>92</v>
      </c>
      <c r="G100" t="s">
        <v>9316</v>
      </c>
      <c r="H100" t="s">
        <v>1246</v>
      </c>
      <c r="I100" t="s">
        <v>26</v>
      </c>
      <c r="K100" t="s">
        <v>2883</v>
      </c>
      <c r="L100" t="s">
        <v>2883</v>
      </c>
      <c r="M100" t="s">
        <v>2810</v>
      </c>
      <c r="N100" t="s">
        <v>5565</v>
      </c>
      <c r="O100" t="s">
        <v>5559</v>
      </c>
      <c r="P100" t="s">
        <v>10811</v>
      </c>
      <c r="Q100" t="s">
        <v>31</v>
      </c>
      <c r="R100" t="s">
        <v>110</v>
      </c>
      <c r="S100" t="s">
        <v>1188</v>
      </c>
      <c r="T100">
        <v>3018.6239999999998</v>
      </c>
      <c r="U100">
        <v>7</v>
      </c>
      <c r="V100">
        <v>0.2</v>
      </c>
      <c r="W100">
        <v>377.24399999999901</v>
      </c>
      <c r="X100">
        <v>655.91</v>
      </c>
      <c r="Y100" t="s">
        <v>129</v>
      </c>
    </row>
    <row r="101" spans="1:25" x14ac:dyDescent="0.25">
      <c r="A101">
        <v>39927</v>
      </c>
      <c r="B101" t="s">
        <v>12022</v>
      </c>
      <c r="C101" s="1">
        <v>41524</v>
      </c>
      <c r="D101" s="14">
        <f>YEAR(data[[#This Row],[Order Date]])</f>
        <v>2013</v>
      </c>
      <c r="E101" s="1">
        <v>41529</v>
      </c>
      <c r="F101" t="s">
        <v>24</v>
      </c>
      <c r="G101" t="s">
        <v>17610</v>
      </c>
      <c r="H101" t="s">
        <v>2532</v>
      </c>
      <c r="I101" t="s">
        <v>73</v>
      </c>
      <c r="J101">
        <v>10011</v>
      </c>
      <c r="K101" t="s">
        <v>3963</v>
      </c>
      <c r="L101" t="s">
        <v>3964</v>
      </c>
      <c r="M101" t="s">
        <v>3910</v>
      </c>
      <c r="N101" t="s">
        <v>5577</v>
      </c>
      <c r="O101" t="s">
        <v>5570</v>
      </c>
      <c r="P101" t="s">
        <v>10453</v>
      </c>
      <c r="Q101" t="s">
        <v>31</v>
      </c>
      <c r="R101" t="s">
        <v>61</v>
      </c>
      <c r="S101" t="s">
        <v>4428</v>
      </c>
      <c r="T101">
        <v>7.24</v>
      </c>
      <c r="U101">
        <v>4</v>
      </c>
      <c r="V101">
        <v>0</v>
      </c>
      <c r="W101">
        <v>2.38919999999999</v>
      </c>
      <c r="X101">
        <v>1.35</v>
      </c>
      <c r="Y101" t="s">
        <v>33</v>
      </c>
    </row>
    <row r="102" spans="1:25" x14ac:dyDescent="0.25">
      <c r="A102">
        <v>17594</v>
      </c>
      <c r="B102" t="s">
        <v>12502</v>
      </c>
      <c r="C102" s="1">
        <v>41545</v>
      </c>
      <c r="D102" s="14">
        <f>YEAR(data[[#This Row],[Order Date]])</f>
        <v>2013</v>
      </c>
      <c r="E102" s="1">
        <v>41551</v>
      </c>
      <c r="F102" t="s">
        <v>24</v>
      </c>
      <c r="G102" t="s">
        <v>6352</v>
      </c>
      <c r="H102" t="s">
        <v>1178</v>
      </c>
      <c r="I102" t="s">
        <v>26</v>
      </c>
      <c r="K102" t="s">
        <v>3322</v>
      </c>
      <c r="L102" t="s">
        <v>3323</v>
      </c>
      <c r="M102" t="s">
        <v>2815</v>
      </c>
      <c r="N102" t="s">
        <v>5560</v>
      </c>
      <c r="O102" t="s">
        <v>5559</v>
      </c>
      <c r="P102" t="s">
        <v>9484</v>
      </c>
      <c r="Q102" t="s">
        <v>31</v>
      </c>
      <c r="R102" t="s">
        <v>43</v>
      </c>
      <c r="S102" t="s">
        <v>91</v>
      </c>
      <c r="T102">
        <v>151.65</v>
      </c>
      <c r="U102">
        <v>3</v>
      </c>
      <c r="V102">
        <v>0</v>
      </c>
      <c r="W102">
        <v>16.649999999999999</v>
      </c>
      <c r="X102">
        <v>12.84</v>
      </c>
      <c r="Y102" t="s">
        <v>33</v>
      </c>
    </row>
    <row r="103" spans="1:25" x14ac:dyDescent="0.25">
      <c r="A103">
        <v>13297</v>
      </c>
      <c r="B103" t="s">
        <v>14587</v>
      </c>
      <c r="C103" s="1">
        <v>41993</v>
      </c>
      <c r="D103" s="14">
        <f>YEAR(data[[#This Row],[Order Date]])</f>
        <v>2014</v>
      </c>
      <c r="E103" s="1">
        <v>41996</v>
      </c>
      <c r="F103" t="s">
        <v>92</v>
      </c>
      <c r="G103" t="s">
        <v>7559</v>
      </c>
      <c r="H103" t="s">
        <v>1117</v>
      </c>
      <c r="I103" t="s">
        <v>26</v>
      </c>
      <c r="K103" t="s">
        <v>3083</v>
      </c>
      <c r="L103" t="s">
        <v>2912</v>
      </c>
      <c r="M103" t="s">
        <v>2815</v>
      </c>
      <c r="N103" t="s">
        <v>5560</v>
      </c>
      <c r="O103" t="s">
        <v>5559</v>
      </c>
      <c r="P103" t="s">
        <v>10042</v>
      </c>
      <c r="Q103" t="s">
        <v>31</v>
      </c>
      <c r="R103" t="s">
        <v>45</v>
      </c>
      <c r="S103" t="s">
        <v>1484</v>
      </c>
      <c r="T103">
        <v>137.25</v>
      </c>
      <c r="U103">
        <v>3</v>
      </c>
      <c r="V103">
        <v>0</v>
      </c>
      <c r="W103">
        <v>63.09</v>
      </c>
      <c r="X103">
        <v>28.42</v>
      </c>
      <c r="Y103" t="s">
        <v>87</v>
      </c>
    </row>
    <row r="104" spans="1:25" x14ac:dyDescent="0.25">
      <c r="A104">
        <v>3739</v>
      </c>
      <c r="B104" t="s">
        <v>13458</v>
      </c>
      <c r="C104" s="1">
        <v>41591</v>
      </c>
      <c r="D104" s="14">
        <f>YEAR(data[[#This Row],[Order Date]])</f>
        <v>2013</v>
      </c>
      <c r="E104" s="1">
        <v>41596</v>
      </c>
      <c r="F104" t="s">
        <v>24</v>
      </c>
      <c r="G104" t="s">
        <v>6887</v>
      </c>
      <c r="H104" t="s">
        <v>510</v>
      </c>
      <c r="I104" t="s">
        <v>73</v>
      </c>
      <c r="K104" t="s">
        <v>320</v>
      </c>
      <c r="L104" t="s">
        <v>237</v>
      </c>
      <c r="M104" t="s">
        <v>29</v>
      </c>
      <c r="N104" t="s">
        <v>5573</v>
      </c>
      <c r="O104" t="s">
        <v>30</v>
      </c>
      <c r="P104" t="s">
        <v>9417</v>
      </c>
      <c r="Q104" t="s">
        <v>51</v>
      </c>
      <c r="R104" t="s">
        <v>98</v>
      </c>
      <c r="S104" t="s">
        <v>330</v>
      </c>
      <c r="T104">
        <v>174.23084</v>
      </c>
      <c r="U104">
        <v>1</v>
      </c>
      <c r="V104">
        <v>2E-3</v>
      </c>
      <c r="W104">
        <v>38.050840000000001</v>
      </c>
      <c r="X104">
        <v>7.0989999999999904</v>
      </c>
      <c r="Y104" t="s">
        <v>33</v>
      </c>
    </row>
    <row r="105" spans="1:25" x14ac:dyDescent="0.25">
      <c r="A105">
        <v>22243</v>
      </c>
      <c r="B105" t="s">
        <v>11902</v>
      </c>
      <c r="C105" s="1">
        <v>41354</v>
      </c>
      <c r="D105" s="14">
        <f>YEAR(data[[#This Row],[Order Date]])</f>
        <v>2013</v>
      </c>
      <c r="E105" s="1">
        <v>41357</v>
      </c>
      <c r="F105" t="s">
        <v>92</v>
      </c>
      <c r="G105" t="s">
        <v>5993</v>
      </c>
      <c r="H105" t="s">
        <v>1069</v>
      </c>
      <c r="I105" t="s">
        <v>73</v>
      </c>
      <c r="K105" t="s">
        <v>3761</v>
      </c>
      <c r="L105" t="s">
        <v>3762</v>
      </c>
      <c r="M105" t="s">
        <v>3418</v>
      </c>
      <c r="N105" t="s">
        <v>5558</v>
      </c>
      <c r="O105" t="s">
        <v>5557</v>
      </c>
      <c r="P105" t="s">
        <v>10093</v>
      </c>
      <c r="Q105" t="s">
        <v>31</v>
      </c>
      <c r="R105" t="s">
        <v>32</v>
      </c>
      <c r="S105" t="s">
        <v>2714</v>
      </c>
      <c r="T105">
        <v>10.799999999999899</v>
      </c>
      <c r="U105">
        <v>1</v>
      </c>
      <c r="V105">
        <v>0</v>
      </c>
      <c r="W105">
        <v>0.63</v>
      </c>
      <c r="X105">
        <v>1.42</v>
      </c>
      <c r="Y105" t="s">
        <v>33</v>
      </c>
    </row>
    <row r="106" spans="1:25" x14ac:dyDescent="0.25">
      <c r="A106">
        <v>39170</v>
      </c>
      <c r="B106" t="s">
        <v>13129</v>
      </c>
      <c r="C106" s="1">
        <v>41916</v>
      </c>
      <c r="D106" s="14">
        <f>YEAR(data[[#This Row],[Order Date]])</f>
        <v>2014</v>
      </c>
      <c r="E106" s="1">
        <v>41920</v>
      </c>
      <c r="F106" t="s">
        <v>24</v>
      </c>
      <c r="G106" t="s">
        <v>17768</v>
      </c>
      <c r="H106" t="s">
        <v>702</v>
      </c>
      <c r="I106" t="s">
        <v>66</v>
      </c>
      <c r="J106">
        <v>92630</v>
      </c>
      <c r="K106" t="s">
        <v>4912</v>
      </c>
      <c r="L106" t="s">
        <v>3913</v>
      </c>
      <c r="M106" t="s">
        <v>3910</v>
      </c>
      <c r="N106" t="s">
        <v>5575</v>
      </c>
      <c r="O106" t="s">
        <v>5570</v>
      </c>
      <c r="P106" t="s">
        <v>11533</v>
      </c>
      <c r="Q106" t="s">
        <v>31</v>
      </c>
      <c r="R106" t="s">
        <v>174</v>
      </c>
      <c r="S106" t="s">
        <v>4806</v>
      </c>
      <c r="T106">
        <v>8.56</v>
      </c>
      <c r="U106">
        <v>2</v>
      </c>
      <c r="V106">
        <v>0</v>
      </c>
      <c r="W106">
        <v>3.8519999999999901</v>
      </c>
      <c r="X106">
        <v>1.8399999999999901</v>
      </c>
      <c r="Y106" t="s">
        <v>33</v>
      </c>
    </row>
    <row r="107" spans="1:25" x14ac:dyDescent="0.25">
      <c r="A107">
        <v>29381</v>
      </c>
      <c r="B107" t="s">
        <v>12941</v>
      </c>
      <c r="C107" s="1">
        <v>41133</v>
      </c>
      <c r="D107" s="14">
        <f>YEAR(data[[#This Row],[Order Date]])</f>
        <v>2012</v>
      </c>
      <c r="E107" s="1">
        <v>41137</v>
      </c>
      <c r="F107" t="s">
        <v>24</v>
      </c>
      <c r="G107" t="s">
        <v>6591</v>
      </c>
      <c r="H107" t="s">
        <v>863</v>
      </c>
      <c r="I107" t="s">
        <v>26</v>
      </c>
      <c r="K107" t="s">
        <v>3428</v>
      </c>
      <c r="L107" t="s">
        <v>3415</v>
      </c>
      <c r="M107" t="s">
        <v>3416</v>
      </c>
      <c r="N107" t="s">
        <v>5569</v>
      </c>
      <c r="O107" t="s">
        <v>5557</v>
      </c>
      <c r="P107" t="s">
        <v>9446</v>
      </c>
      <c r="Q107" t="s">
        <v>38</v>
      </c>
      <c r="R107" t="s">
        <v>63</v>
      </c>
      <c r="S107" t="s">
        <v>81</v>
      </c>
      <c r="T107">
        <v>769.14</v>
      </c>
      <c r="U107">
        <v>8</v>
      </c>
      <c r="V107">
        <v>0.25</v>
      </c>
      <c r="W107">
        <v>-20.6999999999999</v>
      </c>
      <c r="X107">
        <v>74.709999999999994</v>
      </c>
      <c r="Y107" t="s">
        <v>87</v>
      </c>
    </row>
    <row r="108" spans="1:25" x14ac:dyDescent="0.25">
      <c r="A108">
        <v>26292</v>
      </c>
      <c r="B108" t="s">
        <v>15183</v>
      </c>
      <c r="C108" s="1">
        <v>41241</v>
      </c>
      <c r="D108" s="14">
        <f>YEAR(data[[#This Row],[Order Date]])</f>
        <v>2012</v>
      </c>
      <c r="E108" s="1">
        <v>41246</v>
      </c>
      <c r="F108" t="s">
        <v>24</v>
      </c>
      <c r="G108" t="s">
        <v>7914</v>
      </c>
      <c r="H108" t="s">
        <v>137</v>
      </c>
      <c r="I108" t="s">
        <v>66</v>
      </c>
      <c r="K108" t="s">
        <v>3801</v>
      </c>
      <c r="L108" t="s">
        <v>3499</v>
      </c>
      <c r="M108" t="s">
        <v>3418</v>
      </c>
      <c r="N108" t="s">
        <v>5558</v>
      </c>
      <c r="O108" t="s">
        <v>5557</v>
      </c>
      <c r="P108" t="s">
        <v>9899</v>
      </c>
      <c r="Q108" t="s">
        <v>51</v>
      </c>
      <c r="R108" t="s">
        <v>98</v>
      </c>
      <c r="S108" t="s">
        <v>1698</v>
      </c>
      <c r="T108">
        <v>1272.48</v>
      </c>
      <c r="U108">
        <v>4</v>
      </c>
      <c r="V108">
        <v>0</v>
      </c>
      <c r="W108">
        <v>458.04</v>
      </c>
      <c r="X108">
        <v>75.06</v>
      </c>
      <c r="Y108" t="s">
        <v>33</v>
      </c>
    </row>
    <row r="109" spans="1:25" x14ac:dyDescent="0.25">
      <c r="A109">
        <v>13612</v>
      </c>
      <c r="B109" t="s">
        <v>13704</v>
      </c>
      <c r="C109" s="1">
        <v>41790</v>
      </c>
      <c r="D109" s="14">
        <f>YEAR(data[[#This Row],[Order Date]])</f>
        <v>2014</v>
      </c>
      <c r="E109" s="1">
        <v>41794</v>
      </c>
      <c r="F109" t="s">
        <v>24</v>
      </c>
      <c r="G109" t="s">
        <v>7030</v>
      </c>
      <c r="H109" t="s">
        <v>2080</v>
      </c>
      <c r="I109" t="s">
        <v>73</v>
      </c>
      <c r="K109" t="s">
        <v>3074</v>
      </c>
      <c r="L109" t="s">
        <v>2823</v>
      </c>
      <c r="M109" t="s">
        <v>2820</v>
      </c>
      <c r="N109" t="s">
        <v>5560</v>
      </c>
      <c r="O109" t="s">
        <v>5559</v>
      </c>
      <c r="P109" t="s">
        <v>9982</v>
      </c>
      <c r="Q109" t="s">
        <v>31</v>
      </c>
      <c r="R109" t="s">
        <v>100</v>
      </c>
      <c r="S109" t="s">
        <v>565</v>
      </c>
      <c r="T109">
        <v>83.591999999999999</v>
      </c>
      <c r="U109">
        <v>4</v>
      </c>
      <c r="V109">
        <v>0.1</v>
      </c>
      <c r="W109">
        <v>21.311999999999902</v>
      </c>
      <c r="X109">
        <v>6.46</v>
      </c>
      <c r="Y109" t="s">
        <v>33</v>
      </c>
    </row>
    <row r="110" spans="1:25" x14ac:dyDescent="0.25">
      <c r="A110">
        <v>29635</v>
      </c>
      <c r="B110" t="s">
        <v>16523</v>
      </c>
      <c r="C110" s="1">
        <v>41545</v>
      </c>
      <c r="D110" s="14">
        <f>YEAR(data[[#This Row],[Order Date]])</f>
        <v>2013</v>
      </c>
      <c r="E110" s="1">
        <v>41550</v>
      </c>
      <c r="F110" t="s">
        <v>24</v>
      </c>
      <c r="G110" t="s">
        <v>5855</v>
      </c>
      <c r="H110" t="s">
        <v>2599</v>
      </c>
      <c r="I110" t="s">
        <v>26</v>
      </c>
      <c r="K110" t="s">
        <v>3422</v>
      </c>
      <c r="L110" t="s">
        <v>3423</v>
      </c>
      <c r="M110" t="s">
        <v>3424</v>
      </c>
      <c r="N110" t="s">
        <v>3425</v>
      </c>
      <c r="O110" t="s">
        <v>5557</v>
      </c>
      <c r="P110" t="s">
        <v>10048</v>
      </c>
      <c r="Q110" t="s">
        <v>31</v>
      </c>
      <c r="R110" t="s">
        <v>45</v>
      </c>
      <c r="S110" t="s">
        <v>1898</v>
      </c>
      <c r="T110">
        <v>145.71899999999999</v>
      </c>
      <c r="U110">
        <v>3</v>
      </c>
      <c r="V110">
        <v>0.1</v>
      </c>
      <c r="W110">
        <v>27.4589999999999</v>
      </c>
      <c r="X110">
        <v>10.83</v>
      </c>
      <c r="Y110" t="s">
        <v>33</v>
      </c>
    </row>
    <row r="111" spans="1:25" x14ac:dyDescent="0.25">
      <c r="A111">
        <v>4613</v>
      </c>
      <c r="B111" t="s">
        <v>12661</v>
      </c>
      <c r="C111" s="1">
        <v>41450</v>
      </c>
      <c r="D111" s="14">
        <f>YEAR(data[[#This Row],[Order Date]])</f>
        <v>2013</v>
      </c>
      <c r="E111" s="1">
        <v>41456</v>
      </c>
      <c r="F111" t="s">
        <v>24</v>
      </c>
      <c r="G111" t="s">
        <v>6437</v>
      </c>
      <c r="H111" t="s">
        <v>989</v>
      </c>
      <c r="I111" t="s">
        <v>73</v>
      </c>
      <c r="K111" t="s">
        <v>2385</v>
      </c>
      <c r="L111" t="s">
        <v>2386</v>
      </c>
      <c r="M111" t="s">
        <v>37</v>
      </c>
      <c r="N111" t="s">
        <v>5563</v>
      </c>
      <c r="O111" t="s">
        <v>30</v>
      </c>
      <c r="P111" t="s">
        <v>9685</v>
      </c>
      <c r="Q111" t="s">
        <v>31</v>
      </c>
      <c r="R111" t="s">
        <v>100</v>
      </c>
      <c r="S111" t="s">
        <v>1687</v>
      </c>
      <c r="T111">
        <v>115.739999999999</v>
      </c>
      <c r="U111">
        <v>3</v>
      </c>
      <c r="V111">
        <v>0</v>
      </c>
      <c r="W111">
        <v>24.3</v>
      </c>
      <c r="X111">
        <v>5.7359999999999998</v>
      </c>
      <c r="Y111" t="s">
        <v>33</v>
      </c>
    </row>
    <row r="112" spans="1:25" x14ac:dyDescent="0.25">
      <c r="A112">
        <v>25444</v>
      </c>
      <c r="B112" t="s">
        <v>11814</v>
      </c>
      <c r="C112" s="1">
        <v>41270</v>
      </c>
      <c r="D112" s="14">
        <f>YEAR(data[[#This Row],[Order Date]])</f>
        <v>2012</v>
      </c>
      <c r="E112" s="1">
        <v>41271</v>
      </c>
      <c r="F112" t="s">
        <v>92</v>
      </c>
      <c r="G112" t="s">
        <v>5944</v>
      </c>
      <c r="H112" t="s">
        <v>493</v>
      </c>
      <c r="I112" t="s">
        <v>26</v>
      </c>
      <c r="K112" t="s">
        <v>3799</v>
      </c>
      <c r="L112" t="s">
        <v>3712</v>
      </c>
      <c r="M112" t="s">
        <v>3418</v>
      </c>
      <c r="N112" t="s">
        <v>5558</v>
      </c>
      <c r="O112" t="s">
        <v>5557</v>
      </c>
      <c r="P112" t="s">
        <v>9667</v>
      </c>
      <c r="Q112" t="s">
        <v>38</v>
      </c>
      <c r="R112" t="s">
        <v>39</v>
      </c>
      <c r="S112" t="s">
        <v>1982</v>
      </c>
      <c r="T112">
        <v>195.719999999999</v>
      </c>
      <c r="U112">
        <v>4</v>
      </c>
      <c r="V112">
        <v>0</v>
      </c>
      <c r="W112">
        <v>74.28</v>
      </c>
      <c r="X112">
        <v>57.65</v>
      </c>
      <c r="Y112" t="s">
        <v>129</v>
      </c>
    </row>
    <row r="113" spans="1:25" x14ac:dyDescent="0.25">
      <c r="A113">
        <v>1821</v>
      </c>
      <c r="B113" t="s">
        <v>14530</v>
      </c>
      <c r="C113" s="1">
        <v>41628</v>
      </c>
      <c r="D113" s="14">
        <f>YEAR(data[[#This Row],[Order Date]])</f>
        <v>2013</v>
      </c>
      <c r="E113" s="1">
        <v>41632</v>
      </c>
      <c r="F113" t="s">
        <v>24</v>
      </c>
      <c r="G113" t="s">
        <v>7525</v>
      </c>
      <c r="H113" t="s">
        <v>1585</v>
      </c>
      <c r="I113" t="s">
        <v>26</v>
      </c>
      <c r="K113" t="s">
        <v>417</v>
      </c>
      <c r="L113" t="s">
        <v>237</v>
      </c>
      <c r="M113" t="s">
        <v>29</v>
      </c>
      <c r="N113" t="s">
        <v>5573</v>
      </c>
      <c r="O113" t="s">
        <v>30</v>
      </c>
      <c r="P113" t="s">
        <v>9537</v>
      </c>
      <c r="Q113" t="s">
        <v>31</v>
      </c>
      <c r="R113" t="s">
        <v>100</v>
      </c>
      <c r="S113" t="s">
        <v>631</v>
      </c>
      <c r="T113">
        <v>343.68</v>
      </c>
      <c r="U113">
        <v>4</v>
      </c>
      <c r="V113">
        <v>0</v>
      </c>
      <c r="W113">
        <v>130.56</v>
      </c>
      <c r="X113">
        <v>40.173999999999999</v>
      </c>
      <c r="Y113" t="s">
        <v>87</v>
      </c>
    </row>
    <row r="114" spans="1:25" x14ac:dyDescent="0.25">
      <c r="A114">
        <v>4765</v>
      </c>
      <c r="B114" t="s">
        <v>13894</v>
      </c>
      <c r="C114" s="1">
        <v>42168</v>
      </c>
      <c r="D114" s="14">
        <f>YEAR(data[[#This Row],[Order Date]])</f>
        <v>2015</v>
      </c>
      <c r="E114" s="1">
        <v>42172</v>
      </c>
      <c r="F114" t="s">
        <v>24</v>
      </c>
      <c r="G114" t="s">
        <v>7144</v>
      </c>
      <c r="H114" t="s">
        <v>1779</v>
      </c>
      <c r="I114" t="s">
        <v>26</v>
      </c>
      <c r="K114" t="s">
        <v>27</v>
      </c>
      <c r="L114" t="s">
        <v>28</v>
      </c>
      <c r="M114" t="s">
        <v>29</v>
      </c>
      <c r="N114" t="s">
        <v>5573</v>
      </c>
      <c r="O114" t="s">
        <v>30</v>
      </c>
      <c r="P114" t="s">
        <v>10891</v>
      </c>
      <c r="Q114" t="s">
        <v>31</v>
      </c>
      <c r="R114" t="s">
        <v>61</v>
      </c>
      <c r="S114" t="s">
        <v>2311</v>
      </c>
      <c r="T114">
        <v>64.3</v>
      </c>
      <c r="U114">
        <v>5</v>
      </c>
      <c r="V114">
        <v>0</v>
      </c>
      <c r="W114">
        <v>17.3</v>
      </c>
      <c r="X114">
        <v>10.032999999999999</v>
      </c>
      <c r="Y114" t="s">
        <v>87</v>
      </c>
    </row>
    <row r="115" spans="1:25" x14ac:dyDescent="0.25">
      <c r="A115">
        <v>23126</v>
      </c>
      <c r="B115" t="s">
        <v>12797</v>
      </c>
      <c r="C115" s="1">
        <v>41429</v>
      </c>
      <c r="D115" s="14">
        <f>YEAR(data[[#This Row],[Order Date]])</f>
        <v>2013</v>
      </c>
      <c r="E115" s="1">
        <v>41431</v>
      </c>
      <c r="F115" t="s">
        <v>82</v>
      </c>
      <c r="G115" t="s">
        <v>6513</v>
      </c>
      <c r="H115" t="s">
        <v>1426</v>
      </c>
      <c r="I115" t="s">
        <v>26</v>
      </c>
      <c r="K115" t="s">
        <v>3651</v>
      </c>
      <c r="L115" t="s">
        <v>3451</v>
      </c>
      <c r="M115" t="s">
        <v>3418</v>
      </c>
      <c r="N115" t="s">
        <v>5558</v>
      </c>
      <c r="O115" t="s">
        <v>5557</v>
      </c>
      <c r="P115" t="s">
        <v>9834</v>
      </c>
      <c r="Q115" t="s">
        <v>38</v>
      </c>
      <c r="R115" t="s">
        <v>41</v>
      </c>
      <c r="S115" t="s">
        <v>2669</v>
      </c>
      <c r="T115">
        <v>196.74</v>
      </c>
      <c r="U115">
        <v>1</v>
      </c>
      <c r="V115">
        <v>0</v>
      </c>
      <c r="W115">
        <v>98.37</v>
      </c>
      <c r="X115">
        <v>33.1</v>
      </c>
      <c r="Y115" t="s">
        <v>87</v>
      </c>
    </row>
    <row r="116" spans="1:25" x14ac:dyDescent="0.25">
      <c r="A116">
        <v>41480</v>
      </c>
      <c r="B116" t="s">
        <v>13472</v>
      </c>
      <c r="C116" s="1">
        <v>42048</v>
      </c>
      <c r="D116" s="14">
        <f>YEAR(data[[#This Row],[Order Date]])</f>
        <v>2015</v>
      </c>
      <c r="E116" s="1">
        <v>42054</v>
      </c>
      <c r="F116" t="s">
        <v>24</v>
      </c>
      <c r="G116" t="s">
        <v>6895</v>
      </c>
      <c r="H116" t="s">
        <v>113</v>
      </c>
      <c r="I116" t="s">
        <v>73</v>
      </c>
      <c r="K116" t="s">
        <v>5077</v>
      </c>
      <c r="L116" t="s">
        <v>4981</v>
      </c>
      <c r="M116" t="s">
        <v>4982</v>
      </c>
      <c r="N116" t="s">
        <v>5564</v>
      </c>
      <c r="O116" t="s">
        <v>5557</v>
      </c>
      <c r="P116" t="s">
        <v>9327</v>
      </c>
      <c r="Q116" t="s">
        <v>31</v>
      </c>
      <c r="R116" t="s">
        <v>45</v>
      </c>
      <c r="S116" t="s">
        <v>1754</v>
      </c>
      <c r="T116">
        <v>21.815999999999999</v>
      </c>
      <c r="U116">
        <v>1</v>
      </c>
      <c r="V116">
        <v>0.6</v>
      </c>
      <c r="W116">
        <v>-6.5639999999999903</v>
      </c>
      <c r="X116">
        <v>1.98</v>
      </c>
      <c r="Y116" t="s">
        <v>33</v>
      </c>
    </row>
    <row r="117" spans="1:25" x14ac:dyDescent="0.25">
      <c r="A117">
        <v>51046</v>
      </c>
      <c r="B117" t="s">
        <v>12251</v>
      </c>
      <c r="C117" s="1">
        <v>41194</v>
      </c>
      <c r="D117" s="14">
        <f>YEAR(data[[#This Row],[Order Date]])</f>
        <v>2012</v>
      </c>
      <c r="E117" s="1">
        <v>41199</v>
      </c>
      <c r="F117" t="s">
        <v>82</v>
      </c>
      <c r="G117" t="s">
        <v>6195</v>
      </c>
      <c r="H117" t="s">
        <v>1838</v>
      </c>
      <c r="I117" t="s">
        <v>26</v>
      </c>
      <c r="K117" t="s">
        <v>5423</v>
      </c>
      <c r="L117" t="s">
        <v>5423</v>
      </c>
      <c r="M117" t="s">
        <v>4982</v>
      </c>
      <c r="N117" t="s">
        <v>5564</v>
      </c>
      <c r="O117" t="s">
        <v>5557</v>
      </c>
      <c r="P117" t="s">
        <v>10570</v>
      </c>
      <c r="Q117" t="s">
        <v>31</v>
      </c>
      <c r="R117" t="s">
        <v>61</v>
      </c>
      <c r="S117" t="s">
        <v>1816</v>
      </c>
      <c r="T117">
        <v>3.36</v>
      </c>
      <c r="U117">
        <v>1</v>
      </c>
      <c r="V117">
        <v>0.6</v>
      </c>
      <c r="W117">
        <v>-1.76999999999999</v>
      </c>
      <c r="X117">
        <v>1.1399999999999999</v>
      </c>
      <c r="Y117" t="s">
        <v>33</v>
      </c>
    </row>
    <row r="118" spans="1:25" x14ac:dyDescent="0.25">
      <c r="A118">
        <v>3244</v>
      </c>
      <c r="B118" t="s">
        <v>13994</v>
      </c>
      <c r="C118" s="1">
        <v>41705</v>
      </c>
      <c r="D118" s="14">
        <f>YEAR(data[[#This Row],[Order Date]])</f>
        <v>2014</v>
      </c>
      <c r="E118" s="1">
        <v>41710</v>
      </c>
      <c r="F118" t="s">
        <v>24</v>
      </c>
      <c r="G118" t="s">
        <v>7195</v>
      </c>
      <c r="H118" t="s">
        <v>2247</v>
      </c>
      <c r="I118" t="s">
        <v>73</v>
      </c>
      <c r="K118" t="s">
        <v>90</v>
      </c>
      <c r="L118" t="s">
        <v>75</v>
      </c>
      <c r="M118" t="s">
        <v>75</v>
      </c>
      <c r="N118" t="s">
        <v>5573</v>
      </c>
      <c r="O118" t="s">
        <v>30</v>
      </c>
      <c r="P118" t="s">
        <v>9858</v>
      </c>
      <c r="Q118" t="s">
        <v>51</v>
      </c>
      <c r="R118" t="s">
        <v>56</v>
      </c>
      <c r="S118" t="s">
        <v>465</v>
      </c>
      <c r="T118">
        <v>51.959999999999901</v>
      </c>
      <c r="U118">
        <v>5</v>
      </c>
      <c r="V118">
        <v>0.4</v>
      </c>
      <c r="W118">
        <v>-3.5399999999999898</v>
      </c>
      <c r="X118">
        <v>3.9470000000000001</v>
      </c>
      <c r="Y118" t="s">
        <v>33</v>
      </c>
    </row>
    <row r="119" spans="1:25" x14ac:dyDescent="0.25">
      <c r="A119">
        <v>33105</v>
      </c>
      <c r="B119" t="s">
        <v>16277</v>
      </c>
      <c r="C119" s="1">
        <v>41681</v>
      </c>
      <c r="D119" s="14">
        <f>YEAR(data[[#This Row],[Order Date]])</f>
        <v>2014</v>
      </c>
      <c r="E119" s="1">
        <v>41683</v>
      </c>
      <c r="F119" t="s">
        <v>92</v>
      </c>
      <c r="G119" t="s">
        <v>18209</v>
      </c>
      <c r="H119" t="s">
        <v>173</v>
      </c>
      <c r="I119" t="s">
        <v>73</v>
      </c>
      <c r="J119">
        <v>74133</v>
      </c>
      <c r="K119" t="s">
        <v>4603</v>
      </c>
      <c r="L119" t="s">
        <v>4047</v>
      </c>
      <c r="M119" t="s">
        <v>3910</v>
      </c>
      <c r="N119" t="s">
        <v>3928</v>
      </c>
      <c r="O119" t="s">
        <v>5570</v>
      </c>
      <c r="P119" t="s">
        <v>10066</v>
      </c>
      <c r="Q119" t="s">
        <v>51</v>
      </c>
      <c r="R119" t="s">
        <v>107</v>
      </c>
      <c r="S119" t="s">
        <v>4604</v>
      </c>
      <c r="T119">
        <v>69.930000000000007</v>
      </c>
      <c r="U119">
        <v>7</v>
      </c>
      <c r="V119">
        <v>0</v>
      </c>
      <c r="W119">
        <v>0.69929999999999903</v>
      </c>
      <c r="X119">
        <v>11.11</v>
      </c>
      <c r="Y119" t="s">
        <v>87</v>
      </c>
    </row>
    <row r="120" spans="1:25" x14ac:dyDescent="0.25">
      <c r="A120">
        <v>23035</v>
      </c>
      <c r="B120" t="s">
        <v>13349</v>
      </c>
      <c r="C120" s="1">
        <v>42262</v>
      </c>
      <c r="D120" s="14">
        <f>YEAR(data[[#This Row],[Order Date]])</f>
        <v>2015</v>
      </c>
      <c r="E120" s="1">
        <v>42267</v>
      </c>
      <c r="F120" t="s">
        <v>24</v>
      </c>
      <c r="G120" t="s">
        <v>5691</v>
      </c>
      <c r="H120" t="s">
        <v>2092</v>
      </c>
      <c r="I120" t="s">
        <v>73</v>
      </c>
      <c r="K120" t="s">
        <v>3596</v>
      </c>
      <c r="L120" t="s">
        <v>3444</v>
      </c>
      <c r="M120" t="s">
        <v>3424</v>
      </c>
      <c r="N120" t="s">
        <v>3425</v>
      </c>
      <c r="O120" t="s">
        <v>5557</v>
      </c>
      <c r="P120" t="s">
        <v>10316</v>
      </c>
      <c r="Q120" t="s">
        <v>31</v>
      </c>
      <c r="R120" t="s">
        <v>61</v>
      </c>
      <c r="S120" t="s">
        <v>1569</v>
      </c>
      <c r="T120">
        <v>23.274000000000001</v>
      </c>
      <c r="U120">
        <v>2</v>
      </c>
      <c r="V120">
        <v>0.1</v>
      </c>
      <c r="W120">
        <v>-1.3260000000000001</v>
      </c>
      <c r="X120">
        <v>1.77</v>
      </c>
      <c r="Y120" t="s">
        <v>33</v>
      </c>
    </row>
    <row r="121" spans="1:25" x14ac:dyDescent="0.25">
      <c r="A121">
        <v>14384</v>
      </c>
      <c r="B121" t="s">
        <v>14457</v>
      </c>
      <c r="C121" s="1">
        <v>41338</v>
      </c>
      <c r="D121" s="14">
        <f>YEAR(data[[#This Row],[Order Date]])</f>
        <v>2013</v>
      </c>
      <c r="E121" s="1">
        <v>41342</v>
      </c>
      <c r="F121" t="s">
        <v>82</v>
      </c>
      <c r="G121" t="s">
        <v>7478</v>
      </c>
      <c r="H121" t="s">
        <v>1465</v>
      </c>
      <c r="I121" t="s">
        <v>26</v>
      </c>
      <c r="K121" t="s">
        <v>3311</v>
      </c>
      <c r="L121" t="s">
        <v>2811</v>
      </c>
      <c r="M121" t="s">
        <v>2807</v>
      </c>
      <c r="N121" t="s">
        <v>5565</v>
      </c>
      <c r="O121" t="s">
        <v>5559</v>
      </c>
      <c r="P121" t="s">
        <v>10082</v>
      </c>
      <c r="Q121" t="s">
        <v>31</v>
      </c>
      <c r="R121" t="s">
        <v>174</v>
      </c>
      <c r="S121" t="s">
        <v>2098</v>
      </c>
      <c r="T121">
        <v>131.85</v>
      </c>
      <c r="U121">
        <v>5</v>
      </c>
      <c r="V121">
        <v>0</v>
      </c>
      <c r="W121">
        <v>26.25</v>
      </c>
      <c r="X121">
        <v>6.06</v>
      </c>
      <c r="Y121" t="s">
        <v>33</v>
      </c>
    </row>
    <row r="122" spans="1:25" x14ac:dyDescent="0.25">
      <c r="A122">
        <v>18254</v>
      </c>
      <c r="B122" t="s">
        <v>16712</v>
      </c>
      <c r="C122" s="1">
        <v>41538</v>
      </c>
      <c r="D122" s="14">
        <f>YEAR(data[[#This Row],[Order Date]])</f>
        <v>2013</v>
      </c>
      <c r="E122" s="1">
        <v>41538</v>
      </c>
      <c r="F122" t="s">
        <v>136</v>
      </c>
      <c r="G122" t="s">
        <v>8821</v>
      </c>
      <c r="H122" t="s">
        <v>1332</v>
      </c>
      <c r="I122" t="s">
        <v>26</v>
      </c>
      <c r="K122" t="s">
        <v>3367</v>
      </c>
      <c r="L122" t="s">
        <v>2811</v>
      </c>
      <c r="M122" t="s">
        <v>2807</v>
      </c>
      <c r="N122" t="s">
        <v>5565</v>
      </c>
      <c r="O122" t="s">
        <v>5559</v>
      </c>
      <c r="P122" t="s">
        <v>10861</v>
      </c>
      <c r="Q122" t="s">
        <v>31</v>
      </c>
      <c r="R122" t="s">
        <v>174</v>
      </c>
      <c r="S122" t="s">
        <v>1203</v>
      </c>
      <c r="T122">
        <v>47.64</v>
      </c>
      <c r="U122">
        <v>2</v>
      </c>
      <c r="V122">
        <v>0</v>
      </c>
      <c r="W122">
        <v>12.36</v>
      </c>
      <c r="X122">
        <v>8.74</v>
      </c>
      <c r="Y122" t="s">
        <v>87</v>
      </c>
    </row>
    <row r="123" spans="1:25" x14ac:dyDescent="0.25">
      <c r="A123">
        <v>35507</v>
      </c>
      <c r="B123" t="s">
        <v>12038</v>
      </c>
      <c r="C123" s="1">
        <v>42348</v>
      </c>
      <c r="D123" s="14">
        <f>YEAR(data[[#This Row],[Order Date]])</f>
        <v>2015</v>
      </c>
      <c r="E123" s="1">
        <v>42353</v>
      </c>
      <c r="F123" t="s">
        <v>24</v>
      </c>
      <c r="G123" t="s">
        <v>17613</v>
      </c>
      <c r="H123" t="s">
        <v>497</v>
      </c>
      <c r="I123" t="s">
        <v>26</v>
      </c>
      <c r="J123">
        <v>60623</v>
      </c>
      <c r="K123" t="s">
        <v>3973</v>
      </c>
      <c r="L123" t="s">
        <v>3948</v>
      </c>
      <c r="M123" t="s">
        <v>3910</v>
      </c>
      <c r="N123" t="s">
        <v>3928</v>
      </c>
      <c r="O123" t="s">
        <v>5570</v>
      </c>
      <c r="P123" t="s">
        <v>10508</v>
      </c>
      <c r="Q123" t="s">
        <v>31</v>
      </c>
      <c r="R123" t="s">
        <v>174</v>
      </c>
      <c r="S123" t="s">
        <v>4023</v>
      </c>
      <c r="T123">
        <v>15.984</v>
      </c>
      <c r="U123">
        <v>2</v>
      </c>
      <c r="V123">
        <v>0.2</v>
      </c>
      <c r="W123">
        <v>4.9949999999999903</v>
      </c>
      <c r="X123">
        <v>1.62</v>
      </c>
      <c r="Y123" t="s">
        <v>33</v>
      </c>
    </row>
    <row r="124" spans="1:25" x14ac:dyDescent="0.25">
      <c r="A124">
        <v>30967</v>
      </c>
      <c r="B124" t="s">
        <v>14583</v>
      </c>
      <c r="C124" s="1">
        <v>42327</v>
      </c>
      <c r="D124" s="14">
        <f>YEAR(data[[#This Row],[Order Date]])</f>
        <v>2015</v>
      </c>
      <c r="E124" s="1">
        <v>42327</v>
      </c>
      <c r="F124" t="s">
        <v>136</v>
      </c>
      <c r="G124" t="s">
        <v>7556</v>
      </c>
      <c r="H124" t="s">
        <v>2272</v>
      </c>
      <c r="I124" t="s">
        <v>73</v>
      </c>
      <c r="K124" t="s">
        <v>3900</v>
      </c>
      <c r="L124" t="s">
        <v>3901</v>
      </c>
      <c r="M124" t="s">
        <v>3877</v>
      </c>
      <c r="N124" t="s">
        <v>3425</v>
      </c>
      <c r="O124" t="s">
        <v>5557</v>
      </c>
      <c r="P124" t="s">
        <v>9523</v>
      </c>
      <c r="Q124" t="s">
        <v>31</v>
      </c>
      <c r="R124" t="s">
        <v>61</v>
      </c>
      <c r="S124" t="s">
        <v>1020</v>
      </c>
      <c r="T124">
        <v>15.0839999999999</v>
      </c>
      <c r="U124">
        <v>2</v>
      </c>
      <c r="V124">
        <v>0.4</v>
      </c>
      <c r="W124">
        <v>-5.3159999999999901</v>
      </c>
      <c r="X124">
        <v>3.05</v>
      </c>
      <c r="Y124" t="s">
        <v>87</v>
      </c>
    </row>
    <row r="125" spans="1:25" x14ac:dyDescent="0.25">
      <c r="A125">
        <v>32055</v>
      </c>
      <c r="B125" t="s">
        <v>12885</v>
      </c>
      <c r="C125" s="1">
        <v>42209</v>
      </c>
      <c r="D125" s="14">
        <f>YEAR(data[[#This Row],[Order Date]])</f>
        <v>2015</v>
      </c>
      <c r="E125" s="1">
        <v>42214</v>
      </c>
      <c r="F125" t="s">
        <v>24</v>
      </c>
      <c r="G125" t="s">
        <v>17726</v>
      </c>
      <c r="H125" t="s">
        <v>1834</v>
      </c>
      <c r="I125" t="s">
        <v>73</v>
      </c>
      <c r="J125">
        <v>10009</v>
      </c>
      <c r="K125" t="s">
        <v>3963</v>
      </c>
      <c r="L125" t="s">
        <v>3964</v>
      </c>
      <c r="M125" t="s">
        <v>3910</v>
      </c>
      <c r="N125" t="s">
        <v>5577</v>
      </c>
      <c r="O125" t="s">
        <v>5570</v>
      </c>
      <c r="P125" t="s">
        <v>10435</v>
      </c>
      <c r="Q125" t="s">
        <v>31</v>
      </c>
      <c r="R125" t="s">
        <v>43</v>
      </c>
      <c r="S125" t="s">
        <v>4288</v>
      </c>
      <c r="T125">
        <v>13.128</v>
      </c>
      <c r="U125">
        <v>3</v>
      </c>
      <c r="V125">
        <v>0.2</v>
      </c>
      <c r="W125">
        <v>4.2665999999999897</v>
      </c>
      <c r="X125">
        <v>1.1200000000000001</v>
      </c>
      <c r="Y125" t="s">
        <v>33</v>
      </c>
    </row>
    <row r="126" spans="1:25" x14ac:dyDescent="0.25">
      <c r="A126">
        <v>4361</v>
      </c>
      <c r="B126" t="s">
        <v>15076</v>
      </c>
      <c r="C126" s="1">
        <v>41532</v>
      </c>
      <c r="D126" s="14">
        <f>YEAR(data[[#This Row],[Order Date]])</f>
        <v>2013</v>
      </c>
      <c r="E126" s="1">
        <v>41534</v>
      </c>
      <c r="F126" t="s">
        <v>82</v>
      </c>
      <c r="G126" t="s">
        <v>7851</v>
      </c>
      <c r="H126" t="s">
        <v>2020</v>
      </c>
      <c r="I126" t="s">
        <v>26</v>
      </c>
      <c r="K126" t="s">
        <v>469</v>
      </c>
      <c r="L126" t="s">
        <v>361</v>
      </c>
      <c r="M126" t="s">
        <v>362</v>
      </c>
      <c r="N126" t="s">
        <v>5573</v>
      </c>
      <c r="O126" t="s">
        <v>30</v>
      </c>
      <c r="P126" t="s">
        <v>10008</v>
      </c>
      <c r="Q126" t="s">
        <v>38</v>
      </c>
      <c r="R126" t="s">
        <v>63</v>
      </c>
      <c r="S126" t="s">
        <v>804</v>
      </c>
      <c r="T126">
        <v>626.55999999999995</v>
      </c>
      <c r="U126">
        <v>2</v>
      </c>
      <c r="V126">
        <v>0</v>
      </c>
      <c r="W126">
        <v>162.88</v>
      </c>
      <c r="X126">
        <v>126.392</v>
      </c>
      <c r="Y126" t="s">
        <v>87</v>
      </c>
    </row>
    <row r="127" spans="1:25" x14ac:dyDescent="0.25">
      <c r="A127">
        <v>41928</v>
      </c>
      <c r="B127" t="s">
        <v>13978</v>
      </c>
      <c r="C127" s="1">
        <v>41969</v>
      </c>
      <c r="D127" s="14">
        <f>YEAR(data[[#This Row],[Order Date]])</f>
        <v>2014</v>
      </c>
      <c r="E127" s="1">
        <v>41973</v>
      </c>
      <c r="F127" t="s">
        <v>24</v>
      </c>
      <c r="G127" t="s">
        <v>7187</v>
      </c>
      <c r="H127" t="s">
        <v>875</v>
      </c>
      <c r="I127" t="s">
        <v>73</v>
      </c>
      <c r="K127" t="s">
        <v>4082</v>
      </c>
      <c r="L127" t="s">
        <v>5069</v>
      </c>
      <c r="M127" t="s">
        <v>4965</v>
      </c>
      <c r="N127" t="s">
        <v>5564</v>
      </c>
      <c r="O127" t="s">
        <v>5557</v>
      </c>
      <c r="P127" t="s">
        <v>9647</v>
      </c>
      <c r="Q127" t="s">
        <v>31</v>
      </c>
      <c r="R127" t="s">
        <v>110</v>
      </c>
      <c r="S127" t="s">
        <v>577</v>
      </c>
      <c r="T127">
        <v>137.58000000000001</v>
      </c>
      <c r="U127">
        <v>2</v>
      </c>
      <c r="V127">
        <v>0</v>
      </c>
      <c r="W127">
        <v>4.08</v>
      </c>
      <c r="X127">
        <v>10.09</v>
      </c>
      <c r="Y127" t="s">
        <v>33</v>
      </c>
    </row>
    <row r="128" spans="1:25" x14ac:dyDescent="0.25">
      <c r="A128">
        <v>12869</v>
      </c>
      <c r="B128" t="s">
        <v>15502</v>
      </c>
      <c r="C128" s="1">
        <v>42049</v>
      </c>
      <c r="D128" s="14">
        <f>YEAR(data[[#This Row],[Order Date]])</f>
        <v>2015</v>
      </c>
      <c r="E128" s="1">
        <v>42053</v>
      </c>
      <c r="F128" t="s">
        <v>24</v>
      </c>
      <c r="G128" t="s">
        <v>8103</v>
      </c>
      <c r="H128" t="s">
        <v>2195</v>
      </c>
      <c r="I128" t="s">
        <v>73</v>
      </c>
      <c r="K128" t="s">
        <v>2989</v>
      </c>
      <c r="L128" t="s">
        <v>18401</v>
      </c>
      <c r="M128" t="s">
        <v>2807</v>
      </c>
      <c r="N128" t="s">
        <v>5565</v>
      </c>
      <c r="O128" t="s">
        <v>5559</v>
      </c>
      <c r="P128" t="s">
        <v>9382</v>
      </c>
      <c r="Q128" t="s">
        <v>31</v>
      </c>
      <c r="R128" t="s">
        <v>100</v>
      </c>
      <c r="S128" t="s">
        <v>945</v>
      </c>
      <c r="T128">
        <v>382.32</v>
      </c>
      <c r="U128">
        <v>3</v>
      </c>
      <c r="V128">
        <v>0.1</v>
      </c>
      <c r="W128">
        <v>29.6999999999999</v>
      </c>
      <c r="X128">
        <v>37.64</v>
      </c>
      <c r="Y128" t="s">
        <v>33</v>
      </c>
    </row>
    <row r="129" spans="1:25" x14ac:dyDescent="0.25">
      <c r="A129">
        <v>13759</v>
      </c>
      <c r="B129" t="s">
        <v>14011</v>
      </c>
      <c r="C129" s="1">
        <v>41443</v>
      </c>
      <c r="D129" s="14">
        <f>YEAR(data[[#This Row],[Order Date]])</f>
        <v>2013</v>
      </c>
      <c r="E129" s="1">
        <v>41449</v>
      </c>
      <c r="F129" t="s">
        <v>24</v>
      </c>
      <c r="G129" t="s">
        <v>7206</v>
      </c>
      <c r="H129" t="s">
        <v>2193</v>
      </c>
      <c r="I129" t="s">
        <v>26</v>
      </c>
      <c r="K129" t="s">
        <v>3102</v>
      </c>
      <c r="L129" t="s">
        <v>2812</v>
      </c>
      <c r="M129" t="s">
        <v>2810</v>
      </c>
      <c r="N129" t="s">
        <v>5565</v>
      </c>
      <c r="O129" t="s">
        <v>5559</v>
      </c>
      <c r="P129" t="s">
        <v>10345</v>
      </c>
      <c r="Q129" t="s">
        <v>31</v>
      </c>
      <c r="R129" t="s">
        <v>100</v>
      </c>
      <c r="S129" t="s">
        <v>1124</v>
      </c>
      <c r="T129">
        <v>152.44200000000001</v>
      </c>
      <c r="U129">
        <v>3</v>
      </c>
      <c r="V129">
        <v>0.1</v>
      </c>
      <c r="W129">
        <v>25.361999999999998</v>
      </c>
      <c r="X129">
        <v>13.19</v>
      </c>
      <c r="Y129" t="s">
        <v>33</v>
      </c>
    </row>
    <row r="130" spans="1:25" x14ac:dyDescent="0.25">
      <c r="A130">
        <v>48151</v>
      </c>
      <c r="B130" t="s">
        <v>13363</v>
      </c>
      <c r="C130" s="1">
        <v>41923</v>
      </c>
      <c r="D130" s="14">
        <f>YEAR(data[[#This Row],[Order Date]])</f>
        <v>2014</v>
      </c>
      <c r="E130" s="1">
        <v>41923</v>
      </c>
      <c r="F130" t="s">
        <v>136</v>
      </c>
      <c r="G130" t="s">
        <v>6831</v>
      </c>
      <c r="H130" t="s">
        <v>1079</v>
      </c>
      <c r="I130" t="s">
        <v>26</v>
      </c>
      <c r="K130" t="s">
        <v>5277</v>
      </c>
      <c r="L130" t="s">
        <v>5278</v>
      </c>
      <c r="M130" t="s">
        <v>5161</v>
      </c>
      <c r="N130" t="s">
        <v>5567</v>
      </c>
      <c r="O130" t="s">
        <v>4949</v>
      </c>
      <c r="P130" t="s">
        <v>9964</v>
      </c>
      <c r="Q130" t="s">
        <v>31</v>
      </c>
      <c r="R130" t="s">
        <v>100</v>
      </c>
      <c r="S130" t="s">
        <v>1300</v>
      </c>
      <c r="T130">
        <v>48.9299999999999</v>
      </c>
      <c r="U130">
        <v>1</v>
      </c>
      <c r="V130">
        <v>0</v>
      </c>
      <c r="W130">
        <v>14.6699999999999</v>
      </c>
      <c r="X130">
        <v>13.04</v>
      </c>
      <c r="Y130" t="s">
        <v>129</v>
      </c>
    </row>
    <row r="131" spans="1:25" x14ac:dyDescent="0.25">
      <c r="A131">
        <v>30579</v>
      </c>
      <c r="B131" t="s">
        <v>12333</v>
      </c>
      <c r="C131" s="1">
        <v>41401</v>
      </c>
      <c r="D131" s="14">
        <f>YEAR(data[[#This Row],[Order Date]])</f>
        <v>2013</v>
      </c>
      <c r="E131" s="1">
        <v>41404</v>
      </c>
      <c r="F131" t="s">
        <v>92</v>
      </c>
      <c r="G131" t="s">
        <v>6245</v>
      </c>
      <c r="H131" t="s">
        <v>748</v>
      </c>
      <c r="I131" t="s">
        <v>66</v>
      </c>
      <c r="K131" t="s">
        <v>3878</v>
      </c>
      <c r="L131" t="s">
        <v>3879</v>
      </c>
      <c r="M131" t="s">
        <v>3877</v>
      </c>
      <c r="N131" t="s">
        <v>3425</v>
      </c>
      <c r="O131" t="s">
        <v>5557</v>
      </c>
      <c r="P131" t="s">
        <v>10730</v>
      </c>
      <c r="Q131" t="s">
        <v>31</v>
      </c>
      <c r="R131" t="s">
        <v>54</v>
      </c>
      <c r="S131" t="s">
        <v>1583</v>
      </c>
      <c r="T131">
        <v>62.699999999999903</v>
      </c>
      <c r="U131">
        <v>2</v>
      </c>
      <c r="V131">
        <v>0</v>
      </c>
      <c r="W131">
        <v>22.56</v>
      </c>
      <c r="X131">
        <v>5.7</v>
      </c>
      <c r="Y131" t="s">
        <v>33</v>
      </c>
    </row>
    <row r="132" spans="1:25" x14ac:dyDescent="0.25">
      <c r="A132">
        <v>7287</v>
      </c>
      <c r="B132" t="s">
        <v>14542</v>
      </c>
      <c r="C132" s="1">
        <v>42278</v>
      </c>
      <c r="D132" s="14">
        <f>YEAR(data[[#This Row],[Order Date]])</f>
        <v>2015</v>
      </c>
      <c r="E132" s="1">
        <v>42281</v>
      </c>
      <c r="F132" t="s">
        <v>92</v>
      </c>
      <c r="G132" t="s">
        <v>7536</v>
      </c>
      <c r="H132" t="s">
        <v>1128</v>
      </c>
      <c r="I132" t="s">
        <v>26</v>
      </c>
      <c r="K132" t="s">
        <v>172</v>
      </c>
      <c r="L132" t="s">
        <v>18429</v>
      </c>
      <c r="M132" t="s">
        <v>104</v>
      </c>
      <c r="N132" t="s">
        <v>5573</v>
      </c>
      <c r="O132" t="s">
        <v>30</v>
      </c>
      <c r="P132" t="s">
        <v>10429</v>
      </c>
      <c r="Q132" t="s">
        <v>51</v>
      </c>
      <c r="R132" t="s">
        <v>98</v>
      </c>
      <c r="S132" t="s">
        <v>2347</v>
      </c>
      <c r="T132">
        <v>284.10980000000001</v>
      </c>
      <c r="U132">
        <v>5</v>
      </c>
      <c r="V132">
        <v>0.40200000000000002</v>
      </c>
      <c r="W132">
        <v>18.009799999999899</v>
      </c>
      <c r="X132">
        <v>38.765000000000001</v>
      </c>
      <c r="Y132" t="s">
        <v>129</v>
      </c>
    </row>
    <row r="133" spans="1:25" x14ac:dyDescent="0.25">
      <c r="A133">
        <v>45287</v>
      </c>
      <c r="B133" t="s">
        <v>13454</v>
      </c>
      <c r="C133" s="1">
        <v>42087</v>
      </c>
      <c r="D133" s="14">
        <f>YEAR(data[[#This Row],[Order Date]])</f>
        <v>2015</v>
      </c>
      <c r="E133" s="1">
        <v>42089</v>
      </c>
      <c r="F133" t="s">
        <v>82</v>
      </c>
      <c r="G133" t="s">
        <v>6884</v>
      </c>
      <c r="H133" t="s">
        <v>2294</v>
      </c>
      <c r="I133" t="s">
        <v>73</v>
      </c>
      <c r="K133" t="s">
        <v>5111</v>
      </c>
      <c r="L133" t="s">
        <v>5111</v>
      </c>
      <c r="M133" t="s">
        <v>4982</v>
      </c>
      <c r="N133" t="s">
        <v>5564</v>
      </c>
      <c r="O133" t="s">
        <v>5557</v>
      </c>
      <c r="P133" t="s">
        <v>9556</v>
      </c>
      <c r="Q133" t="s">
        <v>31</v>
      </c>
      <c r="R133" t="s">
        <v>45</v>
      </c>
      <c r="S133" t="s">
        <v>2678</v>
      </c>
      <c r="T133">
        <v>6.8039999999999896</v>
      </c>
      <c r="U133">
        <v>1</v>
      </c>
      <c r="V133">
        <v>0.6</v>
      </c>
      <c r="W133">
        <v>-3.0659999999999901</v>
      </c>
      <c r="X133">
        <v>1.75</v>
      </c>
      <c r="Y133" t="s">
        <v>129</v>
      </c>
    </row>
    <row r="134" spans="1:25" x14ac:dyDescent="0.25">
      <c r="A134">
        <v>19537</v>
      </c>
      <c r="B134" t="s">
        <v>16043</v>
      </c>
      <c r="C134" s="1">
        <v>42077</v>
      </c>
      <c r="D134" s="14">
        <f>YEAR(data[[#This Row],[Order Date]])</f>
        <v>2015</v>
      </c>
      <c r="E134" s="1">
        <v>42082</v>
      </c>
      <c r="F134" t="s">
        <v>24</v>
      </c>
      <c r="G134" t="s">
        <v>8424</v>
      </c>
      <c r="H134" t="s">
        <v>1185</v>
      </c>
      <c r="I134" t="s">
        <v>26</v>
      </c>
      <c r="K134" t="s">
        <v>2984</v>
      </c>
      <c r="L134" t="s">
        <v>2894</v>
      </c>
      <c r="M134" t="s">
        <v>2828</v>
      </c>
      <c r="N134" t="s">
        <v>5565</v>
      </c>
      <c r="O134" t="s">
        <v>5559</v>
      </c>
      <c r="P134" t="s">
        <v>10839</v>
      </c>
      <c r="Q134" t="s">
        <v>38</v>
      </c>
      <c r="R134" t="s">
        <v>39</v>
      </c>
      <c r="S134" t="s">
        <v>1432</v>
      </c>
      <c r="T134">
        <v>615.72</v>
      </c>
      <c r="U134">
        <v>7</v>
      </c>
      <c r="V134">
        <v>0.2</v>
      </c>
      <c r="W134">
        <v>-69.3</v>
      </c>
      <c r="X134">
        <v>59.01</v>
      </c>
      <c r="Y134" t="s">
        <v>33</v>
      </c>
    </row>
    <row r="135" spans="1:25" x14ac:dyDescent="0.25">
      <c r="A135">
        <v>32022</v>
      </c>
      <c r="B135" t="s">
        <v>14369</v>
      </c>
      <c r="C135" s="1">
        <v>42264</v>
      </c>
      <c r="D135" s="14">
        <f>YEAR(data[[#This Row],[Order Date]])</f>
        <v>2015</v>
      </c>
      <c r="E135" s="1">
        <v>42268</v>
      </c>
      <c r="F135" t="s">
        <v>24</v>
      </c>
      <c r="G135" t="s">
        <v>17941</v>
      </c>
      <c r="H135" t="s">
        <v>1057</v>
      </c>
      <c r="I135" t="s">
        <v>26</v>
      </c>
      <c r="J135">
        <v>78745</v>
      </c>
      <c r="K135" t="s">
        <v>4156</v>
      </c>
      <c r="L135" t="s">
        <v>3927</v>
      </c>
      <c r="M135" t="s">
        <v>3910</v>
      </c>
      <c r="N135" t="s">
        <v>3928</v>
      </c>
      <c r="O135" t="s">
        <v>5570</v>
      </c>
      <c r="P135" t="s">
        <v>11593</v>
      </c>
      <c r="Q135" t="s">
        <v>31</v>
      </c>
      <c r="R135" t="s">
        <v>47</v>
      </c>
      <c r="S135" t="s">
        <v>4320</v>
      </c>
      <c r="T135">
        <v>17.568000000000001</v>
      </c>
      <c r="U135">
        <v>2</v>
      </c>
      <c r="V135">
        <v>0.2</v>
      </c>
      <c r="W135">
        <v>6.3684000000000003</v>
      </c>
      <c r="X135">
        <v>3.17</v>
      </c>
      <c r="Y135" t="s">
        <v>87</v>
      </c>
    </row>
    <row r="136" spans="1:25" x14ac:dyDescent="0.25">
      <c r="A136">
        <v>48426</v>
      </c>
      <c r="B136" t="s">
        <v>16599</v>
      </c>
      <c r="C136" s="1">
        <v>41868</v>
      </c>
      <c r="D136" s="14">
        <f>YEAR(data[[#This Row],[Order Date]])</f>
        <v>2014</v>
      </c>
      <c r="E136" s="1">
        <v>41872</v>
      </c>
      <c r="F136" t="s">
        <v>24</v>
      </c>
      <c r="G136" t="s">
        <v>8751</v>
      </c>
      <c r="H136" t="s">
        <v>1406</v>
      </c>
      <c r="I136" t="s">
        <v>26</v>
      </c>
      <c r="K136" t="s">
        <v>5537</v>
      </c>
      <c r="L136" t="s">
        <v>5538</v>
      </c>
      <c r="M136" t="s">
        <v>4950</v>
      </c>
      <c r="N136" t="s">
        <v>5561</v>
      </c>
      <c r="O136" t="s">
        <v>4949</v>
      </c>
      <c r="P136" t="s">
        <v>9901</v>
      </c>
      <c r="Q136" t="s">
        <v>31</v>
      </c>
      <c r="R136" t="s">
        <v>32</v>
      </c>
      <c r="S136" t="s">
        <v>933</v>
      </c>
      <c r="T136">
        <v>21.78</v>
      </c>
      <c r="U136">
        <v>2</v>
      </c>
      <c r="V136">
        <v>0</v>
      </c>
      <c r="W136">
        <v>8.4599999999999902</v>
      </c>
      <c r="X136">
        <v>1.91</v>
      </c>
      <c r="Y136" t="s">
        <v>33</v>
      </c>
    </row>
    <row r="137" spans="1:25" x14ac:dyDescent="0.25">
      <c r="A137">
        <v>38730</v>
      </c>
      <c r="B137" t="s">
        <v>16518</v>
      </c>
      <c r="C137" s="1">
        <v>41129</v>
      </c>
      <c r="D137" s="14">
        <f>YEAR(data[[#This Row],[Order Date]])</f>
        <v>2012</v>
      </c>
      <c r="E137" s="1">
        <v>41133</v>
      </c>
      <c r="F137" t="s">
        <v>24</v>
      </c>
      <c r="G137" t="s">
        <v>18240</v>
      </c>
      <c r="H137" t="s">
        <v>1021</v>
      </c>
      <c r="I137" t="s">
        <v>26</v>
      </c>
      <c r="J137">
        <v>85023</v>
      </c>
      <c r="K137" t="s">
        <v>4031</v>
      </c>
      <c r="L137" t="s">
        <v>3976</v>
      </c>
      <c r="M137" t="s">
        <v>3910</v>
      </c>
      <c r="N137" t="s">
        <v>5575</v>
      </c>
      <c r="O137" t="s">
        <v>5570</v>
      </c>
      <c r="P137" t="s">
        <v>11097</v>
      </c>
      <c r="Q137" t="s">
        <v>31</v>
      </c>
      <c r="R137" t="s">
        <v>43</v>
      </c>
      <c r="S137" t="s">
        <v>4427</v>
      </c>
      <c r="T137">
        <v>9.3450000000000006</v>
      </c>
      <c r="U137">
        <v>5</v>
      </c>
      <c r="V137">
        <v>0.7</v>
      </c>
      <c r="W137">
        <v>-6.5414999999999903</v>
      </c>
      <c r="X137">
        <v>1.8199999999999901</v>
      </c>
      <c r="Y137" t="s">
        <v>33</v>
      </c>
    </row>
    <row r="138" spans="1:25" x14ac:dyDescent="0.25">
      <c r="A138">
        <v>36011</v>
      </c>
      <c r="B138" t="s">
        <v>11816</v>
      </c>
      <c r="C138" s="1">
        <v>42143</v>
      </c>
      <c r="D138" s="14">
        <f>YEAR(data[[#This Row],[Order Date]])</f>
        <v>2015</v>
      </c>
      <c r="E138" s="1">
        <v>42145</v>
      </c>
      <c r="F138" t="s">
        <v>92</v>
      </c>
      <c r="G138" t="s">
        <v>17584</v>
      </c>
      <c r="H138" t="s">
        <v>493</v>
      </c>
      <c r="I138" t="s">
        <v>26</v>
      </c>
      <c r="J138">
        <v>97206</v>
      </c>
      <c r="K138" t="s">
        <v>4002</v>
      </c>
      <c r="L138" t="s">
        <v>4003</v>
      </c>
      <c r="M138" t="s">
        <v>3910</v>
      </c>
      <c r="N138" t="s">
        <v>5575</v>
      </c>
      <c r="O138" t="s">
        <v>5570</v>
      </c>
      <c r="P138" t="s">
        <v>9674</v>
      </c>
      <c r="Q138" t="s">
        <v>51</v>
      </c>
      <c r="R138" t="s">
        <v>107</v>
      </c>
      <c r="S138" t="s">
        <v>4787</v>
      </c>
      <c r="T138">
        <v>344.70400000000001</v>
      </c>
      <c r="U138">
        <v>2</v>
      </c>
      <c r="V138">
        <v>0.2</v>
      </c>
      <c r="W138">
        <v>38.779199999999904</v>
      </c>
      <c r="X138">
        <v>48.59</v>
      </c>
      <c r="Y138" t="s">
        <v>33</v>
      </c>
    </row>
    <row r="139" spans="1:25" x14ac:dyDescent="0.25">
      <c r="A139">
        <v>19055</v>
      </c>
      <c r="B139" t="s">
        <v>17302</v>
      </c>
      <c r="C139" s="1">
        <v>41340</v>
      </c>
      <c r="D139" s="14">
        <f>YEAR(data[[#This Row],[Order Date]])</f>
        <v>2013</v>
      </c>
      <c r="E139" s="1">
        <v>41343</v>
      </c>
      <c r="F139" t="s">
        <v>92</v>
      </c>
      <c r="G139" t="s">
        <v>9156</v>
      </c>
      <c r="H139" t="s">
        <v>2412</v>
      </c>
      <c r="I139" t="s">
        <v>73</v>
      </c>
      <c r="K139" t="s">
        <v>3394</v>
      </c>
      <c r="L139" t="s">
        <v>2952</v>
      </c>
      <c r="M139" t="s">
        <v>2820</v>
      </c>
      <c r="N139" t="s">
        <v>5560</v>
      </c>
      <c r="O139" t="s">
        <v>5559</v>
      </c>
      <c r="P139" t="s">
        <v>9490</v>
      </c>
      <c r="Q139" t="s">
        <v>31</v>
      </c>
      <c r="R139" t="s">
        <v>54</v>
      </c>
      <c r="S139" t="s">
        <v>1554</v>
      </c>
      <c r="T139">
        <v>25.23</v>
      </c>
      <c r="U139">
        <v>1</v>
      </c>
      <c r="V139">
        <v>0</v>
      </c>
      <c r="W139">
        <v>6.54</v>
      </c>
      <c r="X139">
        <v>1.76</v>
      </c>
      <c r="Y139" t="s">
        <v>33</v>
      </c>
    </row>
    <row r="140" spans="1:25" x14ac:dyDescent="0.25">
      <c r="A140">
        <v>31278</v>
      </c>
      <c r="B140" t="s">
        <v>15983</v>
      </c>
      <c r="C140" s="1">
        <v>41401</v>
      </c>
      <c r="D140" s="14">
        <f>YEAR(data[[#This Row],[Order Date]])</f>
        <v>2013</v>
      </c>
      <c r="E140" s="1">
        <v>41401</v>
      </c>
      <c r="F140" t="s">
        <v>136</v>
      </c>
      <c r="G140" t="s">
        <v>5826</v>
      </c>
      <c r="H140" t="s">
        <v>2033</v>
      </c>
      <c r="I140" t="s">
        <v>73</v>
      </c>
      <c r="K140" t="s">
        <v>3516</v>
      </c>
      <c r="L140" t="s">
        <v>3423</v>
      </c>
      <c r="M140" t="s">
        <v>3424</v>
      </c>
      <c r="N140" t="s">
        <v>3425</v>
      </c>
      <c r="O140" t="s">
        <v>5557</v>
      </c>
      <c r="P140" t="s">
        <v>11733</v>
      </c>
      <c r="Q140" t="s">
        <v>38</v>
      </c>
      <c r="R140" t="s">
        <v>121</v>
      </c>
      <c r="S140" t="s">
        <v>3222</v>
      </c>
      <c r="T140">
        <v>1847.51999999999</v>
      </c>
      <c r="U140">
        <v>2</v>
      </c>
      <c r="V140">
        <v>0</v>
      </c>
      <c r="W140">
        <v>738.96</v>
      </c>
      <c r="X140">
        <v>545.89</v>
      </c>
      <c r="Y140" t="s">
        <v>87</v>
      </c>
    </row>
    <row r="141" spans="1:25" x14ac:dyDescent="0.25">
      <c r="A141">
        <v>26957</v>
      </c>
      <c r="B141" t="s">
        <v>14825</v>
      </c>
      <c r="C141" s="1">
        <v>41887</v>
      </c>
      <c r="D141" s="14">
        <f>YEAR(data[[#This Row],[Order Date]])</f>
        <v>2014</v>
      </c>
      <c r="E141" s="1">
        <v>41891</v>
      </c>
      <c r="F141" t="s">
        <v>24</v>
      </c>
      <c r="G141" t="s">
        <v>7704</v>
      </c>
      <c r="H141" t="s">
        <v>1706</v>
      </c>
      <c r="I141" t="s">
        <v>26</v>
      </c>
      <c r="K141" t="s">
        <v>3476</v>
      </c>
      <c r="L141" t="s">
        <v>3476</v>
      </c>
      <c r="M141" t="s">
        <v>3477</v>
      </c>
      <c r="N141" t="s">
        <v>5569</v>
      </c>
      <c r="O141" t="s">
        <v>5557</v>
      </c>
      <c r="P141" t="s">
        <v>11504</v>
      </c>
      <c r="Q141" t="s">
        <v>31</v>
      </c>
      <c r="R141" t="s">
        <v>61</v>
      </c>
      <c r="S141" t="s">
        <v>2700</v>
      </c>
      <c r="T141">
        <v>49.5</v>
      </c>
      <c r="U141">
        <v>3</v>
      </c>
      <c r="V141">
        <v>0</v>
      </c>
      <c r="W141">
        <v>1.44</v>
      </c>
      <c r="X141">
        <v>2.6</v>
      </c>
      <c r="Y141" t="s">
        <v>33</v>
      </c>
    </row>
    <row r="142" spans="1:25" x14ac:dyDescent="0.25">
      <c r="A142">
        <v>5238</v>
      </c>
      <c r="B142" t="s">
        <v>13191</v>
      </c>
      <c r="C142" s="1">
        <v>42273</v>
      </c>
      <c r="D142" s="14">
        <f>YEAR(data[[#This Row],[Order Date]])</f>
        <v>2015</v>
      </c>
      <c r="E142" s="1">
        <v>42275</v>
      </c>
      <c r="F142" t="s">
        <v>82</v>
      </c>
      <c r="G142" t="s">
        <v>6733</v>
      </c>
      <c r="H142" t="s">
        <v>2137</v>
      </c>
      <c r="I142" t="s">
        <v>26</v>
      </c>
      <c r="K142" t="s">
        <v>779</v>
      </c>
      <c r="L142" t="s">
        <v>780</v>
      </c>
      <c r="M142" t="s">
        <v>232</v>
      </c>
      <c r="N142" t="s">
        <v>5573</v>
      </c>
      <c r="O142" t="s">
        <v>30</v>
      </c>
      <c r="P142" t="s">
        <v>11042</v>
      </c>
      <c r="Q142" t="s">
        <v>31</v>
      </c>
      <c r="R142" t="s">
        <v>174</v>
      </c>
      <c r="S142" t="s">
        <v>2616</v>
      </c>
      <c r="T142">
        <v>80.28</v>
      </c>
      <c r="U142">
        <v>9</v>
      </c>
      <c r="V142">
        <v>0</v>
      </c>
      <c r="W142">
        <v>30.419999999999899</v>
      </c>
      <c r="X142">
        <v>9.3849999999999998</v>
      </c>
      <c r="Y142" t="s">
        <v>87</v>
      </c>
    </row>
    <row r="143" spans="1:25" x14ac:dyDescent="0.25">
      <c r="A143">
        <v>15594</v>
      </c>
      <c r="B143" t="s">
        <v>16379</v>
      </c>
      <c r="C143" s="1">
        <v>41480</v>
      </c>
      <c r="D143" s="14">
        <f>YEAR(data[[#This Row],[Order Date]])</f>
        <v>2013</v>
      </c>
      <c r="E143" s="1">
        <v>41485</v>
      </c>
      <c r="F143" t="s">
        <v>24</v>
      </c>
      <c r="G143" t="s">
        <v>8627</v>
      </c>
      <c r="H143" t="s">
        <v>253</v>
      </c>
      <c r="I143" t="s">
        <v>73</v>
      </c>
      <c r="K143" t="s">
        <v>2831</v>
      </c>
      <c r="L143" t="s">
        <v>2831</v>
      </c>
      <c r="M143" t="s">
        <v>2832</v>
      </c>
      <c r="N143" t="s">
        <v>5572</v>
      </c>
      <c r="O143" t="s">
        <v>5559</v>
      </c>
      <c r="P143" t="s">
        <v>10048</v>
      </c>
      <c r="Q143" t="s">
        <v>31</v>
      </c>
      <c r="R143" t="s">
        <v>45</v>
      </c>
      <c r="S143" t="s">
        <v>1898</v>
      </c>
      <c r="T143">
        <v>188.89499999999899</v>
      </c>
      <c r="U143">
        <v>7</v>
      </c>
      <c r="V143">
        <v>0.5</v>
      </c>
      <c r="W143">
        <v>-60.584999999999901</v>
      </c>
      <c r="X143">
        <v>15.53</v>
      </c>
      <c r="Y143" t="s">
        <v>33</v>
      </c>
    </row>
    <row r="144" spans="1:25" x14ac:dyDescent="0.25">
      <c r="A144">
        <v>26203</v>
      </c>
      <c r="B144" t="s">
        <v>15934</v>
      </c>
      <c r="C144" s="1">
        <v>41735</v>
      </c>
      <c r="D144" s="14">
        <f>YEAR(data[[#This Row],[Order Date]])</f>
        <v>2014</v>
      </c>
      <c r="E144" s="1">
        <v>41741</v>
      </c>
      <c r="F144" t="s">
        <v>24</v>
      </c>
      <c r="G144" t="s">
        <v>8366</v>
      </c>
      <c r="H144" t="s">
        <v>1819</v>
      </c>
      <c r="I144" t="s">
        <v>26</v>
      </c>
      <c r="K144" t="s">
        <v>3428</v>
      </c>
      <c r="L144" t="s">
        <v>3415</v>
      </c>
      <c r="M144" t="s">
        <v>3416</v>
      </c>
      <c r="N144" t="s">
        <v>5569</v>
      </c>
      <c r="O144" t="s">
        <v>5557</v>
      </c>
      <c r="P144" t="s">
        <v>11113</v>
      </c>
      <c r="Q144" t="s">
        <v>31</v>
      </c>
      <c r="R144" t="s">
        <v>54</v>
      </c>
      <c r="S144" t="s">
        <v>1122</v>
      </c>
      <c r="T144">
        <v>126.9675</v>
      </c>
      <c r="U144">
        <v>5</v>
      </c>
      <c r="V144">
        <v>0.45</v>
      </c>
      <c r="W144">
        <v>-60.082500000000003</v>
      </c>
      <c r="X144">
        <v>6.77</v>
      </c>
      <c r="Y144" t="s">
        <v>33</v>
      </c>
    </row>
    <row r="145" spans="1:25" x14ac:dyDescent="0.25">
      <c r="A145">
        <v>19385</v>
      </c>
      <c r="B145" t="s">
        <v>12853</v>
      </c>
      <c r="C145" s="1">
        <v>41849</v>
      </c>
      <c r="D145" s="14">
        <f>YEAR(data[[#This Row],[Order Date]])</f>
        <v>2014</v>
      </c>
      <c r="E145" s="1">
        <v>41853</v>
      </c>
      <c r="F145" t="s">
        <v>24</v>
      </c>
      <c r="G145" t="s">
        <v>6543</v>
      </c>
      <c r="H145" t="s">
        <v>1476</v>
      </c>
      <c r="I145" t="s">
        <v>26</v>
      </c>
      <c r="K145" t="s">
        <v>3319</v>
      </c>
      <c r="L145" t="s">
        <v>2811</v>
      </c>
      <c r="M145" t="s">
        <v>2807</v>
      </c>
      <c r="N145" t="s">
        <v>5565</v>
      </c>
      <c r="O145" t="s">
        <v>5559</v>
      </c>
      <c r="P145" t="s">
        <v>10357</v>
      </c>
      <c r="Q145" t="s">
        <v>31</v>
      </c>
      <c r="R145" t="s">
        <v>100</v>
      </c>
      <c r="S145" t="s">
        <v>678</v>
      </c>
      <c r="T145">
        <v>88.128</v>
      </c>
      <c r="U145">
        <v>2</v>
      </c>
      <c r="V145">
        <v>0.1</v>
      </c>
      <c r="W145">
        <v>22.488</v>
      </c>
      <c r="X145">
        <v>9.3800000000000008</v>
      </c>
      <c r="Y145" t="s">
        <v>33</v>
      </c>
    </row>
    <row r="146" spans="1:25" x14ac:dyDescent="0.25">
      <c r="A146">
        <v>42651</v>
      </c>
      <c r="B146" t="s">
        <v>17376</v>
      </c>
      <c r="C146" s="1">
        <v>42004</v>
      </c>
      <c r="D146" s="14">
        <f>YEAR(data[[#This Row],[Order Date]])</f>
        <v>2014</v>
      </c>
      <c r="E146" s="1">
        <v>42008</v>
      </c>
      <c r="F146" t="s">
        <v>24</v>
      </c>
      <c r="G146" t="s">
        <v>9209</v>
      </c>
      <c r="H146" t="s">
        <v>781</v>
      </c>
      <c r="I146" t="s">
        <v>26</v>
      </c>
      <c r="K146" t="s">
        <v>5041</v>
      </c>
      <c r="L146" t="s">
        <v>5041</v>
      </c>
      <c r="M146" t="s">
        <v>4982</v>
      </c>
      <c r="N146" t="s">
        <v>5564</v>
      </c>
      <c r="O146" t="s">
        <v>5557</v>
      </c>
      <c r="P146" t="s">
        <v>9693</v>
      </c>
      <c r="Q146" t="s">
        <v>38</v>
      </c>
      <c r="R146" t="s">
        <v>63</v>
      </c>
      <c r="S146" t="s">
        <v>811</v>
      </c>
      <c r="T146">
        <v>23.532</v>
      </c>
      <c r="U146">
        <v>1</v>
      </c>
      <c r="V146">
        <v>0.6</v>
      </c>
      <c r="W146">
        <v>-12.947999999999899</v>
      </c>
      <c r="X146">
        <v>1.6</v>
      </c>
      <c r="Y146" t="s">
        <v>33</v>
      </c>
    </row>
    <row r="147" spans="1:25" x14ac:dyDescent="0.25">
      <c r="A147">
        <v>41925</v>
      </c>
      <c r="B147" t="s">
        <v>12394</v>
      </c>
      <c r="C147" s="1">
        <v>41067</v>
      </c>
      <c r="D147" s="14">
        <f>YEAR(data[[#This Row],[Order Date]])</f>
        <v>2012</v>
      </c>
      <c r="E147" s="1">
        <v>41071</v>
      </c>
      <c r="F147" t="s">
        <v>24</v>
      </c>
      <c r="G147" t="s">
        <v>6280</v>
      </c>
      <c r="H147" t="s">
        <v>769</v>
      </c>
      <c r="I147" t="s">
        <v>73</v>
      </c>
      <c r="K147" t="s">
        <v>5225</v>
      </c>
      <c r="L147" t="s">
        <v>5225</v>
      </c>
      <c r="M147" t="s">
        <v>4982</v>
      </c>
      <c r="N147" t="s">
        <v>5564</v>
      </c>
      <c r="O147" t="s">
        <v>5557</v>
      </c>
      <c r="P147" t="s">
        <v>11133</v>
      </c>
      <c r="Q147" t="s">
        <v>51</v>
      </c>
      <c r="R147" t="s">
        <v>52</v>
      </c>
      <c r="S147" t="s">
        <v>3751</v>
      </c>
      <c r="T147">
        <v>101.83199999999999</v>
      </c>
      <c r="U147">
        <v>1</v>
      </c>
      <c r="V147">
        <v>0.6</v>
      </c>
      <c r="W147">
        <v>-106.938</v>
      </c>
      <c r="X147">
        <v>7.66</v>
      </c>
      <c r="Y147" t="s">
        <v>33</v>
      </c>
    </row>
    <row r="148" spans="1:25" x14ac:dyDescent="0.25">
      <c r="A148">
        <v>46548</v>
      </c>
      <c r="B148" t="s">
        <v>12729</v>
      </c>
      <c r="C148" s="1">
        <v>42201</v>
      </c>
      <c r="D148" s="14">
        <f>YEAR(data[[#This Row],[Order Date]])</f>
        <v>2015</v>
      </c>
      <c r="E148" s="1">
        <v>42204</v>
      </c>
      <c r="F148" t="s">
        <v>92</v>
      </c>
      <c r="G148" t="s">
        <v>6474</v>
      </c>
      <c r="H148" t="s">
        <v>2005</v>
      </c>
      <c r="I148" t="s">
        <v>73</v>
      </c>
      <c r="K148" t="s">
        <v>5106</v>
      </c>
      <c r="L148" t="s">
        <v>5107</v>
      </c>
      <c r="M148" t="s">
        <v>4970</v>
      </c>
      <c r="N148" t="s">
        <v>5558</v>
      </c>
      <c r="O148" t="s">
        <v>5557</v>
      </c>
      <c r="P148" t="s">
        <v>9518</v>
      </c>
      <c r="Q148" t="s">
        <v>31</v>
      </c>
      <c r="R148" t="s">
        <v>43</v>
      </c>
      <c r="S148" t="s">
        <v>995</v>
      </c>
      <c r="T148">
        <v>63.24</v>
      </c>
      <c r="U148">
        <v>2</v>
      </c>
      <c r="V148">
        <v>0</v>
      </c>
      <c r="W148">
        <v>25.92</v>
      </c>
      <c r="X148">
        <v>16.04</v>
      </c>
      <c r="Y148" t="s">
        <v>33</v>
      </c>
    </row>
    <row r="149" spans="1:25" x14ac:dyDescent="0.25">
      <c r="A149">
        <v>49048</v>
      </c>
      <c r="B149" t="s">
        <v>11996</v>
      </c>
      <c r="C149" s="1">
        <v>41080</v>
      </c>
      <c r="D149" s="14">
        <f>YEAR(data[[#This Row],[Order Date]])</f>
        <v>2012</v>
      </c>
      <c r="E149" s="1">
        <v>41084</v>
      </c>
      <c r="F149" t="s">
        <v>24</v>
      </c>
      <c r="G149" t="s">
        <v>6058</v>
      </c>
      <c r="H149" t="s">
        <v>1530</v>
      </c>
      <c r="I149" t="s">
        <v>26</v>
      </c>
      <c r="K149" t="s">
        <v>5545</v>
      </c>
      <c r="L149" t="s">
        <v>5546</v>
      </c>
      <c r="M149" t="s">
        <v>5105</v>
      </c>
      <c r="N149" t="s">
        <v>5562</v>
      </c>
      <c r="O149" t="s">
        <v>4949</v>
      </c>
      <c r="P149" t="s">
        <v>10386</v>
      </c>
      <c r="Q149" t="s">
        <v>31</v>
      </c>
      <c r="R149" t="s">
        <v>61</v>
      </c>
      <c r="S149" t="s">
        <v>2031</v>
      </c>
      <c r="T149">
        <v>28.26</v>
      </c>
      <c r="U149">
        <v>2</v>
      </c>
      <c r="V149">
        <v>0</v>
      </c>
      <c r="W149">
        <v>6.48</v>
      </c>
      <c r="X149">
        <v>3.71</v>
      </c>
      <c r="Y149" t="s">
        <v>33</v>
      </c>
    </row>
    <row r="150" spans="1:25" x14ac:dyDescent="0.25">
      <c r="A150">
        <v>19164</v>
      </c>
      <c r="B150" t="s">
        <v>15110</v>
      </c>
      <c r="C150" s="1">
        <v>42288</v>
      </c>
      <c r="D150" s="14">
        <f>YEAR(data[[#This Row],[Order Date]])</f>
        <v>2015</v>
      </c>
      <c r="E150" s="1">
        <v>42292</v>
      </c>
      <c r="F150" t="s">
        <v>24</v>
      </c>
      <c r="G150" t="s">
        <v>7870</v>
      </c>
      <c r="H150" t="s">
        <v>2736</v>
      </c>
      <c r="I150" t="s">
        <v>26</v>
      </c>
      <c r="K150" t="s">
        <v>3405</v>
      </c>
      <c r="L150" t="s">
        <v>18403</v>
      </c>
      <c r="M150" t="s">
        <v>2807</v>
      </c>
      <c r="N150" t="s">
        <v>5565</v>
      </c>
      <c r="O150" t="s">
        <v>5559</v>
      </c>
      <c r="P150" t="s">
        <v>9609</v>
      </c>
      <c r="Q150" t="s">
        <v>38</v>
      </c>
      <c r="R150" t="s">
        <v>41</v>
      </c>
      <c r="S150" t="s">
        <v>2558</v>
      </c>
      <c r="T150">
        <v>303.91199999999998</v>
      </c>
      <c r="U150">
        <v>2</v>
      </c>
      <c r="V150">
        <v>0.1</v>
      </c>
      <c r="W150">
        <v>64.152000000000001</v>
      </c>
      <c r="X150">
        <v>19.37</v>
      </c>
      <c r="Y150" t="s">
        <v>33</v>
      </c>
    </row>
    <row r="151" spans="1:25" x14ac:dyDescent="0.25">
      <c r="A151">
        <v>12209</v>
      </c>
      <c r="B151" t="s">
        <v>12094</v>
      </c>
      <c r="C151" s="1">
        <v>42270</v>
      </c>
      <c r="D151" s="14">
        <f>YEAR(data[[#This Row],[Order Date]])</f>
        <v>2015</v>
      </c>
      <c r="E151" s="1">
        <v>42274</v>
      </c>
      <c r="F151" t="s">
        <v>24</v>
      </c>
      <c r="G151" t="s">
        <v>6113</v>
      </c>
      <c r="H151" t="s">
        <v>18430</v>
      </c>
      <c r="I151" t="s">
        <v>73</v>
      </c>
      <c r="K151" t="s">
        <v>2833</v>
      </c>
      <c r="L151" t="s">
        <v>2803</v>
      </c>
      <c r="M151" t="s">
        <v>2804</v>
      </c>
      <c r="N151" t="s">
        <v>5572</v>
      </c>
      <c r="O151" t="s">
        <v>5559</v>
      </c>
      <c r="P151" t="s">
        <v>10634</v>
      </c>
      <c r="Q151" t="s">
        <v>38</v>
      </c>
      <c r="R151" t="s">
        <v>41</v>
      </c>
      <c r="S151" t="s">
        <v>1877</v>
      </c>
      <c r="T151">
        <v>245.939999999999</v>
      </c>
      <c r="U151">
        <v>2</v>
      </c>
      <c r="V151">
        <v>0</v>
      </c>
      <c r="W151">
        <v>61.44</v>
      </c>
      <c r="X151">
        <v>16.73</v>
      </c>
      <c r="Y151" t="s">
        <v>87</v>
      </c>
    </row>
    <row r="152" spans="1:25" x14ac:dyDescent="0.25">
      <c r="A152">
        <v>40681</v>
      </c>
      <c r="B152" t="s">
        <v>16722</v>
      </c>
      <c r="C152" s="1">
        <v>42228</v>
      </c>
      <c r="D152" s="14">
        <f>YEAR(data[[#This Row],[Order Date]])</f>
        <v>2015</v>
      </c>
      <c r="E152" s="1">
        <v>42233</v>
      </c>
      <c r="F152" t="s">
        <v>24</v>
      </c>
      <c r="G152" t="s">
        <v>18272</v>
      </c>
      <c r="H152" t="s">
        <v>2277</v>
      </c>
      <c r="I152" t="s">
        <v>66</v>
      </c>
      <c r="J152">
        <v>10009</v>
      </c>
      <c r="K152" t="s">
        <v>3963</v>
      </c>
      <c r="L152" t="s">
        <v>3964</v>
      </c>
      <c r="M152" t="s">
        <v>3910</v>
      </c>
      <c r="N152" t="s">
        <v>5577</v>
      </c>
      <c r="O152" t="s">
        <v>5570</v>
      </c>
      <c r="P152" t="s">
        <v>10436</v>
      </c>
      <c r="Q152" t="s">
        <v>31</v>
      </c>
      <c r="R152" t="s">
        <v>174</v>
      </c>
      <c r="S152" t="s">
        <v>4271</v>
      </c>
      <c r="T152">
        <v>25.92</v>
      </c>
      <c r="U152">
        <v>4</v>
      </c>
      <c r="V152">
        <v>0</v>
      </c>
      <c r="W152">
        <v>12.441599999999999</v>
      </c>
      <c r="X152">
        <v>2.0099999999999998</v>
      </c>
      <c r="Y152" t="s">
        <v>33</v>
      </c>
    </row>
    <row r="153" spans="1:25" x14ac:dyDescent="0.25">
      <c r="A153">
        <v>1142</v>
      </c>
      <c r="B153" t="s">
        <v>11820</v>
      </c>
      <c r="C153" s="1">
        <v>41867</v>
      </c>
      <c r="D153" s="14">
        <f>YEAR(data[[#This Row],[Order Date]])</f>
        <v>2014</v>
      </c>
      <c r="E153" s="1">
        <v>41872</v>
      </c>
      <c r="F153" t="s">
        <v>24</v>
      </c>
      <c r="G153" t="s">
        <v>5946</v>
      </c>
      <c r="H153" t="s">
        <v>1239</v>
      </c>
      <c r="I153" t="s">
        <v>66</v>
      </c>
      <c r="K153" t="s">
        <v>18431</v>
      </c>
      <c r="L153" t="s">
        <v>1116</v>
      </c>
      <c r="M153" t="s">
        <v>29</v>
      </c>
      <c r="N153" t="s">
        <v>5573</v>
      </c>
      <c r="O153" t="s">
        <v>30</v>
      </c>
      <c r="P153" t="s">
        <v>9688</v>
      </c>
      <c r="Q153" t="s">
        <v>51</v>
      </c>
      <c r="R153" t="s">
        <v>98</v>
      </c>
      <c r="S153" t="s">
        <v>1049</v>
      </c>
      <c r="T153">
        <v>1184.0272</v>
      </c>
      <c r="U153">
        <v>5</v>
      </c>
      <c r="V153">
        <v>2E-3</v>
      </c>
      <c r="W153">
        <v>472.12720000000002</v>
      </c>
      <c r="X153">
        <v>172.12799999999999</v>
      </c>
      <c r="Y153" t="s">
        <v>87</v>
      </c>
    </row>
    <row r="154" spans="1:25" x14ac:dyDescent="0.25">
      <c r="A154">
        <v>18649</v>
      </c>
      <c r="B154" t="s">
        <v>14386</v>
      </c>
      <c r="C154" s="1">
        <v>42241</v>
      </c>
      <c r="D154" s="14">
        <f>YEAR(data[[#This Row],[Order Date]])</f>
        <v>2015</v>
      </c>
      <c r="E154" s="1">
        <v>42244</v>
      </c>
      <c r="F154" t="s">
        <v>82</v>
      </c>
      <c r="G154" t="s">
        <v>7436</v>
      </c>
      <c r="H154" t="s">
        <v>913</v>
      </c>
      <c r="I154" t="s">
        <v>73</v>
      </c>
      <c r="K154" t="s">
        <v>2970</v>
      </c>
      <c r="L154" t="s">
        <v>2803</v>
      </c>
      <c r="M154" t="s">
        <v>2804</v>
      </c>
      <c r="N154" t="s">
        <v>5572</v>
      </c>
      <c r="O154" t="s">
        <v>5559</v>
      </c>
      <c r="P154" t="s">
        <v>9899</v>
      </c>
      <c r="Q154" t="s">
        <v>51</v>
      </c>
      <c r="R154" t="s">
        <v>98</v>
      </c>
      <c r="S154" t="s">
        <v>1698</v>
      </c>
      <c r="T154">
        <v>954.36</v>
      </c>
      <c r="U154">
        <v>3</v>
      </c>
      <c r="V154">
        <v>0</v>
      </c>
      <c r="W154">
        <v>95.399999999999906</v>
      </c>
      <c r="X154">
        <v>73.569999999999993</v>
      </c>
      <c r="Y154" t="s">
        <v>33</v>
      </c>
    </row>
    <row r="155" spans="1:25" x14ac:dyDescent="0.25">
      <c r="A155">
        <v>41566</v>
      </c>
      <c r="B155" t="s">
        <v>15785</v>
      </c>
      <c r="C155" s="1">
        <v>42105</v>
      </c>
      <c r="D155" s="14">
        <f>YEAR(data[[#This Row],[Order Date]])</f>
        <v>2015</v>
      </c>
      <c r="E155" s="1">
        <v>42111</v>
      </c>
      <c r="F155" t="s">
        <v>24</v>
      </c>
      <c r="G155" t="s">
        <v>8276</v>
      </c>
      <c r="H155" t="s">
        <v>204</v>
      </c>
      <c r="I155" t="s">
        <v>26</v>
      </c>
      <c r="K155" t="s">
        <v>5116</v>
      </c>
      <c r="L155" t="s">
        <v>4967</v>
      </c>
      <c r="M155" t="s">
        <v>4965</v>
      </c>
      <c r="N155" t="s">
        <v>5564</v>
      </c>
      <c r="O155" t="s">
        <v>5557</v>
      </c>
      <c r="P155" t="s">
        <v>9411</v>
      </c>
      <c r="Q155" t="s">
        <v>31</v>
      </c>
      <c r="R155" t="s">
        <v>32</v>
      </c>
      <c r="S155" t="s">
        <v>2221</v>
      </c>
      <c r="T155">
        <v>10.9199999999999</v>
      </c>
      <c r="U155">
        <v>1</v>
      </c>
      <c r="V155">
        <v>0</v>
      </c>
      <c r="W155">
        <v>1.2</v>
      </c>
      <c r="X155">
        <v>1.61</v>
      </c>
      <c r="Y155" t="s">
        <v>68</v>
      </c>
    </row>
    <row r="156" spans="1:25" x14ac:dyDescent="0.25">
      <c r="A156">
        <v>46755</v>
      </c>
      <c r="B156" t="s">
        <v>15854</v>
      </c>
      <c r="C156" s="1">
        <v>40934</v>
      </c>
      <c r="D156" s="14">
        <f>YEAR(data[[#This Row],[Order Date]])</f>
        <v>2012</v>
      </c>
      <c r="E156" s="1">
        <v>40939</v>
      </c>
      <c r="F156" t="s">
        <v>24</v>
      </c>
      <c r="G156" t="s">
        <v>8322</v>
      </c>
      <c r="H156" t="s">
        <v>1855</v>
      </c>
      <c r="I156" t="s">
        <v>26</v>
      </c>
      <c r="K156" t="s">
        <v>5233</v>
      </c>
      <c r="L156" t="s">
        <v>18432</v>
      </c>
      <c r="M156" t="s">
        <v>4961</v>
      </c>
      <c r="N156" t="s">
        <v>5561</v>
      </c>
      <c r="O156" t="s">
        <v>4949</v>
      </c>
      <c r="P156" t="s">
        <v>10587</v>
      </c>
      <c r="Q156" t="s">
        <v>51</v>
      </c>
      <c r="R156" t="s">
        <v>98</v>
      </c>
      <c r="S156" t="s">
        <v>1028</v>
      </c>
      <c r="T156">
        <v>124.289999999999</v>
      </c>
      <c r="U156">
        <v>1</v>
      </c>
      <c r="V156">
        <v>0</v>
      </c>
      <c r="W156">
        <v>42.24</v>
      </c>
      <c r="X156">
        <v>17.14</v>
      </c>
      <c r="Y156" t="s">
        <v>87</v>
      </c>
    </row>
    <row r="157" spans="1:25" x14ac:dyDescent="0.25">
      <c r="A157">
        <v>358</v>
      </c>
      <c r="B157" t="s">
        <v>11946</v>
      </c>
      <c r="C157" s="1">
        <v>41818</v>
      </c>
      <c r="D157" s="14">
        <f>YEAR(data[[#This Row],[Order Date]])</f>
        <v>2014</v>
      </c>
      <c r="E157" s="1">
        <v>41821</v>
      </c>
      <c r="F157" t="s">
        <v>92</v>
      </c>
      <c r="G157" t="s">
        <v>6026</v>
      </c>
      <c r="H157" t="s">
        <v>634</v>
      </c>
      <c r="I157" t="s">
        <v>26</v>
      </c>
      <c r="K157" t="s">
        <v>193</v>
      </c>
      <c r="L157" t="s">
        <v>194</v>
      </c>
      <c r="M157" t="s">
        <v>195</v>
      </c>
      <c r="N157" t="s">
        <v>5563</v>
      </c>
      <c r="O157" t="s">
        <v>30</v>
      </c>
      <c r="P157" t="s">
        <v>9982</v>
      </c>
      <c r="Q157" t="s">
        <v>31</v>
      </c>
      <c r="R157" t="s">
        <v>100</v>
      </c>
      <c r="S157" t="s">
        <v>565</v>
      </c>
      <c r="T157">
        <v>27.864000000000001</v>
      </c>
      <c r="U157">
        <v>3</v>
      </c>
      <c r="V157">
        <v>0.4</v>
      </c>
      <c r="W157">
        <v>-3.6000000000004202E-2</v>
      </c>
      <c r="X157">
        <v>10.234999999999999</v>
      </c>
      <c r="Y157" t="s">
        <v>129</v>
      </c>
    </row>
    <row r="158" spans="1:25" x14ac:dyDescent="0.25">
      <c r="A158">
        <v>34564</v>
      </c>
      <c r="B158" t="s">
        <v>13795</v>
      </c>
      <c r="C158" s="1">
        <v>41050</v>
      </c>
      <c r="D158" s="14">
        <f>YEAR(data[[#This Row],[Order Date]])</f>
        <v>2012</v>
      </c>
      <c r="E158" s="1">
        <v>41057</v>
      </c>
      <c r="F158" t="s">
        <v>24</v>
      </c>
      <c r="G158" t="s">
        <v>17856</v>
      </c>
      <c r="H158" t="s">
        <v>848</v>
      </c>
      <c r="I158" t="s">
        <v>26</v>
      </c>
      <c r="J158">
        <v>35601</v>
      </c>
      <c r="K158" t="s">
        <v>3987</v>
      </c>
      <c r="L158" t="s">
        <v>3988</v>
      </c>
      <c r="M158" t="s">
        <v>3910</v>
      </c>
      <c r="N158" t="s">
        <v>5576</v>
      </c>
      <c r="O158" t="s">
        <v>5570</v>
      </c>
      <c r="P158" t="s">
        <v>10683</v>
      </c>
      <c r="Q158" t="s">
        <v>51</v>
      </c>
      <c r="R158" t="s">
        <v>107</v>
      </c>
      <c r="S158" t="s">
        <v>4379</v>
      </c>
      <c r="T158">
        <v>135.97999999999999</v>
      </c>
      <c r="U158">
        <v>2</v>
      </c>
      <c r="V158">
        <v>0</v>
      </c>
      <c r="W158">
        <v>33.994999999999997</v>
      </c>
      <c r="X158">
        <v>6</v>
      </c>
      <c r="Y158" t="s">
        <v>33</v>
      </c>
    </row>
    <row r="159" spans="1:25" x14ac:dyDescent="0.25">
      <c r="A159">
        <v>18968</v>
      </c>
      <c r="B159" t="s">
        <v>15307</v>
      </c>
      <c r="C159" s="1">
        <v>42153</v>
      </c>
      <c r="D159" s="14">
        <f>YEAR(data[[#This Row],[Order Date]])</f>
        <v>2015</v>
      </c>
      <c r="E159" s="1">
        <v>42159</v>
      </c>
      <c r="F159" t="s">
        <v>24</v>
      </c>
      <c r="G159" t="s">
        <v>7992</v>
      </c>
      <c r="H159" t="s">
        <v>341</v>
      </c>
      <c r="I159" t="s">
        <v>26</v>
      </c>
      <c r="K159" t="s">
        <v>2861</v>
      </c>
      <c r="L159" t="s">
        <v>2809</v>
      </c>
      <c r="M159" t="s">
        <v>2810</v>
      </c>
      <c r="N159" t="s">
        <v>5565</v>
      </c>
      <c r="O159" t="s">
        <v>5559</v>
      </c>
      <c r="P159" t="s">
        <v>10413</v>
      </c>
      <c r="Q159" t="s">
        <v>31</v>
      </c>
      <c r="R159" t="s">
        <v>61</v>
      </c>
      <c r="S159" t="s">
        <v>2333</v>
      </c>
      <c r="T159">
        <v>43.019999999999897</v>
      </c>
      <c r="U159">
        <v>3</v>
      </c>
      <c r="V159">
        <v>0</v>
      </c>
      <c r="W159">
        <v>17.549999999999901</v>
      </c>
      <c r="X159">
        <v>3.07</v>
      </c>
      <c r="Y159" t="s">
        <v>33</v>
      </c>
    </row>
    <row r="160" spans="1:25" x14ac:dyDescent="0.25">
      <c r="A160">
        <v>38549</v>
      </c>
      <c r="B160" t="s">
        <v>16983</v>
      </c>
      <c r="C160" s="1">
        <v>41895</v>
      </c>
      <c r="D160" s="14">
        <f>YEAR(data[[#This Row],[Order Date]])</f>
        <v>2014</v>
      </c>
      <c r="E160" s="1">
        <v>41901</v>
      </c>
      <c r="F160" t="s">
        <v>24</v>
      </c>
      <c r="G160" t="s">
        <v>18312</v>
      </c>
      <c r="H160" t="s">
        <v>1382</v>
      </c>
      <c r="I160" t="s">
        <v>73</v>
      </c>
      <c r="J160">
        <v>48066</v>
      </c>
      <c r="K160" t="s">
        <v>4035</v>
      </c>
      <c r="L160" t="s">
        <v>3954</v>
      </c>
      <c r="M160" t="s">
        <v>3910</v>
      </c>
      <c r="N160" t="s">
        <v>3928</v>
      </c>
      <c r="O160" t="s">
        <v>5570</v>
      </c>
      <c r="P160" t="s">
        <v>11084</v>
      </c>
      <c r="Q160" t="s">
        <v>31</v>
      </c>
      <c r="R160" t="s">
        <v>174</v>
      </c>
      <c r="S160" t="s">
        <v>4672</v>
      </c>
      <c r="T160">
        <v>68.52</v>
      </c>
      <c r="U160">
        <v>3</v>
      </c>
      <c r="V160">
        <v>0</v>
      </c>
      <c r="W160">
        <v>31.519199999999898</v>
      </c>
      <c r="X160">
        <v>2.9</v>
      </c>
      <c r="Y160" t="s">
        <v>33</v>
      </c>
    </row>
    <row r="161" spans="1:25" x14ac:dyDescent="0.25">
      <c r="A161">
        <v>16953</v>
      </c>
      <c r="B161" t="s">
        <v>15878</v>
      </c>
      <c r="C161" s="1">
        <v>41441</v>
      </c>
      <c r="D161" s="14">
        <f>YEAR(data[[#This Row],[Order Date]])</f>
        <v>2013</v>
      </c>
      <c r="E161" s="1">
        <v>41445</v>
      </c>
      <c r="F161" t="s">
        <v>24</v>
      </c>
      <c r="G161" t="s">
        <v>8331</v>
      </c>
      <c r="H161" t="s">
        <v>228</v>
      </c>
      <c r="I161" t="s">
        <v>26</v>
      </c>
      <c r="K161" t="s">
        <v>3338</v>
      </c>
      <c r="L161" t="s">
        <v>2809</v>
      </c>
      <c r="M161" t="s">
        <v>2810</v>
      </c>
      <c r="N161" t="s">
        <v>5565</v>
      </c>
      <c r="O161" t="s">
        <v>5559</v>
      </c>
      <c r="P161" t="s">
        <v>9372</v>
      </c>
      <c r="Q161" t="s">
        <v>31</v>
      </c>
      <c r="R161" t="s">
        <v>43</v>
      </c>
      <c r="S161" t="s">
        <v>1290</v>
      </c>
      <c r="T161">
        <v>24</v>
      </c>
      <c r="U161">
        <v>5</v>
      </c>
      <c r="V161">
        <v>0</v>
      </c>
      <c r="W161">
        <v>10.95</v>
      </c>
      <c r="X161">
        <v>2.52</v>
      </c>
      <c r="Y161" t="s">
        <v>33</v>
      </c>
    </row>
    <row r="162" spans="1:25" x14ac:dyDescent="0.25">
      <c r="A162">
        <v>16975</v>
      </c>
      <c r="B162" t="s">
        <v>11833</v>
      </c>
      <c r="C162" s="1">
        <v>41859</v>
      </c>
      <c r="D162" s="14">
        <f>YEAR(data[[#This Row],[Order Date]])</f>
        <v>2014</v>
      </c>
      <c r="E162" s="1">
        <v>41862</v>
      </c>
      <c r="F162" t="s">
        <v>82</v>
      </c>
      <c r="G162" t="s">
        <v>5955</v>
      </c>
      <c r="H162" t="s">
        <v>1747</v>
      </c>
      <c r="I162" t="s">
        <v>26</v>
      </c>
      <c r="K162" t="s">
        <v>3195</v>
      </c>
      <c r="L162" t="s">
        <v>2803</v>
      </c>
      <c r="M162" t="s">
        <v>2804</v>
      </c>
      <c r="N162" t="s">
        <v>5572</v>
      </c>
      <c r="O162" t="s">
        <v>5559</v>
      </c>
      <c r="P162" t="s">
        <v>9765</v>
      </c>
      <c r="Q162" t="s">
        <v>31</v>
      </c>
      <c r="R162" t="s">
        <v>32</v>
      </c>
      <c r="S162" t="s">
        <v>2419</v>
      </c>
      <c r="T162">
        <v>36.479999999999997</v>
      </c>
      <c r="U162">
        <v>4</v>
      </c>
      <c r="V162">
        <v>0</v>
      </c>
      <c r="W162">
        <v>7.92</v>
      </c>
      <c r="X162">
        <v>4.78</v>
      </c>
      <c r="Y162" t="s">
        <v>87</v>
      </c>
    </row>
    <row r="163" spans="1:25" x14ac:dyDescent="0.25">
      <c r="A163">
        <v>30424</v>
      </c>
      <c r="B163" t="s">
        <v>14985</v>
      </c>
      <c r="C163" s="1">
        <v>41086</v>
      </c>
      <c r="D163" s="14">
        <f>YEAR(data[[#This Row],[Order Date]])</f>
        <v>2012</v>
      </c>
      <c r="E163" s="1">
        <v>41090</v>
      </c>
      <c r="F163" t="s">
        <v>24</v>
      </c>
      <c r="G163" t="s">
        <v>5770</v>
      </c>
      <c r="H163" t="s">
        <v>34</v>
      </c>
      <c r="I163" t="s">
        <v>26</v>
      </c>
      <c r="K163" t="s">
        <v>3475</v>
      </c>
      <c r="L163" t="s">
        <v>3444</v>
      </c>
      <c r="M163" t="s">
        <v>3424</v>
      </c>
      <c r="N163" t="s">
        <v>3425</v>
      </c>
      <c r="O163" t="s">
        <v>5557</v>
      </c>
      <c r="P163" t="s">
        <v>9461</v>
      </c>
      <c r="Q163" t="s">
        <v>31</v>
      </c>
      <c r="R163" t="s">
        <v>32</v>
      </c>
      <c r="S163" t="s">
        <v>1748</v>
      </c>
      <c r="T163">
        <v>12.7799999999999</v>
      </c>
      <c r="U163">
        <v>2</v>
      </c>
      <c r="V163">
        <v>0.4</v>
      </c>
      <c r="W163">
        <v>-3.42</v>
      </c>
      <c r="X163">
        <v>1.36</v>
      </c>
      <c r="Y163" t="s">
        <v>33</v>
      </c>
    </row>
    <row r="164" spans="1:25" x14ac:dyDescent="0.25">
      <c r="A164">
        <v>45525</v>
      </c>
      <c r="B164" t="s">
        <v>14644</v>
      </c>
      <c r="C164" s="1">
        <v>41271</v>
      </c>
      <c r="D164" s="14">
        <f>YEAR(data[[#This Row],[Order Date]])</f>
        <v>2012</v>
      </c>
      <c r="E164" s="1">
        <v>41277</v>
      </c>
      <c r="F164" t="s">
        <v>24</v>
      </c>
      <c r="G164" t="s">
        <v>7593</v>
      </c>
      <c r="H164" t="s">
        <v>771</v>
      </c>
      <c r="I164" t="s">
        <v>66</v>
      </c>
      <c r="K164" t="s">
        <v>5088</v>
      </c>
      <c r="L164" t="s">
        <v>5089</v>
      </c>
      <c r="M164" t="s">
        <v>5021</v>
      </c>
      <c r="N164" t="s">
        <v>5564</v>
      </c>
      <c r="O164" t="s">
        <v>5557</v>
      </c>
      <c r="P164" t="s">
        <v>10553</v>
      </c>
      <c r="Q164" t="s">
        <v>31</v>
      </c>
      <c r="R164" t="s">
        <v>54</v>
      </c>
      <c r="S164" t="s">
        <v>1177</v>
      </c>
      <c r="T164">
        <v>37.589999999999897</v>
      </c>
      <c r="U164">
        <v>1</v>
      </c>
      <c r="V164">
        <v>0</v>
      </c>
      <c r="W164">
        <v>2.25</v>
      </c>
      <c r="X164">
        <v>6.2</v>
      </c>
      <c r="Y164" t="s">
        <v>68</v>
      </c>
    </row>
    <row r="165" spans="1:25" x14ac:dyDescent="0.25">
      <c r="A165">
        <v>50954</v>
      </c>
      <c r="B165" t="s">
        <v>16123</v>
      </c>
      <c r="C165" s="1">
        <v>41429</v>
      </c>
      <c r="D165" s="14">
        <f>YEAR(data[[#This Row],[Order Date]])</f>
        <v>2013</v>
      </c>
      <c r="E165" s="1">
        <v>41433</v>
      </c>
      <c r="F165" t="s">
        <v>24</v>
      </c>
      <c r="G165" t="s">
        <v>8466</v>
      </c>
      <c r="H165" t="s">
        <v>1696</v>
      </c>
      <c r="I165" t="s">
        <v>26</v>
      </c>
      <c r="K165" t="s">
        <v>5054</v>
      </c>
      <c r="L165" t="s">
        <v>5055</v>
      </c>
      <c r="M165" t="s">
        <v>5026</v>
      </c>
      <c r="N165" t="s">
        <v>5026</v>
      </c>
      <c r="O165" t="s">
        <v>5570</v>
      </c>
      <c r="P165" t="s">
        <v>9720</v>
      </c>
      <c r="Q165" t="s">
        <v>31</v>
      </c>
      <c r="R165" t="s">
        <v>43</v>
      </c>
      <c r="S165" t="s">
        <v>802</v>
      </c>
      <c r="T165">
        <v>6.84</v>
      </c>
      <c r="U165">
        <v>1</v>
      </c>
      <c r="V165">
        <v>0</v>
      </c>
      <c r="W165">
        <v>1.41</v>
      </c>
      <c r="X165">
        <v>1.54</v>
      </c>
      <c r="Y165" t="s">
        <v>33</v>
      </c>
    </row>
    <row r="166" spans="1:25" x14ac:dyDescent="0.25">
      <c r="A166">
        <v>38244</v>
      </c>
      <c r="B166" t="s">
        <v>17572</v>
      </c>
      <c r="C166" s="1">
        <v>41389</v>
      </c>
      <c r="D166" s="14">
        <f>YEAR(data[[#This Row],[Order Date]])</f>
        <v>2013</v>
      </c>
      <c r="E166" s="1">
        <v>41393</v>
      </c>
      <c r="F166" t="s">
        <v>24</v>
      </c>
      <c r="G166" t="s">
        <v>18397</v>
      </c>
      <c r="H166" t="s">
        <v>1246</v>
      </c>
      <c r="I166" t="s">
        <v>26</v>
      </c>
      <c r="J166">
        <v>60505</v>
      </c>
      <c r="K166" t="s">
        <v>4009</v>
      </c>
      <c r="L166" t="s">
        <v>3948</v>
      </c>
      <c r="M166" t="s">
        <v>3910</v>
      </c>
      <c r="N166" t="s">
        <v>3928</v>
      </c>
      <c r="O166" t="s">
        <v>5570</v>
      </c>
      <c r="P166" t="s">
        <v>10960</v>
      </c>
      <c r="Q166" t="s">
        <v>31</v>
      </c>
      <c r="R166" t="s">
        <v>100</v>
      </c>
      <c r="S166" t="s">
        <v>4501</v>
      </c>
      <c r="T166">
        <v>221.024</v>
      </c>
      <c r="U166">
        <v>2</v>
      </c>
      <c r="V166">
        <v>0.2</v>
      </c>
      <c r="W166">
        <v>-55.256</v>
      </c>
      <c r="X166">
        <v>23.73</v>
      </c>
      <c r="Y166" t="s">
        <v>87</v>
      </c>
    </row>
    <row r="167" spans="1:25" x14ac:dyDescent="0.25">
      <c r="A167">
        <v>14378</v>
      </c>
      <c r="B167" t="s">
        <v>14704</v>
      </c>
      <c r="C167" s="1">
        <v>41189</v>
      </c>
      <c r="D167" s="14">
        <f>YEAR(data[[#This Row],[Order Date]])</f>
        <v>2012</v>
      </c>
      <c r="E167" s="1">
        <v>41193</v>
      </c>
      <c r="F167" t="s">
        <v>24</v>
      </c>
      <c r="G167" t="s">
        <v>7629</v>
      </c>
      <c r="H167" t="s">
        <v>1975</v>
      </c>
      <c r="I167" t="s">
        <v>66</v>
      </c>
      <c r="K167" t="s">
        <v>2860</v>
      </c>
      <c r="L167" t="s">
        <v>2860</v>
      </c>
      <c r="M167" t="s">
        <v>2810</v>
      </c>
      <c r="N167" t="s">
        <v>5565</v>
      </c>
      <c r="O167" t="s">
        <v>5559</v>
      </c>
      <c r="P167" t="s">
        <v>10351</v>
      </c>
      <c r="Q167" t="s">
        <v>31</v>
      </c>
      <c r="R167" t="s">
        <v>45</v>
      </c>
      <c r="S167" t="s">
        <v>940</v>
      </c>
      <c r="T167">
        <v>92.64</v>
      </c>
      <c r="U167">
        <v>2</v>
      </c>
      <c r="V167">
        <v>0</v>
      </c>
      <c r="W167">
        <v>24.06</v>
      </c>
      <c r="X167">
        <v>8.3699999999999992</v>
      </c>
      <c r="Y167" t="s">
        <v>87</v>
      </c>
    </row>
    <row r="168" spans="1:25" x14ac:dyDescent="0.25">
      <c r="A168">
        <v>14636</v>
      </c>
      <c r="B168" t="s">
        <v>12388</v>
      </c>
      <c r="C168" s="1">
        <v>41836</v>
      </c>
      <c r="D168" s="14">
        <f>YEAR(data[[#This Row],[Order Date]])</f>
        <v>2014</v>
      </c>
      <c r="E168" s="1">
        <v>41840</v>
      </c>
      <c r="F168" t="s">
        <v>82</v>
      </c>
      <c r="G168" t="s">
        <v>6275</v>
      </c>
      <c r="H168" t="s">
        <v>769</v>
      </c>
      <c r="I168" t="s">
        <v>73</v>
      </c>
      <c r="K168" t="s">
        <v>2923</v>
      </c>
      <c r="L168" t="s">
        <v>2852</v>
      </c>
      <c r="M168" t="s">
        <v>2810</v>
      </c>
      <c r="N168" t="s">
        <v>5565</v>
      </c>
      <c r="O168" t="s">
        <v>5559</v>
      </c>
      <c r="P168" t="s">
        <v>10041</v>
      </c>
      <c r="Q168" t="s">
        <v>31</v>
      </c>
      <c r="R168" t="s">
        <v>100</v>
      </c>
      <c r="S168" t="s">
        <v>328</v>
      </c>
      <c r="T168">
        <v>245.48400000000001</v>
      </c>
      <c r="U168">
        <v>2</v>
      </c>
      <c r="V168">
        <v>0.1</v>
      </c>
      <c r="W168">
        <v>29.963999999999899</v>
      </c>
      <c r="X168">
        <v>47.6</v>
      </c>
      <c r="Y168" t="s">
        <v>87</v>
      </c>
    </row>
    <row r="169" spans="1:25" x14ac:dyDescent="0.25">
      <c r="A169">
        <v>30538</v>
      </c>
      <c r="B169" t="s">
        <v>11785</v>
      </c>
      <c r="C169" s="1">
        <v>42288</v>
      </c>
      <c r="D169" s="14">
        <f>YEAR(data[[#This Row],[Order Date]])</f>
        <v>2015</v>
      </c>
      <c r="E169" s="1">
        <v>42293</v>
      </c>
      <c r="F169" t="s">
        <v>82</v>
      </c>
      <c r="G169" t="s">
        <v>5606</v>
      </c>
      <c r="H169" t="s">
        <v>1553</v>
      </c>
      <c r="I169" t="s">
        <v>66</v>
      </c>
      <c r="K169" t="s">
        <v>3538</v>
      </c>
      <c r="L169" t="s">
        <v>3444</v>
      </c>
      <c r="M169" t="s">
        <v>3424</v>
      </c>
      <c r="N169" t="s">
        <v>3425</v>
      </c>
      <c r="O169" t="s">
        <v>5557</v>
      </c>
      <c r="P169" t="s">
        <v>9524</v>
      </c>
      <c r="Q169" t="s">
        <v>31</v>
      </c>
      <c r="R169" t="s">
        <v>174</v>
      </c>
      <c r="S169" t="s">
        <v>420</v>
      </c>
      <c r="T169">
        <v>11.88</v>
      </c>
      <c r="U169">
        <v>1</v>
      </c>
      <c r="V169">
        <v>0.4</v>
      </c>
      <c r="W169">
        <v>0.56999999999999895</v>
      </c>
      <c r="X169">
        <v>1.83</v>
      </c>
      <c r="Y169" t="s">
        <v>33</v>
      </c>
    </row>
    <row r="170" spans="1:25" x14ac:dyDescent="0.25">
      <c r="A170">
        <v>40177</v>
      </c>
      <c r="B170" t="s">
        <v>11944</v>
      </c>
      <c r="C170" s="1">
        <v>41356</v>
      </c>
      <c r="D170" s="14">
        <f>YEAR(data[[#This Row],[Order Date]])</f>
        <v>2013</v>
      </c>
      <c r="E170" s="1">
        <v>41358</v>
      </c>
      <c r="F170" t="s">
        <v>92</v>
      </c>
      <c r="G170" t="s">
        <v>17600</v>
      </c>
      <c r="H170" t="s">
        <v>1981</v>
      </c>
      <c r="I170" t="s">
        <v>73</v>
      </c>
      <c r="J170">
        <v>90008</v>
      </c>
      <c r="K170" t="s">
        <v>3912</v>
      </c>
      <c r="L170" t="s">
        <v>3913</v>
      </c>
      <c r="M170" t="s">
        <v>3910</v>
      </c>
      <c r="N170" t="s">
        <v>5575</v>
      </c>
      <c r="O170" t="s">
        <v>5570</v>
      </c>
      <c r="P170" t="s">
        <v>9528</v>
      </c>
      <c r="Q170" t="s">
        <v>51</v>
      </c>
      <c r="R170" t="s">
        <v>56</v>
      </c>
      <c r="S170" t="s">
        <v>4585</v>
      </c>
      <c r="T170">
        <v>239.969999999999</v>
      </c>
      <c r="U170">
        <v>3</v>
      </c>
      <c r="V170">
        <v>0</v>
      </c>
      <c r="W170">
        <v>86.389199999999903</v>
      </c>
      <c r="X170">
        <v>55.48</v>
      </c>
      <c r="Y170" t="s">
        <v>87</v>
      </c>
    </row>
    <row r="171" spans="1:25" x14ac:dyDescent="0.25">
      <c r="A171">
        <v>36284</v>
      </c>
      <c r="B171" t="s">
        <v>13039</v>
      </c>
      <c r="C171" s="1">
        <v>41754</v>
      </c>
      <c r="D171" s="14">
        <f>YEAR(data[[#This Row],[Order Date]])</f>
        <v>2014</v>
      </c>
      <c r="E171" s="1">
        <v>41758</v>
      </c>
      <c r="F171" t="s">
        <v>24</v>
      </c>
      <c r="G171" t="s">
        <v>17753</v>
      </c>
      <c r="H171" t="s">
        <v>446</v>
      </c>
      <c r="I171" t="s">
        <v>66</v>
      </c>
      <c r="J171">
        <v>80906</v>
      </c>
      <c r="K171" t="s">
        <v>4126</v>
      </c>
      <c r="L171" t="s">
        <v>4010</v>
      </c>
      <c r="M171" t="s">
        <v>3910</v>
      </c>
      <c r="N171" t="s">
        <v>5575</v>
      </c>
      <c r="O171" t="s">
        <v>5570</v>
      </c>
      <c r="P171" t="s">
        <v>11066</v>
      </c>
      <c r="Q171" t="s">
        <v>38</v>
      </c>
      <c r="R171" t="s">
        <v>63</v>
      </c>
      <c r="S171" t="s">
        <v>4055</v>
      </c>
      <c r="T171">
        <v>1325.76</v>
      </c>
      <c r="U171">
        <v>6</v>
      </c>
      <c r="V171">
        <v>0.2</v>
      </c>
      <c r="W171">
        <v>149.147999999999</v>
      </c>
      <c r="X171">
        <v>123.77</v>
      </c>
      <c r="Y171" t="s">
        <v>33</v>
      </c>
    </row>
    <row r="172" spans="1:25" x14ac:dyDescent="0.25">
      <c r="A172">
        <v>43074</v>
      </c>
      <c r="B172" t="s">
        <v>14363</v>
      </c>
      <c r="C172" s="1">
        <v>42227</v>
      </c>
      <c r="D172" s="14">
        <f>YEAR(data[[#This Row],[Order Date]])</f>
        <v>2015</v>
      </c>
      <c r="E172" s="1">
        <v>42231</v>
      </c>
      <c r="F172" t="s">
        <v>24</v>
      </c>
      <c r="G172" t="s">
        <v>7418</v>
      </c>
      <c r="H172" t="s">
        <v>1758</v>
      </c>
      <c r="I172" t="s">
        <v>26</v>
      </c>
      <c r="K172" t="s">
        <v>5324</v>
      </c>
      <c r="L172" t="s">
        <v>5324</v>
      </c>
      <c r="M172" t="s">
        <v>5267</v>
      </c>
      <c r="N172" t="s">
        <v>5568</v>
      </c>
      <c r="O172" t="s">
        <v>4949</v>
      </c>
      <c r="P172" t="s">
        <v>10135</v>
      </c>
      <c r="Q172" t="s">
        <v>51</v>
      </c>
      <c r="R172" t="s">
        <v>107</v>
      </c>
      <c r="S172" t="s">
        <v>2344</v>
      </c>
      <c r="T172">
        <v>50.436</v>
      </c>
      <c r="U172">
        <v>1</v>
      </c>
      <c r="V172">
        <v>0.7</v>
      </c>
      <c r="W172">
        <v>-95.843999999999994</v>
      </c>
      <c r="X172">
        <v>7.58</v>
      </c>
      <c r="Y172" t="s">
        <v>87</v>
      </c>
    </row>
    <row r="173" spans="1:25" x14ac:dyDescent="0.25">
      <c r="A173">
        <v>31799</v>
      </c>
      <c r="B173" t="s">
        <v>15384</v>
      </c>
      <c r="C173" s="1">
        <v>41790</v>
      </c>
      <c r="D173" s="14">
        <f>YEAR(data[[#This Row],[Order Date]])</f>
        <v>2014</v>
      </c>
      <c r="E173" s="1">
        <v>41795</v>
      </c>
      <c r="F173" t="s">
        <v>24</v>
      </c>
      <c r="G173" t="s">
        <v>18085</v>
      </c>
      <c r="H173" t="s">
        <v>932</v>
      </c>
      <c r="I173" t="s">
        <v>73</v>
      </c>
      <c r="J173">
        <v>80134</v>
      </c>
      <c r="K173" t="s">
        <v>4238</v>
      </c>
      <c r="L173" t="s">
        <v>4010</v>
      </c>
      <c r="M173" t="s">
        <v>3910</v>
      </c>
      <c r="N173" t="s">
        <v>5575</v>
      </c>
      <c r="O173" t="s">
        <v>5570</v>
      </c>
      <c r="P173" t="s">
        <v>11600</v>
      </c>
      <c r="Q173" t="s">
        <v>38</v>
      </c>
      <c r="R173" t="s">
        <v>63</v>
      </c>
      <c r="S173" t="s">
        <v>4241</v>
      </c>
      <c r="T173">
        <v>801.56799999999998</v>
      </c>
      <c r="U173">
        <v>2</v>
      </c>
      <c r="V173">
        <v>0.2</v>
      </c>
      <c r="W173">
        <v>50.0979999999999</v>
      </c>
      <c r="X173">
        <v>85.46</v>
      </c>
      <c r="Y173" t="s">
        <v>33</v>
      </c>
    </row>
    <row r="174" spans="1:25" x14ac:dyDescent="0.25">
      <c r="A174">
        <v>959</v>
      </c>
      <c r="B174" t="s">
        <v>17371</v>
      </c>
      <c r="C174" s="1">
        <v>41156</v>
      </c>
      <c r="D174" s="14">
        <f>YEAR(data[[#This Row],[Order Date]])</f>
        <v>2012</v>
      </c>
      <c r="E174" s="1">
        <v>41160</v>
      </c>
      <c r="F174" t="s">
        <v>24</v>
      </c>
      <c r="G174" t="s">
        <v>9205</v>
      </c>
      <c r="H174" t="s">
        <v>781</v>
      </c>
      <c r="I174" t="s">
        <v>26</v>
      </c>
      <c r="K174" t="s">
        <v>213</v>
      </c>
      <c r="L174" t="s">
        <v>214</v>
      </c>
      <c r="M174" t="s">
        <v>29</v>
      </c>
      <c r="N174" t="s">
        <v>5573</v>
      </c>
      <c r="O174" t="s">
        <v>30</v>
      </c>
      <c r="P174" t="s">
        <v>10770</v>
      </c>
      <c r="Q174" t="s">
        <v>31</v>
      </c>
      <c r="R174" t="s">
        <v>174</v>
      </c>
      <c r="S174" t="s">
        <v>1251</v>
      </c>
      <c r="T174">
        <v>11.3</v>
      </c>
      <c r="U174">
        <v>1</v>
      </c>
      <c r="V174">
        <v>0</v>
      </c>
      <c r="W174">
        <v>4.62</v>
      </c>
      <c r="X174">
        <v>1.3919999999999999</v>
      </c>
      <c r="Y174" t="s">
        <v>33</v>
      </c>
    </row>
    <row r="175" spans="1:25" x14ac:dyDescent="0.25">
      <c r="A175">
        <v>24092</v>
      </c>
      <c r="B175" t="s">
        <v>13675</v>
      </c>
      <c r="C175" s="1">
        <v>41509</v>
      </c>
      <c r="D175" s="14">
        <f>YEAR(data[[#This Row],[Order Date]])</f>
        <v>2013</v>
      </c>
      <c r="E175" s="1">
        <v>41513</v>
      </c>
      <c r="F175" t="s">
        <v>24</v>
      </c>
      <c r="G175" t="s">
        <v>7013</v>
      </c>
      <c r="H175" t="s">
        <v>1582</v>
      </c>
      <c r="I175" t="s">
        <v>73</v>
      </c>
      <c r="K175" t="s">
        <v>3824</v>
      </c>
      <c r="L175" t="s">
        <v>3451</v>
      </c>
      <c r="M175" t="s">
        <v>3418</v>
      </c>
      <c r="N175" t="s">
        <v>5558</v>
      </c>
      <c r="O175" t="s">
        <v>5557</v>
      </c>
      <c r="P175" t="s">
        <v>9469</v>
      </c>
      <c r="Q175" t="s">
        <v>31</v>
      </c>
      <c r="R175" t="s">
        <v>43</v>
      </c>
      <c r="S175" t="s">
        <v>2292</v>
      </c>
      <c r="T175">
        <v>95.85</v>
      </c>
      <c r="U175">
        <v>3</v>
      </c>
      <c r="V175">
        <v>0</v>
      </c>
      <c r="W175">
        <v>22.95</v>
      </c>
      <c r="X175">
        <v>8.82</v>
      </c>
      <c r="Y175" t="s">
        <v>33</v>
      </c>
    </row>
    <row r="176" spans="1:25" x14ac:dyDescent="0.25">
      <c r="A176">
        <v>38916</v>
      </c>
      <c r="B176" t="s">
        <v>14502</v>
      </c>
      <c r="C176" s="1">
        <v>42305</v>
      </c>
      <c r="D176" s="14">
        <f>YEAR(data[[#This Row],[Order Date]])</f>
        <v>2015</v>
      </c>
      <c r="E176" s="1">
        <v>42307</v>
      </c>
      <c r="F176" t="s">
        <v>92</v>
      </c>
      <c r="G176" t="s">
        <v>17963</v>
      </c>
      <c r="H176" t="s">
        <v>1565</v>
      </c>
      <c r="I176" t="s">
        <v>73</v>
      </c>
      <c r="J176">
        <v>90032</v>
      </c>
      <c r="K176" t="s">
        <v>3912</v>
      </c>
      <c r="L176" t="s">
        <v>3913</v>
      </c>
      <c r="M176" t="s">
        <v>3910</v>
      </c>
      <c r="N176" t="s">
        <v>5575</v>
      </c>
      <c r="O176" t="s">
        <v>5570</v>
      </c>
      <c r="P176" t="s">
        <v>11439</v>
      </c>
      <c r="Q176" t="s">
        <v>51</v>
      </c>
      <c r="R176" t="s">
        <v>107</v>
      </c>
      <c r="S176" t="s">
        <v>4915</v>
      </c>
      <c r="T176">
        <v>71.959999999999994</v>
      </c>
      <c r="U176">
        <v>5</v>
      </c>
      <c r="V176">
        <v>0.2</v>
      </c>
      <c r="W176">
        <v>7.1959999999999997</v>
      </c>
      <c r="X176">
        <v>16.16</v>
      </c>
      <c r="Y176" t="s">
        <v>87</v>
      </c>
    </row>
    <row r="177" spans="1:25" x14ac:dyDescent="0.25">
      <c r="A177">
        <v>29550</v>
      </c>
      <c r="B177" t="s">
        <v>17444</v>
      </c>
      <c r="C177" s="1">
        <v>42327</v>
      </c>
      <c r="D177" s="14">
        <f>YEAR(data[[#This Row],[Order Date]])</f>
        <v>2015</v>
      </c>
      <c r="E177" s="1">
        <v>42331</v>
      </c>
      <c r="F177" t="s">
        <v>24</v>
      </c>
      <c r="G177" t="s">
        <v>9249</v>
      </c>
      <c r="H177" t="s">
        <v>643</v>
      </c>
      <c r="I177" t="s">
        <v>26</v>
      </c>
      <c r="K177" t="s">
        <v>3562</v>
      </c>
      <c r="L177" t="s">
        <v>3526</v>
      </c>
      <c r="M177" t="s">
        <v>3418</v>
      </c>
      <c r="N177" t="s">
        <v>5558</v>
      </c>
      <c r="O177" t="s">
        <v>5557</v>
      </c>
      <c r="P177" t="s">
        <v>10059</v>
      </c>
      <c r="Q177" t="s">
        <v>31</v>
      </c>
      <c r="R177" t="s">
        <v>61</v>
      </c>
      <c r="S177" t="s">
        <v>1933</v>
      </c>
      <c r="T177">
        <v>38.76</v>
      </c>
      <c r="U177">
        <v>2</v>
      </c>
      <c r="V177">
        <v>0</v>
      </c>
      <c r="W177">
        <v>10.44</v>
      </c>
      <c r="X177">
        <v>3.49</v>
      </c>
      <c r="Y177" t="s">
        <v>87</v>
      </c>
    </row>
    <row r="178" spans="1:25" x14ac:dyDescent="0.25">
      <c r="A178">
        <v>26445</v>
      </c>
      <c r="B178" t="s">
        <v>13002</v>
      </c>
      <c r="C178" s="1">
        <v>41264</v>
      </c>
      <c r="D178" s="14">
        <f>YEAR(data[[#This Row],[Order Date]])</f>
        <v>2012</v>
      </c>
      <c r="E178" s="1">
        <v>41270</v>
      </c>
      <c r="F178" t="s">
        <v>24</v>
      </c>
      <c r="G178" t="s">
        <v>6623</v>
      </c>
      <c r="H178" t="s">
        <v>669</v>
      </c>
      <c r="I178" t="s">
        <v>66</v>
      </c>
      <c r="K178" t="s">
        <v>3440</v>
      </c>
      <c r="L178" t="s">
        <v>3441</v>
      </c>
      <c r="M178" t="s">
        <v>3432</v>
      </c>
      <c r="N178" t="s">
        <v>5569</v>
      </c>
      <c r="O178" t="s">
        <v>5557</v>
      </c>
      <c r="P178" t="s">
        <v>10048</v>
      </c>
      <c r="Q178" t="s">
        <v>31</v>
      </c>
      <c r="R178" t="s">
        <v>45</v>
      </c>
      <c r="S178" t="s">
        <v>1898</v>
      </c>
      <c r="T178">
        <v>118.1943</v>
      </c>
      <c r="U178">
        <v>3</v>
      </c>
      <c r="V178">
        <v>0.27</v>
      </c>
      <c r="W178">
        <v>-6.5700000000006697E-2</v>
      </c>
      <c r="X178">
        <v>10.73</v>
      </c>
      <c r="Y178" t="s">
        <v>33</v>
      </c>
    </row>
    <row r="179" spans="1:25" x14ac:dyDescent="0.25">
      <c r="A179">
        <v>2432</v>
      </c>
      <c r="B179" t="s">
        <v>14466</v>
      </c>
      <c r="C179" s="1">
        <v>41879</v>
      </c>
      <c r="D179" s="14">
        <f>YEAR(data[[#This Row],[Order Date]])</f>
        <v>2014</v>
      </c>
      <c r="E179" s="1">
        <v>41885</v>
      </c>
      <c r="F179" t="s">
        <v>24</v>
      </c>
      <c r="G179" t="s">
        <v>7485</v>
      </c>
      <c r="H179" t="s">
        <v>155</v>
      </c>
      <c r="I179" t="s">
        <v>26</v>
      </c>
      <c r="K179" t="s">
        <v>542</v>
      </c>
      <c r="L179" t="s">
        <v>361</v>
      </c>
      <c r="M179" t="s">
        <v>362</v>
      </c>
      <c r="N179" t="s">
        <v>5573</v>
      </c>
      <c r="O179" t="s">
        <v>30</v>
      </c>
      <c r="P179" t="s">
        <v>10027</v>
      </c>
      <c r="Q179" t="s">
        <v>31</v>
      </c>
      <c r="R179" t="s">
        <v>100</v>
      </c>
      <c r="S179" t="s">
        <v>2073</v>
      </c>
      <c r="T179">
        <v>562.67999999999995</v>
      </c>
      <c r="U179">
        <v>6</v>
      </c>
      <c r="V179">
        <v>0</v>
      </c>
      <c r="W179">
        <v>22.439999999999898</v>
      </c>
      <c r="X179">
        <v>16.713999999999999</v>
      </c>
      <c r="Y179" t="s">
        <v>33</v>
      </c>
    </row>
    <row r="180" spans="1:25" x14ac:dyDescent="0.25">
      <c r="A180">
        <v>35560</v>
      </c>
      <c r="B180" t="s">
        <v>13195</v>
      </c>
      <c r="C180" s="1">
        <v>42312</v>
      </c>
      <c r="D180" s="14">
        <f>YEAR(data[[#This Row],[Order Date]])</f>
        <v>2015</v>
      </c>
      <c r="E180" s="1">
        <v>42317</v>
      </c>
      <c r="F180" t="s">
        <v>24</v>
      </c>
      <c r="G180" t="s">
        <v>17776</v>
      </c>
      <c r="H180" t="s">
        <v>2137</v>
      </c>
      <c r="I180" t="s">
        <v>26</v>
      </c>
      <c r="J180">
        <v>19143</v>
      </c>
      <c r="K180" t="s">
        <v>3938</v>
      </c>
      <c r="L180" t="s">
        <v>3939</v>
      </c>
      <c r="M180" t="s">
        <v>3910</v>
      </c>
      <c r="N180" t="s">
        <v>5577</v>
      </c>
      <c r="O180" t="s">
        <v>5570</v>
      </c>
      <c r="P180" t="s">
        <v>11546</v>
      </c>
      <c r="Q180" t="s">
        <v>31</v>
      </c>
      <c r="R180" t="s">
        <v>43</v>
      </c>
      <c r="S180" t="s">
        <v>4860</v>
      </c>
      <c r="T180">
        <v>11.673</v>
      </c>
      <c r="U180">
        <v>3</v>
      </c>
      <c r="V180">
        <v>0.7</v>
      </c>
      <c r="W180">
        <v>-7.782</v>
      </c>
      <c r="X180">
        <v>1.35</v>
      </c>
      <c r="Y180" t="s">
        <v>33</v>
      </c>
    </row>
    <row r="181" spans="1:25" x14ac:dyDescent="0.25">
      <c r="A181">
        <v>48612</v>
      </c>
      <c r="B181" t="s">
        <v>16601</v>
      </c>
      <c r="C181" s="1">
        <v>40928</v>
      </c>
      <c r="D181" s="14">
        <f>YEAR(data[[#This Row],[Order Date]])</f>
        <v>2012</v>
      </c>
      <c r="E181" s="1">
        <v>40930</v>
      </c>
      <c r="F181" t="s">
        <v>82</v>
      </c>
      <c r="G181" t="s">
        <v>8752</v>
      </c>
      <c r="H181" t="s">
        <v>1406</v>
      </c>
      <c r="I181" t="s">
        <v>26</v>
      </c>
      <c r="K181" t="s">
        <v>5428</v>
      </c>
      <c r="L181" t="s">
        <v>5394</v>
      </c>
      <c r="M181" t="s">
        <v>4955</v>
      </c>
      <c r="N181" t="s">
        <v>5566</v>
      </c>
      <c r="O181" t="s">
        <v>5559</v>
      </c>
      <c r="P181" t="s">
        <v>10630</v>
      </c>
      <c r="Q181" t="s">
        <v>31</v>
      </c>
      <c r="R181" t="s">
        <v>32</v>
      </c>
      <c r="S181" t="s">
        <v>1071</v>
      </c>
      <c r="T181">
        <v>10.319999999999901</v>
      </c>
      <c r="U181">
        <v>1</v>
      </c>
      <c r="V181">
        <v>0</v>
      </c>
      <c r="W181">
        <v>4.83</v>
      </c>
      <c r="X181">
        <v>2.0499999999999998</v>
      </c>
      <c r="Y181" t="s">
        <v>87</v>
      </c>
    </row>
    <row r="182" spans="1:25" x14ac:dyDescent="0.25">
      <c r="A182">
        <v>26531</v>
      </c>
      <c r="B182" t="s">
        <v>15127</v>
      </c>
      <c r="C182" s="1">
        <v>41404</v>
      </c>
      <c r="D182" s="14">
        <f>YEAR(data[[#This Row],[Order Date]])</f>
        <v>2013</v>
      </c>
      <c r="E182" s="1">
        <v>41404</v>
      </c>
      <c r="F182" t="s">
        <v>136</v>
      </c>
      <c r="G182" t="s">
        <v>7882</v>
      </c>
      <c r="H182" t="s">
        <v>1331</v>
      </c>
      <c r="I182" t="s">
        <v>26</v>
      </c>
      <c r="K182" t="s">
        <v>3857</v>
      </c>
      <c r="L182" t="s">
        <v>3524</v>
      </c>
      <c r="M182" t="s">
        <v>3413</v>
      </c>
      <c r="N182" t="s">
        <v>5571</v>
      </c>
      <c r="O182" t="s">
        <v>5557</v>
      </c>
      <c r="P182" t="s">
        <v>10839</v>
      </c>
      <c r="Q182" t="s">
        <v>38</v>
      </c>
      <c r="R182" t="s">
        <v>39</v>
      </c>
      <c r="S182" t="s">
        <v>1432</v>
      </c>
      <c r="T182">
        <v>769.65</v>
      </c>
      <c r="U182">
        <v>7</v>
      </c>
      <c r="V182">
        <v>0</v>
      </c>
      <c r="W182">
        <v>384.72</v>
      </c>
      <c r="X182">
        <v>20.6</v>
      </c>
      <c r="Y182" t="s">
        <v>33</v>
      </c>
    </row>
    <row r="183" spans="1:25" x14ac:dyDescent="0.25">
      <c r="A183">
        <v>35855</v>
      </c>
      <c r="B183" t="s">
        <v>12659</v>
      </c>
      <c r="C183" s="1">
        <v>41273</v>
      </c>
      <c r="D183" s="14">
        <f>YEAR(data[[#This Row],[Order Date]])</f>
        <v>2012</v>
      </c>
      <c r="E183" s="1">
        <v>41278</v>
      </c>
      <c r="F183" t="s">
        <v>24</v>
      </c>
      <c r="G183" t="s">
        <v>17695</v>
      </c>
      <c r="H183" t="s">
        <v>2147</v>
      </c>
      <c r="I183" t="s">
        <v>73</v>
      </c>
      <c r="J183">
        <v>79907</v>
      </c>
      <c r="K183" t="s">
        <v>4558</v>
      </c>
      <c r="L183" t="s">
        <v>3927</v>
      </c>
      <c r="M183" t="s">
        <v>3910</v>
      </c>
      <c r="N183" t="s">
        <v>3928</v>
      </c>
      <c r="O183" t="s">
        <v>5570</v>
      </c>
      <c r="P183" t="s">
        <v>9432</v>
      </c>
      <c r="Q183" t="s">
        <v>31</v>
      </c>
      <c r="R183" t="s">
        <v>61</v>
      </c>
      <c r="S183" t="s">
        <v>3945</v>
      </c>
      <c r="T183">
        <v>49.567999999999998</v>
      </c>
      <c r="U183">
        <v>2</v>
      </c>
      <c r="V183">
        <v>0.2</v>
      </c>
      <c r="W183">
        <v>17.9683999999999</v>
      </c>
      <c r="X183">
        <v>2.39</v>
      </c>
      <c r="Y183" t="s">
        <v>33</v>
      </c>
    </row>
    <row r="184" spans="1:25" x14ac:dyDescent="0.25">
      <c r="A184">
        <v>49557</v>
      </c>
      <c r="B184" t="s">
        <v>16985</v>
      </c>
      <c r="C184" s="1">
        <v>42195</v>
      </c>
      <c r="D184" s="14">
        <f>YEAR(data[[#This Row],[Order Date]])</f>
        <v>2015</v>
      </c>
      <c r="E184" s="1">
        <v>42197</v>
      </c>
      <c r="F184" t="s">
        <v>92</v>
      </c>
      <c r="G184" t="s">
        <v>8976</v>
      </c>
      <c r="H184" t="s">
        <v>1382</v>
      </c>
      <c r="I184" t="s">
        <v>73</v>
      </c>
      <c r="K184" t="s">
        <v>5549</v>
      </c>
      <c r="L184" t="s">
        <v>5376</v>
      </c>
      <c r="M184" t="s">
        <v>4976</v>
      </c>
      <c r="N184" t="s">
        <v>5574</v>
      </c>
      <c r="O184" t="s">
        <v>4949</v>
      </c>
      <c r="P184" t="s">
        <v>9693</v>
      </c>
      <c r="Q184" t="s">
        <v>38</v>
      </c>
      <c r="R184" t="s">
        <v>63</v>
      </c>
      <c r="S184" t="s">
        <v>811</v>
      </c>
      <c r="T184">
        <v>235.32</v>
      </c>
      <c r="U184">
        <v>4</v>
      </c>
      <c r="V184">
        <v>0</v>
      </c>
      <c r="W184">
        <v>89.4</v>
      </c>
      <c r="X184">
        <v>5.97</v>
      </c>
      <c r="Y184" t="s">
        <v>33</v>
      </c>
    </row>
    <row r="185" spans="1:25" x14ac:dyDescent="0.25">
      <c r="A185">
        <v>42975</v>
      </c>
      <c r="B185" t="s">
        <v>13273</v>
      </c>
      <c r="C185" s="1">
        <v>41319</v>
      </c>
      <c r="D185" s="14">
        <f>YEAR(data[[#This Row],[Order Date]])</f>
        <v>2013</v>
      </c>
      <c r="E185" s="1">
        <v>41323</v>
      </c>
      <c r="F185" t="s">
        <v>82</v>
      </c>
      <c r="G185" t="s">
        <v>6779</v>
      </c>
      <c r="H185" t="s">
        <v>1600</v>
      </c>
      <c r="I185" t="s">
        <v>73</v>
      </c>
      <c r="K185" t="s">
        <v>5316</v>
      </c>
      <c r="L185" t="s">
        <v>5172</v>
      </c>
      <c r="M185" t="s">
        <v>4976</v>
      </c>
      <c r="N185" t="s">
        <v>5574</v>
      </c>
      <c r="O185" t="s">
        <v>4949</v>
      </c>
      <c r="P185" t="s">
        <v>10479</v>
      </c>
      <c r="Q185" t="s">
        <v>31</v>
      </c>
      <c r="R185" t="s">
        <v>100</v>
      </c>
      <c r="S185" t="s">
        <v>1716</v>
      </c>
      <c r="T185">
        <v>32.099999999999902</v>
      </c>
      <c r="U185">
        <v>2</v>
      </c>
      <c r="V185">
        <v>0</v>
      </c>
      <c r="W185">
        <v>3.18</v>
      </c>
      <c r="X185">
        <v>4.28</v>
      </c>
      <c r="Y185" t="s">
        <v>87</v>
      </c>
    </row>
    <row r="186" spans="1:25" x14ac:dyDescent="0.25">
      <c r="A186">
        <v>11499</v>
      </c>
      <c r="B186" t="s">
        <v>11972</v>
      </c>
      <c r="C186" s="1">
        <v>41466</v>
      </c>
      <c r="D186" s="14">
        <f>YEAR(data[[#This Row],[Order Date]])</f>
        <v>2013</v>
      </c>
      <c r="E186" s="1">
        <v>41470</v>
      </c>
      <c r="F186" t="s">
        <v>24</v>
      </c>
      <c r="G186" t="s">
        <v>6041</v>
      </c>
      <c r="H186" t="s">
        <v>471</v>
      </c>
      <c r="I186" t="s">
        <v>73</v>
      </c>
      <c r="K186" t="s">
        <v>2923</v>
      </c>
      <c r="L186" t="s">
        <v>2852</v>
      </c>
      <c r="M186" t="s">
        <v>2810</v>
      </c>
      <c r="N186" t="s">
        <v>5565</v>
      </c>
      <c r="O186" t="s">
        <v>5559</v>
      </c>
      <c r="P186" t="s">
        <v>10028</v>
      </c>
      <c r="Q186" t="s">
        <v>31</v>
      </c>
      <c r="R186" t="s">
        <v>43</v>
      </c>
      <c r="S186" t="s">
        <v>1823</v>
      </c>
      <c r="T186">
        <v>38.699999999999903</v>
      </c>
      <c r="U186">
        <v>3</v>
      </c>
      <c r="V186">
        <v>0</v>
      </c>
      <c r="W186">
        <v>15.03</v>
      </c>
      <c r="X186">
        <v>3.96</v>
      </c>
      <c r="Y186" t="s">
        <v>87</v>
      </c>
    </row>
    <row r="187" spans="1:25" x14ac:dyDescent="0.25">
      <c r="A187">
        <v>2992</v>
      </c>
      <c r="B187" t="s">
        <v>15680</v>
      </c>
      <c r="C187" s="1">
        <v>41947</v>
      </c>
      <c r="D187" s="14">
        <f>YEAR(data[[#This Row],[Order Date]])</f>
        <v>2014</v>
      </c>
      <c r="E187" s="1">
        <v>41949</v>
      </c>
      <c r="F187" t="s">
        <v>82</v>
      </c>
      <c r="G187" t="s">
        <v>8216</v>
      </c>
      <c r="H187" t="s">
        <v>1740</v>
      </c>
      <c r="I187" t="s">
        <v>66</v>
      </c>
      <c r="K187" t="s">
        <v>140</v>
      </c>
      <c r="L187" t="s">
        <v>140</v>
      </c>
      <c r="M187" t="s">
        <v>127</v>
      </c>
      <c r="N187" t="s">
        <v>120</v>
      </c>
      <c r="O187" t="s">
        <v>30</v>
      </c>
      <c r="P187" t="s">
        <v>10221</v>
      </c>
      <c r="Q187" t="s">
        <v>31</v>
      </c>
      <c r="R187" t="s">
        <v>43</v>
      </c>
      <c r="S187" t="s">
        <v>57</v>
      </c>
      <c r="T187">
        <v>16.079999999999998</v>
      </c>
      <c r="U187">
        <v>5</v>
      </c>
      <c r="V187">
        <v>0.2</v>
      </c>
      <c r="W187">
        <v>1.77999999999999</v>
      </c>
      <c r="X187">
        <v>2.302</v>
      </c>
      <c r="Y187" t="s">
        <v>87</v>
      </c>
    </row>
    <row r="188" spans="1:25" x14ac:dyDescent="0.25">
      <c r="A188">
        <v>10016</v>
      </c>
      <c r="B188" t="s">
        <v>17149</v>
      </c>
      <c r="C188" s="1">
        <v>41941</v>
      </c>
      <c r="D188" s="14">
        <f>YEAR(data[[#This Row],[Order Date]])</f>
        <v>2014</v>
      </c>
      <c r="E188" s="1">
        <v>41945</v>
      </c>
      <c r="F188" t="s">
        <v>82</v>
      </c>
      <c r="G188" t="s">
        <v>9063</v>
      </c>
      <c r="H188" t="s">
        <v>83</v>
      </c>
      <c r="I188" t="s">
        <v>26</v>
      </c>
      <c r="K188" t="s">
        <v>2791</v>
      </c>
      <c r="L188" t="s">
        <v>530</v>
      </c>
      <c r="M188" t="s">
        <v>50</v>
      </c>
      <c r="N188" t="s">
        <v>5563</v>
      </c>
      <c r="O188" t="s">
        <v>30</v>
      </c>
      <c r="P188" t="s">
        <v>9591</v>
      </c>
      <c r="Q188" t="s">
        <v>51</v>
      </c>
      <c r="R188" t="s">
        <v>56</v>
      </c>
      <c r="S188" t="s">
        <v>86</v>
      </c>
      <c r="T188">
        <v>10.799999999999899</v>
      </c>
      <c r="U188">
        <v>1</v>
      </c>
      <c r="V188">
        <v>0.6</v>
      </c>
      <c r="W188">
        <v>-10.2599999999999</v>
      </c>
      <c r="X188">
        <v>2.3260000000000001</v>
      </c>
      <c r="Y188" t="s">
        <v>87</v>
      </c>
    </row>
    <row r="189" spans="1:25" x14ac:dyDescent="0.25">
      <c r="A189">
        <v>3731</v>
      </c>
      <c r="B189" t="s">
        <v>12356</v>
      </c>
      <c r="C189" s="1">
        <v>41451</v>
      </c>
      <c r="D189" s="14">
        <f>YEAR(data[[#This Row],[Order Date]])</f>
        <v>2013</v>
      </c>
      <c r="E189" s="1">
        <v>41453</v>
      </c>
      <c r="F189" t="s">
        <v>92</v>
      </c>
      <c r="G189" t="s">
        <v>6256</v>
      </c>
      <c r="H189" t="s">
        <v>722</v>
      </c>
      <c r="I189" t="s">
        <v>73</v>
      </c>
      <c r="K189" t="s">
        <v>819</v>
      </c>
      <c r="L189" t="s">
        <v>820</v>
      </c>
      <c r="M189" t="s">
        <v>127</v>
      </c>
      <c r="N189" t="s">
        <v>120</v>
      </c>
      <c r="O189" t="s">
        <v>30</v>
      </c>
      <c r="P189" t="s">
        <v>10513</v>
      </c>
      <c r="Q189" t="s">
        <v>51</v>
      </c>
      <c r="R189" t="s">
        <v>98</v>
      </c>
      <c r="S189" t="s">
        <v>2038</v>
      </c>
      <c r="T189">
        <v>649.20492000000002</v>
      </c>
      <c r="U189">
        <v>7</v>
      </c>
      <c r="V189">
        <v>0.20200000000000001</v>
      </c>
      <c r="W189">
        <v>-9.7750800000000009</v>
      </c>
      <c r="X189">
        <v>126.87</v>
      </c>
      <c r="Y189" t="s">
        <v>87</v>
      </c>
    </row>
    <row r="190" spans="1:25" x14ac:dyDescent="0.25">
      <c r="A190">
        <v>19337</v>
      </c>
      <c r="B190" t="s">
        <v>17268</v>
      </c>
      <c r="C190" s="1">
        <v>41769</v>
      </c>
      <c r="D190" s="14">
        <f>YEAR(data[[#This Row],[Order Date]])</f>
        <v>2014</v>
      </c>
      <c r="E190" s="1">
        <v>41775</v>
      </c>
      <c r="F190" t="s">
        <v>24</v>
      </c>
      <c r="G190" t="s">
        <v>9135</v>
      </c>
      <c r="H190" t="s">
        <v>1297</v>
      </c>
      <c r="I190" t="s">
        <v>26</v>
      </c>
      <c r="K190" t="s">
        <v>2883</v>
      </c>
      <c r="L190" t="s">
        <v>2883</v>
      </c>
      <c r="M190" t="s">
        <v>2810</v>
      </c>
      <c r="N190" t="s">
        <v>5565</v>
      </c>
      <c r="O190" t="s">
        <v>5559</v>
      </c>
      <c r="P190" t="s">
        <v>9791</v>
      </c>
      <c r="Q190" t="s">
        <v>31</v>
      </c>
      <c r="R190" t="s">
        <v>32</v>
      </c>
      <c r="S190" t="s">
        <v>1824</v>
      </c>
      <c r="T190">
        <v>8.343</v>
      </c>
      <c r="U190">
        <v>1</v>
      </c>
      <c r="V190">
        <v>0.1</v>
      </c>
      <c r="W190">
        <v>3.33299999999999</v>
      </c>
      <c r="X190">
        <v>1.78</v>
      </c>
      <c r="Y190" t="s">
        <v>33</v>
      </c>
    </row>
    <row r="191" spans="1:25" x14ac:dyDescent="0.25">
      <c r="A191">
        <v>39293</v>
      </c>
      <c r="B191" t="s">
        <v>12983</v>
      </c>
      <c r="C191" s="1">
        <v>42312</v>
      </c>
      <c r="D191" s="14">
        <f>YEAR(data[[#This Row],[Order Date]])</f>
        <v>2015</v>
      </c>
      <c r="E191" s="1">
        <v>42314</v>
      </c>
      <c r="F191" t="s">
        <v>92</v>
      </c>
      <c r="G191" t="s">
        <v>17746</v>
      </c>
      <c r="H191" t="s">
        <v>2570</v>
      </c>
      <c r="I191" t="s">
        <v>66</v>
      </c>
      <c r="J191">
        <v>92037</v>
      </c>
      <c r="K191" t="s">
        <v>4102</v>
      </c>
      <c r="L191" t="s">
        <v>3913</v>
      </c>
      <c r="M191" t="s">
        <v>3910</v>
      </c>
      <c r="N191" t="s">
        <v>5575</v>
      </c>
      <c r="O191" t="s">
        <v>5570</v>
      </c>
      <c r="P191" t="s">
        <v>9921</v>
      </c>
      <c r="Q191" t="s">
        <v>51</v>
      </c>
      <c r="R191" t="s">
        <v>56</v>
      </c>
      <c r="S191" t="s">
        <v>4110</v>
      </c>
      <c r="T191">
        <v>199.75</v>
      </c>
      <c r="U191">
        <v>5</v>
      </c>
      <c r="V191">
        <v>0</v>
      </c>
      <c r="W191">
        <v>87.89</v>
      </c>
      <c r="X191">
        <v>21.95</v>
      </c>
      <c r="Y191" t="s">
        <v>33</v>
      </c>
    </row>
    <row r="192" spans="1:25" x14ac:dyDescent="0.25">
      <c r="A192">
        <v>41695</v>
      </c>
      <c r="B192" t="s">
        <v>14395</v>
      </c>
      <c r="C192" s="1">
        <v>41068</v>
      </c>
      <c r="D192" s="14">
        <f>YEAR(data[[#This Row],[Order Date]])</f>
        <v>2012</v>
      </c>
      <c r="E192" s="1">
        <v>41069</v>
      </c>
      <c r="F192" t="s">
        <v>92</v>
      </c>
      <c r="G192" t="s">
        <v>7440</v>
      </c>
      <c r="H192" t="s">
        <v>1402</v>
      </c>
      <c r="I192" t="s">
        <v>26</v>
      </c>
      <c r="K192" t="s">
        <v>5171</v>
      </c>
      <c r="L192" t="s">
        <v>5172</v>
      </c>
      <c r="M192" t="s">
        <v>4976</v>
      </c>
      <c r="N192" t="s">
        <v>5574</v>
      </c>
      <c r="O192" t="s">
        <v>4949</v>
      </c>
      <c r="P192" t="s">
        <v>10230</v>
      </c>
      <c r="Q192" t="s">
        <v>31</v>
      </c>
      <c r="R192" t="s">
        <v>32</v>
      </c>
      <c r="S192" t="s">
        <v>845</v>
      </c>
      <c r="T192">
        <v>13.559999999999899</v>
      </c>
      <c r="U192">
        <v>2</v>
      </c>
      <c r="V192">
        <v>0</v>
      </c>
      <c r="W192">
        <v>0.78</v>
      </c>
      <c r="X192">
        <v>2.09</v>
      </c>
      <c r="Y192" t="s">
        <v>87</v>
      </c>
    </row>
    <row r="193" spans="1:25" x14ac:dyDescent="0.25">
      <c r="A193">
        <v>15128</v>
      </c>
      <c r="B193" t="s">
        <v>17431</v>
      </c>
      <c r="C193" s="1">
        <v>41374</v>
      </c>
      <c r="D193" s="14">
        <f>YEAR(data[[#This Row],[Order Date]])</f>
        <v>2013</v>
      </c>
      <c r="E193" s="1">
        <v>41380</v>
      </c>
      <c r="F193" t="s">
        <v>24</v>
      </c>
      <c r="G193" t="s">
        <v>9244</v>
      </c>
      <c r="H193" t="s">
        <v>2108</v>
      </c>
      <c r="I193" t="s">
        <v>26</v>
      </c>
      <c r="K193" t="s">
        <v>3012</v>
      </c>
      <c r="L193" t="s">
        <v>2852</v>
      </c>
      <c r="M193" t="s">
        <v>2810</v>
      </c>
      <c r="N193" t="s">
        <v>5565</v>
      </c>
      <c r="O193" t="s">
        <v>5559</v>
      </c>
      <c r="P193" t="s">
        <v>11281</v>
      </c>
      <c r="Q193" t="s">
        <v>31</v>
      </c>
      <c r="R193" t="s">
        <v>61</v>
      </c>
      <c r="S193" t="s">
        <v>1497</v>
      </c>
      <c r="T193">
        <v>35.64</v>
      </c>
      <c r="U193">
        <v>3</v>
      </c>
      <c r="V193">
        <v>0</v>
      </c>
      <c r="W193">
        <v>8.91</v>
      </c>
      <c r="X193">
        <v>3.06</v>
      </c>
      <c r="Y193" t="s">
        <v>33</v>
      </c>
    </row>
    <row r="194" spans="1:25" x14ac:dyDescent="0.25">
      <c r="A194">
        <v>35380</v>
      </c>
      <c r="B194" t="s">
        <v>15505</v>
      </c>
      <c r="C194" s="1">
        <v>42180</v>
      </c>
      <c r="D194" s="14">
        <f>YEAR(data[[#This Row],[Order Date]])</f>
        <v>2015</v>
      </c>
      <c r="E194" s="1">
        <v>42186</v>
      </c>
      <c r="F194" t="s">
        <v>24</v>
      </c>
      <c r="G194" t="s">
        <v>18102</v>
      </c>
      <c r="H194" t="s">
        <v>2195</v>
      </c>
      <c r="I194" t="s">
        <v>73</v>
      </c>
      <c r="J194">
        <v>62521</v>
      </c>
      <c r="K194" t="s">
        <v>3987</v>
      </c>
      <c r="L194" t="s">
        <v>3948</v>
      </c>
      <c r="M194" t="s">
        <v>3910</v>
      </c>
      <c r="N194" t="s">
        <v>3928</v>
      </c>
      <c r="O194" t="s">
        <v>5570</v>
      </c>
      <c r="P194" t="s">
        <v>11535</v>
      </c>
      <c r="Q194" t="s">
        <v>31</v>
      </c>
      <c r="R194" t="s">
        <v>174</v>
      </c>
      <c r="S194" t="s">
        <v>4760</v>
      </c>
      <c r="T194">
        <v>10.272</v>
      </c>
      <c r="U194">
        <v>3</v>
      </c>
      <c r="V194">
        <v>0.2</v>
      </c>
      <c r="W194">
        <v>3.2099999999999902</v>
      </c>
      <c r="X194">
        <v>1.07</v>
      </c>
      <c r="Y194" t="s">
        <v>33</v>
      </c>
    </row>
    <row r="195" spans="1:25" x14ac:dyDescent="0.25">
      <c r="A195">
        <v>28535</v>
      </c>
      <c r="B195" t="s">
        <v>12171</v>
      </c>
      <c r="C195" s="1">
        <v>41682</v>
      </c>
      <c r="D195" s="14">
        <f>YEAR(data[[#This Row],[Order Date]])</f>
        <v>2014</v>
      </c>
      <c r="E195" s="1">
        <v>41688</v>
      </c>
      <c r="F195" t="s">
        <v>24</v>
      </c>
      <c r="G195" t="s">
        <v>6150</v>
      </c>
      <c r="H195" t="s">
        <v>125</v>
      </c>
      <c r="I195" t="s">
        <v>73</v>
      </c>
      <c r="K195" t="s">
        <v>3599</v>
      </c>
      <c r="L195" t="s">
        <v>3600</v>
      </c>
      <c r="M195" t="s">
        <v>3432</v>
      </c>
      <c r="N195" t="s">
        <v>5569</v>
      </c>
      <c r="O195" t="s">
        <v>5557</v>
      </c>
      <c r="P195" t="s">
        <v>10117</v>
      </c>
      <c r="Q195" t="s">
        <v>31</v>
      </c>
      <c r="R195" t="s">
        <v>45</v>
      </c>
      <c r="S195" t="s">
        <v>203</v>
      </c>
      <c r="T195">
        <v>86.592600000000004</v>
      </c>
      <c r="U195">
        <v>6</v>
      </c>
      <c r="V195">
        <v>0.27</v>
      </c>
      <c r="W195">
        <v>18.912599999999902</v>
      </c>
      <c r="X195">
        <v>8.1300000000000008</v>
      </c>
      <c r="Y195" t="s">
        <v>33</v>
      </c>
    </row>
    <row r="196" spans="1:25" x14ac:dyDescent="0.25">
      <c r="A196">
        <v>735</v>
      </c>
      <c r="B196" t="s">
        <v>14364</v>
      </c>
      <c r="C196" s="1">
        <v>42146</v>
      </c>
      <c r="D196" s="14">
        <f>YEAR(data[[#This Row],[Order Date]])</f>
        <v>2015</v>
      </c>
      <c r="E196" s="1">
        <v>42149</v>
      </c>
      <c r="F196" t="s">
        <v>92</v>
      </c>
      <c r="G196" t="s">
        <v>7419</v>
      </c>
      <c r="H196" t="s">
        <v>1057</v>
      </c>
      <c r="I196" t="s">
        <v>26</v>
      </c>
      <c r="K196" t="s">
        <v>417</v>
      </c>
      <c r="L196" t="s">
        <v>237</v>
      </c>
      <c r="M196" t="s">
        <v>29</v>
      </c>
      <c r="N196" t="s">
        <v>5573</v>
      </c>
      <c r="O196" t="s">
        <v>30</v>
      </c>
      <c r="P196" t="s">
        <v>10264</v>
      </c>
      <c r="Q196" t="s">
        <v>31</v>
      </c>
      <c r="R196" t="s">
        <v>47</v>
      </c>
      <c r="S196" t="s">
        <v>1058</v>
      </c>
      <c r="T196">
        <v>19.02</v>
      </c>
      <c r="U196">
        <v>3</v>
      </c>
      <c r="V196">
        <v>0</v>
      </c>
      <c r="W196">
        <v>9.1199999999999992</v>
      </c>
      <c r="X196">
        <v>7.3989999999999903</v>
      </c>
      <c r="Y196" t="s">
        <v>129</v>
      </c>
    </row>
    <row r="197" spans="1:25" x14ac:dyDescent="0.25">
      <c r="A197">
        <v>18949</v>
      </c>
      <c r="B197" t="s">
        <v>12619</v>
      </c>
      <c r="C197" s="1">
        <v>42353</v>
      </c>
      <c r="D197" s="14">
        <f>YEAR(data[[#This Row],[Order Date]])</f>
        <v>2015</v>
      </c>
      <c r="E197" s="1">
        <v>42355</v>
      </c>
      <c r="F197" t="s">
        <v>82</v>
      </c>
      <c r="G197" t="s">
        <v>6411</v>
      </c>
      <c r="H197" t="s">
        <v>756</v>
      </c>
      <c r="I197" t="s">
        <v>26</v>
      </c>
      <c r="K197" t="s">
        <v>3287</v>
      </c>
      <c r="L197" t="s">
        <v>2886</v>
      </c>
      <c r="M197" t="s">
        <v>2807</v>
      </c>
      <c r="N197" t="s">
        <v>5565</v>
      </c>
      <c r="O197" t="s">
        <v>5559</v>
      </c>
      <c r="P197" t="s">
        <v>10990</v>
      </c>
      <c r="Q197" t="s">
        <v>38</v>
      </c>
      <c r="R197" t="s">
        <v>39</v>
      </c>
      <c r="S197" t="s">
        <v>803</v>
      </c>
      <c r="T197">
        <v>666.72</v>
      </c>
      <c r="U197">
        <v>6</v>
      </c>
      <c r="V197">
        <v>0</v>
      </c>
      <c r="W197">
        <v>133.19999999999999</v>
      </c>
      <c r="X197">
        <v>125.29</v>
      </c>
      <c r="Y197" t="s">
        <v>129</v>
      </c>
    </row>
    <row r="198" spans="1:25" x14ac:dyDescent="0.25">
      <c r="A198">
        <v>36580</v>
      </c>
      <c r="B198" t="s">
        <v>13504</v>
      </c>
      <c r="C198" s="1">
        <v>40997</v>
      </c>
      <c r="D198" s="14">
        <f>YEAR(data[[#This Row],[Order Date]])</f>
        <v>2012</v>
      </c>
      <c r="E198" s="1">
        <v>41002</v>
      </c>
      <c r="F198" t="s">
        <v>24</v>
      </c>
      <c r="G198" t="s">
        <v>17818</v>
      </c>
      <c r="H198" t="s">
        <v>2704</v>
      </c>
      <c r="I198" t="s">
        <v>73</v>
      </c>
      <c r="J198">
        <v>98105</v>
      </c>
      <c r="K198" t="s">
        <v>3925</v>
      </c>
      <c r="L198" t="s">
        <v>2965</v>
      </c>
      <c r="M198" t="s">
        <v>3910</v>
      </c>
      <c r="N198" t="s">
        <v>5575</v>
      </c>
      <c r="O198" t="s">
        <v>5570</v>
      </c>
      <c r="P198" t="s">
        <v>9636</v>
      </c>
      <c r="Q198" t="s">
        <v>31</v>
      </c>
      <c r="R198" t="s">
        <v>100</v>
      </c>
      <c r="S198" t="s">
        <v>4792</v>
      </c>
      <c r="T198">
        <v>15.84</v>
      </c>
      <c r="U198">
        <v>3</v>
      </c>
      <c r="V198">
        <v>0</v>
      </c>
      <c r="W198">
        <v>0</v>
      </c>
      <c r="X198">
        <v>1.22</v>
      </c>
      <c r="Y198" t="s">
        <v>33</v>
      </c>
    </row>
    <row r="199" spans="1:25" x14ac:dyDescent="0.25">
      <c r="A199">
        <v>8054</v>
      </c>
      <c r="B199" t="s">
        <v>17180</v>
      </c>
      <c r="C199" s="1">
        <v>41794</v>
      </c>
      <c r="D199" s="14">
        <f>YEAR(data[[#This Row],[Order Date]])</f>
        <v>2014</v>
      </c>
      <c r="E199" s="1">
        <v>41800</v>
      </c>
      <c r="F199" t="s">
        <v>24</v>
      </c>
      <c r="G199" t="s">
        <v>9086</v>
      </c>
      <c r="H199" t="s">
        <v>706</v>
      </c>
      <c r="I199" t="s">
        <v>26</v>
      </c>
      <c r="K199" t="s">
        <v>27</v>
      </c>
      <c r="L199" t="s">
        <v>28</v>
      </c>
      <c r="M199" t="s">
        <v>29</v>
      </c>
      <c r="N199" t="s">
        <v>5573</v>
      </c>
      <c r="O199" t="s">
        <v>30</v>
      </c>
      <c r="P199" t="s">
        <v>11396</v>
      </c>
      <c r="Q199" t="s">
        <v>31</v>
      </c>
      <c r="R199" t="s">
        <v>47</v>
      </c>
      <c r="S199" t="s">
        <v>402</v>
      </c>
      <c r="T199">
        <v>23.32</v>
      </c>
      <c r="U199">
        <v>2</v>
      </c>
      <c r="V199">
        <v>0</v>
      </c>
      <c r="W199">
        <v>6.04</v>
      </c>
      <c r="X199">
        <v>3.2649999999999899</v>
      </c>
      <c r="Y199" t="s">
        <v>68</v>
      </c>
    </row>
    <row r="200" spans="1:25" x14ac:dyDescent="0.25">
      <c r="A200">
        <v>896</v>
      </c>
      <c r="B200" t="s">
        <v>15636</v>
      </c>
      <c r="C200" s="1">
        <v>42337</v>
      </c>
      <c r="D200" s="14">
        <f>YEAR(data[[#This Row],[Order Date]])</f>
        <v>2015</v>
      </c>
      <c r="E200" s="1">
        <v>42342</v>
      </c>
      <c r="F200" t="s">
        <v>24</v>
      </c>
      <c r="G200" t="s">
        <v>8191</v>
      </c>
      <c r="H200" t="s">
        <v>925</v>
      </c>
      <c r="I200" t="s">
        <v>26</v>
      </c>
      <c r="K200" t="s">
        <v>140</v>
      </c>
      <c r="L200" t="s">
        <v>140</v>
      </c>
      <c r="M200" t="s">
        <v>127</v>
      </c>
      <c r="N200" t="s">
        <v>120</v>
      </c>
      <c r="O200" t="s">
        <v>30</v>
      </c>
      <c r="P200" t="s">
        <v>11554</v>
      </c>
      <c r="Q200" t="s">
        <v>31</v>
      </c>
      <c r="R200" t="s">
        <v>174</v>
      </c>
      <c r="S200" t="s">
        <v>1202</v>
      </c>
      <c r="T200">
        <v>124.24</v>
      </c>
      <c r="U200">
        <v>5</v>
      </c>
      <c r="V200">
        <v>0.2</v>
      </c>
      <c r="W200">
        <v>13.9399999999999</v>
      </c>
      <c r="X200">
        <v>6.8860000000000001</v>
      </c>
      <c r="Y200" t="s">
        <v>33</v>
      </c>
    </row>
    <row r="201" spans="1:25" x14ac:dyDescent="0.25">
      <c r="A201">
        <v>45131</v>
      </c>
      <c r="B201" t="s">
        <v>12122</v>
      </c>
      <c r="C201" s="1">
        <v>42242</v>
      </c>
      <c r="D201" s="14">
        <f>YEAR(data[[#This Row],[Order Date]])</f>
        <v>2015</v>
      </c>
      <c r="E201" s="1">
        <v>42246</v>
      </c>
      <c r="F201" t="s">
        <v>24</v>
      </c>
      <c r="G201" t="s">
        <v>6123</v>
      </c>
      <c r="H201" t="s">
        <v>1690</v>
      </c>
      <c r="I201" t="s">
        <v>66</v>
      </c>
      <c r="K201" t="s">
        <v>5472</v>
      </c>
      <c r="L201" t="s">
        <v>5473</v>
      </c>
      <c r="M201" t="s">
        <v>5224</v>
      </c>
      <c r="N201" t="s">
        <v>5566</v>
      </c>
      <c r="O201" t="s">
        <v>5559</v>
      </c>
      <c r="P201" t="s">
        <v>9972</v>
      </c>
      <c r="Q201" t="s">
        <v>31</v>
      </c>
      <c r="R201" t="s">
        <v>174</v>
      </c>
      <c r="S201" t="s">
        <v>1618</v>
      </c>
      <c r="T201">
        <v>81.96</v>
      </c>
      <c r="U201">
        <v>4</v>
      </c>
      <c r="V201">
        <v>0</v>
      </c>
      <c r="W201">
        <v>11.399999999999901</v>
      </c>
      <c r="X201">
        <v>6.25</v>
      </c>
      <c r="Y201" t="s">
        <v>33</v>
      </c>
    </row>
    <row r="202" spans="1:25" x14ac:dyDescent="0.25">
      <c r="A202">
        <v>17463</v>
      </c>
      <c r="B202" t="s">
        <v>12733</v>
      </c>
      <c r="C202" s="1">
        <v>41907</v>
      </c>
      <c r="D202" s="14">
        <f>YEAR(data[[#This Row],[Order Date]])</f>
        <v>2014</v>
      </c>
      <c r="E202" s="1">
        <v>41907</v>
      </c>
      <c r="F202" t="s">
        <v>136</v>
      </c>
      <c r="G202" t="s">
        <v>6476</v>
      </c>
      <c r="H202" t="s">
        <v>1647</v>
      </c>
      <c r="I202" t="s">
        <v>26</v>
      </c>
      <c r="K202" t="s">
        <v>2990</v>
      </c>
      <c r="L202" t="s">
        <v>2803</v>
      </c>
      <c r="M202" t="s">
        <v>2804</v>
      </c>
      <c r="N202" t="s">
        <v>5572</v>
      </c>
      <c r="O202" t="s">
        <v>5559</v>
      </c>
      <c r="P202" t="s">
        <v>10308</v>
      </c>
      <c r="Q202" t="s">
        <v>31</v>
      </c>
      <c r="R202" t="s">
        <v>43</v>
      </c>
      <c r="S202" t="s">
        <v>1390</v>
      </c>
      <c r="T202">
        <v>61.8</v>
      </c>
      <c r="U202">
        <v>5</v>
      </c>
      <c r="V202">
        <v>0</v>
      </c>
      <c r="W202">
        <v>6.15</v>
      </c>
      <c r="X202">
        <v>9.73</v>
      </c>
      <c r="Y202" t="s">
        <v>87</v>
      </c>
    </row>
    <row r="203" spans="1:25" x14ac:dyDescent="0.25">
      <c r="A203">
        <v>39642</v>
      </c>
      <c r="B203" t="s">
        <v>13911</v>
      </c>
      <c r="C203" s="1">
        <v>40988</v>
      </c>
      <c r="D203" s="14">
        <f>YEAR(data[[#This Row],[Order Date]])</f>
        <v>2012</v>
      </c>
      <c r="E203" s="1">
        <v>40992</v>
      </c>
      <c r="F203" t="s">
        <v>24</v>
      </c>
      <c r="G203" t="s">
        <v>17871</v>
      </c>
      <c r="H203" t="s">
        <v>1666</v>
      </c>
      <c r="I203" t="s">
        <v>26</v>
      </c>
      <c r="J203">
        <v>37918</v>
      </c>
      <c r="K203" t="s">
        <v>4667</v>
      </c>
      <c r="L203" t="s">
        <v>3984</v>
      </c>
      <c r="M203" t="s">
        <v>3910</v>
      </c>
      <c r="N203" t="s">
        <v>5576</v>
      </c>
      <c r="O203" t="s">
        <v>5570</v>
      </c>
      <c r="P203" t="s">
        <v>11151</v>
      </c>
      <c r="Q203" t="s">
        <v>38</v>
      </c>
      <c r="R203" t="s">
        <v>63</v>
      </c>
      <c r="S203" t="s">
        <v>4764</v>
      </c>
      <c r="T203">
        <v>218.376</v>
      </c>
      <c r="U203">
        <v>3</v>
      </c>
      <c r="V203">
        <v>0.2</v>
      </c>
      <c r="W203">
        <v>-10.9187999999999</v>
      </c>
      <c r="X203">
        <v>17.47</v>
      </c>
      <c r="Y203" t="s">
        <v>87</v>
      </c>
    </row>
    <row r="204" spans="1:25" x14ac:dyDescent="0.25">
      <c r="A204">
        <v>30172</v>
      </c>
      <c r="B204" t="s">
        <v>12135</v>
      </c>
      <c r="C204" s="1">
        <v>42299</v>
      </c>
      <c r="D204" s="14">
        <f>YEAR(data[[#This Row],[Order Date]])</f>
        <v>2015</v>
      </c>
      <c r="E204" s="1">
        <v>42303</v>
      </c>
      <c r="F204" t="s">
        <v>24</v>
      </c>
      <c r="G204" t="s">
        <v>5622</v>
      </c>
      <c r="H204" t="s">
        <v>1085</v>
      </c>
      <c r="I204" t="s">
        <v>26</v>
      </c>
      <c r="K204" t="s">
        <v>3450</v>
      </c>
      <c r="L204" t="s">
        <v>1030</v>
      </c>
      <c r="M204" t="s">
        <v>3424</v>
      </c>
      <c r="N204" t="s">
        <v>3425</v>
      </c>
      <c r="O204" t="s">
        <v>5557</v>
      </c>
      <c r="P204" t="s">
        <v>9844</v>
      </c>
      <c r="Q204" t="s">
        <v>31</v>
      </c>
      <c r="R204" t="s">
        <v>32</v>
      </c>
      <c r="S204" t="s">
        <v>1294</v>
      </c>
      <c r="T204">
        <v>28.835999999999999</v>
      </c>
      <c r="U204">
        <v>3</v>
      </c>
      <c r="V204">
        <v>0.1</v>
      </c>
      <c r="W204">
        <v>7.3259999999999899</v>
      </c>
      <c r="X204">
        <v>1.89</v>
      </c>
      <c r="Y204" t="s">
        <v>33</v>
      </c>
    </row>
    <row r="205" spans="1:25" x14ac:dyDescent="0.25">
      <c r="A205">
        <v>44789</v>
      </c>
      <c r="B205" t="s">
        <v>11918</v>
      </c>
      <c r="C205" s="1">
        <v>42216</v>
      </c>
      <c r="D205" s="14">
        <f>YEAR(data[[#This Row],[Order Date]])</f>
        <v>2015</v>
      </c>
      <c r="E205" s="1">
        <v>42223</v>
      </c>
      <c r="F205" t="s">
        <v>24</v>
      </c>
      <c r="G205" t="s">
        <v>6007</v>
      </c>
      <c r="H205" t="s">
        <v>2582</v>
      </c>
      <c r="I205" t="s">
        <v>26</v>
      </c>
      <c r="K205" t="s">
        <v>5460</v>
      </c>
      <c r="L205" t="s">
        <v>5460</v>
      </c>
      <c r="M205" t="s">
        <v>5291</v>
      </c>
      <c r="N205" t="s">
        <v>5567</v>
      </c>
      <c r="O205" t="s">
        <v>4949</v>
      </c>
      <c r="P205" t="s">
        <v>9895</v>
      </c>
      <c r="Q205" t="s">
        <v>31</v>
      </c>
      <c r="R205" t="s">
        <v>32</v>
      </c>
      <c r="S205" t="s">
        <v>409</v>
      </c>
      <c r="T205">
        <v>10.74</v>
      </c>
      <c r="U205">
        <v>1</v>
      </c>
      <c r="V205">
        <v>0</v>
      </c>
      <c r="W205">
        <v>4.29</v>
      </c>
      <c r="X205">
        <v>1.79</v>
      </c>
      <c r="Y205" t="s">
        <v>33</v>
      </c>
    </row>
    <row r="206" spans="1:25" x14ac:dyDescent="0.25">
      <c r="A206">
        <v>44860</v>
      </c>
      <c r="B206" t="s">
        <v>16401</v>
      </c>
      <c r="C206" s="1">
        <v>42354</v>
      </c>
      <c r="D206" s="14">
        <f>YEAR(data[[#This Row],[Order Date]])</f>
        <v>2015</v>
      </c>
      <c r="E206" s="1">
        <v>42358</v>
      </c>
      <c r="F206" t="s">
        <v>24</v>
      </c>
      <c r="G206" t="s">
        <v>8642</v>
      </c>
      <c r="H206" t="s">
        <v>2708</v>
      </c>
      <c r="I206" t="s">
        <v>26</v>
      </c>
      <c r="K206" t="s">
        <v>5022</v>
      </c>
      <c r="L206" t="s">
        <v>5023</v>
      </c>
      <c r="M206" t="s">
        <v>4965</v>
      </c>
      <c r="N206" t="s">
        <v>5564</v>
      </c>
      <c r="O206" t="s">
        <v>5557</v>
      </c>
      <c r="P206" t="s">
        <v>9570</v>
      </c>
      <c r="Q206" t="s">
        <v>31</v>
      </c>
      <c r="R206" t="s">
        <v>61</v>
      </c>
      <c r="S206" t="s">
        <v>2579</v>
      </c>
      <c r="T206">
        <v>18.96</v>
      </c>
      <c r="U206">
        <v>1</v>
      </c>
      <c r="V206">
        <v>0</v>
      </c>
      <c r="W206">
        <v>0.36</v>
      </c>
      <c r="X206">
        <v>3.48</v>
      </c>
      <c r="Y206" t="s">
        <v>87</v>
      </c>
    </row>
    <row r="207" spans="1:25" x14ac:dyDescent="0.25">
      <c r="A207">
        <v>33681</v>
      </c>
      <c r="B207" t="s">
        <v>12863</v>
      </c>
      <c r="C207" s="1">
        <v>42089</v>
      </c>
      <c r="D207" s="14">
        <f>YEAR(data[[#This Row],[Order Date]])</f>
        <v>2015</v>
      </c>
      <c r="E207" s="1">
        <v>42090</v>
      </c>
      <c r="F207" t="s">
        <v>92</v>
      </c>
      <c r="G207" t="s">
        <v>17722</v>
      </c>
      <c r="H207" t="s">
        <v>677</v>
      </c>
      <c r="I207" t="s">
        <v>26</v>
      </c>
      <c r="J207">
        <v>93727</v>
      </c>
      <c r="K207" t="s">
        <v>4479</v>
      </c>
      <c r="L207" t="s">
        <v>3913</v>
      </c>
      <c r="M207" t="s">
        <v>3910</v>
      </c>
      <c r="N207" t="s">
        <v>5575</v>
      </c>
      <c r="O207" t="s">
        <v>5570</v>
      </c>
      <c r="P207" t="s">
        <v>11100</v>
      </c>
      <c r="Q207" t="s">
        <v>31</v>
      </c>
      <c r="R207" t="s">
        <v>43</v>
      </c>
      <c r="S207" t="s">
        <v>4489</v>
      </c>
      <c r="T207">
        <v>185.92</v>
      </c>
      <c r="U207">
        <v>4</v>
      </c>
      <c r="V207">
        <v>0.2</v>
      </c>
      <c r="W207">
        <v>62.747999999999898</v>
      </c>
      <c r="X207">
        <v>28.78</v>
      </c>
      <c r="Y207" t="s">
        <v>129</v>
      </c>
    </row>
    <row r="208" spans="1:25" x14ac:dyDescent="0.25">
      <c r="A208">
        <v>51007</v>
      </c>
      <c r="B208" t="s">
        <v>15543</v>
      </c>
      <c r="C208" s="1">
        <v>42088</v>
      </c>
      <c r="D208" s="14">
        <f>YEAR(data[[#This Row],[Order Date]])</f>
        <v>2015</v>
      </c>
      <c r="E208" s="1">
        <v>42092</v>
      </c>
      <c r="F208" t="s">
        <v>24</v>
      </c>
      <c r="G208" t="s">
        <v>8129</v>
      </c>
      <c r="H208" t="s">
        <v>1324</v>
      </c>
      <c r="I208" t="s">
        <v>26</v>
      </c>
      <c r="K208" t="s">
        <v>5020</v>
      </c>
      <c r="L208" t="s">
        <v>5020</v>
      </c>
      <c r="M208" t="s">
        <v>5021</v>
      </c>
      <c r="N208" t="s">
        <v>5564</v>
      </c>
      <c r="O208" t="s">
        <v>5557</v>
      </c>
      <c r="P208" t="s">
        <v>10243</v>
      </c>
      <c r="Q208" t="s">
        <v>31</v>
      </c>
      <c r="R208" t="s">
        <v>45</v>
      </c>
      <c r="S208" t="s">
        <v>2313</v>
      </c>
      <c r="T208">
        <v>14.549999999999899</v>
      </c>
      <c r="U208">
        <v>1</v>
      </c>
      <c r="V208">
        <v>0</v>
      </c>
      <c r="W208">
        <v>3.18</v>
      </c>
      <c r="X208">
        <v>1.31</v>
      </c>
      <c r="Y208" t="s">
        <v>33</v>
      </c>
    </row>
    <row r="209" spans="1:25" x14ac:dyDescent="0.25">
      <c r="A209">
        <v>395</v>
      </c>
      <c r="B209" t="s">
        <v>12859</v>
      </c>
      <c r="C209" s="1">
        <v>41538</v>
      </c>
      <c r="D209" s="14">
        <f>YEAR(data[[#This Row],[Order Date]])</f>
        <v>2013</v>
      </c>
      <c r="E209" s="1">
        <v>41541</v>
      </c>
      <c r="F209" t="s">
        <v>82</v>
      </c>
      <c r="G209" t="s">
        <v>6546</v>
      </c>
      <c r="H209" t="s">
        <v>677</v>
      </c>
      <c r="I209" t="s">
        <v>26</v>
      </c>
      <c r="K209" t="s">
        <v>140</v>
      </c>
      <c r="L209" t="s">
        <v>140</v>
      </c>
      <c r="M209" t="s">
        <v>127</v>
      </c>
      <c r="N209" t="s">
        <v>120</v>
      </c>
      <c r="O209" t="s">
        <v>30</v>
      </c>
      <c r="P209" t="s">
        <v>10983</v>
      </c>
      <c r="Q209" t="s">
        <v>38</v>
      </c>
      <c r="R209" t="s">
        <v>41</v>
      </c>
      <c r="S209" t="s">
        <v>457</v>
      </c>
      <c r="T209">
        <v>659.42399999999998</v>
      </c>
      <c r="U209">
        <v>4</v>
      </c>
      <c r="V209">
        <v>0.4</v>
      </c>
      <c r="W209">
        <v>-219.85599999999999</v>
      </c>
      <c r="X209">
        <v>111.22499999999999</v>
      </c>
      <c r="Y209" t="s">
        <v>87</v>
      </c>
    </row>
    <row r="210" spans="1:25" x14ac:dyDescent="0.25">
      <c r="A210">
        <v>17142</v>
      </c>
      <c r="B210" t="s">
        <v>13814</v>
      </c>
      <c r="C210" s="1">
        <v>41490</v>
      </c>
      <c r="D210" s="14">
        <f>YEAR(data[[#This Row],[Order Date]])</f>
        <v>2013</v>
      </c>
      <c r="E210" s="1">
        <v>41493</v>
      </c>
      <c r="F210" t="s">
        <v>92</v>
      </c>
      <c r="G210" t="s">
        <v>7092</v>
      </c>
      <c r="H210" t="s">
        <v>792</v>
      </c>
      <c r="I210" t="s">
        <v>66</v>
      </c>
      <c r="K210" t="s">
        <v>3382</v>
      </c>
      <c r="L210" t="s">
        <v>2912</v>
      </c>
      <c r="M210" t="s">
        <v>2815</v>
      </c>
      <c r="N210" t="s">
        <v>5560</v>
      </c>
      <c r="O210" t="s">
        <v>5559</v>
      </c>
      <c r="P210" t="s">
        <v>11056</v>
      </c>
      <c r="Q210" t="s">
        <v>31</v>
      </c>
      <c r="R210" t="s">
        <v>45</v>
      </c>
      <c r="S210" t="s">
        <v>1771</v>
      </c>
      <c r="T210">
        <v>52.74</v>
      </c>
      <c r="U210">
        <v>2</v>
      </c>
      <c r="V210">
        <v>0</v>
      </c>
      <c r="W210">
        <v>21.6</v>
      </c>
      <c r="X210">
        <v>4.16</v>
      </c>
      <c r="Y210" t="s">
        <v>87</v>
      </c>
    </row>
    <row r="211" spans="1:25" x14ac:dyDescent="0.25">
      <c r="A211">
        <v>36487</v>
      </c>
      <c r="B211" t="s">
        <v>17547</v>
      </c>
      <c r="C211" s="1">
        <v>42323</v>
      </c>
      <c r="D211" s="14">
        <f>YEAR(data[[#This Row],[Order Date]])</f>
        <v>2015</v>
      </c>
      <c r="E211" s="1">
        <v>42327</v>
      </c>
      <c r="F211" t="s">
        <v>24</v>
      </c>
      <c r="G211" t="s">
        <v>18395</v>
      </c>
      <c r="H211" t="s">
        <v>1912</v>
      </c>
      <c r="I211" t="s">
        <v>26</v>
      </c>
      <c r="J211">
        <v>77506</v>
      </c>
      <c r="K211" t="s">
        <v>4040</v>
      </c>
      <c r="L211" t="s">
        <v>3927</v>
      </c>
      <c r="M211" t="s">
        <v>3910</v>
      </c>
      <c r="N211" t="s">
        <v>3928</v>
      </c>
      <c r="O211" t="s">
        <v>5570</v>
      </c>
      <c r="P211" t="s">
        <v>11272</v>
      </c>
      <c r="Q211" t="s">
        <v>31</v>
      </c>
      <c r="R211" t="s">
        <v>45</v>
      </c>
      <c r="S211" t="s">
        <v>4776</v>
      </c>
      <c r="T211">
        <v>45.04</v>
      </c>
      <c r="U211">
        <v>2</v>
      </c>
      <c r="V211">
        <v>0.2</v>
      </c>
      <c r="W211">
        <v>4.5039999999999996</v>
      </c>
      <c r="X211">
        <v>1.32</v>
      </c>
      <c r="Y211" t="s">
        <v>33</v>
      </c>
    </row>
    <row r="212" spans="1:25" x14ac:dyDescent="0.25">
      <c r="A212">
        <v>31024</v>
      </c>
      <c r="B212" t="s">
        <v>13499</v>
      </c>
      <c r="C212" s="1">
        <v>42230</v>
      </c>
      <c r="D212" s="14">
        <f>YEAR(data[[#This Row],[Order Date]])</f>
        <v>2015</v>
      </c>
      <c r="E212" s="1">
        <v>42234</v>
      </c>
      <c r="F212" t="s">
        <v>24</v>
      </c>
      <c r="G212" t="s">
        <v>5701</v>
      </c>
      <c r="H212" t="s">
        <v>1678</v>
      </c>
      <c r="I212" t="s">
        <v>73</v>
      </c>
      <c r="K212" t="s">
        <v>3758</v>
      </c>
      <c r="L212" t="s">
        <v>1030</v>
      </c>
      <c r="M212" t="s">
        <v>3424</v>
      </c>
      <c r="N212" t="s">
        <v>3425</v>
      </c>
      <c r="O212" t="s">
        <v>5557</v>
      </c>
      <c r="P212" t="s">
        <v>10424</v>
      </c>
      <c r="Q212" t="s">
        <v>31</v>
      </c>
      <c r="R212" t="s">
        <v>54</v>
      </c>
      <c r="S212" t="s">
        <v>3193</v>
      </c>
      <c r="T212">
        <v>69.479999999999905</v>
      </c>
      <c r="U212">
        <v>10</v>
      </c>
      <c r="V212">
        <v>0.4</v>
      </c>
      <c r="W212">
        <v>-38.22</v>
      </c>
      <c r="X212">
        <v>4.54</v>
      </c>
      <c r="Y212" t="s">
        <v>33</v>
      </c>
    </row>
    <row r="213" spans="1:25" x14ac:dyDescent="0.25">
      <c r="A213">
        <v>3146</v>
      </c>
      <c r="B213" t="s">
        <v>12365</v>
      </c>
      <c r="C213" s="1">
        <v>42185</v>
      </c>
      <c r="D213" s="14">
        <f>YEAR(data[[#This Row],[Order Date]])</f>
        <v>2015</v>
      </c>
      <c r="E213" s="1">
        <v>42192</v>
      </c>
      <c r="F213" t="s">
        <v>24</v>
      </c>
      <c r="G213" t="s">
        <v>5632</v>
      </c>
      <c r="H213" t="s">
        <v>368</v>
      </c>
      <c r="I213" t="s">
        <v>26</v>
      </c>
      <c r="K213" t="s">
        <v>249</v>
      </c>
      <c r="L213" t="s">
        <v>249</v>
      </c>
      <c r="M213" t="s">
        <v>250</v>
      </c>
      <c r="N213" t="s">
        <v>5563</v>
      </c>
      <c r="O213" t="s">
        <v>30</v>
      </c>
      <c r="P213" t="s">
        <v>10996</v>
      </c>
      <c r="Q213" t="s">
        <v>31</v>
      </c>
      <c r="R213" t="s">
        <v>54</v>
      </c>
      <c r="S213" t="s">
        <v>88</v>
      </c>
      <c r="T213">
        <v>82.8</v>
      </c>
      <c r="U213">
        <v>6</v>
      </c>
      <c r="V213">
        <v>0.4</v>
      </c>
      <c r="W213">
        <v>-11.04</v>
      </c>
      <c r="X213">
        <v>7.6579999999999897</v>
      </c>
      <c r="Y213" t="s">
        <v>68</v>
      </c>
    </row>
    <row r="214" spans="1:25" x14ac:dyDescent="0.25">
      <c r="A214">
        <v>11030</v>
      </c>
      <c r="B214" t="s">
        <v>14291</v>
      </c>
      <c r="C214" s="1">
        <v>42172</v>
      </c>
      <c r="D214" s="14">
        <f>YEAR(data[[#This Row],[Order Date]])</f>
        <v>2015</v>
      </c>
      <c r="E214" s="1">
        <v>42177</v>
      </c>
      <c r="F214" t="s">
        <v>24</v>
      </c>
      <c r="G214" t="s">
        <v>7377</v>
      </c>
      <c r="H214" t="s">
        <v>1131</v>
      </c>
      <c r="I214" t="s">
        <v>73</v>
      </c>
      <c r="K214" t="s">
        <v>3033</v>
      </c>
      <c r="L214" t="s">
        <v>18403</v>
      </c>
      <c r="M214" t="s">
        <v>2807</v>
      </c>
      <c r="N214" t="s">
        <v>5565</v>
      </c>
      <c r="O214" t="s">
        <v>5559</v>
      </c>
      <c r="P214" t="s">
        <v>9394</v>
      </c>
      <c r="Q214" t="s">
        <v>31</v>
      </c>
      <c r="R214" t="s">
        <v>45</v>
      </c>
      <c r="S214" t="s">
        <v>2207</v>
      </c>
      <c r="T214">
        <v>120.84</v>
      </c>
      <c r="U214">
        <v>4</v>
      </c>
      <c r="V214">
        <v>0</v>
      </c>
      <c r="W214">
        <v>19.32</v>
      </c>
      <c r="X214">
        <v>6.31</v>
      </c>
      <c r="Y214" t="s">
        <v>33</v>
      </c>
    </row>
    <row r="215" spans="1:25" x14ac:dyDescent="0.25">
      <c r="A215">
        <v>50372</v>
      </c>
      <c r="B215" t="s">
        <v>13958</v>
      </c>
      <c r="C215" s="1">
        <v>41088</v>
      </c>
      <c r="D215" s="14">
        <f>YEAR(data[[#This Row],[Order Date]])</f>
        <v>2012</v>
      </c>
      <c r="E215" s="1">
        <v>41093</v>
      </c>
      <c r="F215" t="s">
        <v>24</v>
      </c>
      <c r="G215" t="s">
        <v>7174</v>
      </c>
      <c r="H215" t="s">
        <v>760</v>
      </c>
      <c r="I215" t="s">
        <v>73</v>
      </c>
      <c r="K215" t="s">
        <v>5113</v>
      </c>
      <c r="L215" t="s">
        <v>5361</v>
      </c>
      <c r="M215" t="s">
        <v>4955</v>
      </c>
      <c r="N215" t="s">
        <v>5566</v>
      </c>
      <c r="O215" t="s">
        <v>5559</v>
      </c>
      <c r="P215" t="s">
        <v>10512</v>
      </c>
      <c r="Q215" t="s">
        <v>38</v>
      </c>
      <c r="R215" t="s">
        <v>41</v>
      </c>
      <c r="S215" t="s">
        <v>2306</v>
      </c>
      <c r="T215">
        <v>3312.24</v>
      </c>
      <c r="U215">
        <v>8</v>
      </c>
      <c r="V215">
        <v>0</v>
      </c>
      <c r="W215">
        <v>1622.88</v>
      </c>
      <c r="X215">
        <v>209.36</v>
      </c>
      <c r="Y215" t="s">
        <v>33</v>
      </c>
    </row>
    <row r="216" spans="1:25" x14ac:dyDescent="0.25">
      <c r="A216">
        <v>19203</v>
      </c>
      <c r="B216" t="s">
        <v>13727</v>
      </c>
      <c r="C216" s="1">
        <v>41388</v>
      </c>
      <c r="D216" s="14">
        <f>YEAR(data[[#This Row],[Order Date]])</f>
        <v>2013</v>
      </c>
      <c r="E216" s="1">
        <v>41393</v>
      </c>
      <c r="F216" t="s">
        <v>24</v>
      </c>
      <c r="G216" t="s">
        <v>7045</v>
      </c>
      <c r="H216" t="s">
        <v>856</v>
      </c>
      <c r="I216" t="s">
        <v>73</v>
      </c>
      <c r="K216" t="s">
        <v>2896</v>
      </c>
      <c r="L216" t="s">
        <v>2803</v>
      </c>
      <c r="M216" t="s">
        <v>2804</v>
      </c>
      <c r="N216" t="s">
        <v>5572</v>
      </c>
      <c r="O216" t="s">
        <v>5559</v>
      </c>
      <c r="P216" t="s">
        <v>10750</v>
      </c>
      <c r="Q216" t="s">
        <v>31</v>
      </c>
      <c r="R216" t="s">
        <v>43</v>
      </c>
      <c r="S216" t="s">
        <v>1121</v>
      </c>
      <c r="T216">
        <v>14.685</v>
      </c>
      <c r="U216">
        <v>1</v>
      </c>
      <c r="V216">
        <v>0.5</v>
      </c>
      <c r="W216">
        <v>-4.4249999999999998</v>
      </c>
      <c r="X216">
        <v>1.76</v>
      </c>
      <c r="Y216" t="s">
        <v>87</v>
      </c>
    </row>
    <row r="217" spans="1:25" x14ac:dyDescent="0.25">
      <c r="A217">
        <v>7543</v>
      </c>
      <c r="B217" t="s">
        <v>15899</v>
      </c>
      <c r="C217" s="1">
        <v>41976</v>
      </c>
      <c r="D217" s="14">
        <f>YEAR(data[[#This Row],[Order Date]])</f>
        <v>2014</v>
      </c>
      <c r="E217" s="1">
        <v>41978</v>
      </c>
      <c r="F217" t="s">
        <v>82</v>
      </c>
      <c r="G217" t="s">
        <v>8344</v>
      </c>
      <c r="H217" t="s">
        <v>2117</v>
      </c>
      <c r="I217" t="s">
        <v>66</v>
      </c>
      <c r="K217" t="s">
        <v>2039</v>
      </c>
      <c r="L217" t="s">
        <v>2039</v>
      </c>
      <c r="M217" t="s">
        <v>2040</v>
      </c>
      <c r="N217" t="s">
        <v>120</v>
      </c>
      <c r="O217" t="s">
        <v>30</v>
      </c>
      <c r="P217" t="s">
        <v>11412</v>
      </c>
      <c r="Q217" t="s">
        <v>51</v>
      </c>
      <c r="R217" t="s">
        <v>56</v>
      </c>
      <c r="S217" t="s">
        <v>233</v>
      </c>
      <c r="T217">
        <v>148.392</v>
      </c>
      <c r="U217">
        <v>3</v>
      </c>
      <c r="V217">
        <v>0.7</v>
      </c>
      <c r="W217">
        <v>-148.427999999999</v>
      </c>
      <c r="X217">
        <v>12.012</v>
      </c>
      <c r="Y217" t="s">
        <v>33</v>
      </c>
    </row>
    <row r="218" spans="1:25" x14ac:dyDescent="0.25">
      <c r="A218">
        <v>43215</v>
      </c>
      <c r="B218" t="s">
        <v>17333</v>
      </c>
      <c r="C218" s="1">
        <v>41448</v>
      </c>
      <c r="D218" s="14">
        <f>YEAR(data[[#This Row],[Order Date]])</f>
        <v>2013</v>
      </c>
      <c r="E218" s="1">
        <v>41455</v>
      </c>
      <c r="F218" t="s">
        <v>24</v>
      </c>
      <c r="G218" t="s">
        <v>9180</v>
      </c>
      <c r="H218" t="s">
        <v>887</v>
      </c>
      <c r="I218" t="s">
        <v>26</v>
      </c>
      <c r="K218" t="s">
        <v>5122</v>
      </c>
      <c r="L218" t="s">
        <v>5123</v>
      </c>
      <c r="M218" t="s">
        <v>5065</v>
      </c>
      <c r="N218" t="s">
        <v>5568</v>
      </c>
      <c r="O218" t="s">
        <v>4949</v>
      </c>
      <c r="P218" t="s">
        <v>11163</v>
      </c>
      <c r="Q218" t="s">
        <v>31</v>
      </c>
      <c r="R218" t="s">
        <v>174</v>
      </c>
      <c r="S218" t="s">
        <v>2236</v>
      </c>
      <c r="T218">
        <v>27.96</v>
      </c>
      <c r="U218">
        <v>1</v>
      </c>
      <c r="V218">
        <v>0</v>
      </c>
      <c r="W218">
        <v>4.17</v>
      </c>
      <c r="X218">
        <v>2.1800000000000002</v>
      </c>
      <c r="Y218" t="s">
        <v>33</v>
      </c>
    </row>
    <row r="219" spans="1:25" x14ac:dyDescent="0.25">
      <c r="A219">
        <v>19952</v>
      </c>
      <c r="B219" t="s">
        <v>15328</v>
      </c>
      <c r="C219" s="1">
        <v>42198</v>
      </c>
      <c r="D219" s="14">
        <f>YEAR(data[[#This Row],[Order Date]])</f>
        <v>2015</v>
      </c>
      <c r="E219" s="1">
        <v>42201</v>
      </c>
      <c r="F219" t="s">
        <v>92</v>
      </c>
      <c r="G219" t="s">
        <v>8003</v>
      </c>
      <c r="H219" t="s">
        <v>734</v>
      </c>
      <c r="I219" t="s">
        <v>26</v>
      </c>
      <c r="K219" t="s">
        <v>3139</v>
      </c>
      <c r="L219" t="s">
        <v>2927</v>
      </c>
      <c r="M219" t="s">
        <v>2807</v>
      </c>
      <c r="N219" t="s">
        <v>5565</v>
      </c>
      <c r="O219" t="s">
        <v>5559</v>
      </c>
      <c r="P219" t="s">
        <v>10805</v>
      </c>
      <c r="Q219" t="s">
        <v>51</v>
      </c>
      <c r="R219" t="s">
        <v>52</v>
      </c>
      <c r="S219" t="s">
        <v>2655</v>
      </c>
      <c r="T219">
        <v>187.572</v>
      </c>
      <c r="U219">
        <v>2</v>
      </c>
      <c r="V219">
        <v>0.65</v>
      </c>
      <c r="W219">
        <v>-192.94800000000001</v>
      </c>
      <c r="X219">
        <v>14.04</v>
      </c>
      <c r="Y219" t="s">
        <v>129</v>
      </c>
    </row>
    <row r="220" spans="1:25" x14ac:dyDescent="0.25">
      <c r="A220">
        <v>33077</v>
      </c>
      <c r="B220" t="s">
        <v>12637</v>
      </c>
      <c r="C220" s="1">
        <v>41955</v>
      </c>
      <c r="D220" s="14">
        <f>YEAR(data[[#This Row],[Order Date]])</f>
        <v>2014</v>
      </c>
      <c r="E220" s="1">
        <v>41960</v>
      </c>
      <c r="F220" t="s">
        <v>24</v>
      </c>
      <c r="G220" t="s">
        <v>17694</v>
      </c>
      <c r="H220" t="s">
        <v>1012</v>
      </c>
      <c r="I220" t="s">
        <v>26</v>
      </c>
      <c r="J220">
        <v>10011</v>
      </c>
      <c r="K220" t="s">
        <v>3963</v>
      </c>
      <c r="L220" t="s">
        <v>3964</v>
      </c>
      <c r="M220" t="s">
        <v>3910</v>
      </c>
      <c r="N220" t="s">
        <v>5577</v>
      </c>
      <c r="O220" t="s">
        <v>5570</v>
      </c>
      <c r="P220" t="s">
        <v>10721</v>
      </c>
      <c r="Q220" t="s">
        <v>31</v>
      </c>
      <c r="R220" t="s">
        <v>100</v>
      </c>
      <c r="S220" t="s">
        <v>4099</v>
      </c>
      <c r="T220">
        <v>83.36</v>
      </c>
      <c r="U220">
        <v>1</v>
      </c>
      <c r="V220">
        <v>0</v>
      </c>
      <c r="W220">
        <v>20.84</v>
      </c>
      <c r="X220">
        <v>8.23</v>
      </c>
      <c r="Y220" t="s">
        <v>33</v>
      </c>
    </row>
    <row r="221" spans="1:25" x14ac:dyDescent="0.25">
      <c r="A221">
        <v>48422</v>
      </c>
      <c r="B221" t="s">
        <v>15528</v>
      </c>
      <c r="C221" s="1">
        <v>41681</v>
      </c>
      <c r="D221" s="14">
        <f>YEAR(data[[#This Row],[Order Date]])</f>
        <v>2014</v>
      </c>
      <c r="E221" s="1">
        <v>41685</v>
      </c>
      <c r="F221" t="s">
        <v>24</v>
      </c>
      <c r="G221" t="s">
        <v>8119</v>
      </c>
      <c r="H221" t="s">
        <v>1538</v>
      </c>
      <c r="I221" t="s">
        <v>66</v>
      </c>
      <c r="K221" t="s">
        <v>4984</v>
      </c>
      <c r="L221" t="s">
        <v>4984</v>
      </c>
      <c r="M221" t="s">
        <v>4985</v>
      </c>
      <c r="N221" t="s">
        <v>5562</v>
      </c>
      <c r="O221" t="s">
        <v>4949</v>
      </c>
      <c r="P221" t="s">
        <v>11456</v>
      </c>
      <c r="Q221" t="s">
        <v>51</v>
      </c>
      <c r="R221" t="s">
        <v>98</v>
      </c>
      <c r="S221" t="s">
        <v>1016</v>
      </c>
      <c r="T221">
        <v>1266.96</v>
      </c>
      <c r="U221">
        <v>4</v>
      </c>
      <c r="V221">
        <v>0</v>
      </c>
      <c r="W221">
        <v>278.64</v>
      </c>
      <c r="X221">
        <v>155.28</v>
      </c>
      <c r="Y221" t="s">
        <v>87</v>
      </c>
    </row>
    <row r="222" spans="1:25" x14ac:dyDescent="0.25">
      <c r="A222">
        <v>35809</v>
      </c>
      <c r="B222" t="s">
        <v>15243</v>
      </c>
      <c r="C222" s="1">
        <v>41915</v>
      </c>
      <c r="D222" s="14">
        <f>YEAR(data[[#This Row],[Order Date]])</f>
        <v>2014</v>
      </c>
      <c r="E222" s="1">
        <v>41916</v>
      </c>
      <c r="F222" t="s">
        <v>92</v>
      </c>
      <c r="G222" t="s">
        <v>18068</v>
      </c>
      <c r="H222" t="s">
        <v>2030</v>
      </c>
      <c r="I222" t="s">
        <v>26</v>
      </c>
      <c r="J222">
        <v>85023</v>
      </c>
      <c r="K222" t="s">
        <v>4031</v>
      </c>
      <c r="L222" t="s">
        <v>3976</v>
      </c>
      <c r="M222" t="s">
        <v>3910</v>
      </c>
      <c r="N222" t="s">
        <v>5575</v>
      </c>
      <c r="O222" t="s">
        <v>5570</v>
      </c>
      <c r="P222" t="s">
        <v>10411</v>
      </c>
      <c r="Q222" t="s">
        <v>31</v>
      </c>
      <c r="R222" t="s">
        <v>43</v>
      </c>
      <c r="S222" t="s">
        <v>4261</v>
      </c>
      <c r="T222">
        <v>54.792000000000002</v>
      </c>
      <c r="U222">
        <v>6</v>
      </c>
      <c r="V222">
        <v>0.7</v>
      </c>
      <c r="W222">
        <v>-40.180799999999898</v>
      </c>
      <c r="X222">
        <v>9.2100000000000009</v>
      </c>
      <c r="Y222" t="s">
        <v>87</v>
      </c>
    </row>
    <row r="223" spans="1:25" x14ac:dyDescent="0.25">
      <c r="A223">
        <v>13260</v>
      </c>
      <c r="B223" t="s">
        <v>12837</v>
      </c>
      <c r="C223" s="1">
        <v>42325</v>
      </c>
      <c r="D223" s="14">
        <f>YEAR(data[[#This Row],[Order Date]])</f>
        <v>2015</v>
      </c>
      <c r="E223" s="1">
        <v>42328</v>
      </c>
      <c r="F223" t="s">
        <v>82</v>
      </c>
      <c r="G223" t="s">
        <v>6535</v>
      </c>
      <c r="H223" t="s">
        <v>877</v>
      </c>
      <c r="I223" t="s">
        <v>73</v>
      </c>
      <c r="K223" t="s">
        <v>3077</v>
      </c>
      <c r="L223" t="s">
        <v>2811</v>
      </c>
      <c r="M223" t="s">
        <v>2807</v>
      </c>
      <c r="N223" t="s">
        <v>5565</v>
      </c>
      <c r="O223" t="s">
        <v>5559</v>
      </c>
      <c r="P223" t="s">
        <v>10051</v>
      </c>
      <c r="Q223" t="s">
        <v>51</v>
      </c>
      <c r="R223" t="s">
        <v>107</v>
      </c>
      <c r="S223" t="s">
        <v>2166</v>
      </c>
      <c r="T223">
        <v>317.7045</v>
      </c>
      <c r="U223">
        <v>3</v>
      </c>
      <c r="V223">
        <v>0.15</v>
      </c>
      <c r="W223">
        <v>104.58450000000001</v>
      </c>
      <c r="X223">
        <v>41.62</v>
      </c>
      <c r="Y223" t="s">
        <v>87</v>
      </c>
    </row>
    <row r="224" spans="1:25" x14ac:dyDescent="0.25">
      <c r="A224">
        <v>41333</v>
      </c>
      <c r="B224" t="s">
        <v>13353</v>
      </c>
      <c r="C224" s="1">
        <v>41892</v>
      </c>
      <c r="D224" s="14">
        <f>YEAR(data[[#This Row],[Order Date]])</f>
        <v>2014</v>
      </c>
      <c r="E224" s="1">
        <v>41895</v>
      </c>
      <c r="F224" t="s">
        <v>92</v>
      </c>
      <c r="G224" t="s">
        <v>6824</v>
      </c>
      <c r="H224" t="s">
        <v>2092</v>
      </c>
      <c r="I224" t="s">
        <v>73</v>
      </c>
      <c r="K224" t="s">
        <v>4984</v>
      </c>
      <c r="L224" t="s">
        <v>4984</v>
      </c>
      <c r="M224" t="s">
        <v>4985</v>
      </c>
      <c r="N224" t="s">
        <v>5562</v>
      </c>
      <c r="O224" t="s">
        <v>4949</v>
      </c>
      <c r="P224" t="s">
        <v>9648</v>
      </c>
      <c r="Q224" t="s">
        <v>31</v>
      </c>
      <c r="R224" t="s">
        <v>43</v>
      </c>
      <c r="S224" t="s">
        <v>1718</v>
      </c>
      <c r="T224">
        <v>109.44</v>
      </c>
      <c r="U224">
        <v>8</v>
      </c>
      <c r="V224">
        <v>0</v>
      </c>
      <c r="W224">
        <v>32.64</v>
      </c>
      <c r="X224">
        <v>11.8</v>
      </c>
      <c r="Y224" t="s">
        <v>33</v>
      </c>
    </row>
    <row r="225" spans="1:25" x14ac:dyDescent="0.25">
      <c r="A225">
        <v>49981</v>
      </c>
      <c r="B225" t="s">
        <v>16018</v>
      </c>
      <c r="C225" s="1">
        <v>42255</v>
      </c>
      <c r="D225" s="14">
        <f>YEAR(data[[#This Row],[Order Date]])</f>
        <v>2015</v>
      </c>
      <c r="E225" s="1">
        <v>42259</v>
      </c>
      <c r="F225" t="s">
        <v>24</v>
      </c>
      <c r="G225" t="s">
        <v>8409</v>
      </c>
      <c r="H225" t="s">
        <v>278</v>
      </c>
      <c r="I225" t="s">
        <v>66</v>
      </c>
      <c r="K225" t="s">
        <v>5495</v>
      </c>
      <c r="L225" t="s">
        <v>5495</v>
      </c>
      <c r="M225" t="s">
        <v>5197</v>
      </c>
      <c r="N225" t="s">
        <v>5567</v>
      </c>
      <c r="O225" t="s">
        <v>4949</v>
      </c>
      <c r="P225" t="s">
        <v>10256</v>
      </c>
      <c r="Q225" t="s">
        <v>38</v>
      </c>
      <c r="R225" t="s">
        <v>41</v>
      </c>
      <c r="S225" t="s">
        <v>2764</v>
      </c>
      <c r="T225">
        <v>411.75</v>
      </c>
      <c r="U225">
        <v>1</v>
      </c>
      <c r="V225">
        <v>0</v>
      </c>
      <c r="W225">
        <v>156.44999999999999</v>
      </c>
      <c r="X225">
        <v>15.94</v>
      </c>
      <c r="Y225" t="s">
        <v>33</v>
      </c>
    </row>
    <row r="226" spans="1:25" x14ac:dyDescent="0.25">
      <c r="A226">
        <v>2642</v>
      </c>
      <c r="B226" t="s">
        <v>15069</v>
      </c>
      <c r="C226" s="1">
        <v>41129</v>
      </c>
      <c r="D226" s="14">
        <f>YEAR(data[[#This Row],[Order Date]])</f>
        <v>2012</v>
      </c>
      <c r="E226" s="1">
        <v>41129</v>
      </c>
      <c r="F226" t="s">
        <v>136</v>
      </c>
      <c r="G226" t="s">
        <v>7845</v>
      </c>
      <c r="H226" t="s">
        <v>1190</v>
      </c>
      <c r="I226" t="s">
        <v>26</v>
      </c>
      <c r="K226" t="s">
        <v>140</v>
      </c>
      <c r="L226" t="s">
        <v>140</v>
      </c>
      <c r="M226" t="s">
        <v>127</v>
      </c>
      <c r="N226" t="s">
        <v>120</v>
      </c>
      <c r="O226" t="s">
        <v>30</v>
      </c>
      <c r="P226" t="s">
        <v>9557</v>
      </c>
      <c r="Q226" t="s">
        <v>31</v>
      </c>
      <c r="R226" t="s">
        <v>110</v>
      </c>
      <c r="S226" t="s">
        <v>2167</v>
      </c>
      <c r="T226">
        <v>1819.104</v>
      </c>
      <c r="U226">
        <v>6</v>
      </c>
      <c r="V226">
        <v>0.2</v>
      </c>
      <c r="W226">
        <v>500.183999999999</v>
      </c>
      <c r="X226">
        <v>249.63899999999899</v>
      </c>
      <c r="Y226" t="s">
        <v>87</v>
      </c>
    </row>
    <row r="227" spans="1:25" x14ac:dyDescent="0.25">
      <c r="A227">
        <v>15992</v>
      </c>
      <c r="B227" t="s">
        <v>14214</v>
      </c>
      <c r="C227" s="1">
        <v>42329</v>
      </c>
      <c r="D227" s="14">
        <f>YEAR(data[[#This Row],[Order Date]])</f>
        <v>2015</v>
      </c>
      <c r="E227" s="1">
        <v>42333</v>
      </c>
      <c r="F227" t="s">
        <v>24</v>
      </c>
      <c r="G227" t="s">
        <v>7330</v>
      </c>
      <c r="H227" t="s">
        <v>649</v>
      </c>
      <c r="I227" t="s">
        <v>26</v>
      </c>
      <c r="K227" t="s">
        <v>2977</v>
      </c>
      <c r="L227" t="s">
        <v>2891</v>
      </c>
      <c r="M227" t="s">
        <v>2828</v>
      </c>
      <c r="N227" t="s">
        <v>5565</v>
      </c>
      <c r="O227" t="s">
        <v>5559</v>
      </c>
      <c r="P227" t="s">
        <v>9894</v>
      </c>
      <c r="Q227" t="s">
        <v>51</v>
      </c>
      <c r="R227" t="s">
        <v>107</v>
      </c>
      <c r="S227" t="s">
        <v>1767</v>
      </c>
      <c r="T227">
        <v>424.2</v>
      </c>
      <c r="U227">
        <v>5</v>
      </c>
      <c r="V227">
        <v>0.5</v>
      </c>
      <c r="W227">
        <v>-271.5</v>
      </c>
      <c r="X227">
        <v>46.78</v>
      </c>
      <c r="Y227" t="s">
        <v>87</v>
      </c>
    </row>
    <row r="228" spans="1:25" x14ac:dyDescent="0.25">
      <c r="A228">
        <v>32963</v>
      </c>
      <c r="B228" t="s">
        <v>15935</v>
      </c>
      <c r="C228" s="1">
        <v>41968</v>
      </c>
      <c r="D228" s="14">
        <f>YEAR(data[[#This Row],[Order Date]])</f>
        <v>2014</v>
      </c>
      <c r="E228" s="1">
        <v>41970</v>
      </c>
      <c r="F228" t="s">
        <v>82</v>
      </c>
      <c r="G228" t="s">
        <v>18163</v>
      </c>
      <c r="H228" t="s">
        <v>1819</v>
      </c>
      <c r="I228" t="s">
        <v>26</v>
      </c>
      <c r="J228">
        <v>75217</v>
      </c>
      <c r="K228" t="s">
        <v>4079</v>
      </c>
      <c r="L228" t="s">
        <v>3927</v>
      </c>
      <c r="M228" t="s">
        <v>3910</v>
      </c>
      <c r="N228" t="s">
        <v>3928</v>
      </c>
      <c r="O228" t="s">
        <v>5570</v>
      </c>
      <c r="P228" t="s">
        <v>11594</v>
      </c>
      <c r="Q228" t="s">
        <v>51</v>
      </c>
      <c r="R228" t="s">
        <v>56</v>
      </c>
      <c r="S228" t="s">
        <v>4578</v>
      </c>
      <c r="T228">
        <v>94.992000000000004</v>
      </c>
      <c r="U228">
        <v>2</v>
      </c>
      <c r="V228">
        <v>0.2</v>
      </c>
      <c r="W228">
        <v>-2.3748</v>
      </c>
      <c r="X228">
        <v>18.53</v>
      </c>
      <c r="Y228" t="s">
        <v>129</v>
      </c>
    </row>
    <row r="229" spans="1:25" x14ac:dyDescent="0.25">
      <c r="A229">
        <v>42994</v>
      </c>
      <c r="B229" t="s">
        <v>12673</v>
      </c>
      <c r="C229" s="1">
        <v>41965</v>
      </c>
      <c r="D229" s="14">
        <f>YEAR(data[[#This Row],[Order Date]])</f>
        <v>2014</v>
      </c>
      <c r="E229" s="1">
        <v>41970</v>
      </c>
      <c r="F229" t="s">
        <v>24</v>
      </c>
      <c r="G229" t="s">
        <v>6445</v>
      </c>
      <c r="H229" t="s">
        <v>2379</v>
      </c>
      <c r="I229" t="s">
        <v>73</v>
      </c>
      <c r="K229" t="s">
        <v>5199</v>
      </c>
      <c r="L229" t="s">
        <v>5200</v>
      </c>
      <c r="M229" t="s">
        <v>4955</v>
      </c>
      <c r="N229" t="s">
        <v>5566</v>
      </c>
      <c r="O229" t="s">
        <v>5559</v>
      </c>
      <c r="P229" t="s">
        <v>10095</v>
      </c>
      <c r="Q229" t="s">
        <v>51</v>
      </c>
      <c r="R229" t="s">
        <v>107</v>
      </c>
      <c r="S229" t="s">
        <v>2191</v>
      </c>
      <c r="T229">
        <v>273.48</v>
      </c>
      <c r="U229">
        <v>2</v>
      </c>
      <c r="V229">
        <v>0</v>
      </c>
      <c r="W229">
        <v>27.299999999999901</v>
      </c>
      <c r="X229">
        <v>9</v>
      </c>
      <c r="Y229" t="s">
        <v>33</v>
      </c>
    </row>
    <row r="230" spans="1:25" x14ac:dyDescent="0.25">
      <c r="A230">
        <v>13161</v>
      </c>
      <c r="B230" t="s">
        <v>15990</v>
      </c>
      <c r="C230" s="1">
        <v>42333</v>
      </c>
      <c r="D230" s="14">
        <f>YEAR(data[[#This Row],[Order Date]])</f>
        <v>2015</v>
      </c>
      <c r="E230" s="1">
        <v>42336</v>
      </c>
      <c r="F230" t="s">
        <v>82</v>
      </c>
      <c r="G230" t="s">
        <v>8395</v>
      </c>
      <c r="H230" t="s">
        <v>1772</v>
      </c>
      <c r="I230" t="s">
        <v>73</v>
      </c>
      <c r="K230" t="s">
        <v>3057</v>
      </c>
      <c r="L230" t="s">
        <v>18418</v>
      </c>
      <c r="M230" t="s">
        <v>2807</v>
      </c>
      <c r="N230" t="s">
        <v>5565</v>
      </c>
      <c r="O230" t="s">
        <v>5559</v>
      </c>
      <c r="P230" t="s">
        <v>9327</v>
      </c>
      <c r="Q230" t="s">
        <v>31</v>
      </c>
      <c r="R230" t="s">
        <v>45</v>
      </c>
      <c r="S230" t="s">
        <v>1754</v>
      </c>
      <c r="T230">
        <v>109.08</v>
      </c>
      <c r="U230">
        <v>2</v>
      </c>
      <c r="V230">
        <v>0</v>
      </c>
      <c r="W230">
        <v>52.32</v>
      </c>
      <c r="X230">
        <v>8.39</v>
      </c>
      <c r="Y230" t="s">
        <v>87</v>
      </c>
    </row>
    <row r="231" spans="1:25" x14ac:dyDescent="0.25">
      <c r="A231">
        <v>32353</v>
      </c>
      <c r="B231" t="s">
        <v>15967</v>
      </c>
      <c r="C231" s="1">
        <v>41368</v>
      </c>
      <c r="D231" s="14">
        <f>YEAR(data[[#This Row],[Order Date]])</f>
        <v>2013</v>
      </c>
      <c r="E231" s="1">
        <v>41372</v>
      </c>
      <c r="F231" t="s">
        <v>24</v>
      </c>
      <c r="G231" t="s">
        <v>18170</v>
      </c>
      <c r="H231" t="s">
        <v>587</v>
      </c>
      <c r="I231" t="s">
        <v>66</v>
      </c>
      <c r="J231">
        <v>10009</v>
      </c>
      <c r="K231" t="s">
        <v>3963</v>
      </c>
      <c r="L231" t="s">
        <v>3964</v>
      </c>
      <c r="M231" t="s">
        <v>3910</v>
      </c>
      <c r="N231" t="s">
        <v>5577</v>
      </c>
      <c r="O231" t="s">
        <v>5570</v>
      </c>
      <c r="P231" t="s">
        <v>11663</v>
      </c>
      <c r="Q231" t="s">
        <v>31</v>
      </c>
      <c r="R231" t="s">
        <v>43</v>
      </c>
      <c r="S231" t="s">
        <v>4426</v>
      </c>
      <c r="T231">
        <v>9.0879999999999992</v>
      </c>
      <c r="U231">
        <v>4</v>
      </c>
      <c r="V231">
        <v>0.2</v>
      </c>
      <c r="W231">
        <v>3.2944</v>
      </c>
      <c r="X231">
        <v>1.52</v>
      </c>
      <c r="Y231" t="s">
        <v>33</v>
      </c>
    </row>
    <row r="232" spans="1:25" x14ac:dyDescent="0.25">
      <c r="A232">
        <v>37799</v>
      </c>
      <c r="B232" t="s">
        <v>15221</v>
      </c>
      <c r="C232" s="1">
        <v>41214</v>
      </c>
      <c r="D232" s="14">
        <f>YEAR(data[[#This Row],[Order Date]])</f>
        <v>2012</v>
      </c>
      <c r="E232" s="1">
        <v>41218</v>
      </c>
      <c r="F232" t="s">
        <v>24</v>
      </c>
      <c r="G232" t="s">
        <v>18067</v>
      </c>
      <c r="H232" t="s">
        <v>2557</v>
      </c>
      <c r="I232" t="s">
        <v>26</v>
      </c>
      <c r="J232">
        <v>44256</v>
      </c>
      <c r="K232" t="s">
        <v>4082</v>
      </c>
      <c r="L232" t="s">
        <v>4020</v>
      </c>
      <c r="M232" t="s">
        <v>3910</v>
      </c>
      <c r="N232" t="s">
        <v>5577</v>
      </c>
      <c r="O232" t="s">
        <v>5570</v>
      </c>
      <c r="P232" t="s">
        <v>10477</v>
      </c>
      <c r="Q232" t="s">
        <v>51</v>
      </c>
      <c r="R232" t="s">
        <v>107</v>
      </c>
      <c r="S232" t="s">
        <v>4069</v>
      </c>
      <c r="T232">
        <v>50.231999999999999</v>
      </c>
      <c r="U232">
        <v>7</v>
      </c>
      <c r="V232">
        <v>0.4</v>
      </c>
      <c r="W232">
        <v>-10.0464</v>
      </c>
      <c r="X232">
        <v>4.01</v>
      </c>
      <c r="Y232" t="s">
        <v>87</v>
      </c>
    </row>
    <row r="233" spans="1:25" x14ac:dyDescent="0.25">
      <c r="A233">
        <v>9587</v>
      </c>
      <c r="B233" t="s">
        <v>17182</v>
      </c>
      <c r="C233" s="1">
        <v>41888</v>
      </c>
      <c r="D233" s="14">
        <f>YEAR(data[[#This Row],[Order Date]])</f>
        <v>2014</v>
      </c>
      <c r="E233" s="1">
        <v>41892</v>
      </c>
      <c r="F233" t="s">
        <v>24</v>
      </c>
      <c r="G233" t="s">
        <v>9086</v>
      </c>
      <c r="H233" t="s">
        <v>706</v>
      </c>
      <c r="I233" t="s">
        <v>26</v>
      </c>
      <c r="K233" t="s">
        <v>18433</v>
      </c>
      <c r="L233" t="s">
        <v>302</v>
      </c>
      <c r="M233" t="s">
        <v>29</v>
      </c>
      <c r="N233" t="s">
        <v>5573</v>
      </c>
      <c r="O233" t="s">
        <v>30</v>
      </c>
      <c r="P233" t="s">
        <v>10119</v>
      </c>
      <c r="Q233" t="s">
        <v>31</v>
      </c>
      <c r="R233" t="s">
        <v>43</v>
      </c>
      <c r="S233" t="s">
        <v>170</v>
      </c>
      <c r="T233">
        <v>29.22</v>
      </c>
      <c r="U233">
        <v>3</v>
      </c>
      <c r="V233">
        <v>0</v>
      </c>
      <c r="W233">
        <v>10.5</v>
      </c>
      <c r="X233">
        <v>3.4159999999999902</v>
      </c>
      <c r="Y233" t="s">
        <v>87</v>
      </c>
    </row>
    <row r="234" spans="1:25" x14ac:dyDescent="0.25">
      <c r="A234">
        <v>44452</v>
      </c>
      <c r="B234" t="s">
        <v>15828</v>
      </c>
      <c r="C234" s="1">
        <v>42312</v>
      </c>
      <c r="D234" s="14">
        <f>YEAR(data[[#This Row],[Order Date]])</f>
        <v>2015</v>
      </c>
      <c r="E234" s="1">
        <v>42315</v>
      </c>
      <c r="F234" t="s">
        <v>82</v>
      </c>
      <c r="G234" t="s">
        <v>8306</v>
      </c>
      <c r="H234" t="s">
        <v>1429</v>
      </c>
      <c r="I234" t="s">
        <v>73</v>
      </c>
      <c r="K234" t="s">
        <v>5413</v>
      </c>
      <c r="L234" t="s">
        <v>5414</v>
      </c>
      <c r="M234" t="s">
        <v>5014</v>
      </c>
      <c r="N234" t="s">
        <v>5561</v>
      </c>
      <c r="O234" t="s">
        <v>4949</v>
      </c>
      <c r="P234" t="s">
        <v>10302</v>
      </c>
      <c r="Q234" t="s">
        <v>31</v>
      </c>
      <c r="R234" t="s">
        <v>45</v>
      </c>
      <c r="S234" t="s">
        <v>1804</v>
      </c>
      <c r="T234">
        <v>15.54</v>
      </c>
      <c r="U234">
        <v>1</v>
      </c>
      <c r="V234">
        <v>0</v>
      </c>
      <c r="W234">
        <v>5.0999999999999996</v>
      </c>
      <c r="X234">
        <v>2.37</v>
      </c>
      <c r="Y234" t="s">
        <v>87</v>
      </c>
    </row>
    <row r="235" spans="1:25" x14ac:dyDescent="0.25">
      <c r="A235">
        <v>39191</v>
      </c>
      <c r="B235" t="s">
        <v>13757</v>
      </c>
      <c r="C235" s="1">
        <v>42177</v>
      </c>
      <c r="D235" s="14">
        <f>YEAR(data[[#This Row],[Order Date]])</f>
        <v>2015</v>
      </c>
      <c r="E235" s="1">
        <v>42181</v>
      </c>
      <c r="F235" t="s">
        <v>24</v>
      </c>
      <c r="G235" t="s">
        <v>17849</v>
      </c>
      <c r="H235" t="s">
        <v>1005</v>
      </c>
      <c r="I235" t="s">
        <v>66</v>
      </c>
      <c r="J235">
        <v>26003</v>
      </c>
      <c r="K235" t="s">
        <v>4725</v>
      </c>
      <c r="L235" t="s">
        <v>4938</v>
      </c>
      <c r="M235" t="s">
        <v>3910</v>
      </c>
      <c r="N235" t="s">
        <v>5577</v>
      </c>
      <c r="O235" t="s">
        <v>5570</v>
      </c>
      <c r="P235" t="s">
        <v>11423</v>
      </c>
      <c r="Q235" t="s">
        <v>31</v>
      </c>
      <c r="R235" t="s">
        <v>43</v>
      </c>
      <c r="S235" t="s">
        <v>4001</v>
      </c>
      <c r="T235">
        <v>82.4</v>
      </c>
      <c r="U235">
        <v>5</v>
      </c>
      <c r="V235">
        <v>0</v>
      </c>
      <c r="W235">
        <v>40.375999999999998</v>
      </c>
      <c r="X235">
        <v>7.22</v>
      </c>
      <c r="Y235" t="s">
        <v>33</v>
      </c>
    </row>
    <row r="236" spans="1:25" x14ac:dyDescent="0.25">
      <c r="A236">
        <v>25111</v>
      </c>
      <c r="B236" t="s">
        <v>17568</v>
      </c>
      <c r="C236" s="1">
        <v>41760</v>
      </c>
      <c r="D236" s="14">
        <f>YEAR(data[[#This Row],[Order Date]])</f>
        <v>2014</v>
      </c>
      <c r="E236" s="1">
        <v>41764</v>
      </c>
      <c r="F236" t="s">
        <v>24</v>
      </c>
      <c r="G236" t="s">
        <v>9319</v>
      </c>
      <c r="H236" t="s">
        <v>1246</v>
      </c>
      <c r="I236" t="s">
        <v>26</v>
      </c>
      <c r="K236" t="s">
        <v>3739</v>
      </c>
      <c r="L236" t="s">
        <v>3485</v>
      </c>
      <c r="M236" t="s">
        <v>3418</v>
      </c>
      <c r="N236" t="s">
        <v>5558</v>
      </c>
      <c r="O236" t="s">
        <v>5557</v>
      </c>
      <c r="P236" t="s">
        <v>9918</v>
      </c>
      <c r="Q236" t="s">
        <v>31</v>
      </c>
      <c r="R236" t="s">
        <v>43</v>
      </c>
      <c r="S236" t="s">
        <v>1343</v>
      </c>
      <c r="T236">
        <v>44.55</v>
      </c>
      <c r="U236">
        <v>5</v>
      </c>
      <c r="V236">
        <v>0</v>
      </c>
      <c r="W236">
        <v>1.2</v>
      </c>
      <c r="X236">
        <v>2.09</v>
      </c>
      <c r="Y236" t="s">
        <v>33</v>
      </c>
    </row>
    <row r="237" spans="1:25" x14ac:dyDescent="0.25">
      <c r="A237">
        <v>30949</v>
      </c>
      <c r="B237" t="s">
        <v>14975</v>
      </c>
      <c r="C237" s="1">
        <v>41857</v>
      </c>
      <c r="D237" s="14">
        <f>YEAR(data[[#This Row],[Order Date]])</f>
        <v>2014</v>
      </c>
      <c r="E237" s="1">
        <v>41863</v>
      </c>
      <c r="F237" t="s">
        <v>24</v>
      </c>
      <c r="G237" t="s">
        <v>7791</v>
      </c>
      <c r="H237" t="s">
        <v>2351</v>
      </c>
      <c r="I237" t="s">
        <v>73</v>
      </c>
      <c r="K237" t="s">
        <v>3890</v>
      </c>
      <c r="L237" t="s">
        <v>3891</v>
      </c>
      <c r="M237" t="s">
        <v>3877</v>
      </c>
      <c r="N237" t="s">
        <v>3425</v>
      </c>
      <c r="O237" t="s">
        <v>5557</v>
      </c>
      <c r="P237" t="s">
        <v>9403</v>
      </c>
      <c r="Q237" t="s">
        <v>51</v>
      </c>
      <c r="R237" t="s">
        <v>98</v>
      </c>
      <c r="S237" t="s">
        <v>1908</v>
      </c>
      <c r="T237">
        <v>711.12</v>
      </c>
      <c r="U237">
        <v>2</v>
      </c>
      <c r="V237">
        <v>0</v>
      </c>
      <c r="W237">
        <v>263.10000000000002</v>
      </c>
      <c r="X237">
        <v>59.93</v>
      </c>
      <c r="Y237" t="s">
        <v>33</v>
      </c>
    </row>
    <row r="238" spans="1:25" x14ac:dyDescent="0.25">
      <c r="A238">
        <v>12344</v>
      </c>
      <c r="B238" t="s">
        <v>15410</v>
      </c>
      <c r="C238" s="1">
        <v>41257</v>
      </c>
      <c r="D238" s="14">
        <f>YEAR(data[[#This Row],[Order Date]])</f>
        <v>2012</v>
      </c>
      <c r="E238" s="1">
        <v>41264</v>
      </c>
      <c r="F238" t="s">
        <v>24</v>
      </c>
      <c r="G238" t="s">
        <v>8044</v>
      </c>
      <c r="H238" t="s">
        <v>1151</v>
      </c>
      <c r="I238" t="s">
        <v>73</v>
      </c>
      <c r="K238" t="s">
        <v>2883</v>
      </c>
      <c r="L238" t="s">
        <v>2883</v>
      </c>
      <c r="M238" t="s">
        <v>2810</v>
      </c>
      <c r="N238" t="s">
        <v>5565</v>
      </c>
      <c r="O238" t="s">
        <v>5559</v>
      </c>
      <c r="P238" t="s">
        <v>10324</v>
      </c>
      <c r="Q238" t="s">
        <v>38</v>
      </c>
      <c r="R238" t="s">
        <v>39</v>
      </c>
      <c r="S238" t="s">
        <v>1393</v>
      </c>
      <c r="T238">
        <v>68.040000000000006</v>
      </c>
      <c r="U238">
        <v>3</v>
      </c>
      <c r="V238">
        <v>0.1</v>
      </c>
      <c r="W238">
        <v>21.15</v>
      </c>
      <c r="X238">
        <v>8.33</v>
      </c>
      <c r="Y238" t="s">
        <v>68</v>
      </c>
    </row>
    <row r="239" spans="1:25" x14ac:dyDescent="0.25">
      <c r="A239">
        <v>20665</v>
      </c>
      <c r="B239" t="s">
        <v>16093</v>
      </c>
      <c r="C239" s="1">
        <v>41079</v>
      </c>
      <c r="D239" s="14">
        <f>YEAR(data[[#This Row],[Order Date]])</f>
        <v>2012</v>
      </c>
      <c r="E239" s="1">
        <v>41081</v>
      </c>
      <c r="F239" t="s">
        <v>82</v>
      </c>
      <c r="G239" t="s">
        <v>8451</v>
      </c>
      <c r="H239" t="s">
        <v>1024</v>
      </c>
      <c r="I239" t="s">
        <v>73</v>
      </c>
      <c r="K239" t="s">
        <v>3587</v>
      </c>
      <c r="L239" t="s">
        <v>3588</v>
      </c>
      <c r="M239" t="s">
        <v>3413</v>
      </c>
      <c r="N239" t="s">
        <v>5571</v>
      </c>
      <c r="O239" t="s">
        <v>5557</v>
      </c>
      <c r="P239" t="s">
        <v>11043</v>
      </c>
      <c r="Q239" t="s">
        <v>38</v>
      </c>
      <c r="R239" t="s">
        <v>63</v>
      </c>
      <c r="S239" t="s">
        <v>1042</v>
      </c>
      <c r="T239">
        <v>377.37</v>
      </c>
      <c r="U239">
        <v>7</v>
      </c>
      <c r="V239">
        <v>0</v>
      </c>
      <c r="W239">
        <v>162.12</v>
      </c>
      <c r="X239">
        <v>30.19</v>
      </c>
      <c r="Y239" t="s">
        <v>33</v>
      </c>
    </row>
    <row r="240" spans="1:25" x14ac:dyDescent="0.25">
      <c r="A240">
        <v>15426</v>
      </c>
      <c r="B240" t="s">
        <v>13219</v>
      </c>
      <c r="C240" s="1">
        <v>41622</v>
      </c>
      <c r="D240" s="14">
        <f>YEAR(data[[#This Row],[Order Date]])</f>
        <v>2013</v>
      </c>
      <c r="E240" s="1">
        <v>41624</v>
      </c>
      <c r="F240" t="s">
        <v>92</v>
      </c>
      <c r="G240" t="s">
        <v>6745</v>
      </c>
      <c r="H240" t="s">
        <v>2588</v>
      </c>
      <c r="I240" t="s">
        <v>26</v>
      </c>
      <c r="K240" t="s">
        <v>3306</v>
      </c>
      <c r="L240" t="s">
        <v>2811</v>
      </c>
      <c r="M240" t="s">
        <v>2807</v>
      </c>
      <c r="N240" t="s">
        <v>5565</v>
      </c>
      <c r="O240" t="s">
        <v>5559</v>
      </c>
      <c r="P240" t="s">
        <v>9884</v>
      </c>
      <c r="Q240" t="s">
        <v>31</v>
      </c>
      <c r="R240" t="s">
        <v>47</v>
      </c>
      <c r="S240" t="s">
        <v>607</v>
      </c>
      <c r="T240">
        <v>98.64</v>
      </c>
      <c r="U240">
        <v>2</v>
      </c>
      <c r="V240">
        <v>0</v>
      </c>
      <c r="W240">
        <v>9.84</v>
      </c>
      <c r="X240">
        <v>23.27</v>
      </c>
      <c r="Y240" t="s">
        <v>87</v>
      </c>
    </row>
    <row r="241" spans="1:25" x14ac:dyDescent="0.25">
      <c r="A241">
        <v>34930</v>
      </c>
      <c r="B241" t="s">
        <v>16166</v>
      </c>
      <c r="C241" s="1">
        <v>41954</v>
      </c>
      <c r="D241" s="14">
        <f>YEAR(data[[#This Row],[Order Date]])</f>
        <v>2014</v>
      </c>
      <c r="E241" s="1">
        <v>41958</v>
      </c>
      <c r="F241" t="s">
        <v>24</v>
      </c>
      <c r="G241" t="s">
        <v>18197</v>
      </c>
      <c r="H241" t="s">
        <v>2378</v>
      </c>
      <c r="I241" t="s">
        <v>66</v>
      </c>
      <c r="J241">
        <v>45503</v>
      </c>
      <c r="K241" t="s">
        <v>3978</v>
      </c>
      <c r="L241" t="s">
        <v>4020</v>
      </c>
      <c r="M241" t="s">
        <v>3910</v>
      </c>
      <c r="N241" t="s">
        <v>5577</v>
      </c>
      <c r="O241" t="s">
        <v>5570</v>
      </c>
      <c r="P241" t="s">
        <v>11341</v>
      </c>
      <c r="Q241" t="s">
        <v>31</v>
      </c>
      <c r="R241" t="s">
        <v>32</v>
      </c>
      <c r="S241" t="s">
        <v>4399</v>
      </c>
      <c r="T241">
        <v>9.2159999999999993</v>
      </c>
      <c r="U241">
        <v>4</v>
      </c>
      <c r="V241">
        <v>0.2</v>
      </c>
      <c r="W241">
        <v>3.3408000000000002</v>
      </c>
      <c r="X241">
        <v>1.85</v>
      </c>
      <c r="Y241" t="s">
        <v>33</v>
      </c>
    </row>
    <row r="242" spans="1:25" x14ac:dyDescent="0.25">
      <c r="A242">
        <v>6397</v>
      </c>
      <c r="B242" t="s">
        <v>15657</v>
      </c>
      <c r="C242" s="1">
        <v>41775</v>
      </c>
      <c r="D242" s="14">
        <f>YEAR(data[[#This Row],[Order Date]])</f>
        <v>2014</v>
      </c>
      <c r="E242" s="1">
        <v>41775</v>
      </c>
      <c r="F242" t="s">
        <v>136</v>
      </c>
      <c r="G242" t="s">
        <v>8202</v>
      </c>
      <c r="H242" t="s">
        <v>544</v>
      </c>
      <c r="I242" t="s">
        <v>73</v>
      </c>
      <c r="K242" t="s">
        <v>94</v>
      </c>
      <c r="L242" t="s">
        <v>95</v>
      </c>
      <c r="M242" t="s">
        <v>29</v>
      </c>
      <c r="N242" t="s">
        <v>5573</v>
      </c>
      <c r="O242" t="s">
        <v>30</v>
      </c>
      <c r="P242" t="s">
        <v>10142</v>
      </c>
      <c r="Q242" t="s">
        <v>31</v>
      </c>
      <c r="R242" t="s">
        <v>43</v>
      </c>
      <c r="S242" t="s">
        <v>2423</v>
      </c>
      <c r="T242">
        <v>15.66</v>
      </c>
      <c r="U242">
        <v>3</v>
      </c>
      <c r="V242">
        <v>0</v>
      </c>
      <c r="W242">
        <v>5.58</v>
      </c>
      <c r="X242">
        <v>1.706</v>
      </c>
      <c r="Y242" t="s">
        <v>87</v>
      </c>
    </row>
    <row r="243" spans="1:25" x14ac:dyDescent="0.25">
      <c r="A243">
        <v>19259</v>
      </c>
      <c r="B243" t="s">
        <v>14895</v>
      </c>
      <c r="C243" s="1">
        <v>42274</v>
      </c>
      <c r="D243" s="14">
        <f>YEAR(data[[#This Row],[Order Date]])</f>
        <v>2015</v>
      </c>
      <c r="E243" s="1">
        <v>42276</v>
      </c>
      <c r="F243" t="s">
        <v>92</v>
      </c>
      <c r="G243" t="s">
        <v>7744</v>
      </c>
      <c r="H243" t="s">
        <v>528</v>
      </c>
      <c r="I243" t="s">
        <v>66</v>
      </c>
      <c r="K243" t="s">
        <v>3090</v>
      </c>
      <c r="L243" t="s">
        <v>3090</v>
      </c>
      <c r="M243" t="s">
        <v>2878</v>
      </c>
      <c r="N243" t="s">
        <v>5572</v>
      </c>
      <c r="O243" t="s">
        <v>5559</v>
      </c>
      <c r="P243" t="s">
        <v>9840</v>
      </c>
      <c r="Q243" t="s">
        <v>31</v>
      </c>
      <c r="R243" t="s">
        <v>47</v>
      </c>
      <c r="S243" t="s">
        <v>415</v>
      </c>
      <c r="T243">
        <v>25.08</v>
      </c>
      <c r="U243">
        <v>4</v>
      </c>
      <c r="V243">
        <v>0.5</v>
      </c>
      <c r="W243">
        <v>-1.0799999999999901</v>
      </c>
      <c r="X243">
        <v>6.17</v>
      </c>
      <c r="Y243" t="s">
        <v>129</v>
      </c>
    </row>
    <row r="244" spans="1:25" x14ac:dyDescent="0.25">
      <c r="A244">
        <v>25022</v>
      </c>
      <c r="B244" t="s">
        <v>15430</v>
      </c>
      <c r="C244" s="1">
        <v>41636</v>
      </c>
      <c r="D244" s="14">
        <f>YEAR(data[[#This Row],[Order Date]])</f>
        <v>2013</v>
      </c>
      <c r="E244" s="1">
        <v>41638</v>
      </c>
      <c r="F244" t="s">
        <v>82</v>
      </c>
      <c r="G244" t="s">
        <v>8058</v>
      </c>
      <c r="H244" t="s">
        <v>2268</v>
      </c>
      <c r="I244" t="s">
        <v>26</v>
      </c>
      <c r="K244" t="s">
        <v>3476</v>
      </c>
      <c r="L244" t="s">
        <v>3476</v>
      </c>
      <c r="M244" t="s">
        <v>3477</v>
      </c>
      <c r="N244" t="s">
        <v>5569</v>
      </c>
      <c r="O244" t="s">
        <v>5557</v>
      </c>
      <c r="P244" t="s">
        <v>10872</v>
      </c>
      <c r="Q244" t="s">
        <v>31</v>
      </c>
      <c r="R244" t="s">
        <v>174</v>
      </c>
      <c r="S244" t="s">
        <v>2480</v>
      </c>
      <c r="T244">
        <v>108.9</v>
      </c>
      <c r="U244">
        <v>5</v>
      </c>
      <c r="V244">
        <v>0</v>
      </c>
      <c r="W244">
        <v>6.45</v>
      </c>
      <c r="X244">
        <v>25.27</v>
      </c>
      <c r="Y244" t="s">
        <v>87</v>
      </c>
    </row>
    <row r="245" spans="1:25" x14ac:dyDescent="0.25">
      <c r="A245">
        <v>46769</v>
      </c>
      <c r="B245" t="s">
        <v>13892</v>
      </c>
      <c r="C245" s="1">
        <v>41604</v>
      </c>
      <c r="D245" s="14">
        <f>YEAR(data[[#This Row],[Order Date]])</f>
        <v>2013</v>
      </c>
      <c r="E245" s="1">
        <v>41608</v>
      </c>
      <c r="F245" t="s">
        <v>24</v>
      </c>
      <c r="G245" t="s">
        <v>5718</v>
      </c>
      <c r="H245" t="s">
        <v>1309</v>
      </c>
      <c r="I245" t="s">
        <v>66</v>
      </c>
      <c r="K245" t="s">
        <v>4992</v>
      </c>
      <c r="L245" t="s">
        <v>4993</v>
      </c>
      <c r="M245" t="s">
        <v>4994</v>
      </c>
      <c r="N245" t="s">
        <v>5561</v>
      </c>
      <c r="O245" t="s">
        <v>4949</v>
      </c>
      <c r="P245" t="s">
        <v>11143</v>
      </c>
      <c r="Q245" t="s">
        <v>31</v>
      </c>
      <c r="R245" t="s">
        <v>174</v>
      </c>
      <c r="S245" t="s">
        <v>1494</v>
      </c>
      <c r="T245">
        <v>16.709999999999901</v>
      </c>
      <c r="U245">
        <v>1</v>
      </c>
      <c r="V245">
        <v>0</v>
      </c>
      <c r="W245">
        <v>3.15</v>
      </c>
      <c r="X245">
        <v>1.1000000000000001</v>
      </c>
      <c r="Y245" t="s">
        <v>33</v>
      </c>
    </row>
    <row r="246" spans="1:25" x14ac:dyDescent="0.25">
      <c r="A246">
        <v>32310</v>
      </c>
      <c r="B246" t="s">
        <v>14612</v>
      </c>
      <c r="C246" s="1">
        <v>41629</v>
      </c>
      <c r="D246" s="14">
        <f>YEAR(data[[#This Row],[Order Date]])</f>
        <v>2013</v>
      </c>
      <c r="E246" s="1">
        <v>41632</v>
      </c>
      <c r="F246" t="s">
        <v>82</v>
      </c>
      <c r="G246" t="s">
        <v>17981</v>
      </c>
      <c r="H246" t="s">
        <v>1195</v>
      </c>
      <c r="I246" t="s">
        <v>26</v>
      </c>
      <c r="J246">
        <v>98103</v>
      </c>
      <c r="K246" t="s">
        <v>3925</v>
      </c>
      <c r="L246" t="s">
        <v>2965</v>
      </c>
      <c r="M246" t="s">
        <v>3910</v>
      </c>
      <c r="N246" t="s">
        <v>5575</v>
      </c>
      <c r="O246" t="s">
        <v>5570</v>
      </c>
      <c r="P246" t="s">
        <v>10332</v>
      </c>
      <c r="Q246" t="s">
        <v>38</v>
      </c>
      <c r="R246" t="s">
        <v>121</v>
      </c>
      <c r="S246" t="s">
        <v>4087</v>
      </c>
      <c r="T246">
        <v>1618.37</v>
      </c>
      <c r="U246">
        <v>13</v>
      </c>
      <c r="V246">
        <v>0</v>
      </c>
      <c r="W246">
        <v>356.04139999999899</v>
      </c>
      <c r="X246">
        <v>275.60000000000002</v>
      </c>
      <c r="Y246" t="s">
        <v>87</v>
      </c>
    </row>
    <row r="247" spans="1:25" x14ac:dyDescent="0.25">
      <c r="A247">
        <v>45941</v>
      </c>
      <c r="B247" t="s">
        <v>11906</v>
      </c>
      <c r="C247" s="1">
        <v>41647</v>
      </c>
      <c r="D247" s="14">
        <f>YEAR(data[[#This Row],[Order Date]])</f>
        <v>2014</v>
      </c>
      <c r="E247" s="1">
        <v>41653</v>
      </c>
      <c r="F247" t="s">
        <v>24</v>
      </c>
      <c r="G247" t="s">
        <v>5997</v>
      </c>
      <c r="H247" t="s">
        <v>1069</v>
      </c>
      <c r="I247" t="s">
        <v>73</v>
      </c>
      <c r="K247" t="s">
        <v>5474</v>
      </c>
      <c r="L247" t="s">
        <v>5279</v>
      </c>
      <c r="M247" t="s">
        <v>4948</v>
      </c>
      <c r="N247" t="s">
        <v>5562</v>
      </c>
      <c r="O247" t="s">
        <v>4949</v>
      </c>
      <c r="P247" t="s">
        <v>9868</v>
      </c>
      <c r="Q247" t="s">
        <v>31</v>
      </c>
      <c r="R247" t="s">
        <v>100</v>
      </c>
      <c r="S247" t="s">
        <v>1384</v>
      </c>
      <c r="T247">
        <v>22.5</v>
      </c>
      <c r="U247">
        <v>2</v>
      </c>
      <c r="V247">
        <v>0</v>
      </c>
      <c r="W247">
        <v>1.7999999999999901</v>
      </c>
      <c r="X247">
        <v>1.38</v>
      </c>
      <c r="Y247" t="s">
        <v>33</v>
      </c>
    </row>
    <row r="248" spans="1:25" x14ac:dyDescent="0.25">
      <c r="A248">
        <v>13088</v>
      </c>
      <c r="B248" t="s">
        <v>14456</v>
      </c>
      <c r="C248" s="1">
        <v>41135</v>
      </c>
      <c r="D248" s="14">
        <f>YEAR(data[[#This Row],[Order Date]])</f>
        <v>2012</v>
      </c>
      <c r="E248" s="1">
        <v>41135</v>
      </c>
      <c r="F248" t="s">
        <v>136</v>
      </c>
      <c r="G248" t="s">
        <v>7479</v>
      </c>
      <c r="H248" t="s">
        <v>1465</v>
      </c>
      <c r="I248" t="s">
        <v>26</v>
      </c>
      <c r="K248" t="s">
        <v>3257</v>
      </c>
      <c r="L248" t="s">
        <v>2803</v>
      </c>
      <c r="M248" t="s">
        <v>2804</v>
      </c>
      <c r="N248" t="s">
        <v>5572</v>
      </c>
      <c r="O248" t="s">
        <v>5559</v>
      </c>
      <c r="P248" t="s">
        <v>11466</v>
      </c>
      <c r="Q248" t="s">
        <v>38</v>
      </c>
      <c r="R248" t="s">
        <v>41</v>
      </c>
      <c r="S248" t="s">
        <v>2298</v>
      </c>
      <c r="T248">
        <v>431.37</v>
      </c>
      <c r="U248">
        <v>3</v>
      </c>
      <c r="V248">
        <v>0</v>
      </c>
      <c r="W248">
        <v>12.87</v>
      </c>
      <c r="X248">
        <v>64.739999999999995</v>
      </c>
      <c r="Y248" t="s">
        <v>129</v>
      </c>
    </row>
    <row r="249" spans="1:25" x14ac:dyDescent="0.25">
      <c r="A249">
        <v>10777</v>
      </c>
      <c r="B249" t="s">
        <v>14532</v>
      </c>
      <c r="C249" s="1">
        <v>41969</v>
      </c>
      <c r="D249" s="14">
        <f>YEAR(data[[#This Row],[Order Date]])</f>
        <v>2014</v>
      </c>
      <c r="E249" s="1">
        <v>41974</v>
      </c>
      <c r="F249" t="s">
        <v>24</v>
      </c>
      <c r="G249" t="s">
        <v>7527</v>
      </c>
      <c r="H249" t="s">
        <v>1585</v>
      </c>
      <c r="I249" t="s">
        <v>26</v>
      </c>
      <c r="K249" t="s">
        <v>2868</v>
      </c>
      <c r="L249" t="s">
        <v>2803</v>
      </c>
      <c r="M249" t="s">
        <v>2804</v>
      </c>
      <c r="N249" t="s">
        <v>5572</v>
      </c>
      <c r="O249" t="s">
        <v>5559</v>
      </c>
      <c r="P249" t="s">
        <v>11125</v>
      </c>
      <c r="Q249" t="s">
        <v>31</v>
      </c>
      <c r="R249" t="s">
        <v>54</v>
      </c>
      <c r="S249" t="s">
        <v>2271</v>
      </c>
      <c r="T249">
        <v>9.4499999999999993</v>
      </c>
      <c r="U249">
        <v>1</v>
      </c>
      <c r="V249">
        <v>0.1</v>
      </c>
      <c r="W249">
        <v>0.84</v>
      </c>
      <c r="X249">
        <v>1.67</v>
      </c>
      <c r="Y249" t="s">
        <v>33</v>
      </c>
    </row>
    <row r="250" spans="1:25" x14ac:dyDescent="0.25">
      <c r="A250">
        <v>29753</v>
      </c>
      <c r="B250" t="s">
        <v>14802</v>
      </c>
      <c r="C250" s="1">
        <v>41850</v>
      </c>
      <c r="D250" s="14">
        <f>YEAR(data[[#This Row],[Order Date]])</f>
        <v>2014</v>
      </c>
      <c r="E250" s="1">
        <v>41854</v>
      </c>
      <c r="F250" t="s">
        <v>24</v>
      </c>
      <c r="G250" t="s">
        <v>7689</v>
      </c>
      <c r="H250" t="s">
        <v>1260</v>
      </c>
      <c r="I250" t="s">
        <v>73</v>
      </c>
      <c r="K250" t="s">
        <v>3837</v>
      </c>
      <c r="L250" t="s">
        <v>3762</v>
      </c>
      <c r="M250" t="s">
        <v>3418</v>
      </c>
      <c r="N250" t="s">
        <v>5558</v>
      </c>
      <c r="O250" t="s">
        <v>5557</v>
      </c>
      <c r="P250" t="s">
        <v>9832</v>
      </c>
      <c r="Q250" t="s">
        <v>31</v>
      </c>
      <c r="R250" t="s">
        <v>174</v>
      </c>
      <c r="S250" t="s">
        <v>1391</v>
      </c>
      <c r="T250">
        <v>83.28</v>
      </c>
      <c r="U250">
        <v>4</v>
      </c>
      <c r="V250">
        <v>0</v>
      </c>
      <c r="W250">
        <v>32.4</v>
      </c>
      <c r="X250">
        <v>3.41</v>
      </c>
      <c r="Y250" t="s">
        <v>33</v>
      </c>
    </row>
    <row r="251" spans="1:25" x14ac:dyDescent="0.25">
      <c r="A251">
        <v>8719</v>
      </c>
      <c r="B251" t="s">
        <v>17257</v>
      </c>
      <c r="C251" s="1">
        <v>41062</v>
      </c>
      <c r="D251" s="14">
        <f>YEAR(data[[#This Row],[Order Date]])</f>
        <v>2012</v>
      </c>
      <c r="E251" s="1">
        <v>41066</v>
      </c>
      <c r="F251" t="s">
        <v>24</v>
      </c>
      <c r="G251" t="s">
        <v>9129</v>
      </c>
      <c r="H251" t="s">
        <v>563</v>
      </c>
      <c r="I251" t="s">
        <v>26</v>
      </c>
      <c r="K251" t="s">
        <v>18434</v>
      </c>
      <c r="L251" t="s">
        <v>670</v>
      </c>
      <c r="M251" t="s">
        <v>37</v>
      </c>
      <c r="N251" t="s">
        <v>5563</v>
      </c>
      <c r="O251" t="s">
        <v>30</v>
      </c>
      <c r="P251" t="s">
        <v>9703</v>
      </c>
      <c r="Q251" t="s">
        <v>31</v>
      </c>
      <c r="R251" t="s">
        <v>43</v>
      </c>
      <c r="S251" t="s">
        <v>1447</v>
      </c>
      <c r="T251">
        <v>7.6</v>
      </c>
      <c r="U251">
        <v>2</v>
      </c>
      <c r="V251">
        <v>0</v>
      </c>
      <c r="W251">
        <v>1.1199999999999899</v>
      </c>
      <c r="X251">
        <v>1.1140000000000001</v>
      </c>
      <c r="Y251" t="s">
        <v>87</v>
      </c>
    </row>
    <row r="252" spans="1:25" x14ac:dyDescent="0.25">
      <c r="A252">
        <v>32966</v>
      </c>
      <c r="B252" t="s">
        <v>15642</v>
      </c>
      <c r="C252" s="1">
        <v>41283</v>
      </c>
      <c r="D252" s="14">
        <f>YEAR(data[[#This Row],[Order Date]])</f>
        <v>2013</v>
      </c>
      <c r="E252" s="1">
        <v>41288</v>
      </c>
      <c r="F252" t="s">
        <v>24</v>
      </c>
      <c r="G252" t="s">
        <v>18119</v>
      </c>
      <c r="H252" t="s">
        <v>925</v>
      </c>
      <c r="I252" t="s">
        <v>26</v>
      </c>
      <c r="J252">
        <v>10011</v>
      </c>
      <c r="K252" t="s">
        <v>3963</v>
      </c>
      <c r="L252" t="s">
        <v>3964</v>
      </c>
      <c r="M252" t="s">
        <v>3910</v>
      </c>
      <c r="N252" t="s">
        <v>5577</v>
      </c>
      <c r="O252" t="s">
        <v>5570</v>
      </c>
      <c r="P252" t="s">
        <v>10542</v>
      </c>
      <c r="Q252" t="s">
        <v>38</v>
      </c>
      <c r="R252" t="s">
        <v>121</v>
      </c>
      <c r="S252" t="s">
        <v>4220</v>
      </c>
      <c r="T252">
        <v>1018.10399999999</v>
      </c>
      <c r="U252">
        <v>4</v>
      </c>
      <c r="V252">
        <v>0.4</v>
      </c>
      <c r="W252">
        <v>-373.3048</v>
      </c>
      <c r="X252">
        <v>81.27</v>
      </c>
      <c r="Y252" t="s">
        <v>33</v>
      </c>
    </row>
    <row r="253" spans="1:25" x14ac:dyDescent="0.25">
      <c r="A253">
        <v>8389</v>
      </c>
      <c r="B253" t="s">
        <v>15056</v>
      </c>
      <c r="C253" s="1">
        <v>41242</v>
      </c>
      <c r="D253" s="14">
        <f>YEAR(data[[#This Row],[Order Date]])</f>
        <v>2012</v>
      </c>
      <c r="E253" s="1">
        <v>41248</v>
      </c>
      <c r="F253" t="s">
        <v>24</v>
      </c>
      <c r="G253" t="s">
        <v>7834</v>
      </c>
      <c r="H253" t="s">
        <v>513</v>
      </c>
      <c r="I253" t="s">
        <v>26</v>
      </c>
      <c r="K253" t="s">
        <v>18435</v>
      </c>
      <c r="L253" t="s">
        <v>18422</v>
      </c>
      <c r="M253" t="s">
        <v>50</v>
      </c>
      <c r="N253" t="s">
        <v>5563</v>
      </c>
      <c r="O253" t="s">
        <v>30</v>
      </c>
      <c r="P253" t="s">
        <v>10102</v>
      </c>
      <c r="Q253" t="s">
        <v>31</v>
      </c>
      <c r="R253" t="s">
        <v>61</v>
      </c>
      <c r="S253" t="s">
        <v>1082</v>
      </c>
      <c r="T253">
        <v>19.16</v>
      </c>
      <c r="U253">
        <v>2</v>
      </c>
      <c r="V253">
        <v>0</v>
      </c>
      <c r="W253">
        <v>0.16</v>
      </c>
      <c r="X253">
        <v>1.089</v>
      </c>
      <c r="Y253" t="s">
        <v>33</v>
      </c>
    </row>
    <row r="254" spans="1:25" x14ac:dyDescent="0.25">
      <c r="A254">
        <v>12968</v>
      </c>
      <c r="B254" t="s">
        <v>12149</v>
      </c>
      <c r="C254" s="1">
        <v>42321</v>
      </c>
      <c r="D254" s="14">
        <f>YEAR(data[[#This Row],[Order Date]])</f>
        <v>2015</v>
      </c>
      <c r="E254" s="1">
        <v>42323</v>
      </c>
      <c r="F254" t="s">
        <v>82</v>
      </c>
      <c r="G254" t="s">
        <v>6137</v>
      </c>
      <c r="H254" t="s">
        <v>219</v>
      </c>
      <c r="I254" t="s">
        <v>73</v>
      </c>
      <c r="K254" t="s">
        <v>3153</v>
      </c>
      <c r="L254" t="s">
        <v>3154</v>
      </c>
      <c r="M254" t="s">
        <v>3004</v>
      </c>
      <c r="N254" t="s">
        <v>5572</v>
      </c>
      <c r="O254" t="s">
        <v>5559</v>
      </c>
      <c r="P254" t="s">
        <v>9515</v>
      </c>
      <c r="Q254" t="s">
        <v>38</v>
      </c>
      <c r="R254" t="s">
        <v>63</v>
      </c>
      <c r="S254" t="s">
        <v>333</v>
      </c>
      <c r="T254">
        <v>97.89</v>
      </c>
      <c r="U254">
        <v>2</v>
      </c>
      <c r="V254">
        <v>0.5</v>
      </c>
      <c r="W254">
        <v>-45.03</v>
      </c>
      <c r="X254">
        <v>16.68</v>
      </c>
      <c r="Y254" t="s">
        <v>87</v>
      </c>
    </row>
    <row r="255" spans="1:25" x14ac:dyDescent="0.25">
      <c r="A255">
        <v>13402</v>
      </c>
      <c r="B255" t="s">
        <v>12259</v>
      </c>
      <c r="C255" s="1">
        <v>42263</v>
      </c>
      <c r="D255" s="14">
        <f>YEAR(data[[#This Row],[Order Date]])</f>
        <v>2015</v>
      </c>
      <c r="E255" s="1">
        <v>42267</v>
      </c>
      <c r="F255" t="s">
        <v>82</v>
      </c>
      <c r="G255" t="s">
        <v>6203</v>
      </c>
      <c r="H255" t="s">
        <v>1762</v>
      </c>
      <c r="I255" t="s">
        <v>73</v>
      </c>
      <c r="K255" t="s">
        <v>3274</v>
      </c>
      <c r="L255" t="s">
        <v>2864</v>
      </c>
      <c r="M255" t="s">
        <v>2815</v>
      </c>
      <c r="N255" t="s">
        <v>5560</v>
      </c>
      <c r="O255" t="s">
        <v>5559</v>
      </c>
      <c r="P255" t="s">
        <v>10181</v>
      </c>
      <c r="Q255" t="s">
        <v>31</v>
      </c>
      <c r="R255" t="s">
        <v>45</v>
      </c>
      <c r="S255" t="s">
        <v>2467</v>
      </c>
      <c r="T255">
        <v>107.399999999999</v>
      </c>
      <c r="U255">
        <v>2</v>
      </c>
      <c r="V255">
        <v>0</v>
      </c>
      <c r="W255">
        <v>8.58</v>
      </c>
      <c r="X255">
        <v>20.02</v>
      </c>
      <c r="Y255" t="s">
        <v>87</v>
      </c>
    </row>
    <row r="256" spans="1:25" x14ac:dyDescent="0.25">
      <c r="A256">
        <v>25283</v>
      </c>
      <c r="B256" t="s">
        <v>13393</v>
      </c>
      <c r="C256" s="1">
        <v>42145</v>
      </c>
      <c r="D256" s="14">
        <f>YEAR(data[[#This Row],[Order Date]])</f>
        <v>2015</v>
      </c>
      <c r="E256" s="1">
        <v>42151</v>
      </c>
      <c r="F256" t="s">
        <v>24</v>
      </c>
      <c r="G256" t="s">
        <v>6848</v>
      </c>
      <c r="H256" t="s">
        <v>1270</v>
      </c>
      <c r="I256" t="s">
        <v>26</v>
      </c>
      <c r="K256" t="s">
        <v>3815</v>
      </c>
      <c r="L256" t="s">
        <v>3816</v>
      </c>
      <c r="M256" t="s">
        <v>3491</v>
      </c>
      <c r="N256" t="s">
        <v>5558</v>
      </c>
      <c r="O256" t="s">
        <v>5557</v>
      </c>
      <c r="P256" t="s">
        <v>11586</v>
      </c>
      <c r="Q256" t="s">
        <v>31</v>
      </c>
      <c r="R256" t="s">
        <v>174</v>
      </c>
      <c r="S256" t="s">
        <v>2224</v>
      </c>
      <c r="T256">
        <v>71.37</v>
      </c>
      <c r="U256">
        <v>6</v>
      </c>
      <c r="V256">
        <v>0.5</v>
      </c>
      <c r="W256">
        <v>-25.83</v>
      </c>
      <c r="X256">
        <v>5.31</v>
      </c>
      <c r="Y256" t="s">
        <v>33</v>
      </c>
    </row>
    <row r="257" spans="1:25" x14ac:dyDescent="0.25">
      <c r="A257">
        <v>5096</v>
      </c>
      <c r="B257" t="s">
        <v>14495</v>
      </c>
      <c r="C257" s="1">
        <v>42322</v>
      </c>
      <c r="D257" s="14">
        <f>YEAR(data[[#This Row],[Order Date]])</f>
        <v>2015</v>
      </c>
      <c r="E257" s="1">
        <v>42322</v>
      </c>
      <c r="F257" t="s">
        <v>136</v>
      </c>
      <c r="G257" t="s">
        <v>7504</v>
      </c>
      <c r="H257" t="s">
        <v>1565</v>
      </c>
      <c r="I257" t="s">
        <v>73</v>
      </c>
      <c r="K257" t="s">
        <v>18436</v>
      </c>
      <c r="L257" t="s">
        <v>80</v>
      </c>
      <c r="M257" t="s">
        <v>29</v>
      </c>
      <c r="N257" t="s">
        <v>5573</v>
      </c>
      <c r="O257" t="s">
        <v>30</v>
      </c>
      <c r="P257" t="s">
        <v>9604</v>
      </c>
      <c r="Q257" t="s">
        <v>31</v>
      </c>
      <c r="R257" t="s">
        <v>61</v>
      </c>
      <c r="S257" t="s">
        <v>1839</v>
      </c>
      <c r="T257">
        <v>11.12</v>
      </c>
      <c r="U257">
        <v>1</v>
      </c>
      <c r="V257">
        <v>0</v>
      </c>
      <c r="W257">
        <v>4.0999999999999996</v>
      </c>
      <c r="X257">
        <v>1.5269999999999999</v>
      </c>
      <c r="Y257" t="s">
        <v>87</v>
      </c>
    </row>
    <row r="258" spans="1:25" x14ac:dyDescent="0.25">
      <c r="A258">
        <v>47827</v>
      </c>
      <c r="B258" t="s">
        <v>12858</v>
      </c>
      <c r="C258" s="1">
        <v>41884</v>
      </c>
      <c r="D258" s="14">
        <f>YEAR(data[[#This Row],[Order Date]])</f>
        <v>2014</v>
      </c>
      <c r="E258" s="1">
        <v>41888</v>
      </c>
      <c r="F258" t="s">
        <v>82</v>
      </c>
      <c r="G258" t="s">
        <v>6545</v>
      </c>
      <c r="H258" t="s">
        <v>1476</v>
      </c>
      <c r="I258" t="s">
        <v>26</v>
      </c>
      <c r="K258" t="s">
        <v>5525</v>
      </c>
      <c r="L258" t="s">
        <v>5526</v>
      </c>
      <c r="M258" t="s">
        <v>4991</v>
      </c>
      <c r="N258" t="s">
        <v>5567</v>
      </c>
      <c r="O258" t="s">
        <v>4949</v>
      </c>
      <c r="P258" t="s">
        <v>9469</v>
      </c>
      <c r="Q258" t="s">
        <v>31</v>
      </c>
      <c r="R258" t="s">
        <v>43</v>
      </c>
      <c r="S258" t="s">
        <v>2292</v>
      </c>
      <c r="T258">
        <v>9.5850000000000009</v>
      </c>
      <c r="U258">
        <v>1</v>
      </c>
      <c r="V258">
        <v>0.7</v>
      </c>
      <c r="W258">
        <v>-10.545</v>
      </c>
      <c r="X258">
        <v>1.55</v>
      </c>
      <c r="Y258" t="s">
        <v>87</v>
      </c>
    </row>
    <row r="259" spans="1:25" x14ac:dyDescent="0.25">
      <c r="A259">
        <v>29038</v>
      </c>
      <c r="B259" t="s">
        <v>13810</v>
      </c>
      <c r="C259" s="1">
        <v>41748</v>
      </c>
      <c r="D259" s="14">
        <f>YEAR(data[[#This Row],[Order Date]])</f>
        <v>2014</v>
      </c>
      <c r="E259" s="1">
        <v>41753</v>
      </c>
      <c r="F259" t="s">
        <v>24</v>
      </c>
      <c r="G259" t="s">
        <v>7090</v>
      </c>
      <c r="H259" t="s">
        <v>601</v>
      </c>
      <c r="I259" t="s">
        <v>73</v>
      </c>
      <c r="K259" t="s">
        <v>3482</v>
      </c>
      <c r="L259" t="s">
        <v>3482</v>
      </c>
      <c r="M259" t="s">
        <v>3432</v>
      </c>
      <c r="N259" t="s">
        <v>5569</v>
      </c>
      <c r="O259" t="s">
        <v>5557</v>
      </c>
      <c r="P259" t="s">
        <v>10274</v>
      </c>
      <c r="Q259" t="s">
        <v>31</v>
      </c>
      <c r="R259" t="s">
        <v>47</v>
      </c>
      <c r="S259" t="s">
        <v>2661</v>
      </c>
      <c r="T259">
        <v>21.369599999999998</v>
      </c>
      <c r="U259">
        <v>3</v>
      </c>
      <c r="V259">
        <v>0.47</v>
      </c>
      <c r="W259">
        <v>-5.7203999999999899</v>
      </c>
      <c r="X259">
        <v>2.88</v>
      </c>
      <c r="Y259" t="s">
        <v>87</v>
      </c>
    </row>
    <row r="260" spans="1:25" x14ac:dyDescent="0.25">
      <c r="A260">
        <v>37586</v>
      </c>
      <c r="B260" t="s">
        <v>15968</v>
      </c>
      <c r="C260" s="1">
        <v>41346</v>
      </c>
      <c r="D260" s="14">
        <f>YEAR(data[[#This Row],[Order Date]])</f>
        <v>2013</v>
      </c>
      <c r="E260" s="1">
        <v>41351</v>
      </c>
      <c r="F260" t="s">
        <v>82</v>
      </c>
      <c r="G260" t="s">
        <v>18169</v>
      </c>
      <c r="H260" t="s">
        <v>587</v>
      </c>
      <c r="I260" t="s">
        <v>66</v>
      </c>
      <c r="J260">
        <v>95928</v>
      </c>
      <c r="K260" t="s">
        <v>4913</v>
      </c>
      <c r="L260" t="s">
        <v>3913</v>
      </c>
      <c r="M260" t="s">
        <v>3910</v>
      </c>
      <c r="N260" t="s">
        <v>5575</v>
      </c>
      <c r="O260" t="s">
        <v>5570</v>
      </c>
      <c r="P260" t="s">
        <v>9846</v>
      </c>
      <c r="Q260" t="s">
        <v>38</v>
      </c>
      <c r="R260" t="s">
        <v>63</v>
      </c>
      <c r="S260" t="s">
        <v>4028</v>
      </c>
      <c r="T260">
        <v>915.13599999999997</v>
      </c>
      <c r="U260">
        <v>4</v>
      </c>
      <c r="V260">
        <v>0.2</v>
      </c>
      <c r="W260">
        <v>102.952799999999</v>
      </c>
      <c r="X260">
        <v>83.04</v>
      </c>
      <c r="Y260" t="s">
        <v>33</v>
      </c>
    </row>
    <row r="261" spans="1:25" x14ac:dyDescent="0.25">
      <c r="A261">
        <v>21412</v>
      </c>
      <c r="B261" t="s">
        <v>12210</v>
      </c>
      <c r="C261" s="1">
        <v>41661</v>
      </c>
      <c r="D261" s="14">
        <f>YEAR(data[[#This Row],[Order Date]])</f>
        <v>2014</v>
      </c>
      <c r="E261" s="1">
        <v>41663</v>
      </c>
      <c r="F261" t="s">
        <v>82</v>
      </c>
      <c r="G261" t="s">
        <v>6175</v>
      </c>
      <c r="H261" t="s">
        <v>2059</v>
      </c>
      <c r="I261" t="s">
        <v>26</v>
      </c>
      <c r="K261" t="s">
        <v>3557</v>
      </c>
      <c r="L261" t="s">
        <v>3451</v>
      </c>
      <c r="M261" t="s">
        <v>3418</v>
      </c>
      <c r="N261" t="s">
        <v>5558</v>
      </c>
      <c r="O261" t="s">
        <v>5557</v>
      </c>
      <c r="P261" t="s">
        <v>9371</v>
      </c>
      <c r="Q261" t="s">
        <v>38</v>
      </c>
      <c r="R261" t="s">
        <v>63</v>
      </c>
      <c r="S261" t="s">
        <v>521</v>
      </c>
      <c r="T261">
        <v>1838.51999999999</v>
      </c>
      <c r="U261">
        <v>4</v>
      </c>
      <c r="V261">
        <v>0</v>
      </c>
      <c r="W261">
        <v>349.2</v>
      </c>
      <c r="X261">
        <v>202.32</v>
      </c>
      <c r="Y261" t="s">
        <v>87</v>
      </c>
    </row>
    <row r="262" spans="1:25" x14ac:dyDescent="0.25">
      <c r="A262">
        <v>41337</v>
      </c>
      <c r="B262" t="s">
        <v>12456</v>
      </c>
      <c r="C262" s="1">
        <v>41941</v>
      </c>
      <c r="D262" s="14">
        <f>YEAR(data[[#This Row],[Order Date]])</f>
        <v>2014</v>
      </c>
      <c r="E262" s="1">
        <v>41947</v>
      </c>
      <c r="F262" t="s">
        <v>24</v>
      </c>
      <c r="G262" t="s">
        <v>6318</v>
      </c>
      <c r="H262" t="s">
        <v>555</v>
      </c>
      <c r="I262" t="s">
        <v>73</v>
      </c>
      <c r="K262" t="s">
        <v>4988</v>
      </c>
      <c r="L262" t="s">
        <v>18437</v>
      </c>
      <c r="M262" t="s">
        <v>4961</v>
      </c>
      <c r="N262" t="s">
        <v>5561</v>
      </c>
      <c r="O262" t="s">
        <v>4949</v>
      </c>
      <c r="P262" t="s">
        <v>10478</v>
      </c>
      <c r="Q262" t="s">
        <v>31</v>
      </c>
      <c r="R262" t="s">
        <v>43</v>
      </c>
      <c r="S262" t="s">
        <v>839</v>
      </c>
      <c r="T262">
        <v>49.2</v>
      </c>
      <c r="U262">
        <v>1</v>
      </c>
      <c r="V262">
        <v>0</v>
      </c>
      <c r="W262">
        <v>21.15</v>
      </c>
      <c r="X262">
        <v>2.08</v>
      </c>
      <c r="Y262" t="s">
        <v>33</v>
      </c>
    </row>
    <row r="263" spans="1:25" x14ac:dyDescent="0.25">
      <c r="A263">
        <v>2124</v>
      </c>
      <c r="B263" t="s">
        <v>14465</v>
      </c>
      <c r="C263" s="1">
        <v>41734</v>
      </c>
      <c r="D263" s="14">
        <f>YEAR(data[[#This Row],[Order Date]])</f>
        <v>2014</v>
      </c>
      <c r="E263" s="1">
        <v>41737</v>
      </c>
      <c r="F263" t="s">
        <v>92</v>
      </c>
      <c r="G263" t="s">
        <v>7484</v>
      </c>
      <c r="H263" t="s">
        <v>155</v>
      </c>
      <c r="I263" t="s">
        <v>26</v>
      </c>
      <c r="K263" t="s">
        <v>35</v>
      </c>
      <c r="L263" t="s">
        <v>36</v>
      </c>
      <c r="M263" t="s">
        <v>37</v>
      </c>
      <c r="N263" t="s">
        <v>5563</v>
      </c>
      <c r="O263" t="s">
        <v>30</v>
      </c>
      <c r="P263" t="s">
        <v>10373</v>
      </c>
      <c r="Q263" t="s">
        <v>31</v>
      </c>
      <c r="R263" t="s">
        <v>174</v>
      </c>
      <c r="S263" t="s">
        <v>1154</v>
      </c>
      <c r="T263">
        <v>33.1799999999999</v>
      </c>
      <c r="U263">
        <v>3</v>
      </c>
      <c r="V263">
        <v>0</v>
      </c>
      <c r="W263">
        <v>9.6</v>
      </c>
      <c r="X263">
        <v>9.343</v>
      </c>
      <c r="Y263" t="s">
        <v>129</v>
      </c>
    </row>
    <row r="264" spans="1:25" x14ac:dyDescent="0.25">
      <c r="A264">
        <v>40740</v>
      </c>
      <c r="B264" t="s">
        <v>14071</v>
      </c>
      <c r="C264" s="1">
        <v>42102</v>
      </c>
      <c r="D264" s="14">
        <f>YEAR(data[[#This Row],[Order Date]])</f>
        <v>2015</v>
      </c>
      <c r="E264" s="1">
        <v>42106</v>
      </c>
      <c r="F264" t="s">
        <v>24</v>
      </c>
      <c r="G264" t="s">
        <v>17897</v>
      </c>
      <c r="H264" t="s">
        <v>2155</v>
      </c>
      <c r="I264" t="s">
        <v>66</v>
      </c>
      <c r="J264">
        <v>32216</v>
      </c>
      <c r="K264" t="s">
        <v>4208</v>
      </c>
      <c r="L264" t="s">
        <v>3915</v>
      </c>
      <c r="M264" t="s">
        <v>3910</v>
      </c>
      <c r="N264" t="s">
        <v>5576</v>
      </c>
      <c r="O264" t="s">
        <v>5570</v>
      </c>
      <c r="P264" t="s">
        <v>11471</v>
      </c>
      <c r="Q264" t="s">
        <v>51</v>
      </c>
      <c r="R264" t="s">
        <v>107</v>
      </c>
      <c r="S264" t="s">
        <v>4436</v>
      </c>
      <c r="T264">
        <v>219.184</v>
      </c>
      <c r="U264">
        <v>2</v>
      </c>
      <c r="V264">
        <v>0.2</v>
      </c>
      <c r="W264">
        <v>19.178599999999999</v>
      </c>
      <c r="X264">
        <v>20.62</v>
      </c>
      <c r="Y264" t="s">
        <v>87</v>
      </c>
    </row>
    <row r="265" spans="1:25" x14ac:dyDescent="0.25">
      <c r="A265">
        <v>13883</v>
      </c>
      <c r="B265" t="s">
        <v>15837</v>
      </c>
      <c r="C265" s="1">
        <v>41466</v>
      </c>
      <c r="D265" s="14">
        <f>YEAR(data[[#This Row],[Order Date]])</f>
        <v>2013</v>
      </c>
      <c r="E265" s="1">
        <v>41470</v>
      </c>
      <c r="F265" t="s">
        <v>24</v>
      </c>
      <c r="G265" t="s">
        <v>8313</v>
      </c>
      <c r="H265" t="s">
        <v>1691</v>
      </c>
      <c r="I265" t="s">
        <v>26</v>
      </c>
      <c r="K265" t="s">
        <v>2851</v>
      </c>
      <c r="L265" t="s">
        <v>2852</v>
      </c>
      <c r="M265" t="s">
        <v>2810</v>
      </c>
      <c r="N265" t="s">
        <v>5565</v>
      </c>
      <c r="O265" t="s">
        <v>5559</v>
      </c>
      <c r="P265" t="s">
        <v>9669</v>
      </c>
      <c r="Q265" t="s">
        <v>31</v>
      </c>
      <c r="R265" t="s">
        <v>47</v>
      </c>
      <c r="S265" t="s">
        <v>772</v>
      </c>
      <c r="T265">
        <v>16.619999999999902</v>
      </c>
      <c r="U265">
        <v>2</v>
      </c>
      <c r="V265">
        <v>0</v>
      </c>
      <c r="W265">
        <v>1.32</v>
      </c>
      <c r="X265">
        <v>1.99</v>
      </c>
      <c r="Y265" t="s">
        <v>33</v>
      </c>
    </row>
    <row r="266" spans="1:25" x14ac:dyDescent="0.25">
      <c r="A266">
        <v>11610</v>
      </c>
      <c r="B266" t="s">
        <v>12208</v>
      </c>
      <c r="C266" s="1">
        <v>41732</v>
      </c>
      <c r="D266" s="14">
        <f>YEAR(data[[#This Row],[Order Date]])</f>
        <v>2014</v>
      </c>
      <c r="E266" s="1">
        <v>41732</v>
      </c>
      <c r="F266" t="s">
        <v>136</v>
      </c>
      <c r="G266" t="s">
        <v>6173</v>
      </c>
      <c r="H266" t="s">
        <v>2059</v>
      </c>
      <c r="I266" t="s">
        <v>26</v>
      </c>
      <c r="K266" t="s">
        <v>3123</v>
      </c>
      <c r="L266" t="s">
        <v>2852</v>
      </c>
      <c r="M266" t="s">
        <v>2810</v>
      </c>
      <c r="N266" t="s">
        <v>5565</v>
      </c>
      <c r="O266" t="s">
        <v>5559</v>
      </c>
      <c r="P266" t="s">
        <v>10504</v>
      </c>
      <c r="Q266" t="s">
        <v>31</v>
      </c>
      <c r="R266" t="s">
        <v>47</v>
      </c>
      <c r="S266" t="s">
        <v>1113</v>
      </c>
      <c r="T266">
        <v>78.569999999999993</v>
      </c>
      <c r="U266">
        <v>3</v>
      </c>
      <c r="V266">
        <v>0</v>
      </c>
      <c r="W266">
        <v>39.24</v>
      </c>
      <c r="X266">
        <v>14.48</v>
      </c>
      <c r="Y266" t="s">
        <v>33</v>
      </c>
    </row>
    <row r="267" spans="1:25" x14ac:dyDescent="0.25">
      <c r="A267">
        <v>40824</v>
      </c>
      <c r="B267" t="s">
        <v>16081</v>
      </c>
      <c r="C267" s="1">
        <v>42344</v>
      </c>
      <c r="D267" s="14">
        <f>YEAR(data[[#This Row],[Order Date]])</f>
        <v>2015</v>
      </c>
      <c r="E267" s="1">
        <v>42345</v>
      </c>
      <c r="F267" t="s">
        <v>92</v>
      </c>
      <c r="G267" t="s">
        <v>18184</v>
      </c>
      <c r="H267" t="s">
        <v>2307</v>
      </c>
      <c r="I267" t="s">
        <v>66</v>
      </c>
      <c r="J267">
        <v>98115</v>
      </c>
      <c r="K267" t="s">
        <v>3925</v>
      </c>
      <c r="L267" t="s">
        <v>2965</v>
      </c>
      <c r="M267" t="s">
        <v>3910</v>
      </c>
      <c r="N267" t="s">
        <v>5575</v>
      </c>
      <c r="O267" t="s">
        <v>5570</v>
      </c>
      <c r="P267" t="s">
        <v>9999</v>
      </c>
      <c r="Q267" t="s">
        <v>31</v>
      </c>
      <c r="R267" t="s">
        <v>43</v>
      </c>
      <c r="S267" t="s">
        <v>4202</v>
      </c>
      <c r="T267">
        <v>172.75200000000001</v>
      </c>
      <c r="U267">
        <v>6</v>
      </c>
      <c r="V267">
        <v>0.2</v>
      </c>
      <c r="W267">
        <v>60.463200000000001</v>
      </c>
      <c r="X267">
        <v>36.229999999999997</v>
      </c>
      <c r="Y267" t="s">
        <v>87</v>
      </c>
    </row>
    <row r="268" spans="1:25" x14ac:dyDescent="0.25">
      <c r="A268">
        <v>10215</v>
      </c>
      <c r="B268" t="s">
        <v>15493</v>
      </c>
      <c r="C268" s="1">
        <v>41612</v>
      </c>
      <c r="D268" s="14">
        <f>YEAR(data[[#This Row],[Order Date]])</f>
        <v>2013</v>
      </c>
      <c r="E268" s="1">
        <v>41615</v>
      </c>
      <c r="F268" t="s">
        <v>82</v>
      </c>
      <c r="G268" t="s">
        <v>8095</v>
      </c>
      <c r="H268" t="s">
        <v>437</v>
      </c>
      <c r="I268" t="s">
        <v>73</v>
      </c>
      <c r="K268" t="s">
        <v>2798</v>
      </c>
      <c r="L268" t="s">
        <v>182</v>
      </c>
      <c r="M268" t="s">
        <v>50</v>
      </c>
      <c r="N268" t="s">
        <v>5563</v>
      </c>
      <c r="O268" t="s">
        <v>30</v>
      </c>
      <c r="P268" t="s">
        <v>9483</v>
      </c>
      <c r="Q268" t="s">
        <v>31</v>
      </c>
      <c r="R268" t="s">
        <v>100</v>
      </c>
      <c r="S268" t="s">
        <v>438</v>
      </c>
      <c r="T268">
        <v>56.831999999999901</v>
      </c>
      <c r="U268">
        <v>4</v>
      </c>
      <c r="V268">
        <v>0.6</v>
      </c>
      <c r="W268">
        <v>-78.207999999999899</v>
      </c>
      <c r="X268">
        <v>1.9369999999999901</v>
      </c>
      <c r="Y268" t="s">
        <v>33</v>
      </c>
    </row>
    <row r="269" spans="1:25" x14ac:dyDescent="0.25">
      <c r="A269">
        <v>12740</v>
      </c>
      <c r="B269" t="s">
        <v>14586</v>
      </c>
      <c r="C269" s="1">
        <v>41602</v>
      </c>
      <c r="D269" s="14">
        <f>YEAR(data[[#This Row],[Order Date]])</f>
        <v>2013</v>
      </c>
      <c r="E269" s="1">
        <v>41607</v>
      </c>
      <c r="F269" t="s">
        <v>24</v>
      </c>
      <c r="G269" t="s">
        <v>7558</v>
      </c>
      <c r="H269" t="s">
        <v>1117</v>
      </c>
      <c r="I269" t="s">
        <v>26</v>
      </c>
      <c r="K269" t="s">
        <v>3176</v>
      </c>
      <c r="L269" t="s">
        <v>18438</v>
      </c>
      <c r="M269" t="s">
        <v>2820</v>
      </c>
      <c r="N269" t="s">
        <v>5560</v>
      </c>
      <c r="O269" t="s">
        <v>5559</v>
      </c>
      <c r="P269" t="s">
        <v>11366</v>
      </c>
      <c r="Q269" t="s">
        <v>31</v>
      </c>
      <c r="R269" t="s">
        <v>110</v>
      </c>
      <c r="S269" t="s">
        <v>2064</v>
      </c>
      <c r="T269">
        <v>1239</v>
      </c>
      <c r="U269">
        <v>4</v>
      </c>
      <c r="V269">
        <v>0</v>
      </c>
      <c r="W269">
        <v>0</v>
      </c>
      <c r="X269">
        <v>72.349999999999994</v>
      </c>
      <c r="Y269" t="s">
        <v>33</v>
      </c>
    </row>
    <row r="270" spans="1:25" x14ac:dyDescent="0.25">
      <c r="A270">
        <v>21370</v>
      </c>
      <c r="B270" t="s">
        <v>12304</v>
      </c>
      <c r="C270" s="1">
        <v>41963</v>
      </c>
      <c r="D270" s="14">
        <f>YEAR(data[[#This Row],[Order Date]])</f>
        <v>2014</v>
      </c>
      <c r="E270" s="1">
        <v>41968</v>
      </c>
      <c r="F270" t="s">
        <v>24</v>
      </c>
      <c r="G270" t="s">
        <v>5629</v>
      </c>
      <c r="H270" t="s">
        <v>2510</v>
      </c>
      <c r="I270" t="s">
        <v>26</v>
      </c>
      <c r="K270" t="s">
        <v>3697</v>
      </c>
      <c r="L270" t="s">
        <v>3457</v>
      </c>
      <c r="M270" t="s">
        <v>3424</v>
      </c>
      <c r="N270" t="s">
        <v>3425</v>
      </c>
      <c r="O270" t="s">
        <v>5557</v>
      </c>
      <c r="P270" t="s">
        <v>10696</v>
      </c>
      <c r="Q270" t="s">
        <v>31</v>
      </c>
      <c r="R270" t="s">
        <v>174</v>
      </c>
      <c r="S270" t="s">
        <v>263</v>
      </c>
      <c r="T270">
        <v>86.075999999999993</v>
      </c>
      <c r="U270">
        <v>4</v>
      </c>
      <c r="V270">
        <v>0.1</v>
      </c>
      <c r="W270">
        <v>37.235999999999997</v>
      </c>
      <c r="X270">
        <v>3.15</v>
      </c>
      <c r="Y270" t="s">
        <v>33</v>
      </c>
    </row>
    <row r="271" spans="1:25" x14ac:dyDescent="0.25">
      <c r="A271">
        <v>34441</v>
      </c>
      <c r="B271" t="s">
        <v>12173</v>
      </c>
      <c r="C271" s="1">
        <v>41888</v>
      </c>
      <c r="D271" s="14">
        <f>YEAR(data[[#This Row],[Order Date]])</f>
        <v>2014</v>
      </c>
      <c r="E271" s="1">
        <v>41894</v>
      </c>
      <c r="F271" t="s">
        <v>24</v>
      </c>
      <c r="G271" t="s">
        <v>17635</v>
      </c>
      <c r="H271" t="s">
        <v>125</v>
      </c>
      <c r="I271" t="s">
        <v>73</v>
      </c>
      <c r="J271">
        <v>78745</v>
      </c>
      <c r="K271" t="s">
        <v>4156</v>
      </c>
      <c r="L271" t="s">
        <v>3927</v>
      </c>
      <c r="M271" t="s">
        <v>3910</v>
      </c>
      <c r="N271" t="s">
        <v>3928</v>
      </c>
      <c r="O271" t="s">
        <v>5570</v>
      </c>
      <c r="P271" t="s">
        <v>9881</v>
      </c>
      <c r="Q271" t="s">
        <v>38</v>
      </c>
      <c r="R271" t="s">
        <v>63</v>
      </c>
      <c r="S271" t="s">
        <v>4263</v>
      </c>
      <c r="T271">
        <v>347.80200000000002</v>
      </c>
      <c r="U271">
        <v>7</v>
      </c>
      <c r="V271">
        <v>0.3</v>
      </c>
      <c r="W271">
        <v>-24.8429999999999</v>
      </c>
      <c r="X271">
        <v>13.7</v>
      </c>
      <c r="Y271" t="s">
        <v>33</v>
      </c>
    </row>
    <row r="272" spans="1:25" x14ac:dyDescent="0.25">
      <c r="A272">
        <v>14632</v>
      </c>
      <c r="B272" t="s">
        <v>15692</v>
      </c>
      <c r="C272" s="1">
        <v>42111</v>
      </c>
      <c r="D272" s="14">
        <f>YEAR(data[[#This Row],[Order Date]])</f>
        <v>2015</v>
      </c>
      <c r="E272" s="1">
        <v>42117</v>
      </c>
      <c r="F272" t="s">
        <v>24</v>
      </c>
      <c r="G272" t="s">
        <v>8224</v>
      </c>
      <c r="H272" t="s">
        <v>2505</v>
      </c>
      <c r="I272" t="s">
        <v>26</v>
      </c>
      <c r="K272" t="s">
        <v>3321</v>
      </c>
      <c r="L272" t="s">
        <v>18400</v>
      </c>
      <c r="M272" t="s">
        <v>2807</v>
      </c>
      <c r="N272" t="s">
        <v>5565</v>
      </c>
      <c r="O272" t="s">
        <v>5559</v>
      </c>
      <c r="P272" t="s">
        <v>9731</v>
      </c>
      <c r="Q272" t="s">
        <v>31</v>
      </c>
      <c r="R272" t="s">
        <v>32</v>
      </c>
      <c r="S272" t="s">
        <v>1808</v>
      </c>
      <c r="T272">
        <v>26.82</v>
      </c>
      <c r="U272">
        <v>3</v>
      </c>
      <c r="V272">
        <v>0</v>
      </c>
      <c r="W272">
        <v>8.82</v>
      </c>
      <c r="X272">
        <v>1.47</v>
      </c>
      <c r="Y272" t="s">
        <v>33</v>
      </c>
    </row>
    <row r="273" spans="1:25" x14ac:dyDescent="0.25">
      <c r="A273">
        <v>623</v>
      </c>
      <c r="B273" t="s">
        <v>13542</v>
      </c>
      <c r="C273" s="1">
        <v>41048</v>
      </c>
      <c r="D273" s="14">
        <f>YEAR(data[[#This Row],[Order Date]])</f>
        <v>2012</v>
      </c>
      <c r="E273" s="1">
        <v>41055</v>
      </c>
      <c r="F273" t="s">
        <v>24</v>
      </c>
      <c r="G273" t="s">
        <v>6941</v>
      </c>
      <c r="H273" t="s">
        <v>822</v>
      </c>
      <c r="I273" t="s">
        <v>73</v>
      </c>
      <c r="K273" t="s">
        <v>542</v>
      </c>
      <c r="L273" t="s">
        <v>361</v>
      </c>
      <c r="M273" t="s">
        <v>362</v>
      </c>
      <c r="N273" t="s">
        <v>5573</v>
      </c>
      <c r="O273" t="s">
        <v>30</v>
      </c>
      <c r="P273" t="s">
        <v>11004</v>
      </c>
      <c r="Q273" t="s">
        <v>31</v>
      </c>
      <c r="R273" t="s">
        <v>54</v>
      </c>
      <c r="S273" t="s">
        <v>650</v>
      </c>
      <c r="T273">
        <v>129.68</v>
      </c>
      <c r="U273">
        <v>4</v>
      </c>
      <c r="V273">
        <v>0</v>
      </c>
      <c r="W273">
        <v>18.079999999999998</v>
      </c>
      <c r="X273">
        <v>15.368</v>
      </c>
      <c r="Y273" t="s">
        <v>68</v>
      </c>
    </row>
    <row r="274" spans="1:25" x14ac:dyDescent="0.25">
      <c r="A274">
        <v>1997</v>
      </c>
      <c r="B274" t="s">
        <v>14721</v>
      </c>
      <c r="C274" s="1">
        <v>41011</v>
      </c>
      <c r="D274" s="14">
        <f>YEAR(data[[#This Row],[Order Date]])</f>
        <v>2012</v>
      </c>
      <c r="E274" s="1">
        <v>41013</v>
      </c>
      <c r="F274" t="s">
        <v>92</v>
      </c>
      <c r="G274" t="s">
        <v>7643</v>
      </c>
      <c r="H274" t="s">
        <v>1903</v>
      </c>
      <c r="I274" t="s">
        <v>26</v>
      </c>
      <c r="K274" t="s">
        <v>18439</v>
      </c>
      <c r="L274" t="s">
        <v>18440</v>
      </c>
      <c r="M274" t="s">
        <v>29</v>
      </c>
      <c r="N274" t="s">
        <v>5573</v>
      </c>
      <c r="O274" t="s">
        <v>30</v>
      </c>
      <c r="P274" t="s">
        <v>10798</v>
      </c>
      <c r="Q274" t="s">
        <v>38</v>
      </c>
      <c r="R274" t="s">
        <v>63</v>
      </c>
      <c r="S274" t="s">
        <v>64</v>
      </c>
      <c r="T274">
        <v>84.256</v>
      </c>
      <c r="U274">
        <v>2</v>
      </c>
      <c r="V274">
        <v>0.2</v>
      </c>
      <c r="W274">
        <v>4.1759999999999904</v>
      </c>
      <c r="X274">
        <v>6.9370000000000003</v>
      </c>
      <c r="Y274" t="s">
        <v>33</v>
      </c>
    </row>
    <row r="275" spans="1:25" x14ac:dyDescent="0.25">
      <c r="A275">
        <v>39354</v>
      </c>
      <c r="B275" t="s">
        <v>12747</v>
      </c>
      <c r="C275" s="1">
        <v>41514</v>
      </c>
      <c r="D275" s="14">
        <f>YEAR(data[[#This Row],[Order Date]])</f>
        <v>2013</v>
      </c>
      <c r="E275" s="1">
        <v>41521</v>
      </c>
      <c r="F275" t="s">
        <v>24</v>
      </c>
      <c r="G275" t="s">
        <v>17704</v>
      </c>
      <c r="H275" t="s">
        <v>1338</v>
      </c>
      <c r="I275" t="s">
        <v>26</v>
      </c>
      <c r="J275">
        <v>90049</v>
      </c>
      <c r="K275" t="s">
        <v>3912</v>
      </c>
      <c r="L275" t="s">
        <v>3913</v>
      </c>
      <c r="M275" t="s">
        <v>3910</v>
      </c>
      <c r="N275" t="s">
        <v>5575</v>
      </c>
      <c r="O275" t="s">
        <v>5570</v>
      </c>
      <c r="P275" t="s">
        <v>9777</v>
      </c>
      <c r="Q275" t="s">
        <v>31</v>
      </c>
      <c r="R275" t="s">
        <v>43</v>
      </c>
      <c r="S275" t="s">
        <v>4704</v>
      </c>
      <c r="T275">
        <v>41.36</v>
      </c>
      <c r="U275">
        <v>5</v>
      </c>
      <c r="V275">
        <v>0.2</v>
      </c>
      <c r="W275">
        <v>13.959</v>
      </c>
      <c r="X275">
        <v>3.44</v>
      </c>
      <c r="Y275" t="s">
        <v>33</v>
      </c>
    </row>
    <row r="276" spans="1:25" x14ac:dyDescent="0.25">
      <c r="A276">
        <v>27177</v>
      </c>
      <c r="B276" t="s">
        <v>13308</v>
      </c>
      <c r="C276" s="1">
        <v>41865</v>
      </c>
      <c r="D276" s="14">
        <f>YEAR(data[[#This Row],[Order Date]])</f>
        <v>2014</v>
      </c>
      <c r="E276" s="1">
        <v>41868</v>
      </c>
      <c r="F276" t="s">
        <v>92</v>
      </c>
      <c r="G276" t="s">
        <v>6796</v>
      </c>
      <c r="H276" t="s">
        <v>1709</v>
      </c>
      <c r="I276" t="s">
        <v>26</v>
      </c>
      <c r="K276" t="s">
        <v>3446</v>
      </c>
      <c r="L276" t="s">
        <v>18441</v>
      </c>
      <c r="M276" t="s">
        <v>3447</v>
      </c>
      <c r="N276" t="s">
        <v>5569</v>
      </c>
      <c r="O276" t="s">
        <v>5557</v>
      </c>
      <c r="P276" t="s">
        <v>9645</v>
      </c>
      <c r="Q276" t="s">
        <v>31</v>
      </c>
      <c r="R276" t="s">
        <v>100</v>
      </c>
      <c r="S276" t="s">
        <v>1181</v>
      </c>
      <c r="T276">
        <v>45.766199999999998</v>
      </c>
      <c r="U276">
        <v>1</v>
      </c>
      <c r="V276">
        <v>0.17</v>
      </c>
      <c r="W276">
        <v>7.6961999999999904</v>
      </c>
      <c r="X276">
        <v>9.1</v>
      </c>
      <c r="Y276" t="s">
        <v>33</v>
      </c>
    </row>
    <row r="277" spans="1:25" x14ac:dyDescent="0.25">
      <c r="A277">
        <v>12295</v>
      </c>
      <c r="B277" t="s">
        <v>11853</v>
      </c>
      <c r="C277" s="1">
        <v>41130</v>
      </c>
      <c r="D277" s="14">
        <f>YEAR(data[[#This Row],[Order Date]])</f>
        <v>2012</v>
      </c>
      <c r="E277" s="1">
        <v>41132</v>
      </c>
      <c r="F277" t="s">
        <v>82</v>
      </c>
      <c r="G277" t="s">
        <v>5965</v>
      </c>
      <c r="H277" t="s">
        <v>463</v>
      </c>
      <c r="I277" t="s">
        <v>73</v>
      </c>
      <c r="K277" t="s">
        <v>3209</v>
      </c>
      <c r="L277" t="s">
        <v>2964</v>
      </c>
      <c r="M277" t="s">
        <v>2815</v>
      </c>
      <c r="N277" t="s">
        <v>5560</v>
      </c>
      <c r="O277" t="s">
        <v>5559</v>
      </c>
      <c r="P277" t="s">
        <v>9332</v>
      </c>
      <c r="Q277" t="s">
        <v>51</v>
      </c>
      <c r="R277" t="s">
        <v>107</v>
      </c>
      <c r="S277" t="s">
        <v>2227</v>
      </c>
      <c r="T277">
        <v>370.17</v>
      </c>
      <c r="U277">
        <v>5</v>
      </c>
      <c r="V277">
        <v>0.4</v>
      </c>
      <c r="W277">
        <v>-3.00000000000579E-2</v>
      </c>
      <c r="X277">
        <v>53.16</v>
      </c>
      <c r="Y277" t="s">
        <v>87</v>
      </c>
    </row>
    <row r="278" spans="1:25" x14ac:dyDescent="0.25">
      <c r="A278">
        <v>41929</v>
      </c>
      <c r="B278" t="s">
        <v>13978</v>
      </c>
      <c r="C278" s="1">
        <v>41969</v>
      </c>
      <c r="D278" s="14">
        <f>YEAR(data[[#This Row],[Order Date]])</f>
        <v>2014</v>
      </c>
      <c r="E278" s="1">
        <v>41973</v>
      </c>
      <c r="F278" t="s">
        <v>24</v>
      </c>
      <c r="G278" t="s">
        <v>7187</v>
      </c>
      <c r="H278" t="s">
        <v>875</v>
      </c>
      <c r="I278" t="s">
        <v>73</v>
      </c>
      <c r="K278" t="s">
        <v>4082</v>
      </c>
      <c r="L278" t="s">
        <v>5069</v>
      </c>
      <c r="M278" t="s">
        <v>4965</v>
      </c>
      <c r="N278" t="s">
        <v>5564</v>
      </c>
      <c r="O278" t="s">
        <v>5557</v>
      </c>
      <c r="P278" t="s">
        <v>10081</v>
      </c>
      <c r="Q278" t="s">
        <v>31</v>
      </c>
      <c r="R278" t="s">
        <v>61</v>
      </c>
      <c r="S278" t="s">
        <v>680</v>
      </c>
      <c r="T278">
        <v>52.44</v>
      </c>
      <c r="U278">
        <v>4</v>
      </c>
      <c r="V278">
        <v>0</v>
      </c>
      <c r="W278">
        <v>17.759999999999899</v>
      </c>
      <c r="X278">
        <v>1.75</v>
      </c>
      <c r="Y278" t="s">
        <v>33</v>
      </c>
    </row>
    <row r="279" spans="1:25" x14ac:dyDescent="0.25">
      <c r="A279">
        <v>28746</v>
      </c>
      <c r="B279" t="s">
        <v>14536</v>
      </c>
      <c r="C279" s="1">
        <v>41454</v>
      </c>
      <c r="D279" s="14">
        <f>YEAR(data[[#This Row],[Order Date]])</f>
        <v>2013</v>
      </c>
      <c r="E279" s="1">
        <v>41457</v>
      </c>
      <c r="F279" t="s">
        <v>82</v>
      </c>
      <c r="G279" t="s">
        <v>7530</v>
      </c>
      <c r="H279" t="s">
        <v>1585</v>
      </c>
      <c r="I279" t="s">
        <v>26</v>
      </c>
      <c r="K279" t="s">
        <v>3465</v>
      </c>
      <c r="L279" t="s">
        <v>3453</v>
      </c>
      <c r="M279" t="s">
        <v>3418</v>
      </c>
      <c r="N279" t="s">
        <v>5558</v>
      </c>
      <c r="O279" t="s">
        <v>5557</v>
      </c>
      <c r="P279" t="s">
        <v>9640</v>
      </c>
      <c r="Q279" t="s">
        <v>31</v>
      </c>
      <c r="R279" t="s">
        <v>100</v>
      </c>
      <c r="S279" t="s">
        <v>2424</v>
      </c>
      <c r="T279">
        <v>119.85</v>
      </c>
      <c r="U279">
        <v>5</v>
      </c>
      <c r="V279">
        <v>0</v>
      </c>
      <c r="W279">
        <v>34.65</v>
      </c>
      <c r="X279">
        <v>17.25</v>
      </c>
      <c r="Y279" t="s">
        <v>33</v>
      </c>
    </row>
    <row r="280" spans="1:25" x14ac:dyDescent="0.25">
      <c r="A280">
        <v>21304</v>
      </c>
      <c r="B280" t="s">
        <v>16345</v>
      </c>
      <c r="C280" s="1">
        <v>42116</v>
      </c>
      <c r="D280" s="14">
        <f>YEAR(data[[#This Row],[Order Date]])</f>
        <v>2015</v>
      </c>
      <c r="E280" s="1">
        <v>42119</v>
      </c>
      <c r="F280" t="s">
        <v>82</v>
      </c>
      <c r="G280" t="s">
        <v>8602</v>
      </c>
      <c r="H280" t="s">
        <v>1626</v>
      </c>
      <c r="I280" t="s">
        <v>26</v>
      </c>
      <c r="K280" t="s">
        <v>3693</v>
      </c>
      <c r="L280" t="s">
        <v>3548</v>
      </c>
      <c r="M280" t="s">
        <v>3413</v>
      </c>
      <c r="N280" t="s">
        <v>5571</v>
      </c>
      <c r="O280" t="s">
        <v>5557</v>
      </c>
      <c r="P280" t="s">
        <v>11365</v>
      </c>
      <c r="Q280" t="s">
        <v>38</v>
      </c>
      <c r="R280" t="s">
        <v>41</v>
      </c>
      <c r="S280" t="s">
        <v>1648</v>
      </c>
      <c r="T280">
        <v>858.06</v>
      </c>
      <c r="U280">
        <v>7</v>
      </c>
      <c r="V280">
        <v>0</v>
      </c>
      <c r="W280">
        <v>248.64</v>
      </c>
      <c r="X280">
        <v>170.77</v>
      </c>
      <c r="Y280" t="s">
        <v>129</v>
      </c>
    </row>
    <row r="281" spans="1:25" x14ac:dyDescent="0.25">
      <c r="A281">
        <v>49646</v>
      </c>
      <c r="B281" t="s">
        <v>15529</v>
      </c>
      <c r="C281" s="1">
        <v>42288</v>
      </c>
      <c r="D281" s="14">
        <f>YEAR(data[[#This Row],[Order Date]])</f>
        <v>2015</v>
      </c>
      <c r="E281" s="1">
        <v>42292</v>
      </c>
      <c r="F281" t="s">
        <v>24</v>
      </c>
      <c r="G281" t="s">
        <v>8120</v>
      </c>
      <c r="H281" t="s">
        <v>1538</v>
      </c>
      <c r="I281" t="s">
        <v>66</v>
      </c>
      <c r="K281" t="s">
        <v>5018</v>
      </c>
      <c r="L281" t="s">
        <v>5018</v>
      </c>
      <c r="M281" t="s">
        <v>4991</v>
      </c>
      <c r="N281" t="s">
        <v>5567</v>
      </c>
      <c r="O281" t="s">
        <v>4949</v>
      </c>
      <c r="P281" t="s">
        <v>9512</v>
      </c>
      <c r="Q281" t="s">
        <v>31</v>
      </c>
      <c r="R281" t="s">
        <v>45</v>
      </c>
      <c r="S281" t="s">
        <v>2757</v>
      </c>
      <c r="T281">
        <v>59.472000000000001</v>
      </c>
      <c r="U281">
        <v>8</v>
      </c>
      <c r="V281">
        <v>0.7</v>
      </c>
      <c r="W281">
        <v>-75.408000000000001</v>
      </c>
      <c r="X281">
        <v>3.74</v>
      </c>
      <c r="Y281" t="s">
        <v>33</v>
      </c>
    </row>
    <row r="282" spans="1:25" x14ac:dyDescent="0.25">
      <c r="A282">
        <v>50514</v>
      </c>
      <c r="B282" t="s">
        <v>17285</v>
      </c>
      <c r="C282" s="1">
        <v>41972</v>
      </c>
      <c r="D282" s="14">
        <f>YEAR(data[[#This Row],[Order Date]])</f>
        <v>2014</v>
      </c>
      <c r="E282" s="1">
        <v>41976</v>
      </c>
      <c r="F282" t="s">
        <v>24</v>
      </c>
      <c r="G282" t="s">
        <v>9141</v>
      </c>
      <c r="H282" t="s">
        <v>745</v>
      </c>
      <c r="I282" t="s">
        <v>26</v>
      </c>
      <c r="K282" t="s">
        <v>5186</v>
      </c>
      <c r="L282" t="s">
        <v>18442</v>
      </c>
      <c r="M282" t="s">
        <v>4961</v>
      </c>
      <c r="N282" t="s">
        <v>5561</v>
      </c>
      <c r="O282" t="s">
        <v>4949</v>
      </c>
      <c r="P282" t="s">
        <v>9362</v>
      </c>
      <c r="Q282" t="s">
        <v>51</v>
      </c>
      <c r="R282" t="s">
        <v>98</v>
      </c>
      <c r="S282" t="s">
        <v>1101</v>
      </c>
      <c r="T282">
        <v>191.49</v>
      </c>
      <c r="U282">
        <v>1</v>
      </c>
      <c r="V282">
        <v>0</v>
      </c>
      <c r="W282">
        <v>47.849999999999902</v>
      </c>
      <c r="X282">
        <v>14.01</v>
      </c>
      <c r="Y282" t="s">
        <v>33</v>
      </c>
    </row>
    <row r="283" spans="1:25" x14ac:dyDescent="0.25">
      <c r="A283">
        <v>14917</v>
      </c>
      <c r="B283" t="s">
        <v>13642</v>
      </c>
      <c r="C283" s="1">
        <v>41487</v>
      </c>
      <c r="D283" s="14">
        <f>YEAR(data[[#This Row],[Order Date]])</f>
        <v>2013</v>
      </c>
      <c r="E283" s="1">
        <v>41489</v>
      </c>
      <c r="F283" t="s">
        <v>92</v>
      </c>
      <c r="G283" t="s">
        <v>6996</v>
      </c>
      <c r="H283" t="s">
        <v>2571</v>
      </c>
      <c r="I283" t="s">
        <v>26</v>
      </c>
      <c r="K283" t="s">
        <v>2906</v>
      </c>
      <c r="L283" t="s">
        <v>18418</v>
      </c>
      <c r="M283" t="s">
        <v>2807</v>
      </c>
      <c r="N283" t="s">
        <v>5565</v>
      </c>
      <c r="O283" t="s">
        <v>5559</v>
      </c>
      <c r="P283" t="s">
        <v>10190</v>
      </c>
      <c r="Q283" t="s">
        <v>51</v>
      </c>
      <c r="R283" t="s">
        <v>56</v>
      </c>
      <c r="S283" t="s">
        <v>1545</v>
      </c>
      <c r="T283">
        <v>108.36</v>
      </c>
      <c r="U283">
        <v>4</v>
      </c>
      <c r="V283">
        <v>0</v>
      </c>
      <c r="W283">
        <v>24.8399999999999</v>
      </c>
      <c r="X283">
        <v>6.94</v>
      </c>
      <c r="Y283" t="s">
        <v>33</v>
      </c>
    </row>
    <row r="284" spans="1:25" x14ac:dyDescent="0.25">
      <c r="A284">
        <v>42075</v>
      </c>
      <c r="B284" t="s">
        <v>15454</v>
      </c>
      <c r="C284" s="1">
        <v>41711</v>
      </c>
      <c r="D284" s="14">
        <f>YEAR(data[[#This Row],[Order Date]])</f>
        <v>2014</v>
      </c>
      <c r="E284" s="1">
        <v>41715</v>
      </c>
      <c r="F284" t="s">
        <v>24</v>
      </c>
      <c r="G284" t="s">
        <v>8068</v>
      </c>
      <c r="H284" t="s">
        <v>1593</v>
      </c>
      <c r="I284" t="s">
        <v>26</v>
      </c>
      <c r="K284" t="s">
        <v>5252</v>
      </c>
      <c r="L284" t="s">
        <v>5252</v>
      </c>
      <c r="M284" t="s">
        <v>5025</v>
      </c>
      <c r="N284" t="s">
        <v>3419</v>
      </c>
      <c r="O284" t="s">
        <v>5557</v>
      </c>
      <c r="P284" t="s">
        <v>9728</v>
      </c>
      <c r="Q284" t="s">
        <v>31</v>
      </c>
      <c r="R284" t="s">
        <v>45</v>
      </c>
      <c r="S284" t="s">
        <v>349</v>
      </c>
      <c r="T284">
        <v>15.156000000000001</v>
      </c>
      <c r="U284">
        <v>1</v>
      </c>
      <c r="V284">
        <v>0.7</v>
      </c>
      <c r="W284">
        <v>-20.723999999999901</v>
      </c>
      <c r="X284">
        <v>1.94</v>
      </c>
      <c r="Y284" t="s">
        <v>33</v>
      </c>
    </row>
    <row r="285" spans="1:25" x14ac:dyDescent="0.25">
      <c r="A285">
        <v>43243</v>
      </c>
      <c r="B285" t="s">
        <v>15378</v>
      </c>
      <c r="C285" s="1">
        <v>42132</v>
      </c>
      <c r="D285" s="14">
        <f>YEAR(data[[#This Row],[Order Date]])</f>
        <v>2015</v>
      </c>
      <c r="E285" s="1">
        <v>42139</v>
      </c>
      <c r="F285" t="s">
        <v>24</v>
      </c>
      <c r="G285" t="s">
        <v>8030</v>
      </c>
      <c r="H285" t="s">
        <v>1184</v>
      </c>
      <c r="I285" t="s">
        <v>26</v>
      </c>
      <c r="K285" t="s">
        <v>5397</v>
      </c>
      <c r="L285" t="s">
        <v>4975</v>
      </c>
      <c r="M285" t="s">
        <v>4976</v>
      </c>
      <c r="N285" t="s">
        <v>5574</v>
      </c>
      <c r="O285" t="s">
        <v>4949</v>
      </c>
      <c r="P285" t="s">
        <v>9754</v>
      </c>
      <c r="Q285" t="s">
        <v>31</v>
      </c>
      <c r="R285" t="s">
        <v>61</v>
      </c>
      <c r="S285" t="s">
        <v>1988</v>
      </c>
      <c r="T285">
        <v>13.02</v>
      </c>
      <c r="U285">
        <v>1</v>
      </c>
      <c r="V285">
        <v>0</v>
      </c>
      <c r="W285">
        <v>0.51</v>
      </c>
      <c r="X285">
        <v>2.2200000000000002</v>
      </c>
      <c r="Y285" t="s">
        <v>68</v>
      </c>
    </row>
    <row r="286" spans="1:25" x14ac:dyDescent="0.25">
      <c r="A286">
        <v>40559</v>
      </c>
      <c r="B286" t="s">
        <v>13881</v>
      </c>
      <c r="C286" s="1">
        <v>41556</v>
      </c>
      <c r="D286" s="14">
        <f>YEAR(data[[#This Row],[Order Date]])</f>
        <v>2013</v>
      </c>
      <c r="E286" s="1">
        <v>41560</v>
      </c>
      <c r="F286" t="s">
        <v>24</v>
      </c>
      <c r="G286" t="s">
        <v>17869</v>
      </c>
      <c r="H286" t="s">
        <v>2229</v>
      </c>
      <c r="I286" t="s">
        <v>26</v>
      </c>
      <c r="J286">
        <v>48227</v>
      </c>
      <c r="K286" t="s">
        <v>4085</v>
      </c>
      <c r="L286" t="s">
        <v>3954</v>
      </c>
      <c r="M286" t="s">
        <v>3910</v>
      </c>
      <c r="N286" t="s">
        <v>3928</v>
      </c>
      <c r="O286" t="s">
        <v>5570</v>
      </c>
      <c r="P286" t="s">
        <v>11332</v>
      </c>
      <c r="Q286" t="s">
        <v>38</v>
      </c>
      <c r="R286" t="s">
        <v>63</v>
      </c>
      <c r="S286" t="s">
        <v>3985</v>
      </c>
      <c r="T286">
        <v>389.97</v>
      </c>
      <c r="U286">
        <v>3</v>
      </c>
      <c r="V286">
        <v>0</v>
      </c>
      <c r="W286">
        <v>35.097299999999997</v>
      </c>
      <c r="X286">
        <v>36.08</v>
      </c>
      <c r="Y286" t="s">
        <v>33</v>
      </c>
    </row>
    <row r="287" spans="1:25" x14ac:dyDescent="0.25">
      <c r="A287">
        <v>8120</v>
      </c>
      <c r="B287" t="s">
        <v>15595</v>
      </c>
      <c r="C287" s="1">
        <v>41557</v>
      </c>
      <c r="D287" s="14">
        <f>YEAR(data[[#This Row],[Order Date]])</f>
        <v>2013</v>
      </c>
      <c r="E287" s="1">
        <v>41558</v>
      </c>
      <c r="F287" t="s">
        <v>92</v>
      </c>
      <c r="G287" t="s">
        <v>8163</v>
      </c>
      <c r="H287" t="s">
        <v>1396</v>
      </c>
      <c r="I287" t="s">
        <v>26</v>
      </c>
      <c r="K287" t="s">
        <v>456</v>
      </c>
      <c r="L287" t="s">
        <v>456</v>
      </c>
      <c r="M287" t="s">
        <v>60</v>
      </c>
      <c r="N287" t="s">
        <v>5573</v>
      </c>
      <c r="O287" t="s">
        <v>30</v>
      </c>
      <c r="P287" t="s">
        <v>10861</v>
      </c>
      <c r="Q287" t="s">
        <v>31</v>
      </c>
      <c r="R287" t="s">
        <v>174</v>
      </c>
      <c r="S287" t="s">
        <v>1203</v>
      </c>
      <c r="T287">
        <v>95.28</v>
      </c>
      <c r="U287">
        <v>6</v>
      </c>
      <c r="V287">
        <v>0</v>
      </c>
      <c r="W287">
        <v>30.479999999999901</v>
      </c>
      <c r="X287">
        <v>34.058999999999997</v>
      </c>
      <c r="Y287" t="s">
        <v>129</v>
      </c>
    </row>
    <row r="288" spans="1:25" x14ac:dyDescent="0.25">
      <c r="A288">
        <v>20305</v>
      </c>
      <c r="B288" t="s">
        <v>15397</v>
      </c>
      <c r="C288" s="1">
        <v>41403</v>
      </c>
      <c r="D288" s="14">
        <f>YEAR(data[[#This Row],[Order Date]])</f>
        <v>2013</v>
      </c>
      <c r="E288" s="1">
        <v>41409</v>
      </c>
      <c r="F288" t="s">
        <v>24</v>
      </c>
      <c r="G288" t="s">
        <v>5796</v>
      </c>
      <c r="H288" t="s">
        <v>1006</v>
      </c>
      <c r="I288" t="s">
        <v>26</v>
      </c>
      <c r="K288" t="s">
        <v>3426</v>
      </c>
      <c r="L288" t="s">
        <v>3427</v>
      </c>
      <c r="M288" t="s">
        <v>3424</v>
      </c>
      <c r="N288" t="s">
        <v>3425</v>
      </c>
      <c r="O288" t="s">
        <v>5557</v>
      </c>
      <c r="P288" t="s">
        <v>9516</v>
      </c>
      <c r="Q288" t="s">
        <v>31</v>
      </c>
      <c r="R288" t="s">
        <v>45</v>
      </c>
      <c r="S288" t="s">
        <v>1759</v>
      </c>
      <c r="T288">
        <v>8.6939999999999902</v>
      </c>
      <c r="U288">
        <v>1</v>
      </c>
      <c r="V288">
        <v>0.4</v>
      </c>
      <c r="W288">
        <v>-4.3559999999999999</v>
      </c>
      <c r="X288">
        <v>1.2</v>
      </c>
      <c r="Y288" t="s">
        <v>33</v>
      </c>
    </row>
    <row r="289" spans="1:25" x14ac:dyDescent="0.25">
      <c r="A289">
        <v>6982</v>
      </c>
      <c r="B289" t="s">
        <v>16939</v>
      </c>
      <c r="C289" s="1">
        <v>41322</v>
      </c>
      <c r="D289" s="14">
        <f>YEAR(data[[#This Row],[Order Date]])</f>
        <v>2013</v>
      </c>
      <c r="E289" s="1">
        <v>41324</v>
      </c>
      <c r="F289" t="s">
        <v>92</v>
      </c>
      <c r="G289" t="s">
        <v>8947</v>
      </c>
      <c r="H289" t="s">
        <v>2566</v>
      </c>
      <c r="I289" t="s">
        <v>73</v>
      </c>
      <c r="K289" t="s">
        <v>18422</v>
      </c>
      <c r="L289" t="s">
        <v>18422</v>
      </c>
      <c r="M289" t="s">
        <v>50</v>
      </c>
      <c r="N289" t="s">
        <v>5563</v>
      </c>
      <c r="O289" t="s">
        <v>30</v>
      </c>
      <c r="P289" t="s">
        <v>9567</v>
      </c>
      <c r="Q289" t="s">
        <v>38</v>
      </c>
      <c r="R289" t="s">
        <v>63</v>
      </c>
      <c r="S289" t="s">
        <v>421</v>
      </c>
      <c r="T289">
        <v>333.8</v>
      </c>
      <c r="U289">
        <v>5</v>
      </c>
      <c r="V289">
        <v>0</v>
      </c>
      <c r="W289">
        <v>156.80000000000001</v>
      </c>
      <c r="X289">
        <v>38.997999999999998</v>
      </c>
      <c r="Y289" t="s">
        <v>87</v>
      </c>
    </row>
    <row r="290" spans="1:25" x14ac:dyDescent="0.25">
      <c r="A290">
        <v>4783</v>
      </c>
      <c r="B290" t="s">
        <v>15959</v>
      </c>
      <c r="C290" s="1">
        <v>41917</v>
      </c>
      <c r="D290" s="14">
        <f>YEAR(data[[#This Row],[Order Date]])</f>
        <v>2014</v>
      </c>
      <c r="E290" s="1">
        <v>41923</v>
      </c>
      <c r="F290" t="s">
        <v>24</v>
      </c>
      <c r="G290" t="s">
        <v>5823</v>
      </c>
      <c r="H290" t="s">
        <v>2363</v>
      </c>
      <c r="I290" t="s">
        <v>73</v>
      </c>
      <c r="K290" t="s">
        <v>261</v>
      </c>
      <c r="L290" t="s">
        <v>262</v>
      </c>
      <c r="M290" t="s">
        <v>250</v>
      </c>
      <c r="N290" t="s">
        <v>5563</v>
      </c>
      <c r="O290" t="s">
        <v>30</v>
      </c>
      <c r="P290" t="s">
        <v>10275</v>
      </c>
      <c r="Q290" t="s">
        <v>38</v>
      </c>
      <c r="R290" t="s">
        <v>41</v>
      </c>
      <c r="S290" t="s">
        <v>2281</v>
      </c>
      <c r="T290">
        <v>145.26</v>
      </c>
      <c r="U290">
        <v>3</v>
      </c>
      <c r="V290">
        <v>0.4</v>
      </c>
      <c r="W290">
        <v>-38.759999999999899</v>
      </c>
      <c r="X290">
        <v>9.8930000000000007</v>
      </c>
      <c r="Y290" t="s">
        <v>33</v>
      </c>
    </row>
    <row r="291" spans="1:25" x14ac:dyDescent="0.25">
      <c r="A291">
        <v>47210</v>
      </c>
      <c r="B291" t="s">
        <v>16645</v>
      </c>
      <c r="C291" s="1">
        <v>41419</v>
      </c>
      <c r="D291" s="14">
        <f>YEAR(data[[#This Row],[Order Date]])</f>
        <v>2013</v>
      </c>
      <c r="E291" s="1">
        <v>41426</v>
      </c>
      <c r="F291" t="s">
        <v>24</v>
      </c>
      <c r="G291" t="s">
        <v>8781</v>
      </c>
      <c r="H291" t="s">
        <v>967</v>
      </c>
      <c r="I291" t="s">
        <v>73</v>
      </c>
      <c r="K291" t="s">
        <v>5022</v>
      </c>
      <c r="L291" t="s">
        <v>5023</v>
      </c>
      <c r="M291" t="s">
        <v>4965</v>
      </c>
      <c r="N291" t="s">
        <v>5564</v>
      </c>
      <c r="O291" t="s">
        <v>5557</v>
      </c>
      <c r="P291" t="s">
        <v>10116</v>
      </c>
      <c r="Q291" t="s">
        <v>51</v>
      </c>
      <c r="R291" t="s">
        <v>56</v>
      </c>
      <c r="S291" t="s">
        <v>1505</v>
      </c>
      <c r="T291">
        <v>697.85999999999899</v>
      </c>
      <c r="U291">
        <v>6</v>
      </c>
      <c r="V291">
        <v>0</v>
      </c>
      <c r="W291">
        <v>209.34</v>
      </c>
      <c r="X291">
        <v>34.42</v>
      </c>
      <c r="Y291" t="s">
        <v>33</v>
      </c>
    </row>
    <row r="292" spans="1:25" x14ac:dyDescent="0.25">
      <c r="A292">
        <v>16173</v>
      </c>
      <c r="B292" t="s">
        <v>15028</v>
      </c>
      <c r="C292" s="1">
        <v>41510</v>
      </c>
      <c r="D292" s="14">
        <f>YEAR(data[[#This Row],[Order Date]])</f>
        <v>2013</v>
      </c>
      <c r="E292" s="1">
        <v>41514</v>
      </c>
      <c r="F292" t="s">
        <v>24</v>
      </c>
      <c r="G292" t="s">
        <v>7819</v>
      </c>
      <c r="H292" t="s">
        <v>783</v>
      </c>
      <c r="I292" t="s">
        <v>73</v>
      </c>
      <c r="K292" t="s">
        <v>3119</v>
      </c>
      <c r="L292" t="s">
        <v>3120</v>
      </c>
      <c r="M292" t="s">
        <v>2828</v>
      </c>
      <c r="N292" t="s">
        <v>5565</v>
      </c>
      <c r="O292" t="s">
        <v>5559</v>
      </c>
      <c r="P292" t="s">
        <v>10818</v>
      </c>
      <c r="Q292" t="s">
        <v>31</v>
      </c>
      <c r="R292" t="s">
        <v>174</v>
      </c>
      <c r="S292" t="s">
        <v>2364</v>
      </c>
      <c r="T292">
        <v>31.17</v>
      </c>
      <c r="U292">
        <v>2</v>
      </c>
      <c r="V292">
        <v>0.5</v>
      </c>
      <c r="W292">
        <v>-16.89</v>
      </c>
      <c r="X292">
        <v>1.42</v>
      </c>
      <c r="Y292" t="s">
        <v>33</v>
      </c>
    </row>
    <row r="293" spans="1:25" x14ac:dyDescent="0.25">
      <c r="A293">
        <v>46023</v>
      </c>
      <c r="B293" t="s">
        <v>12035</v>
      </c>
      <c r="C293" s="1">
        <v>42075</v>
      </c>
      <c r="D293" s="14">
        <f>YEAR(data[[#This Row],[Order Date]])</f>
        <v>2015</v>
      </c>
      <c r="E293" s="1">
        <v>42079</v>
      </c>
      <c r="F293" t="s">
        <v>24</v>
      </c>
      <c r="G293" t="s">
        <v>5618</v>
      </c>
      <c r="H293" t="s">
        <v>946</v>
      </c>
      <c r="I293" t="s">
        <v>26</v>
      </c>
      <c r="K293" t="s">
        <v>5430</v>
      </c>
      <c r="L293" t="s">
        <v>5430</v>
      </c>
      <c r="M293" t="s">
        <v>4994</v>
      </c>
      <c r="N293" t="s">
        <v>5561</v>
      </c>
      <c r="O293" t="s">
        <v>4949</v>
      </c>
      <c r="P293" t="s">
        <v>10498</v>
      </c>
      <c r="Q293" t="s">
        <v>31</v>
      </c>
      <c r="R293" t="s">
        <v>61</v>
      </c>
      <c r="S293" t="s">
        <v>2234</v>
      </c>
      <c r="T293">
        <v>130.32</v>
      </c>
      <c r="U293">
        <v>12</v>
      </c>
      <c r="V293">
        <v>0</v>
      </c>
      <c r="W293">
        <v>51.84</v>
      </c>
      <c r="X293">
        <v>9.15</v>
      </c>
      <c r="Y293" t="s">
        <v>87</v>
      </c>
    </row>
    <row r="294" spans="1:25" x14ac:dyDescent="0.25">
      <c r="A294">
        <v>15856</v>
      </c>
      <c r="B294" t="s">
        <v>17480</v>
      </c>
      <c r="C294" s="1">
        <v>42263</v>
      </c>
      <c r="D294" s="14">
        <f>YEAR(data[[#This Row],[Order Date]])</f>
        <v>2015</v>
      </c>
      <c r="E294" s="1">
        <v>42268</v>
      </c>
      <c r="F294" t="s">
        <v>24</v>
      </c>
      <c r="G294" t="s">
        <v>9273</v>
      </c>
      <c r="H294" t="s">
        <v>1123</v>
      </c>
      <c r="I294" t="s">
        <v>66</v>
      </c>
      <c r="K294" t="s">
        <v>3166</v>
      </c>
      <c r="L294" t="s">
        <v>2814</v>
      </c>
      <c r="M294" t="s">
        <v>2815</v>
      </c>
      <c r="N294" t="s">
        <v>5560</v>
      </c>
      <c r="O294" t="s">
        <v>5559</v>
      </c>
      <c r="P294" t="s">
        <v>9424</v>
      </c>
      <c r="Q294" t="s">
        <v>38</v>
      </c>
      <c r="R294" t="s">
        <v>63</v>
      </c>
      <c r="S294" t="s">
        <v>466</v>
      </c>
      <c r="T294">
        <v>288.19200000000001</v>
      </c>
      <c r="U294">
        <v>4</v>
      </c>
      <c r="V294">
        <v>0.6</v>
      </c>
      <c r="W294">
        <v>-180.16800000000001</v>
      </c>
      <c r="X294">
        <v>18.21</v>
      </c>
      <c r="Y294" t="s">
        <v>33</v>
      </c>
    </row>
    <row r="295" spans="1:25" x14ac:dyDescent="0.25">
      <c r="A295">
        <v>42952</v>
      </c>
      <c r="B295" t="s">
        <v>13515</v>
      </c>
      <c r="C295" s="1">
        <v>42335</v>
      </c>
      <c r="D295" s="14">
        <f>YEAR(data[[#This Row],[Order Date]])</f>
        <v>2015</v>
      </c>
      <c r="E295" s="1">
        <v>42337</v>
      </c>
      <c r="F295" t="s">
        <v>82</v>
      </c>
      <c r="G295" t="s">
        <v>6922</v>
      </c>
      <c r="H295" t="s">
        <v>364</v>
      </c>
      <c r="I295" t="s">
        <v>26</v>
      </c>
      <c r="K295" t="s">
        <v>5372</v>
      </c>
      <c r="L295" t="s">
        <v>5372</v>
      </c>
      <c r="M295" t="s">
        <v>4955</v>
      </c>
      <c r="N295" t="s">
        <v>5566</v>
      </c>
      <c r="O295" t="s">
        <v>5559</v>
      </c>
      <c r="P295" t="s">
        <v>10218</v>
      </c>
      <c r="Q295" t="s">
        <v>31</v>
      </c>
      <c r="R295" t="s">
        <v>174</v>
      </c>
      <c r="S295" t="s">
        <v>486</v>
      </c>
      <c r="T295">
        <v>59.82</v>
      </c>
      <c r="U295">
        <v>2</v>
      </c>
      <c r="V295">
        <v>0</v>
      </c>
      <c r="W295">
        <v>12.54</v>
      </c>
      <c r="X295">
        <v>10.74</v>
      </c>
      <c r="Y295" t="s">
        <v>129</v>
      </c>
    </row>
    <row r="296" spans="1:25" x14ac:dyDescent="0.25">
      <c r="A296">
        <v>37842</v>
      </c>
      <c r="B296" t="s">
        <v>13187</v>
      </c>
      <c r="C296" s="1">
        <v>42139</v>
      </c>
      <c r="D296" s="14">
        <f>YEAR(data[[#This Row],[Order Date]])</f>
        <v>2015</v>
      </c>
      <c r="E296" s="1">
        <v>42143</v>
      </c>
      <c r="F296" t="s">
        <v>24</v>
      </c>
      <c r="G296" t="s">
        <v>17775</v>
      </c>
      <c r="H296" t="s">
        <v>49</v>
      </c>
      <c r="I296" t="s">
        <v>26</v>
      </c>
      <c r="J296">
        <v>44105</v>
      </c>
      <c r="K296" t="s">
        <v>4299</v>
      </c>
      <c r="L296" t="s">
        <v>4020</v>
      </c>
      <c r="M296" t="s">
        <v>3910</v>
      </c>
      <c r="N296" t="s">
        <v>5577</v>
      </c>
      <c r="O296" t="s">
        <v>5570</v>
      </c>
      <c r="P296" t="s">
        <v>9637</v>
      </c>
      <c r="Q296" t="s">
        <v>31</v>
      </c>
      <c r="R296" t="s">
        <v>32</v>
      </c>
      <c r="S296" t="s">
        <v>4447</v>
      </c>
      <c r="T296">
        <v>5.04</v>
      </c>
      <c r="U296">
        <v>2</v>
      </c>
      <c r="V296">
        <v>0.2</v>
      </c>
      <c r="W296">
        <v>1.764</v>
      </c>
      <c r="X296">
        <v>1.18</v>
      </c>
      <c r="Y296" t="s">
        <v>87</v>
      </c>
    </row>
    <row r="297" spans="1:25" x14ac:dyDescent="0.25">
      <c r="A297">
        <v>9460</v>
      </c>
      <c r="B297" t="s">
        <v>15644</v>
      </c>
      <c r="C297" s="1">
        <v>42174</v>
      </c>
      <c r="D297" s="14">
        <f>YEAR(data[[#This Row],[Order Date]])</f>
        <v>2015</v>
      </c>
      <c r="E297" s="1">
        <v>42180</v>
      </c>
      <c r="F297" t="s">
        <v>24</v>
      </c>
      <c r="G297" t="s">
        <v>8196</v>
      </c>
      <c r="H297" t="s">
        <v>517</v>
      </c>
      <c r="I297" t="s">
        <v>26</v>
      </c>
      <c r="K297" t="s">
        <v>2783</v>
      </c>
      <c r="L297" t="s">
        <v>2783</v>
      </c>
      <c r="M297" t="s">
        <v>37</v>
      </c>
      <c r="N297" t="s">
        <v>5563</v>
      </c>
      <c r="O297" t="s">
        <v>30</v>
      </c>
      <c r="P297" t="s">
        <v>9748</v>
      </c>
      <c r="Q297" t="s">
        <v>38</v>
      </c>
      <c r="R297" t="s">
        <v>41</v>
      </c>
      <c r="S297" t="s">
        <v>891</v>
      </c>
      <c r="T297">
        <v>774.18</v>
      </c>
      <c r="U297">
        <v>3</v>
      </c>
      <c r="V297">
        <v>0</v>
      </c>
      <c r="W297">
        <v>185.76</v>
      </c>
      <c r="X297">
        <v>15.803000000000001</v>
      </c>
      <c r="Y297" t="s">
        <v>33</v>
      </c>
    </row>
    <row r="298" spans="1:25" x14ac:dyDescent="0.25">
      <c r="A298">
        <v>33320</v>
      </c>
      <c r="B298" t="s">
        <v>16432</v>
      </c>
      <c r="C298" s="1">
        <v>41902</v>
      </c>
      <c r="D298" s="14">
        <f>YEAR(data[[#This Row],[Order Date]])</f>
        <v>2014</v>
      </c>
      <c r="E298" s="1">
        <v>41904</v>
      </c>
      <c r="F298" t="s">
        <v>92</v>
      </c>
      <c r="G298" t="s">
        <v>18230</v>
      </c>
      <c r="H298" t="s">
        <v>2120</v>
      </c>
      <c r="I298" t="s">
        <v>66</v>
      </c>
      <c r="J298">
        <v>2908</v>
      </c>
      <c r="K298" t="s">
        <v>4491</v>
      </c>
      <c r="L298" t="s">
        <v>4185</v>
      </c>
      <c r="M298" t="s">
        <v>3910</v>
      </c>
      <c r="N298" t="s">
        <v>5577</v>
      </c>
      <c r="O298" t="s">
        <v>5570</v>
      </c>
      <c r="P298" t="s">
        <v>11380</v>
      </c>
      <c r="Q298" t="s">
        <v>38</v>
      </c>
      <c r="R298" t="s">
        <v>63</v>
      </c>
      <c r="S298" t="s">
        <v>4342</v>
      </c>
      <c r="T298">
        <v>872.32</v>
      </c>
      <c r="U298">
        <v>4</v>
      </c>
      <c r="V298">
        <v>0</v>
      </c>
      <c r="W298">
        <v>244.24959999999999</v>
      </c>
      <c r="X298">
        <v>260.38</v>
      </c>
      <c r="Y298" t="s">
        <v>87</v>
      </c>
    </row>
    <row r="299" spans="1:25" x14ac:dyDescent="0.25">
      <c r="A299">
        <v>49003</v>
      </c>
      <c r="B299" t="s">
        <v>15481</v>
      </c>
      <c r="C299" s="1">
        <v>41970</v>
      </c>
      <c r="D299" s="14">
        <f>YEAR(data[[#This Row],[Order Date]])</f>
        <v>2014</v>
      </c>
      <c r="E299" s="1">
        <v>41975</v>
      </c>
      <c r="F299" t="s">
        <v>24</v>
      </c>
      <c r="G299" t="s">
        <v>8087</v>
      </c>
      <c r="H299" t="s">
        <v>725</v>
      </c>
      <c r="I299" t="s">
        <v>26</v>
      </c>
      <c r="K299" t="s">
        <v>5544</v>
      </c>
      <c r="L299" t="s">
        <v>5115</v>
      </c>
      <c r="M299" t="s">
        <v>4970</v>
      </c>
      <c r="N299" t="s">
        <v>5558</v>
      </c>
      <c r="O299" t="s">
        <v>5557</v>
      </c>
      <c r="P299" t="s">
        <v>10614</v>
      </c>
      <c r="Q299" t="s">
        <v>51</v>
      </c>
      <c r="R299" t="s">
        <v>52</v>
      </c>
      <c r="S299" t="s">
        <v>2742</v>
      </c>
      <c r="T299">
        <v>654.48</v>
      </c>
      <c r="U299">
        <v>4</v>
      </c>
      <c r="V299">
        <v>0</v>
      </c>
      <c r="W299">
        <v>163.56</v>
      </c>
      <c r="X299">
        <v>101.4</v>
      </c>
      <c r="Y299" t="s">
        <v>87</v>
      </c>
    </row>
    <row r="300" spans="1:25" x14ac:dyDescent="0.25">
      <c r="A300">
        <v>9117</v>
      </c>
      <c r="B300" t="s">
        <v>13527</v>
      </c>
      <c r="C300" s="1">
        <v>42318</v>
      </c>
      <c r="D300" s="14">
        <f>YEAR(data[[#This Row],[Order Date]])</f>
        <v>2015</v>
      </c>
      <c r="E300" s="1">
        <v>42322</v>
      </c>
      <c r="F300" t="s">
        <v>24</v>
      </c>
      <c r="G300" t="s">
        <v>6928</v>
      </c>
      <c r="H300" t="s">
        <v>531</v>
      </c>
      <c r="I300" t="s">
        <v>66</v>
      </c>
      <c r="K300" t="s">
        <v>90</v>
      </c>
      <c r="L300" t="s">
        <v>75</v>
      </c>
      <c r="M300" t="s">
        <v>75</v>
      </c>
      <c r="N300" t="s">
        <v>5573</v>
      </c>
      <c r="O300" t="s">
        <v>30</v>
      </c>
      <c r="P300" t="s">
        <v>10667</v>
      </c>
      <c r="Q300" t="s">
        <v>38</v>
      </c>
      <c r="R300" t="s">
        <v>41</v>
      </c>
      <c r="S300" t="s">
        <v>2373</v>
      </c>
      <c r="T300">
        <v>171.39599999999999</v>
      </c>
      <c r="U300">
        <v>3</v>
      </c>
      <c r="V300">
        <v>0.4</v>
      </c>
      <c r="W300">
        <v>-114.264</v>
      </c>
      <c r="X300">
        <v>21.706</v>
      </c>
      <c r="Y300" t="s">
        <v>33</v>
      </c>
    </row>
    <row r="301" spans="1:25" x14ac:dyDescent="0.25">
      <c r="A301">
        <v>10568</v>
      </c>
      <c r="B301" t="s">
        <v>15034</v>
      </c>
      <c r="C301" s="1">
        <v>41632</v>
      </c>
      <c r="D301" s="14">
        <f>YEAR(data[[#This Row],[Order Date]])</f>
        <v>2013</v>
      </c>
      <c r="E301" s="1">
        <v>41637</v>
      </c>
      <c r="F301" t="s">
        <v>24</v>
      </c>
      <c r="G301" t="s">
        <v>7822</v>
      </c>
      <c r="H301" t="s">
        <v>674</v>
      </c>
      <c r="I301" t="s">
        <v>73</v>
      </c>
      <c r="K301" t="s">
        <v>2914</v>
      </c>
      <c r="L301" t="s">
        <v>2811</v>
      </c>
      <c r="M301" t="s">
        <v>2807</v>
      </c>
      <c r="N301" t="s">
        <v>5565</v>
      </c>
      <c r="O301" t="s">
        <v>5559</v>
      </c>
      <c r="P301" t="s">
        <v>9895</v>
      </c>
      <c r="Q301" t="s">
        <v>31</v>
      </c>
      <c r="R301" t="s">
        <v>32</v>
      </c>
      <c r="S301" t="s">
        <v>409</v>
      </c>
      <c r="T301">
        <v>41.25</v>
      </c>
      <c r="U301">
        <v>5</v>
      </c>
      <c r="V301">
        <v>0</v>
      </c>
      <c r="W301">
        <v>5.7</v>
      </c>
      <c r="X301">
        <v>3.8</v>
      </c>
      <c r="Y301" t="s">
        <v>33</v>
      </c>
    </row>
    <row r="302" spans="1:25" x14ac:dyDescent="0.25">
      <c r="A302">
        <v>20551</v>
      </c>
      <c r="B302" t="s">
        <v>15039</v>
      </c>
      <c r="C302" s="1">
        <v>41760</v>
      </c>
      <c r="D302" s="14">
        <f>YEAR(data[[#This Row],[Order Date]])</f>
        <v>2014</v>
      </c>
      <c r="E302" s="1">
        <v>41765</v>
      </c>
      <c r="F302" t="s">
        <v>24</v>
      </c>
      <c r="G302" t="s">
        <v>7826</v>
      </c>
      <c r="H302" t="s">
        <v>674</v>
      </c>
      <c r="I302" t="s">
        <v>73</v>
      </c>
      <c r="K302" t="s">
        <v>3468</v>
      </c>
      <c r="L302" t="s">
        <v>3468</v>
      </c>
      <c r="M302" t="s">
        <v>3469</v>
      </c>
      <c r="N302" t="s">
        <v>5569</v>
      </c>
      <c r="O302" t="s">
        <v>5557</v>
      </c>
      <c r="P302" t="s">
        <v>10672</v>
      </c>
      <c r="Q302" t="s">
        <v>31</v>
      </c>
      <c r="R302" t="s">
        <v>54</v>
      </c>
      <c r="S302" t="s">
        <v>1443</v>
      </c>
      <c r="T302">
        <v>23.245799999999999</v>
      </c>
      <c r="U302">
        <v>2</v>
      </c>
      <c r="V302">
        <v>0.47</v>
      </c>
      <c r="W302">
        <v>-10.5342</v>
      </c>
      <c r="X302">
        <v>1.54</v>
      </c>
      <c r="Y302" t="s">
        <v>33</v>
      </c>
    </row>
    <row r="303" spans="1:25" x14ac:dyDescent="0.25">
      <c r="A303">
        <v>956</v>
      </c>
      <c r="B303" t="s">
        <v>13684</v>
      </c>
      <c r="C303" s="1">
        <v>42271</v>
      </c>
      <c r="D303" s="14">
        <f>YEAR(data[[#This Row],[Order Date]])</f>
        <v>2015</v>
      </c>
      <c r="E303" s="1">
        <v>42275</v>
      </c>
      <c r="F303" t="s">
        <v>24</v>
      </c>
      <c r="G303" t="s">
        <v>7020</v>
      </c>
      <c r="H303" t="s">
        <v>1243</v>
      </c>
      <c r="I303" t="s">
        <v>66</v>
      </c>
      <c r="K303" t="s">
        <v>1244</v>
      </c>
      <c r="L303" t="s">
        <v>316</v>
      </c>
      <c r="M303" t="s">
        <v>50</v>
      </c>
      <c r="N303" t="s">
        <v>5563</v>
      </c>
      <c r="O303" t="s">
        <v>30</v>
      </c>
      <c r="P303" t="s">
        <v>9936</v>
      </c>
      <c r="Q303" t="s">
        <v>31</v>
      </c>
      <c r="R303" t="s">
        <v>100</v>
      </c>
      <c r="S303" t="s">
        <v>1245</v>
      </c>
      <c r="T303">
        <v>64.679999999999893</v>
      </c>
      <c r="U303">
        <v>2</v>
      </c>
      <c r="V303">
        <v>0</v>
      </c>
      <c r="W303">
        <v>23.919999999999899</v>
      </c>
      <c r="X303">
        <v>3.8619999999999899</v>
      </c>
      <c r="Y303" t="s">
        <v>33</v>
      </c>
    </row>
    <row r="304" spans="1:25" x14ac:dyDescent="0.25">
      <c r="A304">
        <v>28315</v>
      </c>
      <c r="B304" t="s">
        <v>15511</v>
      </c>
      <c r="C304" s="1">
        <v>41458</v>
      </c>
      <c r="D304" s="14">
        <f>YEAR(data[[#This Row],[Order Date]])</f>
        <v>2013</v>
      </c>
      <c r="E304" s="1">
        <v>41462</v>
      </c>
      <c r="F304" t="s">
        <v>82</v>
      </c>
      <c r="G304" t="s">
        <v>8109</v>
      </c>
      <c r="H304" t="s">
        <v>2295</v>
      </c>
      <c r="I304" t="s">
        <v>66</v>
      </c>
      <c r="K304" t="s">
        <v>3687</v>
      </c>
      <c r="L304" t="s">
        <v>3687</v>
      </c>
      <c r="M304" t="s">
        <v>3413</v>
      </c>
      <c r="N304" t="s">
        <v>5571</v>
      </c>
      <c r="O304" t="s">
        <v>5557</v>
      </c>
      <c r="P304" t="s">
        <v>9423</v>
      </c>
      <c r="Q304" t="s">
        <v>38</v>
      </c>
      <c r="R304" t="s">
        <v>63</v>
      </c>
      <c r="S304" t="s">
        <v>2204</v>
      </c>
      <c r="T304">
        <v>269.82</v>
      </c>
      <c r="U304">
        <v>2</v>
      </c>
      <c r="V304">
        <v>0</v>
      </c>
      <c r="W304">
        <v>78.239999999999995</v>
      </c>
      <c r="X304">
        <v>37.76</v>
      </c>
      <c r="Y304" t="s">
        <v>87</v>
      </c>
    </row>
    <row r="305" spans="1:25" x14ac:dyDescent="0.25">
      <c r="A305">
        <v>50801</v>
      </c>
      <c r="B305" t="s">
        <v>12493</v>
      </c>
      <c r="C305" s="1">
        <v>41655</v>
      </c>
      <c r="D305" s="14">
        <f>YEAR(data[[#This Row],[Order Date]])</f>
        <v>2014</v>
      </c>
      <c r="E305" s="1">
        <v>41661</v>
      </c>
      <c r="F305" t="s">
        <v>24</v>
      </c>
      <c r="G305" t="s">
        <v>6345</v>
      </c>
      <c r="H305" t="s">
        <v>1266</v>
      </c>
      <c r="I305" t="s">
        <v>73</v>
      </c>
      <c r="K305" t="s">
        <v>5186</v>
      </c>
      <c r="L305" t="s">
        <v>18442</v>
      </c>
      <c r="M305" t="s">
        <v>4961</v>
      </c>
      <c r="N305" t="s">
        <v>5561</v>
      </c>
      <c r="O305" t="s">
        <v>4949</v>
      </c>
      <c r="P305" t="s">
        <v>10993</v>
      </c>
      <c r="Q305" t="s">
        <v>38</v>
      </c>
      <c r="R305" t="s">
        <v>121</v>
      </c>
      <c r="S305" t="s">
        <v>3817</v>
      </c>
      <c r="T305">
        <v>634.74</v>
      </c>
      <c r="U305">
        <v>2</v>
      </c>
      <c r="V305">
        <v>0</v>
      </c>
      <c r="W305">
        <v>215.76</v>
      </c>
      <c r="X305">
        <v>64.349999999999994</v>
      </c>
      <c r="Y305" t="s">
        <v>33</v>
      </c>
    </row>
    <row r="306" spans="1:25" x14ac:dyDescent="0.25">
      <c r="A306">
        <v>40700</v>
      </c>
      <c r="B306" t="s">
        <v>16023</v>
      </c>
      <c r="C306" s="1">
        <v>41864</v>
      </c>
      <c r="D306" s="14">
        <f>YEAR(data[[#This Row],[Order Date]])</f>
        <v>2014</v>
      </c>
      <c r="E306" s="1">
        <v>41869</v>
      </c>
      <c r="F306" t="s">
        <v>82</v>
      </c>
      <c r="G306" t="s">
        <v>18178</v>
      </c>
      <c r="H306" t="s">
        <v>1073</v>
      </c>
      <c r="I306" t="s">
        <v>26</v>
      </c>
      <c r="J306">
        <v>10024</v>
      </c>
      <c r="K306" t="s">
        <v>3963</v>
      </c>
      <c r="L306" t="s">
        <v>3964</v>
      </c>
      <c r="M306" t="s">
        <v>3910</v>
      </c>
      <c r="N306" t="s">
        <v>5577</v>
      </c>
      <c r="O306" t="s">
        <v>5570</v>
      </c>
      <c r="P306" t="s">
        <v>10381</v>
      </c>
      <c r="Q306" t="s">
        <v>31</v>
      </c>
      <c r="R306" t="s">
        <v>100</v>
      </c>
      <c r="S306" t="s">
        <v>4655</v>
      </c>
      <c r="T306">
        <v>1591.02</v>
      </c>
      <c r="U306">
        <v>6</v>
      </c>
      <c r="V306">
        <v>0</v>
      </c>
      <c r="W306">
        <v>286.38359999999898</v>
      </c>
      <c r="X306">
        <v>127.26</v>
      </c>
      <c r="Y306" t="s">
        <v>33</v>
      </c>
    </row>
    <row r="307" spans="1:25" x14ac:dyDescent="0.25">
      <c r="A307">
        <v>47528</v>
      </c>
      <c r="B307" t="s">
        <v>15678</v>
      </c>
      <c r="C307" s="1">
        <v>42091</v>
      </c>
      <c r="D307" s="14">
        <f>YEAR(data[[#This Row],[Order Date]])</f>
        <v>2015</v>
      </c>
      <c r="E307" s="1">
        <v>42095</v>
      </c>
      <c r="F307" t="s">
        <v>82</v>
      </c>
      <c r="G307" t="s">
        <v>8215</v>
      </c>
      <c r="H307" t="s">
        <v>1276</v>
      </c>
      <c r="I307" t="s">
        <v>73</v>
      </c>
      <c r="K307" t="s">
        <v>5312</v>
      </c>
      <c r="L307" t="s">
        <v>5312</v>
      </c>
      <c r="M307" t="s">
        <v>5313</v>
      </c>
      <c r="N307" t="s">
        <v>5566</v>
      </c>
      <c r="O307" t="s">
        <v>5559</v>
      </c>
      <c r="P307" t="s">
        <v>9837</v>
      </c>
      <c r="Q307" t="s">
        <v>31</v>
      </c>
      <c r="R307" t="s">
        <v>100</v>
      </c>
      <c r="S307" t="s">
        <v>2541</v>
      </c>
      <c r="T307">
        <v>20.58</v>
      </c>
      <c r="U307">
        <v>2</v>
      </c>
      <c r="V307">
        <v>0</v>
      </c>
      <c r="W307">
        <v>5.9399999999999897</v>
      </c>
      <c r="X307">
        <v>1.1299999999999999</v>
      </c>
      <c r="Y307" t="s">
        <v>33</v>
      </c>
    </row>
    <row r="308" spans="1:25" x14ac:dyDescent="0.25">
      <c r="A308">
        <v>44412</v>
      </c>
      <c r="B308" t="s">
        <v>12754</v>
      </c>
      <c r="C308" s="1">
        <v>41871</v>
      </c>
      <c r="D308" s="14">
        <f>YEAR(data[[#This Row],[Order Date]])</f>
        <v>2014</v>
      </c>
      <c r="E308" s="1">
        <v>41872</v>
      </c>
      <c r="F308" t="s">
        <v>92</v>
      </c>
      <c r="G308" t="s">
        <v>6486</v>
      </c>
      <c r="H308" t="s">
        <v>234</v>
      </c>
      <c r="I308" t="s">
        <v>66</v>
      </c>
      <c r="K308" t="s">
        <v>5250</v>
      </c>
      <c r="L308" t="s">
        <v>5250</v>
      </c>
      <c r="M308" t="s">
        <v>5140</v>
      </c>
      <c r="N308" t="s">
        <v>5568</v>
      </c>
      <c r="O308" t="s">
        <v>4949</v>
      </c>
      <c r="P308" t="s">
        <v>10952</v>
      </c>
      <c r="Q308" t="s">
        <v>31</v>
      </c>
      <c r="R308" t="s">
        <v>47</v>
      </c>
      <c r="S308" t="s">
        <v>76</v>
      </c>
      <c r="T308">
        <v>28.26</v>
      </c>
      <c r="U308">
        <v>4</v>
      </c>
      <c r="V308">
        <v>0.7</v>
      </c>
      <c r="W308">
        <v>-48.059999999999903</v>
      </c>
      <c r="X308">
        <v>9.7100000000000009</v>
      </c>
      <c r="Y308" t="s">
        <v>129</v>
      </c>
    </row>
    <row r="309" spans="1:25" x14ac:dyDescent="0.25">
      <c r="A309">
        <v>42489</v>
      </c>
      <c r="B309" t="s">
        <v>13999</v>
      </c>
      <c r="C309" s="1">
        <v>41618</v>
      </c>
      <c r="D309" s="14">
        <f>YEAR(data[[#This Row],[Order Date]])</f>
        <v>2013</v>
      </c>
      <c r="E309" s="1">
        <v>41624</v>
      </c>
      <c r="F309" t="s">
        <v>24</v>
      </c>
      <c r="G309" t="s">
        <v>7199</v>
      </c>
      <c r="H309" t="s">
        <v>2247</v>
      </c>
      <c r="I309" t="s">
        <v>73</v>
      </c>
      <c r="K309" t="s">
        <v>5134</v>
      </c>
      <c r="L309" t="s">
        <v>5135</v>
      </c>
      <c r="M309" t="s">
        <v>5136</v>
      </c>
      <c r="N309" t="s">
        <v>5567</v>
      </c>
      <c r="O309" t="s">
        <v>4949</v>
      </c>
      <c r="P309" t="s">
        <v>9970</v>
      </c>
      <c r="Q309" t="s">
        <v>31</v>
      </c>
      <c r="R309" t="s">
        <v>100</v>
      </c>
      <c r="S309" t="s">
        <v>2331</v>
      </c>
      <c r="T309">
        <v>10.739999999999901</v>
      </c>
      <c r="U309">
        <v>1</v>
      </c>
      <c r="V309">
        <v>0</v>
      </c>
      <c r="W309">
        <v>3.96</v>
      </c>
      <c r="X309">
        <v>1.67</v>
      </c>
      <c r="Y309" t="s">
        <v>68</v>
      </c>
    </row>
    <row r="310" spans="1:25" x14ac:dyDescent="0.25">
      <c r="A310">
        <v>5354</v>
      </c>
      <c r="B310" t="s">
        <v>15637</v>
      </c>
      <c r="C310" s="1">
        <v>41206</v>
      </c>
      <c r="D310" s="14">
        <f>YEAR(data[[#This Row],[Order Date]])</f>
        <v>2012</v>
      </c>
      <c r="E310" s="1">
        <v>41213</v>
      </c>
      <c r="F310" t="s">
        <v>24</v>
      </c>
      <c r="G310" t="s">
        <v>8193</v>
      </c>
      <c r="H310" t="s">
        <v>925</v>
      </c>
      <c r="I310" t="s">
        <v>26</v>
      </c>
      <c r="K310" t="s">
        <v>447</v>
      </c>
      <c r="L310" t="s">
        <v>447</v>
      </c>
      <c r="M310" t="s">
        <v>60</v>
      </c>
      <c r="N310" t="s">
        <v>5573</v>
      </c>
      <c r="O310" t="s">
        <v>30</v>
      </c>
      <c r="P310" t="s">
        <v>10596</v>
      </c>
      <c r="Q310" t="s">
        <v>38</v>
      </c>
      <c r="R310" t="s">
        <v>121</v>
      </c>
      <c r="S310" t="s">
        <v>2624</v>
      </c>
      <c r="T310">
        <v>339.29599999999999</v>
      </c>
      <c r="U310">
        <v>2</v>
      </c>
      <c r="V310">
        <v>0.2</v>
      </c>
      <c r="W310">
        <v>50.855999999999902</v>
      </c>
      <c r="X310">
        <v>32.878999999999998</v>
      </c>
      <c r="Y310" t="s">
        <v>68</v>
      </c>
    </row>
    <row r="311" spans="1:25" x14ac:dyDescent="0.25">
      <c r="A311">
        <v>46851</v>
      </c>
      <c r="B311" t="s">
        <v>16783</v>
      </c>
      <c r="C311" s="1">
        <v>41268</v>
      </c>
      <c r="D311" s="14">
        <f>YEAR(data[[#This Row],[Order Date]])</f>
        <v>2012</v>
      </c>
      <c r="E311" s="1">
        <v>41275</v>
      </c>
      <c r="F311" t="s">
        <v>24</v>
      </c>
      <c r="G311" t="s">
        <v>8862</v>
      </c>
      <c r="H311" t="s">
        <v>1984</v>
      </c>
      <c r="I311" t="s">
        <v>26</v>
      </c>
      <c r="K311" t="s">
        <v>5056</v>
      </c>
      <c r="L311" t="s">
        <v>5057</v>
      </c>
      <c r="M311" t="s">
        <v>5058</v>
      </c>
      <c r="N311" t="s">
        <v>5564</v>
      </c>
      <c r="O311" t="s">
        <v>5557</v>
      </c>
      <c r="P311" t="s">
        <v>9748</v>
      </c>
      <c r="Q311" t="s">
        <v>38</v>
      </c>
      <c r="R311" t="s">
        <v>41</v>
      </c>
      <c r="S311" t="s">
        <v>891</v>
      </c>
      <c r="T311">
        <v>387.09</v>
      </c>
      <c r="U311">
        <v>1</v>
      </c>
      <c r="V311">
        <v>0</v>
      </c>
      <c r="W311">
        <v>127.71</v>
      </c>
      <c r="X311">
        <v>49.21</v>
      </c>
      <c r="Y311" t="s">
        <v>68</v>
      </c>
    </row>
    <row r="312" spans="1:25" x14ac:dyDescent="0.25">
      <c r="A312">
        <v>44865</v>
      </c>
      <c r="B312" t="s">
        <v>13320</v>
      </c>
      <c r="C312" s="1">
        <v>41611</v>
      </c>
      <c r="D312" s="14">
        <f>YEAR(data[[#This Row],[Order Date]])</f>
        <v>2013</v>
      </c>
      <c r="E312" s="1">
        <v>41615</v>
      </c>
      <c r="F312" t="s">
        <v>24</v>
      </c>
      <c r="G312" t="s">
        <v>6802</v>
      </c>
      <c r="H312" t="s">
        <v>1812</v>
      </c>
      <c r="I312" t="s">
        <v>73</v>
      </c>
      <c r="K312" t="s">
        <v>5104</v>
      </c>
      <c r="L312" t="s">
        <v>5104</v>
      </c>
      <c r="M312" t="s">
        <v>5105</v>
      </c>
      <c r="N312" t="s">
        <v>5562</v>
      </c>
      <c r="O312" t="s">
        <v>4949</v>
      </c>
      <c r="P312" t="s">
        <v>9962</v>
      </c>
      <c r="Q312" t="s">
        <v>31</v>
      </c>
      <c r="R312" t="s">
        <v>43</v>
      </c>
      <c r="S312" t="s">
        <v>2383</v>
      </c>
      <c r="T312">
        <v>53.279999999999902</v>
      </c>
      <c r="U312">
        <v>4</v>
      </c>
      <c r="V312">
        <v>0</v>
      </c>
      <c r="W312">
        <v>21.84</v>
      </c>
      <c r="X312">
        <v>5.9</v>
      </c>
      <c r="Y312" t="s">
        <v>33</v>
      </c>
    </row>
    <row r="313" spans="1:25" x14ac:dyDescent="0.25">
      <c r="A313">
        <v>15726</v>
      </c>
      <c r="B313" t="s">
        <v>14224</v>
      </c>
      <c r="C313" s="1">
        <v>42263</v>
      </c>
      <c r="D313" s="14">
        <f>YEAR(data[[#This Row],[Order Date]])</f>
        <v>2015</v>
      </c>
      <c r="E313" s="1">
        <v>42268</v>
      </c>
      <c r="F313" t="s">
        <v>82</v>
      </c>
      <c r="G313" t="s">
        <v>7334</v>
      </c>
      <c r="H313" t="s">
        <v>2387</v>
      </c>
      <c r="I313" t="s">
        <v>26</v>
      </c>
      <c r="K313" t="s">
        <v>3355</v>
      </c>
      <c r="L313" t="s">
        <v>2819</v>
      </c>
      <c r="M313" t="s">
        <v>2820</v>
      </c>
      <c r="N313" t="s">
        <v>5560</v>
      </c>
      <c r="O313" t="s">
        <v>5559</v>
      </c>
      <c r="P313" t="s">
        <v>10158</v>
      </c>
      <c r="Q313" t="s">
        <v>31</v>
      </c>
      <c r="R313" t="s">
        <v>45</v>
      </c>
      <c r="S313" t="s">
        <v>1306</v>
      </c>
      <c r="T313">
        <v>114.83999999999899</v>
      </c>
      <c r="U313">
        <v>6</v>
      </c>
      <c r="V313">
        <v>0</v>
      </c>
      <c r="W313">
        <v>25.1999999999999</v>
      </c>
      <c r="X313">
        <v>8.98</v>
      </c>
      <c r="Y313" t="s">
        <v>33</v>
      </c>
    </row>
    <row r="314" spans="1:25" x14ac:dyDescent="0.25">
      <c r="A314">
        <v>50571</v>
      </c>
      <c r="B314" t="s">
        <v>15976</v>
      </c>
      <c r="C314" s="1">
        <v>41430</v>
      </c>
      <c r="D314" s="14">
        <f>YEAR(data[[#This Row],[Order Date]])</f>
        <v>2013</v>
      </c>
      <c r="E314" s="1">
        <v>41434</v>
      </c>
      <c r="F314" t="s">
        <v>24</v>
      </c>
      <c r="G314" t="s">
        <v>8386</v>
      </c>
      <c r="H314" t="s">
        <v>2720</v>
      </c>
      <c r="I314" t="s">
        <v>73</v>
      </c>
      <c r="K314" t="s">
        <v>5244</v>
      </c>
      <c r="L314" t="s">
        <v>4652</v>
      </c>
      <c r="M314" t="s">
        <v>5026</v>
      </c>
      <c r="N314" t="s">
        <v>5026</v>
      </c>
      <c r="O314" t="s">
        <v>5570</v>
      </c>
      <c r="P314" t="s">
        <v>10416</v>
      </c>
      <c r="Q314" t="s">
        <v>31</v>
      </c>
      <c r="R314" t="s">
        <v>43</v>
      </c>
      <c r="S314" t="s">
        <v>576</v>
      </c>
      <c r="T314">
        <v>102.18</v>
      </c>
      <c r="U314">
        <v>2</v>
      </c>
      <c r="V314">
        <v>0</v>
      </c>
      <c r="W314">
        <v>29.58</v>
      </c>
      <c r="X314">
        <v>6.6</v>
      </c>
      <c r="Y314" t="s">
        <v>33</v>
      </c>
    </row>
    <row r="315" spans="1:25" x14ac:dyDescent="0.25">
      <c r="A315">
        <v>20989</v>
      </c>
      <c r="B315" t="s">
        <v>16772</v>
      </c>
      <c r="C315" s="1">
        <v>42040</v>
      </c>
      <c r="D315" s="14">
        <f>YEAR(data[[#This Row],[Order Date]])</f>
        <v>2015</v>
      </c>
      <c r="E315" s="1">
        <v>42043</v>
      </c>
      <c r="F315" t="s">
        <v>82</v>
      </c>
      <c r="G315" t="s">
        <v>8856</v>
      </c>
      <c r="H315" t="s">
        <v>1886</v>
      </c>
      <c r="I315" t="s">
        <v>73</v>
      </c>
      <c r="K315" t="s">
        <v>3660</v>
      </c>
      <c r="L315" t="s">
        <v>3564</v>
      </c>
      <c r="M315" t="s">
        <v>3413</v>
      </c>
      <c r="N315" t="s">
        <v>5571</v>
      </c>
      <c r="O315" t="s">
        <v>5557</v>
      </c>
      <c r="P315" t="s">
        <v>9944</v>
      </c>
      <c r="Q315" t="s">
        <v>51</v>
      </c>
      <c r="R315" t="s">
        <v>98</v>
      </c>
      <c r="S315" t="s">
        <v>99</v>
      </c>
      <c r="T315">
        <v>1715.9099999999901</v>
      </c>
      <c r="U315">
        <v>7</v>
      </c>
      <c r="V315">
        <v>0</v>
      </c>
      <c r="W315">
        <v>840.63</v>
      </c>
      <c r="X315">
        <v>13.53</v>
      </c>
      <c r="Y315" t="s">
        <v>33</v>
      </c>
    </row>
    <row r="316" spans="1:25" x14ac:dyDescent="0.25">
      <c r="A316">
        <v>42126</v>
      </c>
      <c r="B316" t="s">
        <v>17464</v>
      </c>
      <c r="C316" s="1">
        <v>41177</v>
      </c>
      <c r="D316" s="14">
        <f>YEAR(data[[#This Row],[Order Date]])</f>
        <v>2012</v>
      </c>
      <c r="E316" s="1">
        <v>41181</v>
      </c>
      <c r="F316" t="s">
        <v>24</v>
      </c>
      <c r="G316" t="s">
        <v>9261</v>
      </c>
      <c r="H316" t="s">
        <v>2380</v>
      </c>
      <c r="I316" t="s">
        <v>26</v>
      </c>
      <c r="K316" t="s">
        <v>5211</v>
      </c>
      <c r="L316" t="s">
        <v>5211</v>
      </c>
      <c r="M316" t="s">
        <v>4970</v>
      </c>
      <c r="N316" t="s">
        <v>5558</v>
      </c>
      <c r="O316" t="s">
        <v>5557</v>
      </c>
      <c r="P316" t="s">
        <v>10763</v>
      </c>
      <c r="Q316" t="s">
        <v>51</v>
      </c>
      <c r="R316" t="s">
        <v>56</v>
      </c>
      <c r="S316" t="s">
        <v>814</v>
      </c>
      <c r="T316">
        <v>143.1</v>
      </c>
      <c r="U316">
        <v>2</v>
      </c>
      <c r="V316">
        <v>0</v>
      </c>
      <c r="W316">
        <v>5.6999999999999904</v>
      </c>
      <c r="X316">
        <v>11.1</v>
      </c>
      <c r="Y316" t="s">
        <v>33</v>
      </c>
    </row>
    <row r="317" spans="1:25" x14ac:dyDescent="0.25">
      <c r="A317">
        <v>9586</v>
      </c>
      <c r="B317" t="s">
        <v>17182</v>
      </c>
      <c r="C317" s="1">
        <v>41888</v>
      </c>
      <c r="D317" s="14">
        <f>YEAR(data[[#This Row],[Order Date]])</f>
        <v>2014</v>
      </c>
      <c r="E317" s="1">
        <v>41892</v>
      </c>
      <c r="F317" t="s">
        <v>24</v>
      </c>
      <c r="G317" t="s">
        <v>9086</v>
      </c>
      <c r="H317" t="s">
        <v>706</v>
      </c>
      <c r="I317" t="s">
        <v>26</v>
      </c>
      <c r="K317" t="s">
        <v>18433</v>
      </c>
      <c r="L317" t="s">
        <v>302</v>
      </c>
      <c r="M317" t="s">
        <v>29</v>
      </c>
      <c r="N317" t="s">
        <v>5573</v>
      </c>
      <c r="O317" t="s">
        <v>30</v>
      </c>
      <c r="P317" t="s">
        <v>11363</v>
      </c>
      <c r="Q317" t="s">
        <v>38</v>
      </c>
      <c r="R317" t="s">
        <v>41</v>
      </c>
      <c r="S317" t="s">
        <v>2651</v>
      </c>
      <c r="T317">
        <v>150.304</v>
      </c>
      <c r="U317">
        <v>2</v>
      </c>
      <c r="V317">
        <v>0.2</v>
      </c>
      <c r="W317">
        <v>-20.695999999999898</v>
      </c>
      <c r="X317">
        <v>9.64</v>
      </c>
      <c r="Y317" t="s">
        <v>87</v>
      </c>
    </row>
    <row r="318" spans="1:25" x14ac:dyDescent="0.25">
      <c r="A318">
        <v>45418</v>
      </c>
      <c r="B318" t="s">
        <v>12434</v>
      </c>
      <c r="C318" s="1">
        <v>41502</v>
      </c>
      <c r="D318" s="14">
        <f>YEAR(data[[#This Row],[Order Date]])</f>
        <v>2013</v>
      </c>
      <c r="E318" s="1">
        <v>41504</v>
      </c>
      <c r="F318" t="s">
        <v>82</v>
      </c>
      <c r="G318" t="s">
        <v>6304</v>
      </c>
      <c r="H318" t="s">
        <v>332</v>
      </c>
      <c r="I318" t="s">
        <v>66</v>
      </c>
      <c r="K318" t="s">
        <v>5324</v>
      </c>
      <c r="L318" t="s">
        <v>5324</v>
      </c>
      <c r="M318" t="s">
        <v>5267</v>
      </c>
      <c r="N318" t="s">
        <v>5568</v>
      </c>
      <c r="O318" t="s">
        <v>4949</v>
      </c>
      <c r="P318" t="s">
        <v>9590</v>
      </c>
      <c r="Q318" t="s">
        <v>51</v>
      </c>
      <c r="R318" t="s">
        <v>56</v>
      </c>
      <c r="S318" t="s">
        <v>1657</v>
      </c>
      <c r="T318">
        <v>76.905000000000001</v>
      </c>
      <c r="U318">
        <v>1</v>
      </c>
      <c r="V318">
        <v>0.7</v>
      </c>
      <c r="W318">
        <v>-79.4849999999999</v>
      </c>
      <c r="X318">
        <v>8.3800000000000008</v>
      </c>
      <c r="Y318" t="s">
        <v>33</v>
      </c>
    </row>
    <row r="319" spans="1:25" x14ac:dyDescent="0.25">
      <c r="A319">
        <v>20587</v>
      </c>
      <c r="B319" t="s">
        <v>11900</v>
      </c>
      <c r="C319" s="1">
        <v>41034</v>
      </c>
      <c r="D319" s="14">
        <f>YEAR(data[[#This Row],[Order Date]])</f>
        <v>2012</v>
      </c>
      <c r="E319" s="1">
        <v>41040</v>
      </c>
      <c r="F319" t="s">
        <v>24</v>
      </c>
      <c r="G319" t="s">
        <v>5992</v>
      </c>
      <c r="H319" t="s">
        <v>1069</v>
      </c>
      <c r="I319" t="s">
        <v>73</v>
      </c>
      <c r="K319" t="s">
        <v>3563</v>
      </c>
      <c r="L319" t="s">
        <v>3564</v>
      </c>
      <c r="M319" t="s">
        <v>3413</v>
      </c>
      <c r="N319" t="s">
        <v>5571</v>
      </c>
      <c r="O319" t="s">
        <v>5557</v>
      </c>
      <c r="P319" t="s">
        <v>10090</v>
      </c>
      <c r="Q319" t="s">
        <v>51</v>
      </c>
      <c r="R319" t="s">
        <v>52</v>
      </c>
      <c r="S319" t="s">
        <v>2342</v>
      </c>
      <c r="T319">
        <v>323.19</v>
      </c>
      <c r="U319">
        <v>3</v>
      </c>
      <c r="V319">
        <v>0</v>
      </c>
      <c r="W319">
        <v>6.39</v>
      </c>
      <c r="X319">
        <v>37.29</v>
      </c>
      <c r="Y319" t="s">
        <v>33</v>
      </c>
    </row>
    <row r="320" spans="1:25" x14ac:dyDescent="0.25">
      <c r="A320">
        <v>16893</v>
      </c>
      <c r="B320" t="s">
        <v>15218</v>
      </c>
      <c r="C320" s="1">
        <v>41315</v>
      </c>
      <c r="D320" s="14">
        <f>YEAR(data[[#This Row],[Order Date]])</f>
        <v>2013</v>
      </c>
      <c r="E320" s="1">
        <v>41321</v>
      </c>
      <c r="F320" t="s">
        <v>24</v>
      </c>
      <c r="G320" t="s">
        <v>7938</v>
      </c>
      <c r="H320" t="s">
        <v>2557</v>
      </c>
      <c r="I320" t="s">
        <v>26</v>
      </c>
      <c r="K320" t="s">
        <v>3097</v>
      </c>
      <c r="L320" t="s">
        <v>2811</v>
      </c>
      <c r="M320" t="s">
        <v>2807</v>
      </c>
      <c r="N320" t="s">
        <v>5565</v>
      </c>
      <c r="O320" t="s">
        <v>5559</v>
      </c>
      <c r="P320" t="s">
        <v>11238</v>
      </c>
      <c r="Q320" t="s">
        <v>31</v>
      </c>
      <c r="R320" t="s">
        <v>54</v>
      </c>
      <c r="S320" t="s">
        <v>1950</v>
      </c>
      <c r="T320">
        <v>82.86</v>
      </c>
      <c r="U320">
        <v>2</v>
      </c>
      <c r="V320">
        <v>0</v>
      </c>
      <c r="W320">
        <v>22.32</v>
      </c>
      <c r="X320">
        <v>6.06</v>
      </c>
      <c r="Y320" t="s">
        <v>33</v>
      </c>
    </row>
    <row r="321" spans="1:25" x14ac:dyDescent="0.25">
      <c r="A321">
        <v>18472</v>
      </c>
      <c r="B321" t="s">
        <v>12957</v>
      </c>
      <c r="C321" s="1">
        <v>42319</v>
      </c>
      <c r="D321" s="14">
        <f>YEAR(data[[#This Row],[Order Date]])</f>
        <v>2015</v>
      </c>
      <c r="E321" s="1">
        <v>42325</v>
      </c>
      <c r="F321" t="s">
        <v>24</v>
      </c>
      <c r="G321" t="s">
        <v>6601</v>
      </c>
      <c r="H321" t="s">
        <v>1868</v>
      </c>
      <c r="I321" t="s">
        <v>26</v>
      </c>
      <c r="K321" t="s">
        <v>3105</v>
      </c>
      <c r="L321" t="s">
        <v>18400</v>
      </c>
      <c r="M321" t="s">
        <v>2807</v>
      </c>
      <c r="N321" t="s">
        <v>5565</v>
      </c>
      <c r="O321" t="s">
        <v>5559</v>
      </c>
      <c r="P321" t="s">
        <v>11128</v>
      </c>
      <c r="Q321" t="s">
        <v>31</v>
      </c>
      <c r="R321" t="s">
        <v>61</v>
      </c>
      <c r="S321" t="s">
        <v>1651</v>
      </c>
      <c r="T321">
        <v>20.7</v>
      </c>
      <c r="U321">
        <v>3</v>
      </c>
      <c r="V321">
        <v>0.5</v>
      </c>
      <c r="W321">
        <v>-12.87</v>
      </c>
      <c r="X321">
        <v>3.18</v>
      </c>
      <c r="Y321" t="s">
        <v>68</v>
      </c>
    </row>
    <row r="322" spans="1:25" x14ac:dyDescent="0.25">
      <c r="A322">
        <v>48365</v>
      </c>
      <c r="B322" t="s">
        <v>13236</v>
      </c>
      <c r="C322" s="1">
        <v>41593</v>
      </c>
      <c r="D322" s="14">
        <f>YEAR(data[[#This Row],[Order Date]])</f>
        <v>2013</v>
      </c>
      <c r="E322" s="1">
        <v>41598</v>
      </c>
      <c r="F322" t="s">
        <v>24</v>
      </c>
      <c r="G322" t="s">
        <v>6757</v>
      </c>
      <c r="H322" t="s">
        <v>1515</v>
      </c>
      <c r="I322" t="s">
        <v>73</v>
      </c>
      <c r="K322" t="s">
        <v>5534</v>
      </c>
      <c r="L322" t="s">
        <v>5534</v>
      </c>
      <c r="M322" t="s">
        <v>5105</v>
      </c>
      <c r="N322" t="s">
        <v>5562</v>
      </c>
      <c r="O322" t="s">
        <v>4949</v>
      </c>
      <c r="P322" t="s">
        <v>10130</v>
      </c>
      <c r="Q322" t="s">
        <v>31</v>
      </c>
      <c r="R322" t="s">
        <v>47</v>
      </c>
      <c r="S322" t="s">
        <v>2673</v>
      </c>
      <c r="T322">
        <v>45.72</v>
      </c>
      <c r="U322">
        <v>1</v>
      </c>
      <c r="V322">
        <v>0</v>
      </c>
      <c r="W322">
        <v>15.059999999999899</v>
      </c>
      <c r="X322">
        <v>1.77</v>
      </c>
      <c r="Y322" t="s">
        <v>33</v>
      </c>
    </row>
    <row r="323" spans="1:25" x14ac:dyDescent="0.25">
      <c r="A323">
        <v>28025</v>
      </c>
      <c r="B323" t="s">
        <v>17536</v>
      </c>
      <c r="C323" s="1">
        <v>42273</v>
      </c>
      <c r="D323" s="14">
        <f>YEAR(data[[#This Row],[Order Date]])</f>
        <v>2015</v>
      </c>
      <c r="E323" s="1">
        <v>42276</v>
      </c>
      <c r="F323" t="s">
        <v>92</v>
      </c>
      <c r="G323" t="s">
        <v>9306</v>
      </c>
      <c r="H323" t="s">
        <v>1453</v>
      </c>
      <c r="I323" t="s">
        <v>26</v>
      </c>
      <c r="K323" t="s">
        <v>3652</v>
      </c>
      <c r="L323" t="s">
        <v>3653</v>
      </c>
      <c r="M323" t="s">
        <v>3418</v>
      </c>
      <c r="N323" t="s">
        <v>5558</v>
      </c>
      <c r="O323" t="s">
        <v>5557</v>
      </c>
      <c r="P323" t="s">
        <v>9591</v>
      </c>
      <c r="Q323" t="s">
        <v>51</v>
      </c>
      <c r="R323" t="s">
        <v>56</v>
      </c>
      <c r="S323" t="s">
        <v>86</v>
      </c>
      <c r="T323">
        <v>161.99999999999901</v>
      </c>
      <c r="U323">
        <v>4</v>
      </c>
      <c r="V323">
        <v>0</v>
      </c>
      <c r="W323">
        <v>38.880000000000003</v>
      </c>
      <c r="X323">
        <v>21.99</v>
      </c>
      <c r="Y323" t="s">
        <v>33</v>
      </c>
    </row>
    <row r="324" spans="1:25" x14ac:dyDescent="0.25">
      <c r="A324">
        <v>49871</v>
      </c>
      <c r="B324" t="s">
        <v>15835</v>
      </c>
      <c r="C324" s="1">
        <v>41589</v>
      </c>
      <c r="D324" s="14">
        <f>YEAR(data[[#This Row],[Order Date]])</f>
        <v>2013</v>
      </c>
      <c r="E324" s="1">
        <v>41594</v>
      </c>
      <c r="F324" t="s">
        <v>24</v>
      </c>
      <c r="G324" t="s">
        <v>8311</v>
      </c>
      <c r="H324" t="s">
        <v>1415</v>
      </c>
      <c r="I324" t="s">
        <v>66</v>
      </c>
      <c r="K324" t="s">
        <v>5238</v>
      </c>
      <c r="L324" t="s">
        <v>4981</v>
      </c>
      <c r="M324" t="s">
        <v>4982</v>
      </c>
      <c r="N324" t="s">
        <v>5564</v>
      </c>
      <c r="O324" t="s">
        <v>5557</v>
      </c>
      <c r="P324" t="s">
        <v>9330</v>
      </c>
      <c r="Q324" t="s">
        <v>38</v>
      </c>
      <c r="R324" t="s">
        <v>39</v>
      </c>
      <c r="S324" t="s">
        <v>2486</v>
      </c>
      <c r="T324">
        <v>10.116</v>
      </c>
      <c r="U324">
        <v>1</v>
      </c>
      <c r="V324">
        <v>0.6</v>
      </c>
      <c r="W324">
        <v>-11.634</v>
      </c>
      <c r="X324">
        <v>1.23</v>
      </c>
      <c r="Y324" t="s">
        <v>33</v>
      </c>
    </row>
    <row r="325" spans="1:25" x14ac:dyDescent="0.25">
      <c r="A325">
        <v>23916</v>
      </c>
      <c r="B325" t="s">
        <v>13815</v>
      </c>
      <c r="C325" s="1">
        <v>41157</v>
      </c>
      <c r="D325" s="14">
        <f>YEAR(data[[#This Row],[Order Date]])</f>
        <v>2012</v>
      </c>
      <c r="E325" s="1">
        <v>41162</v>
      </c>
      <c r="F325" t="s">
        <v>82</v>
      </c>
      <c r="G325" t="s">
        <v>7093</v>
      </c>
      <c r="H325" t="s">
        <v>792</v>
      </c>
      <c r="I325" t="s">
        <v>66</v>
      </c>
      <c r="K325" t="s">
        <v>3584</v>
      </c>
      <c r="L325" t="s">
        <v>3584</v>
      </c>
      <c r="M325" t="s">
        <v>3514</v>
      </c>
      <c r="N325" t="s">
        <v>5571</v>
      </c>
      <c r="O325" t="s">
        <v>5557</v>
      </c>
      <c r="P325" t="s">
        <v>10165</v>
      </c>
      <c r="Q325" t="s">
        <v>38</v>
      </c>
      <c r="R325" t="s">
        <v>39</v>
      </c>
      <c r="S325" t="s">
        <v>2245</v>
      </c>
      <c r="T325">
        <v>160.70400000000001</v>
      </c>
      <c r="U325">
        <v>4</v>
      </c>
      <c r="V325">
        <v>0.2</v>
      </c>
      <c r="W325">
        <v>-28.175999999999998</v>
      </c>
      <c r="X325">
        <v>17.579999999999998</v>
      </c>
      <c r="Y325" t="s">
        <v>33</v>
      </c>
    </row>
    <row r="326" spans="1:25" x14ac:dyDescent="0.25">
      <c r="A326">
        <v>3977</v>
      </c>
      <c r="B326" t="s">
        <v>12292</v>
      </c>
      <c r="C326" s="1">
        <v>42020</v>
      </c>
      <c r="D326" s="14">
        <f>YEAR(data[[#This Row],[Order Date]])</f>
        <v>2015</v>
      </c>
      <c r="E326" s="1">
        <v>42023</v>
      </c>
      <c r="F326" t="s">
        <v>92</v>
      </c>
      <c r="G326" t="s">
        <v>6221</v>
      </c>
      <c r="H326" t="s">
        <v>2198</v>
      </c>
      <c r="I326" t="s">
        <v>73</v>
      </c>
      <c r="K326" t="s">
        <v>361</v>
      </c>
      <c r="L326" t="s">
        <v>361</v>
      </c>
      <c r="M326" t="s">
        <v>362</v>
      </c>
      <c r="N326" t="s">
        <v>5573</v>
      </c>
      <c r="O326" t="s">
        <v>30</v>
      </c>
      <c r="P326" t="s">
        <v>9932</v>
      </c>
      <c r="Q326" t="s">
        <v>51</v>
      </c>
      <c r="R326" t="s">
        <v>107</v>
      </c>
      <c r="S326" t="s">
        <v>2047</v>
      </c>
      <c r="T326">
        <v>461.6</v>
      </c>
      <c r="U326">
        <v>5</v>
      </c>
      <c r="V326">
        <v>0</v>
      </c>
      <c r="W326">
        <v>180</v>
      </c>
      <c r="X326">
        <v>97.2</v>
      </c>
      <c r="Y326" t="s">
        <v>33</v>
      </c>
    </row>
    <row r="327" spans="1:25" x14ac:dyDescent="0.25">
      <c r="A327">
        <v>4887</v>
      </c>
      <c r="B327" t="s">
        <v>13365</v>
      </c>
      <c r="C327" s="1">
        <v>41106</v>
      </c>
      <c r="D327" s="14">
        <f>YEAR(data[[#This Row],[Order Date]])</f>
        <v>2012</v>
      </c>
      <c r="E327" s="1">
        <v>41110</v>
      </c>
      <c r="F327" t="s">
        <v>24</v>
      </c>
      <c r="G327" t="s">
        <v>6833</v>
      </c>
      <c r="H327" t="s">
        <v>549</v>
      </c>
      <c r="I327" t="s">
        <v>26</v>
      </c>
      <c r="K327" t="s">
        <v>18443</v>
      </c>
      <c r="L327" t="s">
        <v>18443</v>
      </c>
      <c r="M327" t="s">
        <v>119</v>
      </c>
      <c r="N327" t="s">
        <v>120</v>
      </c>
      <c r="O327" t="s">
        <v>30</v>
      </c>
      <c r="P327" t="s">
        <v>9752</v>
      </c>
      <c r="Q327" t="s">
        <v>31</v>
      </c>
      <c r="R327" t="s">
        <v>43</v>
      </c>
      <c r="S327" t="s">
        <v>1105</v>
      </c>
      <c r="T327">
        <v>80.319999999999993</v>
      </c>
      <c r="U327">
        <v>4</v>
      </c>
      <c r="V327">
        <v>0</v>
      </c>
      <c r="W327">
        <v>6.4</v>
      </c>
      <c r="X327">
        <v>11.023999999999999</v>
      </c>
      <c r="Y327" t="s">
        <v>87</v>
      </c>
    </row>
    <row r="328" spans="1:25" x14ac:dyDescent="0.25">
      <c r="A328">
        <v>45434</v>
      </c>
      <c r="B328" t="s">
        <v>12771</v>
      </c>
      <c r="C328" s="1">
        <v>42063</v>
      </c>
      <c r="D328" s="14">
        <f>YEAR(data[[#This Row],[Order Date]])</f>
        <v>2015</v>
      </c>
      <c r="E328" s="1">
        <v>42067</v>
      </c>
      <c r="F328" t="s">
        <v>24</v>
      </c>
      <c r="G328" t="s">
        <v>6495</v>
      </c>
      <c r="H328" t="s">
        <v>2330</v>
      </c>
      <c r="I328" t="s">
        <v>66</v>
      </c>
      <c r="K328" t="s">
        <v>5166</v>
      </c>
      <c r="L328" t="s">
        <v>5166</v>
      </c>
      <c r="M328" t="s">
        <v>5167</v>
      </c>
      <c r="N328" t="s">
        <v>5566</v>
      </c>
      <c r="O328" t="s">
        <v>5559</v>
      </c>
      <c r="P328" t="s">
        <v>10265</v>
      </c>
      <c r="Q328" t="s">
        <v>51</v>
      </c>
      <c r="R328" t="s">
        <v>107</v>
      </c>
      <c r="S328" t="s">
        <v>273</v>
      </c>
      <c r="T328">
        <v>277.14</v>
      </c>
      <c r="U328">
        <v>2</v>
      </c>
      <c r="V328">
        <v>0</v>
      </c>
      <c r="W328">
        <v>91.44</v>
      </c>
      <c r="X328">
        <v>24.23</v>
      </c>
      <c r="Y328" t="s">
        <v>33</v>
      </c>
    </row>
    <row r="329" spans="1:25" x14ac:dyDescent="0.25">
      <c r="A329">
        <v>46883</v>
      </c>
      <c r="B329" t="s">
        <v>15455</v>
      </c>
      <c r="C329" s="1">
        <v>41891</v>
      </c>
      <c r="D329" s="14">
        <f>YEAR(data[[#This Row],[Order Date]])</f>
        <v>2014</v>
      </c>
      <c r="E329" s="1">
        <v>41898</v>
      </c>
      <c r="F329" t="s">
        <v>24</v>
      </c>
      <c r="G329" t="s">
        <v>8069</v>
      </c>
      <c r="H329" t="s">
        <v>1593</v>
      </c>
      <c r="I329" t="s">
        <v>26</v>
      </c>
      <c r="K329" t="s">
        <v>5022</v>
      </c>
      <c r="L329" t="s">
        <v>5023</v>
      </c>
      <c r="M329" t="s">
        <v>4965</v>
      </c>
      <c r="N329" t="s">
        <v>5564</v>
      </c>
      <c r="O329" t="s">
        <v>5557</v>
      </c>
      <c r="P329" t="s">
        <v>9901</v>
      </c>
      <c r="Q329" t="s">
        <v>31</v>
      </c>
      <c r="R329" t="s">
        <v>32</v>
      </c>
      <c r="S329" t="s">
        <v>933</v>
      </c>
      <c r="T329">
        <v>16.799999999999901</v>
      </c>
      <c r="U329">
        <v>2</v>
      </c>
      <c r="V329">
        <v>0</v>
      </c>
      <c r="W329">
        <v>0.12</v>
      </c>
      <c r="X329">
        <v>2.09</v>
      </c>
      <c r="Y329" t="s">
        <v>68</v>
      </c>
    </row>
    <row r="330" spans="1:25" x14ac:dyDescent="0.25">
      <c r="A330">
        <v>21824</v>
      </c>
      <c r="B330" t="s">
        <v>16922</v>
      </c>
      <c r="C330" s="1">
        <v>42236</v>
      </c>
      <c r="D330" s="14">
        <f>YEAR(data[[#This Row],[Order Date]])</f>
        <v>2015</v>
      </c>
      <c r="E330" s="1">
        <v>42239</v>
      </c>
      <c r="F330" t="s">
        <v>82</v>
      </c>
      <c r="G330" t="s">
        <v>8938</v>
      </c>
      <c r="H330" t="s">
        <v>1965</v>
      </c>
      <c r="I330" t="s">
        <v>26</v>
      </c>
      <c r="K330" t="s">
        <v>3486</v>
      </c>
      <c r="L330" t="s">
        <v>3478</v>
      </c>
      <c r="M330" t="s">
        <v>3432</v>
      </c>
      <c r="N330" t="s">
        <v>5569</v>
      </c>
      <c r="O330" t="s">
        <v>5557</v>
      </c>
      <c r="P330" t="s">
        <v>9937</v>
      </c>
      <c r="Q330" t="s">
        <v>31</v>
      </c>
      <c r="R330" t="s">
        <v>54</v>
      </c>
      <c r="S330" t="s">
        <v>1860</v>
      </c>
      <c r="T330">
        <v>125.8485</v>
      </c>
      <c r="U330">
        <v>5</v>
      </c>
      <c r="V330">
        <v>0.47</v>
      </c>
      <c r="W330">
        <v>-87.901499999999999</v>
      </c>
      <c r="X330">
        <v>8.07</v>
      </c>
      <c r="Y330" t="s">
        <v>33</v>
      </c>
    </row>
    <row r="331" spans="1:25" x14ac:dyDescent="0.25">
      <c r="A331">
        <v>10460</v>
      </c>
      <c r="B331" t="s">
        <v>11958</v>
      </c>
      <c r="C331" s="1">
        <v>41067</v>
      </c>
      <c r="D331" s="14">
        <f>YEAR(data[[#This Row],[Order Date]])</f>
        <v>2012</v>
      </c>
      <c r="E331" s="1">
        <v>41071</v>
      </c>
      <c r="F331" t="s">
        <v>24</v>
      </c>
      <c r="G331" t="s">
        <v>6033</v>
      </c>
      <c r="H331" t="s">
        <v>2079</v>
      </c>
      <c r="I331" t="s">
        <v>73</v>
      </c>
      <c r="K331" t="s">
        <v>2883</v>
      </c>
      <c r="L331" t="s">
        <v>2883</v>
      </c>
      <c r="M331" t="s">
        <v>2810</v>
      </c>
      <c r="N331" t="s">
        <v>5565</v>
      </c>
      <c r="O331" t="s">
        <v>5559</v>
      </c>
      <c r="P331" t="s">
        <v>10293</v>
      </c>
      <c r="Q331" t="s">
        <v>51</v>
      </c>
      <c r="R331" t="s">
        <v>56</v>
      </c>
      <c r="S331" t="s">
        <v>1781</v>
      </c>
      <c r="T331">
        <v>112.833</v>
      </c>
      <c r="U331">
        <v>3</v>
      </c>
      <c r="V331">
        <v>0.1</v>
      </c>
      <c r="W331">
        <v>-12.537000000000001</v>
      </c>
      <c r="X331">
        <v>7.89</v>
      </c>
      <c r="Y331" t="s">
        <v>33</v>
      </c>
    </row>
    <row r="332" spans="1:25" x14ac:dyDescent="0.25">
      <c r="A332">
        <v>31411</v>
      </c>
      <c r="B332" t="s">
        <v>16635</v>
      </c>
      <c r="C332" s="1">
        <v>41145</v>
      </c>
      <c r="D332" s="14">
        <f>YEAR(data[[#This Row],[Order Date]])</f>
        <v>2012</v>
      </c>
      <c r="E332" s="1">
        <v>41147</v>
      </c>
      <c r="F332" t="s">
        <v>82</v>
      </c>
      <c r="G332" t="s">
        <v>18256</v>
      </c>
      <c r="H332" t="s">
        <v>699</v>
      </c>
      <c r="I332" t="s">
        <v>26</v>
      </c>
      <c r="J332">
        <v>43229</v>
      </c>
      <c r="K332" t="s">
        <v>4019</v>
      </c>
      <c r="L332" t="s">
        <v>4020</v>
      </c>
      <c r="M332" t="s">
        <v>3910</v>
      </c>
      <c r="N332" t="s">
        <v>5577</v>
      </c>
      <c r="O332" t="s">
        <v>5570</v>
      </c>
      <c r="P332" t="s">
        <v>11388</v>
      </c>
      <c r="Q332" t="s">
        <v>31</v>
      </c>
      <c r="R332" t="s">
        <v>47</v>
      </c>
      <c r="S332" t="s">
        <v>4022</v>
      </c>
      <c r="T332">
        <v>4.72</v>
      </c>
      <c r="U332">
        <v>2</v>
      </c>
      <c r="V332">
        <v>0.2</v>
      </c>
      <c r="W332">
        <v>1.6519999999999899</v>
      </c>
      <c r="X332">
        <v>1.9</v>
      </c>
      <c r="Y332" t="s">
        <v>87</v>
      </c>
    </row>
    <row r="333" spans="1:25" x14ac:dyDescent="0.25">
      <c r="A333">
        <v>39742</v>
      </c>
      <c r="B333" t="s">
        <v>11795</v>
      </c>
      <c r="C333" s="1">
        <v>42301</v>
      </c>
      <c r="D333" s="14">
        <f>YEAR(data[[#This Row],[Order Date]])</f>
        <v>2015</v>
      </c>
      <c r="E333" s="1">
        <v>42302</v>
      </c>
      <c r="F333" t="s">
        <v>92</v>
      </c>
      <c r="G333" t="s">
        <v>17580</v>
      </c>
      <c r="H333" t="s">
        <v>226</v>
      </c>
      <c r="I333" t="s">
        <v>73</v>
      </c>
      <c r="J333">
        <v>2920</v>
      </c>
      <c r="K333" t="s">
        <v>4855</v>
      </c>
      <c r="L333" t="s">
        <v>4185</v>
      </c>
      <c r="M333" t="s">
        <v>3910</v>
      </c>
      <c r="N333" t="s">
        <v>5577</v>
      </c>
      <c r="O333" t="s">
        <v>5570</v>
      </c>
      <c r="P333" t="s">
        <v>9577</v>
      </c>
      <c r="Q333" t="s">
        <v>38</v>
      </c>
      <c r="R333" t="s">
        <v>121</v>
      </c>
      <c r="S333" t="s">
        <v>4445</v>
      </c>
      <c r="T333">
        <v>240.744</v>
      </c>
      <c r="U333">
        <v>4</v>
      </c>
      <c r="V333">
        <v>0.3</v>
      </c>
      <c r="W333">
        <v>-13.756799999999901</v>
      </c>
      <c r="X333">
        <v>68.010000000000005</v>
      </c>
      <c r="Y333" t="s">
        <v>129</v>
      </c>
    </row>
    <row r="334" spans="1:25" x14ac:dyDescent="0.25">
      <c r="A334">
        <v>24660</v>
      </c>
      <c r="B334" t="s">
        <v>13264</v>
      </c>
      <c r="C334" s="1">
        <v>41903</v>
      </c>
      <c r="D334" s="14">
        <f>YEAR(data[[#This Row],[Order Date]])</f>
        <v>2014</v>
      </c>
      <c r="E334" s="1">
        <v>41908</v>
      </c>
      <c r="F334" t="s">
        <v>24</v>
      </c>
      <c r="G334" t="s">
        <v>5685</v>
      </c>
      <c r="H334" t="s">
        <v>2517</v>
      </c>
      <c r="I334" t="s">
        <v>26</v>
      </c>
      <c r="K334" t="s">
        <v>3450</v>
      </c>
      <c r="L334" t="s">
        <v>1030</v>
      </c>
      <c r="M334" t="s">
        <v>3424</v>
      </c>
      <c r="N334" t="s">
        <v>3425</v>
      </c>
      <c r="O334" t="s">
        <v>5557</v>
      </c>
      <c r="P334" t="s">
        <v>11404</v>
      </c>
      <c r="Q334" t="s">
        <v>31</v>
      </c>
      <c r="R334" t="s">
        <v>45</v>
      </c>
      <c r="S334" t="s">
        <v>1782</v>
      </c>
      <c r="T334">
        <v>44.927999999999997</v>
      </c>
      <c r="U334">
        <v>1</v>
      </c>
      <c r="V334">
        <v>0.1</v>
      </c>
      <c r="W334">
        <v>12.9779999999999</v>
      </c>
      <c r="X334">
        <v>2.86</v>
      </c>
      <c r="Y334" t="s">
        <v>33</v>
      </c>
    </row>
    <row r="335" spans="1:25" x14ac:dyDescent="0.25">
      <c r="A335">
        <v>6800</v>
      </c>
      <c r="B335" t="s">
        <v>15553</v>
      </c>
      <c r="C335" s="1">
        <v>41800</v>
      </c>
      <c r="D335" s="14">
        <f>YEAR(data[[#This Row],[Order Date]])</f>
        <v>2014</v>
      </c>
      <c r="E335" s="1">
        <v>41806</v>
      </c>
      <c r="F335" t="s">
        <v>24</v>
      </c>
      <c r="G335" t="s">
        <v>8137</v>
      </c>
      <c r="H335" t="s">
        <v>2152</v>
      </c>
      <c r="I335" t="s">
        <v>26</v>
      </c>
      <c r="K335" t="s">
        <v>103</v>
      </c>
      <c r="L335" t="s">
        <v>18427</v>
      </c>
      <c r="M335" t="s">
        <v>104</v>
      </c>
      <c r="N335" t="s">
        <v>5573</v>
      </c>
      <c r="O335" t="s">
        <v>30</v>
      </c>
      <c r="P335" t="s">
        <v>10788</v>
      </c>
      <c r="Q335" t="s">
        <v>31</v>
      </c>
      <c r="R335" t="s">
        <v>47</v>
      </c>
      <c r="S335" t="s">
        <v>639</v>
      </c>
      <c r="T335">
        <v>65.519999999999897</v>
      </c>
      <c r="U335">
        <v>4</v>
      </c>
      <c r="V335">
        <v>0.4</v>
      </c>
      <c r="W335">
        <v>0</v>
      </c>
      <c r="X335">
        <v>1.524</v>
      </c>
      <c r="Y335" t="s">
        <v>33</v>
      </c>
    </row>
    <row r="336" spans="1:25" x14ac:dyDescent="0.25">
      <c r="A336">
        <v>28920</v>
      </c>
      <c r="B336" t="s">
        <v>16455</v>
      </c>
      <c r="C336" s="1">
        <v>41858</v>
      </c>
      <c r="D336" s="14">
        <f>YEAR(data[[#This Row],[Order Date]])</f>
        <v>2014</v>
      </c>
      <c r="E336" s="1">
        <v>41862</v>
      </c>
      <c r="F336" t="s">
        <v>82</v>
      </c>
      <c r="G336" t="s">
        <v>8665</v>
      </c>
      <c r="H336" t="s">
        <v>1919</v>
      </c>
      <c r="I336" t="s">
        <v>26</v>
      </c>
      <c r="K336" t="s">
        <v>3730</v>
      </c>
      <c r="L336" t="s">
        <v>3637</v>
      </c>
      <c r="M336" t="s">
        <v>3416</v>
      </c>
      <c r="N336" t="s">
        <v>5569</v>
      </c>
      <c r="O336" t="s">
        <v>5557</v>
      </c>
      <c r="P336" t="s">
        <v>9779</v>
      </c>
      <c r="Q336" t="s">
        <v>31</v>
      </c>
      <c r="R336" t="s">
        <v>47</v>
      </c>
      <c r="S336" t="s">
        <v>291</v>
      </c>
      <c r="T336">
        <v>20.542499999999901</v>
      </c>
      <c r="U336">
        <v>1</v>
      </c>
      <c r="V336">
        <v>0.45</v>
      </c>
      <c r="W336">
        <v>-7.5000000000002799E-3</v>
      </c>
      <c r="X336">
        <v>1.3</v>
      </c>
      <c r="Y336" t="s">
        <v>33</v>
      </c>
    </row>
    <row r="337" spans="1:25" x14ac:dyDescent="0.25">
      <c r="A337">
        <v>38764</v>
      </c>
      <c r="B337" t="s">
        <v>17220</v>
      </c>
      <c r="C337" s="1">
        <v>42320</v>
      </c>
      <c r="D337" s="14">
        <f>YEAR(data[[#This Row],[Order Date]])</f>
        <v>2015</v>
      </c>
      <c r="E337" s="1">
        <v>42324</v>
      </c>
      <c r="F337" t="s">
        <v>82</v>
      </c>
      <c r="G337" t="s">
        <v>18352</v>
      </c>
      <c r="H337" t="s">
        <v>2707</v>
      </c>
      <c r="I337" t="s">
        <v>66</v>
      </c>
      <c r="J337">
        <v>90045</v>
      </c>
      <c r="K337" t="s">
        <v>3912</v>
      </c>
      <c r="L337" t="s">
        <v>3913</v>
      </c>
      <c r="M337" t="s">
        <v>3910</v>
      </c>
      <c r="N337" t="s">
        <v>5575</v>
      </c>
      <c r="O337" t="s">
        <v>5570</v>
      </c>
      <c r="P337" t="s">
        <v>10910</v>
      </c>
      <c r="Q337" t="s">
        <v>38</v>
      </c>
      <c r="R337" t="s">
        <v>39</v>
      </c>
      <c r="S337" t="s">
        <v>4375</v>
      </c>
      <c r="T337">
        <v>34.92</v>
      </c>
      <c r="U337">
        <v>4</v>
      </c>
      <c r="V337">
        <v>0</v>
      </c>
      <c r="W337">
        <v>11.8727999999999</v>
      </c>
      <c r="X337">
        <v>1.78</v>
      </c>
      <c r="Y337" t="s">
        <v>33</v>
      </c>
    </row>
    <row r="338" spans="1:25" x14ac:dyDescent="0.25">
      <c r="A338">
        <v>40298</v>
      </c>
      <c r="B338" t="s">
        <v>13599</v>
      </c>
      <c r="C338" s="1">
        <v>41244</v>
      </c>
      <c r="D338" s="14">
        <f>YEAR(data[[#This Row],[Order Date]])</f>
        <v>2012</v>
      </c>
      <c r="E338" s="1">
        <v>41251</v>
      </c>
      <c r="F338" t="s">
        <v>24</v>
      </c>
      <c r="G338" t="s">
        <v>17830</v>
      </c>
      <c r="H338" t="s">
        <v>2067</v>
      </c>
      <c r="I338" t="s">
        <v>73</v>
      </c>
      <c r="J338">
        <v>30328</v>
      </c>
      <c r="K338" t="s">
        <v>4869</v>
      </c>
      <c r="L338" t="s">
        <v>4164</v>
      </c>
      <c r="M338" t="s">
        <v>3910</v>
      </c>
      <c r="N338" t="s">
        <v>5576</v>
      </c>
      <c r="O338" t="s">
        <v>5570</v>
      </c>
      <c r="P338" t="s">
        <v>11620</v>
      </c>
      <c r="Q338" t="s">
        <v>51</v>
      </c>
      <c r="R338" t="s">
        <v>56</v>
      </c>
      <c r="S338" t="s">
        <v>4848</v>
      </c>
      <c r="T338">
        <v>5.95</v>
      </c>
      <c r="U338">
        <v>1</v>
      </c>
      <c r="V338">
        <v>0</v>
      </c>
      <c r="W338">
        <v>0.83299999999999996</v>
      </c>
      <c r="X338">
        <v>1.35</v>
      </c>
      <c r="Y338" t="s">
        <v>33</v>
      </c>
    </row>
    <row r="339" spans="1:25" x14ac:dyDescent="0.25">
      <c r="A339">
        <v>11156</v>
      </c>
      <c r="B339" t="s">
        <v>12252</v>
      </c>
      <c r="C339" s="1">
        <v>41517</v>
      </c>
      <c r="D339" s="14">
        <f>YEAR(data[[#This Row],[Order Date]])</f>
        <v>2013</v>
      </c>
      <c r="E339" s="1">
        <v>41519</v>
      </c>
      <c r="F339" t="s">
        <v>82</v>
      </c>
      <c r="G339" t="s">
        <v>6197</v>
      </c>
      <c r="H339" t="s">
        <v>1186</v>
      </c>
      <c r="I339" t="s">
        <v>73</v>
      </c>
      <c r="K339" t="s">
        <v>3053</v>
      </c>
      <c r="L339" t="s">
        <v>18425</v>
      </c>
      <c r="M339" t="s">
        <v>2807</v>
      </c>
      <c r="N339" t="s">
        <v>5565</v>
      </c>
      <c r="O339" t="s">
        <v>5559</v>
      </c>
      <c r="P339" t="s">
        <v>10222</v>
      </c>
      <c r="Q339" t="s">
        <v>51</v>
      </c>
      <c r="R339" t="s">
        <v>107</v>
      </c>
      <c r="S339" t="s">
        <v>1992</v>
      </c>
      <c r="T339">
        <v>1622.1824999999999</v>
      </c>
      <c r="U339">
        <v>3</v>
      </c>
      <c r="V339">
        <v>0.15</v>
      </c>
      <c r="W339">
        <v>324.38249999999903</v>
      </c>
      <c r="X339">
        <v>305.16000000000003</v>
      </c>
      <c r="Y339" t="s">
        <v>129</v>
      </c>
    </row>
    <row r="340" spans="1:25" x14ac:dyDescent="0.25">
      <c r="A340">
        <v>20440</v>
      </c>
      <c r="B340" t="s">
        <v>12805</v>
      </c>
      <c r="C340" s="1">
        <v>41810</v>
      </c>
      <c r="D340" s="14">
        <f>YEAR(data[[#This Row],[Order Date]])</f>
        <v>2014</v>
      </c>
      <c r="E340" s="1">
        <v>41815</v>
      </c>
      <c r="F340" t="s">
        <v>24</v>
      </c>
      <c r="G340" t="s">
        <v>5655</v>
      </c>
      <c r="H340" t="s">
        <v>2675</v>
      </c>
      <c r="I340" t="s">
        <v>73</v>
      </c>
      <c r="K340" t="s">
        <v>3507</v>
      </c>
      <c r="L340" t="s">
        <v>3449</v>
      </c>
      <c r="M340" t="s">
        <v>3424</v>
      </c>
      <c r="N340" t="s">
        <v>3425</v>
      </c>
      <c r="O340" t="s">
        <v>5557</v>
      </c>
      <c r="P340" t="s">
        <v>9765</v>
      </c>
      <c r="Q340" t="s">
        <v>31</v>
      </c>
      <c r="R340" t="s">
        <v>32</v>
      </c>
      <c r="S340" t="s">
        <v>2419</v>
      </c>
      <c r="T340">
        <v>16.416</v>
      </c>
      <c r="U340">
        <v>2</v>
      </c>
      <c r="V340">
        <v>0.1</v>
      </c>
      <c r="W340">
        <v>7.2960000000000003</v>
      </c>
      <c r="X340">
        <v>1.75</v>
      </c>
      <c r="Y340" t="s">
        <v>33</v>
      </c>
    </row>
    <row r="341" spans="1:25" x14ac:dyDescent="0.25">
      <c r="A341">
        <v>15652</v>
      </c>
      <c r="B341" t="s">
        <v>16438</v>
      </c>
      <c r="C341" s="1">
        <v>41682</v>
      </c>
      <c r="D341" s="14">
        <f>YEAR(data[[#This Row],[Order Date]])</f>
        <v>2014</v>
      </c>
      <c r="E341" s="1">
        <v>41687</v>
      </c>
      <c r="F341" t="s">
        <v>82</v>
      </c>
      <c r="G341" t="s">
        <v>8658</v>
      </c>
      <c r="H341" t="s">
        <v>433</v>
      </c>
      <c r="I341" t="s">
        <v>73</v>
      </c>
      <c r="K341" t="s">
        <v>2897</v>
      </c>
      <c r="L341" t="s">
        <v>18417</v>
      </c>
      <c r="M341" t="s">
        <v>2807</v>
      </c>
      <c r="N341" t="s">
        <v>5565</v>
      </c>
      <c r="O341" t="s">
        <v>5559</v>
      </c>
      <c r="P341" t="s">
        <v>9583</v>
      </c>
      <c r="Q341" t="s">
        <v>31</v>
      </c>
      <c r="R341" t="s">
        <v>43</v>
      </c>
      <c r="S341" t="s">
        <v>711</v>
      </c>
      <c r="T341">
        <v>209.37</v>
      </c>
      <c r="U341">
        <v>7</v>
      </c>
      <c r="V341">
        <v>0</v>
      </c>
      <c r="W341">
        <v>83.58</v>
      </c>
      <c r="X341">
        <v>13.78</v>
      </c>
      <c r="Y341" t="s">
        <v>33</v>
      </c>
    </row>
    <row r="342" spans="1:25" x14ac:dyDescent="0.25">
      <c r="A342">
        <v>19030</v>
      </c>
      <c r="B342" t="s">
        <v>17574</v>
      </c>
      <c r="C342" s="1">
        <v>41620</v>
      </c>
      <c r="D342" s="14">
        <f>YEAR(data[[#This Row],[Order Date]])</f>
        <v>2013</v>
      </c>
      <c r="E342" s="1">
        <v>41624</v>
      </c>
      <c r="F342" t="s">
        <v>24</v>
      </c>
      <c r="G342" t="s">
        <v>9320</v>
      </c>
      <c r="H342" t="s">
        <v>1996</v>
      </c>
      <c r="I342" t="s">
        <v>26</v>
      </c>
      <c r="K342" t="s">
        <v>3402</v>
      </c>
      <c r="L342" t="s">
        <v>3403</v>
      </c>
      <c r="M342" t="s">
        <v>3016</v>
      </c>
      <c r="N342" t="s">
        <v>5572</v>
      </c>
      <c r="O342" t="s">
        <v>5559</v>
      </c>
      <c r="P342" t="s">
        <v>11143</v>
      </c>
      <c r="Q342" t="s">
        <v>31</v>
      </c>
      <c r="R342" t="s">
        <v>174</v>
      </c>
      <c r="S342" t="s">
        <v>1494</v>
      </c>
      <c r="T342">
        <v>133.67999999999901</v>
      </c>
      <c r="U342">
        <v>8</v>
      </c>
      <c r="V342">
        <v>0</v>
      </c>
      <c r="W342">
        <v>25.2</v>
      </c>
      <c r="X342">
        <v>4.76</v>
      </c>
      <c r="Y342" t="s">
        <v>33</v>
      </c>
    </row>
    <row r="343" spans="1:25" x14ac:dyDescent="0.25">
      <c r="A343">
        <v>23925</v>
      </c>
      <c r="B343" t="s">
        <v>17298</v>
      </c>
      <c r="C343" s="1">
        <v>41066</v>
      </c>
      <c r="D343" s="14">
        <f>YEAR(data[[#This Row],[Order Date]])</f>
        <v>2012</v>
      </c>
      <c r="E343" s="1">
        <v>41071</v>
      </c>
      <c r="F343" t="s">
        <v>82</v>
      </c>
      <c r="G343" t="s">
        <v>5892</v>
      </c>
      <c r="H343" t="s">
        <v>408</v>
      </c>
      <c r="I343" t="s">
        <v>73</v>
      </c>
      <c r="K343" t="s">
        <v>3723</v>
      </c>
      <c r="L343" t="s">
        <v>3444</v>
      </c>
      <c r="M343" t="s">
        <v>3424</v>
      </c>
      <c r="N343" t="s">
        <v>3425</v>
      </c>
      <c r="O343" t="s">
        <v>5557</v>
      </c>
      <c r="P343" t="s">
        <v>10043</v>
      </c>
      <c r="Q343" t="s">
        <v>38</v>
      </c>
      <c r="R343" t="s">
        <v>39</v>
      </c>
      <c r="S343" t="s">
        <v>1733</v>
      </c>
      <c r="T343">
        <v>190.89</v>
      </c>
      <c r="U343">
        <v>5</v>
      </c>
      <c r="V343">
        <v>0.1</v>
      </c>
      <c r="W343">
        <v>78.389999999999901</v>
      </c>
      <c r="X343">
        <v>1.1100000000000001</v>
      </c>
      <c r="Y343" t="s">
        <v>33</v>
      </c>
    </row>
    <row r="344" spans="1:25" x14ac:dyDescent="0.25">
      <c r="A344">
        <v>5388</v>
      </c>
      <c r="B344" t="s">
        <v>12964</v>
      </c>
      <c r="C344" s="1">
        <v>41961</v>
      </c>
      <c r="D344" s="14">
        <f>YEAR(data[[#This Row],[Order Date]])</f>
        <v>2014</v>
      </c>
      <c r="E344" s="1">
        <v>41967</v>
      </c>
      <c r="F344" t="s">
        <v>24</v>
      </c>
      <c r="G344" t="s">
        <v>6606</v>
      </c>
      <c r="H344" t="s">
        <v>1193</v>
      </c>
      <c r="I344" t="s">
        <v>26</v>
      </c>
      <c r="K344" t="s">
        <v>157</v>
      </c>
      <c r="L344" t="s">
        <v>18440</v>
      </c>
      <c r="M344" t="s">
        <v>29</v>
      </c>
      <c r="N344" t="s">
        <v>5573</v>
      </c>
      <c r="O344" t="s">
        <v>30</v>
      </c>
      <c r="P344" t="s">
        <v>9961</v>
      </c>
      <c r="Q344" t="s">
        <v>51</v>
      </c>
      <c r="R344" t="s">
        <v>56</v>
      </c>
      <c r="S344" t="s">
        <v>1284</v>
      </c>
      <c r="T344">
        <v>225.11999999999901</v>
      </c>
      <c r="U344">
        <v>8</v>
      </c>
      <c r="V344">
        <v>0</v>
      </c>
      <c r="W344">
        <v>40.479999999999997</v>
      </c>
      <c r="X344">
        <v>22.683</v>
      </c>
      <c r="Y344" t="s">
        <v>33</v>
      </c>
    </row>
    <row r="345" spans="1:25" x14ac:dyDescent="0.25">
      <c r="A345">
        <v>4954</v>
      </c>
      <c r="B345" t="s">
        <v>15492</v>
      </c>
      <c r="C345" s="1">
        <v>40955</v>
      </c>
      <c r="D345" s="14">
        <f>YEAR(data[[#This Row],[Order Date]])</f>
        <v>2012</v>
      </c>
      <c r="E345" s="1">
        <v>40959</v>
      </c>
      <c r="F345" t="s">
        <v>24</v>
      </c>
      <c r="G345" t="s">
        <v>8094</v>
      </c>
      <c r="H345" t="s">
        <v>437</v>
      </c>
      <c r="I345" t="s">
        <v>73</v>
      </c>
      <c r="K345" t="s">
        <v>18444</v>
      </c>
      <c r="L345" t="s">
        <v>18444</v>
      </c>
      <c r="M345" t="s">
        <v>119</v>
      </c>
      <c r="N345" t="s">
        <v>120</v>
      </c>
      <c r="O345" t="s">
        <v>30</v>
      </c>
      <c r="P345" t="s">
        <v>10434</v>
      </c>
      <c r="Q345" t="s">
        <v>31</v>
      </c>
      <c r="R345" t="s">
        <v>43</v>
      </c>
      <c r="S345" t="s">
        <v>373</v>
      </c>
      <c r="T345">
        <v>10.719999999999899</v>
      </c>
      <c r="U345">
        <v>2</v>
      </c>
      <c r="V345">
        <v>0</v>
      </c>
      <c r="W345">
        <v>4.4799999999999898</v>
      </c>
      <c r="X345">
        <v>1.702</v>
      </c>
      <c r="Y345" t="s">
        <v>33</v>
      </c>
    </row>
    <row r="346" spans="1:25" x14ac:dyDescent="0.25">
      <c r="A346">
        <v>5984</v>
      </c>
      <c r="B346" t="s">
        <v>12776</v>
      </c>
      <c r="C346" s="1">
        <v>42318</v>
      </c>
      <c r="D346" s="14">
        <f>YEAR(data[[#This Row],[Order Date]])</f>
        <v>2015</v>
      </c>
      <c r="E346" s="1">
        <v>42324</v>
      </c>
      <c r="F346" t="s">
        <v>24</v>
      </c>
      <c r="G346" t="s">
        <v>6498</v>
      </c>
      <c r="H346" t="s">
        <v>1596</v>
      </c>
      <c r="I346" t="s">
        <v>66</v>
      </c>
      <c r="K346" t="s">
        <v>295</v>
      </c>
      <c r="L346" t="s">
        <v>1526</v>
      </c>
      <c r="M346" t="s">
        <v>29</v>
      </c>
      <c r="N346" t="s">
        <v>5573</v>
      </c>
      <c r="O346" t="s">
        <v>30</v>
      </c>
      <c r="P346" t="s">
        <v>9858</v>
      </c>
      <c r="Q346" t="s">
        <v>51</v>
      </c>
      <c r="R346" t="s">
        <v>56</v>
      </c>
      <c r="S346" t="s">
        <v>465</v>
      </c>
      <c r="T346">
        <v>138.56</v>
      </c>
      <c r="U346">
        <v>8</v>
      </c>
      <c r="V346">
        <v>0</v>
      </c>
      <c r="W346">
        <v>49.76</v>
      </c>
      <c r="X346">
        <v>17.664999999999999</v>
      </c>
      <c r="Y346" t="s">
        <v>68</v>
      </c>
    </row>
    <row r="347" spans="1:25" x14ac:dyDescent="0.25">
      <c r="A347">
        <v>8304</v>
      </c>
      <c r="B347" t="s">
        <v>12610</v>
      </c>
      <c r="C347" s="1">
        <v>42365</v>
      </c>
      <c r="D347" s="14">
        <f>YEAR(data[[#This Row],[Order Date]])</f>
        <v>2015</v>
      </c>
      <c r="E347" s="1">
        <v>42368</v>
      </c>
      <c r="F347" t="s">
        <v>82</v>
      </c>
      <c r="G347" t="s">
        <v>6404</v>
      </c>
      <c r="H347" t="s">
        <v>1007</v>
      </c>
      <c r="I347" t="s">
        <v>26</v>
      </c>
      <c r="K347" t="s">
        <v>990</v>
      </c>
      <c r="L347" t="s">
        <v>990</v>
      </c>
      <c r="M347" t="s">
        <v>104</v>
      </c>
      <c r="N347" t="s">
        <v>5573</v>
      </c>
      <c r="O347" t="s">
        <v>30</v>
      </c>
      <c r="P347" t="s">
        <v>10586</v>
      </c>
      <c r="Q347" t="s">
        <v>31</v>
      </c>
      <c r="R347" t="s">
        <v>43</v>
      </c>
      <c r="S347" t="s">
        <v>44</v>
      </c>
      <c r="T347">
        <v>15.947999999999899</v>
      </c>
      <c r="U347">
        <v>3</v>
      </c>
      <c r="V347">
        <v>0.4</v>
      </c>
      <c r="W347">
        <v>-6.9119999999999902</v>
      </c>
      <c r="X347">
        <v>1.8380000000000001</v>
      </c>
      <c r="Y347" t="s">
        <v>33</v>
      </c>
    </row>
    <row r="348" spans="1:25" x14ac:dyDescent="0.25">
      <c r="A348">
        <v>21342</v>
      </c>
      <c r="B348" t="s">
        <v>13149</v>
      </c>
      <c r="C348" s="1">
        <v>41728</v>
      </c>
      <c r="D348" s="14">
        <f>YEAR(data[[#This Row],[Order Date]])</f>
        <v>2014</v>
      </c>
      <c r="E348" s="1">
        <v>41730</v>
      </c>
      <c r="F348" t="s">
        <v>92</v>
      </c>
      <c r="G348" t="s">
        <v>5677</v>
      </c>
      <c r="H348" t="s">
        <v>736</v>
      </c>
      <c r="I348" t="s">
        <v>66</v>
      </c>
      <c r="K348" t="s">
        <v>3422</v>
      </c>
      <c r="L348" t="s">
        <v>3423</v>
      </c>
      <c r="M348" t="s">
        <v>3424</v>
      </c>
      <c r="N348" t="s">
        <v>3425</v>
      </c>
      <c r="O348" t="s">
        <v>5557</v>
      </c>
      <c r="P348" t="s">
        <v>9932</v>
      </c>
      <c r="Q348" t="s">
        <v>51</v>
      </c>
      <c r="R348" t="s">
        <v>107</v>
      </c>
      <c r="S348" t="s">
        <v>2047</v>
      </c>
      <c r="T348">
        <v>373.89599999999899</v>
      </c>
      <c r="U348">
        <v>3</v>
      </c>
      <c r="V348">
        <v>0.1</v>
      </c>
      <c r="W348">
        <v>128.73599999999999</v>
      </c>
      <c r="X348">
        <v>27.09</v>
      </c>
      <c r="Y348" t="s">
        <v>33</v>
      </c>
    </row>
    <row r="349" spans="1:25" x14ac:dyDescent="0.25">
      <c r="A349">
        <v>4377</v>
      </c>
      <c r="B349" t="s">
        <v>16420</v>
      </c>
      <c r="C349" s="1">
        <v>41976</v>
      </c>
      <c r="D349" s="14">
        <f>YEAR(data[[#This Row],[Order Date]])</f>
        <v>2014</v>
      </c>
      <c r="E349" s="1">
        <v>41981</v>
      </c>
      <c r="F349" t="s">
        <v>82</v>
      </c>
      <c r="G349" t="s">
        <v>8650</v>
      </c>
      <c r="H349" t="s">
        <v>2304</v>
      </c>
      <c r="I349" t="s">
        <v>26</v>
      </c>
      <c r="K349" t="s">
        <v>1976</v>
      </c>
      <c r="L349" t="s">
        <v>168</v>
      </c>
      <c r="M349" t="s">
        <v>29</v>
      </c>
      <c r="N349" t="s">
        <v>5573</v>
      </c>
      <c r="O349" t="s">
        <v>30</v>
      </c>
      <c r="P349" t="s">
        <v>9760</v>
      </c>
      <c r="Q349" t="s">
        <v>31</v>
      </c>
      <c r="R349" t="s">
        <v>45</v>
      </c>
      <c r="S349" t="s">
        <v>2181</v>
      </c>
      <c r="T349">
        <v>23.84</v>
      </c>
      <c r="U349">
        <v>2</v>
      </c>
      <c r="V349">
        <v>0</v>
      </c>
      <c r="W349">
        <v>6.4</v>
      </c>
      <c r="X349">
        <v>1.1359999999999999</v>
      </c>
      <c r="Y349" t="s">
        <v>33</v>
      </c>
    </row>
    <row r="350" spans="1:25" x14ac:dyDescent="0.25">
      <c r="A350">
        <v>49417</v>
      </c>
      <c r="B350" t="s">
        <v>17495</v>
      </c>
      <c r="C350" s="1">
        <v>42341</v>
      </c>
      <c r="D350" s="14">
        <f>YEAR(data[[#This Row],[Order Date]])</f>
        <v>2015</v>
      </c>
      <c r="E350" s="1">
        <v>42346</v>
      </c>
      <c r="F350" t="s">
        <v>24</v>
      </c>
      <c r="G350" t="s">
        <v>9282</v>
      </c>
      <c r="H350" t="s">
        <v>1086</v>
      </c>
      <c r="I350" t="s">
        <v>66</v>
      </c>
      <c r="K350" t="s">
        <v>4981</v>
      </c>
      <c r="L350" t="s">
        <v>4981</v>
      </c>
      <c r="M350" t="s">
        <v>4982</v>
      </c>
      <c r="N350" t="s">
        <v>5564</v>
      </c>
      <c r="O350" t="s">
        <v>5557</v>
      </c>
      <c r="P350" t="s">
        <v>10195</v>
      </c>
      <c r="Q350" t="s">
        <v>31</v>
      </c>
      <c r="R350" t="s">
        <v>100</v>
      </c>
      <c r="S350" t="s">
        <v>1035</v>
      </c>
      <c r="T350">
        <v>21.695999999999898</v>
      </c>
      <c r="U350">
        <v>1</v>
      </c>
      <c r="V350">
        <v>0.6</v>
      </c>
      <c r="W350">
        <v>-11.9339999999999</v>
      </c>
      <c r="X350">
        <v>1.5</v>
      </c>
      <c r="Y350" t="s">
        <v>33</v>
      </c>
    </row>
    <row r="351" spans="1:25" x14ac:dyDescent="0.25">
      <c r="A351">
        <v>20087</v>
      </c>
      <c r="B351" t="s">
        <v>16522</v>
      </c>
      <c r="C351" s="1">
        <v>42188</v>
      </c>
      <c r="D351" s="14">
        <f>YEAR(data[[#This Row],[Order Date]])</f>
        <v>2015</v>
      </c>
      <c r="E351" s="1">
        <v>42193</v>
      </c>
      <c r="F351" t="s">
        <v>24</v>
      </c>
      <c r="G351" t="s">
        <v>8707</v>
      </c>
      <c r="H351" t="s">
        <v>2599</v>
      </c>
      <c r="I351" t="s">
        <v>26</v>
      </c>
      <c r="K351" t="s">
        <v>2802</v>
      </c>
      <c r="L351" t="s">
        <v>2803</v>
      </c>
      <c r="M351" t="s">
        <v>2804</v>
      </c>
      <c r="N351" t="s">
        <v>5572</v>
      </c>
      <c r="O351" t="s">
        <v>5559</v>
      </c>
      <c r="P351" t="s">
        <v>9487</v>
      </c>
      <c r="Q351" t="s">
        <v>31</v>
      </c>
      <c r="R351" t="s">
        <v>43</v>
      </c>
      <c r="S351" t="s">
        <v>872</v>
      </c>
      <c r="T351">
        <v>61.319999999999901</v>
      </c>
      <c r="U351">
        <v>4</v>
      </c>
      <c r="V351">
        <v>0</v>
      </c>
      <c r="W351">
        <v>3</v>
      </c>
      <c r="X351">
        <v>4.75</v>
      </c>
      <c r="Y351" t="s">
        <v>33</v>
      </c>
    </row>
    <row r="352" spans="1:25" x14ac:dyDescent="0.25">
      <c r="A352">
        <v>10821</v>
      </c>
      <c r="B352" t="s">
        <v>13889</v>
      </c>
      <c r="C352" s="1">
        <v>42349</v>
      </c>
      <c r="D352" s="14">
        <f>YEAR(data[[#This Row],[Order Date]])</f>
        <v>2015</v>
      </c>
      <c r="E352" s="1">
        <v>42354</v>
      </c>
      <c r="F352" t="s">
        <v>24</v>
      </c>
      <c r="G352" t="s">
        <v>7140</v>
      </c>
      <c r="H352" t="s">
        <v>1309</v>
      </c>
      <c r="I352" t="s">
        <v>66</v>
      </c>
      <c r="K352" t="s">
        <v>2842</v>
      </c>
      <c r="L352" t="s">
        <v>2811</v>
      </c>
      <c r="M352" t="s">
        <v>2807</v>
      </c>
      <c r="N352" t="s">
        <v>5565</v>
      </c>
      <c r="O352" t="s">
        <v>5559</v>
      </c>
      <c r="P352" t="s">
        <v>10752</v>
      </c>
      <c r="Q352" t="s">
        <v>31</v>
      </c>
      <c r="R352" t="s">
        <v>47</v>
      </c>
      <c r="S352" t="s">
        <v>222</v>
      </c>
      <c r="T352">
        <v>52.98</v>
      </c>
      <c r="U352">
        <v>2</v>
      </c>
      <c r="V352">
        <v>0</v>
      </c>
      <c r="W352">
        <v>5.82</v>
      </c>
      <c r="X352">
        <v>1.47</v>
      </c>
      <c r="Y352" t="s">
        <v>33</v>
      </c>
    </row>
    <row r="353" spans="1:25" x14ac:dyDescent="0.25">
      <c r="A353">
        <v>13835</v>
      </c>
      <c r="B353" t="s">
        <v>13653</v>
      </c>
      <c r="C353" s="1">
        <v>41628</v>
      </c>
      <c r="D353" s="14">
        <f>YEAR(data[[#This Row],[Order Date]])</f>
        <v>2013</v>
      </c>
      <c r="E353" s="1">
        <v>41633</v>
      </c>
      <c r="F353" t="s">
        <v>82</v>
      </c>
      <c r="G353" t="s">
        <v>7001</v>
      </c>
      <c r="H353" t="s">
        <v>1746</v>
      </c>
      <c r="I353" t="s">
        <v>26</v>
      </c>
      <c r="K353" t="s">
        <v>3293</v>
      </c>
      <c r="L353" t="s">
        <v>2867</v>
      </c>
      <c r="M353" t="s">
        <v>2815</v>
      </c>
      <c r="N353" t="s">
        <v>5560</v>
      </c>
      <c r="O353" t="s">
        <v>5559</v>
      </c>
      <c r="P353" t="s">
        <v>9554</v>
      </c>
      <c r="Q353" t="s">
        <v>38</v>
      </c>
      <c r="R353" t="s">
        <v>41</v>
      </c>
      <c r="S353" t="s">
        <v>479</v>
      </c>
      <c r="T353">
        <v>874.01999999999896</v>
      </c>
      <c r="U353">
        <v>7</v>
      </c>
      <c r="V353">
        <v>0</v>
      </c>
      <c r="W353">
        <v>340.83</v>
      </c>
      <c r="X353">
        <v>192.52</v>
      </c>
      <c r="Y353" t="s">
        <v>33</v>
      </c>
    </row>
    <row r="354" spans="1:25" x14ac:dyDescent="0.25">
      <c r="A354">
        <v>42766</v>
      </c>
      <c r="B354" t="s">
        <v>16584</v>
      </c>
      <c r="C354" s="1">
        <v>42046</v>
      </c>
      <c r="D354" s="14">
        <f>YEAR(data[[#This Row],[Order Date]])</f>
        <v>2015</v>
      </c>
      <c r="E354" s="1">
        <v>42050</v>
      </c>
      <c r="F354" t="s">
        <v>24</v>
      </c>
      <c r="G354" t="s">
        <v>8739</v>
      </c>
      <c r="H354" t="s">
        <v>411</v>
      </c>
      <c r="I354" t="s">
        <v>66</v>
      </c>
      <c r="K354" t="s">
        <v>5353</v>
      </c>
      <c r="L354" t="s">
        <v>5190</v>
      </c>
      <c r="M354" t="s">
        <v>5191</v>
      </c>
      <c r="N354" t="s">
        <v>5560</v>
      </c>
      <c r="O354" t="s">
        <v>5559</v>
      </c>
      <c r="P354" t="s">
        <v>10629</v>
      </c>
      <c r="Q354" t="s">
        <v>31</v>
      </c>
      <c r="R354" t="s">
        <v>174</v>
      </c>
      <c r="S354" t="s">
        <v>790</v>
      </c>
      <c r="T354">
        <v>47.1</v>
      </c>
      <c r="U354">
        <v>1</v>
      </c>
      <c r="V354">
        <v>0</v>
      </c>
      <c r="W354">
        <v>13.649999999999901</v>
      </c>
      <c r="X354">
        <v>3.07</v>
      </c>
      <c r="Y354" t="s">
        <v>87</v>
      </c>
    </row>
    <row r="355" spans="1:25" x14ac:dyDescent="0.25">
      <c r="A355">
        <v>42434</v>
      </c>
      <c r="B355" t="s">
        <v>13167</v>
      </c>
      <c r="C355" s="1">
        <v>41719</v>
      </c>
      <c r="D355" s="14">
        <f>YEAR(data[[#This Row],[Order Date]])</f>
        <v>2014</v>
      </c>
      <c r="E355" s="1">
        <v>41721</v>
      </c>
      <c r="F355" t="s">
        <v>82</v>
      </c>
      <c r="G355" t="s">
        <v>6722</v>
      </c>
      <c r="H355" t="s">
        <v>729</v>
      </c>
      <c r="I355" t="s">
        <v>73</v>
      </c>
      <c r="K355" t="s">
        <v>5300</v>
      </c>
      <c r="L355" t="s">
        <v>5301</v>
      </c>
      <c r="M355" t="s">
        <v>4985</v>
      </c>
      <c r="N355" t="s">
        <v>5562</v>
      </c>
      <c r="O355" t="s">
        <v>4949</v>
      </c>
      <c r="P355" t="s">
        <v>9953</v>
      </c>
      <c r="Q355" t="s">
        <v>31</v>
      </c>
      <c r="R355" t="s">
        <v>43</v>
      </c>
      <c r="S355" t="s">
        <v>629</v>
      </c>
      <c r="T355">
        <v>4.8899999999999997</v>
      </c>
      <c r="U355">
        <v>1</v>
      </c>
      <c r="V355">
        <v>0</v>
      </c>
      <c r="W355">
        <v>1.17</v>
      </c>
      <c r="X355">
        <v>1.43</v>
      </c>
      <c r="Y355" t="s">
        <v>33</v>
      </c>
    </row>
    <row r="356" spans="1:25" x14ac:dyDescent="0.25">
      <c r="A356">
        <v>39892</v>
      </c>
      <c r="B356" t="s">
        <v>13977</v>
      </c>
      <c r="C356" s="1">
        <v>41033</v>
      </c>
      <c r="D356" s="14">
        <f>YEAR(data[[#This Row],[Order Date]])</f>
        <v>2012</v>
      </c>
      <c r="E356" s="1">
        <v>41035</v>
      </c>
      <c r="F356" t="s">
        <v>92</v>
      </c>
      <c r="G356" t="s">
        <v>17882</v>
      </c>
      <c r="H356" t="s">
        <v>875</v>
      </c>
      <c r="I356" t="s">
        <v>73</v>
      </c>
      <c r="J356">
        <v>22204</v>
      </c>
      <c r="K356" t="s">
        <v>4138</v>
      </c>
      <c r="L356" t="s">
        <v>3979</v>
      </c>
      <c r="M356" t="s">
        <v>3910</v>
      </c>
      <c r="N356" t="s">
        <v>5576</v>
      </c>
      <c r="O356" t="s">
        <v>5570</v>
      </c>
      <c r="P356" t="s">
        <v>10347</v>
      </c>
      <c r="Q356" t="s">
        <v>31</v>
      </c>
      <c r="R356" t="s">
        <v>43</v>
      </c>
      <c r="S356" t="s">
        <v>4151</v>
      </c>
      <c r="T356">
        <v>11.88</v>
      </c>
      <c r="U356">
        <v>2</v>
      </c>
      <c r="V356">
        <v>0</v>
      </c>
      <c r="W356">
        <v>5.3460000000000001</v>
      </c>
      <c r="X356">
        <v>1.69</v>
      </c>
      <c r="Y356" t="s">
        <v>87</v>
      </c>
    </row>
    <row r="357" spans="1:25" x14ac:dyDescent="0.25">
      <c r="A357">
        <v>49796</v>
      </c>
      <c r="B357" t="s">
        <v>14339</v>
      </c>
      <c r="C357" s="1">
        <v>40988</v>
      </c>
      <c r="D357" s="14">
        <f>YEAR(data[[#This Row],[Order Date]])</f>
        <v>2012</v>
      </c>
      <c r="E357" s="1">
        <v>40993</v>
      </c>
      <c r="F357" t="s">
        <v>24</v>
      </c>
      <c r="G357" t="s">
        <v>7405</v>
      </c>
      <c r="H357" t="s">
        <v>1449</v>
      </c>
      <c r="I357" t="s">
        <v>26</v>
      </c>
      <c r="K357" t="s">
        <v>5211</v>
      </c>
      <c r="L357" t="s">
        <v>5211</v>
      </c>
      <c r="M357" t="s">
        <v>4970</v>
      </c>
      <c r="N357" t="s">
        <v>5558</v>
      </c>
      <c r="O357" t="s">
        <v>5557</v>
      </c>
      <c r="P357" t="s">
        <v>10939</v>
      </c>
      <c r="Q357" t="s">
        <v>51</v>
      </c>
      <c r="R357" t="s">
        <v>56</v>
      </c>
      <c r="S357" t="s">
        <v>1703</v>
      </c>
      <c r="T357">
        <v>55.14</v>
      </c>
      <c r="U357">
        <v>1</v>
      </c>
      <c r="V357">
        <v>0</v>
      </c>
      <c r="W357">
        <v>15.99</v>
      </c>
      <c r="X357">
        <v>1.33</v>
      </c>
      <c r="Y357" t="s">
        <v>33</v>
      </c>
    </row>
    <row r="358" spans="1:25" x14ac:dyDescent="0.25">
      <c r="A358">
        <v>28504</v>
      </c>
      <c r="B358" t="s">
        <v>15023</v>
      </c>
      <c r="C358" s="1">
        <v>41783</v>
      </c>
      <c r="D358" s="14">
        <f>YEAR(data[[#This Row],[Order Date]])</f>
        <v>2014</v>
      </c>
      <c r="E358" s="1">
        <v>41787</v>
      </c>
      <c r="F358" t="s">
        <v>24</v>
      </c>
      <c r="G358" t="s">
        <v>5773</v>
      </c>
      <c r="H358" t="s">
        <v>2384</v>
      </c>
      <c r="I358" t="s">
        <v>26</v>
      </c>
      <c r="K358" t="s">
        <v>3426</v>
      </c>
      <c r="L358" t="s">
        <v>3427</v>
      </c>
      <c r="M358" t="s">
        <v>3424</v>
      </c>
      <c r="N358" t="s">
        <v>3425</v>
      </c>
      <c r="O358" t="s">
        <v>5557</v>
      </c>
      <c r="P358" t="s">
        <v>10850</v>
      </c>
      <c r="Q358" t="s">
        <v>31</v>
      </c>
      <c r="R358" t="s">
        <v>32</v>
      </c>
      <c r="S358" t="s">
        <v>1561</v>
      </c>
      <c r="T358">
        <v>15.714</v>
      </c>
      <c r="U358">
        <v>3</v>
      </c>
      <c r="V358">
        <v>0.4</v>
      </c>
      <c r="W358">
        <v>-1.3859999999999999</v>
      </c>
      <c r="X358">
        <v>1.88</v>
      </c>
      <c r="Y358" t="s">
        <v>33</v>
      </c>
    </row>
    <row r="359" spans="1:25" x14ac:dyDescent="0.25">
      <c r="A359">
        <v>39439</v>
      </c>
      <c r="B359" t="s">
        <v>12138</v>
      </c>
      <c r="C359" s="1">
        <v>41675</v>
      </c>
      <c r="D359" s="14">
        <f>YEAR(data[[#This Row],[Order Date]])</f>
        <v>2014</v>
      </c>
      <c r="E359" s="1">
        <v>41680</v>
      </c>
      <c r="F359" t="s">
        <v>24</v>
      </c>
      <c r="G359" t="s">
        <v>17630</v>
      </c>
      <c r="H359" t="s">
        <v>1085</v>
      </c>
      <c r="I359" t="s">
        <v>26</v>
      </c>
      <c r="J359">
        <v>92037</v>
      </c>
      <c r="K359" t="s">
        <v>4102</v>
      </c>
      <c r="L359" t="s">
        <v>3913</v>
      </c>
      <c r="M359" t="s">
        <v>3910</v>
      </c>
      <c r="N359" t="s">
        <v>5575</v>
      </c>
      <c r="O359" t="s">
        <v>5570</v>
      </c>
      <c r="P359" t="s">
        <v>10065</v>
      </c>
      <c r="Q359" t="s">
        <v>31</v>
      </c>
      <c r="R359" t="s">
        <v>100</v>
      </c>
      <c r="S359" t="s">
        <v>4439</v>
      </c>
      <c r="T359">
        <v>186.54</v>
      </c>
      <c r="U359">
        <v>3</v>
      </c>
      <c r="V359">
        <v>0</v>
      </c>
      <c r="W359">
        <v>50.3658</v>
      </c>
      <c r="X359">
        <v>11.07</v>
      </c>
      <c r="Y359" t="s">
        <v>33</v>
      </c>
    </row>
    <row r="360" spans="1:25" x14ac:dyDescent="0.25">
      <c r="A360">
        <v>5846</v>
      </c>
      <c r="B360" t="s">
        <v>16384</v>
      </c>
      <c r="C360" s="1">
        <v>42277</v>
      </c>
      <c r="D360" s="14">
        <f>YEAR(data[[#This Row],[Order Date]])</f>
        <v>2015</v>
      </c>
      <c r="E360" s="1">
        <v>42281</v>
      </c>
      <c r="F360" t="s">
        <v>24</v>
      </c>
      <c r="G360" t="s">
        <v>8630</v>
      </c>
      <c r="H360" t="s">
        <v>1543</v>
      </c>
      <c r="I360" t="s">
        <v>26</v>
      </c>
      <c r="K360" t="s">
        <v>2665</v>
      </c>
      <c r="L360" t="s">
        <v>272</v>
      </c>
      <c r="M360" t="s">
        <v>50</v>
      </c>
      <c r="N360" t="s">
        <v>5563</v>
      </c>
      <c r="O360" t="s">
        <v>30</v>
      </c>
      <c r="P360" t="s">
        <v>10794</v>
      </c>
      <c r="Q360" t="s">
        <v>38</v>
      </c>
      <c r="R360" t="s">
        <v>41</v>
      </c>
      <c r="S360" t="s">
        <v>2002</v>
      </c>
      <c r="T360">
        <v>200.44</v>
      </c>
      <c r="U360">
        <v>2</v>
      </c>
      <c r="V360">
        <v>0</v>
      </c>
      <c r="W360">
        <v>82.16</v>
      </c>
      <c r="X360">
        <v>17.986999999999998</v>
      </c>
      <c r="Y360" t="s">
        <v>33</v>
      </c>
    </row>
    <row r="361" spans="1:25" x14ac:dyDescent="0.25">
      <c r="A361">
        <v>45247</v>
      </c>
      <c r="B361" t="s">
        <v>16890</v>
      </c>
      <c r="C361" s="1">
        <v>41592</v>
      </c>
      <c r="D361" s="14">
        <f>YEAR(data[[#This Row],[Order Date]])</f>
        <v>2013</v>
      </c>
      <c r="E361" s="1">
        <v>41596</v>
      </c>
      <c r="F361" t="s">
        <v>24</v>
      </c>
      <c r="G361" t="s">
        <v>8921</v>
      </c>
      <c r="H361" t="s">
        <v>1684</v>
      </c>
      <c r="I361" t="s">
        <v>66</v>
      </c>
      <c r="K361" t="s">
        <v>5413</v>
      </c>
      <c r="L361" t="s">
        <v>5414</v>
      </c>
      <c r="M361" t="s">
        <v>5014</v>
      </c>
      <c r="N361" t="s">
        <v>5561</v>
      </c>
      <c r="O361" t="s">
        <v>4949</v>
      </c>
      <c r="P361" t="s">
        <v>11644</v>
      </c>
      <c r="Q361" t="s">
        <v>51</v>
      </c>
      <c r="R361" t="s">
        <v>52</v>
      </c>
      <c r="S361" t="s">
        <v>2734</v>
      </c>
      <c r="T361">
        <v>306.63</v>
      </c>
      <c r="U361">
        <v>1</v>
      </c>
      <c r="V361">
        <v>0</v>
      </c>
      <c r="W361">
        <v>101.16</v>
      </c>
      <c r="X361">
        <v>26.6</v>
      </c>
      <c r="Y361" t="s">
        <v>33</v>
      </c>
    </row>
    <row r="362" spans="1:25" x14ac:dyDescent="0.25">
      <c r="A362">
        <v>28244</v>
      </c>
      <c r="B362" t="s">
        <v>14641</v>
      </c>
      <c r="C362" s="1">
        <v>41292</v>
      </c>
      <c r="D362" s="14">
        <f>YEAR(data[[#This Row],[Order Date]])</f>
        <v>2013</v>
      </c>
      <c r="E362" s="1">
        <v>41298</v>
      </c>
      <c r="F362" t="s">
        <v>24</v>
      </c>
      <c r="G362" t="s">
        <v>7591</v>
      </c>
      <c r="H362" t="s">
        <v>2299</v>
      </c>
      <c r="I362" t="s">
        <v>26</v>
      </c>
      <c r="K362" t="s">
        <v>3496</v>
      </c>
      <c r="L362" t="s">
        <v>3497</v>
      </c>
      <c r="M362" t="s">
        <v>3413</v>
      </c>
      <c r="N362" t="s">
        <v>5571</v>
      </c>
      <c r="O362" t="s">
        <v>5557</v>
      </c>
      <c r="P362" t="s">
        <v>11264</v>
      </c>
      <c r="Q362" t="s">
        <v>31</v>
      </c>
      <c r="R362" t="s">
        <v>47</v>
      </c>
      <c r="S362" t="s">
        <v>1606</v>
      </c>
      <c r="T362">
        <v>332.64</v>
      </c>
      <c r="U362">
        <v>9</v>
      </c>
      <c r="V362">
        <v>0</v>
      </c>
      <c r="W362">
        <v>132.84</v>
      </c>
      <c r="X362">
        <v>22.18</v>
      </c>
      <c r="Y362" t="s">
        <v>33</v>
      </c>
    </row>
    <row r="363" spans="1:25" x14ac:dyDescent="0.25">
      <c r="A363">
        <v>6928</v>
      </c>
      <c r="B363" t="s">
        <v>16353</v>
      </c>
      <c r="C363" s="1">
        <v>41725</v>
      </c>
      <c r="D363" s="14">
        <f>YEAR(data[[#This Row],[Order Date]])</f>
        <v>2014</v>
      </c>
      <c r="E363" s="1">
        <v>41728</v>
      </c>
      <c r="F363" t="s">
        <v>82</v>
      </c>
      <c r="G363" t="s">
        <v>8608</v>
      </c>
      <c r="H363" t="s">
        <v>2075</v>
      </c>
      <c r="I363" t="s">
        <v>26</v>
      </c>
      <c r="K363" t="s">
        <v>361</v>
      </c>
      <c r="L363" t="s">
        <v>361</v>
      </c>
      <c r="M363" t="s">
        <v>362</v>
      </c>
      <c r="N363" t="s">
        <v>5573</v>
      </c>
      <c r="O363" t="s">
        <v>30</v>
      </c>
      <c r="P363" t="s">
        <v>11235</v>
      </c>
      <c r="Q363" t="s">
        <v>31</v>
      </c>
      <c r="R363" t="s">
        <v>47</v>
      </c>
      <c r="S363" t="s">
        <v>1180</v>
      </c>
      <c r="T363">
        <v>71.7</v>
      </c>
      <c r="U363">
        <v>3</v>
      </c>
      <c r="V363">
        <v>0</v>
      </c>
      <c r="W363">
        <v>2.82</v>
      </c>
      <c r="X363">
        <v>1.67</v>
      </c>
      <c r="Y363" t="s">
        <v>33</v>
      </c>
    </row>
    <row r="364" spans="1:25" x14ac:dyDescent="0.25">
      <c r="A364">
        <v>39861</v>
      </c>
      <c r="B364" t="s">
        <v>15735</v>
      </c>
      <c r="C364" s="1">
        <v>42125</v>
      </c>
      <c r="D364" s="14">
        <f>YEAR(data[[#This Row],[Order Date]])</f>
        <v>2015</v>
      </c>
      <c r="E364" s="1">
        <v>42129</v>
      </c>
      <c r="F364" t="s">
        <v>24</v>
      </c>
      <c r="G364" t="s">
        <v>18130</v>
      </c>
      <c r="H364" t="s">
        <v>1457</v>
      </c>
      <c r="I364" t="s">
        <v>66</v>
      </c>
      <c r="J364">
        <v>32771</v>
      </c>
      <c r="K364" t="s">
        <v>4942</v>
      </c>
      <c r="L364" t="s">
        <v>3915</v>
      </c>
      <c r="M364" t="s">
        <v>3910</v>
      </c>
      <c r="N364" t="s">
        <v>5576</v>
      </c>
      <c r="O364" t="s">
        <v>5570</v>
      </c>
      <c r="P364" t="s">
        <v>10474</v>
      </c>
      <c r="Q364" t="s">
        <v>38</v>
      </c>
      <c r="R364" t="s">
        <v>39</v>
      </c>
      <c r="S364" t="s">
        <v>4914</v>
      </c>
      <c r="T364">
        <v>220.70400000000001</v>
      </c>
      <c r="U364">
        <v>6</v>
      </c>
      <c r="V364">
        <v>0.2</v>
      </c>
      <c r="W364">
        <v>-8.2764000000000308</v>
      </c>
      <c r="X364">
        <v>23.89</v>
      </c>
      <c r="Y364" t="s">
        <v>87</v>
      </c>
    </row>
    <row r="365" spans="1:25" x14ac:dyDescent="0.25">
      <c r="A365">
        <v>35786</v>
      </c>
      <c r="B365" t="s">
        <v>12760</v>
      </c>
      <c r="C365" s="1">
        <v>41522</v>
      </c>
      <c r="D365" s="14">
        <f>YEAR(data[[#This Row],[Order Date]])</f>
        <v>2013</v>
      </c>
      <c r="E365" s="1">
        <v>41528</v>
      </c>
      <c r="F365" t="s">
        <v>24</v>
      </c>
      <c r="G365" t="s">
        <v>17706</v>
      </c>
      <c r="H365" t="s">
        <v>2614</v>
      </c>
      <c r="I365" t="s">
        <v>66</v>
      </c>
      <c r="J365">
        <v>77036</v>
      </c>
      <c r="K365" t="s">
        <v>3944</v>
      </c>
      <c r="L365" t="s">
        <v>3927</v>
      </c>
      <c r="M365" t="s">
        <v>3910</v>
      </c>
      <c r="N365" t="s">
        <v>3928</v>
      </c>
      <c r="O365" t="s">
        <v>5570</v>
      </c>
      <c r="P365" t="s">
        <v>10462</v>
      </c>
      <c r="Q365" t="s">
        <v>31</v>
      </c>
      <c r="R365" t="s">
        <v>43</v>
      </c>
      <c r="S365" t="s">
        <v>4523</v>
      </c>
      <c r="T365">
        <v>4.46999999999999</v>
      </c>
      <c r="U365">
        <v>3</v>
      </c>
      <c r="V365">
        <v>0.8</v>
      </c>
      <c r="W365">
        <v>-7.8224999999999998</v>
      </c>
      <c r="X365">
        <v>1.1399999999999999</v>
      </c>
      <c r="Y365" t="s">
        <v>33</v>
      </c>
    </row>
    <row r="366" spans="1:25" x14ac:dyDescent="0.25">
      <c r="A366">
        <v>41406</v>
      </c>
      <c r="B366" t="s">
        <v>15068</v>
      </c>
      <c r="C366" s="1">
        <v>41450</v>
      </c>
      <c r="D366" s="14">
        <f>YEAR(data[[#This Row],[Order Date]])</f>
        <v>2013</v>
      </c>
      <c r="E366" s="1">
        <v>41454</v>
      </c>
      <c r="F366" t="s">
        <v>24</v>
      </c>
      <c r="G366" t="s">
        <v>7844</v>
      </c>
      <c r="H366" t="s">
        <v>483</v>
      </c>
      <c r="I366" t="s">
        <v>26</v>
      </c>
      <c r="K366" t="s">
        <v>5038</v>
      </c>
      <c r="L366" t="s">
        <v>4652</v>
      </c>
      <c r="M366" t="s">
        <v>5026</v>
      </c>
      <c r="N366" t="s">
        <v>5026</v>
      </c>
      <c r="O366" t="s">
        <v>5570</v>
      </c>
      <c r="P366" t="s">
        <v>9620</v>
      </c>
      <c r="Q366" t="s">
        <v>31</v>
      </c>
      <c r="R366" t="s">
        <v>45</v>
      </c>
      <c r="S366" t="s">
        <v>667</v>
      </c>
      <c r="T366">
        <v>113.76</v>
      </c>
      <c r="U366">
        <v>2</v>
      </c>
      <c r="V366">
        <v>0</v>
      </c>
      <c r="W366">
        <v>1.08</v>
      </c>
      <c r="X366">
        <v>9.1300000000000008</v>
      </c>
      <c r="Y366" t="s">
        <v>33</v>
      </c>
    </row>
    <row r="367" spans="1:25" x14ac:dyDescent="0.25">
      <c r="A367">
        <v>41901</v>
      </c>
      <c r="B367" t="s">
        <v>16434</v>
      </c>
      <c r="C367" s="1">
        <v>41122</v>
      </c>
      <c r="D367" s="14">
        <f>YEAR(data[[#This Row],[Order Date]])</f>
        <v>2012</v>
      </c>
      <c r="E367" s="1">
        <v>41128</v>
      </c>
      <c r="F367" t="s">
        <v>24</v>
      </c>
      <c r="G367" t="s">
        <v>8654</v>
      </c>
      <c r="H367" t="s">
        <v>2120</v>
      </c>
      <c r="I367" t="s">
        <v>66</v>
      </c>
      <c r="K367" t="s">
        <v>5218</v>
      </c>
      <c r="L367" t="s">
        <v>5219</v>
      </c>
      <c r="M367" t="s">
        <v>5149</v>
      </c>
      <c r="N367" t="s">
        <v>5567</v>
      </c>
      <c r="O367" t="s">
        <v>4949</v>
      </c>
      <c r="P367" t="s">
        <v>9532</v>
      </c>
      <c r="Q367" t="s">
        <v>31</v>
      </c>
      <c r="R367" t="s">
        <v>43</v>
      </c>
      <c r="S367" t="s">
        <v>305</v>
      </c>
      <c r="T367">
        <v>10.41</v>
      </c>
      <c r="U367">
        <v>1</v>
      </c>
      <c r="V367">
        <v>0</v>
      </c>
      <c r="W367">
        <v>3.51</v>
      </c>
      <c r="X367">
        <v>1.22</v>
      </c>
      <c r="Y367" t="s">
        <v>33</v>
      </c>
    </row>
    <row r="368" spans="1:25" x14ac:dyDescent="0.25">
      <c r="A368">
        <v>42398</v>
      </c>
      <c r="B368" t="s">
        <v>16754</v>
      </c>
      <c r="C368" s="1">
        <v>41499</v>
      </c>
      <c r="D368" s="14">
        <f>YEAR(data[[#This Row],[Order Date]])</f>
        <v>2013</v>
      </c>
      <c r="E368" s="1">
        <v>41504</v>
      </c>
      <c r="F368" t="s">
        <v>24</v>
      </c>
      <c r="G368" t="s">
        <v>8844</v>
      </c>
      <c r="H368" t="s">
        <v>142</v>
      </c>
      <c r="I368" t="s">
        <v>26</v>
      </c>
      <c r="K368" t="s">
        <v>5198</v>
      </c>
      <c r="L368" t="s">
        <v>5168</v>
      </c>
      <c r="M368" t="s">
        <v>5094</v>
      </c>
      <c r="N368" t="s">
        <v>5568</v>
      </c>
      <c r="O368" t="s">
        <v>4949</v>
      </c>
      <c r="P368" t="s">
        <v>10073</v>
      </c>
      <c r="Q368" t="s">
        <v>38</v>
      </c>
      <c r="R368" t="s">
        <v>63</v>
      </c>
      <c r="S368" t="s">
        <v>918</v>
      </c>
      <c r="T368">
        <v>338.04</v>
      </c>
      <c r="U368">
        <v>6</v>
      </c>
      <c r="V368">
        <v>0</v>
      </c>
      <c r="W368">
        <v>101.34</v>
      </c>
      <c r="X368">
        <v>23.79</v>
      </c>
      <c r="Y368" t="s">
        <v>33</v>
      </c>
    </row>
    <row r="369" spans="1:25" x14ac:dyDescent="0.25">
      <c r="A369">
        <v>2550</v>
      </c>
      <c r="B369" t="s">
        <v>14919</v>
      </c>
      <c r="C369" s="1">
        <v>41983</v>
      </c>
      <c r="D369" s="14">
        <f>YEAR(data[[#This Row],[Order Date]])</f>
        <v>2014</v>
      </c>
      <c r="E369" s="1">
        <v>41985</v>
      </c>
      <c r="F369" t="s">
        <v>82</v>
      </c>
      <c r="G369" t="s">
        <v>7759</v>
      </c>
      <c r="H369" t="s">
        <v>2134</v>
      </c>
      <c r="I369" t="s">
        <v>73</v>
      </c>
      <c r="K369" t="s">
        <v>213</v>
      </c>
      <c r="L369" t="s">
        <v>214</v>
      </c>
      <c r="M369" t="s">
        <v>29</v>
      </c>
      <c r="N369" t="s">
        <v>5573</v>
      </c>
      <c r="O369" t="s">
        <v>30</v>
      </c>
      <c r="P369" t="s">
        <v>11695</v>
      </c>
      <c r="Q369" t="s">
        <v>38</v>
      </c>
      <c r="R369" t="s">
        <v>121</v>
      </c>
      <c r="S369" t="s">
        <v>2136</v>
      </c>
      <c r="T369">
        <v>804.76800000000003</v>
      </c>
      <c r="U369">
        <v>3</v>
      </c>
      <c r="V369">
        <v>0.2</v>
      </c>
      <c r="W369">
        <v>150.88799999999901</v>
      </c>
      <c r="X369">
        <v>199.42500000000001</v>
      </c>
      <c r="Y369" t="s">
        <v>129</v>
      </c>
    </row>
    <row r="370" spans="1:25" x14ac:dyDescent="0.25">
      <c r="A370">
        <v>33892</v>
      </c>
      <c r="B370" t="s">
        <v>12577</v>
      </c>
      <c r="C370" s="1">
        <v>42138</v>
      </c>
      <c r="D370" s="14">
        <f>YEAR(data[[#This Row],[Order Date]])</f>
        <v>2015</v>
      </c>
      <c r="E370" s="1">
        <v>42142</v>
      </c>
      <c r="F370" t="s">
        <v>24</v>
      </c>
      <c r="G370" t="s">
        <v>17686</v>
      </c>
      <c r="H370" t="s">
        <v>2346</v>
      </c>
      <c r="I370" t="s">
        <v>73</v>
      </c>
      <c r="J370">
        <v>47201</v>
      </c>
      <c r="K370" t="s">
        <v>4019</v>
      </c>
      <c r="L370" t="s">
        <v>3960</v>
      </c>
      <c r="M370" t="s">
        <v>3910</v>
      </c>
      <c r="N370" t="s">
        <v>3928</v>
      </c>
      <c r="O370" t="s">
        <v>5570</v>
      </c>
      <c r="P370" t="s">
        <v>10348</v>
      </c>
      <c r="Q370" t="s">
        <v>31</v>
      </c>
      <c r="R370" t="s">
        <v>43</v>
      </c>
      <c r="S370" t="s">
        <v>4304</v>
      </c>
      <c r="T370">
        <v>914.97</v>
      </c>
      <c r="U370">
        <v>3</v>
      </c>
      <c r="V370">
        <v>0</v>
      </c>
      <c r="W370">
        <v>411.73649999999998</v>
      </c>
      <c r="X370">
        <v>41.63</v>
      </c>
      <c r="Y370" t="s">
        <v>33</v>
      </c>
    </row>
    <row r="371" spans="1:25" x14ac:dyDescent="0.25">
      <c r="A371">
        <v>46055</v>
      </c>
      <c r="B371" t="s">
        <v>12827</v>
      </c>
      <c r="C371" s="1">
        <v>42259</v>
      </c>
      <c r="D371" s="14">
        <f>YEAR(data[[#This Row],[Order Date]])</f>
        <v>2015</v>
      </c>
      <c r="E371" s="1">
        <v>42263</v>
      </c>
      <c r="F371" t="s">
        <v>82</v>
      </c>
      <c r="G371" t="s">
        <v>5657</v>
      </c>
      <c r="H371" t="s">
        <v>161</v>
      </c>
      <c r="I371" t="s">
        <v>26</v>
      </c>
      <c r="K371" t="s">
        <v>5178</v>
      </c>
      <c r="L371" t="s">
        <v>5178</v>
      </c>
      <c r="M371" t="s">
        <v>4994</v>
      </c>
      <c r="N371" t="s">
        <v>5561</v>
      </c>
      <c r="O371" t="s">
        <v>4949</v>
      </c>
      <c r="P371" t="s">
        <v>9763</v>
      </c>
      <c r="Q371" t="s">
        <v>31</v>
      </c>
      <c r="R371" t="s">
        <v>43</v>
      </c>
      <c r="S371" t="s">
        <v>1539</v>
      </c>
      <c r="T371">
        <v>15.8399999999999</v>
      </c>
      <c r="U371">
        <v>1</v>
      </c>
      <c r="V371">
        <v>0</v>
      </c>
      <c r="W371">
        <v>1.26</v>
      </c>
      <c r="X371">
        <v>2.41</v>
      </c>
      <c r="Y371" t="s">
        <v>33</v>
      </c>
    </row>
    <row r="372" spans="1:25" x14ac:dyDescent="0.25">
      <c r="A372">
        <v>26170</v>
      </c>
      <c r="B372" t="s">
        <v>14844</v>
      </c>
      <c r="C372" s="1">
        <v>41318</v>
      </c>
      <c r="D372" s="14">
        <f>YEAR(data[[#This Row],[Order Date]])</f>
        <v>2013</v>
      </c>
      <c r="E372" s="1">
        <v>41320</v>
      </c>
      <c r="F372" t="s">
        <v>82</v>
      </c>
      <c r="G372" t="s">
        <v>7716</v>
      </c>
      <c r="H372" t="s">
        <v>1235</v>
      </c>
      <c r="I372" t="s">
        <v>73</v>
      </c>
      <c r="K372" t="s">
        <v>3834</v>
      </c>
      <c r="L372" t="s">
        <v>18445</v>
      </c>
      <c r="M372" t="s">
        <v>3447</v>
      </c>
      <c r="N372" t="s">
        <v>5569</v>
      </c>
      <c r="O372" t="s">
        <v>5557</v>
      </c>
      <c r="P372" t="s">
        <v>9541</v>
      </c>
      <c r="Q372" t="s">
        <v>31</v>
      </c>
      <c r="R372" t="s">
        <v>100</v>
      </c>
      <c r="S372" t="s">
        <v>1103</v>
      </c>
      <c r="T372">
        <v>123.703199999999</v>
      </c>
      <c r="U372">
        <v>9</v>
      </c>
      <c r="V372">
        <v>0.17</v>
      </c>
      <c r="W372">
        <v>-4.5468000000000002</v>
      </c>
      <c r="X372">
        <v>15.55</v>
      </c>
      <c r="Y372" t="s">
        <v>87</v>
      </c>
    </row>
    <row r="373" spans="1:25" x14ac:dyDescent="0.25">
      <c r="A373">
        <v>28140</v>
      </c>
      <c r="B373" t="s">
        <v>14934</v>
      </c>
      <c r="C373" s="1">
        <v>42342</v>
      </c>
      <c r="D373" s="14">
        <f>YEAR(data[[#This Row],[Order Date]])</f>
        <v>2015</v>
      </c>
      <c r="E373" s="1">
        <v>42348</v>
      </c>
      <c r="F373" t="s">
        <v>24</v>
      </c>
      <c r="G373" t="s">
        <v>7765</v>
      </c>
      <c r="H373" t="s">
        <v>2103</v>
      </c>
      <c r="I373" t="s">
        <v>26</v>
      </c>
      <c r="K373" t="s">
        <v>3628</v>
      </c>
      <c r="L373" t="s">
        <v>3415</v>
      </c>
      <c r="M373" t="s">
        <v>3416</v>
      </c>
      <c r="N373" t="s">
        <v>5569</v>
      </c>
      <c r="O373" t="s">
        <v>5557</v>
      </c>
      <c r="P373" t="s">
        <v>10308</v>
      </c>
      <c r="Q373" t="s">
        <v>31</v>
      </c>
      <c r="R373" t="s">
        <v>43</v>
      </c>
      <c r="S373" t="s">
        <v>1390</v>
      </c>
      <c r="T373">
        <v>31.517999999999901</v>
      </c>
      <c r="U373">
        <v>3</v>
      </c>
      <c r="V373">
        <v>0.15</v>
      </c>
      <c r="W373">
        <v>12.167999999999999</v>
      </c>
      <c r="X373">
        <v>1.66</v>
      </c>
      <c r="Y373" t="s">
        <v>33</v>
      </c>
    </row>
    <row r="374" spans="1:25" x14ac:dyDescent="0.25">
      <c r="A374">
        <v>16729</v>
      </c>
      <c r="B374" t="s">
        <v>12745</v>
      </c>
      <c r="C374" s="1">
        <v>42272</v>
      </c>
      <c r="D374" s="14">
        <f>YEAR(data[[#This Row],[Order Date]])</f>
        <v>2015</v>
      </c>
      <c r="E374" s="1">
        <v>42277</v>
      </c>
      <c r="F374" t="s">
        <v>24</v>
      </c>
      <c r="G374" t="s">
        <v>6481</v>
      </c>
      <c r="H374" t="s">
        <v>1338</v>
      </c>
      <c r="I374" t="s">
        <v>26</v>
      </c>
      <c r="K374" t="s">
        <v>3375</v>
      </c>
      <c r="L374" t="s">
        <v>18402</v>
      </c>
      <c r="M374" t="s">
        <v>2807</v>
      </c>
      <c r="N374" t="s">
        <v>5565</v>
      </c>
      <c r="O374" t="s">
        <v>5559</v>
      </c>
      <c r="P374" t="s">
        <v>9622</v>
      </c>
      <c r="Q374" t="s">
        <v>31</v>
      </c>
      <c r="R374" t="s">
        <v>45</v>
      </c>
      <c r="S374" t="s">
        <v>450</v>
      </c>
      <c r="T374">
        <v>95.22</v>
      </c>
      <c r="U374">
        <v>2</v>
      </c>
      <c r="V374">
        <v>0</v>
      </c>
      <c r="W374">
        <v>18.059999999999999</v>
      </c>
      <c r="X374">
        <v>7.97</v>
      </c>
      <c r="Y374" t="s">
        <v>33</v>
      </c>
    </row>
    <row r="375" spans="1:25" x14ac:dyDescent="0.25">
      <c r="A375">
        <v>11358</v>
      </c>
      <c r="B375" t="s">
        <v>16151</v>
      </c>
      <c r="C375" s="1">
        <v>41410</v>
      </c>
      <c r="D375" s="14">
        <f>YEAR(data[[#This Row],[Order Date]])</f>
        <v>2013</v>
      </c>
      <c r="E375" s="1">
        <v>41412</v>
      </c>
      <c r="F375" t="s">
        <v>92</v>
      </c>
      <c r="G375" t="s">
        <v>8482</v>
      </c>
      <c r="H375" t="s">
        <v>1227</v>
      </c>
      <c r="I375" t="s">
        <v>66</v>
      </c>
      <c r="K375" t="s">
        <v>3084</v>
      </c>
      <c r="L375" t="s">
        <v>2803</v>
      </c>
      <c r="M375" t="s">
        <v>2804</v>
      </c>
      <c r="N375" t="s">
        <v>5572</v>
      </c>
      <c r="O375" t="s">
        <v>5559</v>
      </c>
      <c r="P375" t="s">
        <v>10323</v>
      </c>
      <c r="Q375" t="s">
        <v>31</v>
      </c>
      <c r="R375" t="s">
        <v>43</v>
      </c>
      <c r="S375" t="s">
        <v>909</v>
      </c>
      <c r="T375">
        <v>9.5399999999999991</v>
      </c>
      <c r="U375">
        <v>2</v>
      </c>
      <c r="V375">
        <v>0</v>
      </c>
      <c r="W375">
        <v>4.08</v>
      </c>
      <c r="X375">
        <v>1.18</v>
      </c>
      <c r="Y375" t="s">
        <v>87</v>
      </c>
    </row>
    <row r="376" spans="1:25" x14ac:dyDescent="0.25">
      <c r="A376">
        <v>41496</v>
      </c>
      <c r="B376" t="s">
        <v>13901</v>
      </c>
      <c r="C376" s="1">
        <v>42348</v>
      </c>
      <c r="D376" s="14">
        <f>YEAR(data[[#This Row],[Order Date]])</f>
        <v>2015</v>
      </c>
      <c r="E376" s="1">
        <v>42352</v>
      </c>
      <c r="F376" t="s">
        <v>82</v>
      </c>
      <c r="G376" t="s">
        <v>7149</v>
      </c>
      <c r="H376" t="s">
        <v>1779</v>
      </c>
      <c r="I376" t="s">
        <v>26</v>
      </c>
      <c r="K376" t="s">
        <v>5088</v>
      </c>
      <c r="L376" t="s">
        <v>5089</v>
      </c>
      <c r="M376" t="s">
        <v>5021</v>
      </c>
      <c r="N376" t="s">
        <v>5564</v>
      </c>
      <c r="O376" t="s">
        <v>5557</v>
      </c>
      <c r="P376" t="s">
        <v>9397</v>
      </c>
      <c r="Q376" t="s">
        <v>51</v>
      </c>
      <c r="R376" t="s">
        <v>107</v>
      </c>
      <c r="S376" t="s">
        <v>1052</v>
      </c>
      <c r="T376">
        <v>126</v>
      </c>
      <c r="U376">
        <v>1</v>
      </c>
      <c r="V376">
        <v>0</v>
      </c>
      <c r="W376">
        <v>54.1799999999999</v>
      </c>
      <c r="X376">
        <v>26.59</v>
      </c>
      <c r="Y376" t="s">
        <v>87</v>
      </c>
    </row>
    <row r="377" spans="1:25" x14ac:dyDescent="0.25">
      <c r="A377">
        <v>7706</v>
      </c>
      <c r="B377" t="s">
        <v>16871</v>
      </c>
      <c r="C377" s="1">
        <v>42279</v>
      </c>
      <c r="D377" s="14">
        <f>YEAR(data[[#This Row],[Order Date]])</f>
        <v>2015</v>
      </c>
      <c r="E377" s="1">
        <v>42284</v>
      </c>
      <c r="F377" t="s">
        <v>24</v>
      </c>
      <c r="G377" t="s">
        <v>8908</v>
      </c>
      <c r="H377" t="s">
        <v>1473</v>
      </c>
      <c r="I377" t="s">
        <v>26</v>
      </c>
      <c r="K377" t="s">
        <v>472</v>
      </c>
      <c r="L377" t="s">
        <v>473</v>
      </c>
      <c r="M377" t="s">
        <v>119</v>
      </c>
      <c r="N377" t="s">
        <v>120</v>
      </c>
      <c r="O377" t="s">
        <v>30</v>
      </c>
      <c r="P377" t="s">
        <v>10132</v>
      </c>
      <c r="Q377" t="s">
        <v>31</v>
      </c>
      <c r="R377" t="s">
        <v>43</v>
      </c>
      <c r="S377" t="s">
        <v>697</v>
      </c>
      <c r="T377">
        <v>34.519999999999897</v>
      </c>
      <c r="U377">
        <v>1</v>
      </c>
      <c r="V377">
        <v>0</v>
      </c>
      <c r="W377">
        <v>11.38</v>
      </c>
      <c r="X377">
        <v>4.3449999999999998</v>
      </c>
      <c r="Y377" t="s">
        <v>87</v>
      </c>
    </row>
    <row r="378" spans="1:25" x14ac:dyDescent="0.25">
      <c r="A378">
        <v>4267</v>
      </c>
      <c r="B378" t="s">
        <v>13342</v>
      </c>
      <c r="C378" s="1">
        <v>41892</v>
      </c>
      <c r="D378" s="14">
        <f>YEAR(data[[#This Row],[Order Date]])</f>
        <v>2014</v>
      </c>
      <c r="E378" s="1">
        <v>41895</v>
      </c>
      <c r="F378" t="s">
        <v>92</v>
      </c>
      <c r="G378" t="s">
        <v>6818</v>
      </c>
      <c r="H378" t="s">
        <v>813</v>
      </c>
      <c r="I378" t="s">
        <v>26</v>
      </c>
      <c r="K378" t="s">
        <v>103</v>
      </c>
      <c r="L378" t="s">
        <v>18427</v>
      </c>
      <c r="M378" t="s">
        <v>104</v>
      </c>
      <c r="N378" t="s">
        <v>5573</v>
      </c>
      <c r="O378" t="s">
        <v>30</v>
      </c>
      <c r="P378" t="s">
        <v>10316</v>
      </c>
      <c r="Q378" t="s">
        <v>31</v>
      </c>
      <c r="R378" t="s">
        <v>61</v>
      </c>
      <c r="S378" t="s">
        <v>1569</v>
      </c>
      <c r="T378">
        <v>15.515999999999901</v>
      </c>
      <c r="U378">
        <v>3</v>
      </c>
      <c r="V378">
        <v>0.4</v>
      </c>
      <c r="W378">
        <v>-9.8640000000000008</v>
      </c>
      <c r="X378">
        <v>1.302</v>
      </c>
      <c r="Y378" t="s">
        <v>33</v>
      </c>
    </row>
    <row r="379" spans="1:25" x14ac:dyDescent="0.25">
      <c r="A379">
        <v>27919</v>
      </c>
      <c r="B379" t="s">
        <v>16517</v>
      </c>
      <c r="C379" s="1">
        <v>42144</v>
      </c>
      <c r="D379" s="14">
        <f>YEAR(data[[#This Row],[Order Date]])</f>
        <v>2015</v>
      </c>
      <c r="E379" s="1">
        <v>42149</v>
      </c>
      <c r="F379" t="s">
        <v>24</v>
      </c>
      <c r="G379" t="s">
        <v>8704</v>
      </c>
      <c r="H379" t="s">
        <v>1021</v>
      </c>
      <c r="I379" t="s">
        <v>26</v>
      </c>
      <c r="K379" t="s">
        <v>3687</v>
      </c>
      <c r="L379" t="s">
        <v>3687</v>
      </c>
      <c r="M379" t="s">
        <v>3413</v>
      </c>
      <c r="N379" t="s">
        <v>5571</v>
      </c>
      <c r="O379" t="s">
        <v>5557</v>
      </c>
      <c r="P379" t="s">
        <v>11122</v>
      </c>
      <c r="Q379" t="s">
        <v>51</v>
      </c>
      <c r="R379" t="s">
        <v>56</v>
      </c>
      <c r="S379" t="s">
        <v>1884</v>
      </c>
      <c r="T379">
        <v>287.27999999999997</v>
      </c>
      <c r="U379">
        <v>7</v>
      </c>
      <c r="V379">
        <v>0</v>
      </c>
      <c r="W379">
        <v>48.719999999999899</v>
      </c>
      <c r="X379">
        <v>25.83</v>
      </c>
      <c r="Y379" t="s">
        <v>33</v>
      </c>
    </row>
    <row r="380" spans="1:25" x14ac:dyDescent="0.25">
      <c r="A380">
        <v>27772</v>
      </c>
      <c r="B380" t="s">
        <v>15189</v>
      </c>
      <c r="C380" s="1">
        <v>42097</v>
      </c>
      <c r="D380" s="14">
        <f>YEAR(data[[#This Row],[Order Date]])</f>
        <v>2015</v>
      </c>
      <c r="E380" s="1">
        <v>42099</v>
      </c>
      <c r="F380" t="s">
        <v>82</v>
      </c>
      <c r="G380" t="s">
        <v>7919</v>
      </c>
      <c r="H380" t="s">
        <v>524</v>
      </c>
      <c r="I380" t="s">
        <v>66</v>
      </c>
      <c r="K380" t="s">
        <v>3482</v>
      </c>
      <c r="L380" t="s">
        <v>3482</v>
      </c>
      <c r="M380" t="s">
        <v>3432</v>
      </c>
      <c r="N380" t="s">
        <v>5569</v>
      </c>
      <c r="O380" t="s">
        <v>5557</v>
      </c>
      <c r="P380" t="s">
        <v>9694</v>
      </c>
      <c r="Q380" t="s">
        <v>31</v>
      </c>
      <c r="R380" t="s">
        <v>61</v>
      </c>
      <c r="S380" t="s">
        <v>1711</v>
      </c>
      <c r="T380">
        <v>63.329700000000003</v>
      </c>
      <c r="U380">
        <v>7</v>
      </c>
      <c r="V380">
        <v>0.47</v>
      </c>
      <c r="W380">
        <v>-15.630299999999901</v>
      </c>
      <c r="X380">
        <v>17.73</v>
      </c>
      <c r="Y380" t="s">
        <v>129</v>
      </c>
    </row>
    <row r="381" spans="1:25" x14ac:dyDescent="0.25">
      <c r="A381">
        <v>47571</v>
      </c>
      <c r="B381" t="s">
        <v>15408</v>
      </c>
      <c r="C381" s="1">
        <v>41873</v>
      </c>
      <c r="D381" s="14">
        <f>YEAR(data[[#This Row],[Order Date]])</f>
        <v>2014</v>
      </c>
      <c r="E381" s="1">
        <v>41878</v>
      </c>
      <c r="F381" t="s">
        <v>24</v>
      </c>
      <c r="G381" t="s">
        <v>8042</v>
      </c>
      <c r="H381" t="s">
        <v>2660</v>
      </c>
      <c r="I381" t="s">
        <v>73</v>
      </c>
      <c r="K381" t="s">
        <v>5137</v>
      </c>
      <c r="L381" t="s">
        <v>5137</v>
      </c>
      <c r="M381" t="s">
        <v>4991</v>
      </c>
      <c r="N381" t="s">
        <v>5567</v>
      </c>
      <c r="O381" t="s">
        <v>4949</v>
      </c>
      <c r="P381" t="s">
        <v>11144</v>
      </c>
      <c r="Q381" t="s">
        <v>51</v>
      </c>
      <c r="R381" t="s">
        <v>56</v>
      </c>
      <c r="S381" t="s">
        <v>881</v>
      </c>
      <c r="T381">
        <v>621.50400000000002</v>
      </c>
      <c r="U381">
        <v>8</v>
      </c>
      <c r="V381">
        <v>0.7</v>
      </c>
      <c r="W381">
        <v>-476.49599999999998</v>
      </c>
      <c r="X381">
        <v>46.14</v>
      </c>
      <c r="Y381" t="s">
        <v>33</v>
      </c>
    </row>
    <row r="382" spans="1:25" x14ac:dyDescent="0.25">
      <c r="A382">
        <v>38440</v>
      </c>
      <c r="B382" t="s">
        <v>15341</v>
      </c>
      <c r="C382" s="1">
        <v>42075</v>
      </c>
      <c r="D382" s="14">
        <f>YEAR(data[[#This Row],[Order Date]])</f>
        <v>2015</v>
      </c>
      <c r="E382" s="1">
        <v>42080</v>
      </c>
      <c r="F382" t="s">
        <v>24</v>
      </c>
      <c r="G382" t="s">
        <v>18079</v>
      </c>
      <c r="H382" t="s">
        <v>1254</v>
      </c>
      <c r="I382" t="s">
        <v>66</v>
      </c>
      <c r="J382">
        <v>19140</v>
      </c>
      <c r="K382" t="s">
        <v>3938</v>
      </c>
      <c r="L382" t="s">
        <v>3939</v>
      </c>
      <c r="M382" t="s">
        <v>3910</v>
      </c>
      <c r="N382" t="s">
        <v>5577</v>
      </c>
      <c r="O382" t="s">
        <v>5570</v>
      </c>
      <c r="P382" t="s">
        <v>11739</v>
      </c>
      <c r="Q382" t="s">
        <v>51</v>
      </c>
      <c r="R382" t="s">
        <v>107</v>
      </c>
      <c r="S382" t="s">
        <v>4715</v>
      </c>
      <c r="T382">
        <v>776.849999999999</v>
      </c>
      <c r="U382">
        <v>5</v>
      </c>
      <c r="V382">
        <v>0.4</v>
      </c>
      <c r="W382">
        <v>-181.26499999999999</v>
      </c>
      <c r="X382">
        <v>58.53</v>
      </c>
      <c r="Y382" t="s">
        <v>33</v>
      </c>
    </row>
    <row r="383" spans="1:25" x14ac:dyDescent="0.25">
      <c r="A383">
        <v>5346</v>
      </c>
      <c r="B383" t="s">
        <v>17341</v>
      </c>
      <c r="C383" s="1">
        <v>41909</v>
      </c>
      <c r="D383" s="14">
        <f>YEAR(data[[#This Row],[Order Date]])</f>
        <v>2014</v>
      </c>
      <c r="E383" s="1">
        <v>41913</v>
      </c>
      <c r="F383" t="s">
        <v>24</v>
      </c>
      <c r="G383" t="s">
        <v>9187</v>
      </c>
      <c r="H383" t="s">
        <v>180</v>
      </c>
      <c r="I383" t="s">
        <v>73</v>
      </c>
      <c r="K383" t="s">
        <v>140</v>
      </c>
      <c r="L383" t="s">
        <v>140</v>
      </c>
      <c r="M383" t="s">
        <v>127</v>
      </c>
      <c r="N383" t="s">
        <v>120</v>
      </c>
      <c r="O383" t="s">
        <v>30</v>
      </c>
      <c r="P383" t="s">
        <v>9616</v>
      </c>
      <c r="Q383" t="s">
        <v>31</v>
      </c>
      <c r="R383" t="s">
        <v>61</v>
      </c>
      <c r="S383" t="s">
        <v>860</v>
      </c>
      <c r="T383">
        <v>18.239999999999998</v>
      </c>
      <c r="U383">
        <v>3</v>
      </c>
      <c r="V383">
        <v>0.2</v>
      </c>
      <c r="W383">
        <v>-4.1399999999999997</v>
      </c>
      <c r="X383">
        <v>1.9350000000000001</v>
      </c>
      <c r="Y383" t="s">
        <v>33</v>
      </c>
    </row>
    <row r="384" spans="1:25" x14ac:dyDescent="0.25">
      <c r="A384">
        <v>25045</v>
      </c>
      <c r="B384" t="s">
        <v>12627</v>
      </c>
      <c r="C384" s="1">
        <v>41109</v>
      </c>
      <c r="D384" s="14">
        <f>YEAR(data[[#This Row],[Order Date]])</f>
        <v>2012</v>
      </c>
      <c r="E384" s="1">
        <v>41111</v>
      </c>
      <c r="F384" t="s">
        <v>82</v>
      </c>
      <c r="G384" t="s">
        <v>5645</v>
      </c>
      <c r="H384" t="s">
        <v>2293</v>
      </c>
      <c r="I384" t="s">
        <v>26</v>
      </c>
      <c r="K384" t="s">
        <v>3642</v>
      </c>
      <c r="L384" t="s">
        <v>3444</v>
      </c>
      <c r="M384" t="s">
        <v>3424</v>
      </c>
      <c r="N384" t="s">
        <v>3425</v>
      </c>
      <c r="O384" t="s">
        <v>5557</v>
      </c>
      <c r="P384" t="s">
        <v>11323</v>
      </c>
      <c r="Q384" t="s">
        <v>38</v>
      </c>
      <c r="R384" t="s">
        <v>41</v>
      </c>
      <c r="S384" t="s">
        <v>2394</v>
      </c>
      <c r="T384">
        <v>1535.8140000000001</v>
      </c>
      <c r="U384">
        <v>7</v>
      </c>
      <c r="V384">
        <v>0.4</v>
      </c>
      <c r="W384">
        <v>-409.62599999999998</v>
      </c>
      <c r="X384">
        <v>156.97</v>
      </c>
      <c r="Y384" t="s">
        <v>33</v>
      </c>
    </row>
    <row r="385" spans="1:25" x14ac:dyDescent="0.25">
      <c r="A385">
        <v>45926</v>
      </c>
      <c r="B385" t="s">
        <v>12140</v>
      </c>
      <c r="C385" s="1">
        <v>41254</v>
      </c>
      <c r="D385" s="14">
        <f>YEAR(data[[#This Row],[Order Date]])</f>
        <v>2012</v>
      </c>
      <c r="E385" s="1">
        <v>41258</v>
      </c>
      <c r="F385" t="s">
        <v>24</v>
      </c>
      <c r="G385" t="s">
        <v>6131</v>
      </c>
      <c r="H385" t="s">
        <v>1085</v>
      </c>
      <c r="I385" t="s">
        <v>26</v>
      </c>
      <c r="K385" t="s">
        <v>4984</v>
      </c>
      <c r="L385" t="s">
        <v>4984</v>
      </c>
      <c r="M385" t="s">
        <v>4985</v>
      </c>
      <c r="N385" t="s">
        <v>5562</v>
      </c>
      <c r="O385" t="s">
        <v>4949</v>
      </c>
      <c r="P385" t="s">
        <v>9545</v>
      </c>
      <c r="Q385" t="s">
        <v>31</v>
      </c>
      <c r="R385" t="s">
        <v>100</v>
      </c>
      <c r="S385" t="s">
        <v>1223</v>
      </c>
      <c r="T385">
        <v>204.14999999999901</v>
      </c>
      <c r="U385">
        <v>1</v>
      </c>
      <c r="V385">
        <v>0</v>
      </c>
      <c r="W385">
        <v>53.07</v>
      </c>
      <c r="X385">
        <v>12.82</v>
      </c>
      <c r="Y385" t="s">
        <v>33</v>
      </c>
    </row>
    <row r="386" spans="1:25" x14ac:dyDescent="0.25">
      <c r="A386">
        <v>2445</v>
      </c>
      <c r="B386" t="s">
        <v>13700</v>
      </c>
      <c r="C386" s="1">
        <v>41542</v>
      </c>
      <c r="D386" s="14">
        <f>YEAR(data[[#This Row],[Order Date]])</f>
        <v>2013</v>
      </c>
      <c r="E386" s="1">
        <v>41547</v>
      </c>
      <c r="F386" t="s">
        <v>24</v>
      </c>
      <c r="G386" t="s">
        <v>7028</v>
      </c>
      <c r="H386" t="s">
        <v>2080</v>
      </c>
      <c r="I386" t="s">
        <v>73</v>
      </c>
      <c r="K386" t="s">
        <v>167</v>
      </c>
      <c r="L386" t="s">
        <v>168</v>
      </c>
      <c r="M386" t="s">
        <v>29</v>
      </c>
      <c r="N386" t="s">
        <v>5573</v>
      </c>
      <c r="O386" t="s">
        <v>30</v>
      </c>
      <c r="P386" t="s">
        <v>10200</v>
      </c>
      <c r="Q386" t="s">
        <v>38</v>
      </c>
      <c r="R386" t="s">
        <v>63</v>
      </c>
      <c r="S386" t="s">
        <v>671</v>
      </c>
      <c r="T386">
        <v>27.568000000000001</v>
      </c>
      <c r="U386">
        <v>1</v>
      </c>
      <c r="V386">
        <v>0.2</v>
      </c>
      <c r="W386">
        <v>9.9879999999999995</v>
      </c>
      <c r="X386">
        <v>3.2409999999999899</v>
      </c>
      <c r="Y386" t="s">
        <v>87</v>
      </c>
    </row>
    <row r="387" spans="1:25" x14ac:dyDescent="0.25">
      <c r="A387">
        <v>33755</v>
      </c>
      <c r="B387" t="s">
        <v>13410</v>
      </c>
      <c r="C387" s="1">
        <v>42081</v>
      </c>
      <c r="D387" s="14">
        <f>YEAR(data[[#This Row],[Order Date]])</f>
        <v>2015</v>
      </c>
      <c r="E387" s="1">
        <v>42086</v>
      </c>
      <c r="F387" t="s">
        <v>82</v>
      </c>
      <c r="G387" t="s">
        <v>17805</v>
      </c>
      <c r="H387" t="s">
        <v>1139</v>
      </c>
      <c r="I387" t="s">
        <v>26</v>
      </c>
      <c r="J387">
        <v>10011</v>
      </c>
      <c r="K387" t="s">
        <v>3963</v>
      </c>
      <c r="L387" t="s">
        <v>3964</v>
      </c>
      <c r="M387" t="s">
        <v>3910</v>
      </c>
      <c r="N387" t="s">
        <v>5577</v>
      </c>
      <c r="O387" t="s">
        <v>5570</v>
      </c>
      <c r="P387" t="s">
        <v>11058</v>
      </c>
      <c r="Q387" t="s">
        <v>31</v>
      </c>
      <c r="R387" t="s">
        <v>100</v>
      </c>
      <c r="S387" t="s">
        <v>4061</v>
      </c>
      <c r="T387">
        <v>46.53</v>
      </c>
      <c r="U387">
        <v>3</v>
      </c>
      <c r="V387">
        <v>0</v>
      </c>
      <c r="W387">
        <v>12.097799999999999</v>
      </c>
      <c r="X387">
        <v>2.54</v>
      </c>
      <c r="Y387" t="s">
        <v>33</v>
      </c>
    </row>
    <row r="388" spans="1:25" x14ac:dyDescent="0.25">
      <c r="A388">
        <v>41370</v>
      </c>
      <c r="B388" t="s">
        <v>17304</v>
      </c>
      <c r="C388" s="1">
        <v>41187</v>
      </c>
      <c r="D388" s="14">
        <f>YEAR(data[[#This Row],[Order Date]])</f>
        <v>2012</v>
      </c>
      <c r="E388" s="1">
        <v>41189</v>
      </c>
      <c r="F388" t="s">
        <v>82</v>
      </c>
      <c r="G388" t="s">
        <v>9157</v>
      </c>
      <c r="H388" t="s">
        <v>2412</v>
      </c>
      <c r="I388" t="s">
        <v>73</v>
      </c>
      <c r="K388" t="s">
        <v>5011</v>
      </c>
      <c r="L388" t="s">
        <v>5012</v>
      </c>
      <c r="M388" t="s">
        <v>4991</v>
      </c>
      <c r="N388" t="s">
        <v>5567</v>
      </c>
      <c r="O388" t="s">
        <v>4949</v>
      </c>
      <c r="P388" t="s">
        <v>9582</v>
      </c>
      <c r="Q388" t="s">
        <v>31</v>
      </c>
      <c r="R388" t="s">
        <v>43</v>
      </c>
      <c r="S388" t="s">
        <v>642</v>
      </c>
      <c r="T388">
        <v>2.286</v>
      </c>
      <c r="U388">
        <v>1</v>
      </c>
      <c r="V388">
        <v>0.7</v>
      </c>
      <c r="W388">
        <v>-1.9139999999999899</v>
      </c>
      <c r="X388">
        <v>1.17</v>
      </c>
      <c r="Y388" t="s">
        <v>33</v>
      </c>
    </row>
    <row r="389" spans="1:25" x14ac:dyDescent="0.25">
      <c r="A389">
        <v>50209</v>
      </c>
      <c r="B389" t="s">
        <v>12142</v>
      </c>
      <c r="C389" s="1">
        <v>41733</v>
      </c>
      <c r="D389" s="14">
        <f>YEAR(data[[#This Row],[Order Date]])</f>
        <v>2014</v>
      </c>
      <c r="E389" s="1">
        <v>41736</v>
      </c>
      <c r="F389" t="s">
        <v>82</v>
      </c>
      <c r="G389" t="s">
        <v>6133</v>
      </c>
      <c r="H389" t="s">
        <v>1085</v>
      </c>
      <c r="I389" t="s">
        <v>26</v>
      </c>
      <c r="K389" t="s">
        <v>5358</v>
      </c>
      <c r="L389" t="s">
        <v>5119</v>
      </c>
      <c r="M389" t="s">
        <v>4991</v>
      </c>
      <c r="N389" t="s">
        <v>5567</v>
      </c>
      <c r="O389" t="s">
        <v>4949</v>
      </c>
      <c r="P389" t="s">
        <v>9437</v>
      </c>
      <c r="Q389" t="s">
        <v>38</v>
      </c>
      <c r="R389" t="s">
        <v>63</v>
      </c>
      <c r="S389" t="s">
        <v>1296</v>
      </c>
      <c r="T389">
        <v>211.71600000000001</v>
      </c>
      <c r="U389">
        <v>4</v>
      </c>
      <c r="V389">
        <v>0.7</v>
      </c>
      <c r="W389">
        <v>-423.44400000000002</v>
      </c>
      <c r="X389">
        <v>21.97</v>
      </c>
      <c r="Y389" t="s">
        <v>87</v>
      </c>
    </row>
    <row r="390" spans="1:25" x14ac:dyDescent="0.25">
      <c r="A390">
        <v>11928</v>
      </c>
      <c r="B390" t="s">
        <v>15210</v>
      </c>
      <c r="C390" s="1">
        <v>42119</v>
      </c>
      <c r="D390" s="14">
        <f>YEAR(data[[#This Row],[Order Date]])</f>
        <v>2015</v>
      </c>
      <c r="E390" s="1">
        <v>42121</v>
      </c>
      <c r="F390" t="s">
        <v>92</v>
      </c>
      <c r="G390" t="s">
        <v>7934</v>
      </c>
      <c r="H390" t="s">
        <v>1037</v>
      </c>
      <c r="I390" t="s">
        <v>73</v>
      </c>
      <c r="K390" t="s">
        <v>3058</v>
      </c>
      <c r="L390" t="s">
        <v>18418</v>
      </c>
      <c r="M390" t="s">
        <v>2807</v>
      </c>
      <c r="N390" t="s">
        <v>5565</v>
      </c>
      <c r="O390" t="s">
        <v>5559</v>
      </c>
      <c r="P390" t="s">
        <v>11119</v>
      </c>
      <c r="Q390" t="s">
        <v>31</v>
      </c>
      <c r="R390" t="s">
        <v>100</v>
      </c>
      <c r="S390" t="s">
        <v>2010</v>
      </c>
      <c r="T390">
        <v>36.828000000000003</v>
      </c>
      <c r="U390">
        <v>3</v>
      </c>
      <c r="V390">
        <v>0.6</v>
      </c>
      <c r="W390">
        <v>-53.441999999999901</v>
      </c>
      <c r="X390">
        <v>4.8499999999999996</v>
      </c>
      <c r="Y390" t="s">
        <v>87</v>
      </c>
    </row>
    <row r="391" spans="1:25" x14ac:dyDescent="0.25">
      <c r="A391">
        <v>31664</v>
      </c>
      <c r="B391" t="s">
        <v>15629</v>
      </c>
      <c r="C391" s="1">
        <v>41934</v>
      </c>
      <c r="D391" s="14">
        <f>YEAR(data[[#This Row],[Order Date]])</f>
        <v>2014</v>
      </c>
      <c r="E391" s="1">
        <v>41934</v>
      </c>
      <c r="F391" t="s">
        <v>136</v>
      </c>
      <c r="G391" t="s">
        <v>18118</v>
      </c>
      <c r="H391" t="s">
        <v>1931</v>
      </c>
      <c r="I391" t="s">
        <v>73</v>
      </c>
      <c r="J391">
        <v>6040</v>
      </c>
      <c r="K391" t="s">
        <v>2833</v>
      </c>
      <c r="L391" t="s">
        <v>4065</v>
      </c>
      <c r="M391" t="s">
        <v>3910</v>
      </c>
      <c r="N391" t="s">
        <v>5577</v>
      </c>
      <c r="O391" t="s">
        <v>5570</v>
      </c>
      <c r="P391" t="s">
        <v>9432</v>
      </c>
      <c r="Q391" t="s">
        <v>31</v>
      </c>
      <c r="R391" t="s">
        <v>61</v>
      </c>
      <c r="S391" t="s">
        <v>3945</v>
      </c>
      <c r="T391">
        <v>7.36</v>
      </c>
      <c r="U391">
        <v>2</v>
      </c>
      <c r="V391">
        <v>0</v>
      </c>
      <c r="W391">
        <v>0.147199999999999</v>
      </c>
      <c r="X391">
        <v>1.32</v>
      </c>
      <c r="Y391" t="s">
        <v>87</v>
      </c>
    </row>
    <row r="392" spans="1:25" x14ac:dyDescent="0.25">
      <c r="A392">
        <v>17605</v>
      </c>
      <c r="B392" t="s">
        <v>16077</v>
      </c>
      <c r="C392" s="1">
        <v>41250</v>
      </c>
      <c r="D392" s="14">
        <f>YEAR(data[[#This Row],[Order Date]])</f>
        <v>2012</v>
      </c>
      <c r="E392" s="1">
        <v>41254</v>
      </c>
      <c r="F392" t="s">
        <v>82</v>
      </c>
      <c r="G392" t="s">
        <v>8443</v>
      </c>
      <c r="H392" t="s">
        <v>2307</v>
      </c>
      <c r="I392" t="s">
        <v>66</v>
      </c>
      <c r="K392" t="s">
        <v>2921</v>
      </c>
      <c r="L392" t="s">
        <v>2809</v>
      </c>
      <c r="M392" t="s">
        <v>2810</v>
      </c>
      <c r="N392" t="s">
        <v>5565</v>
      </c>
      <c r="O392" t="s">
        <v>5559</v>
      </c>
      <c r="P392" t="s">
        <v>9456</v>
      </c>
      <c r="Q392" t="s">
        <v>51</v>
      </c>
      <c r="R392" t="s">
        <v>107</v>
      </c>
      <c r="S392" t="s">
        <v>1374</v>
      </c>
      <c r="T392">
        <v>275.88</v>
      </c>
      <c r="U392">
        <v>2</v>
      </c>
      <c r="V392">
        <v>0</v>
      </c>
      <c r="W392">
        <v>13.74</v>
      </c>
      <c r="X392">
        <v>24.91</v>
      </c>
      <c r="Y392" t="s">
        <v>33</v>
      </c>
    </row>
    <row r="393" spans="1:25" x14ac:dyDescent="0.25">
      <c r="A393">
        <v>21571</v>
      </c>
      <c r="B393" t="s">
        <v>16254</v>
      </c>
      <c r="C393" s="1">
        <v>42278</v>
      </c>
      <c r="D393" s="14">
        <f>YEAR(data[[#This Row],[Order Date]])</f>
        <v>2015</v>
      </c>
      <c r="E393" s="1">
        <v>42281</v>
      </c>
      <c r="F393" t="s">
        <v>92</v>
      </c>
      <c r="G393" t="s">
        <v>8543</v>
      </c>
      <c r="H393" t="s">
        <v>1857</v>
      </c>
      <c r="I393" t="s">
        <v>26</v>
      </c>
      <c r="K393" t="s">
        <v>3486</v>
      </c>
      <c r="L393" t="s">
        <v>3478</v>
      </c>
      <c r="M393" t="s">
        <v>3432</v>
      </c>
      <c r="N393" t="s">
        <v>5569</v>
      </c>
      <c r="O393" t="s">
        <v>5557</v>
      </c>
      <c r="P393" t="s">
        <v>10317</v>
      </c>
      <c r="Q393" t="s">
        <v>51</v>
      </c>
      <c r="R393" t="s">
        <v>56</v>
      </c>
      <c r="S393" t="s">
        <v>2206</v>
      </c>
      <c r="T393">
        <v>45.601199999999999</v>
      </c>
      <c r="U393">
        <v>2</v>
      </c>
      <c r="V393">
        <v>0.47</v>
      </c>
      <c r="W393">
        <v>-37.018799999999999</v>
      </c>
      <c r="X393">
        <v>4.59</v>
      </c>
      <c r="Y393" t="s">
        <v>87</v>
      </c>
    </row>
    <row r="394" spans="1:25" x14ac:dyDescent="0.25">
      <c r="A394">
        <v>12277</v>
      </c>
      <c r="B394" t="s">
        <v>16770</v>
      </c>
      <c r="C394" s="1">
        <v>41605</v>
      </c>
      <c r="D394" s="14">
        <f>YEAR(data[[#This Row],[Order Date]])</f>
        <v>2013</v>
      </c>
      <c r="E394" s="1">
        <v>41611</v>
      </c>
      <c r="F394" t="s">
        <v>24</v>
      </c>
      <c r="G394" t="s">
        <v>8854</v>
      </c>
      <c r="H394" t="s">
        <v>1886</v>
      </c>
      <c r="I394" t="s">
        <v>73</v>
      </c>
      <c r="K394" t="s">
        <v>2868</v>
      </c>
      <c r="L394" t="s">
        <v>2803</v>
      </c>
      <c r="M394" t="s">
        <v>2804</v>
      </c>
      <c r="N394" t="s">
        <v>5572</v>
      </c>
      <c r="O394" t="s">
        <v>5559</v>
      </c>
      <c r="P394" t="s">
        <v>9986</v>
      </c>
      <c r="Q394" t="s">
        <v>38</v>
      </c>
      <c r="R394" t="s">
        <v>39</v>
      </c>
      <c r="S394" t="s">
        <v>889</v>
      </c>
      <c r="T394">
        <v>99.791999999999902</v>
      </c>
      <c r="U394">
        <v>7</v>
      </c>
      <c r="V394">
        <v>0.4</v>
      </c>
      <c r="W394">
        <v>-13.3979999999999</v>
      </c>
      <c r="X394">
        <v>10.119999999999999</v>
      </c>
      <c r="Y394" t="s">
        <v>68</v>
      </c>
    </row>
    <row r="395" spans="1:25" x14ac:dyDescent="0.25">
      <c r="A395">
        <v>19882</v>
      </c>
      <c r="B395" t="s">
        <v>16467</v>
      </c>
      <c r="C395" s="1">
        <v>42007</v>
      </c>
      <c r="D395" s="14">
        <f>YEAR(data[[#This Row],[Order Date]])</f>
        <v>2015</v>
      </c>
      <c r="E395" s="1">
        <v>42008</v>
      </c>
      <c r="F395" t="s">
        <v>136</v>
      </c>
      <c r="G395" t="s">
        <v>8672</v>
      </c>
      <c r="H395" t="s">
        <v>1219</v>
      </c>
      <c r="I395" t="s">
        <v>26</v>
      </c>
      <c r="K395" t="s">
        <v>3069</v>
      </c>
      <c r="L395" t="s">
        <v>2952</v>
      </c>
      <c r="M395" t="s">
        <v>2820</v>
      </c>
      <c r="N395" t="s">
        <v>5560</v>
      </c>
      <c r="O395" t="s">
        <v>5559</v>
      </c>
      <c r="P395" t="s">
        <v>9920</v>
      </c>
      <c r="Q395" t="s">
        <v>51</v>
      </c>
      <c r="R395" t="s">
        <v>98</v>
      </c>
      <c r="S395" t="s">
        <v>630</v>
      </c>
      <c r="T395">
        <v>2097.12</v>
      </c>
      <c r="U395">
        <v>8</v>
      </c>
      <c r="V395">
        <v>0</v>
      </c>
      <c r="W395">
        <v>188.64</v>
      </c>
      <c r="X395">
        <v>273.57</v>
      </c>
      <c r="Y395" t="s">
        <v>87</v>
      </c>
    </row>
    <row r="396" spans="1:25" x14ac:dyDescent="0.25">
      <c r="A396">
        <v>19111</v>
      </c>
      <c r="B396" t="s">
        <v>14249</v>
      </c>
      <c r="C396" s="1">
        <v>41798</v>
      </c>
      <c r="D396" s="14">
        <f>YEAR(data[[#This Row],[Order Date]])</f>
        <v>2014</v>
      </c>
      <c r="E396" s="1">
        <v>41802</v>
      </c>
      <c r="F396" t="s">
        <v>24</v>
      </c>
      <c r="G396" t="s">
        <v>7352</v>
      </c>
      <c r="H396" t="s">
        <v>289</v>
      </c>
      <c r="I396" t="s">
        <v>26</v>
      </c>
      <c r="K396" t="s">
        <v>3399</v>
      </c>
      <c r="L396" t="s">
        <v>18403</v>
      </c>
      <c r="M396" t="s">
        <v>2807</v>
      </c>
      <c r="N396" t="s">
        <v>5565</v>
      </c>
      <c r="O396" t="s">
        <v>5559</v>
      </c>
      <c r="P396" t="s">
        <v>9372</v>
      </c>
      <c r="Q396" t="s">
        <v>31</v>
      </c>
      <c r="R396" t="s">
        <v>43</v>
      </c>
      <c r="S396" t="s">
        <v>1290</v>
      </c>
      <c r="T396">
        <v>28.8</v>
      </c>
      <c r="U396">
        <v>6</v>
      </c>
      <c r="V396">
        <v>0</v>
      </c>
      <c r="W396">
        <v>13.14</v>
      </c>
      <c r="X396">
        <v>3.93</v>
      </c>
      <c r="Y396" t="s">
        <v>87</v>
      </c>
    </row>
    <row r="397" spans="1:25" x14ac:dyDescent="0.25">
      <c r="A397">
        <v>25429</v>
      </c>
      <c r="B397" t="s">
        <v>16195</v>
      </c>
      <c r="C397" s="1">
        <v>42244</v>
      </c>
      <c r="D397" s="14">
        <f>YEAR(data[[#This Row],[Order Date]])</f>
        <v>2015</v>
      </c>
      <c r="E397" s="1">
        <v>42246</v>
      </c>
      <c r="F397" t="s">
        <v>92</v>
      </c>
      <c r="G397" t="s">
        <v>5839</v>
      </c>
      <c r="H397" t="s">
        <v>2466</v>
      </c>
      <c r="I397" t="s">
        <v>66</v>
      </c>
      <c r="K397" t="s">
        <v>3422</v>
      </c>
      <c r="L397" t="s">
        <v>3423</v>
      </c>
      <c r="M397" t="s">
        <v>3424</v>
      </c>
      <c r="N397" t="s">
        <v>3425</v>
      </c>
      <c r="O397" t="s">
        <v>5557</v>
      </c>
      <c r="P397" t="s">
        <v>9651</v>
      </c>
      <c r="Q397" t="s">
        <v>31</v>
      </c>
      <c r="R397" t="s">
        <v>54</v>
      </c>
      <c r="S397" t="s">
        <v>2391</v>
      </c>
      <c r="T397">
        <v>40.176000000000002</v>
      </c>
      <c r="U397">
        <v>3</v>
      </c>
      <c r="V397">
        <v>0.1</v>
      </c>
      <c r="W397">
        <v>6.2459999999999898</v>
      </c>
      <c r="X397">
        <v>8.11</v>
      </c>
      <c r="Y397" t="s">
        <v>129</v>
      </c>
    </row>
    <row r="398" spans="1:25" x14ac:dyDescent="0.25">
      <c r="A398">
        <v>25145</v>
      </c>
      <c r="B398" t="s">
        <v>16496</v>
      </c>
      <c r="C398" s="1">
        <v>40914</v>
      </c>
      <c r="D398" s="14">
        <f>YEAR(data[[#This Row],[Order Date]])</f>
        <v>2012</v>
      </c>
      <c r="E398" s="1">
        <v>40921</v>
      </c>
      <c r="F398" t="s">
        <v>24</v>
      </c>
      <c r="G398" t="s">
        <v>8688</v>
      </c>
      <c r="H398" t="s">
        <v>719</v>
      </c>
      <c r="I398" t="s">
        <v>66</v>
      </c>
      <c r="K398" t="s">
        <v>3446</v>
      </c>
      <c r="L398" t="s">
        <v>18441</v>
      </c>
      <c r="M398" t="s">
        <v>3447</v>
      </c>
      <c r="N398" t="s">
        <v>5569</v>
      </c>
      <c r="O398" t="s">
        <v>5557</v>
      </c>
      <c r="P398" t="s">
        <v>9522</v>
      </c>
      <c r="Q398" t="s">
        <v>31</v>
      </c>
      <c r="R398" t="s">
        <v>174</v>
      </c>
      <c r="S398" t="s">
        <v>2770</v>
      </c>
      <c r="T398">
        <v>38.769300000000001</v>
      </c>
      <c r="U398">
        <v>3</v>
      </c>
      <c r="V398">
        <v>0.17</v>
      </c>
      <c r="W398">
        <v>11.5893</v>
      </c>
      <c r="X398">
        <v>2.4500000000000002</v>
      </c>
      <c r="Y398" t="s">
        <v>33</v>
      </c>
    </row>
    <row r="399" spans="1:25" x14ac:dyDescent="0.25">
      <c r="A399">
        <v>36162</v>
      </c>
      <c r="B399" t="s">
        <v>17160</v>
      </c>
      <c r="C399" s="1">
        <v>42322</v>
      </c>
      <c r="D399" s="14">
        <f>YEAR(data[[#This Row],[Order Date]])</f>
        <v>2015</v>
      </c>
      <c r="E399" s="1">
        <v>42327</v>
      </c>
      <c r="F399" t="s">
        <v>24</v>
      </c>
      <c r="G399" t="s">
        <v>18345</v>
      </c>
      <c r="H399" t="s">
        <v>1637</v>
      </c>
      <c r="I399" t="s">
        <v>26</v>
      </c>
      <c r="J399">
        <v>98103</v>
      </c>
      <c r="K399" t="s">
        <v>3925</v>
      </c>
      <c r="L399" t="s">
        <v>2965</v>
      </c>
      <c r="M399" t="s">
        <v>3910</v>
      </c>
      <c r="N399" t="s">
        <v>5575</v>
      </c>
      <c r="O399" t="s">
        <v>5570</v>
      </c>
      <c r="P399" t="s">
        <v>11600</v>
      </c>
      <c r="Q399" t="s">
        <v>38</v>
      </c>
      <c r="R399" t="s">
        <v>63</v>
      </c>
      <c r="S399" t="s">
        <v>4241</v>
      </c>
      <c r="T399">
        <v>2404.7040000000002</v>
      </c>
      <c r="U399">
        <v>6</v>
      </c>
      <c r="V399">
        <v>0.2</v>
      </c>
      <c r="W399">
        <v>150.29399999999899</v>
      </c>
      <c r="X399">
        <v>269.02999999999997</v>
      </c>
      <c r="Y399" t="s">
        <v>33</v>
      </c>
    </row>
    <row r="400" spans="1:25" x14ac:dyDescent="0.25">
      <c r="A400">
        <v>5285</v>
      </c>
      <c r="B400" t="s">
        <v>17378</v>
      </c>
      <c r="C400" s="1">
        <v>41532</v>
      </c>
      <c r="D400" s="14">
        <f>YEAR(data[[#This Row],[Order Date]])</f>
        <v>2013</v>
      </c>
      <c r="E400" s="1">
        <v>41532</v>
      </c>
      <c r="F400" t="s">
        <v>136</v>
      </c>
      <c r="G400" t="s">
        <v>9210</v>
      </c>
      <c r="H400" t="s">
        <v>1438</v>
      </c>
      <c r="I400" t="s">
        <v>26</v>
      </c>
      <c r="K400" t="s">
        <v>140</v>
      </c>
      <c r="L400" t="s">
        <v>140</v>
      </c>
      <c r="M400" t="s">
        <v>127</v>
      </c>
      <c r="N400" t="s">
        <v>120</v>
      </c>
      <c r="O400" t="s">
        <v>30</v>
      </c>
      <c r="P400" t="s">
        <v>9536</v>
      </c>
      <c r="Q400" t="s">
        <v>31</v>
      </c>
      <c r="R400" t="s">
        <v>32</v>
      </c>
      <c r="S400" t="s">
        <v>1420</v>
      </c>
      <c r="T400">
        <v>27.36</v>
      </c>
      <c r="U400">
        <v>5</v>
      </c>
      <c r="V400">
        <v>0.2</v>
      </c>
      <c r="W400">
        <v>-4.84</v>
      </c>
      <c r="X400">
        <v>9.5709999999999997</v>
      </c>
      <c r="Y400" t="s">
        <v>129</v>
      </c>
    </row>
    <row r="401" spans="1:25" x14ac:dyDescent="0.25">
      <c r="A401">
        <v>4063</v>
      </c>
      <c r="B401" t="s">
        <v>12821</v>
      </c>
      <c r="C401" s="1">
        <v>41702</v>
      </c>
      <c r="D401" s="14">
        <f>YEAR(data[[#This Row],[Order Date]])</f>
        <v>2014</v>
      </c>
      <c r="E401" s="1">
        <v>41706</v>
      </c>
      <c r="F401" t="s">
        <v>24</v>
      </c>
      <c r="G401" t="s">
        <v>6527</v>
      </c>
      <c r="H401" t="s">
        <v>161</v>
      </c>
      <c r="I401" t="s">
        <v>26</v>
      </c>
      <c r="K401" t="s">
        <v>126</v>
      </c>
      <c r="L401" t="s">
        <v>126</v>
      </c>
      <c r="M401" t="s">
        <v>127</v>
      </c>
      <c r="N401" t="s">
        <v>120</v>
      </c>
      <c r="O401" t="s">
        <v>30</v>
      </c>
      <c r="P401" t="s">
        <v>10538</v>
      </c>
      <c r="Q401" t="s">
        <v>51</v>
      </c>
      <c r="R401" t="s">
        <v>56</v>
      </c>
      <c r="S401" t="s">
        <v>2127</v>
      </c>
      <c r="T401">
        <v>121.92</v>
      </c>
      <c r="U401">
        <v>6</v>
      </c>
      <c r="V401">
        <v>0.2</v>
      </c>
      <c r="W401">
        <v>36.479999999999897</v>
      </c>
      <c r="X401">
        <v>12.898</v>
      </c>
      <c r="Y401" t="s">
        <v>33</v>
      </c>
    </row>
    <row r="402" spans="1:25" x14ac:dyDescent="0.25">
      <c r="A402">
        <v>42013</v>
      </c>
      <c r="B402" t="s">
        <v>14117</v>
      </c>
      <c r="C402" s="1">
        <v>41123</v>
      </c>
      <c r="D402" s="14">
        <f>YEAR(data[[#This Row],[Order Date]])</f>
        <v>2012</v>
      </c>
      <c r="E402" s="1">
        <v>41125</v>
      </c>
      <c r="F402" t="s">
        <v>92</v>
      </c>
      <c r="G402" t="s">
        <v>7265</v>
      </c>
      <c r="H402" t="s">
        <v>1097</v>
      </c>
      <c r="I402" t="s">
        <v>73</v>
      </c>
      <c r="K402" t="s">
        <v>5160</v>
      </c>
      <c r="L402" t="s">
        <v>5160</v>
      </c>
      <c r="M402" t="s">
        <v>5161</v>
      </c>
      <c r="N402" t="s">
        <v>5567</v>
      </c>
      <c r="O402" t="s">
        <v>4949</v>
      </c>
      <c r="P402" t="s">
        <v>10037</v>
      </c>
      <c r="Q402" t="s">
        <v>31</v>
      </c>
      <c r="R402" t="s">
        <v>100</v>
      </c>
      <c r="S402" t="s">
        <v>806</v>
      </c>
      <c r="T402">
        <v>134.61000000000001</v>
      </c>
      <c r="U402">
        <v>1</v>
      </c>
      <c r="V402">
        <v>0</v>
      </c>
      <c r="W402">
        <v>63.239999999999903</v>
      </c>
      <c r="X402">
        <v>23.83</v>
      </c>
      <c r="Y402" t="s">
        <v>129</v>
      </c>
    </row>
    <row r="403" spans="1:25" x14ac:dyDescent="0.25">
      <c r="A403">
        <v>36089</v>
      </c>
      <c r="B403" t="s">
        <v>14219</v>
      </c>
      <c r="C403" s="1">
        <v>41619</v>
      </c>
      <c r="D403" s="14">
        <f>YEAR(data[[#This Row],[Order Date]])</f>
        <v>2013</v>
      </c>
      <c r="E403" s="1">
        <v>41624</v>
      </c>
      <c r="F403" t="s">
        <v>24</v>
      </c>
      <c r="G403" t="s">
        <v>17917</v>
      </c>
      <c r="H403" t="s">
        <v>649</v>
      </c>
      <c r="I403" t="s">
        <v>26</v>
      </c>
      <c r="J403">
        <v>80906</v>
      </c>
      <c r="K403" t="s">
        <v>4126</v>
      </c>
      <c r="L403" t="s">
        <v>4010</v>
      </c>
      <c r="M403" t="s">
        <v>3910</v>
      </c>
      <c r="N403" t="s">
        <v>5575</v>
      </c>
      <c r="O403" t="s">
        <v>5570</v>
      </c>
      <c r="P403" t="s">
        <v>11694</v>
      </c>
      <c r="Q403" t="s">
        <v>31</v>
      </c>
      <c r="R403" t="s">
        <v>174</v>
      </c>
      <c r="S403" t="s">
        <v>4006</v>
      </c>
      <c r="T403">
        <v>27.695999999999898</v>
      </c>
      <c r="U403">
        <v>3</v>
      </c>
      <c r="V403">
        <v>0.2</v>
      </c>
      <c r="W403">
        <v>9.6935999999999893</v>
      </c>
      <c r="X403">
        <v>2.57</v>
      </c>
      <c r="Y403" t="s">
        <v>33</v>
      </c>
    </row>
    <row r="404" spans="1:25" x14ac:dyDescent="0.25">
      <c r="A404">
        <v>37270</v>
      </c>
      <c r="B404" t="s">
        <v>14493</v>
      </c>
      <c r="C404" s="1">
        <v>41633</v>
      </c>
      <c r="D404" s="14">
        <f>YEAR(data[[#This Row],[Order Date]])</f>
        <v>2013</v>
      </c>
      <c r="E404" s="1">
        <v>41637</v>
      </c>
      <c r="F404" t="s">
        <v>24</v>
      </c>
      <c r="G404" t="s">
        <v>17961</v>
      </c>
      <c r="H404" t="s">
        <v>1340</v>
      </c>
      <c r="I404" t="s">
        <v>66</v>
      </c>
      <c r="J404">
        <v>10011</v>
      </c>
      <c r="K404" t="s">
        <v>3963</v>
      </c>
      <c r="L404" t="s">
        <v>3964</v>
      </c>
      <c r="M404" t="s">
        <v>3910</v>
      </c>
      <c r="N404" t="s">
        <v>5577</v>
      </c>
      <c r="O404" t="s">
        <v>5570</v>
      </c>
      <c r="P404" t="s">
        <v>11707</v>
      </c>
      <c r="Q404" t="s">
        <v>31</v>
      </c>
      <c r="R404" t="s">
        <v>110</v>
      </c>
      <c r="S404" t="s">
        <v>4773</v>
      </c>
      <c r="T404">
        <v>414.96</v>
      </c>
      <c r="U404">
        <v>2</v>
      </c>
      <c r="V404">
        <v>0</v>
      </c>
      <c r="W404">
        <v>124.487999999999</v>
      </c>
      <c r="X404">
        <v>46.58</v>
      </c>
      <c r="Y404" t="s">
        <v>87</v>
      </c>
    </row>
    <row r="405" spans="1:25" x14ac:dyDescent="0.25">
      <c r="A405">
        <v>15643</v>
      </c>
      <c r="B405" t="s">
        <v>13147</v>
      </c>
      <c r="C405" s="1">
        <v>42201</v>
      </c>
      <c r="D405" s="14">
        <f>YEAR(data[[#This Row],[Order Date]])</f>
        <v>2015</v>
      </c>
      <c r="E405" s="1">
        <v>42202</v>
      </c>
      <c r="F405" t="s">
        <v>92</v>
      </c>
      <c r="G405" t="s">
        <v>6711</v>
      </c>
      <c r="H405" t="s">
        <v>736</v>
      </c>
      <c r="I405" t="s">
        <v>66</v>
      </c>
      <c r="K405" t="s">
        <v>3299</v>
      </c>
      <c r="L405" t="s">
        <v>2994</v>
      </c>
      <c r="M405" t="s">
        <v>2815</v>
      </c>
      <c r="N405" t="s">
        <v>5560</v>
      </c>
      <c r="O405" t="s">
        <v>5559</v>
      </c>
      <c r="P405" t="s">
        <v>10119</v>
      </c>
      <c r="Q405" t="s">
        <v>31</v>
      </c>
      <c r="R405" t="s">
        <v>43</v>
      </c>
      <c r="S405" t="s">
        <v>170</v>
      </c>
      <c r="T405">
        <v>43.83</v>
      </c>
      <c r="U405">
        <v>3</v>
      </c>
      <c r="V405">
        <v>0</v>
      </c>
      <c r="W405">
        <v>14.4</v>
      </c>
      <c r="X405">
        <v>5.39</v>
      </c>
      <c r="Y405" t="s">
        <v>33</v>
      </c>
    </row>
    <row r="406" spans="1:25" x14ac:dyDescent="0.25">
      <c r="A406">
        <v>11111</v>
      </c>
      <c r="B406" t="s">
        <v>13336</v>
      </c>
      <c r="C406" s="1">
        <v>42360</v>
      </c>
      <c r="D406" s="14">
        <f>YEAR(data[[#This Row],[Order Date]])</f>
        <v>2015</v>
      </c>
      <c r="E406" s="1">
        <v>42364</v>
      </c>
      <c r="F406" t="s">
        <v>24</v>
      </c>
      <c r="G406" t="s">
        <v>6812</v>
      </c>
      <c r="H406" t="s">
        <v>2525</v>
      </c>
      <c r="I406" t="s">
        <v>66</v>
      </c>
      <c r="K406" t="s">
        <v>3044</v>
      </c>
      <c r="L406" t="s">
        <v>2852</v>
      </c>
      <c r="M406" t="s">
        <v>2810</v>
      </c>
      <c r="N406" t="s">
        <v>5565</v>
      </c>
      <c r="O406" t="s">
        <v>5559</v>
      </c>
      <c r="P406" t="s">
        <v>10395</v>
      </c>
      <c r="Q406" t="s">
        <v>51</v>
      </c>
      <c r="R406" t="s">
        <v>107</v>
      </c>
      <c r="S406" t="s">
        <v>1763</v>
      </c>
      <c r="T406">
        <v>1120.77</v>
      </c>
      <c r="U406">
        <v>9</v>
      </c>
      <c r="V406">
        <v>0</v>
      </c>
      <c r="W406">
        <v>268.92</v>
      </c>
      <c r="X406">
        <v>64.53</v>
      </c>
      <c r="Y406" t="s">
        <v>33</v>
      </c>
    </row>
    <row r="407" spans="1:25" x14ac:dyDescent="0.25">
      <c r="A407">
        <v>17869</v>
      </c>
      <c r="B407" t="s">
        <v>17355</v>
      </c>
      <c r="C407" s="1">
        <v>41033</v>
      </c>
      <c r="D407" s="14">
        <f>YEAR(data[[#This Row],[Order Date]])</f>
        <v>2012</v>
      </c>
      <c r="E407" s="1">
        <v>41039</v>
      </c>
      <c r="F407" t="s">
        <v>24</v>
      </c>
      <c r="G407" t="s">
        <v>9196</v>
      </c>
      <c r="H407" t="s">
        <v>304</v>
      </c>
      <c r="I407" t="s">
        <v>66</v>
      </c>
      <c r="K407" t="s">
        <v>3091</v>
      </c>
      <c r="L407" t="s">
        <v>2825</v>
      </c>
      <c r="M407" t="s">
        <v>2810</v>
      </c>
      <c r="N407" t="s">
        <v>5565</v>
      </c>
      <c r="O407" t="s">
        <v>5559</v>
      </c>
      <c r="P407" t="s">
        <v>9413</v>
      </c>
      <c r="Q407" t="s">
        <v>31</v>
      </c>
      <c r="R407" t="s">
        <v>45</v>
      </c>
      <c r="S407" t="s">
        <v>2381</v>
      </c>
      <c r="T407">
        <v>106.8</v>
      </c>
      <c r="U407">
        <v>4</v>
      </c>
      <c r="V407">
        <v>0</v>
      </c>
      <c r="W407">
        <v>29.88</v>
      </c>
      <c r="X407">
        <v>5.08</v>
      </c>
      <c r="Y407" t="s">
        <v>33</v>
      </c>
    </row>
    <row r="408" spans="1:25" x14ac:dyDescent="0.25">
      <c r="A408">
        <v>33569</v>
      </c>
      <c r="B408" t="s">
        <v>14602</v>
      </c>
      <c r="C408" s="1">
        <v>41339</v>
      </c>
      <c r="D408" s="14">
        <f>YEAR(data[[#This Row],[Order Date]])</f>
        <v>2013</v>
      </c>
      <c r="E408" s="1">
        <v>41344</v>
      </c>
      <c r="F408" t="s">
        <v>24</v>
      </c>
      <c r="G408" t="s">
        <v>17977</v>
      </c>
      <c r="H408" t="s">
        <v>230</v>
      </c>
      <c r="I408" t="s">
        <v>26</v>
      </c>
      <c r="J408">
        <v>94122</v>
      </c>
      <c r="K408" t="s">
        <v>3933</v>
      </c>
      <c r="L408" t="s">
        <v>3913</v>
      </c>
      <c r="M408" t="s">
        <v>3910</v>
      </c>
      <c r="N408" t="s">
        <v>5575</v>
      </c>
      <c r="O408" t="s">
        <v>5570</v>
      </c>
      <c r="P408" t="s">
        <v>10722</v>
      </c>
      <c r="Q408" t="s">
        <v>38</v>
      </c>
      <c r="R408" t="s">
        <v>39</v>
      </c>
      <c r="S408" t="s">
        <v>4680</v>
      </c>
      <c r="T408">
        <v>435.26</v>
      </c>
      <c r="U408">
        <v>7</v>
      </c>
      <c r="V408">
        <v>0</v>
      </c>
      <c r="W408">
        <v>95.757199999999997</v>
      </c>
      <c r="X408">
        <v>10.96</v>
      </c>
      <c r="Y408" t="s">
        <v>33</v>
      </c>
    </row>
    <row r="409" spans="1:25" x14ac:dyDescent="0.25">
      <c r="A409">
        <v>11261</v>
      </c>
      <c r="B409" t="s">
        <v>13652</v>
      </c>
      <c r="C409" s="1">
        <v>42052</v>
      </c>
      <c r="D409" s="14">
        <f>YEAR(data[[#This Row],[Order Date]])</f>
        <v>2015</v>
      </c>
      <c r="E409" s="1">
        <v>42056</v>
      </c>
      <c r="F409" t="s">
        <v>24</v>
      </c>
      <c r="G409" t="s">
        <v>7001</v>
      </c>
      <c r="H409" t="s">
        <v>1746</v>
      </c>
      <c r="I409" t="s">
        <v>26</v>
      </c>
      <c r="K409" t="s">
        <v>3070</v>
      </c>
      <c r="L409" t="s">
        <v>3071</v>
      </c>
      <c r="M409" t="s">
        <v>2815</v>
      </c>
      <c r="N409" t="s">
        <v>5560</v>
      </c>
      <c r="O409" t="s">
        <v>5559</v>
      </c>
      <c r="P409" t="s">
        <v>11103</v>
      </c>
      <c r="Q409" t="s">
        <v>31</v>
      </c>
      <c r="R409" t="s">
        <v>54</v>
      </c>
      <c r="S409" t="s">
        <v>2453</v>
      </c>
      <c r="T409">
        <v>111.12</v>
      </c>
      <c r="U409">
        <v>4</v>
      </c>
      <c r="V409">
        <v>0</v>
      </c>
      <c r="W409">
        <v>18.84</v>
      </c>
      <c r="X409">
        <v>19.440000000000001</v>
      </c>
      <c r="Y409" t="s">
        <v>87</v>
      </c>
    </row>
    <row r="410" spans="1:25" x14ac:dyDescent="0.25">
      <c r="A410">
        <v>45457</v>
      </c>
      <c r="B410" t="s">
        <v>17307</v>
      </c>
      <c r="C410" s="1">
        <v>42253</v>
      </c>
      <c r="D410" s="14">
        <f>YEAR(data[[#This Row],[Order Date]])</f>
        <v>2015</v>
      </c>
      <c r="E410" s="1">
        <v>42258</v>
      </c>
      <c r="F410" t="s">
        <v>24</v>
      </c>
      <c r="G410" t="s">
        <v>9160</v>
      </c>
      <c r="H410" t="s">
        <v>2412</v>
      </c>
      <c r="I410" t="s">
        <v>73</v>
      </c>
      <c r="K410" t="s">
        <v>5070</v>
      </c>
      <c r="L410" t="s">
        <v>5070</v>
      </c>
      <c r="M410" t="s">
        <v>4955</v>
      </c>
      <c r="N410" t="s">
        <v>5566</v>
      </c>
      <c r="O410" t="s">
        <v>5559</v>
      </c>
      <c r="P410" t="s">
        <v>11080</v>
      </c>
      <c r="Q410" t="s">
        <v>31</v>
      </c>
      <c r="R410" t="s">
        <v>110</v>
      </c>
      <c r="S410" t="s">
        <v>2606</v>
      </c>
      <c r="T410">
        <v>66.930000000000007</v>
      </c>
      <c r="U410">
        <v>1</v>
      </c>
      <c r="V410">
        <v>0</v>
      </c>
      <c r="W410">
        <v>1.98</v>
      </c>
      <c r="X410">
        <v>5.21</v>
      </c>
      <c r="Y410" t="s">
        <v>33</v>
      </c>
    </row>
    <row r="411" spans="1:25" x14ac:dyDescent="0.25">
      <c r="A411">
        <v>29230</v>
      </c>
      <c r="B411" t="s">
        <v>13868</v>
      </c>
      <c r="C411" s="1">
        <v>42222</v>
      </c>
      <c r="D411" s="14">
        <f>YEAR(data[[#This Row],[Order Date]])</f>
        <v>2015</v>
      </c>
      <c r="E411" s="1">
        <v>42224</v>
      </c>
      <c r="F411" t="s">
        <v>92</v>
      </c>
      <c r="G411" t="s">
        <v>5717</v>
      </c>
      <c r="H411" t="s">
        <v>1090</v>
      </c>
      <c r="I411" t="s">
        <v>26</v>
      </c>
      <c r="K411" t="s">
        <v>3475</v>
      </c>
      <c r="L411" t="s">
        <v>3444</v>
      </c>
      <c r="M411" t="s">
        <v>3424</v>
      </c>
      <c r="N411" t="s">
        <v>3425</v>
      </c>
      <c r="O411" t="s">
        <v>5557</v>
      </c>
      <c r="P411" t="s">
        <v>10715</v>
      </c>
      <c r="Q411" t="s">
        <v>31</v>
      </c>
      <c r="R411" t="s">
        <v>54</v>
      </c>
      <c r="S411" t="s">
        <v>2474</v>
      </c>
      <c r="T411">
        <v>107.595</v>
      </c>
      <c r="U411">
        <v>5</v>
      </c>
      <c r="V411">
        <v>0.1</v>
      </c>
      <c r="W411">
        <v>3.4949999999999899</v>
      </c>
      <c r="X411">
        <v>17.41</v>
      </c>
      <c r="Y411" t="s">
        <v>33</v>
      </c>
    </row>
    <row r="412" spans="1:25" x14ac:dyDescent="0.25">
      <c r="A412">
        <v>25453</v>
      </c>
      <c r="B412" t="s">
        <v>14595</v>
      </c>
      <c r="C412" s="1">
        <v>42258</v>
      </c>
      <c r="D412" s="14">
        <f>YEAR(data[[#This Row],[Order Date]])</f>
        <v>2015</v>
      </c>
      <c r="E412" s="1">
        <v>42258</v>
      </c>
      <c r="F412" t="s">
        <v>136</v>
      </c>
      <c r="G412" t="s">
        <v>7564</v>
      </c>
      <c r="H412" t="s">
        <v>1719</v>
      </c>
      <c r="I412" t="s">
        <v>26</v>
      </c>
      <c r="K412" t="s">
        <v>3436</v>
      </c>
      <c r="L412" t="s">
        <v>3437</v>
      </c>
      <c r="M412" t="s">
        <v>3413</v>
      </c>
      <c r="N412" t="s">
        <v>5571</v>
      </c>
      <c r="O412" t="s">
        <v>5557</v>
      </c>
      <c r="P412" t="s">
        <v>11216</v>
      </c>
      <c r="Q412" t="s">
        <v>38</v>
      </c>
      <c r="R412" t="s">
        <v>39</v>
      </c>
      <c r="S412" t="s">
        <v>3006</v>
      </c>
      <c r="T412">
        <v>219.75</v>
      </c>
      <c r="U412">
        <v>5</v>
      </c>
      <c r="V412">
        <v>0</v>
      </c>
      <c r="W412">
        <v>35.099999999999902</v>
      </c>
      <c r="X412">
        <v>22.74</v>
      </c>
      <c r="Y412" t="s">
        <v>87</v>
      </c>
    </row>
    <row r="413" spans="1:25" x14ac:dyDescent="0.25">
      <c r="A413">
        <v>21883</v>
      </c>
      <c r="B413" t="s">
        <v>14522</v>
      </c>
      <c r="C413" s="1">
        <v>41519</v>
      </c>
      <c r="D413" s="14">
        <f>YEAR(data[[#This Row],[Order Date]])</f>
        <v>2013</v>
      </c>
      <c r="E413" s="1">
        <v>41523</v>
      </c>
      <c r="F413" t="s">
        <v>82</v>
      </c>
      <c r="G413" t="s">
        <v>7522</v>
      </c>
      <c r="H413" t="s">
        <v>2620</v>
      </c>
      <c r="I413" t="s">
        <v>26</v>
      </c>
      <c r="K413" t="s">
        <v>3556</v>
      </c>
      <c r="L413" t="s">
        <v>3485</v>
      </c>
      <c r="M413" t="s">
        <v>3418</v>
      </c>
      <c r="N413" t="s">
        <v>5558</v>
      </c>
      <c r="O413" t="s">
        <v>5557</v>
      </c>
      <c r="P413" t="s">
        <v>10162</v>
      </c>
      <c r="Q413" t="s">
        <v>51</v>
      </c>
      <c r="R413" t="s">
        <v>107</v>
      </c>
      <c r="S413" t="s">
        <v>1329</v>
      </c>
      <c r="T413">
        <v>448.65</v>
      </c>
      <c r="U413">
        <v>5</v>
      </c>
      <c r="V413">
        <v>0</v>
      </c>
      <c r="W413">
        <v>107.549999999999</v>
      </c>
      <c r="X413">
        <v>22.01</v>
      </c>
      <c r="Y413" t="s">
        <v>33</v>
      </c>
    </row>
    <row r="414" spans="1:25" x14ac:dyDescent="0.25">
      <c r="A414">
        <v>29897</v>
      </c>
      <c r="B414" t="s">
        <v>14411</v>
      </c>
      <c r="C414" s="1">
        <v>41555</v>
      </c>
      <c r="D414" s="14">
        <f>YEAR(data[[#This Row],[Order Date]])</f>
        <v>2013</v>
      </c>
      <c r="E414" s="1">
        <v>41559</v>
      </c>
      <c r="F414" t="s">
        <v>24</v>
      </c>
      <c r="G414" t="s">
        <v>7451</v>
      </c>
      <c r="H414" t="s">
        <v>1856</v>
      </c>
      <c r="I414" t="s">
        <v>73</v>
      </c>
      <c r="K414" t="s">
        <v>3430</v>
      </c>
      <c r="L414" t="s">
        <v>3431</v>
      </c>
      <c r="M414" t="s">
        <v>3432</v>
      </c>
      <c r="N414" t="s">
        <v>5569</v>
      </c>
      <c r="O414" t="s">
        <v>5557</v>
      </c>
      <c r="P414" t="s">
        <v>10647</v>
      </c>
      <c r="Q414" t="s">
        <v>31</v>
      </c>
      <c r="R414" t="s">
        <v>174</v>
      </c>
      <c r="S414" t="s">
        <v>208</v>
      </c>
      <c r="T414">
        <v>29.192399999999999</v>
      </c>
      <c r="U414">
        <v>3</v>
      </c>
      <c r="V414">
        <v>0.47</v>
      </c>
      <c r="W414">
        <v>-18.2376</v>
      </c>
      <c r="X414">
        <v>2.54</v>
      </c>
      <c r="Y414" t="s">
        <v>33</v>
      </c>
    </row>
    <row r="415" spans="1:25" x14ac:dyDescent="0.25">
      <c r="A415">
        <v>5479</v>
      </c>
      <c r="B415" t="s">
        <v>14849</v>
      </c>
      <c r="C415" s="1">
        <v>41437</v>
      </c>
      <c r="D415" s="14">
        <f>YEAR(data[[#This Row],[Order Date]])</f>
        <v>2013</v>
      </c>
      <c r="E415" s="1">
        <v>41440</v>
      </c>
      <c r="F415" t="s">
        <v>92</v>
      </c>
      <c r="G415" t="s">
        <v>7719</v>
      </c>
      <c r="H415" t="s">
        <v>2637</v>
      </c>
      <c r="I415" t="s">
        <v>26</v>
      </c>
      <c r="K415" t="s">
        <v>2572</v>
      </c>
      <c r="L415" t="s">
        <v>2573</v>
      </c>
      <c r="M415" t="s">
        <v>119</v>
      </c>
      <c r="N415" t="s">
        <v>120</v>
      </c>
      <c r="O415" t="s">
        <v>30</v>
      </c>
      <c r="P415" t="s">
        <v>10257</v>
      </c>
      <c r="Q415" t="s">
        <v>31</v>
      </c>
      <c r="R415" t="s">
        <v>174</v>
      </c>
      <c r="S415" t="s">
        <v>2561</v>
      </c>
      <c r="T415">
        <v>193.56</v>
      </c>
      <c r="U415">
        <v>6</v>
      </c>
      <c r="V415">
        <v>0</v>
      </c>
      <c r="W415">
        <v>7.68</v>
      </c>
      <c r="X415">
        <v>28.786000000000001</v>
      </c>
      <c r="Y415" t="s">
        <v>87</v>
      </c>
    </row>
    <row r="416" spans="1:25" x14ac:dyDescent="0.25">
      <c r="A416">
        <v>34899</v>
      </c>
      <c r="B416" t="s">
        <v>16331</v>
      </c>
      <c r="C416" s="1">
        <v>41229</v>
      </c>
      <c r="D416" s="14">
        <f>YEAR(data[[#This Row],[Order Date]])</f>
        <v>2012</v>
      </c>
      <c r="E416" s="1">
        <v>41236</v>
      </c>
      <c r="F416" t="s">
        <v>24</v>
      </c>
      <c r="G416" t="s">
        <v>18213</v>
      </c>
      <c r="H416" t="s">
        <v>1623</v>
      </c>
      <c r="I416" t="s">
        <v>26</v>
      </c>
      <c r="J416">
        <v>19143</v>
      </c>
      <c r="K416" t="s">
        <v>3938</v>
      </c>
      <c r="L416" t="s">
        <v>3939</v>
      </c>
      <c r="M416" t="s">
        <v>3910</v>
      </c>
      <c r="N416" t="s">
        <v>5577</v>
      </c>
      <c r="O416" t="s">
        <v>5570</v>
      </c>
      <c r="P416" t="s">
        <v>11511</v>
      </c>
      <c r="Q416" t="s">
        <v>38</v>
      </c>
      <c r="R416" t="s">
        <v>63</v>
      </c>
      <c r="S416" t="s">
        <v>4276</v>
      </c>
      <c r="T416">
        <v>657.93</v>
      </c>
      <c r="U416">
        <v>5</v>
      </c>
      <c r="V416">
        <v>0.3</v>
      </c>
      <c r="W416">
        <v>-93.989999999999895</v>
      </c>
      <c r="X416">
        <v>43.04</v>
      </c>
      <c r="Y416" t="s">
        <v>33</v>
      </c>
    </row>
    <row r="417" spans="1:25" x14ac:dyDescent="0.25">
      <c r="A417">
        <v>923</v>
      </c>
      <c r="B417" t="s">
        <v>13551</v>
      </c>
      <c r="C417" s="1">
        <v>42264</v>
      </c>
      <c r="D417" s="14">
        <f>YEAR(data[[#This Row],[Order Date]])</f>
        <v>2015</v>
      </c>
      <c r="E417" s="1">
        <v>42266</v>
      </c>
      <c r="F417" t="s">
        <v>92</v>
      </c>
      <c r="G417" t="s">
        <v>6945</v>
      </c>
      <c r="H417" t="s">
        <v>1220</v>
      </c>
      <c r="I417" t="s">
        <v>66</v>
      </c>
      <c r="K417" t="s">
        <v>530</v>
      </c>
      <c r="L417" t="s">
        <v>18446</v>
      </c>
      <c r="M417" t="s">
        <v>29</v>
      </c>
      <c r="N417" t="s">
        <v>5573</v>
      </c>
      <c r="O417" t="s">
        <v>30</v>
      </c>
      <c r="P417" t="s">
        <v>10018</v>
      </c>
      <c r="Q417" t="s">
        <v>31</v>
      </c>
      <c r="R417" t="s">
        <v>43</v>
      </c>
      <c r="S417" t="s">
        <v>854</v>
      </c>
      <c r="T417">
        <v>30.3</v>
      </c>
      <c r="U417">
        <v>3</v>
      </c>
      <c r="V417">
        <v>0</v>
      </c>
      <c r="W417">
        <v>9.0599999999999898</v>
      </c>
      <c r="X417">
        <v>3.8359999999999999</v>
      </c>
      <c r="Y417" t="s">
        <v>87</v>
      </c>
    </row>
    <row r="418" spans="1:25" x14ac:dyDescent="0.25">
      <c r="A418">
        <v>9241</v>
      </c>
      <c r="B418" t="s">
        <v>16199</v>
      </c>
      <c r="C418" s="1">
        <v>42346</v>
      </c>
      <c r="D418" s="14">
        <f>YEAR(data[[#This Row],[Order Date]])</f>
        <v>2015</v>
      </c>
      <c r="E418" s="1">
        <v>42351</v>
      </c>
      <c r="F418" t="s">
        <v>24</v>
      </c>
      <c r="G418" t="s">
        <v>8513</v>
      </c>
      <c r="H418" t="s">
        <v>1548</v>
      </c>
      <c r="I418" t="s">
        <v>66</v>
      </c>
      <c r="K418" t="s">
        <v>213</v>
      </c>
      <c r="L418" t="s">
        <v>214</v>
      </c>
      <c r="M418" t="s">
        <v>29</v>
      </c>
      <c r="N418" t="s">
        <v>5573</v>
      </c>
      <c r="O418" t="s">
        <v>30</v>
      </c>
      <c r="P418" t="s">
        <v>10869</v>
      </c>
      <c r="Q418" t="s">
        <v>38</v>
      </c>
      <c r="R418" t="s">
        <v>63</v>
      </c>
      <c r="S418" t="s">
        <v>1132</v>
      </c>
      <c r="T418">
        <v>193.87199999999899</v>
      </c>
      <c r="U418">
        <v>7</v>
      </c>
      <c r="V418">
        <v>0.2</v>
      </c>
      <c r="W418">
        <v>48.411999999999999</v>
      </c>
      <c r="X418">
        <v>18.850999999999999</v>
      </c>
      <c r="Y418" t="s">
        <v>33</v>
      </c>
    </row>
    <row r="419" spans="1:25" x14ac:dyDescent="0.25">
      <c r="A419">
        <v>4936</v>
      </c>
      <c r="B419" t="s">
        <v>12480</v>
      </c>
      <c r="C419" s="1">
        <v>41650</v>
      </c>
      <c r="D419" s="14">
        <f>YEAR(data[[#This Row],[Order Date]])</f>
        <v>2014</v>
      </c>
      <c r="E419" s="1">
        <v>41654</v>
      </c>
      <c r="F419" t="s">
        <v>24</v>
      </c>
      <c r="G419" t="s">
        <v>6336</v>
      </c>
      <c r="H419" t="s">
        <v>2503</v>
      </c>
      <c r="I419" t="s">
        <v>66</v>
      </c>
      <c r="K419" t="s">
        <v>18447</v>
      </c>
      <c r="L419" t="s">
        <v>18447</v>
      </c>
      <c r="M419" t="s">
        <v>119</v>
      </c>
      <c r="N419" t="s">
        <v>120</v>
      </c>
      <c r="O419" t="s">
        <v>30</v>
      </c>
      <c r="P419" t="s">
        <v>9968</v>
      </c>
      <c r="Q419" t="s">
        <v>31</v>
      </c>
      <c r="R419" t="s">
        <v>100</v>
      </c>
      <c r="S419" t="s">
        <v>141</v>
      </c>
      <c r="T419">
        <v>188.16</v>
      </c>
      <c r="U419">
        <v>6</v>
      </c>
      <c r="V419">
        <v>0</v>
      </c>
      <c r="W419">
        <v>37.559999999999903</v>
      </c>
      <c r="X419">
        <v>17.837</v>
      </c>
      <c r="Y419" t="s">
        <v>33</v>
      </c>
    </row>
    <row r="420" spans="1:25" x14ac:dyDescent="0.25">
      <c r="A420">
        <v>31959</v>
      </c>
      <c r="B420" t="s">
        <v>12746</v>
      </c>
      <c r="C420" s="1">
        <v>41510</v>
      </c>
      <c r="D420" s="14">
        <f>YEAR(data[[#This Row],[Order Date]])</f>
        <v>2013</v>
      </c>
      <c r="E420" s="1">
        <v>41514</v>
      </c>
      <c r="F420" t="s">
        <v>24</v>
      </c>
      <c r="G420" t="s">
        <v>17705</v>
      </c>
      <c r="H420" t="s">
        <v>1338</v>
      </c>
      <c r="I420" t="s">
        <v>26</v>
      </c>
      <c r="J420">
        <v>76017</v>
      </c>
      <c r="K420" t="s">
        <v>4138</v>
      </c>
      <c r="L420" t="s">
        <v>3927</v>
      </c>
      <c r="M420" t="s">
        <v>3910</v>
      </c>
      <c r="N420" t="s">
        <v>3928</v>
      </c>
      <c r="O420" t="s">
        <v>5570</v>
      </c>
      <c r="P420" t="s">
        <v>11386</v>
      </c>
      <c r="Q420" t="s">
        <v>31</v>
      </c>
      <c r="R420" t="s">
        <v>43</v>
      </c>
      <c r="S420" t="s">
        <v>4018</v>
      </c>
      <c r="T420">
        <v>2.72399999999999</v>
      </c>
      <c r="U420">
        <v>3</v>
      </c>
      <c r="V420">
        <v>0.8</v>
      </c>
      <c r="W420">
        <v>-4.2222</v>
      </c>
      <c r="X420">
        <v>1.18</v>
      </c>
      <c r="Y420" t="s">
        <v>33</v>
      </c>
    </row>
    <row r="421" spans="1:25" x14ac:dyDescent="0.25">
      <c r="A421">
        <v>24188</v>
      </c>
      <c r="B421" t="s">
        <v>15265</v>
      </c>
      <c r="C421" s="1">
        <v>42000</v>
      </c>
      <c r="D421" s="14">
        <f>YEAR(data[[#This Row],[Order Date]])</f>
        <v>2014</v>
      </c>
      <c r="E421" s="1">
        <v>42004</v>
      </c>
      <c r="F421" t="s">
        <v>24</v>
      </c>
      <c r="G421" t="s">
        <v>7970</v>
      </c>
      <c r="H421" t="s">
        <v>924</v>
      </c>
      <c r="I421" t="s">
        <v>26</v>
      </c>
      <c r="K421" t="s">
        <v>3515</v>
      </c>
      <c r="L421" t="s">
        <v>3497</v>
      </c>
      <c r="M421" t="s">
        <v>3413</v>
      </c>
      <c r="N421" t="s">
        <v>5571</v>
      </c>
      <c r="O421" t="s">
        <v>5557</v>
      </c>
      <c r="P421" t="s">
        <v>10726</v>
      </c>
      <c r="Q421" t="s">
        <v>38</v>
      </c>
      <c r="R421" t="s">
        <v>41</v>
      </c>
      <c r="S421" t="s">
        <v>1510</v>
      </c>
      <c r="T421">
        <v>976.56</v>
      </c>
      <c r="U421">
        <v>8</v>
      </c>
      <c r="V421">
        <v>0</v>
      </c>
      <c r="W421">
        <v>97.44</v>
      </c>
      <c r="X421">
        <v>51.96</v>
      </c>
      <c r="Y421" t="s">
        <v>33</v>
      </c>
    </row>
    <row r="422" spans="1:25" x14ac:dyDescent="0.25">
      <c r="A422">
        <v>25560</v>
      </c>
      <c r="B422" t="s">
        <v>14609</v>
      </c>
      <c r="C422" s="1">
        <v>42145</v>
      </c>
      <c r="D422" s="14">
        <f>YEAR(data[[#This Row],[Order Date]])</f>
        <v>2015</v>
      </c>
      <c r="E422" s="1">
        <v>42149</v>
      </c>
      <c r="F422" t="s">
        <v>24</v>
      </c>
      <c r="G422" t="s">
        <v>7572</v>
      </c>
      <c r="H422" t="s">
        <v>1140</v>
      </c>
      <c r="I422" t="s">
        <v>26</v>
      </c>
      <c r="K422" t="s">
        <v>3849</v>
      </c>
      <c r="L422" t="s">
        <v>3504</v>
      </c>
      <c r="M422" t="s">
        <v>3413</v>
      </c>
      <c r="N422" t="s">
        <v>5571</v>
      </c>
      <c r="O422" t="s">
        <v>5557</v>
      </c>
      <c r="P422" t="s">
        <v>10873</v>
      </c>
      <c r="Q422" t="s">
        <v>31</v>
      </c>
      <c r="R422" t="s">
        <v>174</v>
      </c>
      <c r="S422" t="s">
        <v>931</v>
      </c>
      <c r="T422">
        <v>65.22</v>
      </c>
      <c r="U422">
        <v>2</v>
      </c>
      <c r="V422">
        <v>0</v>
      </c>
      <c r="W422">
        <v>15</v>
      </c>
      <c r="X422">
        <v>3.08</v>
      </c>
      <c r="Y422" t="s">
        <v>33</v>
      </c>
    </row>
    <row r="423" spans="1:25" x14ac:dyDescent="0.25">
      <c r="A423">
        <v>22648</v>
      </c>
      <c r="B423" t="s">
        <v>15381</v>
      </c>
      <c r="C423" s="1">
        <v>41915</v>
      </c>
      <c r="D423" s="14">
        <f>YEAR(data[[#This Row],[Order Date]])</f>
        <v>2014</v>
      </c>
      <c r="E423" s="1">
        <v>41919</v>
      </c>
      <c r="F423" t="s">
        <v>24</v>
      </c>
      <c r="G423" t="s">
        <v>5795</v>
      </c>
      <c r="H423" t="s">
        <v>932</v>
      </c>
      <c r="I423" t="s">
        <v>73</v>
      </c>
      <c r="K423" t="s">
        <v>3596</v>
      </c>
      <c r="L423" t="s">
        <v>3444</v>
      </c>
      <c r="M423" t="s">
        <v>3424</v>
      </c>
      <c r="N423" t="s">
        <v>3425</v>
      </c>
      <c r="O423" t="s">
        <v>5557</v>
      </c>
      <c r="P423" t="s">
        <v>10967</v>
      </c>
      <c r="Q423" t="s">
        <v>31</v>
      </c>
      <c r="R423" t="s">
        <v>100</v>
      </c>
      <c r="S423" t="s">
        <v>2043</v>
      </c>
      <c r="T423">
        <v>1714.36499999999</v>
      </c>
      <c r="U423">
        <v>9</v>
      </c>
      <c r="V423">
        <v>0.1</v>
      </c>
      <c r="W423">
        <v>647.59500000000003</v>
      </c>
      <c r="X423">
        <v>52.27</v>
      </c>
      <c r="Y423" t="s">
        <v>33</v>
      </c>
    </row>
    <row r="424" spans="1:25" x14ac:dyDescent="0.25">
      <c r="A424">
        <v>36605</v>
      </c>
      <c r="B424" t="s">
        <v>15886</v>
      </c>
      <c r="C424" s="1">
        <v>42328</v>
      </c>
      <c r="D424" s="14">
        <f>YEAR(data[[#This Row],[Order Date]])</f>
        <v>2015</v>
      </c>
      <c r="E424" s="1">
        <v>42330</v>
      </c>
      <c r="F424" t="s">
        <v>92</v>
      </c>
      <c r="G424" t="s">
        <v>18152</v>
      </c>
      <c r="H424" t="s">
        <v>1229</v>
      </c>
      <c r="I424" t="s">
        <v>26</v>
      </c>
      <c r="J424">
        <v>77095</v>
      </c>
      <c r="K424" t="s">
        <v>3944</v>
      </c>
      <c r="L424" t="s">
        <v>3927</v>
      </c>
      <c r="M424" t="s">
        <v>3910</v>
      </c>
      <c r="N424" t="s">
        <v>3928</v>
      </c>
      <c r="O424" t="s">
        <v>5570</v>
      </c>
      <c r="P424" t="s">
        <v>9957</v>
      </c>
      <c r="Q424" t="s">
        <v>38</v>
      </c>
      <c r="R424" t="s">
        <v>63</v>
      </c>
      <c r="S424" t="s">
        <v>4641</v>
      </c>
      <c r="T424">
        <v>191.05799999999999</v>
      </c>
      <c r="U424">
        <v>3</v>
      </c>
      <c r="V424">
        <v>0.3</v>
      </c>
      <c r="W424">
        <v>-46.399799999999999</v>
      </c>
      <c r="X424">
        <v>2.25</v>
      </c>
      <c r="Y424" t="s">
        <v>87</v>
      </c>
    </row>
    <row r="425" spans="1:25" x14ac:dyDescent="0.25">
      <c r="A425">
        <v>5670</v>
      </c>
      <c r="B425" t="s">
        <v>17011</v>
      </c>
      <c r="C425" s="1">
        <v>42224</v>
      </c>
      <c r="D425" s="14">
        <f>YEAR(data[[#This Row],[Order Date]])</f>
        <v>2015</v>
      </c>
      <c r="E425" s="1">
        <v>42226</v>
      </c>
      <c r="F425" t="s">
        <v>82</v>
      </c>
      <c r="G425" t="s">
        <v>8990</v>
      </c>
      <c r="H425" t="s">
        <v>1749</v>
      </c>
      <c r="I425" t="s">
        <v>73</v>
      </c>
      <c r="K425" t="s">
        <v>18448</v>
      </c>
      <c r="L425" t="s">
        <v>404</v>
      </c>
      <c r="M425" t="s">
        <v>37</v>
      </c>
      <c r="N425" t="s">
        <v>5563</v>
      </c>
      <c r="O425" t="s">
        <v>30</v>
      </c>
      <c r="P425" t="s">
        <v>10101</v>
      </c>
      <c r="Q425" t="s">
        <v>38</v>
      </c>
      <c r="R425" t="s">
        <v>41</v>
      </c>
      <c r="S425" t="s">
        <v>988</v>
      </c>
      <c r="T425">
        <v>555.6</v>
      </c>
      <c r="U425">
        <v>5</v>
      </c>
      <c r="V425">
        <v>0</v>
      </c>
      <c r="W425">
        <v>177.7</v>
      </c>
      <c r="X425">
        <v>109.96899999999999</v>
      </c>
      <c r="Y425" t="s">
        <v>129</v>
      </c>
    </row>
    <row r="426" spans="1:25" x14ac:dyDescent="0.25">
      <c r="A426">
        <v>22927</v>
      </c>
      <c r="B426" t="s">
        <v>16222</v>
      </c>
      <c r="C426" s="1">
        <v>41357</v>
      </c>
      <c r="D426" s="14">
        <f>YEAR(data[[#This Row],[Order Date]])</f>
        <v>2013</v>
      </c>
      <c r="E426" s="1">
        <v>41364</v>
      </c>
      <c r="F426" t="s">
        <v>24</v>
      </c>
      <c r="G426" t="s">
        <v>5842</v>
      </c>
      <c r="H426" t="s">
        <v>477</v>
      </c>
      <c r="I426" t="s">
        <v>26</v>
      </c>
      <c r="K426" t="s">
        <v>3450</v>
      </c>
      <c r="L426" t="s">
        <v>1030</v>
      </c>
      <c r="M426" t="s">
        <v>3424</v>
      </c>
      <c r="N426" t="s">
        <v>3425</v>
      </c>
      <c r="O426" t="s">
        <v>5557</v>
      </c>
      <c r="P426" t="s">
        <v>9332</v>
      </c>
      <c r="Q426" t="s">
        <v>51</v>
      </c>
      <c r="R426" t="s">
        <v>107</v>
      </c>
      <c r="S426" t="s">
        <v>2227</v>
      </c>
      <c r="T426">
        <v>111.051</v>
      </c>
      <c r="U426">
        <v>1</v>
      </c>
      <c r="V426">
        <v>0.1</v>
      </c>
      <c r="W426">
        <v>29.6009999999999</v>
      </c>
      <c r="X426">
        <v>20.63</v>
      </c>
      <c r="Y426" t="s">
        <v>68</v>
      </c>
    </row>
    <row r="427" spans="1:25" x14ac:dyDescent="0.25">
      <c r="A427">
        <v>21465</v>
      </c>
      <c r="B427" t="s">
        <v>12012</v>
      </c>
      <c r="C427" s="1">
        <v>41266</v>
      </c>
      <c r="D427" s="14">
        <f>YEAR(data[[#This Row],[Order Date]])</f>
        <v>2012</v>
      </c>
      <c r="E427" s="1">
        <v>41272</v>
      </c>
      <c r="F427" t="s">
        <v>24</v>
      </c>
      <c r="G427" t="s">
        <v>6065</v>
      </c>
      <c r="H427" t="s">
        <v>1867</v>
      </c>
      <c r="I427" t="s">
        <v>26</v>
      </c>
      <c r="K427" t="s">
        <v>3706</v>
      </c>
      <c r="L427" t="s">
        <v>3471</v>
      </c>
      <c r="M427" t="s">
        <v>3413</v>
      </c>
      <c r="N427" t="s">
        <v>5571</v>
      </c>
      <c r="O427" t="s">
        <v>5557</v>
      </c>
      <c r="P427" t="s">
        <v>10284</v>
      </c>
      <c r="Q427" t="s">
        <v>31</v>
      </c>
      <c r="R427" t="s">
        <v>32</v>
      </c>
      <c r="S427" t="s">
        <v>1983</v>
      </c>
      <c r="T427">
        <v>20.34</v>
      </c>
      <c r="U427">
        <v>2</v>
      </c>
      <c r="V427">
        <v>0</v>
      </c>
      <c r="W427">
        <v>6.48</v>
      </c>
      <c r="X427">
        <v>1.9</v>
      </c>
      <c r="Y427" t="s">
        <v>33</v>
      </c>
    </row>
    <row r="428" spans="1:25" x14ac:dyDescent="0.25">
      <c r="A428">
        <v>30788</v>
      </c>
      <c r="B428" t="s">
        <v>11950</v>
      </c>
      <c r="C428" s="1">
        <v>41188</v>
      </c>
      <c r="D428" s="14">
        <f>YEAR(data[[#This Row],[Order Date]])</f>
        <v>2012</v>
      </c>
      <c r="E428" s="1">
        <v>41194</v>
      </c>
      <c r="F428" t="s">
        <v>24</v>
      </c>
      <c r="G428" t="s">
        <v>6028</v>
      </c>
      <c r="H428" t="s">
        <v>634</v>
      </c>
      <c r="I428" t="s">
        <v>26</v>
      </c>
      <c r="K428" t="s">
        <v>3894</v>
      </c>
      <c r="L428" t="s">
        <v>3882</v>
      </c>
      <c r="M428" t="s">
        <v>3877</v>
      </c>
      <c r="N428" t="s">
        <v>3425</v>
      </c>
      <c r="O428" t="s">
        <v>5557</v>
      </c>
      <c r="P428" t="s">
        <v>10256</v>
      </c>
      <c r="Q428" t="s">
        <v>38</v>
      </c>
      <c r="R428" t="s">
        <v>41</v>
      </c>
      <c r="S428" t="s">
        <v>2764</v>
      </c>
      <c r="T428">
        <v>411.75</v>
      </c>
      <c r="U428">
        <v>1</v>
      </c>
      <c r="V428">
        <v>0</v>
      </c>
      <c r="W428">
        <v>86.46</v>
      </c>
      <c r="X428">
        <v>44.82</v>
      </c>
      <c r="Y428" t="s">
        <v>68</v>
      </c>
    </row>
    <row r="429" spans="1:25" x14ac:dyDescent="0.25">
      <c r="A429">
        <v>37602</v>
      </c>
      <c r="B429" t="s">
        <v>17412</v>
      </c>
      <c r="C429" s="1">
        <v>41948</v>
      </c>
      <c r="D429" s="14">
        <f>YEAR(data[[#This Row],[Order Date]])</f>
        <v>2014</v>
      </c>
      <c r="E429" s="1">
        <v>41950</v>
      </c>
      <c r="F429" t="s">
        <v>82</v>
      </c>
      <c r="G429" t="s">
        <v>18372</v>
      </c>
      <c r="H429" t="s">
        <v>652</v>
      </c>
      <c r="I429" t="s">
        <v>73</v>
      </c>
      <c r="J429">
        <v>97405</v>
      </c>
      <c r="K429" t="s">
        <v>4920</v>
      </c>
      <c r="L429" t="s">
        <v>4003</v>
      </c>
      <c r="M429" t="s">
        <v>3910</v>
      </c>
      <c r="N429" t="s">
        <v>5575</v>
      </c>
      <c r="O429" t="s">
        <v>5570</v>
      </c>
      <c r="P429" t="s">
        <v>11756</v>
      </c>
      <c r="Q429" t="s">
        <v>31</v>
      </c>
      <c r="R429" t="s">
        <v>54</v>
      </c>
      <c r="S429" t="s">
        <v>4831</v>
      </c>
      <c r="T429">
        <v>17.584</v>
      </c>
      <c r="U429">
        <v>7</v>
      </c>
      <c r="V429">
        <v>0.2</v>
      </c>
      <c r="W429">
        <v>-4.1761999999999997</v>
      </c>
      <c r="X429">
        <v>1.89</v>
      </c>
      <c r="Y429" t="s">
        <v>33</v>
      </c>
    </row>
    <row r="430" spans="1:25" x14ac:dyDescent="0.25">
      <c r="A430">
        <v>9326</v>
      </c>
      <c r="B430" t="s">
        <v>13493</v>
      </c>
      <c r="C430" s="1">
        <v>42287</v>
      </c>
      <c r="D430" s="14">
        <f>YEAR(data[[#This Row],[Order Date]])</f>
        <v>2015</v>
      </c>
      <c r="E430" s="1">
        <v>42292</v>
      </c>
      <c r="F430" t="s">
        <v>82</v>
      </c>
      <c r="G430" t="s">
        <v>6909</v>
      </c>
      <c r="H430" t="s">
        <v>1678</v>
      </c>
      <c r="I430" t="s">
        <v>73</v>
      </c>
      <c r="K430" t="s">
        <v>1047</v>
      </c>
      <c r="L430" t="s">
        <v>1047</v>
      </c>
      <c r="M430" t="s">
        <v>119</v>
      </c>
      <c r="N430" t="s">
        <v>120</v>
      </c>
      <c r="O430" t="s">
        <v>30</v>
      </c>
      <c r="P430" t="s">
        <v>10551</v>
      </c>
      <c r="Q430" t="s">
        <v>31</v>
      </c>
      <c r="R430" t="s">
        <v>43</v>
      </c>
      <c r="S430" t="s">
        <v>432</v>
      </c>
      <c r="T430">
        <v>21.5</v>
      </c>
      <c r="U430">
        <v>5</v>
      </c>
      <c r="V430">
        <v>0</v>
      </c>
      <c r="W430">
        <v>9</v>
      </c>
      <c r="X430">
        <v>1.6879999999999999</v>
      </c>
      <c r="Y430" t="s">
        <v>33</v>
      </c>
    </row>
    <row r="431" spans="1:25" x14ac:dyDescent="0.25">
      <c r="A431">
        <v>3352</v>
      </c>
      <c r="B431" t="s">
        <v>12442</v>
      </c>
      <c r="C431" s="1">
        <v>41821</v>
      </c>
      <c r="D431" s="14">
        <f>YEAR(data[[#This Row],[Order Date]])</f>
        <v>2014</v>
      </c>
      <c r="E431" s="1">
        <v>41825</v>
      </c>
      <c r="F431" t="s">
        <v>24</v>
      </c>
      <c r="G431" t="s">
        <v>6309</v>
      </c>
      <c r="H431" t="s">
        <v>1364</v>
      </c>
      <c r="I431" t="s">
        <v>73</v>
      </c>
      <c r="K431" t="s">
        <v>18449</v>
      </c>
      <c r="L431" t="s">
        <v>18422</v>
      </c>
      <c r="M431" t="s">
        <v>50</v>
      </c>
      <c r="N431" t="s">
        <v>5563</v>
      </c>
      <c r="O431" t="s">
        <v>30</v>
      </c>
      <c r="P431" t="s">
        <v>9736</v>
      </c>
      <c r="Q431" t="s">
        <v>31</v>
      </c>
      <c r="R431" t="s">
        <v>54</v>
      </c>
      <c r="S431" t="s">
        <v>770</v>
      </c>
      <c r="T431">
        <v>61.6</v>
      </c>
      <c r="U431">
        <v>2</v>
      </c>
      <c r="V431">
        <v>0</v>
      </c>
      <c r="W431">
        <v>22.76</v>
      </c>
      <c r="X431">
        <v>5.4589999999999996</v>
      </c>
      <c r="Y431" t="s">
        <v>33</v>
      </c>
    </row>
    <row r="432" spans="1:25" x14ac:dyDescent="0.25">
      <c r="A432">
        <v>48391</v>
      </c>
      <c r="B432" t="s">
        <v>16695</v>
      </c>
      <c r="C432" s="1">
        <v>41157</v>
      </c>
      <c r="D432" s="14">
        <f>YEAR(data[[#This Row],[Order Date]])</f>
        <v>2012</v>
      </c>
      <c r="E432" s="1">
        <v>41159</v>
      </c>
      <c r="F432" t="s">
        <v>82</v>
      </c>
      <c r="G432" t="s">
        <v>8812</v>
      </c>
      <c r="H432" t="s">
        <v>2475</v>
      </c>
      <c r="I432" t="s">
        <v>26</v>
      </c>
      <c r="K432" t="s">
        <v>5126</v>
      </c>
      <c r="L432" t="s">
        <v>5087</v>
      </c>
      <c r="M432" t="s">
        <v>4959</v>
      </c>
      <c r="N432" t="s">
        <v>5566</v>
      </c>
      <c r="O432" t="s">
        <v>5559</v>
      </c>
      <c r="P432" t="s">
        <v>9657</v>
      </c>
      <c r="Q432" t="s">
        <v>31</v>
      </c>
      <c r="R432" t="s">
        <v>100</v>
      </c>
      <c r="S432" t="s">
        <v>418</v>
      </c>
      <c r="T432">
        <v>767.52</v>
      </c>
      <c r="U432">
        <v>6</v>
      </c>
      <c r="V432">
        <v>0</v>
      </c>
      <c r="W432">
        <v>138.06</v>
      </c>
      <c r="X432">
        <v>21.84</v>
      </c>
      <c r="Y432" t="s">
        <v>87</v>
      </c>
    </row>
    <row r="433" spans="1:25" x14ac:dyDescent="0.25">
      <c r="A433">
        <v>40415</v>
      </c>
      <c r="B433" t="s">
        <v>15937</v>
      </c>
      <c r="C433" s="1">
        <v>42024</v>
      </c>
      <c r="D433" s="14">
        <f>YEAR(data[[#This Row],[Order Date]])</f>
        <v>2015</v>
      </c>
      <c r="E433" s="1">
        <v>42029</v>
      </c>
      <c r="F433" t="s">
        <v>82</v>
      </c>
      <c r="G433" t="s">
        <v>18162</v>
      </c>
      <c r="H433" t="s">
        <v>1819</v>
      </c>
      <c r="I433" t="s">
        <v>26</v>
      </c>
      <c r="J433">
        <v>19140</v>
      </c>
      <c r="K433" t="s">
        <v>3938</v>
      </c>
      <c r="L433" t="s">
        <v>3939</v>
      </c>
      <c r="M433" t="s">
        <v>3910</v>
      </c>
      <c r="N433" t="s">
        <v>5577</v>
      </c>
      <c r="O433" t="s">
        <v>5570</v>
      </c>
      <c r="P433" t="s">
        <v>9530</v>
      </c>
      <c r="Q433" t="s">
        <v>31</v>
      </c>
      <c r="R433" t="s">
        <v>174</v>
      </c>
      <c r="S433" t="s">
        <v>4524</v>
      </c>
      <c r="T433">
        <v>21.696000000000002</v>
      </c>
      <c r="U433">
        <v>4</v>
      </c>
      <c r="V433">
        <v>0.2</v>
      </c>
      <c r="W433">
        <v>7.0511999999999899</v>
      </c>
      <c r="X433">
        <v>1.68</v>
      </c>
      <c r="Y433" t="s">
        <v>33</v>
      </c>
    </row>
    <row r="434" spans="1:25" x14ac:dyDescent="0.25">
      <c r="A434">
        <v>34665</v>
      </c>
      <c r="B434" t="s">
        <v>15881</v>
      </c>
      <c r="C434" s="1">
        <v>41599</v>
      </c>
      <c r="D434" s="14">
        <f>YEAR(data[[#This Row],[Order Date]])</f>
        <v>2013</v>
      </c>
      <c r="E434" s="1">
        <v>41603</v>
      </c>
      <c r="F434" t="s">
        <v>24</v>
      </c>
      <c r="G434" t="s">
        <v>18151</v>
      </c>
      <c r="H434" t="s">
        <v>228</v>
      </c>
      <c r="I434" t="s">
        <v>26</v>
      </c>
      <c r="J434">
        <v>89115</v>
      </c>
      <c r="K434" t="s">
        <v>4182</v>
      </c>
      <c r="L434" t="s">
        <v>4183</v>
      </c>
      <c r="M434" t="s">
        <v>3910</v>
      </c>
      <c r="N434" t="s">
        <v>5575</v>
      </c>
      <c r="O434" t="s">
        <v>5570</v>
      </c>
      <c r="P434" t="s">
        <v>11530</v>
      </c>
      <c r="Q434" t="s">
        <v>38</v>
      </c>
      <c r="R434" t="s">
        <v>41</v>
      </c>
      <c r="S434" t="s">
        <v>4805</v>
      </c>
      <c r="T434">
        <v>141.96</v>
      </c>
      <c r="U434">
        <v>2</v>
      </c>
      <c r="V434">
        <v>0</v>
      </c>
      <c r="W434">
        <v>41.168399999999899</v>
      </c>
      <c r="X434">
        <v>14.6</v>
      </c>
      <c r="Y434" t="s">
        <v>87</v>
      </c>
    </row>
    <row r="435" spans="1:25" x14ac:dyDescent="0.25">
      <c r="A435">
        <v>22018</v>
      </c>
      <c r="B435" t="s">
        <v>16005</v>
      </c>
      <c r="C435" s="1">
        <v>42307</v>
      </c>
      <c r="D435" s="14">
        <f>YEAR(data[[#This Row],[Order Date]])</f>
        <v>2015</v>
      </c>
      <c r="E435" s="1">
        <v>42311</v>
      </c>
      <c r="F435" t="s">
        <v>24</v>
      </c>
      <c r="G435" t="s">
        <v>8402</v>
      </c>
      <c r="H435" t="s">
        <v>2682</v>
      </c>
      <c r="I435" t="s">
        <v>26</v>
      </c>
      <c r="K435" t="s">
        <v>3430</v>
      </c>
      <c r="L435" t="s">
        <v>3431</v>
      </c>
      <c r="M435" t="s">
        <v>3432</v>
      </c>
      <c r="N435" t="s">
        <v>5569</v>
      </c>
      <c r="O435" t="s">
        <v>5557</v>
      </c>
      <c r="P435" t="s">
        <v>10325</v>
      </c>
      <c r="Q435" t="s">
        <v>31</v>
      </c>
      <c r="R435" t="s">
        <v>32</v>
      </c>
      <c r="S435" t="s">
        <v>1175</v>
      </c>
      <c r="T435">
        <v>29.017499999999998</v>
      </c>
      <c r="U435">
        <v>5</v>
      </c>
      <c r="V435">
        <v>0.47</v>
      </c>
      <c r="W435">
        <v>-9.9824999999999893</v>
      </c>
      <c r="X435">
        <v>1.53</v>
      </c>
      <c r="Y435" t="s">
        <v>33</v>
      </c>
    </row>
    <row r="436" spans="1:25" x14ac:dyDescent="0.25">
      <c r="A436">
        <v>17795</v>
      </c>
      <c r="B436" t="s">
        <v>14784</v>
      </c>
      <c r="C436" s="1">
        <v>40996</v>
      </c>
      <c r="D436" s="14">
        <f>YEAR(data[[#This Row],[Order Date]])</f>
        <v>2012</v>
      </c>
      <c r="E436" s="1">
        <v>40997</v>
      </c>
      <c r="F436" t="s">
        <v>92</v>
      </c>
      <c r="G436" t="s">
        <v>7678</v>
      </c>
      <c r="H436" t="s">
        <v>1456</v>
      </c>
      <c r="I436" t="s">
        <v>26</v>
      </c>
      <c r="K436" t="s">
        <v>3226</v>
      </c>
      <c r="L436" t="s">
        <v>2809</v>
      </c>
      <c r="M436" t="s">
        <v>2810</v>
      </c>
      <c r="N436" t="s">
        <v>5565</v>
      </c>
      <c r="O436" t="s">
        <v>5559</v>
      </c>
      <c r="P436" t="s">
        <v>10297</v>
      </c>
      <c r="Q436" t="s">
        <v>31</v>
      </c>
      <c r="R436" t="s">
        <v>54</v>
      </c>
      <c r="S436" t="s">
        <v>2487</v>
      </c>
      <c r="T436">
        <v>37.979999999999997</v>
      </c>
      <c r="U436">
        <v>2</v>
      </c>
      <c r="V436">
        <v>0</v>
      </c>
      <c r="W436">
        <v>3</v>
      </c>
      <c r="X436">
        <v>7.73</v>
      </c>
      <c r="Y436" t="s">
        <v>129</v>
      </c>
    </row>
    <row r="437" spans="1:25" x14ac:dyDescent="0.25">
      <c r="A437">
        <v>46505</v>
      </c>
      <c r="B437" t="s">
        <v>12298</v>
      </c>
      <c r="C437" s="1">
        <v>41823</v>
      </c>
      <c r="D437" s="14">
        <f>YEAR(data[[#This Row],[Order Date]])</f>
        <v>2014</v>
      </c>
      <c r="E437" s="1">
        <v>41829</v>
      </c>
      <c r="F437" t="s">
        <v>24</v>
      </c>
      <c r="G437" t="s">
        <v>6225</v>
      </c>
      <c r="H437" t="s">
        <v>2198</v>
      </c>
      <c r="I437" t="s">
        <v>73</v>
      </c>
      <c r="K437" t="s">
        <v>4981</v>
      </c>
      <c r="L437" t="s">
        <v>4981</v>
      </c>
      <c r="M437" t="s">
        <v>4982</v>
      </c>
      <c r="N437" t="s">
        <v>5564</v>
      </c>
      <c r="O437" t="s">
        <v>5557</v>
      </c>
      <c r="P437" t="s">
        <v>9464</v>
      </c>
      <c r="Q437" t="s">
        <v>31</v>
      </c>
      <c r="R437" t="s">
        <v>45</v>
      </c>
      <c r="S437" t="s">
        <v>2441</v>
      </c>
      <c r="T437">
        <v>5.6879999999999997</v>
      </c>
      <c r="U437">
        <v>1</v>
      </c>
      <c r="V437">
        <v>0.6</v>
      </c>
      <c r="W437">
        <v>-8.2620000000000005</v>
      </c>
      <c r="X437">
        <v>1.1599999999999999</v>
      </c>
      <c r="Y437" t="s">
        <v>33</v>
      </c>
    </row>
    <row r="438" spans="1:25" x14ac:dyDescent="0.25">
      <c r="A438">
        <v>6317</v>
      </c>
      <c r="B438" t="s">
        <v>16741</v>
      </c>
      <c r="C438" s="1">
        <v>41741</v>
      </c>
      <c r="D438" s="14">
        <f>YEAR(data[[#This Row],[Order Date]])</f>
        <v>2014</v>
      </c>
      <c r="E438" s="1">
        <v>41746</v>
      </c>
      <c r="F438" t="s">
        <v>24</v>
      </c>
      <c r="G438" t="s">
        <v>8837</v>
      </c>
      <c r="H438" t="s">
        <v>2628</v>
      </c>
      <c r="I438" t="s">
        <v>26</v>
      </c>
      <c r="K438" t="s">
        <v>1825</v>
      </c>
      <c r="L438" t="s">
        <v>1095</v>
      </c>
      <c r="M438" t="s">
        <v>50</v>
      </c>
      <c r="N438" t="s">
        <v>5563</v>
      </c>
      <c r="O438" t="s">
        <v>30</v>
      </c>
      <c r="P438" t="s">
        <v>9976</v>
      </c>
      <c r="Q438" t="s">
        <v>38</v>
      </c>
      <c r="R438" t="s">
        <v>63</v>
      </c>
      <c r="S438" t="s">
        <v>622</v>
      </c>
      <c r="T438">
        <v>510.18</v>
      </c>
      <c r="U438">
        <v>11</v>
      </c>
      <c r="V438">
        <v>0</v>
      </c>
      <c r="W438">
        <v>86.679999999999893</v>
      </c>
      <c r="X438">
        <v>40.880000000000003</v>
      </c>
      <c r="Y438" t="s">
        <v>33</v>
      </c>
    </row>
    <row r="439" spans="1:25" x14ac:dyDescent="0.25">
      <c r="A439">
        <v>27422</v>
      </c>
      <c r="B439" t="s">
        <v>13269</v>
      </c>
      <c r="C439" s="1">
        <v>41739</v>
      </c>
      <c r="D439" s="14">
        <f>YEAR(data[[#This Row],[Order Date]])</f>
        <v>2014</v>
      </c>
      <c r="E439" s="1">
        <v>41744</v>
      </c>
      <c r="F439" t="s">
        <v>24</v>
      </c>
      <c r="G439" t="s">
        <v>6775</v>
      </c>
      <c r="H439" t="s">
        <v>1600</v>
      </c>
      <c r="I439" t="s">
        <v>73</v>
      </c>
      <c r="K439" t="s">
        <v>3430</v>
      </c>
      <c r="L439" t="s">
        <v>3431</v>
      </c>
      <c r="M439" t="s">
        <v>3432</v>
      </c>
      <c r="N439" t="s">
        <v>5569</v>
      </c>
      <c r="O439" t="s">
        <v>5557</v>
      </c>
      <c r="P439" t="s">
        <v>11009</v>
      </c>
      <c r="Q439" t="s">
        <v>31</v>
      </c>
      <c r="R439" t="s">
        <v>32</v>
      </c>
      <c r="S439" t="s">
        <v>1209</v>
      </c>
      <c r="T439">
        <v>18.126000000000001</v>
      </c>
      <c r="U439">
        <v>4</v>
      </c>
      <c r="V439">
        <v>0.47</v>
      </c>
      <c r="W439">
        <v>-3.4740000000000002</v>
      </c>
      <c r="X439">
        <v>1.94</v>
      </c>
      <c r="Y439" t="s">
        <v>87</v>
      </c>
    </row>
    <row r="440" spans="1:25" x14ac:dyDescent="0.25">
      <c r="A440">
        <v>28411</v>
      </c>
      <c r="B440" t="s">
        <v>14632</v>
      </c>
      <c r="C440" s="1">
        <v>41040</v>
      </c>
      <c r="D440" s="14">
        <f>YEAR(data[[#This Row],[Order Date]])</f>
        <v>2012</v>
      </c>
      <c r="E440" s="1">
        <v>41042</v>
      </c>
      <c r="F440" t="s">
        <v>82</v>
      </c>
      <c r="G440" t="s">
        <v>5755</v>
      </c>
      <c r="H440" t="s">
        <v>2290</v>
      </c>
      <c r="I440" t="s">
        <v>26</v>
      </c>
      <c r="K440" t="s">
        <v>3422</v>
      </c>
      <c r="L440" t="s">
        <v>3423</v>
      </c>
      <c r="M440" t="s">
        <v>3424</v>
      </c>
      <c r="N440" t="s">
        <v>3425</v>
      </c>
      <c r="O440" t="s">
        <v>5557</v>
      </c>
      <c r="P440" t="s">
        <v>10289</v>
      </c>
      <c r="Q440" t="s">
        <v>31</v>
      </c>
      <c r="R440" t="s">
        <v>61</v>
      </c>
      <c r="S440" t="s">
        <v>235</v>
      </c>
      <c r="T440">
        <v>51.435000000000002</v>
      </c>
      <c r="U440">
        <v>5</v>
      </c>
      <c r="V440">
        <v>0.1</v>
      </c>
      <c r="W440">
        <v>7.9349999999999996</v>
      </c>
      <c r="X440">
        <v>3.55</v>
      </c>
      <c r="Y440" t="s">
        <v>33</v>
      </c>
    </row>
    <row r="441" spans="1:25" x14ac:dyDescent="0.25">
      <c r="A441">
        <v>40016</v>
      </c>
      <c r="B441" t="s">
        <v>12228</v>
      </c>
      <c r="C441" s="1">
        <v>41803</v>
      </c>
      <c r="D441" s="14">
        <f>YEAR(data[[#This Row],[Order Date]])</f>
        <v>2014</v>
      </c>
      <c r="E441" s="1">
        <v>41807</v>
      </c>
      <c r="F441" t="s">
        <v>82</v>
      </c>
      <c r="G441" t="s">
        <v>17642</v>
      </c>
      <c r="H441" t="s">
        <v>2554</v>
      </c>
      <c r="I441" t="s">
        <v>66</v>
      </c>
      <c r="J441">
        <v>77070</v>
      </c>
      <c r="K441" t="s">
        <v>3944</v>
      </c>
      <c r="L441" t="s">
        <v>3927</v>
      </c>
      <c r="M441" t="s">
        <v>3910</v>
      </c>
      <c r="N441" t="s">
        <v>3928</v>
      </c>
      <c r="O441" t="s">
        <v>5570</v>
      </c>
      <c r="P441" t="s">
        <v>10911</v>
      </c>
      <c r="Q441" t="s">
        <v>31</v>
      </c>
      <c r="R441" t="s">
        <v>174</v>
      </c>
      <c r="S441" t="s">
        <v>4857</v>
      </c>
      <c r="T441">
        <v>15.552</v>
      </c>
      <c r="U441">
        <v>3</v>
      </c>
      <c r="V441">
        <v>0.2</v>
      </c>
      <c r="W441">
        <v>5.6375999999999999</v>
      </c>
      <c r="X441">
        <v>1.48</v>
      </c>
      <c r="Y441" t="s">
        <v>33</v>
      </c>
    </row>
    <row r="442" spans="1:25" x14ac:dyDescent="0.25">
      <c r="A442">
        <v>2825</v>
      </c>
      <c r="B442" t="s">
        <v>13056</v>
      </c>
      <c r="C442" s="1">
        <v>42002</v>
      </c>
      <c r="D442" s="14">
        <f>YEAR(data[[#This Row],[Order Date]])</f>
        <v>2014</v>
      </c>
      <c r="E442" s="1">
        <v>42007</v>
      </c>
      <c r="F442" t="s">
        <v>24</v>
      </c>
      <c r="G442" t="s">
        <v>6661</v>
      </c>
      <c r="H442" t="s">
        <v>2218</v>
      </c>
      <c r="I442" t="s">
        <v>73</v>
      </c>
      <c r="K442" t="s">
        <v>18450</v>
      </c>
      <c r="L442" t="s">
        <v>18450</v>
      </c>
      <c r="M442" t="s">
        <v>29</v>
      </c>
      <c r="N442" t="s">
        <v>5573</v>
      </c>
      <c r="O442" t="s">
        <v>30</v>
      </c>
      <c r="P442" t="s">
        <v>10350</v>
      </c>
      <c r="Q442" t="s">
        <v>51</v>
      </c>
      <c r="R442" t="s">
        <v>107</v>
      </c>
      <c r="S442" t="s">
        <v>2219</v>
      </c>
      <c r="T442">
        <v>286.43999999999897</v>
      </c>
      <c r="U442">
        <v>3</v>
      </c>
      <c r="V442">
        <v>0</v>
      </c>
      <c r="W442">
        <v>14.2799999999999</v>
      </c>
      <c r="X442">
        <v>35.131</v>
      </c>
      <c r="Y442" t="s">
        <v>33</v>
      </c>
    </row>
    <row r="443" spans="1:25" x14ac:dyDescent="0.25">
      <c r="A443">
        <v>20717</v>
      </c>
      <c r="B443" t="s">
        <v>16834</v>
      </c>
      <c r="C443" s="1">
        <v>42229</v>
      </c>
      <c r="D443" s="14">
        <f>YEAR(data[[#This Row],[Order Date]])</f>
        <v>2015</v>
      </c>
      <c r="E443" s="1">
        <v>42234</v>
      </c>
      <c r="F443" t="s">
        <v>24</v>
      </c>
      <c r="G443" t="s">
        <v>8887</v>
      </c>
      <c r="H443" t="s">
        <v>2157</v>
      </c>
      <c r="I443" t="s">
        <v>26</v>
      </c>
      <c r="K443" t="s">
        <v>3601</v>
      </c>
      <c r="L443" t="s">
        <v>3541</v>
      </c>
      <c r="M443" t="s">
        <v>3413</v>
      </c>
      <c r="N443" t="s">
        <v>5571</v>
      </c>
      <c r="O443" t="s">
        <v>5557</v>
      </c>
      <c r="P443" t="s">
        <v>10480</v>
      </c>
      <c r="Q443" t="s">
        <v>31</v>
      </c>
      <c r="R443" t="s">
        <v>32</v>
      </c>
      <c r="S443" t="s">
        <v>774</v>
      </c>
      <c r="T443">
        <v>39.869999999999997</v>
      </c>
      <c r="U443">
        <v>3</v>
      </c>
      <c r="V443">
        <v>0</v>
      </c>
      <c r="W443">
        <v>8.73</v>
      </c>
      <c r="X443">
        <v>1.57</v>
      </c>
      <c r="Y443" t="s">
        <v>33</v>
      </c>
    </row>
    <row r="444" spans="1:25" x14ac:dyDescent="0.25">
      <c r="A444">
        <v>17236</v>
      </c>
      <c r="B444" t="s">
        <v>16320</v>
      </c>
      <c r="C444" s="1">
        <v>42158</v>
      </c>
      <c r="D444" s="14">
        <f>YEAR(data[[#This Row],[Order Date]])</f>
        <v>2015</v>
      </c>
      <c r="E444" s="1">
        <v>42163</v>
      </c>
      <c r="F444" t="s">
        <v>24</v>
      </c>
      <c r="G444" t="s">
        <v>8588</v>
      </c>
      <c r="H444" t="s">
        <v>1972</v>
      </c>
      <c r="I444" t="s">
        <v>26</v>
      </c>
      <c r="K444" t="s">
        <v>2960</v>
      </c>
      <c r="L444" t="s">
        <v>2809</v>
      </c>
      <c r="M444" t="s">
        <v>2810</v>
      </c>
      <c r="N444" t="s">
        <v>5565</v>
      </c>
      <c r="O444" t="s">
        <v>5559</v>
      </c>
      <c r="P444" t="s">
        <v>9502</v>
      </c>
      <c r="Q444" t="s">
        <v>31</v>
      </c>
      <c r="R444" t="s">
        <v>43</v>
      </c>
      <c r="S444" t="s">
        <v>318</v>
      </c>
      <c r="T444">
        <v>29.04</v>
      </c>
      <c r="U444">
        <v>2</v>
      </c>
      <c r="V444">
        <v>0</v>
      </c>
      <c r="W444">
        <v>1.1399999999999999</v>
      </c>
      <c r="X444">
        <v>2.13</v>
      </c>
      <c r="Y444" t="s">
        <v>33</v>
      </c>
    </row>
    <row r="445" spans="1:25" x14ac:dyDescent="0.25">
      <c r="A445">
        <v>40518</v>
      </c>
      <c r="B445" t="s">
        <v>15695</v>
      </c>
      <c r="C445" s="1">
        <v>42291</v>
      </c>
      <c r="D445" s="14">
        <f>YEAR(data[[#This Row],[Order Date]])</f>
        <v>2015</v>
      </c>
      <c r="E445" s="1">
        <v>42292</v>
      </c>
      <c r="F445" t="s">
        <v>92</v>
      </c>
      <c r="G445" t="s">
        <v>18126</v>
      </c>
      <c r="H445" t="s">
        <v>2505</v>
      </c>
      <c r="I445" t="s">
        <v>26</v>
      </c>
      <c r="J445">
        <v>70506</v>
      </c>
      <c r="K445" t="s">
        <v>4570</v>
      </c>
      <c r="L445" t="s">
        <v>4063</v>
      </c>
      <c r="M445" t="s">
        <v>3910</v>
      </c>
      <c r="N445" t="s">
        <v>5576</v>
      </c>
      <c r="O445" t="s">
        <v>5570</v>
      </c>
      <c r="P445" t="s">
        <v>11088</v>
      </c>
      <c r="Q445" t="s">
        <v>38</v>
      </c>
      <c r="R445" t="s">
        <v>121</v>
      </c>
      <c r="S445" t="s">
        <v>4092</v>
      </c>
      <c r="T445">
        <v>1504.52</v>
      </c>
      <c r="U445">
        <v>4</v>
      </c>
      <c r="V445">
        <v>0</v>
      </c>
      <c r="W445">
        <v>346.03960000000001</v>
      </c>
      <c r="X445">
        <v>236.63</v>
      </c>
      <c r="Y445" t="s">
        <v>33</v>
      </c>
    </row>
    <row r="446" spans="1:25" x14ac:dyDescent="0.25">
      <c r="A446">
        <v>41256</v>
      </c>
      <c r="B446" t="s">
        <v>12237</v>
      </c>
      <c r="C446" s="1">
        <v>42284</v>
      </c>
      <c r="D446" s="14">
        <f>YEAR(data[[#This Row],[Order Date]])</f>
        <v>2015</v>
      </c>
      <c r="E446" s="1">
        <v>42289</v>
      </c>
      <c r="F446" t="s">
        <v>24</v>
      </c>
      <c r="G446" t="s">
        <v>17643</v>
      </c>
      <c r="H446" t="s">
        <v>2163</v>
      </c>
      <c r="I446" t="s">
        <v>26</v>
      </c>
      <c r="J446">
        <v>85224</v>
      </c>
      <c r="K446" t="s">
        <v>4891</v>
      </c>
      <c r="L446" t="s">
        <v>3976</v>
      </c>
      <c r="M446" t="s">
        <v>3910</v>
      </c>
      <c r="N446" t="s">
        <v>5575</v>
      </c>
      <c r="O446" t="s">
        <v>5570</v>
      </c>
      <c r="P446" t="s">
        <v>10923</v>
      </c>
      <c r="Q446" t="s">
        <v>31</v>
      </c>
      <c r="R446" t="s">
        <v>45</v>
      </c>
      <c r="S446" t="s">
        <v>4870</v>
      </c>
      <c r="T446">
        <v>9.3439999999999994</v>
      </c>
      <c r="U446">
        <v>2</v>
      </c>
      <c r="V446">
        <v>0.2</v>
      </c>
      <c r="W446">
        <v>1.86879999999999</v>
      </c>
      <c r="X446">
        <v>1.64</v>
      </c>
      <c r="Y446" t="s">
        <v>33</v>
      </c>
    </row>
    <row r="447" spans="1:25" x14ac:dyDescent="0.25">
      <c r="A447">
        <v>25118</v>
      </c>
      <c r="B447" t="s">
        <v>12669</v>
      </c>
      <c r="C447" s="1">
        <v>42168</v>
      </c>
      <c r="D447" s="14">
        <f>YEAR(data[[#This Row],[Order Date]])</f>
        <v>2015</v>
      </c>
      <c r="E447" s="1">
        <v>42172</v>
      </c>
      <c r="F447" t="s">
        <v>24</v>
      </c>
      <c r="G447" t="s">
        <v>6444</v>
      </c>
      <c r="H447" t="s">
        <v>2379</v>
      </c>
      <c r="I447" t="s">
        <v>73</v>
      </c>
      <c r="K447" t="s">
        <v>3565</v>
      </c>
      <c r="L447" t="s">
        <v>3565</v>
      </c>
      <c r="M447" t="s">
        <v>3514</v>
      </c>
      <c r="N447" t="s">
        <v>5571</v>
      </c>
      <c r="O447" t="s">
        <v>5557</v>
      </c>
      <c r="P447" t="s">
        <v>11226</v>
      </c>
      <c r="Q447" t="s">
        <v>51</v>
      </c>
      <c r="R447" t="s">
        <v>52</v>
      </c>
      <c r="S447" t="s">
        <v>2856</v>
      </c>
      <c r="T447">
        <v>399.73500000000001</v>
      </c>
      <c r="U447">
        <v>3</v>
      </c>
      <c r="V447">
        <v>0.5</v>
      </c>
      <c r="W447">
        <v>-48.015000000000001</v>
      </c>
      <c r="X447">
        <v>25.98</v>
      </c>
      <c r="Y447" t="s">
        <v>33</v>
      </c>
    </row>
    <row r="448" spans="1:25" x14ac:dyDescent="0.25">
      <c r="A448">
        <v>10605</v>
      </c>
      <c r="B448" t="s">
        <v>11862</v>
      </c>
      <c r="C448" s="1">
        <v>41541</v>
      </c>
      <c r="D448" s="14">
        <f>YEAR(data[[#This Row],[Order Date]])</f>
        <v>2013</v>
      </c>
      <c r="E448" s="1">
        <v>41545</v>
      </c>
      <c r="F448" t="s">
        <v>24</v>
      </c>
      <c r="G448" t="s">
        <v>5971</v>
      </c>
      <c r="H448" t="s">
        <v>1766</v>
      </c>
      <c r="I448" t="s">
        <v>26</v>
      </c>
      <c r="K448" t="s">
        <v>2923</v>
      </c>
      <c r="L448" t="s">
        <v>2852</v>
      </c>
      <c r="M448" t="s">
        <v>2810</v>
      </c>
      <c r="N448" t="s">
        <v>5565</v>
      </c>
      <c r="O448" t="s">
        <v>5559</v>
      </c>
      <c r="P448" t="s">
        <v>9905</v>
      </c>
      <c r="Q448" t="s">
        <v>31</v>
      </c>
      <c r="R448" t="s">
        <v>45</v>
      </c>
      <c r="S448" t="s">
        <v>920</v>
      </c>
      <c r="T448">
        <v>40.259999999999899</v>
      </c>
      <c r="U448">
        <v>2</v>
      </c>
      <c r="V448">
        <v>0</v>
      </c>
      <c r="W448">
        <v>10.44</v>
      </c>
      <c r="X448">
        <v>1.54</v>
      </c>
      <c r="Y448" t="s">
        <v>33</v>
      </c>
    </row>
    <row r="449" spans="1:25" x14ac:dyDescent="0.25">
      <c r="A449">
        <v>48908</v>
      </c>
      <c r="B449" t="s">
        <v>14696</v>
      </c>
      <c r="C449" s="1">
        <v>42165</v>
      </c>
      <c r="D449" s="14">
        <f>YEAR(data[[#This Row],[Order Date]])</f>
        <v>2015</v>
      </c>
      <c r="E449" s="1">
        <v>42171</v>
      </c>
      <c r="F449" t="s">
        <v>24</v>
      </c>
      <c r="G449" t="s">
        <v>7622</v>
      </c>
      <c r="H449" t="s">
        <v>684</v>
      </c>
      <c r="I449" t="s">
        <v>26</v>
      </c>
      <c r="K449" t="s">
        <v>5018</v>
      </c>
      <c r="L449" t="s">
        <v>5018</v>
      </c>
      <c r="M449" t="s">
        <v>4991</v>
      </c>
      <c r="N449" t="s">
        <v>5567</v>
      </c>
      <c r="O449" t="s">
        <v>4949</v>
      </c>
      <c r="P449" t="s">
        <v>9514</v>
      </c>
      <c r="Q449" t="s">
        <v>38</v>
      </c>
      <c r="R449" t="s">
        <v>63</v>
      </c>
      <c r="S449" t="s">
        <v>1224</v>
      </c>
      <c r="T449">
        <v>53.307000000000002</v>
      </c>
      <c r="U449">
        <v>1</v>
      </c>
      <c r="V449">
        <v>0.7</v>
      </c>
      <c r="W449">
        <v>-65.763000000000005</v>
      </c>
      <c r="X449">
        <v>4.05</v>
      </c>
      <c r="Y449" t="s">
        <v>33</v>
      </c>
    </row>
    <row r="450" spans="1:25" x14ac:dyDescent="0.25">
      <c r="A450">
        <v>19458</v>
      </c>
      <c r="B450" t="s">
        <v>13751</v>
      </c>
      <c r="C450" s="1">
        <v>41573</v>
      </c>
      <c r="D450" s="14">
        <f>YEAR(data[[#This Row],[Order Date]])</f>
        <v>2013</v>
      </c>
      <c r="E450" s="1">
        <v>41573</v>
      </c>
      <c r="F450" t="s">
        <v>136</v>
      </c>
      <c r="G450" t="s">
        <v>7057</v>
      </c>
      <c r="H450" t="s">
        <v>1005</v>
      </c>
      <c r="I450" t="s">
        <v>66</v>
      </c>
      <c r="K450" t="s">
        <v>2837</v>
      </c>
      <c r="L450" t="s">
        <v>2837</v>
      </c>
      <c r="M450" t="s">
        <v>2820</v>
      </c>
      <c r="N450" t="s">
        <v>5560</v>
      </c>
      <c r="O450" t="s">
        <v>5559</v>
      </c>
      <c r="P450" t="s">
        <v>10321</v>
      </c>
      <c r="Q450" t="s">
        <v>31</v>
      </c>
      <c r="R450" t="s">
        <v>100</v>
      </c>
      <c r="S450" t="s">
        <v>573</v>
      </c>
      <c r="T450">
        <v>103.35599999999999</v>
      </c>
      <c r="U450">
        <v>2</v>
      </c>
      <c r="V450">
        <v>0.1</v>
      </c>
      <c r="W450">
        <v>45.936</v>
      </c>
      <c r="X450">
        <v>6.48</v>
      </c>
      <c r="Y450" t="s">
        <v>87</v>
      </c>
    </row>
    <row r="451" spans="1:25" x14ac:dyDescent="0.25">
      <c r="A451">
        <v>37672</v>
      </c>
      <c r="B451" t="s">
        <v>15093</v>
      </c>
      <c r="C451" s="1">
        <v>41027</v>
      </c>
      <c r="D451" s="14">
        <f>YEAR(data[[#This Row],[Order Date]])</f>
        <v>2012</v>
      </c>
      <c r="E451" s="1">
        <v>41031</v>
      </c>
      <c r="F451" t="s">
        <v>24</v>
      </c>
      <c r="G451" t="s">
        <v>18050</v>
      </c>
      <c r="H451" t="s">
        <v>2754</v>
      </c>
      <c r="I451" t="s">
        <v>73</v>
      </c>
      <c r="J451">
        <v>38109</v>
      </c>
      <c r="K451" t="s">
        <v>3983</v>
      </c>
      <c r="L451" t="s">
        <v>3984</v>
      </c>
      <c r="M451" t="s">
        <v>3910</v>
      </c>
      <c r="N451" t="s">
        <v>5576</v>
      </c>
      <c r="O451" t="s">
        <v>5570</v>
      </c>
      <c r="P451" t="s">
        <v>11486</v>
      </c>
      <c r="Q451" t="s">
        <v>31</v>
      </c>
      <c r="R451" t="s">
        <v>100</v>
      </c>
      <c r="S451" t="s">
        <v>4186</v>
      </c>
      <c r="T451">
        <v>99.92</v>
      </c>
      <c r="U451">
        <v>5</v>
      </c>
      <c r="V451">
        <v>0.2</v>
      </c>
      <c r="W451">
        <v>-1.2490000000000101</v>
      </c>
      <c r="X451">
        <v>10.56</v>
      </c>
      <c r="Y451" t="s">
        <v>33</v>
      </c>
    </row>
    <row r="452" spans="1:25" x14ac:dyDescent="0.25">
      <c r="A452">
        <v>6749</v>
      </c>
      <c r="B452" t="s">
        <v>17238</v>
      </c>
      <c r="C452" s="1">
        <v>41629</v>
      </c>
      <c r="D452" s="14">
        <f>YEAR(data[[#This Row],[Order Date]])</f>
        <v>2013</v>
      </c>
      <c r="E452" s="1">
        <v>41636</v>
      </c>
      <c r="F452" t="s">
        <v>24</v>
      </c>
      <c r="G452" t="s">
        <v>9118</v>
      </c>
      <c r="H452" t="s">
        <v>1973</v>
      </c>
      <c r="I452" t="s">
        <v>73</v>
      </c>
      <c r="K452" t="s">
        <v>361</v>
      </c>
      <c r="L452" t="s">
        <v>361</v>
      </c>
      <c r="M452" t="s">
        <v>362</v>
      </c>
      <c r="N452" t="s">
        <v>5573</v>
      </c>
      <c r="O452" t="s">
        <v>30</v>
      </c>
      <c r="P452" t="s">
        <v>9496</v>
      </c>
      <c r="Q452" t="s">
        <v>38</v>
      </c>
      <c r="R452" t="s">
        <v>63</v>
      </c>
      <c r="S452" t="s">
        <v>511</v>
      </c>
      <c r="T452">
        <v>1214.71999999999</v>
      </c>
      <c r="U452">
        <v>4</v>
      </c>
      <c r="V452">
        <v>0</v>
      </c>
      <c r="W452">
        <v>267.2</v>
      </c>
      <c r="X452">
        <v>67.25</v>
      </c>
      <c r="Y452" t="s">
        <v>68</v>
      </c>
    </row>
    <row r="453" spans="1:25" x14ac:dyDescent="0.25">
      <c r="A453">
        <v>45083</v>
      </c>
      <c r="B453" t="s">
        <v>14257</v>
      </c>
      <c r="C453" s="1">
        <v>42109</v>
      </c>
      <c r="D453" s="14">
        <f>YEAR(data[[#This Row],[Order Date]])</f>
        <v>2015</v>
      </c>
      <c r="E453" s="1">
        <v>42114</v>
      </c>
      <c r="F453" t="s">
        <v>24</v>
      </c>
      <c r="G453" t="s">
        <v>7356</v>
      </c>
      <c r="H453" t="s">
        <v>1675</v>
      </c>
      <c r="I453" t="s">
        <v>73</v>
      </c>
      <c r="K453" t="s">
        <v>5098</v>
      </c>
      <c r="L453" t="s">
        <v>5099</v>
      </c>
      <c r="M453" t="s">
        <v>5100</v>
      </c>
      <c r="N453" t="s">
        <v>5568</v>
      </c>
      <c r="O453" t="s">
        <v>4949</v>
      </c>
      <c r="P453" t="s">
        <v>11297</v>
      </c>
      <c r="Q453" t="s">
        <v>51</v>
      </c>
      <c r="R453" t="s">
        <v>52</v>
      </c>
      <c r="S453" t="s">
        <v>3243</v>
      </c>
      <c r="T453">
        <v>642.6</v>
      </c>
      <c r="U453">
        <v>4</v>
      </c>
      <c r="V453">
        <v>0</v>
      </c>
      <c r="W453">
        <v>70.679999999999893</v>
      </c>
      <c r="X453">
        <v>43.64</v>
      </c>
      <c r="Y453" t="s">
        <v>33</v>
      </c>
    </row>
    <row r="454" spans="1:25" x14ac:dyDescent="0.25">
      <c r="A454">
        <v>30826</v>
      </c>
      <c r="B454" t="s">
        <v>14582</v>
      </c>
      <c r="C454" s="1">
        <v>42120</v>
      </c>
      <c r="D454" s="14">
        <f>YEAR(data[[#This Row],[Order Date]])</f>
        <v>2015</v>
      </c>
      <c r="E454" s="1">
        <v>42124</v>
      </c>
      <c r="F454" t="s">
        <v>24</v>
      </c>
      <c r="G454" t="s">
        <v>7556</v>
      </c>
      <c r="H454" t="s">
        <v>2272</v>
      </c>
      <c r="I454" t="s">
        <v>73</v>
      </c>
      <c r="K454" t="s">
        <v>3892</v>
      </c>
      <c r="L454" t="s">
        <v>3893</v>
      </c>
      <c r="M454" t="s">
        <v>3877</v>
      </c>
      <c r="N454" t="s">
        <v>3425</v>
      </c>
      <c r="O454" t="s">
        <v>5557</v>
      </c>
      <c r="P454" t="s">
        <v>10044</v>
      </c>
      <c r="Q454" t="s">
        <v>51</v>
      </c>
      <c r="R454" t="s">
        <v>98</v>
      </c>
      <c r="S454" t="s">
        <v>2066</v>
      </c>
      <c r="T454">
        <v>950.39999999999895</v>
      </c>
      <c r="U454">
        <v>4</v>
      </c>
      <c r="V454">
        <v>0</v>
      </c>
      <c r="W454">
        <v>171</v>
      </c>
      <c r="X454">
        <v>84.66</v>
      </c>
      <c r="Y454" t="s">
        <v>33</v>
      </c>
    </row>
    <row r="455" spans="1:25" x14ac:dyDescent="0.25">
      <c r="A455">
        <v>924</v>
      </c>
      <c r="B455" t="s">
        <v>13551</v>
      </c>
      <c r="C455" s="1">
        <v>42264</v>
      </c>
      <c r="D455" s="14">
        <f>YEAR(data[[#This Row],[Order Date]])</f>
        <v>2015</v>
      </c>
      <c r="E455" s="1">
        <v>42266</v>
      </c>
      <c r="F455" t="s">
        <v>92</v>
      </c>
      <c r="G455" t="s">
        <v>6945</v>
      </c>
      <c r="H455" t="s">
        <v>1220</v>
      </c>
      <c r="I455" t="s">
        <v>66</v>
      </c>
      <c r="K455" t="s">
        <v>530</v>
      </c>
      <c r="L455" t="s">
        <v>18446</v>
      </c>
      <c r="M455" t="s">
        <v>29</v>
      </c>
      <c r="N455" t="s">
        <v>5573</v>
      </c>
      <c r="O455" t="s">
        <v>30</v>
      </c>
      <c r="P455" t="s">
        <v>9545</v>
      </c>
      <c r="Q455" t="s">
        <v>31</v>
      </c>
      <c r="R455" t="s">
        <v>100</v>
      </c>
      <c r="S455" t="s">
        <v>1223</v>
      </c>
      <c r="T455">
        <v>408.3</v>
      </c>
      <c r="U455">
        <v>3</v>
      </c>
      <c r="V455">
        <v>0</v>
      </c>
      <c r="W455">
        <v>44.879999999999903</v>
      </c>
      <c r="X455">
        <v>91.14</v>
      </c>
      <c r="Y455" t="s">
        <v>87</v>
      </c>
    </row>
    <row r="456" spans="1:25" x14ac:dyDescent="0.25">
      <c r="A456">
        <v>47978</v>
      </c>
      <c r="B456" t="s">
        <v>13072</v>
      </c>
      <c r="C456" s="1">
        <v>41066</v>
      </c>
      <c r="D456" s="14">
        <f>YEAR(data[[#This Row],[Order Date]])</f>
        <v>2012</v>
      </c>
      <c r="E456" s="1">
        <v>41070</v>
      </c>
      <c r="F456" t="s">
        <v>82</v>
      </c>
      <c r="G456" t="s">
        <v>6672</v>
      </c>
      <c r="H456" t="s">
        <v>847</v>
      </c>
      <c r="I456" t="s">
        <v>26</v>
      </c>
      <c r="K456" t="s">
        <v>5076</v>
      </c>
      <c r="L456" t="s">
        <v>5076</v>
      </c>
      <c r="M456" t="s">
        <v>4959</v>
      </c>
      <c r="N456" t="s">
        <v>5566</v>
      </c>
      <c r="O456" t="s">
        <v>5559</v>
      </c>
      <c r="P456" t="s">
        <v>9604</v>
      </c>
      <c r="Q456" t="s">
        <v>31</v>
      </c>
      <c r="R456" t="s">
        <v>61</v>
      </c>
      <c r="S456" t="s">
        <v>1839</v>
      </c>
      <c r="T456">
        <v>130.32</v>
      </c>
      <c r="U456">
        <v>8</v>
      </c>
      <c r="V456">
        <v>0</v>
      </c>
      <c r="W456">
        <v>45.599999999999902</v>
      </c>
      <c r="X456">
        <v>10.050000000000001</v>
      </c>
      <c r="Y456" t="s">
        <v>33</v>
      </c>
    </row>
    <row r="457" spans="1:25" x14ac:dyDescent="0.25">
      <c r="A457">
        <v>47653</v>
      </c>
      <c r="B457" t="s">
        <v>15473</v>
      </c>
      <c r="C457" s="1">
        <v>41497</v>
      </c>
      <c r="D457" s="14">
        <f>YEAR(data[[#This Row],[Order Date]])</f>
        <v>2013</v>
      </c>
      <c r="E457" s="1">
        <v>41501</v>
      </c>
      <c r="F457" t="s">
        <v>82</v>
      </c>
      <c r="G457" t="s">
        <v>8081</v>
      </c>
      <c r="H457" t="s">
        <v>1074</v>
      </c>
      <c r="I457" t="s">
        <v>66</v>
      </c>
      <c r="K457" t="s">
        <v>5450</v>
      </c>
      <c r="L457" t="s">
        <v>5111</v>
      </c>
      <c r="M457" t="s">
        <v>4982</v>
      </c>
      <c r="N457" t="s">
        <v>5564</v>
      </c>
      <c r="O457" t="s">
        <v>5557</v>
      </c>
      <c r="P457" t="s">
        <v>9399</v>
      </c>
      <c r="Q457" t="s">
        <v>31</v>
      </c>
      <c r="R457" t="s">
        <v>61</v>
      </c>
      <c r="S457" t="s">
        <v>808</v>
      </c>
      <c r="T457">
        <v>4.5359999999999996</v>
      </c>
      <c r="U457">
        <v>1</v>
      </c>
      <c r="V457">
        <v>0.6</v>
      </c>
      <c r="W457">
        <v>-5.6939999999999902</v>
      </c>
      <c r="X457">
        <v>1.77</v>
      </c>
      <c r="Y457" t="s">
        <v>87</v>
      </c>
    </row>
    <row r="458" spans="1:25" x14ac:dyDescent="0.25">
      <c r="A458">
        <v>43270</v>
      </c>
      <c r="B458" t="s">
        <v>13875</v>
      </c>
      <c r="C458" s="1">
        <v>42112</v>
      </c>
      <c r="D458" s="14">
        <f>YEAR(data[[#This Row],[Order Date]])</f>
        <v>2015</v>
      </c>
      <c r="E458" s="1">
        <v>42117</v>
      </c>
      <c r="F458" t="s">
        <v>24</v>
      </c>
      <c r="G458" t="s">
        <v>7129</v>
      </c>
      <c r="H458" t="s">
        <v>1513</v>
      </c>
      <c r="I458" t="s">
        <v>73</v>
      </c>
      <c r="K458" t="s">
        <v>5195</v>
      </c>
      <c r="L458" t="s">
        <v>5195</v>
      </c>
      <c r="M458" t="s">
        <v>4959</v>
      </c>
      <c r="N458" t="s">
        <v>5566</v>
      </c>
      <c r="O458" t="s">
        <v>5559</v>
      </c>
      <c r="P458" t="s">
        <v>10744</v>
      </c>
      <c r="Q458" t="s">
        <v>31</v>
      </c>
      <c r="R458" t="s">
        <v>174</v>
      </c>
      <c r="S458" t="s">
        <v>562</v>
      </c>
      <c r="T458">
        <v>13.53</v>
      </c>
      <c r="U458">
        <v>1</v>
      </c>
      <c r="V458">
        <v>0</v>
      </c>
      <c r="W458">
        <v>3.24</v>
      </c>
      <c r="X458">
        <v>1.42</v>
      </c>
      <c r="Y458" t="s">
        <v>33</v>
      </c>
    </row>
    <row r="459" spans="1:25" x14ac:dyDescent="0.25">
      <c r="A459">
        <v>45536</v>
      </c>
      <c r="B459" t="s">
        <v>14472</v>
      </c>
      <c r="C459" s="1">
        <v>41551</v>
      </c>
      <c r="D459" s="14">
        <f>YEAR(data[[#This Row],[Order Date]])</f>
        <v>2013</v>
      </c>
      <c r="E459" s="1">
        <v>41556</v>
      </c>
      <c r="F459" t="s">
        <v>24</v>
      </c>
      <c r="G459" t="s">
        <v>7490</v>
      </c>
      <c r="H459" t="s">
        <v>1514</v>
      </c>
      <c r="I459" t="s">
        <v>73</v>
      </c>
      <c r="K459" t="s">
        <v>4981</v>
      </c>
      <c r="L459" t="s">
        <v>4981</v>
      </c>
      <c r="M459" t="s">
        <v>4982</v>
      </c>
      <c r="N459" t="s">
        <v>5564</v>
      </c>
      <c r="O459" t="s">
        <v>5557</v>
      </c>
      <c r="P459" t="s">
        <v>9364</v>
      </c>
      <c r="Q459" t="s">
        <v>31</v>
      </c>
      <c r="R459" t="s">
        <v>43</v>
      </c>
      <c r="S459" t="s">
        <v>1902</v>
      </c>
      <c r="T459">
        <v>38.735999999999997</v>
      </c>
      <c r="U459">
        <v>2</v>
      </c>
      <c r="V459">
        <v>0.6</v>
      </c>
      <c r="W459">
        <v>-29.064</v>
      </c>
      <c r="X459">
        <v>1.95</v>
      </c>
      <c r="Y459" t="s">
        <v>33</v>
      </c>
    </row>
    <row r="460" spans="1:25" x14ac:dyDescent="0.25">
      <c r="A460">
        <v>764</v>
      </c>
      <c r="B460" t="s">
        <v>16168</v>
      </c>
      <c r="C460" s="1">
        <v>42109</v>
      </c>
      <c r="D460" s="14">
        <f>YEAR(data[[#This Row],[Order Date]])</f>
        <v>2015</v>
      </c>
      <c r="E460" s="1">
        <v>42111</v>
      </c>
      <c r="F460" t="s">
        <v>92</v>
      </c>
      <c r="G460" t="s">
        <v>8492</v>
      </c>
      <c r="H460" t="s">
        <v>1081</v>
      </c>
      <c r="I460" t="s">
        <v>66</v>
      </c>
      <c r="K460" t="s">
        <v>18434</v>
      </c>
      <c r="L460" t="s">
        <v>670</v>
      </c>
      <c r="M460" t="s">
        <v>37</v>
      </c>
      <c r="N460" t="s">
        <v>5563</v>
      </c>
      <c r="O460" t="s">
        <v>30</v>
      </c>
      <c r="P460" t="s">
        <v>9600</v>
      </c>
      <c r="Q460" t="s">
        <v>31</v>
      </c>
      <c r="R460" t="s">
        <v>110</v>
      </c>
      <c r="S460" t="s">
        <v>1083</v>
      </c>
      <c r="T460">
        <v>1792.4</v>
      </c>
      <c r="U460">
        <v>5</v>
      </c>
      <c r="V460">
        <v>0</v>
      </c>
      <c r="W460">
        <v>304.7</v>
      </c>
      <c r="X460">
        <v>303.63099999999997</v>
      </c>
      <c r="Y460" t="s">
        <v>129</v>
      </c>
    </row>
    <row r="461" spans="1:25" x14ac:dyDescent="0.25">
      <c r="A461">
        <v>32336</v>
      </c>
      <c r="B461" t="s">
        <v>14404</v>
      </c>
      <c r="C461" s="1">
        <v>42329</v>
      </c>
      <c r="D461" s="14">
        <f>YEAR(data[[#This Row],[Order Date]])</f>
        <v>2015</v>
      </c>
      <c r="E461" s="1">
        <v>42330</v>
      </c>
      <c r="F461" t="s">
        <v>92</v>
      </c>
      <c r="G461" t="s">
        <v>17947</v>
      </c>
      <c r="H461" t="s">
        <v>815</v>
      </c>
      <c r="I461" t="s">
        <v>26</v>
      </c>
      <c r="J461">
        <v>27217</v>
      </c>
      <c r="K461" t="s">
        <v>4306</v>
      </c>
      <c r="L461" t="s">
        <v>3923</v>
      </c>
      <c r="M461" t="s">
        <v>3910</v>
      </c>
      <c r="N461" t="s">
        <v>5576</v>
      </c>
      <c r="O461" t="s">
        <v>5570</v>
      </c>
      <c r="P461" t="s">
        <v>9432</v>
      </c>
      <c r="Q461" t="s">
        <v>31</v>
      </c>
      <c r="R461" t="s">
        <v>61</v>
      </c>
      <c r="S461" t="s">
        <v>3945</v>
      </c>
      <c r="T461">
        <v>28.728000000000002</v>
      </c>
      <c r="U461">
        <v>3</v>
      </c>
      <c r="V461">
        <v>0.2</v>
      </c>
      <c r="W461">
        <v>1.7954999999999901</v>
      </c>
      <c r="X461">
        <v>1.49</v>
      </c>
      <c r="Y461" t="s">
        <v>87</v>
      </c>
    </row>
    <row r="462" spans="1:25" x14ac:dyDescent="0.25">
      <c r="A462">
        <v>29541</v>
      </c>
      <c r="B462" t="s">
        <v>16080</v>
      </c>
      <c r="C462" s="1">
        <v>42314</v>
      </c>
      <c r="D462" s="14">
        <f>YEAR(data[[#This Row],[Order Date]])</f>
        <v>2015</v>
      </c>
      <c r="E462" s="1">
        <v>42319</v>
      </c>
      <c r="F462" t="s">
        <v>24</v>
      </c>
      <c r="G462" t="s">
        <v>8445</v>
      </c>
      <c r="H462" t="s">
        <v>2307</v>
      </c>
      <c r="I462" t="s">
        <v>66</v>
      </c>
      <c r="K462" t="s">
        <v>3875</v>
      </c>
      <c r="L462" t="s">
        <v>3453</v>
      </c>
      <c r="M462" t="s">
        <v>3418</v>
      </c>
      <c r="N462" t="s">
        <v>5558</v>
      </c>
      <c r="O462" t="s">
        <v>5557</v>
      </c>
      <c r="P462" t="s">
        <v>10391</v>
      </c>
      <c r="Q462" t="s">
        <v>51</v>
      </c>
      <c r="R462" t="s">
        <v>52</v>
      </c>
      <c r="S462" t="s">
        <v>313</v>
      </c>
      <c r="T462">
        <v>348.48</v>
      </c>
      <c r="U462">
        <v>2</v>
      </c>
      <c r="V462">
        <v>0</v>
      </c>
      <c r="W462">
        <v>142.85999999999899</v>
      </c>
      <c r="X462">
        <v>30.85</v>
      </c>
      <c r="Y462" t="s">
        <v>33</v>
      </c>
    </row>
    <row r="463" spans="1:25" x14ac:dyDescent="0.25">
      <c r="A463">
        <v>51241</v>
      </c>
      <c r="B463" t="s">
        <v>15873</v>
      </c>
      <c r="C463" s="1">
        <v>42368</v>
      </c>
      <c r="D463" s="14">
        <f>YEAR(data[[#This Row],[Order Date]])</f>
        <v>2015</v>
      </c>
      <c r="E463" s="1">
        <v>42373</v>
      </c>
      <c r="F463" t="s">
        <v>24</v>
      </c>
      <c r="G463" t="s">
        <v>8327</v>
      </c>
      <c r="H463" t="s">
        <v>2382</v>
      </c>
      <c r="I463" t="s">
        <v>26</v>
      </c>
      <c r="K463" t="s">
        <v>4989</v>
      </c>
      <c r="L463" t="s">
        <v>4990</v>
      </c>
      <c r="M463" t="s">
        <v>4991</v>
      </c>
      <c r="N463" t="s">
        <v>5567</v>
      </c>
      <c r="O463" t="s">
        <v>4949</v>
      </c>
      <c r="P463" t="s">
        <v>9789</v>
      </c>
      <c r="Q463" t="s">
        <v>31</v>
      </c>
      <c r="R463" t="s">
        <v>43</v>
      </c>
      <c r="S463" t="s">
        <v>2356</v>
      </c>
      <c r="T463">
        <v>4.2030000000000003</v>
      </c>
      <c r="U463">
        <v>1</v>
      </c>
      <c r="V463">
        <v>0.7</v>
      </c>
      <c r="W463">
        <v>-4.6469999999999896</v>
      </c>
      <c r="X463">
        <v>1.23</v>
      </c>
      <c r="Y463" t="s">
        <v>33</v>
      </c>
    </row>
    <row r="464" spans="1:25" x14ac:dyDescent="0.25">
      <c r="A464">
        <v>591</v>
      </c>
      <c r="B464" t="s">
        <v>14382</v>
      </c>
      <c r="C464" s="1">
        <v>40999</v>
      </c>
      <c r="D464" s="14">
        <f>YEAR(data[[#This Row],[Order Date]])</f>
        <v>2012</v>
      </c>
      <c r="E464" s="1">
        <v>41003</v>
      </c>
      <c r="F464" t="s">
        <v>82</v>
      </c>
      <c r="G464" t="s">
        <v>7432</v>
      </c>
      <c r="H464" t="s">
        <v>913</v>
      </c>
      <c r="I464" t="s">
        <v>73</v>
      </c>
      <c r="K464" t="s">
        <v>193</v>
      </c>
      <c r="L464" t="s">
        <v>194</v>
      </c>
      <c r="M464" t="s">
        <v>195</v>
      </c>
      <c r="N464" t="s">
        <v>5563</v>
      </c>
      <c r="O464" t="s">
        <v>30</v>
      </c>
      <c r="P464" t="s">
        <v>10100</v>
      </c>
      <c r="Q464" t="s">
        <v>31</v>
      </c>
      <c r="R464" t="s">
        <v>100</v>
      </c>
      <c r="S464" t="s">
        <v>914</v>
      </c>
      <c r="T464">
        <v>121.5</v>
      </c>
      <c r="U464">
        <v>5</v>
      </c>
      <c r="V464">
        <v>0.4</v>
      </c>
      <c r="W464">
        <v>-48.6</v>
      </c>
      <c r="X464">
        <v>5.407</v>
      </c>
      <c r="Y464" t="s">
        <v>33</v>
      </c>
    </row>
    <row r="465" spans="1:25" x14ac:dyDescent="0.25">
      <c r="A465">
        <v>29512</v>
      </c>
      <c r="B465" t="s">
        <v>16906</v>
      </c>
      <c r="C465" s="1">
        <v>41896</v>
      </c>
      <c r="D465" s="14">
        <f>YEAR(data[[#This Row],[Order Date]])</f>
        <v>2014</v>
      </c>
      <c r="E465" s="1">
        <v>41896</v>
      </c>
      <c r="F465" t="s">
        <v>136</v>
      </c>
      <c r="G465" t="s">
        <v>8931</v>
      </c>
      <c r="H465" t="s">
        <v>1712</v>
      </c>
      <c r="I465" t="s">
        <v>66</v>
      </c>
      <c r="K465" t="s">
        <v>3550</v>
      </c>
      <c r="L465" t="s">
        <v>3551</v>
      </c>
      <c r="M465" t="s">
        <v>3491</v>
      </c>
      <c r="N465" t="s">
        <v>5558</v>
      </c>
      <c r="O465" t="s">
        <v>5557</v>
      </c>
      <c r="P465" t="s">
        <v>10693</v>
      </c>
      <c r="Q465" t="s">
        <v>51</v>
      </c>
      <c r="R465" t="s">
        <v>56</v>
      </c>
      <c r="S465" t="s">
        <v>2376</v>
      </c>
      <c r="T465">
        <v>612.82500000000005</v>
      </c>
      <c r="U465">
        <v>5</v>
      </c>
      <c r="V465">
        <v>0.5</v>
      </c>
      <c r="W465">
        <v>-183.97499999999999</v>
      </c>
      <c r="X465">
        <v>17.95</v>
      </c>
      <c r="Y465" t="s">
        <v>33</v>
      </c>
    </row>
    <row r="466" spans="1:25" x14ac:dyDescent="0.25">
      <c r="A466">
        <v>4587</v>
      </c>
      <c r="B466" t="s">
        <v>11969</v>
      </c>
      <c r="C466" s="1">
        <v>42363</v>
      </c>
      <c r="D466" s="14">
        <f>YEAR(data[[#This Row],[Order Date]])</f>
        <v>2015</v>
      </c>
      <c r="E466" s="1">
        <v>42366</v>
      </c>
      <c r="F466" t="s">
        <v>92</v>
      </c>
      <c r="G466" t="s">
        <v>6039</v>
      </c>
      <c r="H466" t="s">
        <v>471</v>
      </c>
      <c r="I466" t="s">
        <v>73</v>
      </c>
      <c r="K466" t="s">
        <v>542</v>
      </c>
      <c r="L466" t="s">
        <v>361</v>
      </c>
      <c r="M466" t="s">
        <v>362</v>
      </c>
      <c r="N466" t="s">
        <v>5573</v>
      </c>
      <c r="O466" t="s">
        <v>30</v>
      </c>
      <c r="P466" t="s">
        <v>9497</v>
      </c>
      <c r="Q466" t="s">
        <v>31</v>
      </c>
      <c r="R466" t="s">
        <v>32</v>
      </c>
      <c r="S466" t="s">
        <v>308</v>
      </c>
      <c r="T466">
        <v>22.2</v>
      </c>
      <c r="U466">
        <v>5</v>
      </c>
      <c r="V466">
        <v>0</v>
      </c>
      <c r="W466">
        <v>9.3000000000000007</v>
      </c>
      <c r="X466">
        <v>3.96</v>
      </c>
      <c r="Y466" t="s">
        <v>87</v>
      </c>
    </row>
    <row r="467" spans="1:25" x14ac:dyDescent="0.25">
      <c r="A467">
        <v>32634</v>
      </c>
      <c r="B467" t="s">
        <v>12785</v>
      </c>
      <c r="C467" s="1">
        <v>42095</v>
      </c>
      <c r="D467" s="14">
        <f>YEAR(data[[#This Row],[Order Date]])</f>
        <v>2015</v>
      </c>
      <c r="E467" s="1">
        <v>42097</v>
      </c>
      <c r="F467" t="s">
        <v>82</v>
      </c>
      <c r="G467" t="s">
        <v>17709</v>
      </c>
      <c r="H467" t="s">
        <v>2491</v>
      </c>
      <c r="I467" t="s">
        <v>26</v>
      </c>
      <c r="J467">
        <v>10011</v>
      </c>
      <c r="K467" t="s">
        <v>3963</v>
      </c>
      <c r="L467" t="s">
        <v>3964</v>
      </c>
      <c r="M467" t="s">
        <v>3910</v>
      </c>
      <c r="N467" t="s">
        <v>5577</v>
      </c>
      <c r="O467" t="s">
        <v>5570</v>
      </c>
      <c r="P467" t="s">
        <v>11407</v>
      </c>
      <c r="Q467" t="s">
        <v>38</v>
      </c>
      <c r="R467" t="s">
        <v>39</v>
      </c>
      <c r="S467" t="s">
        <v>4502</v>
      </c>
      <c r="T467">
        <v>29.78</v>
      </c>
      <c r="U467">
        <v>2</v>
      </c>
      <c r="V467">
        <v>0</v>
      </c>
      <c r="W467">
        <v>8.0405999999999995</v>
      </c>
      <c r="X467">
        <v>5.15</v>
      </c>
      <c r="Y467" t="s">
        <v>87</v>
      </c>
    </row>
    <row r="468" spans="1:25" x14ac:dyDescent="0.25">
      <c r="A468">
        <v>1112</v>
      </c>
      <c r="B468" t="s">
        <v>16620</v>
      </c>
      <c r="C468" s="1">
        <v>41622</v>
      </c>
      <c r="D468" s="14">
        <f>YEAR(data[[#This Row],[Order Date]])</f>
        <v>2013</v>
      </c>
      <c r="E468" s="1">
        <v>41629</v>
      </c>
      <c r="F468" t="s">
        <v>24</v>
      </c>
      <c r="G468" t="s">
        <v>8766</v>
      </c>
      <c r="H468" t="s">
        <v>1373</v>
      </c>
      <c r="I468" t="s">
        <v>26</v>
      </c>
      <c r="K468" t="s">
        <v>779</v>
      </c>
      <c r="L468" t="s">
        <v>780</v>
      </c>
      <c r="M468" t="s">
        <v>232</v>
      </c>
      <c r="N468" t="s">
        <v>5573</v>
      </c>
      <c r="O468" t="s">
        <v>30</v>
      </c>
      <c r="P468" t="s">
        <v>9456</v>
      </c>
      <c r="Q468" t="s">
        <v>51</v>
      </c>
      <c r="R468" t="s">
        <v>107</v>
      </c>
      <c r="S468" t="s">
        <v>1374</v>
      </c>
      <c r="T468">
        <v>183.92</v>
      </c>
      <c r="U468">
        <v>2</v>
      </c>
      <c r="V468">
        <v>0</v>
      </c>
      <c r="W468">
        <v>51.48</v>
      </c>
      <c r="X468">
        <v>7.6230000000000002</v>
      </c>
      <c r="Y468" t="s">
        <v>33</v>
      </c>
    </row>
    <row r="469" spans="1:25" x14ac:dyDescent="0.25">
      <c r="A469">
        <v>17565</v>
      </c>
      <c r="B469" t="s">
        <v>16157</v>
      </c>
      <c r="C469" s="1">
        <v>41623</v>
      </c>
      <c r="D469" s="14">
        <f>YEAR(data[[#This Row],[Order Date]])</f>
        <v>2013</v>
      </c>
      <c r="E469" s="1">
        <v>41627</v>
      </c>
      <c r="F469" t="s">
        <v>24</v>
      </c>
      <c r="G469" t="s">
        <v>8485</v>
      </c>
      <c r="H469" t="s">
        <v>766</v>
      </c>
      <c r="I469" t="s">
        <v>26</v>
      </c>
      <c r="K469" t="s">
        <v>3088</v>
      </c>
      <c r="L469" t="s">
        <v>18425</v>
      </c>
      <c r="M469" t="s">
        <v>2807</v>
      </c>
      <c r="N469" t="s">
        <v>5565</v>
      </c>
      <c r="O469" t="s">
        <v>5559</v>
      </c>
      <c r="P469" t="s">
        <v>9603</v>
      </c>
      <c r="Q469" t="s">
        <v>31</v>
      </c>
      <c r="R469" t="s">
        <v>45</v>
      </c>
      <c r="S469" t="s">
        <v>2006</v>
      </c>
      <c r="T469">
        <v>113.64</v>
      </c>
      <c r="U469">
        <v>2</v>
      </c>
      <c r="V469">
        <v>0</v>
      </c>
      <c r="W469">
        <v>17.04</v>
      </c>
      <c r="X469">
        <v>9.42</v>
      </c>
      <c r="Y469" t="s">
        <v>33</v>
      </c>
    </row>
    <row r="470" spans="1:25" x14ac:dyDescent="0.25">
      <c r="A470">
        <v>45631</v>
      </c>
      <c r="B470" t="s">
        <v>11786</v>
      </c>
      <c r="C470" s="1">
        <v>41695</v>
      </c>
      <c r="D470" s="14">
        <f>YEAR(data[[#This Row],[Order Date]])</f>
        <v>2014</v>
      </c>
      <c r="E470" s="1">
        <v>41699</v>
      </c>
      <c r="F470" t="s">
        <v>24</v>
      </c>
      <c r="G470" t="s">
        <v>5926</v>
      </c>
      <c r="H470" t="s">
        <v>1553</v>
      </c>
      <c r="I470" t="s">
        <v>66</v>
      </c>
      <c r="K470" t="s">
        <v>5020</v>
      </c>
      <c r="L470" t="s">
        <v>5020</v>
      </c>
      <c r="M470" t="s">
        <v>5021</v>
      </c>
      <c r="N470" t="s">
        <v>5564</v>
      </c>
      <c r="O470" t="s">
        <v>5557</v>
      </c>
      <c r="P470" t="s">
        <v>9532</v>
      </c>
      <c r="Q470" t="s">
        <v>31</v>
      </c>
      <c r="R470" t="s">
        <v>43</v>
      </c>
      <c r="S470" t="s">
        <v>305</v>
      </c>
      <c r="T470">
        <v>10.41</v>
      </c>
      <c r="U470">
        <v>1</v>
      </c>
      <c r="V470">
        <v>0</v>
      </c>
      <c r="W470">
        <v>3.51</v>
      </c>
      <c r="X470">
        <v>1.6099999999999901</v>
      </c>
      <c r="Y470" t="s">
        <v>33</v>
      </c>
    </row>
    <row r="471" spans="1:25" x14ac:dyDescent="0.25">
      <c r="A471">
        <v>19902</v>
      </c>
      <c r="B471" t="s">
        <v>17141</v>
      </c>
      <c r="C471" s="1">
        <v>41172</v>
      </c>
      <c r="D471" s="14">
        <f>YEAR(data[[#This Row],[Order Date]])</f>
        <v>2012</v>
      </c>
      <c r="E471" s="1">
        <v>41174</v>
      </c>
      <c r="F471" t="s">
        <v>82</v>
      </c>
      <c r="G471" t="s">
        <v>9058</v>
      </c>
      <c r="H471" t="s">
        <v>2116</v>
      </c>
      <c r="I471" t="s">
        <v>66</v>
      </c>
      <c r="K471" t="s">
        <v>3361</v>
      </c>
      <c r="L471" t="s">
        <v>2927</v>
      </c>
      <c r="M471" t="s">
        <v>2807</v>
      </c>
      <c r="N471" t="s">
        <v>5565</v>
      </c>
      <c r="O471" t="s">
        <v>5559</v>
      </c>
      <c r="P471" t="s">
        <v>9727</v>
      </c>
      <c r="Q471" t="s">
        <v>38</v>
      </c>
      <c r="R471" t="s">
        <v>41</v>
      </c>
      <c r="S471" t="s">
        <v>163</v>
      </c>
      <c r="T471">
        <v>1181.547</v>
      </c>
      <c r="U471">
        <v>3</v>
      </c>
      <c r="V471">
        <v>0.1</v>
      </c>
      <c r="W471">
        <v>498.80700000000002</v>
      </c>
      <c r="X471">
        <v>401.25</v>
      </c>
      <c r="Y471" t="s">
        <v>129</v>
      </c>
    </row>
    <row r="472" spans="1:25" x14ac:dyDescent="0.25">
      <c r="A472">
        <v>22273</v>
      </c>
      <c r="B472" t="s">
        <v>15040</v>
      </c>
      <c r="C472" s="1">
        <v>42236</v>
      </c>
      <c r="D472" s="14">
        <f>YEAR(data[[#This Row],[Order Date]])</f>
        <v>2015</v>
      </c>
      <c r="E472" s="1">
        <v>42238</v>
      </c>
      <c r="F472" t="s">
        <v>92</v>
      </c>
      <c r="G472" t="s">
        <v>7827</v>
      </c>
      <c r="H472" t="s">
        <v>674</v>
      </c>
      <c r="I472" t="s">
        <v>73</v>
      </c>
      <c r="K472" t="s">
        <v>3487</v>
      </c>
      <c r="L472" t="s">
        <v>3488</v>
      </c>
      <c r="M472" t="s">
        <v>3413</v>
      </c>
      <c r="N472" t="s">
        <v>5571</v>
      </c>
      <c r="O472" t="s">
        <v>5557</v>
      </c>
      <c r="P472" t="s">
        <v>9840</v>
      </c>
      <c r="Q472" t="s">
        <v>31</v>
      </c>
      <c r="R472" t="s">
        <v>47</v>
      </c>
      <c r="S472" t="s">
        <v>415</v>
      </c>
      <c r="T472">
        <v>18.809999999999999</v>
      </c>
      <c r="U472">
        <v>3</v>
      </c>
      <c r="V472">
        <v>0.5</v>
      </c>
      <c r="W472">
        <v>-12.87</v>
      </c>
      <c r="X472">
        <v>1.92</v>
      </c>
      <c r="Y472" t="s">
        <v>87</v>
      </c>
    </row>
    <row r="473" spans="1:25" x14ac:dyDescent="0.25">
      <c r="A473">
        <v>38092</v>
      </c>
      <c r="B473" t="s">
        <v>15489</v>
      </c>
      <c r="C473" s="1">
        <v>41594</v>
      </c>
      <c r="D473" s="14">
        <f>YEAR(data[[#This Row],[Order Date]])</f>
        <v>2013</v>
      </c>
      <c r="E473" s="1">
        <v>41598</v>
      </c>
      <c r="F473" t="s">
        <v>24</v>
      </c>
      <c r="G473" t="s">
        <v>18100</v>
      </c>
      <c r="H473" t="s">
        <v>851</v>
      </c>
      <c r="I473" t="s">
        <v>73</v>
      </c>
      <c r="J473">
        <v>60610</v>
      </c>
      <c r="K473" t="s">
        <v>3973</v>
      </c>
      <c r="L473" t="s">
        <v>3948</v>
      </c>
      <c r="M473" t="s">
        <v>3910</v>
      </c>
      <c r="N473" t="s">
        <v>3928</v>
      </c>
      <c r="O473" t="s">
        <v>5570</v>
      </c>
      <c r="P473" t="s">
        <v>11740</v>
      </c>
      <c r="Q473" t="s">
        <v>38</v>
      </c>
      <c r="R473" t="s">
        <v>39</v>
      </c>
      <c r="S473" t="s">
        <v>4845</v>
      </c>
      <c r="T473">
        <v>34.503999999999998</v>
      </c>
      <c r="U473">
        <v>2</v>
      </c>
      <c r="V473">
        <v>0.6</v>
      </c>
      <c r="W473">
        <v>-15.5267999999999</v>
      </c>
      <c r="X473">
        <v>2.4</v>
      </c>
      <c r="Y473" t="s">
        <v>33</v>
      </c>
    </row>
    <row r="474" spans="1:25" x14ac:dyDescent="0.25">
      <c r="A474">
        <v>43520</v>
      </c>
      <c r="B474" t="s">
        <v>14446</v>
      </c>
      <c r="C474" s="1">
        <v>41023</v>
      </c>
      <c r="D474" s="14">
        <f>YEAR(data[[#This Row],[Order Date]])</f>
        <v>2012</v>
      </c>
      <c r="E474" s="1">
        <v>41027</v>
      </c>
      <c r="F474" t="s">
        <v>24</v>
      </c>
      <c r="G474" t="s">
        <v>7468</v>
      </c>
      <c r="H474" t="s">
        <v>2723</v>
      </c>
      <c r="I474" t="s">
        <v>26</v>
      </c>
      <c r="K474" t="s">
        <v>5252</v>
      </c>
      <c r="L474" t="s">
        <v>5252</v>
      </c>
      <c r="M474" t="s">
        <v>5025</v>
      </c>
      <c r="N474" t="s">
        <v>3419</v>
      </c>
      <c r="O474" t="s">
        <v>5557</v>
      </c>
      <c r="P474" t="s">
        <v>9950</v>
      </c>
      <c r="Q474" t="s">
        <v>38</v>
      </c>
      <c r="R474" t="s">
        <v>39</v>
      </c>
      <c r="S474" t="s">
        <v>723</v>
      </c>
      <c r="T474">
        <v>14.679</v>
      </c>
      <c r="U474">
        <v>1</v>
      </c>
      <c r="V474">
        <v>0.7</v>
      </c>
      <c r="W474">
        <v>-29.870999999999899</v>
      </c>
      <c r="X474">
        <v>1.1599999999999999</v>
      </c>
      <c r="Y474" t="s">
        <v>33</v>
      </c>
    </row>
    <row r="475" spans="1:25" x14ac:dyDescent="0.25">
      <c r="A475">
        <v>34769</v>
      </c>
      <c r="B475" t="s">
        <v>17116</v>
      </c>
      <c r="C475" s="1">
        <v>42321</v>
      </c>
      <c r="D475" s="14">
        <f>YEAR(data[[#This Row],[Order Date]])</f>
        <v>2015</v>
      </c>
      <c r="E475" s="1">
        <v>42326</v>
      </c>
      <c r="F475" t="s">
        <v>24</v>
      </c>
      <c r="G475" t="s">
        <v>18336</v>
      </c>
      <c r="H475" t="s">
        <v>2743</v>
      </c>
      <c r="I475" t="s">
        <v>73</v>
      </c>
      <c r="J475">
        <v>43229</v>
      </c>
      <c r="K475" t="s">
        <v>4019</v>
      </c>
      <c r="L475" t="s">
        <v>4020</v>
      </c>
      <c r="M475" t="s">
        <v>3910</v>
      </c>
      <c r="N475" t="s">
        <v>5577</v>
      </c>
      <c r="O475" t="s">
        <v>5570</v>
      </c>
      <c r="P475" t="s">
        <v>9434</v>
      </c>
      <c r="Q475" t="s">
        <v>51</v>
      </c>
      <c r="R475" t="s">
        <v>56</v>
      </c>
      <c r="S475" t="s">
        <v>4303</v>
      </c>
      <c r="T475">
        <v>18.544</v>
      </c>
      <c r="U475">
        <v>2</v>
      </c>
      <c r="V475">
        <v>0.2</v>
      </c>
      <c r="W475">
        <v>3.0133999999999901</v>
      </c>
      <c r="X475">
        <v>3.04</v>
      </c>
      <c r="Y475" t="s">
        <v>87</v>
      </c>
    </row>
    <row r="476" spans="1:25" x14ac:dyDescent="0.25">
      <c r="A476">
        <v>2817</v>
      </c>
      <c r="B476" t="s">
        <v>14034</v>
      </c>
      <c r="C476" s="1">
        <v>42361</v>
      </c>
      <c r="D476" s="14">
        <f>YEAR(data[[#This Row],[Order Date]])</f>
        <v>2015</v>
      </c>
      <c r="E476" s="1">
        <v>42361</v>
      </c>
      <c r="F476" t="s">
        <v>136</v>
      </c>
      <c r="G476" t="s">
        <v>7220</v>
      </c>
      <c r="H476" t="s">
        <v>2214</v>
      </c>
      <c r="I476" t="s">
        <v>26</v>
      </c>
      <c r="K476" t="s">
        <v>530</v>
      </c>
      <c r="L476" t="s">
        <v>18446</v>
      </c>
      <c r="M476" t="s">
        <v>29</v>
      </c>
      <c r="N476" t="s">
        <v>5573</v>
      </c>
      <c r="O476" t="s">
        <v>30</v>
      </c>
      <c r="P476" t="s">
        <v>10492</v>
      </c>
      <c r="Q476" t="s">
        <v>51</v>
      </c>
      <c r="R476" t="s">
        <v>98</v>
      </c>
      <c r="S476" t="s">
        <v>1262</v>
      </c>
      <c r="T476">
        <v>83.732200000000006</v>
      </c>
      <c r="U476">
        <v>1</v>
      </c>
      <c r="V476">
        <v>2E-3</v>
      </c>
      <c r="W476">
        <v>10.732200000000001</v>
      </c>
      <c r="X476">
        <v>22.832999999999998</v>
      </c>
      <c r="Y476" t="s">
        <v>129</v>
      </c>
    </row>
    <row r="477" spans="1:25" x14ac:dyDescent="0.25">
      <c r="A477">
        <v>29929</v>
      </c>
      <c r="B477" t="s">
        <v>16634</v>
      </c>
      <c r="C477" s="1">
        <v>41193</v>
      </c>
      <c r="D477" s="14">
        <f>YEAR(data[[#This Row],[Order Date]])</f>
        <v>2012</v>
      </c>
      <c r="E477" s="1">
        <v>41197</v>
      </c>
      <c r="F477" t="s">
        <v>24</v>
      </c>
      <c r="G477" t="s">
        <v>8777</v>
      </c>
      <c r="H477" t="s">
        <v>699</v>
      </c>
      <c r="I477" t="s">
        <v>26</v>
      </c>
      <c r="K477" t="s">
        <v>3876</v>
      </c>
      <c r="L477" t="s">
        <v>3437</v>
      </c>
      <c r="M477" t="s">
        <v>3413</v>
      </c>
      <c r="N477" t="s">
        <v>5571</v>
      </c>
      <c r="O477" t="s">
        <v>5557</v>
      </c>
      <c r="P477" t="s">
        <v>11504</v>
      </c>
      <c r="Q477" t="s">
        <v>31</v>
      </c>
      <c r="R477" t="s">
        <v>61</v>
      </c>
      <c r="S477" t="s">
        <v>2700</v>
      </c>
      <c r="T477">
        <v>49.5</v>
      </c>
      <c r="U477">
        <v>3</v>
      </c>
      <c r="V477">
        <v>0</v>
      </c>
      <c r="W477">
        <v>1.44</v>
      </c>
      <c r="X477">
        <v>4.59</v>
      </c>
      <c r="Y477" t="s">
        <v>87</v>
      </c>
    </row>
    <row r="478" spans="1:25" x14ac:dyDescent="0.25">
      <c r="A478">
        <v>8656</v>
      </c>
      <c r="B478" t="s">
        <v>12530</v>
      </c>
      <c r="C478" s="1">
        <v>41572</v>
      </c>
      <c r="D478" s="14">
        <f>YEAR(data[[#This Row],[Order Date]])</f>
        <v>2013</v>
      </c>
      <c r="E478" s="1">
        <v>41576</v>
      </c>
      <c r="F478" t="s">
        <v>24</v>
      </c>
      <c r="G478" t="s">
        <v>6367</v>
      </c>
      <c r="H478" t="s">
        <v>2540</v>
      </c>
      <c r="I478" t="s">
        <v>66</v>
      </c>
      <c r="K478" t="s">
        <v>18451</v>
      </c>
      <c r="L478" t="s">
        <v>620</v>
      </c>
      <c r="M478" t="s">
        <v>50</v>
      </c>
      <c r="N478" t="s">
        <v>5563</v>
      </c>
      <c r="O478" t="s">
        <v>30</v>
      </c>
      <c r="P478" t="s">
        <v>10578</v>
      </c>
      <c r="Q478" t="s">
        <v>38</v>
      </c>
      <c r="R478" t="s">
        <v>41</v>
      </c>
      <c r="S478" t="s">
        <v>303</v>
      </c>
      <c r="T478">
        <v>1208</v>
      </c>
      <c r="U478">
        <v>5</v>
      </c>
      <c r="V478">
        <v>0</v>
      </c>
      <c r="W478">
        <v>144.9</v>
      </c>
      <c r="X478">
        <v>132.19399999999999</v>
      </c>
      <c r="Y478" t="s">
        <v>33</v>
      </c>
    </row>
    <row r="479" spans="1:25" x14ac:dyDescent="0.25">
      <c r="A479">
        <v>40190</v>
      </c>
      <c r="B479" t="s">
        <v>13923</v>
      </c>
      <c r="C479" s="1">
        <v>41125</v>
      </c>
      <c r="D479" s="14">
        <f>YEAR(data[[#This Row],[Order Date]])</f>
        <v>2012</v>
      </c>
      <c r="E479" s="1">
        <v>41132</v>
      </c>
      <c r="F479" t="s">
        <v>24</v>
      </c>
      <c r="G479" t="s">
        <v>17874</v>
      </c>
      <c r="H479" t="s">
        <v>184</v>
      </c>
      <c r="I479" t="s">
        <v>26</v>
      </c>
      <c r="J479">
        <v>77590</v>
      </c>
      <c r="K479" t="s">
        <v>4924</v>
      </c>
      <c r="L479" t="s">
        <v>3927</v>
      </c>
      <c r="M479" t="s">
        <v>3910</v>
      </c>
      <c r="N479" t="s">
        <v>3928</v>
      </c>
      <c r="O479" t="s">
        <v>5570</v>
      </c>
      <c r="P479" t="s">
        <v>11652</v>
      </c>
      <c r="Q479" t="s">
        <v>38</v>
      </c>
      <c r="R479" t="s">
        <v>121</v>
      </c>
      <c r="S479" t="s">
        <v>4587</v>
      </c>
      <c r="T479">
        <v>489.229999999999</v>
      </c>
      <c r="U479">
        <v>2</v>
      </c>
      <c r="V479">
        <v>0.3</v>
      </c>
      <c r="W479">
        <v>41.933999999999997</v>
      </c>
      <c r="X479">
        <v>21.2</v>
      </c>
      <c r="Y479" t="s">
        <v>33</v>
      </c>
    </row>
    <row r="480" spans="1:25" x14ac:dyDescent="0.25">
      <c r="A480">
        <v>19645</v>
      </c>
      <c r="B480" t="s">
        <v>13376</v>
      </c>
      <c r="C480" s="1">
        <v>41635</v>
      </c>
      <c r="D480" s="14">
        <f>YEAR(data[[#This Row],[Order Date]])</f>
        <v>2013</v>
      </c>
      <c r="E480" s="1">
        <v>41640</v>
      </c>
      <c r="F480" t="s">
        <v>24</v>
      </c>
      <c r="G480" t="s">
        <v>6840</v>
      </c>
      <c r="H480" t="s">
        <v>1774</v>
      </c>
      <c r="I480" t="s">
        <v>73</v>
      </c>
      <c r="K480" t="s">
        <v>2960</v>
      </c>
      <c r="L480" t="s">
        <v>2809</v>
      </c>
      <c r="M480" t="s">
        <v>2810</v>
      </c>
      <c r="N480" t="s">
        <v>5565</v>
      </c>
      <c r="O480" t="s">
        <v>5559</v>
      </c>
      <c r="P480" t="s">
        <v>10572</v>
      </c>
      <c r="Q480" t="s">
        <v>31</v>
      </c>
      <c r="R480" t="s">
        <v>32</v>
      </c>
      <c r="S480" t="s">
        <v>589</v>
      </c>
      <c r="T480">
        <v>79.59</v>
      </c>
      <c r="U480">
        <v>7</v>
      </c>
      <c r="V480">
        <v>0</v>
      </c>
      <c r="W480">
        <v>22.26</v>
      </c>
      <c r="X480">
        <v>7.16</v>
      </c>
      <c r="Y480" t="s">
        <v>33</v>
      </c>
    </row>
    <row r="481" spans="1:25" x14ac:dyDescent="0.25">
      <c r="A481">
        <v>47202</v>
      </c>
      <c r="B481" t="s">
        <v>16326</v>
      </c>
      <c r="C481" s="1">
        <v>42137</v>
      </c>
      <c r="D481" s="14">
        <f>YEAR(data[[#This Row],[Order Date]])</f>
        <v>2015</v>
      </c>
      <c r="E481" s="1">
        <v>42141</v>
      </c>
      <c r="F481" t="s">
        <v>24</v>
      </c>
      <c r="G481" t="s">
        <v>8591</v>
      </c>
      <c r="H481" t="s">
        <v>1972</v>
      </c>
      <c r="I481" t="s">
        <v>26</v>
      </c>
      <c r="K481" t="s">
        <v>5298</v>
      </c>
      <c r="L481" t="s">
        <v>5298</v>
      </c>
      <c r="M481" t="s">
        <v>4953</v>
      </c>
      <c r="N481" t="s">
        <v>5566</v>
      </c>
      <c r="O481" t="s">
        <v>5559</v>
      </c>
      <c r="P481" t="s">
        <v>10081</v>
      </c>
      <c r="Q481" t="s">
        <v>31</v>
      </c>
      <c r="R481" t="s">
        <v>61</v>
      </c>
      <c r="S481" t="s">
        <v>680</v>
      </c>
      <c r="T481">
        <v>13.11</v>
      </c>
      <c r="U481">
        <v>1</v>
      </c>
      <c r="V481">
        <v>0</v>
      </c>
      <c r="W481">
        <v>4.4399999999999897</v>
      </c>
      <c r="X481">
        <v>1.42</v>
      </c>
      <c r="Y481" t="s">
        <v>33</v>
      </c>
    </row>
    <row r="482" spans="1:25" x14ac:dyDescent="0.25">
      <c r="A482">
        <v>43948</v>
      </c>
      <c r="B482" t="s">
        <v>11857</v>
      </c>
      <c r="C482" s="1">
        <v>41585</v>
      </c>
      <c r="D482" s="14">
        <f>YEAR(data[[#This Row],[Order Date]])</f>
        <v>2013</v>
      </c>
      <c r="E482" s="1">
        <v>41592</v>
      </c>
      <c r="F482" t="s">
        <v>24</v>
      </c>
      <c r="G482" t="s">
        <v>5967</v>
      </c>
      <c r="H482" t="s">
        <v>463</v>
      </c>
      <c r="I482" t="s">
        <v>73</v>
      </c>
      <c r="K482" t="s">
        <v>5066</v>
      </c>
      <c r="L482" t="s">
        <v>5067</v>
      </c>
      <c r="M482" t="s">
        <v>4970</v>
      </c>
      <c r="N482" t="s">
        <v>5558</v>
      </c>
      <c r="O482" t="s">
        <v>5557</v>
      </c>
      <c r="P482" t="s">
        <v>9885</v>
      </c>
      <c r="Q482" t="s">
        <v>51</v>
      </c>
      <c r="R482" t="s">
        <v>52</v>
      </c>
      <c r="S482" t="s">
        <v>2452</v>
      </c>
      <c r="T482">
        <v>627.12</v>
      </c>
      <c r="U482">
        <v>2</v>
      </c>
      <c r="V482">
        <v>0</v>
      </c>
      <c r="W482">
        <v>106.56</v>
      </c>
      <c r="X482">
        <v>61.14</v>
      </c>
      <c r="Y482" t="s">
        <v>68</v>
      </c>
    </row>
    <row r="483" spans="1:25" x14ac:dyDescent="0.25">
      <c r="A483">
        <v>42770</v>
      </c>
      <c r="B483" t="s">
        <v>13444</v>
      </c>
      <c r="C483" s="1">
        <v>42326</v>
      </c>
      <c r="D483" s="14">
        <f>YEAR(data[[#This Row],[Order Date]])</f>
        <v>2015</v>
      </c>
      <c r="E483" s="1">
        <v>42327</v>
      </c>
      <c r="F483" t="s">
        <v>92</v>
      </c>
      <c r="G483" t="s">
        <v>6877</v>
      </c>
      <c r="H483" t="s">
        <v>894</v>
      </c>
      <c r="I483" t="s">
        <v>26</v>
      </c>
      <c r="K483" t="s">
        <v>5354</v>
      </c>
      <c r="L483" t="s">
        <v>5354</v>
      </c>
      <c r="M483" t="s">
        <v>5105</v>
      </c>
      <c r="N483" t="s">
        <v>5562</v>
      </c>
      <c r="O483" t="s">
        <v>4949</v>
      </c>
      <c r="P483" t="s">
        <v>9771</v>
      </c>
      <c r="Q483" t="s">
        <v>51</v>
      </c>
      <c r="R483" t="s">
        <v>52</v>
      </c>
      <c r="S483" t="s">
        <v>2787</v>
      </c>
      <c r="T483">
        <v>50.04</v>
      </c>
      <c r="U483">
        <v>1</v>
      </c>
      <c r="V483">
        <v>0</v>
      </c>
      <c r="W483">
        <v>14.49</v>
      </c>
      <c r="X483">
        <v>6.78</v>
      </c>
      <c r="Y483" t="s">
        <v>87</v>
      </c>
    </row>
    <row r="484" spans="1:25" x14ac:dyDescent="0.25">
      <c r="A484">
        <v>24371</v>
      </c>
      <c r="B484" t="s">
        <v>13008</v>
      </c>
      <c r="C484" s="1">
        <v>42326</v>
      </c>
      <c r="D484" s="14">
        <f>YEAR(data[[#This Row],[Order Date]])</f>
        <v>2015</v>
      </c>
      <c r="E484" s="1">
        <v>42330</v>
      </c>
      <c r="F484" t="s">
        <v>24</v>
      </c>
      <c r="G484" t="s">
        <v>6630</v>
      </c>
      <c r="H484" t="s">
        <v>1881</v>
      </c>
      <c r="I484" t="s">
        <v>26</v>
      </c>
      <c r="K484" t="s">
        <v>3622</v>
      </c>
      <c r="L484" t="s">
        <v>3540</v>
      </c>
      <c r="M484" t="s">
        <v>3418</v>
      </c>
      <c r="N484" t="s">
        <v>5558</v>
      </c>
      <c r="O484" t="s">
        <v>5557</v>
      </c>
      <c r="P484" t="s">
        <v>10125</v>
      </c>
      <c r="Q484" t="s">
        <v>31</v>
      </c>
      <c r="R484" t="s">
        <v>47</v>
      </c>
      <c r="S484" t="s">
        <v>1358</v>
      </c>
      <c r="T484">
        <v>379.44</v>
      </c>
      <c r="U484">
        <v>8</v>
      </c>
      <c r="V484">
        <v>0</v>
      </c>
      <c r="W484">
        <v>174.48</v>
      </c>
      <c r="X484">
        <v>34.72</v>
      </c>
      <c r="Y484" t="s">
        <v>33</v>
      </c>
    </row>
    <row r="485" spans="1:25" x14ac:dyDescent="0.25">
      <c r="A485">
        <v>33960</v>
      </c>
      <c r="B485" t="s">
        <v>14175</v>
      </c>
      <c r="C485" s="1">
        <v>41761</v>
      </c>
      <c r="D485" s="14">
        <f>YEAR(data[[#This Row],[Order Date]])</f>
        <v>2014</v>
      </c>
      <c r="E485" s="1">
        <v>41764</v>
      </c>
      <c r="F485" t="s">
        <v>92</v>
      </c>
      <c r="G485" t="s">
        <v>17915</v>
      </c>
      <c r="H485" t="s">
        <v>390</v>
      </c>
      <c r="I485" t="s">
        <v>26</v>
      </c>
      <c r="J485">
        <v>38109</v>
      </c>
      <c r="K485" t="s">
        <v>3983</v>
      </c>
      <c r="L485" t="s">
        <v>3984</v>
      </c>
      <c r="M485" t="s">
        <v>3910</v>
      </c>
      <c r="N485" t="s">
        <v>5576</v>
      </c>
      <c r="O485" t="s">
        <v>5570</v>
      </c>
      <c r="P485" t="s">
        <v>10365</v>
      </c>
      <c r="Q485" t="s">
        <v>31</v>
      </c>
      <c r="R485" t="s">
        <v>32</v>
      </c>
      <c r="S485" t="s">
        <v>4344</v>
      </c>
      <c r="T485">
        <v>3.984</v>
      </c>
      <c r="U485">
        <v>1</v>
      </c>
      <c r="V485">
        <v>0.2</v>
      </c>
      <c r="W485">
        <v>1.2948</v>
      </c>
      <c r="X485">
        <v>1.58</v>
      </c>
      <c r="Y485" t="s">
        <v>33</v>
      </c>
    </row>
    <row r="486" spans="1:25" x14ac:dyDescent="0.25">
      <c r="A486">
        <v>25562</v>
      </c>
      <c r="B486" t="s">
        <v>15444</v>
      </c>
      <c r="C486" s="1">
        <v>41984</v>
      </c>
      <c r="D486" s="14">
        <f>YEAR(data[[#This Row],[Order Date]])</f>
        <v>2014</v>
      </c>
      <c r="E486" s="1">
        <v>41990</v>
      </c>
      <c r="F486" t="s">
        <v>24</v>
      </c>
      <c r="G486" t="s">
        <v>5797</v>
      </c>
      <c r="H486" t="s">
        <v>1540</v>
      </c>
      <c r="I486" t="s">
        <v>73</v>
      </c>
      <c r="K486" t="s">
        <v>3460</v>
      </c>
      <c r="L486" t="s">
        <v>3457</v>
      </c>
      <c r="M486" t="s">
        <v>3424</v>
      </c>
      <c r="N486" t="s">
        <v>3425</v>
      </c>
      <c r="O486" t="s">
        <v>5557</v>
      </c>
      <c r="P486" t="s">
        <v>9662</v>
      </c>
      <c r="Q486" t="s">
        <v>31</v>
      </c>
      <c r="R486" t="s">
        <v>100</v>
      </c>
      <c r="S486" t="s">
        <v>1031</v>
      </c>
      <c r="T486">
        <v>685.58399999999995</v>
      </c>
      <c r="U486">
        <v>6</v>
      </c>
      <c r="V486">
        <v>0.1</v>
      </c>
      <c r="W486">
        <v>129.38399999999999</v>
      </c>
      <c r="X486">
        <v>26.9</v>
      </c>
      <c r="Y486" t="s">
        <v>33</v>
      </c>
    </row>
    <row r="487" spans="1:25" x14ac:dyDescent="0.25">
      <c r="A487">
        <v>43017</v>
      </c>
      <c r="B487" t="s">
        <v>16879</v>
      </c>
      <c r="C487" s="1">
        <v>42084</v>
      </c>
      <c r="D487" s="14">
        <f>YEAR(data[[#This Row],[Order Date]])</f>
        <v>2015</v>
      </c>
      <c r="E487" s="1">
        <v>42089</v>
      </c>
      <c r="F487" t="s">
        <v>24</v>
      </c>
      <c r="G487" t="s">
        <v>8913</v>
      </c>
      <c r="H487" t="s">
        <v>1092</v>
      </c>
      <c r="I487" t="s">
        <v>66</v>
      </c>
      <c r="K487" t="s">
        <v>5013</v>
      </c>
      <c r="L487" t="s">
        <v>5013</v>
      </c>
      <c r="M487" t="s">
        <v>5014</v>
      </c>
      <c r="N487" t="s">
        <v>5561</v>
      </c>
      <c r="O487" t="s">
        <v>4949</v>
      </c>
      <c r="P487" t="s">
        <v>10842</v>
      </c>
      <c r="Q487" t="s">
        <v>38</v>
      </c>
      <c r="R487" t="s">
        <v>39</v>
      </c>
      <c r="S487" t="s">
        <v>2586</v>
      </c>
      <c r="T487">
        <v>81.84</v>
      </c>
      <c r="U487">
        <v>2</v>
      </c>
      <c r="V487">
        <v>0</v>
      </c>
      <c r="W487">
        <v>10.62</v>
      </c>
      <c r="X487">
        <v>2.62</v>
      </c>
      <c r="Y487" t="s">
        <v>33</v>
      </c>
    </row>
    <row r="488" spans="1:25" x14ac:dyDescent="0.25">
      <c r="A488">
        <v>19147</v>
      </c>
      <c r="B488" t="s">
        <v>15806</v>
      </c>
      <c r="C488" s="1">
        <v>41359</v>
      </c>
      <c r="D488" s="14">
        <f>YEAR(data[[#This Row],[Order Date]])</f>
        <v>2013</v>
      </c>
      <c r="E488" s="1">
        <v>41359</v>
      </c>
      <c r="F488" t="s">
        <v>136</v>
      </c>
      <c r="G488" t="s">
        <v>8292</v>
      </c>
      <c r="H488" t="s">
        <v>2081</v>
      </c>
      <c r="I488" t="s">
        <v>26</v>
      </c>
      <c r="K488" t="s">
        <v>2844</v>
      </c>
      <c r="L488" t="s">
        <v>2845</v>
      </c>
      <c r="M488" t="s">
        <v>2846</v>
      </c>
      <c r="N488" t="s">
        <v>5565</v>
      </c>
      <c r="O488" t="s">
        <v>5559</v>
      </c>
      <c r="P488" t="s">
        <v>10319</v>
      </c>
      <c r="Q488" t="s">
        <v>31</v>
      </c>
      <c r="R488" t="s">
        <v>45</v>
      </c>
      <c r="S488" t="s">
        <v>2479</v>
      </c>
      <c r="T488">
        <v>177.72</v>
      </c>
      <c r="U488">
        <v>4</v>
      </c>
      <c r="V488">
        <v>0</v>
      </c>
      <c r="W488">
        <v>58.56</v>
      </c>
      <c r="X488">
        <v>27.55</v>
      </c>
      <c r="Y488" t="s">
        <v>87</v>
      </c>
    </row>
    <row r="489" spans="1:25" x14ac:dyDescent="0.25">
      <c r="A489">
        <v>27137</v>
      </c>
      <c r="B489" t="s">
        <v>12062</v>
      </c>
      <c r="C489" s="1">
        <v>41341</v>
      </c>
      <c r="D489" s="14">
        <f>YEAR(data[[#This Row],[Order Date]])</f>
        <v>2013</v>
      </c>
      <c r="E489" s="1">
        <v>41341</v>
      </c>
      <c r="F489" t="s">
        <v>136</v>
      </c>
      <c r="G489" t="s">
        <v>6093</v>
      </c>
      <c r="H489" t="s">
        <v>2758</v>
      </c>
      <c r="I489" t="s">
        <v>66</v>
      </c>
      <c r="K489" t="s">
        <v>3482</v>
      </c>
      <c r="L489" t="s">
        <v>3482</v>
      </c>
      <c r="M489" t="s">
        <v>3432</v>
      </c>
      <c r="N489" t="s">
        <v>5569</v>
      </c>
      <c r="O489" t="s">
        <v>5557</v>
      </c>
      <c r="P489" t="s">
        <v>9987</v>
      </c>
      <c r="Q489" t="s">
        <v>31</v>
      </c>
      <c r="R489" t="s">
        <v>174</v>
      </c>
      <c r="S489" t="s">
        <v>737</v>
      </c>
      <c r="T489">
        <v>132.28800000000001</v>
      </c>
      <c r="U489">
        <v>8</v>
      </c>
      <c r="V489">
        <v>0.47</v>
      </c>
      <c r="W489">
        <v>-104.83199999999999</v>
      </c>
      <c r="X489">
        <v>18.739999999999998</v>
      </c>
      <c r="Y489" t="s">
        <v>87</v>
      </c>
    </row>
    <row r="490" spans="1:25" x14ac:dyDescent="0.25">
      <c r="A490">
        <v>31537</v>
      </c>
      <c r="B490" t="s">
        <v>15014</v>
      </c>
      <c r="C490" s="1">
        <v>41795</v>
      </c>
      <c r="D490" s="14">
        <f>YEAR(data[[#This Row],[Order Date]])</f>
        <v>2014</v>
      </c>
      <c r="E490" s="1">
        <v>41800</v>
      </c>
      <c r="F490" t="s">
        <v>82</v>
      </c>
      <c r="G490" t="s">
        <v>18039</v>
      </c>
      <c r="H490" t="s">
        <v>2488</v>
      </c>
      <c r="I490" t="s">
        <v>26</v>
      </c>
      <c r="J490">
        <v>60610</v>
      </c>
      <c r="K490" t="s">
        <v>3973</v>
      </c>
      <c r="L490" t="s">
        <v>3948</v>
      </c>
      <c r="M490" t="s">
        <v>3910</v>
      </c>
      <c r="N490" t="s">
        <v>3928</v>
      </c>
      <c r="O490" t="s">
        <v>5570</v>
      </c>
      <c r="P490" t="s">
        <v>11488</v>
      </c>
      <c r="Q490" t="s">
        <v>51</v>
      </c>
      <c r="R490" t="s">
        <v>107</v>
      </c>
      <c r="S490" t="s">
        <v>4095</v>
      </c>
      <c r="T490">
        <v>31.983999999999899</v>
      </c>
      <c r="U490">
        <v>2</v>
      </c>
      <c r="V490">
        <v>0.2</v>
      </c>
      <c r="W490">
        <v>11.1943999999999</v>
      </c>
      <c r="X490">
        <v>2.0099999999999998</v>
      </c>
      <c r="Y490" t="s">
        <v>33</v>
      </c>
    </row>
    <row r="491" spans="1:25" x14ac:dyDescent="0.25">
      <c r="A491">
        <v>13318</v>
      </c>
      <c r="B491" t="s">
        <v>13827</v>
      </c>
      <c r="C491" s="1">
        <v>42266</v>
      </c>
      <c r="D491" s="14">
        <f>YEAR(data[[#This Row],[Order Date]])</f>
        <v>2015</v>
      </c>
      <c r="E491" s="1">
        <v>42269</v>
      </c>
      <c r="F491" t="s">
        <v>82</v>
      </c>
      <c r="G491" t="s">
        <v>7098</v>
      </c>
      <c r="H491" t="s">
        <v>2182</v>
      </c>
      <c r="I491" t="s">
        <v>73</v>
      </c>
      <c r="K491" t="s">
        <v>3110</v>
      </c>
      <c r="L491" t="s">
        <v>2811</v>
      </c>
      <c r="M491" t="s">
        <v>2807</v>
      </c>
      <c r="N491" t="s">
        <v>5565</v>
      </c>
      <c r="O491" t="s">
        <v>5559</v>
      </c>
      <c r="P491" t="s">
        <v>9745</v>
      </c>
      <c r="Q491" t="s">
        <v>31</v>
      </c>
      <c r="R491" t="s">
        <v>100</v>
      </c>
      <c r="S491" t="s">
        <v>1137</v>
      </c>
      <c r="T491">
        <v>548.69399999999996</v>
      </c>
      <c r="U491">
        <v>3</v>
      </c>
      <c r="V491">
        <v>0.1</v>
      </c>
      <c r="W491">
        <v>127.944</v>
      </c>
      <c r="X491">
        <v>92.79</v>
      </c>
      <c r="Y491" t="s">
        <v>87</v>
      </c>
    </row>
    <row r="492" spans="1:25" x14ac:dyDescent="0.25">
      <c r="A492">
        <v>44681</v>
      </c>
      <c r="B492" t="s">
        <v>12681</v>
      </c>
      <c r="C492" s="1">
        <v>41258</v>
      </c>
      <c r="D492" s="14">
        <f>YEAR(data[[#This Row],[Order Date]])</f>
        <v>2012</v>
      </c>
      <c r="E492" s="1">
        <v>41263</v>
      </c>
      <c r="F492" t="s">
        <v>24</v>
      </c>
      <c r="G492" t="s">
        <v>6451</v>
      </c>
      <c r="H492" t="s">
        <v>1917</v>
      </c>
      <c r="I492" t="s">
        <v>26</v>
      </c>
      <c r="K492" t="s">
        <v>5309</v>
      </c>
      <c r="L492" t="s">
        <v>5310</v>
      </c>
      <c r="M492" t="s">
        <v>5083</v>
      </c>
      <c r="N492" t="s">
        <v>5568</v>
      </c>
      <c r="O492" t="s">
        <v>4949</v>
      </c>
      <c r="P492" t="s">
        <v>9804</v>
      </c>
      <c r="Q492" t="s">
        <v>51</v>
      </c>
      <c r="R492" t="s">
        <v>107</v>
      </c>
      <c r="S492" t="s">
        <v>831</v>
      </c>
      <c r="T492">
        <v>75.959999999999994</v>
      </c>
      <c r="U492">
        <v>1</v>
      </c>
      <c r="V492">
        <v>0</v>
      </c>
      <c r="W492">
        <v>16.71</v>
      </c>
      <c r="X492">
        <v>7.99</v>
      </c>
      <c r="Y492" t="s">
        <v>33</v>
      </c>
    </row>
    <row r="493" spans="1:25" x14ac:dyDescent="0.25">
      <c r="A493">
        <v>2950</v>
      </c>
      <c r="B493" t="s">
        <v>15131</v>
      </c>
      <c r="C493" s="1">
        <v>41754</v>
      </c>
      <c r="D493" s="14">
        <f>YEAR(data[[#This Row],[Order Date]])</f>
        <v>2014</v>
      </c>
      <c r="E493" s="1">
        <v>41754</v>
      </c>
      <c r="F493" t="s">
        <v>136</v>
      </c>
      <c r="G493" t="s">
        <v>5777</v>
      </c>
      <c r="H493" t="s">
        <v>2106</v>
      </c>
      <c r="I493" t="s">
        <v>73</v>
      </c>
      <c r="K493" t="s">
        <v>545</v>
      </c>
      <c r="L493" t="s">
        <v>546</v>
      </c>
      <c r="M493" t="s">
        <v>250</v>
      </c>
      <c r="N493" t="s">
        <v>5563</v>
      </c>
      <c r="O493" t="s">
        <v>30</v>
      </c>
      <c r="P493" t="s">
        <v>9449</v>
      </c>
      <c r="Q493" t="s">
        <v>31</v>
      </c>
      <c r="R493" t="s">
        <v>43</v>
      </c>
      <c r="S493" t="s">
        <v>1120</v>
      </c>
      <c r="T493">
        <v>2.3639999999999999</v>
      </c>
      <c r="U493">
        <v>2</v>
      </c>
      <c r="V493">
        <v>0.7</v>
      </c>
      <c r="W493">
        <v>-3.9559999999999902</v>
      </c>
      <c r="X493">
        <v>1.375</v>
      </c>
      <c r="Y493" t="s">
        <v>87</v>
      </c>
    </row>
    <row r="494" spans="1:25" x14ac:dyDescent="0.25">
      <c r="A494">
        <v>39095</v>
      </c>
      <c r="B494" t="s">
        <v>14097</v>
      </c>
      <c r="C494" s="1">
        <v>42088</v>
      </c>
      <c r="D494" s="14">
        <f>YEAR(data[[#This Row],[Order Date]])</f>
        <v>2015</v>
      </c>
      <c r="E494" s="1">
        <v>42091</v>
      </c>
      <c r="F494" t="s">
        <v>92</v>
      </c>
      <c r="G494" t="s">
        <v>17902</v>
      </c>
      <c r="H494" t="s">
        <v>1060</v>
      </c>
      <c r="I494" t="s">
        <v>73</v>
      </c>
      <c r="J494">
        <v>10035</v>
      </c>
      <c r="K494" t="s">
        <v>3963</v>
      </c>
      <c r="L494" t="s">
        <v>3964</v>
      </c>
      <c r="M494" t="s">
        <v>3910</v>
      </c>
      <c r="N494" t="s">
        <v>5577</v>
      </c>
      <c r="O494" t="s">
        <v>5570</v>
      </c>
      <c r="P494" t="s">
        <v>11394</v>
      </c>
      <c r="Q494" t="s">
        <v>51</v>
      </c>
      <c r="R494" t="s">
        <v>107</v>
      </c>
      <c r="S494" t="s">
        <v>4610</v>
      </c>
      <c r="T494">
        <v>469.99</v>
      </c>
      <c r="U494">
        <v>1</v>
      </c>
      <c r="V494">
        <v>0</v>
      </c>
      <c r="W494">
        <v>136.29709999999901</v>
      </c>
      <c r="X494">
        <v>46.56</v>
      </c>
      <c r="Y494" t="s">
        <v>87</v>
      </c>
    </row>
    <row r="495" spans="1:25" x14ac:dyDescent="0.25">
      <c r="A495">
        <v>27862</v>
      </c>
      <c r="B495" t="s">
        <v>11962</v>
      </c>
      <c r="C495" s="1">
        <v>42315</v>
      </c>
      <c r="D495" s="14">
        <f>YEAR(data[[#This Row],[Order Date]])</f>
        <v>2015</v>
      </c>
      <c r="E495" s="1">
        <v>42320</v>
      </c>
      <c r="F495" t="s">
        <v>24</v>
      </c>
      <c r="G495" t="s">
        <v>6035</v>
      </c>
      <c r="H495" t="s">
        <v>2079</v>
      </c>
      <c r="I495" t="s">
        <v>73</v>
      </c>
      <c r="K495" t="s">
        <v>3867</v>
      </c>
      <c r="L495" t="s">
        <v>3588</v>
      </c>
      <c r="M495" t="s">
        <v>3413</v>
      </c>
      <c r="N495" t="s">
        <v>5571</v>
      </c>
      <c r="O495" t="s">
        <v>5557</v>
      </c>
      <c r="P495" t="s">
        <v>10156</v>
      </c>
      <c r="Q495" t="s">
        <v>31</v>
      </c>
      <c r="R495" t="s">
        <v>61</v>
      </c>
      <c r="S495" t="s">
        <v>277</v>
      </c>
      <c r="T495">
        <v>117.6</v>
      </c>
      <c r="U495">
        <v>7</v>
      </c>
      <c r="V495">
        <v>0</v>
      </c>
      <c r="W495">
        <v>37.590000000000003</v>
      </c>
      <c r="X495">
        <v>14.11</v>
      </c>
      <c r="Y495" t="s">
        <v>87</v>
      </c>
    </row>
    <row r="496" spans="1:25" x14ac:dyDescent="0.25">
      <c r="A496">
        <v>37867</v>
      </c>
      <c r="B496" t="s">
        <v>15059</v>
      </c>
      <c r="C496" s="1">
        <v>41016</v>
      </c>
      <c r="D496" s="14">
        <f>YEAR(data[[#This Row],[Order Date]])</f>
        <v>2012</v>
      </c>
      <c r="E496" s="1">
        <v>41020</v>
      </c>
      <c r="F496" t="s">
        <v>24</v>
      </c>
      <c r="G496" t="s">
        <v>18048</v>
      </c>
      <c r="H496" t="s">
        <v>513</v>
      </c>
      <c r="I496" t="s">
        <v>26</v>
      </c>
      <c r="J496">
        <v>77095</v>
      </c>
      <c r="K496" t="s">
        <v>3944</v>
      </c>
      <c r="L496" t="s">
        <v>3927</v>
      </c>
      <c r="M496" t="s">
        <v>3910</v>
      </c>
      <c r="N496" t="s">
        <v>3928</v>
      </c>
      <c r="O496" t="s">
        <v>5570</v>
      </c>
      <c r="P496" t="s">
        <v>11342</v>
      </c>
      <c r="Q496" t="s">
        <v>31</v>
      </c>
      <c r="R496" t="s">
        <v>47</v>
      </c>
      <c r="S496" t="s">
        <v>4339</v>
      </c>
      <c r="T496">
        <v>149.352</v>
      </c>
      <c r="U496">
        <v>3</v>
      </c>
      <c r="V496">
        <v>0.2</v>
      </c>
      <c r="W496">
        <v>50.406299999999902</v>
      </c>
      <c r="X496">
        <v>14.15</v>
      </c>
      <c r="Y496" t="s">
        <v>33</v>
      </c>
    </row>
    <row r="497" spans="1:25" x14ac:dyDescent="0.25">
      <c r="A497">
        <v>10308</v>
      </c>
      <c r="B497" t="s">
        <v>15266</v>
      </c>
      <c r="C497" s="1">
        <v>41444</v>
      </c>
      <c r="D497" s="14">
        <f>YEAR(data[[#This Row],[Order Date]])</f>
        <v>2013</v>
      </c>
      <c r="E497" s="1">
        <v>41444</v>
      </c>
      <c r="F497" t="s">
        <v>136</v>
      </c>
      <c r="G497" t="s">
        <v>7971</v>
      </c>
      <c r="H497" t="s">
        <v>1158</v>
      </c>
      <c r="I497" t="s">
        <v>26</v>
      </c>
      <c r="K497" t="s">
        <v>2806</v>
      </c>
      <c r="L497" t="s">
        <v>18401</v>
      </c>
      <c r="M497" t="s">
        <v>2807</v>
      </c>
      <c r="N497" t="s">
        <v>5565</v>
      </c>
      <c r="O497" t="s">
        <v>5559</v>
      </c>
      <c r="P497" t="s">
        <v>10378</v>
      </c>
      <c r="Q497" t="s">
        <v>51</v>
      </c>
      <c r="R497" t="s">
        <v>107</v>
      </c>
      <c r="S497" t="s">
        <v>1162</v>
      </c>
      <c r="T497">
        <v>2167.2959999999998</v>
      </c>
      <c r="U497">
        <v>4</v>
      </c>
      <c r="V497">
        <v>0.15</v>
      </c>
      <c r="W497">
        <v>790.41599999999903</v>
      </c>
      <c r="X497">
        <v>531.09</v>
      </c>
      <c r="Y497" t="s">
        <v>87</v>
      </c>
    </row>
    <row r="498" spans="1:25" x14ac:dyDescent="0.25">
      <c r="A498">
        <v>18556</v>
      </c>
      <c r="B498" t="s">
        <v>14475</v>
      </c>
      <c r="C498" s="1">
        <v>41225</v>
      </c>
      <c r="D498" s="14">
        <f>YEAR(data[[#This Row],[Order Date]])</f>
        <v>2012</v>
      </c>
      <c r="E498" s="1">
        <v>41226</v>
      </c>
      <c r="F498" t="s">
        <v>92</v>
      </c>
      <c r="G498" t="s">
        <v>7493</v>
      </c>
      <c r="H498" t="s">
        <v>79</v>
      </c>
      <c r="I498" t="s">
        <v>73</v>
      </c>
      <c r="K498" t="s">
        <v>2883</v>
      </c>
      <c r="L498" t="s">
        <v>2883</v>
      </c>
      <c r="M498" t="s">
        <v>2810</v>
      </c>
      <c r="N498" t="s">
        <v>5565</v>
      </c>
      <c r="O498" t="s">
        <v>5559</v>
      </c>
      <c r="P498" t="s">
        <v>9484</v>
      </c>
      <c r="Q498" t="s">
        <v>31</v>
      </c>
      <c r="R498" t="s">
        <v>43</v>
      </c>
      <c r="S498" t="s">
        <v>91</v>
      </c>
      <c r="T498">
        <v>90.99</v>
      </c>
      <c r="U498">
        <v>2</v>
      </c>
      <c r="V498">
        <v>0.1</v>
      </c>
      <c r="W498">
        <v>0.99</v>
      </c>
      <c r="X498">
        <v>7.9</v>
      </c>
      <c r="Y498" t="s">
        <v>87</v>
      </c>
    </row>
    <row r="499" spans="1:25" x14ac:dyDescent="0.25">
      <c r="A499">
        <v>48233</v>
      </c>
      <c r="B499" t="s">
        <v>13055</v>
      </c>
      <c r="C499" s="1">
        <v>41324</v>
      </c>
      <c r="D499" s="14">
        <f>YEAR(data[[#This Row],[Order Date]])</f>
        <v>2013</v>
      </c>
      <c r="E499" s="1">
        <v>41328</v>
      </c>
      <c r="F499" t="s">
        <v>24</v>
      </c>
      <c r="G499" t="s">
        <v>6660</v>
      </c>
      <c r="H499" t="s">
        <v>392</v>
      </c>
      <c r="I499" t="s">
        <v>26</v>
      </c>
      <c r="K499" t="s">
        <v>5165</v>
      </c>
      <c r="L499" t="s">
        <v>5165</v>
      </c>
      <c r="M499" t="s">
        <v>4982</v>
      </c>
      <c r="N499" t="s">
        <v>5564</v>
      </c>
      <c r="O499" t="s">
        <v>5557</v>
      </c>
      <c r="P499" t="s">
        <v>9470</v>
      </c>
      <c r="Q499" t="s">
        <v>31</v>
      </c>
      <c r="R499" t="s">
        <v>45</v>
      </c>
      <c r="S499" t="s">
        <v>71</v>
      </c>
      <c r="T499">
        <v>19.896000000000001</v>
      </c>
      <c r="U499">
        <v>1</v>
      </c>
      <c r="V499">
        <v>0.6</v>
      </c>
      <c r="W499">
        <v>-17.933999999999902</v>
      </c>
      <c r="X499">
        <v>1.53</v>
      </c>
      <c r="Y499" t="s">
        <v>33</v>
      </c>
    </row>
    <row r="500" spans="1:25" x14ac:dyDescent="0.25">
      <c r="A500">
        <v>43820</v>
      </c>
      <c r="B500" t="s">
        <v>14654</v>
      </c>
      <c r="C500" s="1">
        <v>42263</v>
      </c>
      <c r="D500" s="14">
        <f>YEAR(data[[#This Row],[Order Date]])</f>
        <v>2015</v>
      </c>
      <c r="E500" s="1">
        <v>42267</v>
      </c>
      <c r="F500" t="s">
        <v>24</v>
      </c>
      <c r="G500" t="s">
        <v>7599</v>
      </c>
      <c r="H500" t="s">
        <v>996</v>
      </c>
      <c r="I500" t="s">
        <v>26</v>
      </c>
      <c r="K500" t="s">
        <v>4981</v>
      </c>
      <c r="L500" t="s">
        <v>4981</v>
      </c>
      <c r="M500" t="s">
        <v>4982</v>
      </c>
      <c r="N500" t="s">
        <v>5564</v>
      </c>
      <c r="O500" t="s">
        <v>5557</v>
      </c>
      <c r="P500" t="s">
        <v>10253</v>
      </c>
      <c r="Q500" t="s">
        <v>31</v>
      </c>
      <c r="R500" t="s">
        <v>100</v>
      </c>
      <c r="S500" t="s">
        <v>2512</v>
      </c>
      <c r="T500">
        <v>8.2079999999999895</v>
      </c>
      <c r="U500">
        <v>2</v>
      </c>
      <c r="V500">
        <v>0.6</v>
      </c>
      <c r="W500">
        <v>-7.0319999999999903</v>
      </c>
      <c r="X500">
        <v>1.46</v>
      </c>
      <c r="Y500" t="s">
        <v>87</v>
      </c>
    </row>
    <row r="501" spans="1:25" x14ac:dyDescent="0.25">
      <c r="A501">
        <v>7752</v>
      </c>
      <c r="B501" t="s">
        <v>15237</v>
      </c>
      <c r="C501" s="1">
        <v>42319</v>
      </c>
      <c r="D501" s="14">
        <f>YEAR(data[[#This Row],[Order Date]])</f>
        <v>2015</v>
      </c>
      <c r="E501" s="1">
        <v>42323</v>
      </c>
      <c r="F501" t="s">
        <v>24</v>
      </c>
      <c r="G501" t="s">
        <v>7952</v>
      </c>
      <c r="H501" t="s">
        <v>2030</v>
      </c>
      <c r="I501" t="s">
        <v>26</v>
      </c>
      <c r="K501" t="s">
        <v>18452</v>
      </c>
      <c r="L501" t="s">
        <v>620</v>
      </c>
      <c r="M501" t="s">
        <v>50</v>
      </c>
      <c r="N501" t="s">
        <v>5563</v>
      </c>
      <c r="O501" t="s">
        <v>30</v>
      </c>
      <c r="P501" t="s">
        <v>9935</v>
      </c>
      <c r="Q501" t="s">
        <v>31</v>
      </c>
      <c r="R501" t="s">
        <v>174</v>
      </c>
      <c r="S501" t="s">
        <v>950</v>
      </c>
      <c r="T501">
        <v>59.64</v>
      </c>
      <c r="U501">
        <v>3</v>
      </c>
      <c r="V501">
        <v>0</v>
      </c>
      <c r="W501">
        <v>26.82</v>
      </c>
      <c r="X501">
        <v>3.81</v>
      </c>
      <c r="Y501" t="s">
        <v>33</v>
      </c>
    </row>
    <row r="502" spans="1:25" x14ac:dyDescent="0.25">
      <c r="A502">
        <v>28029</v>
      </c>
      <c r="B502" t="s">
        <v>13886</v>
      </c>
      <c r="C502" s="1">
        <v>41945</v>
      </c>
      <c r="D502" s="14">
        <f>YEAR(data[[#This Row],[Order Date]])</f>
        <v>2014</v>
      </c>
      <c r="E502" s="1">
        <v>41949</v>
      </c>
      <c r="F502" t="s">
        <v>24</v>
      </c>
      <c r="G502" t="s">
        <v>7137</v>
      </c>
      <c r="H502" t="s">
        <v>306</v>
      </c>
      <c r="I502" t="s">
        <v>73</v>
      </c>
      <c r="K502" t="s">
        <v>2396</v>
      </c>
      <c r="L502" t="s">
        <v>3663</v>
      </c>
      <c r="M502" t="s">
        <v>3664</v>
      </c>
      <c r="N502" t="s">
        <v>5558</v>
      </c>
      <c r="O502" t="s">
        <v>5557</v>
      </c>
      <c r="P502" t="s">
        <v>10091</v>
      </c>
      <c r="Q502" t="s">
        <v>31</v>
      </c>
      <c r="R502" t="s">
        <v>43</v>
      </c>
      <c r="S502" t="s">
        <v>346</v>
      </c>
      <c r="T502">
        <v>27.24</v>
      </c>
      <c r="U502">
        <v>4</v>
      </c>
      <c r="V502">
        <v>0</v>
      </c>
      <c r="W502">
        <v>12.48</v>
      </c>
      <c r="X502">
        <v>1.29</v>
      </c>
      <c r="Y502" t="s">
        <v>33</v>
      </c>
    </row>
    <row r="503" spans="1:25" x14ac:dyDescent="0.25">
      <c r="A503">
        <v>35660</v>
      </c>
      <c r="B503" t="s">
        <v>15850</v>
      </c>
      <c r="C503" s="1">
        <v>42145</v>
      </c>
      <c r="D503" s="14">
        <f>YEAR(data[[#This Row],[Order Date]])</f>
        <v>2015</v>
      </c>
      <c r="E503" s="1">
        <v>42147</v>
      </c>
      <c r="F503" t="s">
        <v>82</v>
      </c>
      <c r="G503" t="s">
        <v>18143</v>
      </c>
      <c r="H503" t="s">
        <v>1855</v>
      </c>
      <c r="I503" t="s">
        <v>26</v>
      </c>
      <c r="J503">
        <v>58103</v>
      </c>
      <c r="K503" t="s">
        <v>4864</v>
      </c>
      <c r="L503" t="s">
        <v>4865</v>
      </c>
      <c r="M503" t="s">
        <v>3910</v>
      </c>
      <c r="N503" t="s">
        <v>3928</v>
      </c>
      <c r="O503" t="s">
        <v>5570</v>
      </c>
      <c r="P503" t="s">
        <v>10808</v>
      </c>
      <c r="Q503" t="s">
        <v>31</v>
      </c>
      <c r="R503" t="s">
        <v>45</v>
      </c>
      <c r="S503" t="s">
        <v>4159</v>
      </c>
      <c r="T503">
        <v>25.92</v>
      </c>
      <c r="U503">
        <v>4</v>
      </c>
      <c r="V503">
        <v>0</v>
      </c>
      <c r="W503">
        <v>8.2943999999999996</v>
      </c>
      <c r="X503">
        <v>3.7</v>
      </c>
      <c r="Y503" t="s">
        <v>87</v>
      </c>
    </row>
    <row r="504" spans="1:25" x14ac:dyDescent="0.25">
      <c r="A504">
        <v>3919</v>
      </c>
      <c r="B504" t="s">
        <v>11881</v>
      </c>
      <c r="C504" s="1">
        <v>42229</v>
      </c>
      <c r="D504" s="14">
        <f>YEAR(data[[#This Row],[Order Date]])</f>
        <v>2015</v>
      </c>
      <c r="E504" s="1">
        <v>42236</v>
      </c>
      <c r="F504" t="s">
        <v>24</v>
      </c>
      <c r="G504" t="s">
        <v>5981</v>
      </c>
      <c r="H504" t="s">
        <v>717</v>
      </c>
      <c r="I504" t="s">
        <v>66</v>
      </c>
      <c r="K504" t="s">
        <v>18443</v>
      </c>
      <c r="L504" t="s">
        <v>18443</v>
      </c>
      <c r="M504" t="s">
        <v>119</v>
      </c>
      <c r="N504" t="s">
        <v>120</v>
      </c>
      <c r="O504" t="s">
        <v>30</v>
      </c>
      <c r="P504" t="s">
        <v>10013</v>
      </c>
      <c r="Q504" t="s">
        <v>31</v>
      </c>
      <c r="R504" t="s">
        <v>110</v>
      </c>
      <c r="S504" t="s">
        <v>1557</v>
      </c>
      <c r="T504">
        <v>1497.44</v>
      </c>
      <c r="U504">
        <v>4</v>
      </c>
      <c r="V504">
        <v>0</v>
      </c>
      <c r="W504">
        <v>299.44</v>
      </c>
      <c r="X504">
        <v>110.273</v>
      </c>
      <c r="Y504" t="s">
        <v>33</v>
      </c>
    </row>
    <row r="505" spans="1:25" x14ac:dyDescent="0.25">
      <c r="A505">
        <v>19235</v>
      </c>
      <c r="B505" t="s">
        <v>14005</v>
      </c>
      <c r="C505" s="1">
        <v>41433</v>
      </c>
      <c r="D505" s="14">
        <f>YEAR(data[[#This Row],[Order Date]])</f>
        <v>2013</v>
      </c>
      <c r="E505" s="1">
        <v>41438</v>
      </c>
      <c r="F505" t="s">
        <v>24</v>
      </c>
      <c r="G505" t="s">
        <v>7204</v>
      </c>
      <c r="H505" t="s">
        <v>1323</v>
      </c>
      <c r="I505" t="s">
        <v>73</v>
      </c>
      <c r="K505" t="s">
        <v>3231</v>
      </c>
      <c r="L505" t="s">
        <v>2811</v>
      </c>
      <c r="M505" t="s">
        <v>2807</v>
      </c>
      <c r="N505" t="s">
        <v>5565</v>
      </c>
      <c r="O505" t="s">
        <v>5559</v>
      </c>
      <c r="P505" t="s">
        <v>10195</v>
      </c>
      <c r="Q505" t="s">
        <v>31</v>
      </c>
      <c r="R505" t="s">
        <v>100</v>
      </c>
      <c r="S505" t="s">
        <v>1035</v>
      </c>
      <c r="T505">
        <v>146.44799999999901</v>
      </c>
      <c r="U505">
        <v>3</v>
      </c>
      <c r="V505">
        <v>0.1</v>
      </c>
      <c r="W505">
        <v>45.558</v>
      </c>
      <c r="X505">
        <v>9.1300000000000008</v>
      </c>
      <c r="Y505" t="s">
        <v>33</v>
      </c>
    </row>
    <row r="506" spans="1:25" x14ac:dyDescent="0.25">
      <c r="A506">
        <v>28654</v>
      </c>
      <c r="B506" t="s">
        <v>14203</v>
      </c>
      <c r="C506" s="1">
        <v>41264</v>
      </c>
      <c r="D506" s="14">
        <f>YEAR(data[[#This Row],[Order Date]])</f>
        <v>2012</v>
      </c>
      <c r="E506" s="1">
        <v>41270</v>
      </c>
      <c r="F506" t="s">
        <v>24</v>
      </c>
      <c r="G506" t="s">
        <v>7320</v>
      </c>
      <c r="H506" t="s">
        <v>2699</v>
      </c>
      <c r="I506" t="s">
        <v>26</v>
      </c>
      <c r="K506" t="s">
        <v>3487</v>
      </c>
      <c r="L506" t="s">
        <v>3488</v>
      </c>
      <c r="M506" t="s">
        <v>3413</v>
      </c>
      <c r="N506" t="s">
        <v>5571</v>
      </c>
      <c r="O506" t="s">
        <v>5557</v>
      </c>
      <c r="P506" t="s">
        <v>9729</v>
      </c>
      <c r="Q506" t="s">
        <v>31</v>
      </c>
      <c r="R506" t="s">
        <v>174</v>
      </c>
      <c r="S506" t="s">
        <v>2177</v>
      </c>
      <c r="T506">
        <v>12.615</v>
      </c>
      <c r="U506">
        <v>1</v>
      </c>
      <c r="V506">
        <v>0.5</v>
      </c>
      <c r="W506">
        <v>-11.865</v>
      </c>
      <c r="X506">
        <v>1.92</v>
      </c>
      <c r="Y506" t="s">
        <v>33</v>
      </c>
    </row>
    <row r="507" spans="1:25" x14ac:dyDescent="0.25">
      <c r="A507">
        <v>20581</v>
      </c>
      <c r="B507" t="s">
        <v>11899</v>
      </c>
      <c r="C507" s="1">
        <v>41221</v>
      </c>
      <c r="D507" s="14">
        <f>YEAR(data[[#This Row],[Order Date]])</f>
        <v>2012</v>
      </c>
      <c r="E507" s="1">
        <v>41223</v>
      </c>
      <c r="F507" t="s">
        <v>92</v>
      </c>
      <c r="G507" t="s">
        <v>5993</v>
      </c>
      <c r="H507" t="s">
        <v>1069</v>
      </c>
      <c r="I507" t="s">
        <v>73</v>
      </c>
      <c r="K507" t="s">
        <v>3472</v>
      </c>
      <c r="L507" t="s">
        <v>3453</v>
      </c>
      <c r="M507" t="s">
        <v>3418</v>
      </c>
      <c r="N507" t="s">
        <v>5558</v>
      </c>
      <c r="O507" t="s">
        <v>5557</v>
      </c>
      <c r="P507" t="s">
        <v>10087</v>
      </c>
      <c r="Q507" t="s">
        <v>51</v>
      </c>
      <c r="R507" t="s">
        <v>107</v>
      </c>
      <c r="S507" t="s">
        <v>2019</v>
      </c>
      <c r="T507">
        <v>275.58</v>
      </c>
      <c r="U507">
        <v>2</v>
      </c>
      <c r="V507">
        <v>0</v>
      </c>
      <c r="W507">
        <v>77.16</v>
      </c>
      <c r="X507">
        <v>83.73</v>
      </c>
      <c r="Y507" t="s">
        <v>129</v>
      </c>
    </row>
    <row r="508" spans="1:25" x14ac:dyDescent="0.25">
      <c r="A508">
        <v>21439</v>
      </c>
      <c r="B508" t="s">
        <v>15374</v>
      </c>
      <c r="C508" s="1">
        <v>40915</v>
      </c>
      <c r="D508" s="14">
        <f>YEAR(data[[#This Row],[Order Date]])</f>
        <v>2012</v>
      </c>
      <c r="E508" s="1">
        <v>40919</v>
      </c>
      <c r="F508" t="s">
        <v>24</v>
      </c>
      <c r="G508" t="s">
        <v>8028</v>
      </c>
      <c r="H508" t="s">
        <v>1184</v>
      </c>
      <c r="I508" t="s">
        <v>26</v>
      </c>
      <c r="K508" t="s">
        <v>3428</v>
      </c>
      <c r="L508" t="s">
        <v>3415</v>
      </c>
      <c r="M508" t="s">
        <v>3416</v>
      </c>
      <c r="N508" t="s">
        <v>5569</v>
      </c>
      <c r="O508" t="s">
        <v>5557</v>
      </c>
      <c r="P508" t="s">
        <v>11404</v>
      </c>
      <c r="Q508" t="s">
        <v>31</v>
      </c>
      <c r="R508" t="s">
        <v>45</v>
      </c>
      <c r="S508" t="s">
        <v>1782</v>
      </c>
      <c r="T508">
        <v>27.456</v>
      </c>
      <c r="U508">
        <v>1</v>
      </c>
      <c r="V508">
        <v>0.45</v>
      </c>
      <c r="W508">
        <v>-4.4939999999999998</v>
      </c>
      <c r="X508">
        <v>3.21</v>
      </c>
      <c r="Y508" t="s">
        <v>87</v>
      </c>
    </row>
    <row r="509" spans="1:25" x14ac:dyDescent="0.25">
      <c r="A509">
        <v>45019</v>
      </c>
      <c r="B509" t="s">
        <v>17359</v>
      </c>
      <c r="C509" s="1">
        <v>41863</v>
      </c>
      <c r="D509" s="14">
        <f>YEAR(data[[#This Row],[Order Date]])</f>
        <v>2014</v>
      </c>
      <c r="E509" s="1">
        <v>41865</v>
      </c>
      <c r="F509" t="s">
        <v>92</v>
      </c>
      <c r="G509" t="s">
        <v>9199</v>
      </c>
      <c r="H509" t="s">
        <v>304</v>
      </c>
      <c r="I509" t="s">
        <v>66</v>
      </c>
      <c r="K509" t="s">
        <v>5469</v>
      </c>
      <c r="L509" t="s">
        <v>18453</v>
      </c>
      <c r="M509" t="s">
        <v>5177</v>
      </c>
      <c r="N509" t="s">
        <v>5560</v>
      </c>
      <c r="O509" t="s">
        <v>5559</v>
      </c>
      <c r="P509" t="s">
        <v>9932</v>
      </c>
      <c r="Q509" t="s">
        <v>51</v>
      </c>
      <c r="R509" t="s">
        <v>107</v>
      </c>
      <c r="S509" t="s">
        <v>2047</v>
      </c>
      <c r="T509">
        <v>553.91999999999996</v>
      </c>
      <c r="U509">
        <v>4</v>
      </c>
      <c r="V509">
        <v>0</v>
      </c>
      <c r="W509">
        <v>22.08</v>
      </c>
      <c r="X509">
        <v>206.56</v>
      </c>
      <c r="Y509" t="s">
        <v>129</v>
      </c>
    </row>
    <row r="510" spans="1:25" x14ac:dyDescent="0.25">
      <c r="A510">
        <v>43891</v>
      </c>
      <c r="B510" t="s">
        <v>13840</v>
      </c>
      <c r="C510" s="1">
        <v>42218</v>
      </c>
      <c r="D510" s="14">
        <f>YEAR(data[[#This Row],[Order Date]])</f>
        <v>2015</v>
      </c>
      <c r="E510" s="1">
        <v>42221</v>
      </c>
      <c r="F510" t="s">
        <v>92</v>
      </c>
      <c r="G510" t="s">
        <v>7108</v>
      </c>
      <c r="H510" t="s">
        <v>733</v>
      </c>
      <c r="I510" t="s">
        <v>66</v>
      </c>
      <c r="K510" t="s">
        <v>5433</v>
      </c>
      <c r="L510" t="s">
        <v>5433</v>
      </c>
      <c r="M510" t="s">
        <v>4991</v>
      </c>
      <c r="N510" t="s">
        <v>5567</v>
      </c>
      <c r="O510" t="s">
        <v>4949</v>
      </c>
      <c r="P510" t="s">
        <v>10117</v>
      </c>
      <c r="Q510" t="s">
        <v>31</v>
      </c>
      <c r="R510" t="s">
        <v>45</v>
      </c>
      <c r="S510" t="s">
        <v>203</v>
      </c>
      <c r="T510">
        <v>5.931</v>
      </c>
      <c r="U510">
        <v>1</v>
      </c>
      <c r="V510">
        <v>0.7</v>
      </c>
      <c r="W510">
        <v>-5.5589999999999904</v>
      </c>
      <c r="X510">
        <v>1.2</v>
      </c>
      <c r="Y510" t="s">
        <v>87</v>
      </c>
    </row>
    <row r="511" spans="1:25" x14ac:dyDescent="0.25">
      <c r="A511">
        <v>17600</v>
      </c>
      <c r="B511" t="s">
        <v>13068</v>
      </c>
      <c r="C511" s="1">
        <v>41867</v>
      </c>
      <c r="D511" s="14">
        <f>YEAR(data[[#This Row],[Order Date]])</f>
        <v>2014</v>
      </c>
      <c r="E511" s="1">
        <v>41872</v>
      </c>
      <c r="F511" t="s">
        <v>24</v>
      </c>
      <c r="G511" t="s">
        <v>6669</v>
      </c>
      <c r="H511" t="s">
        <v>847</v>
      </c>
      <c r="I511" t="s">
        <v>26</v>
      </c>
      <c r="K511" t="s">
        <v>2920</v>
      </c>
      <c r="L511" t="s">
        <v>2811</v>
      </c>
      <c r="M511" t="s">
        <v>2807</v>
      </c>
      <c r="N511" t="s">
        <v>5565</v>
      </c>
      <c r="O511" t="s">
        <v>5559</v>
      </c>
      <c r="P511" t="s">
        <v>11261</v>
      </c>
      <c r="Q511" t="s">
        <v>38</v>
      </c>
      <c r="R511" t="s">
        <v>121</v>
      </c>
      <c r="S511" t="s">
        <v>740</v>
      </c>
      <c r="T511">
        <v>1184.3909999999901</v>
      </c>
      <c r="U511">
        <v>6</v>
      </c>
      <c r="V511">
        <v>0.35</v>
      </c>
      <c r="W511">
        <v>-182.34899999999899</v>
      </c>
      <c r="X511">
        <v>124.48</v>
      </c>
      <c r="Y511" t="s">
        <v>87</v>
      </c>
    </row>
    <row r="512" spans="1:25" x14ac:dyDescent="0.25">
      <c r="A512">
        <v>19822</v>
      </c>
      <c r="B512" t="s">
        <v>14191</v>
      </c>
      <c r="C512" s="1">
        <v>40934</v>
      </c>
      <c r="D512" s="14">
        <f>YEAR(data[[#This Row],[Order Date]])</f>
        <v>2012</v>
      </c>
      <c r="E512" s="1">
        <v>40934</v>
      </c>
      <c r="F512" t="s">
        <v>136</v>
      </c>
      <c r="G512" t="s">
        <v>7312</v>
      </c>
      <c r="H512" t="s">
        <v>2463</v>
      </c>
      <c r="I512" t="s">
        <v>26</v>
      </c>
      <c r="K512" t="s">
        <v>3105</v>
      </c>
      <c r="L512" t="s">
        <v>18400</v>
      </c>
      <c r="M512" t="s">
        <v>2807</v>
      </c>
      <c r="N512" t="s">
        <v>5565</v>
      </c>
      <c r="O512" t="s">
        <v>5559</v>
      </c>
      <c r="P512" t="s">
        <v>10664</v>
      </c>
      <c r="Q512" t="s">
        <v>31</v>
      </c>
      <c r="R512" t="s">
        <v>47</v>
      </c>
      <c r="S512" t="s">
        <v>794</v>
      </c>
      <c r="T512">
        <v>11.7</v>
      </c>
      <c r="U512">
        <v>3</v>
      </c>
      <c r="V512">
        <v>0.5</v>
      </c>
      <c r="W512">
        <v>-8.01</v>
      </c>
      <c r="X512">
        <v>1.75</v>
      </c>
      <c r="Y512" t="s">
        <v>33</v>
      </c>
    </row>
    <row r="513" spans="1:25" x14ac:dyDescent="0.25">
      <c r="A513">
        <v>21299</v>
      </c>
      <c r="B513" t="s">
        <v>16345</v>
      </c>
      <c r="C513" s="1">
        <v>42116</v>
      </c>
      <c r="D513" s="14">
        <f>YEAR(data[[#This Row],[Order Date]])</f>
        <v>2015</v>
      </c>
      <c r="E513" s="1">
        <v>42119</v>
      </c>
      <c r="F513" t="s">
        <v>82</v>
      </c>
      <c r="G513" t="s">
        <v>8602</v>
      </c>
      <c r="H513" t="s">
        <v>1626</v>
      </c>
      <c r="I513" t="s">
        <v>26</v>
      </c>
      <c r="K513" t="s">
        <v>3693</v>
      </c>
      <c r="L513" t="s">
        <v>3548</v>
      </c>
      <c r="M513" t="s">
        <v>3413</v>
      </c>
      <c r="N513" t="s">
        <v>5571</v>
      </c>
      <c r="O513" t="s">
        <v>5557</v>
      </c>
      <c r="P513" t="s">
        <v>9772</v>
      </c>
      <c r="Q513" t="s">
        <v>31</v>
      </c>
      <c r="R513" t="s">
        <v>45</v>
      </c>
      <c r="S513" t="s">
        <v>1806</v>
      </c>
      <c r="T513">
        <v>99.96</v>
      </c>
      <c r="U513">
        <v>7</v>
      </c>
      <c r="V513">
        <v>0</v>
      </c>
      <c r="W513">
        <v>25.83</v>
      </c>
      <c r="X513">
        <v>20.85</v>
      </c>
      <c r="Y513" t="s">
        <v>129</v>
      </c>
    </row>
    <row r="514" spans="1:25" x14ac:dyDescent="0.25">
      <c r="A514">
        <v>12635</v>
      </c>
      <c r="B514" t="s">
        <v>13057</v>
      </c>
      <c r="C514" s="1">
        <v>42165</v>
      </c>
      <c r="D514" s="14">
        <f>YEAR(data[[#This Row],[Order Date]])</f>
        <v>2015</v>
      </c>
      <c r="E514" s="1">
        <v>42169</v>
      </c>
      <c r="F514" t="s">
        <v>24</v>
      </c>
      <c r="G514" t="s">
        <v>6662</v>
      </c>
      <c r="H514" t="s">
        <v>2218</v>
      </c>
      <c r="I514" t="s">
        <v>73</v>
      </c>
      <c r="K514" t="s">
        <v>1055</v>
      </c>
      <c r="L514" t="s">
        <v>18438</v>
      </c>
      <c r="M514" t="s">
        <v>2820</v>
      </c>
      <c r="N514" t="s">
        <v>5560</v>
      </c>
      <c r="O514" t="s">
        <v>5559</v>
      </c>
      <c r="P514" t="s">
        <v>10866</v>
      </c>
      <c r="Q514" t="s">
        <v>38</v>
      </c>
      <c r="R514" t="s">
        <v>39</v>
      </c>
      <c r="S514" t="s">
        <v>1794</v>
      </c>
      <c r="T514">
        <v>263.7</v>
      </c>
      <c r="U514">
        <v>10</v>
      </c>
      <c r="V514">
        <v>0</v>
      </c>
      <c r="W514">
        <v>71.099999999999994</v>
      </c>
      <c r="X514">
        <v>17.7</v>
      </c>
      <c r="Y514" t="s">
        <v>33</v>
      </c>
    </row>
    <row r="515" spans="1:25" x14ac:dyDescent="0.25">
      <c r="A515">
        <v>3934</v>
      </c>
      <c r="B515" t="s">
        <v>16191</v>
      </c>
      <c r="C515" s="1">
        <v>42172</v>
      </c>
      <c r="D515" s="14">
        <f>YEAR(data[[#This Row],[Order Date]])</f>
        <v>2015</v>
      </c>
      <c r="E515" s="1">
        <v>42175</v>
      </c>
      <c r="F515" t="s">
        <v>92</v>
      </c>
      <c r="G515" t="s">
        <v>8509</v>
      </c>
      <c r="H515" t="s">
        <v>2466</v>
      </c>
      <c r="I515" t="s">
        <v>66</v>
      </c>
      <c r="K515" t="s">
        <v>949</v>
      </c>
      <c r="L515" t="s">
        <v>18454</v>
      </c>
      <c r="M515" t="s">
        <v>75</v>
      </c>
      <c r="N515" t="s">
        <v>5573</v>
      </c>
      <c r="O515" t="s">
        <v>30</v>
      </c>
      <c r="P515" t="s">
        <v>11403</v>
      </c>
      <c r="Q515" t="s">
        <v>31</v>
      </c>
      <c r="R515" t="s">
        <v>47</v>
      </c>
      <c r="S515" t="s">
        <v>1597</v>
      </c>
      <c r="T515">
        <v>25.308</v>
      </c>
      <c r="U515">
        <v>3</v>
      </c>
      <c r="V515">
        <v>0.4</v>
      </c>
      <c r="W515">
        <v>-8.8919999999999995</v>
      </c>
      <c r="X515">
        <v>4.5259999999999998</v>
      </c>
      <c r="Y515" t="s">
        <v>33</v>
      </c>
    </row>
    <row r="516" spans="1:25" x14ac:dyDescent="0.25">
      <c r="A516">
        <v>12867</v>
      </c>
      <c r="B516" t="s">
        <v>13324</v>
      </c>
      <c r="C516" s="1">
        <v>42279</v>
      </c>
      <c r="D516" s="14">
        <f>YEAR(data[[#This Row],[Order Date]])</f>
        <v>2015</v>
      </c>
      <c r="E516" s="1">
        <v>42283</v>
      </c>
      <c r="F516" t="s">
        <v>24</v>
      </c>
      <c r="G516" t="s">
        <v>6805</v>
      </c>
      <c r="H516" t="s">
        <v>582</v>
      </c>
      <c r="I516" t="s">
        <v>66</v>
      </c>
      <c r="K516" t="s">
        <v>2838</v>
      </c>
      <c r="L516" t="s">
        <v>2839</v>
      </c>
      <c r="M516" t="s">
        <v>2815</v>
      </c>
      <c r="N516" t="s">
        <v>5560</v>
      </c>
      <c r="O516" t="s">
        <v>5559</v>
      </c>
      <c r="P516" t="s">
        <v>9376</v>
      </c>
      <c r="Q516" t="s">
        <v>31</v>
      </c>
      <c r="R516" t="s">
        <v>32</v>
      </c>
      <c r="S516" t="s">
        <v>1807</v>
      </c>
      <c r="T516">
        <v>46.62</v>
      </c>
      <c r="U516">
        <v>7</v>
      </c>
      <c r="V516">
        <v>0</v>
      </c>
      <c r="W516">
        <v>21.84</v>
      </c>
      <c r="X516">
        <v>5.17</v>
      </c>
      <c r="Y516" t="s">
        <v>33</v>
      </c>
    </row>
    <row r="517" spans="1:25" x14ac:dyDescent="0.25">
      <c r="A517">
        <v>49414</v>
      </c>
      <c r="B517" t="s">
        <v>13048</v>
      </c>
      <c r="C517" s="1">
        <v>41219</v>
      </c>
      <c r="D517" s="14">
        <f>YEAR(data[[#This Row],[Order Date]])</f>
        <v>2012</v>
      </c>
      <c r="E517" s="1">
        <v>41225</v>
      </c>
      <c r="F517" t="s">
        <v>24</v>
      </c>
      <c r="G517" t="s">
        <v>6654</v>
      </c>
      <c r="H517" t="s">
        <v>948</v>
      </c>
      <c r="I517" t="s">
        <v>73</v>
      </c>
      <c r="K517" t="s">
        <v>5355</v>
      </c>
      <c r="L517" t="s">
        <v>5356</v>
      </c>
      <c r="M517" t="s">
        <v>4991</v>
      </c>
      <c r="N517" t="s">
        <v>5567</v>
      </c>
      <c r="O517" t="s">
        <v>4949</v>
      </c>
      <c r="P517" t="s">
        <v>10748</v>
      </c>
      <c r="Q517" t="s">
        <v>31</v>
      </c>
      <c r="R517" t="s">
        <v>54</v>
      </c>
      <c r="S517" t="s">
        <v>114</v>
      </c>
      <c r="T517">
        <v>9.6660000000000004</v>
      </c>
      <c r="U517">
        <v>1</v>
      </c>
      <c r="V517">
        <v>0.7</v>
      </c>
      <c r="W517">
        <v>-12.2639999999999</v>
      </c>
      <c r="X517">
        <v>2.0099999999999998</v>
      </c>
      <c r="Y517" t="s">
        <v>33</v>
      </c>
    </row>
    <row r="518" spans="1:25" x14ac:dyDescent="0.25">
      <c r="A518">
        <v>9662</v>
      </c>
      <c r="B518" t="s">
        <v>16115</v>
      </c>
      <c r="C518" s="1">
        <v>41642</v>
      </c>
      <c r="D518" s="14">
        <f>YEAR(data[[#This Row],[Order Date]])</f>
        <v>2014</v>
      </c>
      <c r="E518" s="1">
        <v>41646</v>
      </c>
      <c r="F518" t="s">
        <v>82</v>
      </c>
      <c r="G518" t="s">
        <v>8463</v>
      </c>
      <c r="H518" t="s">
        <v>1696</v>
      </c>
      <c r="I518" t="s">
        <v>26</v>
      </c>
      <c r="K518" t="s">
        <v>18433</v>
      </c>
      <c r="L518" t="s">
        <v>18433</v>
      </c>
      <c r="M518" t="s">
        <v>60</v>
      </c>
      <c r="N518" t="s">
        <v>5573</v>
      </c>
      <c r="O518" t="s">
        <v>30</v>
      </c>
      <c r="P518" t="s">
        <v>9966</v>
      </c>
      <c r="Q518" t="s">
        <v>31</v>
      </c>
      <c r="R518" t="s">
        <v>32</v>
      </c>
      <c r="S518" t="s">
        <v>412</v>
      </c>
      <c r="T518">
        <v>47.88</v>
      </c>
      <c r="U518">
        <v>7</v>
      </c>
      <c r="V518">
        <v>0</v>
      </c>
      <c r="W518">
        <v>6.58</v>
      </c>
      <c r="X518">
        <v>5.0229999999999997</v>
      </c>
      <c r="Y518" t="s">
        <v>33</v>
      </c>
    </row>
    <row r="519" spans="1:25" x14ac:dyDescent="0.25">
      <c r="A519">
        <v>38109</v>
      </c>
      <c r="B519" t="s">
        <v>16062</v>
      </c>
      <c r="C519" s="1">
        <v>42262</v>
      </c>
      <c r="D519" s="14">
        <f>YEAR(data[[#This Row],[Order Date]])</f>
        <v>2015</v>
      </c>
      <c r="E519" s="1">
        <v>42263</v>
      </c>
      <c r="F519" t="s">
        <v>92</v>
      </c>
      <c r="G519" t="s">
        <v>18181</v>
      </c>
      <c r="H519" t="s">
        <v>209</v>
      </c>
      <c r="I519" t="s">
        <v>26</v>
      </c>
      <c r="J519">
        <v>19140</v>
      </c>
      <c r="K519" t="s">
        <v>3938</v>
      </c>
      <c r="L519" t="s">
        <v>3939</v>
      </c>
      <c r="M519" t="s">
        <v>3910</v>
      </c>
      <c r="N519" t="s">
        <v>5577</v>
      </c>
      <c r="O519" t="s">
        <v>5570</v>
      </c>
      <c r="P519" t="s">
        <v>11197</v>
      </c>
      <c r="Q519" t="s">
        <v>31</v>
      </c>
      <c r="R519" t="s">
        <v>43</v>
      </c>
      <c r="S519" t="s">
        <v>4419</v>
      </c>
      <c r="T519">
        <v>18.312000000000001</v>
      </c>
      <c r="U519">
        <v>4</v>
      </c>
      <c r="V519">
        <v>0.7</v>
      </c>
      <c r="W519">
        <v>-12.207999999999901</v>
      </c>
      <c r="X519">
        <v>3.66</v>
      </c>
      <c r="Y519" t="s">
        <v>87</v>
      </c>
    </row>
    <row r="520" spans="1:25" x14ac:dyDescent="0.25">
      <c r="A520">
        <v>36972</v>
      </c>
      <c r="B520" t="s">
        <v>16096</v>
      </c>
      <c r="C520" s="1">
        <v>41056</v>
      </c>
      <c r="D520" s="14">
        <f>YEAR(data[[#This Row],[Order Date]])</f>
        <v>2012</v>
      </c>
      <c r="E520" s="1">
        <v>41061</v>
      </c>
      <c r="F520" t="s">
        <v>24</v>
      </c>
      <c r="G520" t="s">
        <v>18188</v>
      </c>
      <c r="H520" t="s">
        <v>1024</v>
      </c>
      <c r="I520" t="s">
        <v>73</v>
      </c>
      <c r="J520">
        <v>98115</v>
      </c>
      <c r="K520" t="s">
        <v>3925</v>
      </c>
      <c r="L520" t="s">
        <v>2965</v>
      </c>
      <c r="M520" t="s">
        <v>3910</v>
      </c>
      <c r="N520" t="s">
        <v>5575</v>
      </c>
      <c r="O520" t="s">
        <v>5570</v>
      </c>
      <c r="P520" t="s">
        <v>10477</v>
      </c>
      <c r="Q520" t="s">
        <v>51</v>
      </c>
      <c r="R520" t="s">
        <v>107</v>
      </c>
      <c r="S520" t="s">
        <v>4069</v>
      </c>
      <c r="T520">
        <v>57.408000000000001</v>
      </c>
      <c r="U520">
        <v>6</v>
      </c>
      <c r="V520">
        <v>0.2</v>
      </c>
      <c r="W520">
        <v>5.7408000000000001</v>
      </c>
      <c r="X520">
        <v>3.1</v>
      </c>
      <c r="Y520" t="s">
        <v>33</v>
      </c>
    </row>
    <row r="521" spans="1:25" x14ac:dyDescent="0.25">
      <c r="A521">
        <v>22842</v>
      </c>
      <c r="B521" t="s">
        <v>12428</v>
      </c>
      <c r="C521" s="1">
        <v>42276</v>
      </c>
      <c r="D521" s="14">
        <f>YEAR(data[[#This Row],[Order Date]])</f>
        <v>2015</v>
      </c>
      <c r="E521" s="1">
        <v>42280</v>
      </c>
      <c r="F521" t="s">
        <v>24</v>
      </c>
      <c r="G521" t="s">
        <v>6302</v>
      </c>
      <c r="H521" t="s">
        <v>332</v>
      </c>
      <c r="I521" t="s">
        <v>66</v>
      </c>
      <c r="K521" t="s">
        <v>3788</v>
      </c>
      <c r="L521" t="s">
        <v>3677</v>
      </c>
      <c r="M521" t="s">
        <v>3413</v>
      </c>
      <c r="N521" t="s">
        <v>5571</v>
      </c>
      <c r="O521" t="s">
        <v>5557</v>
      </c>
      <c r="P521" t="s">
        <v>10108</v>
      </c>
      <c r="Q521" t="s">
        <v>31</v>
      </c>
      <c r="R521" t="s">
        <v>43</v>
      </c>
      <c r="S521" t="s">
        <v>2288</v>
      </c>
      <c r="T521">
        <v>54.9</v>
      </c>
      <c r="U521">
        <v>2</v>
      </c>
      <c r="V521">
        <v>0</v>
      </c>
      <c r="W521">
        <v>8.76</v>
      </c>
      <c r="X521">
        <v>5.98</v>
      </c>
      <c r="Y521" t="s">
        <v>33</v>
      </c>
    </row>
    <row r="522" spans="1:25" x14ac:dyDescent="0.25">
      <c r="A522">
        <v>49786</v>
      </c>
      <c r="B522" t="s">
        <v>12256</v>
      </c>
      <c r="C522" s="1">
        <v>41585</v>
      </c>
      <c r="D522" s="14">
        <f>YEAR(data[[#This Row],[Order Date]])</f>
        <v>2013</v>
      </c>
      <c r="E522" s="1">
        <v>41587</v>
      </c>
      <c r="F522" t="s">
        <v>82</v>
      </c>
      <c r="G522" t="s">
        <v>6199</v>
      </c>
      <c r="H522" t="s">
        <v>1186</v>
      </c>
      <c r="I522" t="s">
        <v>73</v>
      </c>
      <c r="K522" t="s">
        <v>4388</v>
      </c>
      <c r="L522" t="s">
        <v>4972</v>
      </c>
      <c r="M522" t="s">
        <v>4950</v>
      </c>
      <c r="N522" t="s">
        <v>5561</v>
      </c>
      <c r="O522" t="s">
        <v>4949</v>
      </c>
      <c r="P522" t="s">
        <v>9993</v>
      </c>
      <c r="Q522" t="s">
        <v>38</v>
      </c>
      <c r="R522" t="s">
        <v>63</v>
      </c>
      <c r="S522" t="s">
        <v>738</v>
      </c>
      <c r="T522">
        <v>136.13999999999999</v>
      </c>
      <c r="U522">
        <v>2</v>
      </c>
      <c r="V522">
        <v>0</v>
      </c>
      <c r="W522">
        <v>59.88</v>
      </c>
      <c r="X522">
        <v>16.11</v>
      </c>
      <c r="Y522" t="s">
        <v>87</v>
      </c>
    </row>
    <row r="523" spans="1:25" x14ac:dyDescent="0.25">
      <c r="A523">
        <v>16794</v>
      </c>
      <c r="B523" t="s">
        <v>17335</v>
      </c>
      <c r="C523" s="1">
        <v>41016</v>
      </c>
      <c r="D523" s="14">
        <f>YEAR(data[[#This Row],[Order Date]])</f>
        <v>2012</v>
      </c>
      <c r="E523" s="1">
        <v>41018</v>
      </c>
      <c r="F523" t="s">
        <v>82</v>
      </c>
      <c r="G523" t="s">
        <v>9182</v>
      </c>
      <c r="H523" t="s">
        <v>2760</v>
      </c>
      <c r="I523" t="s">
        <v>73</v>
      </c>
      <c r="K523" t="s">
        <v>3259</v>
      </c>
      <c r="L523" t="s">
        <v>2904</v>
      </c>
      <c r="M523" t="s">
        <v>2815</v>
      </c>
      <c r="N523" t="s">
        <v>5560</v>
      </c>
      <c r="O523" t="s">
        <v>5559</v>
      </c>
      <c r="P523" t="s">
        <v>10848</v>
      </c>
      <c r="Q523" t="s">
        <v>31</v>
      </c>
      <c r="R523" t="s">
        <v>100</v>
      </c>
      <c r="S523" t="s">
        <v>2642</v>
      </c>
      <c r="T523">
        <v>474.98399999999998</v>
      </c>
      <c r="U523">
        <v>4</v>
      </c>
      <c r="V523">
        <v>0.4</v>
      </c>
      <c r="W523">
        <v>-237.57599999999999</v>
      </c>
      <c r="X523">
        <v>163.41999999999999</v>
      </c>
      <c r="Y523" t="s">
        <v>129</v>
      </c>
    </row>
    <row r="524" spans="1:25" x14ac:dyDescent="0.25">
      <c r="A524">
        <v>36594</v>
      </c>
      <c r="B524" t="s">
        <v>17375</v>
      </c>
      <c r="C524" s="1">
        <v>42213</v>
      </c>
      <c r="D524" s="14">
        <f>YEAR(data[[#This Row],[Order Date]])</f>
        <v>2015</v>
      </c>
      <c r="E524" s="1">
        <v>42217</v>
      </c>
      <c r="F524" t="s">
        <v>24</v>
      </c>
      <c r="G524" t="s">
        <v>18367</v>
      </c>
      <c r="H524" t="s">
        <v>781</v>
      </c>
      <c r="I524" t="s">
        <v>26</v>
      </c>
      <c r="J524">
        <v>10701</v>
      </c>
      <c r="K524" t="s">
        <v>4433</v>
      </c>
      <c r="L524" t="s">
        <v>3964</v>
      </c>
      <c r="M524" t="s">
        <v>3910</v>
      </c>
      <c r="N524" t="s">
        <v>5577</v>
      </c>
      <c r="O524" t="s">
        <v>5570</v>
      </c>
      <c r="P524" t="s">
        <v>10683</v>
      </c>
      <c r="Q524" t="s">
        <v>51</v>
      </c>
      <c r="R524" t="s">
        <v>107</v>
      </c>
      <c r="S524" t="s">
        <v>4379</v>
      </c>
      <c r="T524">
        <v>543.91999999999996</v>
      </c>
      <c r="U524">
        <v>8</v>
      </c>
      <c r="V524">
        <v>0</v>
      </c>
      <c r="W524">
        <v>135.97999999999999</v>
      </c>
      <c r="X524">
        <v>50.55</v>
      </c>
      <c r="Y524" t="s">
        <v>33</v>
      </c>
    </row>
    <row r="525" spans="1:25" x14ac:dyDescent="0.25">
      <c r="A525">
        <v>45906</v>
      </c>
      <c r="B525" t="s">
        <v>14966</v>
      </c>
      <c r="C525" s="1">
        <v>42276</v>
      </c>
      <c r="D525" s="14">
        <f>YEAR(data[[#This Row],[Order Date]])</f>
        <v>2015</v>
      </c>
      <c r="E525" s="1">
        <v>42282</v>
      </c>
      <c r="F525" t="s">
        <v>24</v>
      </c>
      <c r="G525" t="s">
        <v>7782</v>
      </c>
      <c r="H525" t="s">
        <v>1524</v>
      </c>
      <c r="I525" t="s">
        <v>26</v>
      </c>
      <c r="K525" t="s">
        <v>5499</v>
      </c>
      <c r="L525" t="s">
        <v>5439</v>
      </c>
      <c r="M525" t="s">
        <v>5313</v>
      </c>
      <c r="N525" t="s">
        <v>5566</v>
      </c>
      <c r="O525" t="s">
        <v>5559</v>
      </c>
      <c r="P525" t="s">
        <v>10731</v>
      </c>
      <c r="Q525" t="s">
        <v>51</v>
      </c>
      <c r="R525" t="s">
        <v>107</v>
      </c>
      <c r="S525" t="s">
        <v>2560</v>
      </c>
      <c r="T525">
        <v>159.66</v>
      </c>
      <c r="U525">
        <v>2</v>
      </c>
      <c r="V525">
        <v>0</v>
      </c>
      <c r="W525">
        <v>33.479999999999997</v>
      </c>
      <c r="X525">
        <v>7.44</v>
      </c>
      <c r="Y525" t="s">
        <v>33</v>
      </c>
    </row>
    <row r="526" spans="1:25" x14ac:dyDescent="0.25">
      <c r="A526">
        <v>46670</v>
      </c>
      <c r="B526" t="s">
        <v>15810</v>
      </c>
      <c r="C526" s="1">
        <v>41377</v>
      </c>
      <c r="D526" s="14">
        <f>YEAR(data[[#This Row],[Order Date]])</f>
        <v>2013</v>
      </c>
      <c r="E526" s="1">
        <v>41379</v>
      </c>
      <c r="F526" t="s">
        <v>92</v>
      </c>
      <c r="G526" t="s">
        <v>8294</v>
      </c>
      <c r="H526" t="s">
        <v>2081</v>
      </c>
      <c r="I526" t="s">
        <v>26</v>
      </c>
      <c r="K526" t="s">
        <v>5072</v>
      </c>
      <c r="L526" t="s">
        <v>4975</v>
      </c>
      <c r="M526" t="s">
        <v>4976</v>
      </c>
      <c r="N526" t="s">
        <v>5574</v>
      </c>
      <c r="O526" t="s">
        <v>4949</v>
      </c>
      <c r="P526" t="s">
        <v>9422</v>
      </c>
      <c r="Q526" t="s">
        <v>51</v>
      </c>
      <c r="R526" t="s">
        <v>98</v>
      </c>
      <c r="S526" t="s">
        <v>1542</v>
      </c>
      <c r="T526">
        <v>388.62</v>
      </c>
      <c r="U526">
        <v>2</v>
      </c>
      <c r="V526">
        <v>0</v>
      </c>
      <c r="W526">
        <v>85.44</v>
      </c>
      <c r="X526">
        <v>46.69</v>
      </c>
      <c r="Y526" t="s">
        <v>33</v>
      </c>
    </row>
    <row r="527" spans="1:25" x14ac:dyDescent="0.25">
      <c r="A527">
        <v>50142</v>
      </c>
      <c r="B527" t="s">
        <v>12666</v>
      </c>
      <c r="C527" s="1">
        <v>42221</v>
      </c>
      <c r="D527" s="14">
        <f>YEAR(data[[#This Row],[Order Date]])</f>
        <v>2015</v>
      </c>
      <c r="E527" s="1">
        <v>42226</v>
      </c>
      <c r="F527" t="s">
        <v>82</v>
      </c>
      <c r="G527" t="s">
        <v>6442</v>
      </c>
      <c r="H527" t="s">
        <v>989</v>
      </c>
      <c r="I527" t="s">
        <v>73</v>
      </c>
      <c r="K527" t="s">
        <v>4984</v>
      </c>
      <c r="L527" t="s">
        <v>4984</v>
      </c>
      <c r="M527" t="s">
        <v>4985</v>
      </c>
      <c r="N527" t="s">
        <v>5562</v>
      </c>
      <c r="O527" t="s">
        <v>4949</v>
      </c>
      <c r="P527" t="s">
        <v>9853</v>
      </c>
      <c r="Q527" t="s">
        <v>31</v>
      </c>
      <c r="R527" t="s">
        <v>100</v>
      </c>
      <c r="S527" t="s">
        <v>197</v>
      </c>
      <c r="T527">
        <v>198.45</v>
      </c>
      <c r="U527">
        <v>1</v>
      </c>
      <c r="V527">
        <v>0</v>
      </c>
      <c r="W527">
        <v>89.28</v>
      </c>
      <c r="X527">
        <v>27.99</v>
      </c>
      <c r="Y527" t="s">
        <v>87</v>
      </c>
    </row>
    <row r="528" spans="1:25" x14ac:dyDescent="0.25">
      <c r="A528">
        <v>14576</v>
      </c>
      <c r="B528" t="s">
        <v>15919</v>
      </c>
      <c r="C528" s="1">
        <v>42010</v>
      </c>
      <c r="D528" s="14">
        <f>YEAR(data[[#This Row],[Order Date]])</f>
        <v>2015</v>
      </c>
      <c r="E528" s="1">
        <v>42013</v>
      </c>
      <c r="F528" t="s">
        <v>82</v>
      </c>
      <c r="G528" t="s">
        <v>8358</v>
      </c>
      <c r="H528" t="s">
        <v>18455</v>
      </c>
      <c r="I528" t="s">
        <v>66</v>
      </c>
      <c r="K528" t="s">
        <v>3092</v>
      </c>
      <c r="L528" t="s">
        <v>3092</v>
      </c>
      <c r="M528" t="s">
        <v>2810</v>
      </c>
      <c r="N528" t="s">
        <v>5565</v>
      </c>
      <c r="O528" t="s">
        <v>5559</v>
      </c>
      <c r="P528" t="s">
        <v>11644</v>
      </c>
      <c r="Q528" t="s">
        <v>51</v>
      </c>
      <c r="R528" t="s">
        <v>52</v>
      </c>
      <c r="S528" t="s">
        <v>2734</v>
      </c>
      <c r="T528">
        <v>919.89</v>
      </c>
      <c r="U528">
        <v>3</v>
      </c>
      <c r="V528">
        <v>0</v>
      </c>
      <c r="W528">
        <v>303.48</v>
      </c>
      <c r="X528">
        <v>96.43</v>
      </c>
      <c r="Y528" t="s">
        <v>33</v>
      </c>
    </row>
    <row r="529" spans="1:25" x14ac:dyDescent="0.25">
      <c r="A529">
        <v>11225</v>
      </c>
      <c r="B529" t="s">
        <v>12946</v>
      </c>
      <c r="C529" s="1">
        <v>41794</v>
      </c>
      <c r="D529" s="14">
        <f>YEAR(data[[#This Row],[Order Date]])</f>
        <v>2014</v>
      </c>
      <c r="E529" s="1">
        <v>41798</v>
      </c>
      <c r="F529" t="s">
        <v>24</v>
      </c>
      <c r="G529" t="s">
        <v>6594</v>
      </c>
      <c r="H529" t="s">
        <v>416</v>
      </c>
      <c r="I529" t="s">
        <v>73</v>
      </c>
      <c r="K529" t="s">
        <v>3065</v>
      </c>
      <c r="L529" t="s">
        <v>18456</v>
      </c>
      <c r="M529" t="s">
        <v>2832</v>
      </c>
      <c r="N529" t="s">
        <v>5572</v>
      </c>
      <c r="O529" t="s">
        <v>5559</v>
      </c>
      <c r="P529" t="s">
        <v>10355</v>
      </c>
      <c r="Q529" t="s">
        <v>38</v>
      </c>
      <c r="R529" t="s">
        <v>39</v>
      </c>
      <c r="S529" t="s">
        <v>143</v>
      </c>
      <c r="T529">
        <v>24.084</v>
      </c>
      <c r="U529">
        <v>3</v>
      </c>
      <c r="V529">
        <v>0.6</v>
      </c>
      <c r="W529">
        <v>-7.8659999999999997</v>
      </c>
      <c r="X529">
        <v>1.56</v>
      </c>
      <c r="Y529" t="s">
        <v>33</v>
      </c>
    </row>
    <row r="530" spans="1:25" x14ac:dyDescent="0.25">
      <c r="A530">
        <v>23182</v>
      </c>
      <c r="B530" t="s">
        <v>15797</v>
      </c>
      <c r="C530" s="1">
        <v>42039</v>
      </c>
      <c r="D530" s="14">
        <f>YEAR(data[[#This Row],[Order Date]])</f>
        <v>2015</v>
      </c>
      <c r="E530" s="1">
        <v>42042</v>
      </c>
      <c r="F530" t="s">
        <v>92</v>
      </c>
      <c r="G530" t="s">
        <v>8286</v>
      </c>
      <c r="H530" t="s">
        <v>613</v>
      </c>
      <c r="I530" t="s">
        <v>73</v>
      </c>
      <c r="K530" t="s">
        <v>3428</v>
      </c>
      <c r="L530" t="s">
        <v>3415</v>
      </c>
      <c r="M530" t="s">
        <v>3416</v>
      </c>
      <c r="N530" t="s">
        <v>5569</v>
      </c>
      <c r="O530" t="s">
        <v>5557</v>
      </c>
      <c r="P530" t="s">
        <v>9949</v>
      </c>
      <c r="Q530" t="s">
        <v>38</v>
      </c>
      <c r="R530" t="s">
        <v>63</v>
      </c>
      <c r="S530" t="s">
        <v>903</v>
      </c>
      <c r="T530">
        <v>714.15</v>
      </c>
      <c r="U530">
        <v>2</v>
      </c>
      <c r="V530">
        <v>0.25</v>
      </c>
      <c r="W530">
        <v>-28.59</v>
      </c>
      <c r="X530">
        <v>175.43</v>
      </c>
      <c r="Y530" t="s">
        <v>33</v>
      </c>
    </row>
    <row r="531" spans="1:25" x14ac:dyDescent="0.25">
      <c r="A531">
        <v>3742</v>
      </c>
      <c r="B531" t="s">
        <v>13592</v>
      </c>
      <c r="C531" s="1">
        <v>42181</v>
      </c>
      <c r="D531" s="14">
        <f>YEAR(data[[#This Row],[Order Date]])</f>
        <v>2015</v>
      </c>
      <c r="E531" s="1">
        <v>42183</v>
      </c>
      <c r="F531" t="s">
        <v>92</v>
      </c>
      <c r="G531" t="s">
        <v>6965</v>
      </c>
      <c r="H531" t="s">
        <v>2067</v>
      </c>
      <c r="I531" t="s">
        <v>73</v>
      </c>
      <c r="K531" t="s">
        <v>2076</v>
      </c>
      <c r="L531" t="s">
        <v>2076</v>
      </c>
      <c r="M531" t="s">
        <v>232</v>
      </c>
      <c r="N531" t="s">
        <v>5573</v>
      </c>
      <c r="O531" t="s">
        <v>30</v>
      </c>
      <c r="P531" t="s">
        <v>9758</v>
      </c>
      <c r="Q531" t="s">
        <v>31</v>
      </c>
      <c r="R531" t="s">
        <v>174</v>
      </c>
      <c r="S531" t="s">
        <v>1970</v>
      </c>
      <c r="T531">
        <v>29.98</v>
      </c>
      <c r="U531">
        <v>1</v>
      </c>
      <c r="V531">
        <v>0</v>
      </c>
      <c r="W531">
        <v>10.18</v>
      </c>
      <c r="X531">
        <v>7.3159999999999998</v>
      </c>
      <c r="Y531" t="s">
        <v>129</v>
      </c>
    </row>
    <row r="532" spans="1:25" x14ac:dyDescent="0.25">
      <c r="A532">
        <v>38102</v>
      </c>
      <c r="B532" t="s">
        <v>16494</v>
      </c>
      <c r="C532" s="1">
        <v>41234</v>
      </c>
      <c r="D532" s="14">
        <f>YEAR(data[[#This Row],[Order Date]])</f>
        <v>2012</v>
      </c>
      <c r="E532" s="1">
        <v>41237</v>
      </c>
      <c r="F532" t="s">
        <v>92</v>
      </c>
      <c r="G532" t="s">
        <v>18237</v>
      </c>
      <c r="H532" t="s">
        <v>1099</v>
      </c>
      <c r="I532" t="s">
        <v>73</v>
      </c>
      <c r="J532">
        <v>30318</v>
      </c>
      <c r="K532" t="s">
        <v>4243</v>
      </c>
      <c r="L532" t="s">
        <v>4164</v>
      </c>
      <c r="M532" t="s">
        <v>3910</v>
      </c>
      <c r="N532" t="s">
        <v>5576</v>
      </c>
      <c r="O532" t="s">
        <v>5570</v>
      </c>
      <c r="P532" t="s">
        <v>11289</v>
      </c>
      <c r="Q532" t="s">
        <v>31</v>
      </c>
      <c r="R532" t="s">
        <v>174</v>
      </c>
      <c r="S532" t="s">
        <v>4727</v>
      </c>
      <c r="T532">
        <v>9.9600000000000009</v>
      </c>
      <c r="U532">
        <v>2</v>
      </c>
      <c r="V532">
        <v>0</v>
      </c>
      <c r="W532">
        <v>4.8803999999999998</v>
      </c>
      <c r="X532">
        <v>1.44</v>
      </c>
      <c r="Y532" t="s">
        <v>33</v>
      </c>
    </row>
    <row r="533" spans="1:25" x14ac:dyDescent="0.25">
      <c r="A533">
        <v>35489</v>
      </c>
      <c r="B533" t="s">
        <v>14131</v>
      </c>
      <c r="C533" s="1">
        <v>41594</v>
      </c>
      <c r="D533" s="14">
        <f>YEAR(data[[#This Row],[Order Date]])</f>
        <v>2013</v>
      </c>
      <c r="E533" s="1">
        <v>41598</v>
      </c>
      <c r="F533" t="s">
        <v>24</v>
      </c>
      <c r="G533" t="s">
        <v>17909</v>
      </c>
      <c r="H533" t="s">
        <v>657</v>
      </c>
      <c r="I533" t="s">
        <v>73</v>
      </c>
      <c r="J533">
        <v>83704</v>
      </c>
      <c r="K533" t="s">
        <v>4854</v>
      </c>
      <c r="L533" t="s">
        <v>4780</v>
      </c>
      <c r="M533" t="s">
        <v>3910</v>
      </c>
      <c r="N533" t="s">
        <v>5575</v>
      </c>
      <c r="O533" t="s">
        <v>5570</v>
      </c>
      <c r="P533" t="s">
        <v>11623</v>
      </c>
      <c r="Q533" t="s">
        <v>38</v>
      </c>
      <c r="R533" t="s">
        <v>121</v>
      </c>
      <c r="S533" t="s">
        <v>3916</v>
      </c>
      <c r="T533">
        <v>696.42</v>
      </c>
      <c r="U533">
        <v>2</v>
      </c>
      <c r="V533">
        <v>0</v>
      </c>
      <c r="W533">
        <v>160.17660000000001</v>
      </c>
      <c r="X533">
        <v>85.22</v>
      </c>
      <c r="Y533" t="s">
        <v>33</v>
      </c>
    </row>
    <row r="534" spans="1:25" x14ac:dyDescent="0.25">
      <c r="A534">
        <v>44704</v>
      </c>
      <c r="B534" t="s">
        <v>14044</v>
      </c>
      <c r="C534" s="1">
        <v>41811</v>
      </c>
      <c r="D534" s="14">
        <f>YEAR(data[[#This Row],[Order Date]])</f>
        <v>2014</v>
      </c>
      <c r="E534" s="1">
        <v>41816</v>
      </c>
      <c r="F534" t="s">
        <v>24</v>
      </c>
      <c r="G534" t="s">
        <v>7222</v>
      </c>
      <c r="H534" t="s">
        <v>2214</v>
      </c>
      <c r="I534" t="s">
        <v>26</v>
      </c>
      <c r="K534" t="s">
        <v>5353</v>
      </c>
      <c r="L534" t="s">
        <v>5190</v>
      </c>
      <c r="M534" t="s">
        <v>5191</v>
      </c>
      <c r="N534" t="s">
        <v>5560</v>
      </c>
      <c r="O534" t="s">
        <v>5559</v>
      </c>
      <c r="P534" t="s">
        <v>11402</v>
      </c>
      <c r="Q534" t="s">
        <v>31</v>
      </c>
      <c r="R534" t="s">
        <v>47</v>
      </c>
      <c r="S534" t="s">
        <v>509</v>
      </c>
      <c r="T534">
        <v>154.19999999999999</v>
      </c>
      <c r="U534">
        <v>4</v>
      </c>
      <c r="V534">
        <v>0</v>
      </c>
      <c r="W534">
        <v>1.44</v>
      </c>
      <c r="X534">
        <v>17.690000000000001</v>
      </c>
      <c r="Y534" t="s">
        <v>33</v>
      </c>
    </row>
    <row r="535" spans="1:25" x14ac:dyDescent="0.25">
      <c r="A535">
        <v>7969</v>
      </c>
      <c r="B535" t="s">
        <v>15425</v>
      </c>
      <c r="C535" s="1">
        <v>41082</v>
      </c>
      <c r="D535" s="14">
        <f>YEAR(data[[#This Row],[Order Date]])</f>
        <v>2012</v>
      </c>
      <c r="E535" s="1">
        <v>41086</v>
      </c>
      <c r="F535" t="s">
        <v>24</v>
      </c>
      <c r="G535" t="s">
        <v>8053</v>
      </c>
      <c r="H535" t="s">
        <v>2268</v>
      </c>
      <c r="I535" t="s">
        <v>26</v>
      </c>
      <c r="K535" t="s">
        <v>401</v>
      </c>
      <c r="L535" t="s">
        <v>237</v>
      </c>
      <c r="M535" t="s">
        <v>29</v>
      </c>
      <c r="N535" t="s">
        <v>5573</v>
      </c>
      <c r="O535" t="s">
        <v>30</v>
      </c>
      <c r="P535" t="s">
        <v>11298</v>
      </c>
      <c r="Q535" t="s">
        <v>51</v>
      </c>
      <c r="R535" t="s">
        <v>107</v>
      </c>
      <c r="S535" t="s">
        <v>2418</v>
      </c>
      <c r="T535">
        <v>222.56</v>
      </c>
      <c r="U535">
        <v>2</v>
      </c>
      <c r="V535">
        <v>0</v>
      </c>
      <c r="W535">
        <v>109.04</v>
      </c>
      <c r="X535">
        <v>17.338000000000001</v>
      </c>
      <c r="Y535" t="s">
        <v>33</v>
      </c>
    </row>
    <row r="536" spans="1:25" x14ac:dyDescent="0.25">
      <c r="A536">
        <v>14342</v>
      </c>
      <c r="B536" t="s">
        <v>17416</v>
      </c>
      <c r="C536" s="1">
        <v>41032</v>
      </c>
      <c r="D536" s="14">
        <f>YEAR(data[[#This Row],[Order Date]])</f>
        <v>2012</v>
      </c>
      <c r="E536" s="1">
        <v>41036</v>
      </c>
      <c r="F536" t="s">
        <v>24</v>
      </c>
      <c r="G536" t="s">
        <v>9235</v>
      </c>
      <c r="H536" t="s">
        <v>354</v>
      </c>
      <c r="I536" t="s">
        <v>26</v>
      </c>
      <c r="K536" t="s">
        <v>2960</v>
      </c>
      <c r="L536" t="s">
        <v>2809</v>
      </c>
      <c r="M536" t="s">
        <v>2810</v>
      </c>
      <c r="N536" t="s">
        <v>5565</v>
      </c>
      <c r="O536" t="s">
        <v>5559</v>
      </c>
      <c r="P536" t="s">
        <v>9438</v>
      </c>
      <c r="Q536" t="s">
        <v>31</v>
      </c>
      <c r="R536" t="s">
        <v>45</v>
      </c>
      <c r="S536" t="s">
        <v>1878</v>
      </c>
      <c r="T536">
        <v>187.67999999999901</v>
      </c>
      <c r="U536">
        <v>8</v>
      </c>
      <c r="V536">
        <v>0</v>
      </c>
      <c r="W536">
        <v>63.599999999999902</v>
      </c>
      <c r="X536">
        <v>20.83</v>
      </c>
      <c r="Y536" t="s">
        <v>87</v>
      </c>
    </row>
    <row r="537" spans="1:25" x14ac:dyDescent="0.25">
      <c r="A537">
        <v>32427</v>
      </c>
      <c r="B537" t="s">
        <v>12555</v>
      </c>
      <c r="C537" s="1">
        <v>41742</v>
      </c>
      <c r="D537" s="14">
        <f>YEAR(data[[#This Row],[Order Date]])</f>
        <v>2014</v>
      </c>
      <c r="E537" s="1">
        <v>41746</v>
      </c>
      <c r="F537" t="s">
        <v>24</v>
      </c>
      <c r="G537" t="s">
        <v>17683</v>
      </c>
      <c r="H537" t="s">
        <v>2395</v>
      </c>
      <c r="I537" t="s">
        <v>26</v>
      </c>
      <c r="J537">
        <v>22153</v>
      </c>
      <c r="K537" t="s">
        <v>3978</v>
      </c>
      <c r="L537" t="s">
        <v>3979</v>
      </c>
      <c r="M537" t="s">
        <v>3910</v>
      </c>
      <c r="N537" t="s">
        <v>5576</v>
      </c>
      <c r="O537" t="s">
        <v>5570</v>
      </c>
      <c r="P537" t="s">
        <v>11271</v>
      </c>
      <c r="Q537" t="s">
        <v>31</v>
      </c>
      <c r="R537" t="s">
        <v>174</v>
      </c>
      <c r="S537" t="s">
        <v>4446</v>
      </c>
      <c r="T537">
        <v>40.99</v>
      </c>
      <c r="U537">
        <v>1</v>
      </c>
      <c r="V537">
        <v>0</v>
      </c>
      <c r="W537">
        <v>20.085100000000001</v>
      </c>
      <c r="X537">
        <v>9.0399999999999991</v>
      </c>
      <c r="Y537" t="s">
        <v>87</v>
      </c>
    </row>
    <row r="538" spans="1:25" x14ac:dyDescent="0.25">
      <c r="A538">
        <v>1843</v>
      </c>
      <c r="B538" t="s">
        <v>12877</v>
      </c>
      <c r="C538" s="1">
        <v>42143</v>
      </c>
      <c r="D538" s="14">
        <f>YEAR(data[[#This Row],[Order Date]])</f>
        <v>2015</v>
      </c>
      <c r="E538" s="1">
        <v>42147</v>
      </c>
      <c r="F538" t="s">
        <v>24</v>
      </c>
      <c r="G538" t="s">
        <v>6556</v>
      </c>
      <c r="H538" t="s">
        <v>1834</v>
      </c>
      <c r="I538" t="s">
        <v>73</v>
      </c>
      <c r="K538" t="s">
        <v>1615</v>
      </c>
      <c r="L538" t="s">
        <v>1616</v>
      </c>
      <c r="M538" t="s">
        <v>282</v>
      </c>
      <c r="N538" t="s">
        <v>5563</v>
      </c>
      <c r="O538" t="s">
        <v>30</v>
      </c>
      <c r="P538" t="s">
        <v>11277</v>
      </c>
      <c r="Q538" t="s">
        <v>38</v>
      </c>
      <c r="R538" t="s">
        <v>39</v>
      </c>
      <c r="S538" t="s">
        <v>1835</v>
      </c>
      <c r="T538">
        <v>144.47999999999999</v>
      </c>
      <c r="U538">
        <v>7</v>
      </c>
      <c r="V538">
        <v>0.4</v>
      </c>
      <c r="W538">
        <v>-41.019999999999897</v>
      </c>
      <c r="X538">
        <v>9.5220000000000002</v>
      </c>
      <c r="Y538" t="s">
        <v>33</v>
      </c>
    </row>
    <row r="539" spans="1:25" x14ac:dyDescent="0.25">
      <c r="A539">
        <v>25367</v>
      </c>
      <c r="B539" t="s">
        <v>16924</v>
      </c>
      <c r="C539" s="1">
        <v>42340</v>
      </c>
      <c r="D539" s="14">
        <f>YEAR(data[[#This Row],[Order Date]])</f>
        <v>2015</v>
      </c>
      <c r="E539" s="1">
        <v>42344</v>
      </c>
      <c r="F539" t="s">
        <v>82</v>
      </c>
      <c r="G539" t="s">
        <v>5875</v>
      </c>
      <c r="H539" t="s">
        <v>1965</v>
      </c>
      <c r="I539" t="s">
        <v>26</v>
      </c>
      <c r="K539" t="s">
        <v>3448</v>
      </c>
      <c r="L539" t="s">
        <v>3449</v>
      </c>
      <c r="M539" t="s">
        <v>3424</v>
      </c>
      <c r="N539" t="s">
        <v>3425</v>
      </c>
      <c r="O539" t="s">
        <v>5557</v>
      </c>
      <c r="P539" t="s">
        <v>9869</v>
      </c>
      <c r="Q539" t="s">
        <v>31</v>
      </c>
      <c r="R539" t="s">
        <v>174</v>
      </c>
      <c r="S539" t="s">
        <v>389</v>
      </c>
      <c r="T539">
        <v>55.241999999999997</v>
      </c>
      <c r="U539">
        <v>2</v>
      </c>
      <c r="V539">
        <v>0.1</v>
      </c>
      <c r="W539">
        <v>15.341999999999899</v>
      </c>
      <c r="X539">
        <v>6.41</v>
      </c>
      <c r="Y539" t="s">
        <v>87</v>
      </c>
    </row>
    <row r="540" spans="1:25" x14ac:dyDescent="0.25">
      <c r="A540">
        <v>41129</v>
      </c>
      <c r="B540" t="s">
        <v>13939</v>
      </c>
      <c r="C540" s="1">
        <v>41046</v>
      </c>
      <c r="D540" s="14">
        <f>YEAR(data[[#This Row],[Order Date]])</f>
        <v>2012</v>
      </c>
      <c r="E540" s="1">
        <v>41050</v>
      </c>
      <c r="F540" t="s">
        <v>82</v>
      </c>
      <c r="G540" t="s">
        <v>17877</v>
      </c>
      <c r="H540" t="s">
        <v>2546</v>
      </c>
      <c r="I540" t="s">
        <v>26</v>
      </c>
      <c r="J540">
        <v>75220</v>
      </c>
      <c r="K540" t="s">
        <v>4079</v>
      </c>
      <c r="L540" t="s">
        <v>3927</v>
      </c>
      <c r="M540" t="s">
        <v>3910</v>
      </c>
      <c r="N540" t="s">
        <v>3928</v>
      </c>
      <c r="O540" t="s">
        <v>5570</v>
      </c>
      <c r="P540" t="s">
        <v>9573</v>
      </c>
      <c r="Q540" t="s">
        <v>31</v>
      </c>
      <c r="R540" t="s">
        <v>174</v>
      </c>
      <c r="S540" t="s">
        <v>4559</v>
      </c>
      <c r="T540">
        <v>3.984</v>
      </c>
      <c r="U540">
        <v>1</v>
      </c>
      <c r="V540">
        <v>0.2</v>
      </c>
      <c r="W540">
        <v>1.4441999999999999</v>
      </c>
      <c r="X540">
        <v>1.2</v>
      </c>
      <c r="Y540" t="s">
        <v>33</v>
      </c>
    </row>
    <row r="541" spans="1:25" x14ac:dyDescent="0.25">
      <c r="A541">
        <v>3880</v>
      </c>
      <c r="B541" t="s">
        <v>15540</v>
      </c>
      <c r="C541" s="1">
        <v>41746</v>
      </c>
      <c r="D541" s="14">
        <f>YEAR(data[[#This Row],[Order Date]])</f>
        <v>2014</v>
      </c>
      <c r="E541" s="1">
        <v>41750</v>
      </c>
      <c r="F541" t="s">
        <v>24</v>
      </c>
      <c r="G541" t="s">
        <v>8128</v>
      </c>
      <c r="H541" t="s">
        <v>1324</v>
      </c>
      <c r="I541" t="s">
        <v>26</v>
      </c>
      <c r="K541" t="s">
        <v>588</v>
      </c>
      <c r="L541" t="s">
        <v>361</v>
      </c>
      <c r="M541" t="s">
        <v>362</v>
      </c>
      <c r="N541" t="s">
        <v>5573</v>
      </c>
      <c r="O541" t="s">
        <v>30</v>
      </c>
      <c r="P541" t="s">
        <v>10174</v>
      </c>
      <c r="Q541" t="s">
        <v>51</v>
      </c>
      <c r="R541" t="s">
        <v>56</v>
      </c>
      <c r="S541" t="s">
        <v>2433</v>
      </c>
      <c r="T541">
        <v>169.92</v>
      </c>
      <c r="U541">
        <v>3</v>
      </c>
      <c r="V541">
        <v>0</v>
      </c>
      <c r="W541">
        <v>15.239999999999901</v>
      </c>
      <c r="X541">
        <v>10.199</v>
      </c>
      <c r="Y541" t="s">
        <v>33</v>
      </c>
    </row>
    <row r="542" spans="1:25" x14ac:dyDescent="0.25">
      <c r="A542">
        <v>9957</v>
      </c>
      <c r="B542" t="s">
        <v>16104</v>
      </c>
      <c r="C542" s="1">
        <v>42279</v>
      </c>
      <c r="D542" s="14">
        <f>YEAR(data[[#This Row],[Order Date]])</f>
        <v>2015</v>
      </c>
      <c r="E542" s="1">
        <v>42284</v>
      </c>
      <c r="F542" t="s">
        <v>24</v>
      </c>
      <c r="G542" t="s">
        <v>8456</v>
      </c>
      <c r="H542" t="s">
        <v>501</v>
      </c>
      <c r="I542" t="s">
        <v>26</v>
      </c>
      <c r="K542" t="s">
        <v>18457</v>
      </c>
      <c r="L542" t="s">
        <v>220</v>
      </c>
      <c r="M542" t="s">
        <v>29</v>
      </c>
      <c r="N542" t="s">
        <v>5573</v>
      </c>
      <c r="O542" t="s">
        <v>30</v>
      </c>
      <c r="P542" t="s">
        <v>10837</v>
      </c>
      <c r="Q542" t="s">
        <v>31</v>
      </c>
      <c r="R542" t="s">
        <v>47</v>
      </c>
      <c r="S542" t="s">
        <v>1349</v>
      </c>
      <c r="T542">
        <v>24.919999999999899</v>
      </c>
      <c r="U542">
        <v>2</v>
      </c>
      <c r="V542">
        <v>0</v>
      </c>
      <c r="W542">
        <v>0.24</v>
      </c>
      <c r="X542">
        <v>1.8660000000000001</v>
      </c>
      <c r="Y542" t="s">
        <v>33</v>
      </c>
    </row>
    <row r="543" spans="1:25" x14ac:dyDescent="0.25">
      <c r="A543">
        <v>41737</v>
      </c>
      <c r="B543" t="s">
        <v>15974</v>
      </c>
      <c r="C543" s="1">
        <v>42165</v>
      </c>
      <c r="D543" s="14">
        <f>YEAR(data[[#This Row],[Order Date]])</f>
        <v>2015</v>
      </c>
      <c r="E543" s="1">
        <v>42169</v>
      </c>
      <c r="F543" t="s">
        <v>24</v>
      </c>
      <c r="G543" t="s">
        <v>8384</v>
      </c>
      <c r="H543" t="s">
        <v>2720</v>
      </c>
      <c r="I543" t="s">
        <v>73</v>
      </c>
      <c r="K543" t="s">
        <v>5174</v>
      </c>
      <c r="L543" t="s">
        <v>5175</v>
      </c>
      <c r="M543" t="s">
        <v>4961</v>
      </c>
      <c r="N543" t="s">
        <v>5561</v>
      </c>
      <c r="O543" t="s">
        <v>4949</v>
      </c>
      <c r="P543" t="s">
        <v>9452</v>
      </c>
      <c r="Q543" t="s">
        <v>31</v>
      </c>
      <c r="R543" t="s">
        <v>32</v>
      </c>
      <c r="S543" t="s">
        <v>322</v>
      </c>
      <c r="T543">
        <v>23.46</v>
      </c>
      <c r="U543">
        <v>2</v>
      </c>
      <c r="V543">
        <v>0</v>
      </c>
      <c r="W543">
        <v>10.74</v>
      </c>
      <c r="X543">
        <v>1.79</v>
      </c>
      <c r="Y543" t="s">
        <v>33</v>
      </c>
    </row>
    <row r="544" spans="1:25" x14ac:dyDescent="0.25">
      <c r="A544">
        <v>47099</v>
      </c>
      <c r="B544" t="s">
        <v>16279</v>
      </c>
      <c r="C544" s="1">
        <v>41131</v>
      </c>
      <c r="D544" s="14">
        <f>YEAR(data[[#This Row],[Order Date]])</f>
        <v>2012</v>
      </c>
      <c r="E544" s="1">
        <v>41135</v>
      </c>
      <c r="F544" t="s">
        <v>24</v>
      </c>
      <c r="G544" t="s">
        <v>8560</v>
      </c>
      <c r="H544" t="s">
        <v>173</v>
      </c>
      <c r="I544" t="s">
        <v>73</v>
      </c>
      <c r="K544" t="s">
        <v>5516</v>
      </c>
      <c r="L544" t="s">
        <v>5457</v>
      </c>
      <c r="M544" t="s">
        <v>4987</v>
      </c>
      <c r="N544" t="s">
        <v>5566</v>
      </c>
      <c r="O544" t="s">
        <v>5559</v>
      </c>
      <c r="P544" t="s">
        <v>9380</v>
      </c>
      <c r="Q544" t="s">
        <v>31</v>
      </c>
      <c r="R544" t="s">
        <v>100</v>
      </c>
      <c r="S544" t="s">
        <v>2431</v>
      </c>
      <c r="T544">
        <v>15.569999999999901</v>
      </c>
      <c r="U544">
        <v>1</v>
      </c>
      <c r="V544">
        <v>0</v>
      </c>
      <c r="W544">
        <v>7.14</v>
      </c>
      <c r="X544">
        <v>1.08</v>
      </c>
      <c r="Y544" t="s">
        <v>33</v>
      </c>
    </row>
    <row r="545" spans="1:25" x14ac:dyDescent="0.25">
      <c r="A545">
        <v>16319</v>
      </c>
      <c r="B545" t="s">
        <v>14286</v>
      </c>
      <c r="C545" s="1">
        <v>42199</v>
      </c>
      <c r="D545" s="14">
        <f>YEAR(data[[#This Row],[Order Date]])</f>
        <v>2015</v>
      </c>
      <c r="E545" s="1">
        <v>42201</v>
      </c>
      <c r="F545" t="s">
        <v>82</v>
      </c>
      <c r="G545" t="s">
        <v>7374</v>
      </c>
      <c r="H545" t="s">
        <v>2670</v>
      </c>
      <c r="I545" t="s">
        <v>26</v>
      </c>
      <c r="K545" t="s">
        <v>2838</v>
      </c>
      <c r="L545" t="s">
        <v>2839</v>
      </c>
      <c r="M545" t="s">
        <v>2815</v>
      </c>
      <c r="N545" t="s">
        <v>5560</v>
      </c>
      <c r="O545" t="s">
        <v>5559</v>
      </c>
      <c r="P545" t="s">
        <v>10493</v>
      </c>
      <c r="Q545" t="s">
        <v>38</v>
      </c>
      <c r="R545" t="s">
        <v>41</v>
      </c>
      <c r="S545" t="s">
        <v>371</v>
      </c>
      <c r="T545">
        <v>366.12</v>
      </c>
      <c r="U545">
        <v>3</v>
      </c>
      <c r="V545">
        <v>0</v>
      </c>
      <c r="W545">
        <v>84.149999999999906</v>
      </c>
      <c r="X545">
        <v>56.08</v>
      </c>
      <c r="Y545" t="s">
        <v>33</v>
      </c>
    </row>
    <row r="546" spans="1:25" x14ac:dyDescent="0.25">
      <c r="A546">
        <v>48414</v>
      </c>
      <c r="B546" t="s">
        <v>17253</v>
      </c>
      <c r="C546" s="1">
        <v>42258</v>
      </c>
      <c r="D546" s="14">
        <f>YEAR(data[[#This Row],[Order Date]])</f>
        <v>2015</v>
      </c>
      <c r="E546" s="1">
        <v>42261</v>
      </c>
      <c r="F546" t="s">
        <v>92</v>
      </c>
      <c r="G546" t="s">
        <v>9127</v>
      </c>
      <c r="H546" t="s">
        <v>248</v>
      </c>
      <c r="I546" t="s">
        <v>73</v>
      </c>
      <c r="K546" t="s">
        <v>5316</v>
      </c>
      <c r="L546" t="s">
        <v>5172</v>
      </c>
      <c r="M546" t="s">
        <v>4976</v>
      </c>
      <c r="N546" t="s">
        <v>5574</v>
      </c>
      <c r="O546" t="s">
        <v>4949</v>
      </c>
      <c r="P546" t="s">
        <v>11188</v>
      </c>
      <c r="Q546" t="s">
        <v>31</v>
      </c>
      <c r="R546" t="s">
        <v>45</v>
      </c>
      <c r="S546" t="s">
        <v>109</v>
      </c>
      <c r="T546">
        <v>24.0899999999999</v>
      </c>
      <c r="U546">
        <v>1</v>
      </c>
      <c r="V546">
        <v>0</v>
      </c>
      <c r="W546">
        <v>4.5599999999999996</v>
      </c>
      <c r="X546">
        <v>4.13</v>
      </c>
      <c r="Y546" t="s">
        <v>87</v>
      </c>
    </row>
    <row r="547" spans="1:25" x14ac:dyDescent="0.25">
      <c r="A547">
        <v>31430</v>
      </c>
      <c r="B547" t="s">
        <v>15149</v>
      </c>
      <c r="C547" s="1">
        <v>41926</v>
      </c>
      <c r="D547" s="14">
        <f>YEAR(data[[#This Row],[Order Date]])</f>
        <v>2014</v>
      </c>
      <c r="E547" s="1">
        <v>41932</v>
      </c>
      <c r="F547" t="s">
        <v>24</v>
      </c>
      <c r="G547" t="s">
        <v>18060</v>
      </c>
      <c r="H547" t="s">
        <v>164</v>
      </c>
      <c r="I547" t="s">
        <v>26</v>
      </c>
      <c r="J547">
        <v>95661</v>
      </c>
      <c r="K547" t="s">
        <v>4035</v>
      </c>
      <c r="L547" t="s">
        <v>3913</v>
      </c>
      <c r="M547" t="s">
        <v>3910</v>
      </c>
      <c r="N547" t="s">
        <v>5575</v>
      </c>
      <c r="O547" t="s">
        <v>5570</v>
      </c>
      <c r="P547" t="s">
        <v>11595</v>
      </c>
      <c r="Q547" t="s">
        <v>31</v>
      </c>
      <c r="R547" t="s">
        <v>174</v>
      </c>
      <c r="S547" t="s">
        <v>4036</v>
      </c>
      <c r="T547">
        <v>20.04</v>
      </c>
      <c r="U547">
        <v>3</v>
      </c>
      <c r="V547">
        <v>0</v>
      </c>
      <c r="W547">
        <v>9.6191999999999993</v>
      </c>
      <c r="X547">
        <v>1.34</v>
      </c>
      <c r="Y547" t="s">
        <v>33</v>
      </c>
    </row>
    <row r="548" spans="1:25" x14ac:dyDescent="0.25">
      <c r="A548">
        <v>7260</v>
      </c>
      <c r="B548" t="s">
        <v>15133</v>
      </c>
      <c r="C548" s="1">
        <v>41773</v>
      </c>
      <c r="D548" s="14">
        <f>YEAR(data[[#This Row],[Order Date]])</f>
        <v>2014</v>
      </c>
      <c r="E548" s="1">
        <v>41777</v>
      </c>
      <c r="F548" t="s">
        <v>82</v>
      </c>
      <c r="G548" t="s">
        <v>7884</v>
      </c>
      <c r="H548" t="s">
        <v>2106</v>
      </c>
      <c r="I548" t="s">
        <v>73</v>
      </c>
      <c r="K548" t="s">
        <v>372</v>
      </c>
      <c r="L548" t="s">
        <v>18440</v>
      </c>
      <c r="M548" t="s">
        <v>29</v>
      </c>
      <c r="N548" t="s">
        <v>5573</v>
      </c>
      <c r="O548" t="s">
        <v>30</v>
      </c>
      <c r="P548" t="s">
        <v>10940</v>
      </c>
      <c r="Q548" t="s">
        <v>38</v>
      </c>
      <c r="R548" t="s">
        <v>39</v>
      </c>
      <c r="S548" t="s">
        <v>777</v>
      </c>
      <c r="T548">
        <v>60.192</v>
      </c>
      <c r="U548">
        <v>3</v>
      </c>
      <c r="V548">
        <v>0.4</v>
      </c>
      <c r="W548">
        <v>9.0119999999999898</v>
      </c>
      <c r="X548">
        <v>4.7530000000000001</v>
      </c>
      <c r="Y548" t="s">
        <v>33</v>
      </c>
    </row>
    <row r="549" spans="1:25" x14ac:dyDescent="0.25">
      <c r="A549">
        <v>7683</v>
      </c>
      <c r="B549" t="s">
        <v>12543</v>
      </c>
      <c r="C549" s="1">
        <v>41175</v>
      </c>
      <c r="D549" s="14">
        <f>YEAR(data[[#This Row],[Order Date]])</f>
        <v>2012</v>
      </c>
      <c r="E549" s="1">
        <v>41179</v>
      </c>
      <c r="F549" t="s">
        <v>24</v>
      </c>
      <c r="G549" t="s">
        <v>6376</v>
      </c>
      <c r="H549" t="s">
        <v>2302</v>
      </c>
      <c r="I549" t="s">
        <v>73</v>
      </c>
      <c r="K549" t="s">
        <v>360</v>
      </c>
      <c r="L549" t="s">
        <v>361</v>
      </c>
      <c r="M549" t="s">
        <v>362</v>
      </c>
      <c r="N549" t="s">
        <v>5573</v>
      </c>
      <c r="O549" t="s">
        <v>30</v>
      </c>
      <c r="P549" t="s">
        <v>10374</v>
      </c>
      <c r="Q549" t="s">
        <v>31</v>
      </c>
      <c r="R549" t="s">
        <v>100</v>
      </c>
      <c r="S549" t="s">
        <v>1665</v>
      </c>
      <c r="T549">
        <v>12.4399999999999</v>
      </c>
      <c r="U549">
        <v>2</v>
      </c>
      <c r="V549">
        <v>0</v>
      </c>
      <c r="W549">
        <v>4.84</v>
      </c>
      <c r="X549">
        <v>1.9139999999999999</v>
      </c>
      <c r="Y549" t="s">
        <v>87</v>
      </c>
    </row>
    <row r="550" spans="1:25" x14ac:dyDescent="0.25">
      <c r="A550">
        <v>18574</v>
      </c>
      <c r="B550" t="s">
        <v>13837</v>
      </c>
      <c r="C550" s="1">
        <v>41577</v>
      </c>
      <c r="D550" s="14">
        <f>YEAR(data[[#This Row],[Order Date]])</f>
        <v>2013</v>
      </c>
      <c r="E550" s="1">
        <v>41582</v>
      </c>
      <c r="F550" t="s">
        <v>24</v>
      </c>
      <c r="G550" t="s">
        <v>7106</v>
      </c>
      <c r="H550" t="s">
        <v>733</v>
      </c>
      <c r="I550" t="s">
        <v>66</v>
      </c>
      <c r="K550" t="s">
        <v>2808</v>
      </c>
      <c r="L550" t="s">
        <v>18400</v>
      </c>
      <c r="M550" t="s">
        <v>2807</v>
      </c>
      <c r="N550" t="s">
        <v>5565</v>
      </c>
      <c r="O550" t="s">
        <v>5559</v>
      </c>
      <c r="P550" t="s">
        <v>9878</v>
      </c>
      <c r="Q550" t="s">
        <v>51</v>
      </c>
      <c r="R550" t="s">
        <v>98</v>
      </c>
      <c r="S550" t="s">
        <v>2220</v>
      </c>
      <c r="T550">
        <v>631.88999999999896</v>
      </c>
      <c r="U550">
        <v>5</v>
      </c>
      <c r="V550">
        <v>0.15</v>
      </c>
      <c r="W550">
        <v>-22.409999999999901</v>
      </c>
      <c r="X550">
        <v>29.66</v>
      </c>
      <c r="Y550" t="s">
        <v>33</v>
      </c>
    </row>
    <row r="551" spans="1:25" x14ac:dyDescent="0.25">
      <c r="A551">
        <v>37612</v>
      </c>
      <c r="B551" t="s">
        <v>15856</v>
      </c>
      <c r="C551" s="1">
        <v>41236</v>
      </c>
      <c r="D551" s="14">
        <f>YEAR(data[[#This Row],[Order Date]])</f>
        <v>2012</v>
      </c>
      <c r="E551" s="1">
        <v>41241</v>
      </c>
      <c r="F551" t="s">
        <v>24</v>
      </c>
      <c r="G551" t="s">
        <v>18145</v>
      </c>
      <c r="H551" t="s">
        <v>2205</v>
      </c>
      <c r="I551" t="s">
        <v>73</v>
      </c>
      <c r="J551">
        <v>49201</v>
      </c>
      <c r="K551" t="s">
        <v>3981</v>
      </c>
      <c r="L551" t="s">
        <v>3954</v>
      </c>
      <c r="M551" t="s">
        <v>3910</v>
      </c>
      <c r="N551" t="s">
        <v>3928</v>
      </c>
      <c r="O551" t="s">
        <v>5570</v>
      </c>
      <c r="P551" t="s">
        <v>11270</v>
      </c>
      <c r="Q551" t="s">
        <v>31</v>
      </c>
      <c r="R551" t="s">
        <v>32</v>
      </c>
      <c r="S551" t="s">
        <v>4280</v>
      </c>
      <c r="T551">
        <v>196.62</v>
      </c>
      <c r="U551">
        <v>2</v>
      </c>
      <c r="V551">
        <v>0</v>
      </c>
      <c r="W551">
        <v>96.343800000000002</v>
      </c>
      <c r="X551">
        <v>5.01</v>
      </c>
      <c r="Y551" t="s">
        <v>33</v>
      </c>
    </row>
    <row r="552" spans="1:25" x14ac:dyDescent="0.25">
      <c r="A552">
        <v>6640</v>
      </c>
      <c r="B552" t="s">
        <v>15010</v>
      </c>
      <c r="C552" s="1">
        <v>41935</v>
      </c>
      <c r="D552" s="14">
        <f>YEAR(data[[#This Row],[Order Date]])</f>
        <v>2014</v>
      </c>
      <c r="E552" s="1">
        <v>41939</v>
      </c>
      <c r="F552" t="s">
        <v>82</v>
      </c>
      <c r="G552" t="s">
        <v>7810</v>
      </c>
      <c r="H552" t="s">
        <v>2488</v>
      </c>
      <c r="I552" t="s">
        <v>26</v>
      </c>
      <c r="K552" t="s">
        <v>187</v>
      </c>
      <c r="L552" t="s">
        <v>18446</v>
      </c>
      <c r="M552" t="s">
        <v>29</v>
      </c>
      <c r="N552" t="s">
        <v>5573</v>
      </c>
      <c r="O552" t="s">
        <v>30</v>
      </c>
      <c r="P552" t="s">
        <v>9332</v>
      </c>
      <c r="Q552" t="s">
        <v>51</v>
      </c>
      <c r="R552" t="s">
        <v>107</v>
      </c>
      <c r="S552" t="s">
        <v>2227</v>
      </c>
      <c r="T552">
        <v>164.52</v>
      </c>
      <c r="U552">
        <v>2</v>
      </c>
      <c r="V552">
        <v>0</v>
      </c>
      <c r="W552">
        <v>36.159999999999997</v>
      </c>
      <c r="X552">
        <v>15.782999999999999</v>
      </c>
      <c r="Y552" t="s">
        <v>87</v>
      </c>
    </row>
    <row r="553" spans="1:25" x14ac:dyDescent="0.25">
      <c r="A553">
        <v>8160</v>
      </c>
      <c r="B553" t="s">
        <v>13097</v>
      </c>
      <c r="C553" s="1">
        <v>42328</v>
      </c>
      <c r="D553" s="14">
        <f>YEAR(data[[#This Row],[Order Date]])</f>
        <v>2015</v>
      </c>
      <c r="E553" s="1">
        <v>42330</v>
      </c>
      <c r="F553" t="s">
        <v>82</v>
      </c>
      <c r="G553" t="s">
        <v>6685</v>
      </c>
      <c r="H553" t="s">
        <v>835</v>
      </c>
      <c r="I553" t="s">
        <v>26</v>
      </c>
      <c r="K553" t="s">
        <v>193</v>
      </c>
      <c r="L553" t="s">
        <v>194</v>
      </c>
      <c r="M553" t="s">
        <v>195</v>
      </c>
      <c r="N553" t="s">
        <v>5563</v>
      </c>
      <c r="O553" t="s">
        <v>30</v>
      </c>
      <c r="P553" t="s">
        <v>10143</v>
      </c>
      <c r="Q553" t="s">
        <v>51</v>
      </c>
      <c r="R553" t="s">
        <v>107</v>
      </c>
      <c r="S553" t="s">
        <v>1397</v>
      </c>
      <c r="T553">
        <v>63.791999999999902</v>
      </c>
      <c r="U553">
        <v>2</v>
      </c>
      <c r="V553">
        <v>0.4</v>
      </c>
      <c r="W553">
        <v>9.5519999999999907</v>
      </c>
      <c r="X553">
        <v>15.471</v>
      </c>
      <c r="Y553" t="s">
        <v>129</v>
      </c>
    </row>
    <row r="554" spans="1:25" x14ac:dyDescent="0.25">
      <c r="A554">
        <v>12120</v>
      </c>
      <c r="B554" t="s">
        <v>12009</v>
      </c>
      <c r="C554" s="1">
        <v>41441</v>
      </c>
      <c r="D554" s="14">
        <f>YEAR(data[[#This Row],[Order Date]])</f>
        <v>2013</v>
      </c>
      <c r="E554" s="1">
        <v>41445</v>
      </c>
      <c r="F554" t="s">
        <v>24</v>
      </c>
      <c r="G554" t="s">
        <v>6062</v>
      </c>
      <c r="H554" t="s">
        <v>1867</v>
      </c>
      <c r="I554" t="s">
        <v>26</v>
      </c>
      <c r="K554" t="s">
        <v>3148</v>
      </c>
      <c r="L554" t="s">
        <v>2839</v>
      </c>
      <c r="M554" t="s">
        <v>2815</v>
      </c>
      <c r="N554" t="s">
        <v>5560</v>
      </c>
      <c r="O554" t="s">
        <v>5559</v>
      </c>
      <c r="P554" t="s">
        <v>9655</v>
      </c>
      <c r="Q554" t="s">
        <v>31</v>
      </c>
      <c r="R554" t="s">
        <v>100</v>
      </c>
      <c r="S554" t="s">
        <v>873</v>
      </c>
      <c r="T554">
        <v>137.73599999999999</v>
      </c>
      <c r="U554">
        <v>4</v>
      </c>
      <c r="V554">
        <v>0.4</v>
      </c>
      <c r="W554">
        <v>-75.864000000000004</v>
      </c>
      <c r="X554">
        <v>20.37</v>
      </c>
      <c r="Y554" t="s">
        <v>87</v>
      </c>
    </row>
    <row r="555" spans="1:25" x14ac:dyDescent="0.25">
      <c r="A555">
        <v>8709</v>
      </c>
      <c r="B555" t="s">
        <v>12152</v>
      </c>
      <c r="C555" s="1">
        <v>42066</v>
      </c>
      <c r="D555" s="14">
        <f>YEAR(data[[#This Row],[Order Date]])</f>
        <v>2015</v>
      </c>
      <c r="E555" s="1">
        <v>42070</v>
      </c>
      <c r="F555" t="s">
        <v>24</v>
      </c>
      <c r="G555" t="s">
        <v>6139</v>
      </c>
      <c r="H555" t="s">
        <v>2535</v>
      </c>
      <c r="I555" t="s">
        <v>73</v>
      </c>
      <c r="K555" t="s">
        <v>18433</v>
      </c>
      <c r="L555" t="s">
        <v>302</v>
      </c>
      <c r="M555" t="s">
        <v>29</v>
      </c>
      <c r="N555" t="s">
        <v>5573</v>
      </c>
      <c r="O555" t="s">
        <v>30</v>
      </c>
      <c r="P555" t="s">
        <v>10771</v>
      </c>
      <c r="Q555" t="s">
        <v>31</v>
      </c>
      <c r="R555" t="s">
        <v>47</v>
      </c>
      <c r="S555" t="s">
        <v>2070</v>
      </c>
      <c r="T555">
        <v>84</v>
      </c>
      <c r="U555">
        <v>14</v>
      </c>
      <c r="V555">
        <v>0</v>
      </c>
      <c r="W555">
        <v>37.799999999999997</v>
      </c>
      <c r="X555">
        <v>6.1760000000000002</v>
      </c>
      <c r="Y555" t="s">
        <v>33</v>
      </c>
    </row>
    <row r="556" spans="1:25" x14ac:dyDescent="0.25">
      <c r="A556">
        <v>16941</v>
      </c>
      <c r="B556" t="s">
        <v>16053</v>
      </c>
      <c r="C556" s="1">
        <v>42325</v>
      </c>
      <c r="D556" s="14">
        <f>YEAR(data[[#This Row],[Order Date]])</f>
        <v>2015</v>
      </c>
      <c r="E556" s="1">
        <v>42330</v>
      </c>
      <c r="F556" t="s">
        <v>24</v>
      </c>
      <c r="G556" t="s">
        <v>8430</v>
      </c>
      <c r="H556" t="s">
        <v>2087</v>
      </c>
      <c r="I556" t="s">
        <v>73</v>
      </c>
      <c r="K556" t="s">
        <v>2883</v>
      </c>
      <c r="L556" t="s">
        <v>2883</v>
      </c>
      <c r="M556" t="s">
        <v>2810</v>
      </c>
      <c r="N556" t="s">
        <v>5565</v>
      </c>
      <c r="O556" t="s">
        <v>5559</v>
      </c>
      <c r="P556" t="s">
        <v>9876</v>
      </c>
      <c r="Q556" t="s">
        <v>31</v>
      </c>
      <c r="R556" t="s">
        <v>45</v>
      </c>
      <c r="S556" t="s">
        <v>1075</v>
      </c>
      <c r="T556">
        <v>351.86399999999998</v>
      </c>
      <c r="U556">
        <v>8</v>
      </c>
      <c r="V556">
        <v>0.1</v>
      </c>
      <c r="W556">
        <v>74.183999999999997</v>
      </c>
      <c r="X556">
        <v>32.020000000000003</v>
      </c>
      <c r="Y556" t="s">
        <v>87</v>
      </c>
    </row>
    <row r="557" spans="1:25" x14ac:dyDescent="0.25">
      <c r="A557">
        <v>23793</v>
      </c>
      <c r="B557" t="s">
        <v>16750</v>
      </c>
      <c r="C557" s="1">
        <v>41606</v>
      </c>
      <c r="D557" s="14">
        <f>YEAR(data[[#This Row],[Order Date]])</f>
        <v>2013</v>
      </c>
      <c r="E557" s="1">
        <v>41611</v>
      </c>
      <c r="F557" t="s">
        <v>24</v>
      </c>
      <c r="G557" t="s">
        <v>8842</v>
      </c>
      <c r="H557" t="s">
        <v>142</v>
      </c>
      <c r="I557" t="s">
        <v>26</v>
      </c>
      <c r="K557" t="s">
        <v>3559</v>
      </c>
      <c r="L557" t="s">
        <v>3511</v>
      </c>
      <c r="M557" t="s">
        <v>3432</v>
      </c>
      <c r="N557" t="s">
        <v>5569</v>
      </c>
      <c r="O557" t="s">
        <v>5557</v>
      </c>
      <c r="P557" t="s">
        <v>9979</v>
      </c>
      <c r="Q557" t="s">
        <v>31</v>
      </c>
      <c r="R557" t="s">
        <v>43</v>
      </c>
      <c r="S557" t="s">
        <v>602</v>
      </c>
      <c r="T557">
        <v>63.644399999999898</v>
      </c>
      <c r="U557">
        <v>6</v>
      </c>
      <c r="V557">
        <v>0.17</v>
      </c>
      <c r="W557">
        <v>-13.035600000000001</v>
      </c>
      <c r="X557">
        <v>4.26</v>
      </c>
      <c r="Y557" t="s">
        <v>33</v>
      </c>
    </row>
    <row r="558" spans="1:25" x14ac:dyDescent="0.25">
      <c r="A558">
        <v>50298</v>
      </c>
      <c r="B558" t="s">
        <v>14487</v>
      </c>
      <c r="C558" s="1">
        <v>42053</v>
      </c>
      <c r="D558" s="14">
        <f>YEAR(data[[#This Row],[Order Date]])</f>
        <v>2015</v>
      </c>
      <c r="E558" s="1">
        <v>42058</v>
      </c>
      <c r="F558" t="s">
        <v>82</v>
      </c>
      <c r="G558" t="s">
        <v>7501</v>
      </c>
      <c r="H558" t="s">
        <v>69</v>
      </c>
      <c r="I558" t="s">
        <v>26</v>
      </c>
      <c r="K558" t="s">
        <v>2868</v>
      </c>
      <c r="L558" t="s">
        <v>4652</v>
      </c>
      <c r="M558" t="s">
        <v>5026</v>
      </c>
      <c r="N558" t="s">
        <v>5026</v>
      </c>
      <c r="O558" t="s">
        <v>5570</v>
      </c>
      <c r="P558" t="s">
        <v>10385</v>
      </c>
      <c r="Q558" t="s">
        <v>31</v>
      </c>
      <c r="R558" t="s">
        <v>45</v>
      </c>
      <c r="S558" t="s">
        <v>934</v>
      </c>
      <c r="T558">
        <v>27.69</v>
      </c>
      <c r="U558">
        <v>1</v>
      </c>
      <c r="V558">
        <v>0</v>
      </c>
      <c r="W558">
        <v>2.19</v>
      </c>
      <c r="X558">
        <v>3.11</v>
      </c>
      <c r="Y558" t="s">
        <v>33</v>
      </c>
    </row>
    <row r="559" spans="1:25" x14ac:dyDescent="0.25">
      <c r="A559">
        <v>42420</v>
      </c>
      <c r="B559" t="s">
        <v>14199</v>
      </c>
      <c r="C559" s="1">
        <v>41012</v>
      </c>
      <c r="D559" s="14">
        <f>YEAR(data[[#This Row],[Order Date]])</f>
        <v>2012</v>
      </c>
      <c r="E559" s="1">
        <v>41017</v>
      </c>
      <c r="F559" t="s">
        <v>24</v>
      </c>
      <c r="G559" t="s">
        <v>7316</v>
      </c>
      <c r="H559" t="s">
        <v>2463</v>
      </c>
      <c r="I559" t="s">
        <v>26</v>
      </c>
      <c r="K559" t="s">
        <v>4388</v>
      </c>
      <c r="L559" t="s">
        <v>4972</v>
      </c>
      <c r="M559" t="s">
        <v>4950</v>
      </c>
      <c r="N559" t="s">
        <v>5561</v>
      </c>
      <c r="O559" t="s">
        <v>4949</v>
      </c>
      <c r="P559" t="s">
        <v>9368</v>
      </c>
      <c r="Q559" t="s">
        <v>31</v>
      </c>
      <c r="R559" t="s">
        <v>43</v>
      </c>
      <c r="S559" t="s">
        <v>190</v>
      </c>
      <c r="T559">
        <v>29.04</v>
      </c>
      <c r="U559">
        <v>4</v>
      </c>
      <c r="V559">
        <v>0</v>
      </c>
      <c r="W559">
        <v>10.08</v>
      </c>
      <c r="X559">
        <v>4.38</v>
      </c>
      <c r="Y559" t="s">
        <v>87</v>
      </c>
    </row>
    <row r="560" spans="1:25" x14ac:dyDescent="0.25">
      <c r="A560">
        <v>35606</v>
      </c>
      <c r="B560" t="s">
        <v>17540</v>
      </c>
      <c r="C560" s="1">
        <v>41216</v>
      </c>
      <c r="D560" s="14">
        <f>YEAR(data[[#This Row],[Order Date]])</f>
        <v>2012</v>
      </c>
      <c r="E560" s="1">
        <v>41223</v>
      </c>
      <c r="F560" t="s">
        <v>24</v>
      </c>
      <c r="G560" t="s">
        <v>18392</v>
      </c>
      <c r="H560" t="s">
        <v>1453</v>
      </c>
      <c r="I560" t="s">
        <v>26</v>
      </c>
      <c r="J560">
        <v>90045</v>
      </c>
      <c r="K560" t="s">
        <v>3912</v>
      </c>
      <c r="L560" t="s">
        <v>3913</v>
      </c>
      <c r="M560" t="s">
        <v>3910</v>
      </c>
      <c r="N560" t="s">
        <v>5575</v>
      </c>
      <c r="O560" t="s">
        <v>5570</v>
      </c>
      <c r="P560" t="s">
        <v>11729</v>
      </c>
      <c r="Q560" t="s">
        <v>38</v>
      </c>
      <c r="R560" t="s">
        <v>121</v>
      </c>
      <c r="S560" t="s">
        <v>4192</v>
      </c>
      <c r="T560">
        <v>573.72799999999995</v>
      </c>
      <c r="U560">
        <v>4</v>
      </c>
      <c r="V560">
        <v>0.2</v>
      </c>
      <c r="W560">
        <v>-64.544399999999897</v>
      </c>
      <c r="X560">
        <v>15.96</v>
      </c>
      <c r="Y560" t="s">
        <v>33</v>
      </c>
    </row>
    <row r="561" spans="1:25" x14ac:dyDescent="0.25">
      <c r="A561">
        <v>9619</v>
      </c>
      <c r="B561" t="s">
        <v>16154</v>
      </c>
      <c r="C561" s="1">
        <v>41767</v>
      </c>
      <c r="D561" s="14">
        <f>YEAR(data[[#This Row],[Order Date]])</f>
        <v>2014</v>
      </c>
      <c r="E561" s="1">
        <v>41769</v>
      </c>
      <c r="F561" t="s">
        <v>92</v>
      </c>
      <c r="G561" t="s">
        <v>8484</v>
      </c>
      <c r="H561" t="s">
        <v>766</v>
      </c>
      <c r="I561" t="s">
        <v>26</v>
      </c>
      <c r="K561" t="s">
        <v>2677</v>
      </c>
      <c r="L561" t="s">
        <v>1858</v>
      </c>
      <c r="M561" t="s">
        <v>29</v>
      </c>
      <c r="N561" t="s">
        <v>5573</v>
      </c>
      <c r="O561" t="s">
        <v>30</v>
      </c>
      <c r="P561" t="s">
        <v>9685</v>
      </c>
      <c r="Q561" t="s">
        <v>31</v>
      </c>
      <c r="R561" t="s">
        <v>100</v>
      </c>
      <c r="S561" t="s">
        <v>1687</v>
      </c>
      <c r="T561">
        <v>38.58</v>
      </c>
      <c r="U561">
        <v>1</v>
      </c>
      <c r="V561">
        <v>0</v>
      </c>
      <c r="W561">
        <v>8.1</v>
      </c>
      <c r="X561">
        <v>11.048999999999999</v>
      </c>
      <c r="Y561" t="s">
        <v>87</v>
      </c>
    </row>
    <row r="562" spans="1:25" x14ac:dyDescent="0.25">
      <c r="A562">
        <v>50502</v>
      </c>
      <c r="B562" t="s">
        <v>14059</v>
      </c>
      <c r="C562" s="1">
        <v>41405</v>
      </c>
      <c r="D562" s="14">
        <f>YEAR(data[[#This Row],[Order Date]])</f>
        <v>2013</v>
      </c>
      <c r="E562" s="1">
        <v>41410</v>
      </c>
      <c r="F562" t="s">
        <v>24</v>
      </c>
      <c r="G562" t="s">
        <v>7231</v>
      </c>
      <c r="H562" t="s">
        <v>347</v>
      </c>
      <c r="I562" t="s">
        <v>73</v>
      </c>
      <c r="K562" t="s">
        <v>4966</v>
      </c>
      <c r="L562" t="s">
        <v>4967</v>
      </c>
      <c r="M562" t="s">
        <v>4965</v>
      </c>
      <c r="N562" t="s">
        <v>5564</v>
      </c>
      <c r="O562" t="s">
        <v>5557</v>
      </c>
      <c r="P562" t="s">
        <v>10739</v>
      </c>
      <c r="Q562" t="s">
        <v>31</v>
      </c>
      <c r="R562" t="s">
        <v>45</v>
      </c>
      <c r="S562" t="s">
        <v>46</v>
      </c>
      <c r="T562">
        <v>214.8</v>
      </c>
      <c r="U562">
        <v>4</v>
      </c>
      <c r="V562">
        <v>0</v>
      </c>
      <c r="W562">
        <v>0</v>
      </c>
      <c r="X562">
        <v>20.03</v>
      </c>
      <c r="Y562" t="s">
        <v>33</v>
      </c>
    </row>
    <row r="563" spans="1:25" x14ac:dyDescent="0.25">
      <c r="A563">
        <v>9940</v>
      </c>
      <c r="B563" t="s">
        <v>14616</v>
      </c>
      <c r="C563" s="1">
        <v>41566</v>
      </c>
      <c r="D563" s="14">
        <f>YEAR(data[[#This Row],[Order Date]])</f>
        <v>2013</v>
      </c>
      <c r="E563" s="1">
        <v>41570</v>
      </c>
      <c r="F563" t="s">
        <v>24</v>
      </c>
      <c r="G563" t="s">
        <v>7575</v>
      </c>
      <c r="H563" t="s">
        <v>1217</v>
      </c>
      <c r="I563" t="s">
        <v>73</v>
      </c>
      <c r="K563" t="s">
        <v>242</v>
      </c>
      <c r="L563" t="s">
        <v>242</v>
      </c>
      <c r="M563" t="s">
        <v>29</v>
      </c>
      <c r="N563" t="s">
        <v>5573</v>
      </c>
      <c r="O563" t="s">
        <v>30</v>
      </c>
      <c r="P563" t="s">
        <v>9730</v>
      </c>
      <c r="Q563" t="s">
        <v>31</v>
      </c>
      <c r="R563" t="s">
        <v>61</v>
      </c>
      <c r="S563" t="s">
        <v>1999</v>
      </c>
      <c r="T563">
        <v>18.759999999999899</v>
      </c>
      <c r="U563">
        <v>2</v>
      </c>
      <c r="V563">
        <v>0</v>
      </c>
      <c r="W563">
        <v>8.0399999999999991</v>
      </c>
      <c r="X563">
        <v>1.476</v>
      </c>
      <c r="Y563" t="s">
        <v>33</v>
      </c>
    </row>
    <row r="564" spans="1:25" x14ac:dyDescent="0.25">
      <c r="A564">
        <v>36273</v>
      </c>
      <c r="B564" t="s">
        <v>11866</v>
      </c>
      <c r="C564" s="1">
        <v>41615</v>
      </c>
      <c r="D564" s="14">
        <f>YEAR(data[[#This Row],[Order Date]])</f>
        <v>2013</v>
      </c>
      <c r="E564" s="1">
        <v>41617</v>
      </c>
      <c r="F564" t="s">
        <v>92</v>
      </c>
      <c r="G564" t="s">
        <v>17592</v>
      </c>
      <c r="H564" t="s">
        <v>1766</v>
      </c>
      <c r="I564" t="s">
        <v>26</v>
      </c>
      <c r="J564">
        <v>10024</v>
      </c>
      <c r="K564" t="s">
        <v>3963</v>
      </c>
      <c r="L564" t="s">
        <v>3964</v>
      </c>
      <c r="M564" t="s">
        <v>3910</v>
      </c>
      <c r="N564" t="s">
        <v>5577</v>
      </c>
      <c r="O564" t="s">
        <v>5570</v>
      </c>
      <c r="P564" t="s">
        <v>9925</v>
      </c>
      <c r="Q564" t="s">
        <v>31</v>
      </c>
      <c r="R564" t="s">
        <v>43</v>
      </c>
      <c r="S564" t="s">
        <v>4469</v>
      </c>
      <c r="T564">
        <v>21.36</v>
      </c>
      <c r="U564">
        <v>5</v>
      </c>
      <c r="V564">
        <v>0.2</v>
      </c>
      <c r="W564">
        <v>7.2089999999999996</v>
      </c>
      <c r="X564">
        <v>2.13</v>
      </c>
      <c r="Y564" t="s">
        <v>33</v>
      </c>
    </row>
    <row r="565" spans="1:25" x14ac:dyDescent="0.25">
      <c r="A565">
        <v>4291</v>
      </c>
      <c r="B565" t="s">
        <v>14136</v>
      </c>
      <c r="C565" s="1">
        <v>41627</v>
      </c>
      <c r="D565" s="14">
        <f>YEAR(data[[#This Row],[Order Date]])</f>
        <v>2013</v>
      </c>
      <c r="E565" s="1">
        <v>41632</v>
      </c>
      <c r="F565" t="s">
        <v>24</v>
      </c>
      <c r="G565" t="s">
        <v>7277</v>
      </c>
      <c r="H565" t="s">
        <v>2225</v>
      </c>
      <c r="I565" t="s">
        <v>26</v>
      </c>
      <c r="K565" t="s">
        <v>2521</v>
      </c>
      <c r="L565" t="s">
        <v>2522</v>
      </c>
      <c r="M565" t="s">
        <v>195</v>
      </c>
      <c r="N565" t="s">
        <v>5563</v>
      </c>
      <c r="O565" t="s">
        <v>30</v>
      </c>
      <c r="P565" t="s">
        <v>10595</v>
      </c>
      <c r="Q565" t="s">
        <v>38</v>
      </c>
      <c r="R565" t="s">
        <v>63</v>
      </c>
      <c r="S565" t="s">
        <v>1207</v>
      </c>
      <c r="T565">
        <v>104.495999999999</v>
      </c>
      <c r="U565">
        <v>2</v>
      </c>
      <c r="V565">
        <v>0.4</v>
      </c>
      <c r="W565">
        <v>-57.503999999999998</v>
      </c>
      <c r="X565">
        <v>6.7309999999999999</v>
      </c>
      <c r="Y565" t="s">
        <v>33</v>
      </c>
    </row>
    <row r="566" spans="1:25" x14ac:dyDescent="0.25">
      <c r="A566">
        <v>47573</v>
      </c>
      <c r="B566" t="s">
        <v>15408</v>
      </c>
      <c r="C566" s="1">
        <v>41873</v>
      </c>
      <c r="D566" s="14">
        <f>YEAR(data[[#This Row],[Order Date]])</f>
        <v>2014</v>
      </c>
      <c r="E566" s="1">
        <v>41878</v>
      </c>
      <c r="F566" t="s">
        <v>24</v>
      </c>
      <c r="G566" t="s">
        <v>8042</v>
      </c>
      <c r="H566" t="s">
        <v>2660</v>
      </c>
      <c r="I566" t="s">
        <v>73</v>
      </c>
      <c r="K566" t="s">
        <v>5137</v>
      </c>
      <c r="L566" t="s">
        <v>5137</v>
      </c>
      <c r="M566" t="s">
        <v>4991</v>
      </c>
      <c r="N566" t="s">
        <v>5567</v>
      </c>
      <c r="O566" t="s">
        <v>4949</v>
      </c>
      <c r="P566" t="s">
        <v>9917</v>
      </c>
      <c r="Q566" t="s">
        <v>31</v>
      </c>
      <c r="R566" t="s">
        <v>45</v>
      </c>
      <c r="S566" t="s">
        <v>1589</v>
      </c>
      <c r="T566">
        <v>26.82</v>
      </c>
      <c r="U566">
        <v>2</v>
      </c>
      <c r="V566">
        <v>0.7</v>
      </c>
      <c r="W566">
        <v>-45.599999999999902</v>
      </c>
      <c r="X566">
        <v>2.12</v>
      </c>
      <c r="Y566" t="s">
        <v>33</v>
      </c>
    </row>
    <row r="567" spans="1:25" x14ac:dyDescent="0.25">
      <c r="A567">
        <v>46552</v>
      </c>
      <c r="B567" t="s">
        <v>13666</v>
      </c>
      <c r="C567" s="1">
        <v>42131</v>
      </c>
      <c r="D567" s="14">
        <f>YEAR(data[[#This Row],[Order Date]])</f>
        <v>2015</v>
      </c>
      <c r="E567" s="1">
        <v>42137</v>
      </c>
      <c r="F567" t="s">
        <v>24</v>
      </c>
      <c r="G567" t="s">
        <v>7008</v>
      </c>
      <c r="H567" t="s">
        <v>1810</v>
      </c>
      <c r="I567" t="s">
        <v>26</v>
      </c>
      <c r="K567" t="s">
        <v>5154</v>
      </c>
      <c r="L567" t="s">
        <v>5154</v>
      </c>
      <c r="M567" t="s">
        <v>5155</v>
      </c>
      <c r="N567" t="s">
        <v>5566</v>
      </c>
      <c r="O567" t="s">
        <v>5559</v>
      </c>
      <c r="P567" t="s">
        <v>9565</v>
      </c>
      <c r="Q567" t="s">
        <v>31</v>
      </c>
      <c r="R567" t="s">
        <v>100</v>
      </c>
      <c r="S567" t="s">
        <v>1780</v>
      </c>
      <c r="T567">
        <v>770.39999999999895</v>
      </c>
      <c r="U567">
        <v>6</v>
      </c>
      <c r="V567">
        <v>0</v>
      </c>
      <c r="W567">
        <v>215.64</v>
      </c>
      <c r="X567">
        <v>29.35</v>
      </c>
      <c r="Y567" t="s">
        <v>33</v>
      </c>
    </row>
    <row r="568" spans="1:25" x14ac:dyDescent="0.25">
      <c r="A568">
        <v>4152</v>
      </c>
      <c r="B568" t="s">
        <v>11874</v>
      </c>
      <c r="C568" s="1">
        <v>41908</v>
      </c>
      <c r="D568" s="14">
        <f>YEAR(data[[#This Row],[Order Date]])</f>
        <v>2014</v>
      </c>
      <c r="E568" s="1">
        <v>41911</v>
      </c>
      <c r="F568" t="s">
        <v>82</v>
      </c>
      <c r="G568" t="s">
        <v>5977</v>
      </c>
      <c r="H568" t="s">
        <v>139</v>
      </c>
      <c r="I568" t="s">
        <v>26</v>
      </c>
      <c r="K568" t="s">
        <v>1422</v>
      </c>
      <c r="L568" t="s">
        <v>18458</v>
      </c>
      <c r="M568" t="s">
        <v>50</v>
      </c>
      <c r="N568" t="s">
        <v>5563</v>
      </c>
      <c r="O568" t="s">
        <v>30</v>
      </c>
      <c r="P568" t="s">
        <v>9970</v>
      </c>
      <c r="Q568" t="s">
        <v>31</v>
      </c>
      <c r="R568" t="s">
        <v>100</v>
      </c>
      <c r="S568" t="s">
        <v>2331</v>
      </c>
      <c r="T568">
        <v>14.319999999999901</v>
      </c>
      <c r="U568">
        <v>2</v>
      </c>
      <c r="V568">
        <v>0</v>
      </c>
      <c r="W568">
        <v>7</v>
      </c>
      <c r="X568">
        <v>1.867</v>
      </c>
      <c r="Y568" t="s">
        <v>33</v>
      </c>
    </row>
    <row r="569" spans="1:25" x14ac:dyDescent="0.25">
      <c r="A569">
        <v>47127</v>
      </c>
      <c r="B569" t="s">
        <v>16964</v>
      </c>
      <c r="C569" s="1">
        <v>42103</v>
      </c>
      <c r="D569" s="14">
        <f>YEAR(data[[#This Row],[Order Date]])</f>
        <v>2015</v>
      </c>
      <c r="E569" s="1">
        <v>42109</v>
      </c>
      <c r="F569" t="s">
        <v>24</v>
      </c>
      <c r="G569" t="s">
        <v>8963</v>
      </c>
      <c r="H569" t="s">
        <v>958</v>
      </c>
      <c r="I569" t="s">
        <v>66</v>
      </c>
      <c r="K569" t="s">
        <v>5266</v>
      </c>
      <c r="L569" t="s">
        <v>5266</v>
      </c>
      <c r="M569" t="s">
        <v>5267</v>
      </c>
      <c r="N569" t="s">
        <v>5568</v>
      </c>
      <c r="O569" t="s">
        <v>4949</v>
      </c>
      <c r="P569" t="s">
        <v>9379</v>
      </c>
      <c r="Q569" t="s">
        <v>31</v>
      </c>
      <c r="R569" t="s">
        <v>54</v>
      </c>
      <c r="S569" t="s">
        <v>2457</v>
      </c>
      <c r="T569">
        <v>28.512</v>
      </c>
      <c r="U569">
        <v>4</v>
      </c>
      <c r="V569">
        <v>0.7</v>
      </c>
      <c r="W569">
        <v>-42.767999999999901</v>
      </c>
      <c r="X569">
        <v>5.03</v>
      </c>
      <c r="Y569" t="s">
        <v>68</v>
      </c>
    </row>
    <row r="570" spans="1:25" x14ac:dyDescent="0.25">
      <c r="A570">
        <v>45641</v>
      </c>
      <c r="B570" t="s">
        <v>13539</v>
      </c>
      <c r="C570" s="1">
        <v>41776</v>
      </c>
      <c r="D570" s="14">
        <f>YEAR(data[[#This Row],[Order Date]])</f>
        <v>2014</v>
      </c>
      <c r="E570" s="1">
        <v>41780</v>
      </c>
      <c r="F570" t="s">
        <v>24</v>
      </c>
      <c r="G570" t="s">
        <v>6938</v>
      </c>
      <c r="H570" t="s">
        <v>547</v>
      </c>
      <c r="I570" t="s">
        <v>26</v>
      </c>
      <c r="K570" t="s">
        <v>5264</v>
      </c>
      <c r="L570" t="s">
        <v>5264</v>
      </c>
      <c r="M570" t="s">
        <v>4982</v>
      </c>
      <c r="N570" t="s">
        <v>5564</v>
      </c>
      <c r="O570" t="s">
        <v>5557</v>
      </c>
      <c r="P570" t="s">
        <v>9380</v>
      </c>
      <c r="Q570" t="s">
        <v>31</v>
      </c>
      <c r="R570" t="s">
        <v>100</v>
      </c>
      <c r="S570" t="s">
        <v>2431</v>
      </c>
      <c r="T570">
        <v>6.2279999999999998</v>
      </c>
      <c r="U570">
        <v>1</v>
      </c>
      <c r="V570">
        <v>0.6</v>
      </c>
      <c r="W570">
        <v>-2.2019999999999902</v>
      </c>
      <c r="X570">
        <v>1.47</v>
      </c>
      <c r="Y570" t="s">
        <v>33</v>
      </c>
    </row>
    <row r="571" spans="1:25" x14ac:dyDescent="0.25">
      <c r="A571">
        <v>12722</v>
      </c>
      <c r="B571" t="s">
        <v>12790</v>
      </c>
      <c r="C571" s="1">
        <v>41899</v>
      </c>
      <c r="D571" s="14">
        <f>YEAR(data[[#This Row],[Order Date]])</f>
        <v>2014</v>
      </c>
      <c r="E571" s="1">
        <v>41905</v>
      </c>
      <c r="F571" t="s">
        <v>24</v>
      </c>
      <c r="G571" t="s">
        <v>6508</v>
      </c>
      <c r="H571" t="s">
        <v>2420</v>
      </c>
      <c r="I571" t="s">
        <v>26</v>
      </c>
      <c r="K571" t="s">
        <v>3105</v>
      </c>
      <c r="L571" t="s">
        <v>18400</v>
      </c>
      <c r="M571" t="s">
        <v>2807</v>
      </c>
      <c r="N571" t="s">
        <v>5565</v>
      </c>
      <c r="O571" t="s">
        <v>5559</v>
      </c>
      <c r="P571" t="s">
        <v>10425</v>
      </c>
      <c r="Q571" t="s">
        <v>31</v>
      </c>
      <c r="R571" t="s">
        <v>54</v>
      </c>
      <c r="S571" t="s">
        <v>2443</v>
      </c>
      <c r="T571">
        <v>81.179999999999893</v>
      </c>
      <c r="U571">
        <v>6</v>
      </c>
      <c r="V571">
        <v>0.5</v>
      </c>
      <c r="W571">
        <v>-42.299999999999898</v>
      </c>
      <c r="X571">
        <v>3.11</v>
      </c>
      <c r="Y571" t="s">
        <v>33</v>
      </c>
    </row>
    <row r="572" spans="1:25" x14ac:dyDescent="0.25">
      <c r="A572">
        <v>9134</v>
      </c>
      <c r="B572" t="s">
        <v>16404</v>
      </c>
      <c r="C572" s="1">
        <v>42322</v>
      </c>
      <c r="D572" s="14">
        <f>YEAR(data[[#This Row],[Order Date]])</f>
        <v>2015</v>
      </c>
      <c r="E572" s="1">
        <v>42326</v>
      </c>
      <c r="F572" t="s">
        <v>82</v>
      </c>
      <c r="G572" t="s">
        <v>5848</v>
      </c>
      <c r="H572" t="s">
        <v>1293</v>
      </c>
      <c r="I572" t="s">
        <v>66</v>
      </c>
      <c r="K572" t="s">
        <v>556</v>
      </c>
      <c r="L572" t="s">
        <v>557</v>
      </c>
      <c r="M572" t="s">
        <v>250</v>
      </c>
      <c r="N572" t="s">
        <v>5563</v>
      </c>
      <c r="O572" t="s">
        <v>30</v>
      </c>
      <c r="P572" t="s">
        <v>10803</v>
      </c>
      <c r="Q572" t="s">
        <v>51</v>
      </c>
      <c r="R572" t="s">
        <v>107</v>
      </c>
      <c r="S572" t="s">
        <v>1744</v>
      </c>
      <c r="T572">
        <v>172.44</v>
      </c>
      <c r="U572">
        <v>6</v>
      </c>
      <c r="V572">
        <v>0.4</v>
      </c>
      <c r="W572">
        <v>-94.92</v>
      </c>
      <c r="X572">
        <v>22.010999999999999</v>
      </c>
      <c r="Y572" t="s">
        <v>33</v>
      </c>
    </row>
    <row r="573" spans="1:25" x14ac:dyDescent="0.25">
      <c r="A573">
        <v>50014</v>
      </c>
      <c r="B573" t="s">
        <v>13690</v>
      </c>
      <c r="C573" s="1">
        <v>41748</v>
      </c>
      <c r="D573" s="14">
        <f>YEAR(data[[#This Row],[Order Date]])</f>
        <v>2014</v>
      </c>
      <c r="E573" s="1">
        <v>41752</v>
      </c>
      <c r="F573" t="s">
        <v>24</v>
      </c>
      <c r="G573" t="s">
        <v>7023</v>
      </c>
      <c r="H573" t="s">
        <v>1243</v>
      </c>
      <c r="I573" t="s">
        <v>66</v>
      </c>
      <c r="K573" t="s">
        <v>5203</v>
      </c>
      <c r="L573" t="s">
        <v>5204</v>
      </c>
      <c r="M573" t="s">
        <v>5060</v>
      </c>
      <c r="N573" t="s">
        <v>5568</v>
      </c>
      <c r="O573" t="s">
        <v>4949</v>
      </c>
      <c r="P573" t="s">
        <v>9778</v>
      </c>
      <c r="Q573" t="s">
        <v>51</v>
      </c>
      <c r="R573" t="s">
        <v>52</v>
      </c>
      <c r="S573" t="s">
        <v>3236</v>
      </c>
      <c r="T573">
        <v>80.16</v>
      </c>
      <c r="U573">
        <v>2</v>
      </c>
      <c r="V573">
        <v>0</v>
      </c>
      <c r="W573">
        <v>12</v>
      </c>
      <c r="X573">
        <v>4.68</v>
      </c>
      <c r="Y573" t="s">
        <v>33</v>
      </c>
    </row>
    <row r="574" spans="1:25" x14ac:dyDescent="0.25">
      <c r="A574">
        <v>15936</v>
      </c>
      <c r="B574" t="s">
        <v>17163</v>
      </c>
      <c r="C574" s="1">
        <v>41392</v>
      </c>
      <c r="D574" s="14">
        <f>YEAR(data[[#This Row],[Order Date]])</f>
        <v>2013</v>
      </c>
      <c r="E574" s="1">
        <v>41398</v>
      </c>
      <c r="F574" t="s">
        <v>24</v>
      </c>
      <c r="G574" t="s">
        <v>9074</v>
      </c>
      <c r="H574" t="s">
        <v>266</v>
      </c>
      <c r="I574" t="s">
        <v>26</v>
      </c>
      <c r="K574" t="s">
        <v>2847</v>
      </c>
      <c r="L574" t="s">
        <v>2847</v>
      </c>
      <c r="M574" t="s">
        <v>2848</v>
      </c>
      <c r="N574" t="s">
        <v>5565</v>
      </c>
      <c r="O574" t="s">
        <v>5559</v>
      </c>
      <c r="P574" t="s">
        <v>9978</v>
      </c>
      <c r="Q574" t="s">
        <v>31</v>
      </c>
      <c r="R574" t="s">
        <v>32</v>
      </c>
      <c r="S574" t="s">
        <v>2063</v>
      </c>
      <c r="T574">
        <v>21.419999999999899</v>
      </c>
      <c r="U574">
        <v>2</v>
      </c>
      <c r="V574">
        <v>0</v>
      </c>
      <c r="W574">
        <v>3.42</v>
      </c>
      <c r="X574">
        <v>1.6099999999999901</v>
      </c>
      <c r="Y574" t="s">
        <v>33</v>
      </c>
    </row>
    <row r="575" spans="1:25" x14ac:dyDescent="0.25">
      <c r="A575">
        <v>28785</v>
      </c>
      <c r="B575" t="s">
        <v>12290</v>
      </c>
      <c r="C575" s="1">
        <v>42253</v>
      </c>
      <c r="D575" s="14">
        <f>YEAR(data[[#This Row],[Order Date]])</f>
        <v>2015</v>
      </c>
      <c r="E575" s="1">
        <v>42260</v>
      </c>
      <c r="F575" t="s">
        <v>24</v>
      </c>
      <c r="G575" t="s">
        <v>6220</v>
      </c>
      <c r="H575" t="s">
        <v>1940</v>
      </c>
      <c r="I575" t="s">
        <v>26</v>
      </c>
      <c r="K575" t="s">
        <v>3729</v>
      </c>
      <c r="L575" t="s">
        <v>3451</v>
      </c>
      <c r="M575" t="s">
        <v>3418</v>
      </c>
      <c r="N575" t="s">
        <v>5558</v>
      </c>
      <c r="O575" t="s">
        <v>5557</v>
      </c>
      <c r="P575" t="s">
        <v>9700</v>
      </c>
      <c r="Q575" t="s">
        <v>51</v>
      </c>
      <c r="R575" t="s">
        <v>98</v>
      </c>
      <c r="S575" t="s">
        <v>1865</v>
      </c>
      <c r="T575">
        <v>510.12</v>
      </c>
      <c r="U575">
        <v>3</v>
      </c>
      <c r="V575">
        <v>0</v>
      </c>
      <c r="W575">
        <v>50.94</v>
      </c>
      <c r="X575">
        <v>24.01</v>
      </c>
      <c r="Y575" t="s">
        <v>33</v>
      </c>
    </row>
    <row r="576" spans="1:25" x14ac:dyDescent="0.25">
      <c r="A576">
        <v>16660</v>
      </c>
      <c r="B576" t="s">
        <v>17016</v>
      </c>
      <c r="C576" s="1">
        <v>42320</v>
      </c>
      <c r="D576" s="14">
        <f>YEAR(data[[#This Row],[Order Date]])</f>
        <v>2015</v>
      </c>
      <c r="E576" s="1">
        <v>42322</v>
      </c>
      <c r="F576" t="s">
        <v>82</v>
      </c>
      <c r="G576" t="s">
        <v>8995</v>
      </c>
      <c r="H576" t="s">
        <v>1749</v>
      </c>
      <c r="I576" t="s">
        <v>73</v>
      </c>
      <c r="K576" t="s">
        <v>2843</v>
      </c>
      <c r="L576" t="s">
        <v>18459</v>
      </c>
      <c r="M576" t="s">
        <v>2807</v>
      </c>
      <c r="N576" t="s">
        <v>5565</v>
      </c>
      <c r="O576" t="s">
        <v>5559</v>
      </c>
      <c r="P576" t="s">
        <v>10330</v>
      </c>
      <c r="Q576" t="s">
        <v>31</v>
      </c>
      <c r="R576" t="s">
        <v>54</v>
      </c>
      <c r="S576" t="s">
        <v>149</v>
      </c>
      <c r="T576">
        <v>125.4</v>
      </c>
      <c r="U576">
        <v>5</v>
      </c>
      <c r="V576">
        <v>0</v>
      </c>
      <c r="W576">
        <v>15</v>
      </c>
      <c r="X576">
        <v>2.91</v>
      </c>
      <c r="Y576" t="s">
        <v>33</v>
      </c>
    </row>
    <row r="577" spans="1:25" x14ac:dyDescent="0.25">
      <c r="A577">
        <v>34944</v>
      </c>
      <c r="B577" t="s">
        <v>17484</v>
      </c>
      <c r="C577" s="1">
        <v>41114</v>
      </c>
      <c r="D577" s="14">
        <f>YEAR(data[[#This Row],[Order Date]])</f>
        <v>2012</v>
      </c>
      <c r="E577" s="1">
        <v>41116</v>
      </c>
      <c r="F577" t="s">
        <v>82</v>
      </c>
      <c r="G577" t="s">
        <v>18385</v>
      </c>
      <c r="H577" t="s">
        <v>1123</v>
      </c>
      <c r="I577" t="s">
        <v>66</v>
      </c>
      <c r="J577">
        <v>90045</v>
      </c>
      <c r="K577" t="s">
        <v>3912</v>
      </c>
      <c r="L577" t="s">
        <v>3913</v>
      </c>
      <c r="M577" t="s">
        <v>3910</v>
      </c>
      <c r="N577" t="s">
        <v>5575</v>
      </c>
      <c r="O577" t="s">
        <v>5570</v>
      </c>
      <c r="P577" t="s">
        <v>11583</v>
      </c>
      <c r="Q577" t="s">
        <v>31</v>
      </c>
      <c r="R577" t="s">
        <v>54</v>
      </c>
      <c r="S577" t="s">
        <v>4819</v>
      </c>
      <c r="T577">
        <v>15.52</v>
      </c>
      <c r="U577">
        <v>4</v>
      </c>
      <c r="V577">
        <v>0</v>
      </c>
      <c r="W577">
        <v>4.5007999999999901</v>
      </c>
      <c r="X577">
        <v>1.8599999999999901</v>
      </c>
      <c r="Y577" t="s">
        <v>87</v>
      </c>
    </row>
    <row r="578" spans="1:25" x14ac:dyDescent="0.25">
      <c r="A578">
        <v>16164</v>
      </c>
      <c r="B578" t="s">
        <v>11811</v>
      </c>
      <c r="C578" s="1">
        <v>42342</v>
      </c>
      <c r="D578" s="14">
        <f>YEAR(data[[#This Row],[Order Date]])</f>
        <v>2015</v>
      </c>
      <c r="E578" s="1">
        <v>42349</v>
      </c>
      <c r="F578" t="s">
        <v>24</v>
      </c>
      <c r="G578" t="s">
        <v>5941</v>
      </c>
      <c r="H578" t="s">
        <v>493</v>
      </c>
      <c r="I578" t="s">
        <v>26</v>
      </c>
      <c r="K578" t="s">
        <v>3090</v>
      </c>
      <c r="L578" t="s">
        <v>3090</v>
      </c>
      <c r="M578" t="s">
        <v>2878</v>
      </c>
      <c r="N578" t="s">
        <v>5572</v>
      </c>
      <c r="O578" t="s">
        <v>5559</v>
      </c>
      <c r="P578" t="s">
        <v>9656</v>
      </c>
      <c r="Q578" t="s">
        <v>31</v>
      </c>
      <c r="R578" t="s">
        <v>100</v>
      </c>
      <c r="S578" t="s">
        <v>2171</v>
      </c>
      <c r="T578">
        <v>8.9849999999999994</v>
      </c>
      <c r="U578">
        <v>1</v>
      </c>
      <c r="V578">
        <v>0.5</v>
      </c>
      <c r="W578">
        <v>-4.8749999999999902</v>
      </c>
      <c r="X578">
        <v>1.83</v>
      </c>
      <c r="Y578" t="s">
        <v>33</v>
      </c>
    </row>
    <row r="579" spans="1:25" x14ac:dyDescent="0.25">
      <c r="A579">
        <v>30853</v>
      </c>
      <c r="B579" t="s">
        <v>13015</v>
      </c>
      <c r="C579" s="1">
        <v>41875</v>
      </c>
      <c r="D579" s="14">
        <f>YEAR(data[[#This Row],[Order Date]])</f>
        <v>2014</v>
      </c>
      <c r="E579" s="1">
        <v>41879</v>
      </c>
      <c r="F579" t="s">
        <v>24</v>
      </c>
      <c r="G579" t="s">
        <v>6635</v>
      </c>
      <c r="H579" t="s">
        <v>2259</v>
      </c>
      <c r="I579" t="s">
        <v>66</v>
      </c>
      <c r="K579" t="s">
        <v>3905</v>
      </c>
      <c r="L579" t="s">
        <v>3882</v>
      </c>
      <c r="M579" t="s">
        <v>3877</v>
      </c>
      <c r="N579" t="s">
        <v>3425</v>
      </c>
      <c r="O579" t="s">
        <v>5557</v>
      </c>
      <c r="P579" t="s">
        <v>9544</v>
      </c>
      <c r="Q579" t="s">
        <v>38</v>
      </c>
      <c r="R579" t="s">
        <v>39</v>
      </c>
      <c r="S579" t="s">
        <v>1368</v>
      </c>
      <c r="T579">
        <v>95.28</v>
      </c>
      <c r="U579">
        <v>4</v>
      </c>
      <c r="V579">
        <v>0</v>
      </c>
      <c r="W579">
        <v>39</v>
      </c>
      <c r="X579">
        <v>8.19</v>
      </c>
      <c r="Y579" t="s">
        <v>87</v>
      </c>
    </row>
    <row r="580" spans="1:25" x14ac:dyDescent="0.25">
      <c r="A580">
        <v>3153</v>
      </c>
      <c r="B580" t="s">
        <v>16777</v>
      </c>
      <c r="C580" s="1">
        <v>41633</v>
      </c>
      <c r="D580" s="14">
        <f>YEAR(data[[#This Row],[Order Date]])</f>
        <v>2013</v>
      </c>
      <c r="E580" s="1">
        <v>41637</v>
      </c>
      <c r="F580" t="s">
        <v>24</v>
      </c>
      <c r="G580" t="s">
        <v>8859</v>
      </c>
      <c r="H580" t="s">
        <v>1984</v>
      </c>
      <c r="I580" t="s">
        <v>26</v>
      </c>
      <c r="K580" t="s">
        <v>2130</v>
      </c>
      <c r="L580" t="s">
        <v>2131</v>
      </c>
      <c r="M580" t="s">
        <v>2131</v>
      </c>
      <c r="N580" t="s">
        <v>120</v>
      </c>
      <c r="O580" t="s">
        <v>30</v>
      </c>
      <c r="P580" t="s">
        <v>9886</v>
      </c>
      <c r="Q580" t="s">
        <v>51</v>
      </c>
      <c r="R580" t="s">
        <v>107</v>
      </c>
      <c r="S580" t="s">
        <v>2084</v>
      </c>
      <c r="T580">
        <v>243.49999999999901</v>
      </c>
      <c r="U580">
        <v>5</v>
      </c>
      <c r="V580">
        <v>0</v>
      </c>
      <c r="W580">
        <v>75.400000000000006</v>
      </c>
      <c r="X580">
        <v>11.423999999999999</v>
      </c>
      <c r="Y580" t="s">
        <v>33</v>
      </c>
    </row>
    <row r="581" spans="1:25" x14ac:dyDescent="0.25">
      <c r="A581">
        <v>20330</v>
      </c>
      <c r="B581" t="s">
        <v>12105</v>
      </c>
      <c r="C581" s="1">
        <v>41849</v>
      </c>
      <c r="D581" s="14">
        <f>YEAR(data[[#This Row],[Order Date]])</f>
        <v>2014</v>
      </c>
      <c r="E581" s="1">
        <v>41855</v>
      </c>
      <c r="F581" t="s">
        <v>24</v>
      </c>
      <c r="G581" t="s">
        <v>6117</v>
      </c>
      <c r="H581" t="s">
        <v>2352</v>
      </c>
      <c r="I581" t="s">
        <v>26</v>
      </c>
      <c r="K581" t="s">
        <v>3446</v>
      </c>
      <c r="L581" t="s">
        <v>18441</v>
      </c>
      <c r="M581" t="s">
        <v>3447</v>
      </c>
      <c r="N581" t="s">
        <v>5569</v>
      </c>
      <c r="O581" t="s">
        <v>5557</v>
      </c>
      <c r="P581" t="s">
        <v>9627</v>
      </c>
      <c r="Q581" t="s">
        <v>51</v>
      </c>
      <c r="R581" t="s">
        <v>56</v>
      </c>
      <c r="S581" t="s">
        <v>916</v>
      </c>
      <c r="T581">
        <v>318.25439999999998</v>
      </c>
      <c r="U581">
        <v>6</v>
      </c>
      <c r="V581">
        <v>0.47</v>
      </c>
      <c r="W581">
        <v>-114.105599999999</v>
      </c>
      <c r="X581">
        <v>10.74</v>
      </c>
      <c r="Y581" t="s">
        <v>33</v>
      </c>
    </row>
    <row r="582" spans="1:25" x14ac:dyDescent="0.25">
      <c r="A582">
        <v>37508</v>
      </c>
      <c r="B582" t="s">
        <v>17556</v>
      </c>
      <c r="C582" s="1">
        <v>42235</v>
      </c>
      <c r="D582" s="14">
        <f>YEAR(data[[#This Row],[Order Date]])</f>
        <v>2015</v>
      </c>
      <c r="E582" s="1">
        <v>42242</v>
      </c>
      <c r="F582" t="s">
        <v>24</v>
      </c>
      <c r="G582" t="s">
        <v>18396</v>
      </c>
      <c r="H582" t="s">
        <v>366</v>
      </c>
      <c r="I582" t="s">
        <v>73</v>
      </c>
      <c r="J582">
        <v>98103</v>
      </c>
      <c r="K582" t="s">
        <v>3925</v>
      </c>
      <c r="L582" t="s">
        <v>2965</v>
      </c>
      <c r="M582" t="s">
        <v>3910</v>
      </c>
      <c r="N582" t="s">
        <v>5575</v>
      </c>
      <c r="O582" t="s">
        <v>5570</v>
      </c>
      <c r="P582" t="s">
        <v>10776</v>
      </c>
      <c r="Q582" t="s">
        <v>38</v>
      </c>
      <c r="R582" t="s">
        <v>39</v>
      </c>
      <c r="S582" t="s">
        <v>4279</v>
      </c>
      <c r="T582">
        <v>65.94</v>
      </c>
      <c r="U582">
        <v>3</v>
      </c>
      <c r="V582">
        <v>0</v>
      </c>
      <c r="W582">
        <v>22.419599999999999</v>
      </c>
      <c r="X582">
        <v>3.14</v>
      </c>
      <c r="Y582" t="s">
        <v>33</v>
      </c>
    </row>
    <row r="583" spans="1:25" x14ac:dyDescent="0.25">
      <c r="A583">
        <v>34411</v>
      </c>
      <c r="B583" t="s">
        <v>15575</v>
      </c>
      <c r="C583" s="1">
        <v>41875</v>
      </c>
      <c r="D583" s="14">
        <f>YEAR(data[[#This Row],[Order Date]])</f>
        <v>2014</v>
      </c>
      <c r="E583" s="1">
        <v>41882</v>
      </c>
      <c r="F583" t="s">
        <v>24</v>
      </c>
      <c r="G583" t="s">
        <v>18111</v>
      </c>
      <c r="H583" t="s">
        <v>1145</v>
      </c>
      <c r="I583" t="s">
        <v>26</v>
      </c>
      <c r="J583">
        <v>98105</v>
      </c>
      <c r="K583" t="s">
        <v>3925</v>
      </c>
      <c r="L583" t="s">
        <v>2965</v>
      </c>
      <c r="M583" t="s">
        <v>3910</v>
      </c>
      <c r="N583" t="s">
        <v>5575</v>
      </c>
      <c r="O583" t="s">
        <v>5570</v>
      </c>
      <c r="P583" t="s">
        <v>9632</v>
      </c>
      <c r="Q583" t="s">
        <v>31</v>
      </c>
      <c r="R583" t="s">
        <v>174</v>
      </c>
      <c r="S583" t="s">
        <v>4644</v>
      </c>
      <c r="T583">
        <v>34.68</v>
      </c>
      <c r="U583">
        <v>6</v>
      </c>
      <c r="V583">
        <v>0</v>
      </c>
      <c r="W583">
        <v>16.993200000000002</v>
      </c>
      <c r="X583">
        <v>3.21</v>
      </c>
      <c r="Y583" t="s">
        <v>33</v>
      </c>
    </row>
    <row r="584" spans="1:25" x14ac:dyDescent="0.25">
      <c r="A584">
        <v>44847</v>
      </c>
      <c r="B584" t="s">
        <v>12632</v>
      </c>
      <c r="C584" s="1">
        <v>41552</v>
      </c>
      <c r="D584" s="14">
        <f>YEAR(data[[#This Row],[Order Date]])</f>
        <v>2013</v>
      </c>
      <c r="E584" s="1">
        <v>41556</v>
      </c>
      <c r="F584" t="s">
        <v>82</v>
      </c>
      <c r="G584" t="s">
        <v>6418</v>
      </c>
      <c r="H584" t="s">
        <v>2293</v>
      </c>
      <c r="I584" t="s">
        <v>26</v>
      </c>
      <c r="K584" t="s">
        <v>5124</v>
      </c>
      <c r="L584" t="s">
        <v>5124</v>
      </c>
      <c r="M584" t="s">
        <v>4982</v>
      </c>
      <c r="N584" t="s">
        <v>5564</v>
      </c>
      <c r="O584" t="s">
        <v>5557</v>
      </c>
      <c r="P584" t="s">
        <v>10606</v>
      </c>
      <c r="Q584" t="s">
        <v>31</v>
      </c>
      <c r="R584" t="s">
        <v>32</v>
      </c>
      <c r="S584" t="s">
        <v>1945</v>
      </c>
      <c r="T584">
        <v>3.3359999999999999</v>
      </c>
      <c r="U584">
        <v>2</v>
      </c>
      <c r="V584">
        <v>0.6</v>
      </c>
      <c r="W584">
        <v>-2.72399999999999</v>
      </c>
      <c r="X584">
        <v>1.53</v>
      </c>
      <c r="Y584" t="s">
        <v>87</v>
      </c>
    </row>
    <row r="585" spans="1:25" x14ac:dyDescent="0.25">
      <c r="A585">
        <v>31818</v>
      </c>
      <c r="B585" t="s">
        <v>13309</v>
      </c>
      <c r="C585" s="1">
        <v>41355</v>
      </c>
      <c r="D585" s="14">
        <f>YEAR(data[[#This Row],[Order Date]])</f>
        <v>2013</v>
      </c>
      <c r="E585" s="1">
        <v>41359</v>
      </c>
      <c r="F585" t="s">
        <v>24</v>
      </c>
      <c r="G585" t="s">
        <v>17789</v>
      </c>
      <c r="H585" t="s">
        <v>1709</v>
      </c>
      <c r="I585" t="s">
        <v>26</v>
      </c>
      <c r="J585">
        <v>77041</v>
      </c>
      <c r="K585" t="s">
        <v>3944</v>
      </c>
      <c r="L585" t="s">
        <v>3927</v>
      </c>
      <c r="M585" t="s">
        <v>3910</v>
      </c>
      <c r="N585" t="s">
        <v>3928</v>
      </c>
      <c r="O585" t="s">
        <v>5570</v>
      </c>
      <c r="P585" t="s">
        <v>10979</v>
      </c>
      <c r="Q585" t="s">
        <v>31</v>
      </c>
      <c r="R585" t="s">
        <v>43</v>
      </c>
      <c r="S585" t="s">
        <v>4252</v>
      </c>
      <c r="T585">
        <v>14.111999999999901</v>
      </c>
      <c r="U585">
        <v>9</v>
      </c>
      <c r="V585">
        <v>0.8</v>
      </c>
      <c r="W585">
        <v>-21.167999999999999</v>
      </c>
      <c r="X585">
        <v>1.74</v>
      </c>
      <c r="Y585" t="s">
        <v>33</v>
      </c>
    </row>
    <row r="586" spans="1:25" x14ac:dyDescent="0.25">
      <c r="A586">
        <v>38391</v>
      </c>
      <c r="B586" t="s">
        <v>14460</v>
      </c>
      <c r="C586" s="1">
        <v>41313</v>
      </c>
      <c r="D586" s="14">
        <f>YEAR(data[[#This Row],[Order Date]])</f>
        <v>2013</v>
      </c>
      <c r="E586" s="1">
        <v>41317</v>
      </c>
      <c r="F586" t="s">
        <v>82</v>
      </c>
      <c r="G586" t="s">
        <v>17956</v>
      </c>
      <c r="H586" t="s">
        <v>1465</v>
      </c>
      <c r="I586" t="s">
        <v>26</v>
      </c>
      <c r="J586">
        <v>62521</v>
      </c>
      <c r="K586" t="s">
        <v>3987</v>
      </c>
      <c r="L586" t="s">
        <v>3948</v>
      </c>
      <c r="M586" t="s">
        <v>3910</v>
      </c>
      <c r="N586" t="s">
        <v>3928</v>
      </c>
      <c r="O586" t="s">
        <v>5570</v>
      </c>
      <c r="P586" t="s">
        <v>11101</v>
      </c>
      <c r="Q586" t="s">
        <v>51</v>
      </c>
      <c r="R586" t="s">
        <v>56</v>
      </c>
      <c r="S586" t="s">
        <v>4148</v>
      </c>
      <c r="T586">
        <v>479.952</v>
      </c>
      <c r="U586">
        <v>6</v>
      </c>
      <c r="V586">
        <v>0.2</v>
      </c>
      <c r="W586">
        <v>89.9909999999999</v>
      </c>
      <c r="X586">
        <v>19.399999999999999</v>
      </c>
      <c r="Y586" t="s">
        <v>33</v>
      </c>
    </row>
    <row r="587" spans="1:25" x14ac:dyDescent="0.25">
      <c r="A587">
        <v>7518</v>
      </c>
      <c r="B587" t="s">
        <v>12852</v>
      </c>
      <c r="C587" s="1">
        <v>41521</v>
      </c>
      <c r="D587" s="14">
        <f>YEAR(data[[#This Row],[Order Date]])</f>
        <v>2013</v>
      </c>
      <c r="E587" s="1">
        <v>41527</v>
      </c>
      <c r="F587" t="s">
        <v>24</v>
      </c>
      <c r="G587" t="s">
        <v>6542</v>
      </c>
      <c r="H587" t="s">
        <v>1476</v>
      </c>
      <c r="I587" t="s">
        <v>26</v>
      </c>
      <c r="K587" t="s">
        <v>2732</v>
      </c>
      <c r="L587" t="s">
        <v>316</v>
      </c>
      <c r="M587" t="s">
        <v>50</v>
      </c>
      <c r="N587" t="s">
        <v>5563</v>
      </c>
      <c r="O587" t="s">
        <v>30</v>
      </c>
      <c r="P587" t="s">
        <v>9420</v>
      </c>
      <c r="Q587" t="s">
        <v>38</v>
      </c>
      <c r="R587" t="s">
        <v>63</v>
      </c>
      <c r="S587" t="s">
        <v>685</v>
      </c>
      <c r="T587">
        <v>274.32</v>
      </c>
      <c r="U587">
        <v>3</v>
      </c>
      <c r="V587">
        <v>0</v>
      </c>
      <c r="W587">
        <v>79.5</v>
      </c>
      <c r="X587">
        <v>18.411999999999999</v>
      </c>
      <c r="Y587" t="s">
        <v>68</v>
      </c>
    </row>
    <row r="588" spans="1:25" x14ac:dyDescent="0.25">
      <c r="A588">
        <v>48008</v>
      </c>
      <c r="B588" t="s">
        <v>13397</v>
      </c>
      <c r="C588" s="1">
        <v>40990</v>
      </c>
      <c r="D588" s="14">
        <f>YEAR(data[[#This Row],[Order Date]])</f>
        <v>2012</v>
      </c>
      <c r="E588" s="1">
        <v>40992</v>
      </c>
      <c r="F588" t="s">
        <v>82</v>
      </c>
      <c r="G588" t="s">
        <v>6850</v>
      </c>
      <c r="H588" t="s">
        <v>1270</v>
      </c>
      <c r="I588" t="s">
        <v>26</v>
      </c>
      <c r="K588" t="s">
        <v>5183</v>
      </c>
      <c r="L588" t="s">
        <v>5184</v>
      </c>
      <c r="M588" t="s">
        <v>5060</v>
      </c>
      <c r="N588" t="s">
        <v>5568</v>
      </c>
      <c r="O588" t="s">
        <v>4949</v>
      </c>
      <c r="P588" t="s">
        <v>9446</v>
      </c>
      <c r="Q588" t="s">
        <v>38</v>
      </c>
      <c r="R588" t="s">
        <v>63</v>
      </c>
      <c r="S588" t="s">
        <v>81</v>
      </c>
      <c r="T588">
        <v>512.76</v>
      </c>
      <c r="U588">
        <v>4</v>
      </c>
      <c r="V588">
        <v>0</v>
      </c>
      <c r="W588">
        <v>194.76</v>
      </c>
      <c r="X588">
        <v>62.4</v>
      </c>
      <c r="Y588" t="s">
        <v>87</v>
      </c>
    </row>
    <row r="589" spans="1:25" x14ac:dyDescent="0.25">
      <c r="A589">
        <v>16219</v>
      </c>
      <c r="B589" t="s">
        <v>15661</v>
      </c>
      <c r="C589" s="1">
        <v>42109</v>
      </c>
      <c r="D589" s="14">
        <f>YEAR(data[[#This Row],[Order Date]])</f>
        <v>2015</v>
      </c>
      <c r="E589" s="1">
        <v>42115</v>
      </c>
      <c r="F589" t="s">
        <v>24</v>
      </c>
      <c r="G589" t="s">
        <v>8204</v>
      </c>
      <c r="H589" t="s">
        <v>544</v>
      </c>
      <c r="I589" t="s">
        <v>73</v>
      </c>
      <c r="K589" t="s">
        <v>3058</v>
      </c>
      <c r="L589" t="s">
        <v>18418</v>
      </c>
      <c r="M589" t="s">
        <v>2807</v>
      </c>
      <c r="N589" t="s">
        <v>5565</v>
      </c>
      <c r="O589" t="s">
        <v>5559</v>
      </c>
      <c r="P589" t="s">
        <v>9871</v>
      </c>
      <c r="Q589" t="s">
        <v>31</v>
      </c>
      <c r="R589" t="s">
        <v>45</v>
      </c>
      <c r="S589" t="s">
        <v>1315</v>
      </c>
      <c r="T589">
        <v>43.515000000000001</v>
      </c>
      <c r="U589">
        <v>3</v>
      </c>
      <c r="V589">
        <v>0.5</v>
      </c>
      <c r="W589">
        <v>-7.875</v>
      </c>
      <c r="X589">
        <v>2.66</v>
      </c>
      <c r="Y589" t="s">
        <v>33</v>
      </c>
    </row>
    <row r="590" spans="1:25" x14ac:dyDescent="0.25">
      <c r="A590">
        <v>2953</v>
      </c>
      <c r="B590" t="s">
        <v>14531</v>
      </c>
      <c r="C590" s="1">
        <v>41266</v>
      </c>
      <c r="D590" s="14">
        <f>YEAR(data[[#This Row],[Order Date]])</f>
        <v>2012</v>
      </c>
      <c r="E590" s="1">
        <v>41273</v>
      </c>
      <c r="F590" t="s">
        <v>24</v>
      </c>
      <c r="G590" t="s">
        <v>7526</v>
      </c>
      <c r="H590" t="s">
        <v>1585</v>
      </c>
      <c r="I590" t="s">
        <v>26</v>
      </c>
      <c r="K590" t="s">
        <v>271</v>
      </c>
      <c r="L590" t="s">
        <v>272</v>
      </c>
      <c r="M590" t="s">
        <v>50</v>
      </c>
      <c r="N590" t="s">
        <v>5563</v>
      </c>
      <c r="O590" t="s">
        <v>30</v>
      </c>
      <c r="P590" t="s">
        <v>10950</v>
      </c>
      <c r="Q590" t="s">
        <v>38</v>
      </c>
      <c r="R590" t="s">
        <v>63</v>
      </c>
      <c r="S590" t="s">
        <v>1146</v>
      </c>
      <c r="T590">
        <v>84.52</v>
      </c>
      <c r="U590">
        <v>2</v>
      </c>
      <c r="V590">
        <v>0</v>
      </c>
      <c r="W590">
        <v>42.239999999999903</v>
      </c>
      <c r="X590">
        <v>4.9809999999999999</v>
      </c>
      <c r="Y590" t="s">
        <v>33</v>
      </c>
    </row>
    <row r="591" spans="1:25" x14ac:dyDescent="0.25">
      <c r="A591">
        <v>11736</v>
      </c>
      <c r="B591" t="s">
        <v>15918</v>
      </c>
      <c r="C591" s="1">
        <v>42011</v>
      </c>
      <c r="D591" s="14">
        <f>YEAR(data[[#This Row],[Order Date]])</f>
        <v>2015</v>
      </c>
      <c r="E591" s="1">
        <v>42015</v>
      </c>
      <c r="F591" t="s">
        <v>24</v>
      </c>
      <c r="G591" t="s">
        <v>8357</v>
      </c>
      <c r="H591" t="s">
        <v>18455</v>
      </c>
      <c r="I591" t="s">
        <v>66</v>
      </c>
      <c r="K591" t="s">
        <v>3142</v>
      </c>
      <c r="L591" t="s">
        <v>2803</v>
      </c>
      <c r="M591" t="s">
        <v>2804</v>
      </c>
      <c r="N591" t="s">
        <v>5572</v>
      </c>
      <c r="O591" t="s">
        <v>5559</v>
      </c>
      <c r="P591" t="s">
        <v>10567</v>
      </c>
      <c r="Q591" t="s">
        <v>31</v>
      </c>
      <c r="R591" t="s">
        <v>43</v>
      </c>
      <c r="S591" t="s">
        <v>594</v>
      </c>
      <c r="T591">
        <v>15.96</v>
      </c>
      <c r="U591">
        <v>4</v>
      </c>
      <c r="V591">
        <v>0</v>
      </c>
      <c r="W591">
        <v>1.68</v>
      </c>
      <c r="X591">
        <v>1.81</v>
      </c>
      <c r="Y591" t="s">
        <v>87</v>
      </c>
    </row>
    <row r="592" spans="1:25" x14ac:dyDescent="0.25">
      <c r="A592">
        <v>8830</v>
      </c>
      <c r="B592" t="s">
        <v>12401</v>
      </c>
      <c r="C592" s="1">
        <v>41583</v>
      </c>
      <c r="D592" s="14">
        <f>YEAR(data[[#This Row],[Order Date]])</f>
        <v>2013</v>
      </c>
      <c r="E592" s="1">
        <v>41587</v>
      </c>
      <c r="F592" t="s">
        <v>24</v>
      </c>
      <c r="G592" t="s">
        <v>6284</v>
      </c>
      <c r="H592" t="s">
        <v>824</v>
      </c>
      <c r="I592" t="s">
        <v>73</v>
      </c>
      <c r="K592" t="s">
        <v>548</v>
      </c>
      <c r="L592" t="s">
        <v>18460</v>
      </c>
      <c r="M592" t="s">
        <v>50</v>
      </c>
      <c r="N592" t="s">
        <v>5563</v>
      </c>
      <c r="O592" t="s">
        <v>30</v>
      </c>
      <c r="P592" t="s">
        <v>11114</v>
      </c>
      <c r="Q592" t="s">
        <v>31</v>
      </c>
      <c r="R592" t="s">
        <v>174</v>
      </c>
      <c r="S592" t="s">
        <v>496</v>
      </c>
      <c r="T592">
        <v>70.56</v>
      </c>
      <c r="U592">
        <v>4</v>
      </c>
      <c r="V592">
        <v>0</v>
      </c>
      <c r="W592">
        <v>23.919999999999899</v>
      </c>
      <c r="X592">
        <v>11.266999999999999</v>
      </c>
      <c r="Y592" t="s">
        <v>87</v>
      </c>
    </row>
    <row r="593" spans="1:25" x14ac:dyDescent="0.25">
      <c r="A593">
        <v>17020</v>
      </c>
      <c r="B593" t="s">
        <v>16207</v>
      </c>
      <c r="C593" s="1">
        <v>41703</v>
      </c>
      <c r="D593" s="14">
        <f>YEAR(data[[#This Row],[Order Date]])</f>
        <v>2014</v>
      </c>
      <c r="E593" s="1">
        <v>41706</v>
      </c>
      <c r="F593" t="s">
        <v>92</v>
      </c>
      <c r="G593" t="s">
        <v>8521</v>
      </c>
      <c r="H593" t="s">
        <v>541</v>
      </c>
      <c r="I593" t="s">
        <v>26</v>
      </c>
      <c r="K593" t="s">
        <v>3045</v>
      </c>
      <c r="L593" t="s">
        <v>3028</v>
      </c>
      <c r="M593" t="s">
        <v>2982</v>
      </c>
      <c r="N593" t="s">
        <v>5572</v>
      </c>
      <c r="O593" t="s">
        <v>5559</v>
      </c>
      <c r="P593" t="s">
        <v>9519</v>
      </c>
      <c r="Q593" t="s">
        <v>31</v>
      </c>
      <c r="R593" t="s">
        <v>100</v>
      </c>
      <c r="S593" t="s">
        <v>482</v>
      </c>
      <c r="T593">
        <v>426.24</v>
      </c>
      <c r="U593">
        <v>3</v>
      </c>
      <c r="V593">
        <v>0</v>
      </c>
      <c r="W593">
        <v>68.13</v>
      </c>
      <c r="X593">
        <v>30.21</v>
      </c>
      <c r="Y593" t="s">
        <v>33</v>
      </c>
    </row>
    <row r="594" spans="1:25" x14ac:dyDescent="0.25">
      <c r="A594">
        <v>22371</v>
      </c>
      <c r="B594" t="s">
        <v>17321</v>
      </c>
      <c r="C594" s="1">
        <v>41873</v>
      </c>
      <c r="D594" s="14">
        <f>YEAR(data[[#This Row],[Order Date]])</f>
        <v>2014</v>
      </c>
      <c r="E594" s="1">
        <v>41877</v>
      </c>
      <c r="F594" t="s">
        <v>24</v>
      </c>
      <c r="G594" t="s">
        <v>9172</v>
      </c>
      <c r="H594" t="s">
        <v>236</v>
      </c>
      <c r="I594" t="s">
        <v>26</v>
      </c>
      <c r="K594" t="s">
        <v>3420</v>
      </c>
      <c r="L594" t="s">
        <v>3420</v>
      </c>
      <c r="M594" t="s">
        <v>3421</v>
      </c>
      <c r="N594" t="s">
        <v>5571</v>
      </c>
      <c r="O594" t="s">
        <v>5557</v>
      </c>
      <c r="P594" t="s">
        <v>9819</v>
      </c>
      <c r="Q594" t="s">
        <v>31</v>
      </c>
      <c r="R594" t="s">
        <v>54</v>
      </c>
      <c r="S594" t="s">
        <v>1395</v>
      </c>
      <c r="T594">
        <v>212.219999999999</v>
      </c>
      <c r="U594">
        <v>6</v>
      </c>
      <c r="V594">
        <v>0</v>
      </c>
      <c r="W594">
        <v>46.62</v>
      </c>
      <c r="X594">
        <v>26.22</v>
      </c>
      <c r="Y594" t="s">
        <v>33</v>
      </c>
    </row>
    <row r="595" spans="1:25" x14ac:dyDescent="0.25">
      <c r="A595">
        <v>24974</v>
      </c>
      <c r="B595" t="s">
        <v>13484</v>
      </c>
      <c r="C595" s="1">
        <v>41195</v>
      </c>
      <c r="D595" s="14">
        <f>YEAR(data[[#This Row],[Order Date]])</f>
        <v>2012</v>
      </c>
      <c r="E595" s="1">
        <v>41200</v>
      </c>
      <c r="F595" t="s">
        <v>24</v>
      </c>
      <c r="G595" t="s">
        <v>6903</v>
      </c>
      <c r="H595" t="s">
        <v>956</v>
      </c>
      <c r="I595" t="s">
        <v>73</v>
      </c>
      <c r="K595" t="s">
        <v>3428</v>
      </c>
      <c r="L595" t="s">
        <v>3415</v>
      </c>
      <c r="M595" t="s">
        <v>3416</v>
      </c>
      <c r="N595" t="s">
        <v>5569</v>
      </c>
      <c r="O595" t="s">
        <v>5557</v>
      </c>
      <c r="P595" t="s">
        <v>10330</v>
      </c>
      <c r="Q595" t="s">
        <v>31</v>
      </c>
      <c r="R595" t="s">
        <v>54</v>
      </c>
      <c r="S595" t="s">
        <v>149</v>
      </c>
      <c r="T595">
        <v>13.794</v>
      </c>
      <c r="U595">
        <v>1</v>
      </c>
      <c r="V595">
        <v>0.45</v>
      </c>
      <c r="W595">
        <v>-3.036</v>
      </c>
      <c r="X595">
        <v>1.21</v>
      </c>
      <c r="Y595" t="s">
        <v>33</v>
      </c>
    </row>
    <row r="596" spans="1:25" x14ac:dyDescent="0.25">
      <c r="A596">
        <v>35728</v>
      </c>
      <c r="B596" t="s">
        <v>12224</v>
      </c>
      <c r="C596" s="1">
        <v>41947</v>
      </c>
      <c r="D596" s="14">
        <f>YEAR(data[[#This Row],[Order Date]])</f>
        <v>2014</v>
      </c>
      <c r="E596" s="1">
        <v>41952</v>
      </c>
      <c r="F596" t="s">
        <v>82</v>
      </c>
      <c r="G596" t="s">
        <v>17640</v>
      </c>
      <c r="H596" t="s">
        <v>533</v>
      </c>
      <c r="I596" t="s">
        <v>26</v>
      </c>
      <c r="J596">
        <v>42420</v>
      </c>
      <c r="K596" t="s">
        <v>3908</v>
      </c>
      <c r="L596" t="s">
        <v>3909</v>
      </c>
      <c r="M596" t="s">
        <v>3910</v>
      </c>
      <c r="N596" t="s">
        <v>5576</v>
      </c>
      <c r="O596" t="s">
        <v>5570</v>
      </c>
      <c r="P596" t="s">
        <v>10896</v>
      </c>
      <c r="Q596" t="s">
        <v>31</v>
      </c>
      <c r="R596" t="s">
        <v>45</v>
      </c>
      <c r="S596" t="s">
        <v>4836</v>
      </c>
      <c r="T596">
        <v>7.98</v>
      </c>
      <c r="U596">
        <v>3</v>
      </c>
      <c r="V596">
        <v>0</v>
      </c>
      <c r="W596">
        <v>2.07479999999999</v>
      </c>
      <c r="X596">
        <v>2.0299999999999998</v>
      </c>
      <c r="Y596" t="s">
        <v>87</v>
      </c>
    </row>
    <row r="597" spans="1:25" x14ac:dyDescent="0.25">
      <c r="A597">
        <v>43697</v>
      </c>
      <c r="B597" t="s">
        <v>13773</v>
      </c>
      <c r="C597" s="1">
        <v>41338</v>
      </c>
      <c r="D597" s="14">
        <f>YEAR(data[[#This Row],[Order Date]])</f>
        <v>2013</v>
      </c>
      <c r="E597" s="1">
        <v>41342</v>
      </c>
      <c r="F597" t="s">
        <v>24</v>
      </c>
      <c r="G597" t="s">
        <v>7068</v>
      </c>
      <c r="H597" t="s">
        <v>1059</v>
      </c>
      <c r="I597" t="s">
        <v>66</v>
      </c>
      <c r="K597" t="s">
        <v>5064</v>
      </c>
      <c r="L597" t="s">
        <v>5064</v>
      </c>
      <c r="M597" t="s">
        <v>5065</v>
      </c>
      <c r="N597" t="s">
        <v>5568</v>
      </c>
      <c r="O597" t="s">
        <v>4949</v>
      </c>
      <c r="P597" t="s">
        <v>11366</v>
      </c>
      <c r="Q597" t="s">
        <v>31</v>
      </c>
      <c r="R597" t="s">
        <v>110</v>
      </c>
      <c r="S597" t="s">
        <v>2064</v>
      </c>
      <c r="T597">
        <v>309.75</v>
      </c>
      <c r="U597">
        <v>1</v>
      </c>
      <c r="V597">
        <v>0</v>
      </c>
      <c r="W597">
        <v>0</v>
      </c>
      <c r="X597">
        <v>21.74</v>
      </c>
      <c r="Y597" t="s">
        <v>33</v>
      </c>
    </row>
    <row r="598" spans="1:25" x14ac:dyDescent="0.25">
      <c r="A598">
        <v>5183</v>
      </c>
      <c r="B598" t="s">
        <v>12815</v>
      </c>
      <c r="C598" s="1">
        <v>42103</v>
      </c>
      <c r="D598" s="14">
        <f>YEAR(data[[#This Row],[Order Date]])</f>
        <v>2015</v>
      </c>
      <c r="E598" s="1">
        <v>42107</v>
      </c>
      <c r="F598" t="s">
        <v>24</v>
      </c>
      <c r="G598" t="s">
        <v>6523</v>
      </c>
      <c r="H598" t="s">
        <v>2129</v>
      </c>
      <c r="I598" t="s">
        <v>26</v>
      </c>
      <c r="K598" t="s">
        <v>1205</v>
      </c>
      <c r="L598" t="s">
        <v>18422</v>
      </c>
      <c r="M598" t="s">
        <v>50</v>
      </c>
      <c r="N598" t="s">
        <v>5563</v>
      </c>
      <c r="O598" t="s">
        <v>30</v>
      </c>
      <c r="P598" t="s">
        <v>10674</v>
      </c>
      <c r="Q598" t="s">
        <v>51</v>
      </c>
      <c r="R598" t="s">
        <v>56</v>
      </c>
      <c r="S598" t="s">
        <v>568</v>
      </c>
      <c r="T598">
        <v>69.179999999999893</v>
      </c>
      <c r="U598">
        <v>1</v>
      </c>
      <c r="V598">
        <v>0</v>
      </c>
      <c r="W598">
        <v>21.44</v>
      </c>
      <c r="X598">
        <v>3.9729999999999999</v>
      </c>
      <c r="Y598" t="s">
        <v>33</v>
      </c>
    </row>
    <row r="599" spans="1:25" x14ac:dyDescent="0.25">
      <c r="A599">
        <v>32625</v>
      </c>
      <c r="B599" t="s">
        <v>13821</v>
      </c>
      <c r="C599" s="1">
        <v>42293</v>
      </c>
      <c r="D599" s="14">
        <f>YEAR(data[[#This Row],[Order Date]])</f>
        <v>2015</v>
      </c>
      <c r="E599" s="1">
        <v>42296</v>
      </c>
      <c r="F599" t="s">
        <v>82</v>
      </c>
      <c r="G599" t="s">
        <v>17862</v>
      </c>
      <c r="H599" t="s">
        <v>2611</v>
      </c>
      <c r="I599" t="s">
        <v>66</v>
      </c>
      <c r="J599">
        <v>94110</v>
      </c>
      <c r="K599" t="s">
        <v>3933</v>
      </c>
      <c r="L599" t="s">
        <v>3913</v>
      </c>
      <c r="M599" t="s">
        <v>3910</v>
      </c>
      <c r="N599" t="s">
        <v>5575</v>
      </c>
      <c r="O599" t="s">
        <v>5570</v>
      </c>
      <c r="P599" t="s">
        <v>11656</v>
      </c>
      <c r="Q599" t="s">
        <v>31</v>
      </c>
      <c r="R599" t="s">
        <v>45</v>
      </c>
      <c r="S599" t="s">
        <v>4499</v>
      </c>
      <c r="T599">
        <v>87.92</v>
      </c>
      <c r="U599">
        <v>4</v>
      </c>
      <c r="V599">
        <v>0</v>
      </c>
      <c r="W599">
        <v>26.375999999999902</v>
      </c>
      <c r="X599">
        <v>5.47</v>
      </c>
      <c r="Y599" t="s">
        <v>87</v>
      </c>
    </row>
    <row r="600" spans="1:25" x14ac:dyDescent="0.25">
      <c r="A600">
        <v>32286</v>
      </c>
      <c r="B600" t="s">
        <v>14584</v>
      </c>
      <c r="C600" s="1">
        <v>42146</v>
      </c>
      <c r="D600" s="14">
        <f>YEAR(data[[#This Row],[Order Date]])</f>
        <v>2015</v>
      </c>
      <c r="E600" s="1">
        <v>42151</v>
      </c>
      <c r="F600" t="s">
        <v>24</v>
      </c>
      <c r="G600" t="s">
        <v>17974</v>
      </c>
      <c r="H600" t="s">
        <v>2272</v>
      </c>
      <c r="I600" t="s">
        <v>73</v>
      </c>
      <c r="J600">
        <v>13021</v>
      </c>
      <c r="K600" t="s">
        <v>4216</v>
      </c>
      <c r="L600" t="s">
        <v>3964</v>
      </c>
      <c r="M600" t="s">
        <v>3910</v>
      </c>
      <c r="N600" t="s">
        <v>5577</v>
      </c>
      <c r="O600" t="s">
        <v>5570</v>
      </c>
      <c r="P600" t="s">
        <v>11710</v>
      </c>
      <c r="Q600" t="s">
        <v>31</v>
      </c>
      <c r="R600" t="s">
        <v>45</v>
      </c>
      <c r="S600" t="s">
        <v>4404</v>
      </c>
      <c r="T600">
        <v>17.97</v>
      </c>
      <c r="U600">
        <v>3</v>
      </c>
      <c r="V600">
        <v>0</v>
      </c>
      <c r="W600">
        <v>5.2112999999999996</v>
      </c>
      <c r="X600">
        <v>1.63</v>
      </c>
      <c r="Y600" t="s">
        <v>33</v>
      </c>
    </row>
    <row r="601" spans="1:25" x14ac:dyDescent="0.25">
      <c r="A601">
        <v>45717</v>
      </c>
      <c r="B601" t="s">
        <v>13825</v>
      </c>
      <c r="C601" s="1">
        <v>41864</v>
      </c>
      <c r="D601" s="14">
        <f>YEAR(data[[#This Row],[Order Date]])</f>
        <v>2014</v>
      </c>
      <c r="E601" s="1">
        <v>41868</v>
      </c>
      <c r="F601" t="s">
        <v>82</v>
      </c>
      <c r="G601" t="s">
        <v>7097</v>
      </c>
      <c r="H601" t="s">
        <v>2611</v>
      </c>
      <c r="I601" t="s">
        <v>66</v>
      </c>
      <c r="K601" t="s">
        <v>5227</v>
      </c>
      <c r="L601" t="s">
        <v>5227</v>
      </c>
      <c r="M601" t="s">
        <v>4959</v>
      </c>
      <c r="N601" t="s">
        <v>5566</v>
      </c>
      <c r="O601" t="s">
        <v>5559</v>
      </c>
      <c r="P601" t="s">
        <v>9392</v>
      </c>
      <c r="Q601" t="s">
        <v>31</v>
      </c>
      <c r="R601" t="s">
        <v>43</v>
      </c>
      <c r="S601" t="s">
        <v>2121</v>
      </c>
      <c r="T601">
        <v>11.19</v>
      </c>
      <c r="U601">
        <v>1</v>
      </c>
      <c r="V601">
        <v>0</v>
      </c>
      <c r="W601">
        <v>2.88</v>
      </c>
      <c r="X601">
        <v>1.65</v>
      </c>
      <c r="Y601" t="s">
        <v>33</v>
      </c>
    </row>
    <row r="602" spans="1:25" x14ac:dyDescent="0.25">
      <c r="A602">
        <v>11684</v>
      </c>
      <c r="B602" t="s">
        <v>12374</v>
      </c>
      <c r="C602" s="1">
        <v>41425</v>
      </c>
      <c r="D602" s="14">
        <f>YEAR(data[[#This Row],[Order Date]])</f>
        <v>2013</v>
      </c>
      <c r="E602" s="1">
        <v>41427</v>
      </c>
      <c r="F602" t="s">
        <v>82</v>
      </c>
      <c r="G602" t="s">
        <v>6267</v>
      </c>
      <c r="H602" t="s">
        <v>830</v>
      </c>
      <c r="I602" t="s">
        <v>66</v>
      </c>
      <c r="K602" t="s">
        <v>2908</v>
      </c>
      <c r="L602" t="s">
        <v>2903</v>
      </c>
      <c r="M602" t="s">
        <v>2810</v>
      </c>
      <c r="N602" t="s">
        <v>5565</v>
      </c>
      <c r="O602" t="s">
        <v>5559</v>
      </c>
      <c r="P602" t="s">
        <v>9561</v>
      </c>
      <c r="Q602" t="s">
        <v>38</v>
      </c>
      <c r="R602" t="s">
        <v>121</v>
      </c>
      <c r="S602" t="s">
        <v>397</v>
      </c>
      <c r="T602">
        <v>555.13800000000003</v>
      </c>
      <c r="U602">
        <v>4</v>
      </c>
      <c r="V602">
        <v>0.85</v>
      </c>
      <c r="W602">
        <v>-1924.5419999999899</v>
      </c>
      <c r="X602">
        <v>62.75</v>
      </c>
      <c r="Y602" t="s">
        <v>87</v>
      </c>
    </row>
    <row r="603" spans="1:25" x14ac:dyDescent="0.25">
      <c r="A603">
        <v>39854</v>
      </c>
      <c r="B603" t="s">
        <v>15094</v>
      </c>
      <c r="C603" s="1">
        <v>41997</v>
      </c>
      <c r="D603" s="14">
        <f>YEAR(data[[#This Row],[Order Date]])</f>
        <v>2014</v>
      </c>
      <c r="E603" s="1">
        <v>42000</v>
      </c>
      <c r="F603" t="s">
        <v>82</v>
      </c>
      <c r="G603" t="s">
        <v>18049</v>
      </c>
      <c r="H603" t="s">
        <v>2754</v>
      </c>
      <c r="I603" t="s">
        <v>73</v>
      </c>
      <c r="J603">
        <v>77041</v>
      </c>
      <c r="K603" t="s">
        <v>3944</v>
      </c>
      <c r="L603" t="s">
        <v>3927</v>
      </c>
      <c r="M603" t="s">
        <v>3910</v>
      </c>
      <c r="N603" t="s">
        <v>3928</v>
      </c>
      <c r="O603" t="s">
        <v>5570</v>
      </c>
      <c r="P603" t="s">
        <v>11453</v>
      </c>
      <c r="Q603" t="s">
        <v>51</v>
      </c>
      <c r="R603" t="s">
        <v>107</v>
      </c>
      <c r="S603" t="s">
        <v>4462</v>
      </c>
      <c r="T603">
        <v>453.57600000000002</v>
      </c>
      <c r="U603">
        <v>3</v>
      </c>
      <c r="V603">
        <v>0.2</v>
      </c>
      <c r="W603">
        <v>39.6878999999999</v>
      </c>
      <c r="X603">
        <v>38.26</v>
      </c>
      <c r="Y603" t="s">
        <v>33</v>
      </c>
    </row>
    <row r="604" spans="1:25" x14ac:dyDescent="0.25">
      <c r="A604">
        <v>2135</v>
      </c>
      <c r="B604" t="s">
        <v>16318</v>
      </c>
      <c r="C604" s="1">
        <v>41900</v>
      </c>
      <c r="D604" s="14">
        <f>YEAR(data[[#This Row],[Order Date]])</f>
        <v>2014</v>
      </c>
      <c r="E604" s="1">
        <v>41904</v>
      </c>
      <c r="F604" t="s">
        <v>82</v>
      </c>
      <c r="G604" t="s">
        <v>8587</v>
      </c>
      <c r="H604" t="s">
        <v>1972</v>
      </c>
      <c r="I604" t="s">
        <v>26</v>
      </c>
      <c r="K604" t="s">
        <v>18461</v>
      </c>
      <c r="L604" t="s">
        <v>232</v>
      </c>
      <c r="M604" t="s">
        <v>232</v>
      </c>
      <c r="N604" t="s">
        <v>5573</v>
      </c>
      <c r="O604" t="s">
        <v>30</v>
      </c>
      <c r="P604" t="s">
        <v>9657</v>
      </c>
      <c r="Q604" t="s">
        <v>31</v>
      </c>
      <c r="R604" t="s">
        <v>100</v>
      </c>
      <c r="S604" t="s">
        <v>418</v>
      </c>
      <c r="T604">
        <v>256.74</v>
      </c>
      <c r="U604">
        <v>3</v>
      </c>
      <c r="V604">
        <v>0</v>
      </c>
      <c r="W604">
        <v>0</v>
      </c>
      <c r="X604">
        <v>43.219000000000001</v>
      </c>
      <c r="Y604" t="s">
        <v>87</v>
      </c>
    </row>
    <row r="605" spans="1:25" x14ac:dyDescent="0.25">
      <c r="A605">
        <v>43932</v>
      </c>
      <c r="B605" t="s">
        <v>16739</v>
      </c>
      <c r="C605" s="1">
        <v>41341</v>
      </c>
      <c r="D605" s="14">
        <f>YEAR(data[[#This Row],[Order Date]])</f>
        <v>2013</v>
      </c>
      <c r="E605" s="1">
        <v>41341</v>
      </c>
      <c r="F605" t="s">
        <v>136</v>
      </c>
      <c r="G605" t="s">
        <v>8835</v>
      </c>
      <c r="H605" t="s">
        <v>359</v>
      </c>
      <c r="I605" t="s">
        <v>66</v>
      </c>
      <c r="K605" t="s">
        <v>5241</v>
      </c>
      <c r="L605" t="s">
        <v>5241</v>
      </c>
      <c r="M605" t="s">
        <v>4959</v>
      </c>
      <c r="N605" t="s">
        <v>5566</v>
      </c>
      <c r="O605" t="s">
        <v>5559</v>
      </c>
      <c r="P605" t="s">
        <v>10551</v>
      </c>
      <c r="Q605" t="s">
        <v>31</v>
      </c>
      <c r="R605" t="s">
        <v>43</v>
      </c>
      <c r="S605" t="s">
        <v>432</v>
      </c>
      <c r="T605">
        <v>6.4499999999999904</v>
      </c>
      <c r="U605">
        <v>1</v>
      </c>
      <c r="V605">
        <v>0</v>
      </c>
      <c r="W605">
        <v>2.48999999999999</v>
      </c>
      <c r="X605">
        <v>1.29</v>
      </c>
      <c r="Y605" t="s">
        <v>129</v>
      </c>
    </row>
    <row r="606" spans="1:25" x14ac:dyDescent="0.25">
      <c r="A606">
        <v>21393</v>
      </c>
      <c r="B606" t="s">
        <v>13212</v>
      </c>
      <c r="C606" s="1">
        <v>42304</v>
      </c>
      <c r="D606" s="14">
        <f>YEAR(data[[#This Row],[Order Date]])</f>
        <v>2015</v>
      </c>
      <c r="E606" s="1">
        <v>42308</v>
      </c>
      <c r="F606" t="s">
        <v>82</v>
      </c>
      <c r="G606" t="s">
        <v>6743</v>
      </c>
      <c r="H606" t="s">
        <v>624</v>
      </c>
      <c r="I606" t="s">
        <v>73</v>
      </c>
      <c r="K606" t="s">
        <v>3699</v>
      </c>
      <c r="L606" t="s">
        <v>3700</v>
      </c>
      <c r="M606" t="s">
        <v>3432</v>
      </c>
      <c r="N606" t="s">
        <v>5569</v>
      </c>
      <c r="O606" t="s">
        <v>5557</v>
      </c>
      <c r="P606" t="s">
        <v>10018</v>
      </c>
      <c r="Q606" t="s">
        <v>31</v>
      </c>
      <c r="R606" t="s">
        <v>43</v>
      </c>
      <c r="S606" t="s">
        <v>854</v>
      </c>
      <c r="T606">
        <v>25.148999999999901</v>
      </c>
      <c r="U606">
        <v>2</v>
      </c>
      <c r="V606">
        <v>0.17</v>
      </c>
      <c r="W606">
        <v>4.2089999999999996</v>
      </c>
      <c r="X606">
        <v>3.2</v>
      </c>
      <c r="Y606" t="s">
        <v>87</v>
      </c>
    </row>
    <row r="607" spans="1:25" x14ac:dyDescent="0.25">
      <c r="A607">
        <v>40646</v>
      </c>
      <c r="B607" t="s">
        <v>13535</v>
      </c>
      <c r="C607" s="1">
        <v>41996</v>
      </c>
      <c r="D607" s="14">
        <f>YEAR(data[[#This Row],[Order Date]])</f>
        <v>2014</v>
      </c>
      <c r="E607" s="1">
        <v>42002</v>
      </c>
      <c r="F607" t="s">
        <v>24</v>
      </c>
      <c r="G607" t="s">
        <v>17823</v>
      </c>
      <c r="H607" t="s">
        <v>547</v>
      </c>
      <c r="I607" t="s">
        <v>26</v>
      </c>
      <c r="J607">
        <v>92553</v>
      </c>
      <c r="K607" t="s">
        <v>4887</v>
      </c>
      <c r="L607" t="s">
        <v>3913</v>
      </c>
      <c r="M607" t="s">
        <v>3910</v>
      </c>
      <c r="N607" t="s">
        <v>5575</v>
      </c>
      <c r="O607" t="s">
        <v>5570</v>
      </c>
      <c r="P607" t="s">
        <v>11372</v>
      </c>
      <c r="Q607" t="s">
        <v>38</v>
      </c>
      <c r="R607" t="s">
        <v>39</v>
      </c>
      <c r="S607" t="s">
        <v>4014</v>
      </c>
      <c r="T607">
        <v>41.96</v>
      </c>
      <c r="U607">
        <v>2</v>
      </c>
      <c r="V607">
        <v>0</v>
      </c>
      <c r="W607">
        <v>10.909599999999999</v>
      </c>
      <c r="X607">
        <v>2.16</v>
      </c>
      <c r="Y607" t="s">
        <v>33</v>
      </c>
    </row>
    <row r="608" spans="1:25" x14ac:dyDescent="0.25">
      <c r="A608">
        <v>8834</v>
      </c>
      <c r="B608" t="s">
        <v>17223</v>
      </c>
      <c r="C608" s="1">
        <v>41480</v>
      </c>
      <c r="D608" s="14">
        <f>YEAR(data[[#This Row],[Order Date]])</f>
        <v>2013</v>
      </c>
      <c r="E608" s="1">
        <v>41484</v>
      </c>
      <c r="F608" t="s">
        <v>24</v>
      </c>
      <c r="G608" t="s">
        <v>9109</v>
      </c>
      <c r="H608" t="s">
        <v>1730</v>
      </c>
      <c r="I608" t="s">
        <v>73</v>
      </c>
      <c r="K608" t="s">
        <v>18462</v>
      </c>
      <c r="L608" t="s">
        <v>18422</v>
      </c>
      <c r="M608" t="s">
        <v>50</v>
      </c>
      <c r="N608" t="s">
        <v>5563</v>
      </c>
      <c r="O608" t="s">
        <v>30</v>
      </c>
      <c r="P608" t="s">
        <v>10252</v>
      </c>
      <c r="Q608" t="s">
        <v>31</v>
      </c>
      <c r="R608" t="s">
        <v>54</v>
      </c>
      <c r="S608" t="s">
        <v>1033</v>
      </c>
      <c r="T608">
        <v>138.599999999999</v>
      </c>
      <c r="U608">
        <v>6</v>
      </c>
      <c r="V608">
        <v>0</v>
      </c>
      <c r="W608">
        <v>60.959999999999901</v>
      </c>
      <c r="X608">
        <v>5.3469999999999898</v>
      </c>
      <c r="Y608" t="s">
        <v>33</v>
      </c>
    </row>
    <row r="609" spans="1:25" x14ac:dyDescent="0.25">
      <c r="A609">
        <v>37957</v>
      </c>
      <c r="B609" t="s">
        <v>13411</v>
      </c>
      <c r="C609" s="1">
        <v>41494</v>
      </c>
      <c r="D609" s="14">
        <f>YEAR(data[[#This Row],[Order Date]])</f>
        <v>2013</v>
      </c>
      <c r="E609" s="1">
        <v>41496</v>
      </c>
      <c r="F609" t="s">
        <v>82</v>
      </c>
      <c r="G609" t="s">
        <v>17805</v>
      </c>
      <c r="H609" t="s">
        <v>1139</v>
      </c>
      <c r="I609" t="s">
        <v>26</v>
      </c>
      <c r="J609">
        <v>1841</v>
      </c>
      <c r="K609" t="s">
        <v>4199</v>
      </c>
      <c r="L609" t="s">
        <v>4158</v>
      </c>
      <c r="M609" t="s">
        <v>3910</v>
      </c>
      <c r="N609" t="s">
        <v>5577</v>
      </c>
      <c r="O609" t="s">
        <v>5570</v>
      </c>
      <c r="P609" t="s">
        <v>11592</v>
      </c>
      <c r="Q609" t="s">
        <v>31</v>
      </c>
      <c r="R609" t="s">
        <v>45</v>
      </c>
      <c r="S609" t="s">
        <v>4859</v>
      </c>
      <c r="T609">
        <v>39.659999999999997</v>
      </c>
      <c r="U609">
        <v>2</v>
      </c>
      <c r="V609">
        <v>0</v>
      </c>
      <c r="W609">
        <v>11.8979999999999</v>
      </c>
      <c r="X609">
        <v>8.6199999999999992</v>
      </c>
      <c r="Y609" t="s">
        <v>129</v>
      </c>
    </row>
    <row r="610" spans="1:25" x14ac:dyDescent="0.25">
      <c r="A610">
        <v>17031</v>
      </c>
      <c r="B610" t="s">
        <v>17122</v>
      </c>
      <c r="C610" s="1">
        <v>42242</v>
      </c>
      <c r="D610" s="14">
        <f>YEAR(data[[#This Row],[Order Date]])</f>
        <v>2015</v>
      </c>
      <c r="E610" s="1">
        <v>42246</v>
      </c>
      <c r="F610" t="s">
        <v>24</v>
      </c>
      <c r="G610" t="s">
        <v>9049</v>
      </c>
      <c r="H610" t="s">
        <v>619</v>
      </c>
      <c r="I610" t="s">
        <v>73</v>
      </c>
      <c r="K610" t="s">
        <v>2829</v>
      </c>
      <c r="L610" t="s">
        <v>2830</v>
      </c>
      <c r="M610" t="s">
        <v>2810</v>
      </c>
      <c r="N610" t="s">
        <v>5565</v>
      </c>
      <c r="O610" t="s">
        <v>5559</v>
      </c>
      <c r="P610" t="s">
        <v>10998</v>
      </c>
      <c r="Q610" t="s">
        <v>31</v>
      </c>
      <c r="R610" t="s">
        <v>32</v>
      </c>
      <c r="S610" t="s">
        <v>693</v>
      </c>
      <c r="T610">
        <v>51.449999999999903</v>
      </c>
      <c r="U610">
        <v>5</v>
      </c>
      <c r="V610">
        <v>0</v>
      </c>
      <c r="W610">
        <v>10.199999999999999</v>
      </c>
      <c r="X610">
        <v>8.01</v>
      </c>
      <c r="Y610" t="s">
        <v>87</v>
      </c>
    </row>
    <row r="611" spans="1:25" x14ac:dyDescent="0.25">
      <c r="A611">
        <v>32394</v>
      </c>
      <c r="B611" t="s">
        <v>15995</v>
      </c>
      <c r="C611" s="1">
        <v>41084</v>
      </c>
      <c r="D611" s="14">
        <f>YEAR(data[[#This Row],[Order Date]])</f>
        <v>2012</v>
      </c>
      <c r="E611" s="1">
        <v>41087</v>
      </c>
      <c r="F611" t="s">
        <v>92</v>
      </c>
      <c r="G611" t="s">
        <v>18171</v>
      </c>
      <c r="H611" t="s">
        <v>1772</v>
      </c>
      <c r="I611" t="s">
        <v>73</v>
      </c>
      <c r="J611">
        <v>90049</v>
      </c>
      <c r="K611" t="s">
        <v>3912</v>
      </c>
      <c r="L611" t="s">
        <v>3913</v>
      </c>
      <c r="M611" t="s">
        <v>3910</v>
      </c>
      <c r="N611" t="s">
        <v>5575</v>
      </c>
      <c r="O611" t="s">
        <v>5570</v>
      </c>
      <c r="P611" t="s">
        <v>10383</v>
      </c>
      <c r="Q611" t="s">
        <v>38</v>
      </c>
      <c r="R611" t="s">
        <v>121</v>
      </c>
      <c r="S611" t="s">
        <v>4440</v>
      </c>
      <c r="T611">
        <v>447.84</v>
      </c>
      <c r="U611">
        <v>5</v>
      </c>
      <c r="V611">
        <v>0.2</v>
      </c>
      <c r="W611">
        <v>11.1959999999999</v>
      </c>
      <c r="X611">
        <v>42.02</v>
      </c>
      <c r="Y611" t="s">
        <v>33</v>
      </c>
    </row>
    <row r="612" spans="1:25" x14ac:dyDescent="0.25">
      <c r="A612">
        <v>45006</v>
      </c>
      <c r="B612" t="s">
        <v>13785</v>
      </c>
      <c r="C612" s="1">
        <v>42315</v>
      </c>
      <c r="D612" s="14">
        <f>YEAR(data[[#This Row],[Order Date]])</f>
        <v>2015</v>
      </c>
      <c r="E612" s="1">
        <v>42322</v>
      </c>
      <c r="F612" t="s">
        <v>24</v>
      </c>
      <c r="G612" t="s">
        <v>7074</v>
      </c>
      <c r="H612" t="s">
        <v>370</v>
      </c>
      <c r="I612" t="s">
        <v>26</v>
      </c>
      <c r="K612" t="s">
        <v>5220</v>
      </c>
      <c r="L612" t="s">
        <v>5221</v>
      </c>
      <c r="M612" t="s">
        <v>5014</v>
      </c>
      <c r="N612" t="s">
        <v>5561</v>
      </c>
      <c r="O612" t="s">
        <v>4949</v>
      </c>
      <c r="P612" t="s">
        <v>9950</v>
      </c>
      <c r="Q612" t="s">
        <v>38</v>
      </c>
      <c r="R612" t="s">
        <v>39</v>
      </c>
      <c r="S612" t="s">
        <v>723</v>
      </c>
      <c r="T612">
        <v>195.719999999999</v>
      </c>
      <c r="U612">
        <v>4</v>
      </c>
      <c r="V612">
        <v>0</v>
      </c>
      <c r="W612">
        <v>17.52</v>
      </c>
      <c r="X612">
        <v>20.83</v>
      </c>
      <c r="Y612" t="s">
        <v>33</v>
      </c>
    </row>
    <row r="613" spans="1:25" x14ac:dyDescent="0.25">
      <c r="A613">
        <v>12037</v>
      </c>
      <c r="B613" t="s">
        <v>15087</v>
      </c>
      <c r="C613" s="1">
        <v>42067</v>
      </c>
      <c r="D613" s="14">
        <f>YEAR(data[[#This Row],[Order Date]])</f>
        <v>2015</v>
      </c>
      <c r="E613" s="1">
        <v>42071</v>
      </c>
      <c r="F613" t="s">
        <v>24</v>
      </c>
      <c r="G613" t="s">
        <v>7859</v>
      </c>
      <c r="H613" t="s">
        <v>2754</v>
      </c>
      <c r="I613" t="s">
        <v>73</v>
      </c>
      <c r="K613" t="s">
        <v>3182</v>
      </c>
      <c r="L613" t="s">
        <v>3183</v>
      </c>
      <c r="M613" t="s">
        <v>2848</v>
      </c>
      <c r="N613" t="s">
        <v>5565</v>
      </c>
      <c r="O613" t="s">
        <v>5559</v>
      </c>
      <c r="P613" t="s">
        <v>11011</v>
      </c>
      <c r="Q613" t="s">
        <v>51</v>
      </c>
      <c r="R613" t="s">
        <v>107</v>
      </c>
      <c r="S613" t="s">
        <v>2133</v>
      </c>
      <c r="T613">
        <v>265.26</v>
      </c>
      <c r="U613">
        <v>2</v>
      </c>
      <c r="V613">
        <v>0</v>
      </c>
      <c r="W613">
        <v>13.26</v>
      </c>
      <c r="X613">
        <v>24.66</v>
      </c>
      <c r="Y613" t="s">
        <v>87</v>
      </c>
    </row>
    <row r="614" spans="1:25" x14ac:dyDescent="0.25">
      <c r="A614">
        <v>2380</v>
      </c>
      <c r="B614" t="s">
        <v>14270</v>
      </c>
      <c r="C614" s="1">
        <v>41163</v>
      </c>
      <c r="D614" s="14">
        <f>YEAR(data[[#This Row],[Order Date]])</f>
        <v>2012</v>
      </c>
      <c r="E614" s="1">
        <v>41169</v>
      </c>
      <c r="F614" t="s">
        <v>24</v>
      </c>
      <c r="G614" t="s">
        <v>7363</v>
      </c>
      <c r="H614" t="s">
        <v>1535</v>
      </c>
      <c r="I614" t="s">
        <v>66</v>
      </c>
      <c r="K614" t="s">
        <v>731</v>
      </c>
      <c r="L614" t="s">
        <v>168</v>
      </c>
      <c r="M614" t="s">
        <v>29</v>
      </c>
      <c r="N614" t="s">
        <v>5573</v>
      </c>
      <c r="O614" t="s">
        <v>30</v>
      </c>
      <c r="P614" t="s">
        <v>9660</v>
      </c>
      <c r="Q614" t="s">
        <v>51</v>
      </c>
      <c r="R614" t="s">
        <v>56</v>
      </c>
      <c r="S614" t="s">
        <v>1029</v>
      </c>
      <c r="T614">
        <v>93.419999999999902</v>
      </c>
      <c r="U614">
        <v>3</v>
      </c>
      <c r="V614">
        <v>0</v>
      </c>
      <c r="W614">
        <v>37.32</v>
      </c>
      <c r="X614">
        <v>5.6449999999999996</v>
      </c>
      <c r="Y614" t="s">
        <v>33</v>
      </c>
    </row>
    <row r="615" spans="1:25" x14ac:dyDescent="0.25">
      <c r="A615">
        <v>30130</v>
      </c>
      <c r="B615" t="s">
        <v>14518</v>
      </c>
      <c r="C615" s="1">
        <v>42290</v>
      </c>
      <c r="D615" s="14">
        <f>YEAR(data[[#This Row],[Order Date]])</f>
        <v>2015</v>
      </c>
      <c r="E615" s="1">
        <v>42294</v>
      </c>
      <c r="F615" t="s">
        <v>24</v>
      </c>
      <c r="G615" t="s">
        <v>7518</v>
      </c>
      <c r="H615" t="s">
        <v>559</v>
      </c>
      <c r="I615" t="s">
        <v>26</v>
      </c>
      <c r="K615" t="s">
        <v>3779</v>
      </c>
      <c r="L615" t="s">
        <v>3485</v>
      </c>
      <c r="M615" t="s">
        <v>3418</v>
      </c>
      <c r="N615" t="s">
        <v>5558</v>
      </c>
      <c r="O615" t="s">
        <v>5557</v>
      </c>
      <c r="P615" t="s">
        <v>9700</v>
      </c>
      <c r="Q615" t="s">
        <v>51</v>
      </c>
      <c r="R615" t="s">
        <v>98</v>
      </c>
      <c r="S615" t="s">
        <v>1865</v>
      </c>
      <c r="T615">
        <v>340.08</v>
      </c>
      <c r="U615">
        <v>2</v>
      </c>
      <c r="V615">
        <v>0</v>
      </c>
      <c r="W615">
        <v>33.96</v>
      </c>
      <c r="X615">
        <v>12.68</v>
      </c>
      <c r="Y615" t="s">
        <v>33</v>
      </c>
    </row>
    <row r="616" spans="1:25" x14ac:dyDescent="0.25">
      <c r="A616">
        <v>34518</v>
      </c>
      <c r="B616" t="s">
        <v>14412</v>
      </c>
      <c r="C616" s="1">
        <v>41549</v>
      </c>
      <c r="D616" s="14">
        <f>YEAR(data[[#This Row],[Order Date]])</f>
        <v>2013</v>
      </c>
      <c r="E616" s="1">
        <v>41555</v>
      </c>
      <c r="F616" t="s">
        <v>24</v>
      </c>
      <c r="G616" t="s">
        <v>17948</v>
      </c>
      <c r="H616" t="s">
        <v>1856</v>
      </c>
      <c r="I616" t="s">
        <v>73</v>
      </c>
      <c r="J616">
        <v>8701</v>
      </c>
      <c r="K616" t="s">
        <v>4136</v>
      </c>
      <c r="L616" t="s">
        <v>4073</v>
      </c>
      <c r="M616" t="s">
        <v>3910</v>
      </c>
      <c r="N616" t="s">
        <v>5577</v>
      </c>
      <c r="O616" t="s">
        <v>5570</v>
      </c>
      <c r="P616" t="s">
        <v>11624</v>
      </c>
      <c r="Q616" t="s">
        <v>51</v>
      </c>
      <c r="R616" t="s">
        <v>56</v>
      </c>
      <c r="S616" t="s">
        <v>4146</v>
      </c>
      <c r="T616">
        <v>90</v>
      </c>
      <c r="U616">
        <v>1</v>
      </c>
      <c r="V616">
        <v>0</v>
      </c>
      <c r="W616">
        <v>32.4</v>
      </c>
      <c r="X616">
        <v>2.58</v>
      </c>
      <c r="Y616" t="s">
        <v>33</v>
      </c>
    </row>
    <row r="617" spans="1:25" x14ac:dyDescent="0.25">
      <c r="A617">
        <v>11349</v>
      </c>
      <c r="B617" t="s">
        <v>16488</v>
      </c>
      <c r="C617" s="1">
        <v>41807</v>
      </c>
      <c r="D617" s="14">
        <f>YEAR(data[[#This Row],[Order Date]])</f>
        <v>2014</v>
      </c>
      <c r="E617" s="1">
        <v>41809</v>
      </c>
      <c r="F617" t="s">
        <v>92</v>
      </c>
      <c r="G617" t="s">
        <v>8684</v>
      </c>
      <c r="H617" t="s">
        <v>1099</v>
      </c>
      <c r="I617" t="s">
        <v>73</v>
      </c>
      <c r="K617" t="s">
        <v>2922</v>
      </c>
      <c r="L617" t="s">
        <v>18417</v>
      </c>
      <c r="M617" t="s">
        <v>2807</v>
      </c>
      <c r="N617" t="s">
        <v>5565</v>
      </c>
      <c r="O617" t="s">
        <v>5559</v>
      </c>
      <c r="P617" t="s">
        <v>10357</v>
      </c>
      <c r="Q617" t="s">
        <v>31</v>
      </c>
      <c r="R617" t="s">
        <v>100</v>
      </c>
      <c r="S617" t="s">
        <v>678</v>
      </c>
      <c r="T617">
        <v>176.256</v>
      </c>
      <c r="U617">
        <v>4</v>
      </c>
      <c r="V617">
        <v>0.1</v>
      </c>
      <c r="W617">
        <v>44.975999999999999</v>
      </c>
      <c r="X617">
        <v>23.22</v>
      </c>
      <c r="Y617" t="s">
        <v>87</v>
      </c>
    </row>
    <row r="618" spans="1:25" x14ac:dyDescent="0.25">
      <c r="A618">
        <v>19769</v>
      </c>
      <c r="B618" t="s">
        <v>12096</v>
      </c>
      <c r="C618" s="1">
        <v>41469</v>
      </c>
      <c r="D618" s="14">
        <f>YEAR(data[[#This Row],[Order Date]])</f>
        <v>2013</v>
      </c>
      <c r="E618" s="1">
        <v>41473</v>
      </c>
      <c r="F618" t="s">
        <v>24</v>
      </c>
      <c r="G618" t="s">
        <v>6114</v>
      </c>
      <c r="H618" t="s">
        <v>18430</v>
      </c>
      <c r="I618" t="s">
        <v>73</v>
      </c>
      <c r="K618" t="s">
        <v>3281</v>
      </c>
      <c r="L618" t="s">
        <v>3282</v>
      </c>
      <c r="M618" t="s">
        <v>2810</v>
      </c>
      <c r="N618" t="s">
        <v>5565</v>
      </c>
      <c r="O618" t="s">
        <v>5559</v>
      </c>
      <c r="P618" t="s">
        <v>10639</v>
      </c>
      <c r="Q618" t="s">
        <v>31</v>
      </c>
      <c r="R618" t="s">
        <v>100</v>
      </c>
      <c r="S618" t="s">
        <v>2310</v>
      </c>
      <c r="T618">
        <v>758.48400000000004</v>
      </c>
      <c r="U618">
        <v>4</v>
      </c>
      <c r="V618">
        <v>0.1</v>
      </c>
      <c r="W618">
        <v>126.324</v>
      </c>
      <c r="X618">
        <v>85.06</v>
      </c>
      <c r="Y618" t="s">
        <v>33</v>
      </c>
    </row>
    <row r="619" spans="1:25" x14ac:dyDescent="0.25">
      <c r="A619">
        <v>12520</v>
      </c>
      <c r="B619" t="s">
        <v>14120</v>
      </c>
      <c r="C619" s="1">
        <v>41027</v>
      </c>
      <c r="D619" s="14">
        <f>YEAR(data[[#This Row],[Order Date]])</f>
        <v>2012</v>
      </c>
      <c r="E619" s="1">
        <v>41029</v>
      </c>
      <c r="F619" t="s">
        <v>82</v>
      </c>
      <c r="G619" t="s">
        <v>7269</v>
      </c>
      <c r="H619" t="s">
        <v>672</v>
      </c>
      <c r="I619" t="s">
        <v>66</v>
      </c>
      <c r="K619" t="s">
        <v>3157</v>
      </c>
      <c r="L619" t="s">
        <v>2811</v>
      </c>
      <c r="M619" t="s">
        <v>2807</v>
      </c>
      <c r="N619" t="s">
        <v>5565</v>
      </c>
      <c r="O619" t="s">
        <v>5559</v>
      </c>
      <c r="P619" t="s">
        <v>9532</v>
      </c>
      <c r="Q619" t="s">
        <v>31</v>
      </c>
      <c r="R619" t="s">
        <v>43</v>
      </c>
      <c r="S619" t="s">
        <v>305</v>
      </c>
      <c r="T619">
        <v>20.82</v>
      </c>
      <c r="U619">
        <v>2</v>
      </c>
      <c r="V619">
        <v>0</v>
      </c>
      <c r="W619">
        <v>7.02</v>
      </c>
      <c r="X619">
        <v>1.46</v>
      </c>
      <c r="Y619" t="s">
        <v>87</v>
      </c>
    </row>
    <row r="620" spans="1:25" x14ac:dyDescent="0.25">
      <c r="A620">
        <v>8285</v>
      </c>
      <c r="B620" t="s">
        <v>12464</v>
      </c>
      <c r="C620" s="1">
        <v>41612</v>
      </c>
      <c r="D620" s="14">
        <f>YEAR(data[[#This Row],[Order Date]])</f>
        <v>2013</v>
      </c>
      <c r="E620" s="1">
        <v>41617</v>
      </c>
      <c r="F620" t="s">
        <v>24</v>
      </c>
      <c r="G620" t="s">
        <v>6324</v>
      </c>
      <c r="H620" t="s">
        <v>1027</v>
      </c>
      <c r="I620" t="s">
        <v>26</v>
      </c>
      <c r="K620" t="s">
        <v>74</v>
      </c>
      <c r="L620" t="s">
        <v>75</v>
      </c>
      <c r="M620" t="s">
        <v>75</v>
      </c>
      <c r="N620" t="s">
        <v>5573</v>
      </c>
      <c r="O620" t="s">
        <v>30</v>
      </c>
      <c r="P620" t="s">
        <v>10959</v>
      </c>
      <c r="Q620" t="s">
        <v>31</v>
      </c>
      <c r="R620" t="s">
        <v>47</v>
      </c>
      <c r="S620" t="s">
        <v>1062</v>
      </c>
      <c r="T620">
        <v>26.88</v>
      </c>
      <c r="U620">
        <v>5</v>
      </c>
      <c r="V620">
        <v>0.4</v>
      </c>
      <c r="W620">
        <v>-6.3199999999999896</v>
      </c>
      <c r="X620">
        <v>2.145</v>
      </c>
      <c r="Y620" t="s">
        <v>33</v>
      </c>
    </row>
    <row r="621" spans="1:25" x14ac:dyDescent="0.25">
      <c r="A621">
        <v>26161</v>
      </c>
      <c r="B621" t="s">
        <v>15573</v>
      </c>
      <c r="C621" s="1">
        <v>41705</v>
      </c>
      <c r="D621" s="14">
        <f>YEAR(data[[#This Row],[Order Date]])</f>
        <v>2014</v>
      </c>
      <c r="E621" s="1">
        <v>41709</v>
      </c>
      <c r="F621" t="s">
        <v>24</v>
      </c>
      <c r="G621" t="s">
        <v>8147</v>
      </c>
      <c r="H621" t="s">
        <v>1145</v>
      </c>
      <c r="I621" t="s">
        <v>26</v>
      </c>
      <c r="K621" t="s">
        <v>3486</v>
      </c>
      <c r="L621" t="s">
        <v>3431</v>
      </c>
      <c r="M621" t="s">
        <v>3432</v>
      </c>
      <c r="N621" t="s">
        <v>5569</v>
      </c>
      <c r="O621" t="s">
        <v>5557</v>
      </c>
      <c r="P621" t="s">
        <v>9393</v>
      </c>
      <c r="Q621" t="s">
        <v>31</v>
      </c>
      <c r="R621" t="s">
        <v>100</v>
      </c>
      <c r="S621" t="s">
        <v>2139</v>
      </c>
      <c r="T621">
        <v>136.1781</v>
      </c>
      <c r="U621">
        <v>3</v>
      </c>
      <c r="V621">
        <v>0.17</v>
      </c>
      <c r="W621">
        <v>-6.6518999999999897</v>
      </c>
      <c r="X621">
        <v>12.97</v>
      </c>
      <c r="Y621" t="s">
        <v>33</v>
      </c>
    </row>
    <row r="622" spans="1:25" x14ac:dyDescent="0.25">
      <c r="A622">
        <v>16098</v>
      </c>
      <c r="B622" t="s">
        <v>13121</v>
      </c>
      <c r="C622" s="1">
        <v>41045</v>
      </c>
      <c r="D622" s="14">
        <f>YEAR(data[[#This Row],[Order Date]])</f>
        <v>2012</v>
      </c>
      <c r="E622" s="1">
        <v>41051</v>
      </c>
      <c r="F622" t="s">
        <v>24</v>
      </c>
      <c r="G622" t="s">
        <v>6700</v>
      </c>
      <c r="H622" t="s">
        <v>690</v>
      </c>
      <c r="I622" t="s">
        <v>26</v>
      </c>
      <c r="K622" t="s">
        <v>2813</v>
      </c>
      <c r="L622" t="s">
        <v>2814</v>
      </c>
      <c r="M622" t="s">
        <v>2815</v>
      </c>
      <c r="N622" t="s">
        <v>5560</v>
      </c>
      <c r="O622" t="s">
        <v>5559</v>
      </c>
      <c r="P622" t="s">
        <v>9984</v>
      </c>
      <c r="Q622" t="s">
        <v>51</v>
      </c>
      <c r="R622" t="s">
        <v>107</v>
      </c>
      <c r="S622" t="s">
        <v>1550</v>
      </c>
      <c r="T622">
        <v>78.155999999999906</v>
      </c>
      <c r="U622">
        <v>2</v>
      </c>
      <c r="V622">
        <v>0.4</v>
      </c>
      <c r="W622">
        <v>-46.944000000000003</v>
      </c>
      <c r="X622">
        <v>3.91</v>
      </c>
      <c r="Y622" t="s">
        <v>33</v>
      </c>
    </row>
    <row r="623" spans="1:25" x14ac:dyDescent="0.25">
      <c r="A623">
        <v>25860</v>
      </c>
      <c r="B623" t="s">
        <v>15972</v>
      </c>
      <c r="C623" s="1">
        <v>42262</v>
      </c>
      <c r="D623" s="14">
        <f>YEAR(data[[#This Row],[Order Date]])</f>
        <v>2015</v>
      </c>
      <c r="E623" s="1">
        <v>42264</v>
      </c>
      <c r="F623" t="s">
        <v>92</v>
      </c>
      <c r="G623" t="s">
        <v>8383</v>
      </c>
      <c r="H623" t="s">
        <v>2720</v>
      </c>
      <c r="I623" t="s">
        <v>73</v>
      </c>
      <c r="K623" t="s">
        <v>3505</v>
      </c>
      <c r="L623" t="s">
        <v>3505</v>
      </c>
      <c r="M623" t="s">
        <v>3506</v>
      </c>
      <c r="N623" t="s">
        <v>5569</v>
      </c>
      <c r="O623" t="s">
        <v>5557</v>
      </c>
      <c r="P623" t="s">
        <v>10617</v>
      </c>
      <c r="Q623" t="s">
        <v>38</v>
      </c>
      <c r="R623" t="s">
        <v>121</v>
      </c>
      <c r="S623" t="s">
        <v>3364</v>
      </c>
      <c r="T623">
        <v>389.99279999999999</v>
      </c>
      <c r="U623">
        <v>2</v>
      </c>
      <c r="V623">
        <v>0.56999999999999995</v>
      </c>
      <c r="W623">
        <v>-72.607200000000105</v>
      </c>
      <c r="X623">
        <v>37.090000000000003</v>
      </c>
      <c r="Y623" t="s">
        <v>87</v>
      </c>
    </row>
    <row r="624" spans="1:25" x14ac:dyDescent="0.25">
      <c r="A624">
        <v>50430</v>
      </c>
      <c r="B624" t="s">
        <v>12775</v>
      </c>
      <c r="C624" s="1">
        <v>41952</v>
      </c>
      <c r="D624" s="14">
        <f>YEAR(data[[#This Row],[Order Date]])</f>
        <v>2014</v>
      </c>
      <c r="E624" s="1">
        <v>41957</v>
      </c>
      <c r="F624" t="s">
        <v>24</v>
      </c>
      <c r="G624" t="s">
        <v>6497</v>
      </c>
      <c r="H624" t="s">
        <v>2266</v>
      </c>
      <c r="I624" t="s">
        <v>73</v>
      </c>
      <c r="K624" t="s">
        <v>5498</v>
      </c>
      <c r="L624" t="s">
        <v>5304</v>
      </c>
      <c r="M624" t="s">
        <v>5026</v>
      </c>
      <c r="N624" t="s">
        <v>5026</v>
      </c>
      <c r="O624" t="s">
        <v>5570</v>
      </c>
      <c r="P624" t="s">
        <v>11402</v>
      </c>
      <c r="Q624" t="s">
        <v>31</v>
      </c>
      <c r="R624" t="s">
        <v>47</v>
      </c>
      <c r="S624" t="s">
        <v>509</v>
      </c>
      <c r="T624">
        <v>38.549999999999997</v>
      </c>
      <c r="U624">
        <v>1</v>
      </c>
      <c r="V624">
        <v>0</v>
      </c>
      <c r="W624">
        <v>0.36</v>
      </c>
      <c r="X624">
        <v>1.95</v>
      </c>
      <c r="Y624" t="s">
        <v>33</v>
      </c>
    </row>
    <row r="625" spans="1:25" x14ac:dyDescent="0.25">
      <c r="A625">
        <v>20051</v>
      </c>
      <c r="B625" t="s">
        <v>13489</v>
      </c>
      <c r="C625" s="1">
        <v>41605</v>
      </c>
      <c r="D625" s="14">
        <f>YEAR(data[[#This Row],[Order Date]])</f>
        <v>2013</v>
      </c>
      <c r="E625" s="1">
        <v>41609</v>
      </c>
      <c r="F625" t="s">
        <v>24</v>
      </c>
      <c r="G625" t="s">
        <v>6907</v>
      </c>
      <c r="H625" t="s">
        <v>1351</v>
      </c>
      <c r="I625" t="s">
        <v>26</v>
      </c>
      <c r="K625" t="s">
        <v>3212</v>
      </c>
      <c r="L625" t="s">
        <v>18463</v>
      </c>
      <c r="M625" t="s">
        <v>2820</v>
      </c>
      <c r="N625" t="s">
        <v>5560</v>
      </c>
      <c r="O625" t="s">
        <v>5559</v>
      </c>
      <c r="P625" t="s">
        <v>10370</v>
      </c>
      <c r="Q625" t="s">
        <v>31</v>
      </c>
      <c r="R625" t="s">
        <v>43</v>
      </c>
      <c r="S625" t="s">
        <v>1969</v>
      </c>
      <c r="T625">
        <v>120.41999999999901</v>
      </c>
      <c r="U625">
        <v>9</v>
      </c>
      <c r="V625">
        <v>0</v>
      </c>
      <c r="W625">
        <v>45.63</v>
      </c>
      <c r="X625">
        <v>5.18</v>
      </c>
      <c r="Y625" t="s">
        <v>33</v>
      </c>
    </row>
    <row r="626" spans="1:25" x14ac:dyDescent="0.25">
      <c r="A626">
        <v>13779</v>
      </c>
      <c r="B626" t="s">
        <v>12357</v>
      </c>
      <c r="C626" s="1">
        <v>42216</v>
      </c>
      <c r="D626" s="14">
        <f>YEAR(data[[#This Row],[Order Date]])</f>
        <v>2015</v>
      </c>
      <c r="E626" s="1">
        <v>42219</v>
      </c>
      <c r="F626" t="s">
        <v>82</v>
      </c>
      <c r="G626" t="s">
        <v>6257</v>
      </c>
      <c r="H626" t="s">
        <v>722</v>
      </c>
      <c r="I626" t="s">
        <v>73</v>
      </c>
      <c r="K626" t="s">
        <v>2842</v>
      </c>
      <c r="L626" t="s">
        <v>2811</v>
      </c>
      <c r="M626" t="s">
        <v>2807</v>
      </c>
      <c r="N626" t="s">
        <v>5565</v>
      </c>
      <c r="O626" t="s">
        <v>5559</v>
      </c>
      <c r="P626" t="s">
        <v>11095</v>
      </c>
      <c r="Q626" t="s">
        <v>31</v>
      </c>
      <c r="R626" t="s">
        <v>110</v>
      </c>
      <c r="S626" t="s">
        <v>2605</v>
      </c>
      <c r="T626">
        <v>1869.58799999999</v>
      </c>
      <c r="U626">
        <v>4</v>
      </c>
      <c r="V626">
        <v>0.1</v>
      </c>
      <c r="W626">
        <v>186.94800000000001</v>
      </c>
      <c r="X626">
        <v>801.66</v>
      </c>
      <c r="Y626" t="s">
        <v>129</v>
      </c>
    </row>
    <row r="627" spans="1:25" x14ac:dyDescent="0.25">
      <c r="A627">
        <v>9778</v>
      </c>
      <c r="B627" t="s">
        <v>16243</v>
      </c>
      <c r="C627" s="1">
        <v>42360</v>
      </c>
      <c r="D627" s="14">
        <f>YEAR(data[[#This Row],[Order Date]])</f>
        <v>2015</v>
      </c>
      <c r="E627" s="1">
        <v>42367</v>
      </c>
      <c r="F627" t="s">
        <v>24</v>
      </c>
      <c r="G627" t="s">
        <v>5843</v>
      </c>
      <c r="H627" t="s">
        <v>240</v>
      </c>
      <c r="I627" t="s">
        <v>26</v>
      </c>
      <c r="K627" t="s">
        <v>249</v>
      </c>
      <c r="L627" t="s">
        <v>249</v>
      </c>
      <c r="M627" t="s">
        <v>250</v>
      </c>
      <c r="N627" t="s">
        <v>5563</v>
      </c>
      <c r="O627" t="s">
        <v>30</v>
      </c>
      <c r="P627" t="s">
        <v>9371</v>
      </c>
      <c r="Q627" t="s">
        <v>38</v>
      </c>
      <c r="R627" t="s">
        <v>63</v>
      </c>
      <c r="S627" t="s">
        <v>521</v>
      </c>
      <c r="T627">
        <v>919.25999999999897</v>
      </c>
      <c r="U627">
        <v>5</v>
      </c>
      <c r="V627">
        <v>0.4</v>
      </c>
      <c r="W627">
        <v>-168.539999999999</v>
      </c>
      <c r="X627">
        <v>77.438000000000002</v>
      </c>
      <c r="Y627" t="s">
        <v>33</v>
      </c>
    </row>
    <row r="628" spans="1:25" x14ac:dyDescent="0.25">
      <c r="A628">
        <v>34627</v>
      </c>
      <c r="B628" t="s">
        <v>14829</v>
      </c>
      <c r="C628" s="1">
        <v>41223</v>
      </c>
      <c r="D628" s="14">
        <f>YEAR(data[[#This Row],[Order Date]])</f>
        <v>2012</v>
      </c>
      <c r="E628" s="1">
        <v>41227</v>
      </c>
      <c r="F628" t="s">
        <v>24</v>
      </c>
      <c r="G628" t="s">
        <v>18005</v>
      </c>
      <c r="H628" t="s">
        <v>1706</v>
      </c>
      <c r="I628" t="s">
        <v>26</v>
      </c>
      <c r="J628">
        <v>77095</v>
      </c>
      <c r="K628" t="s">
        <v>3944</v>
      </c>
      <c r="L628" t="s">
        <v>3927</v>
      </c>
      <c r="M628" t="s">
        <v>3910</v>
      </c>
      <c r="N628" t="s">
        <v>3928</v>
      </c>
      <c r="O628" t="s">
        <v>5570</v>
      </c>
      <c r="P628" t="s">
        <v>11700</v>
      </c>
      <c r="Q628" t="s">
        <v>51</v>
      </c>
      <c r="R628" t="s">
        <v>107</v>
      </c>
      <c r="S628" t="s">
        <v>18464</v>
      </c>
      <c r="T628">
        <v>241.17599999999999</v>
      </c>
      <c r="U628">
        <v>3</v>
      </c>
      <c r="V628">
        <v>0.2</v>
      </c>
      <c r="W628">
        <v>15.073499999999999</v>
      </c>
      <c r="X628">
        <v>22.97</v>
      </c>
      <c r="Y628" t="s">
        <v>33</v>
      </c>
    </row>
    <row r="629" spans="1:25" x14ac:dyDescent="0.25">
      <c r="A629">
        <v>38838</v>
      </c>
      <c r="B629" t="s">
        <v>12455</v>
      </c>
      <c r="C629" s="1">
        <v>42341</v>
      </c>
      <c r="D629" s="14">
        <f>YEAR(data[[#This Row],[Order Date]])</f>
        <v>2015</v>
      </c>
      <c r="E629" s="1">
        <v>42345</v>
      </c>
      <c r="F629" t="s">
        <v>24</v>
      </c>
      <c r="G629" t="s">
        <v>17671</v>
      </c>
      <c r="H629" t="s">
        <v>555</v>
      </c>
      <c r="I629" t="s">
        <v>73</v>
      </c>
      <c r="J629">
        <v>80219</v>
      </c>
      <c r="K629" t="s">
        <v>4077</v>
      </c>
      <c r="L629" t="s">
        <v>4010</v>
      </c>
      <c r="M629" t="s">
        <v>3910</v>
      </c>
      <c r="N629" t="s">
        <v>5575</v>
      </c>
      <c r="O629" t="s">
        <v>5570</v>
      </c>
      <c r="P629" t="s">
        <v>11081</v>
      </c>
      <c r="Q629" t="s">
        <v>51</v>
      </c>
      <c r="R629" t="s">
        <v>107</v>
      </c>
      <c r="S629" t="s">
        <v>4872</v>
      </c>
      <c r="T629">
        <v>49.616</v>
      </c>
      <c r="U629">
        <v>2</v>
      </c>
      <c r="V629">
        <v>0.2</v>
      </c>
      <c r="W629">
        <v>4.96159999999999</v>
      </c>
      <c r="X629">
        <v>4.3899999999999997</v>
      </c>
      <c r="Y629" t="s">
        <v>33</v>
      </c>
    </row>
    <row r="630" spans="1:25" x14ac:dyDescent="0.25">
      <c r="A630">
        <v>38375</v>
      </c>
      <c r="B630" t="s">
        <v>14527</v>
      </c>
      <c r="C630" s="1">
        <v>41885</v>
      </c>
      <c r="D630" s="14">
        <f>YEAR(data[[#This Row],[Order Date]])</f>
        <v>2014</v>
      </c>
      <c r="E630" s="1">
        <v>41889</v>
      </c>
      <c r="F630" t="s">
        <v>24</v>
      </c>
      <c r="G630" t="s">
        <v>17965</v>
      </c>
      <c r="H630" t="s">
        <v>2620</v>
      </c>
      <c r="I630" t="s">
        <v>26</v>
      </c>
      <c r="J630">
        <v>28205</v>
      </c>
      <c r="K630" t="s">
        <v>4012</v>
      </c>
      <c r="L630" t="s">
        <v>3923</v>
      </c>
      <c r="M630" t="s">
        <v>3910</v>
      </c>
      <c r="N630" t="s">
        <v>5576</v>
      </c>
      <c r="O630" t="s">
        <v>5570</v>
      </c>
      <c r="P630" t="s">
        <v>11708</v>
      </c>
      <c r="Q630" t="s">
        <v>31</v>
      </c>
      <c r="R630" t="s">
        <v>110</v>
      </c>
      <c r="S630" t="s">
        <v>4744</v>
      </c>
      <c r="T630">
        <v>309.45600000000002</v>
      </c>
      <c r="U630">
        <v>9</v>
      </c>
      <c r="V630">
        <v>0.2</v>
      </c>
      <c r="W630">
        <v>34.813799999999901</v>
      </c>
      <c r="X630">
        <v>41.59</v>
      </c>
      <c r="Y630" t="s">
        <v>87</v>
      </c>
    </row>
    <row r="631" spans="1:25" x14ac:dyDescent="0.25">
      <c r="A631">
        <v>41881</v>
      </c>
      <c r="B631" t="s">
        <v>13824</v>
      </c>
      <c r="C631" s="1">
        <v>41426</v>
      </c>
      <c r="D631" s="14">
        <f>YEAR(data[[#This Row],[Order Date]])</f>
        <v>2013</v>
      </c>
      <c r="E631" s="1">
        <v>41431</v>
      </c>
      <c r="F631" t="s">
        <v>24</v>
      </c>
      <c r="G631" t="s">
        <v>7096</v>
      </c>
      <c r="H631" t="s">
        <v>2611</v>
      </c>
      <c r="I631" t="s">
        <v>66</v>
      </c>
      <c r="K631" t="s">
        <v>5212</v>
      </c>
      <c r="L631" t="s">
        <v>5213</v>
      </c>
      <c r="M631" t="s">
        <v>5025</v>
      </c>
      <c r="N631" t="s">
        <v>3419</v>
      </c>
      <c r="O631" t="s">
        <v>5557</v>
      </c>
      <c r="P631" t="s">
        <v>9541</v>
      </c>
      <c r="Q631" t="s">
        <v>31</v>
      </c>
      <c r="R631" t="s">
        <v>100</v>
      </c>
      <c r="S631" t="s">
        <v>1103</v>
      </c>
      <c r="T631">
        <v>4.968</v>
      </c>
      <c r="U631">
        <v>1</v>
      </c>
      <c r="V631">
        <v>0.7</v>
      </c>
      <c r="W631">
        <v>-10.601999999999901</v>
      </c>
      <c r="X631">
        <v>1.42</v>
      </c>
      <c r="Y631" t="s">
        <v>33</v>
      </c>
    </row>
    <row r="632" spans="1:25" x14ac:dyDescent="0.25">
      <c r="A632">
        <v>50654</v>
      </c>
      <c r="B632" t="s">
        <v>17439</v>
      </c>
      <c r="C632" s="1">
        <v>40954</v>
      </c>
      <c r="D632" s="14">
        <f>YEAR(data[[#This Row],[Order Date]])</f>
        <v>2012</v>
      </c>
      <c r="E632" s="1">
        <v>40959</v>
      </c>
      <c r="F632" t="s">
        <v>24</v>
      </c>
      <c r="G632" t="s">
        <v>9247</v>
      </c>
      <c r="H632" t="s">
        <v>2108</v>
      </c>
      <c r="I632" t="s">
        <v>26</v>
      </c>
      <c r="K632" t="s">
        <v>4984</v>
      </c>
      <c r="L632" t="s">
        <v>4984</v>
      </c>
      <c r="M632" t="s">
        <v>4985</v>
      </c>
      <c r="N632" t="s">
        <v>5562</v>
      </c>
      <c r="O632" t="s">
        <v>4949</v>
      </c>
      <c r="P632" t="s">
        <v>11586</v>
      </c>
      <c r="Q632" t="s">
        <v>31</v>
      </c>
      <c r="R632" t="s">
        <v>174</v>
      </c>
      <c r="S632" t="s">
        <v>2224</v>
      </c>
      <c r="T632">
        <v>95.16</v>
      </c>
      <c r="U632">
        <v>4</v>
      </c>
      <c r="V632">
        <v>0</v>
      </c>
      <c r="W632">
        <v>9.48</v>
      </c>
      <c r="X632">
        <v>6.19</v>
      </c>
      <c r="Y632" t="s">
        <v>33</v>
      </c>
    </row>
    <row r="633" spans="1:25" x14ac:dyDescent="0.25">
      <c r="A633">
        <v>2047</v>
      </c>
      <c r="B633" t="s">
        <v>13207</v>
      </c>
      <c r="C633" s="1">
        <v>41866</v>
      </c>
      <c r="D633" s="14">
        <f>YEAR(data[[#This Row],[Order Date]])</f>
        <v>2014</v>
      </c>
      <c r="E633" s="1">
        <v>41866</v>
      </c>
      <c r="F633" t="s">
        <v>136</v>
      </c>
      <c r="G633" t="s">
        <v>6739</v>
      </c>
      <c r="H633" t="s">
        <v>624</v>
      </c>
      <c r="I633" t="s">
        <v>73</v>
      </c>
      <c r="K633" t="s">
        <v>1594</v>
      </c>
      <c r="L633" t="s">
        <v>28</v>
      </c>
      <c r="M633" t="s">
        <v>29</v>
      </c>
      <c r="N633" t="s">
        <v>5573</v>
      </c>
      <c r="O633" t="s">
        <v>30</v>
      </c>
      <c r="P633" t="s">
        <v>11334</v>
      </c>
      <c r="Q633" t="s">
        <v>51</v>
      </c>
      <c r="R633" t="s">
        <v>52</v>
      </c>
      <c r="S633" t="s">
        <v>1345</v>
      </c>
      <c r="T633">
        <v>170.51999999999899</v>
      </c>
      <c r="U633">
        <v>3</v>
      </c>
      <c r="V633">
        <v>0</v>
      </c>
      <c r="W633">
        <v>66.479999999999905</v>
      </c>
      <c r="X633">
        <v>30.024000000000001</v>
      </c>
      <c r="Y633" t="s">
        <v>33</v>
      </c>
    </row>
    <row r="634" spans="1:25" x14ac:dyDescent="0.25">
      <c r="A634">
        <v>44574</v>
      </c>
      <c r="B634" t="s">
        <v>16160</v>
      </c>
      <c r="C634" s="1">
        <v>42314</v>
      </c>
      <c r="D634" s="14">
        <f>YEAR(data[[#This Row],[Order Date]])</f>
        <v>2015</v>
      </c>
      <c r="E634" s="1">
        <v>42321</v>
      </c>
      <c r="F634" t="s">
        <v>24</v>
      </c>
      <c r="G634" t="s">
        <v>8487</v>
      </c>
      <c r="H634" t="s">
        <v>766</v>
      </c>
      <c r="I634" t="s">
        <v>26</v>
      </c>
      <c r="K634" t="s">
        <v>5186</v>
      </c>
      <c r="L634" t="s">
        <v>18442</v>
      </c>
      <c r="M634" t="s">
        <v>4961</v>
      </c>
      <c r="N634" t="s">
        <v>5561</v>
      </c>
      <c r="O634" t="s">
        <v>4949</v>
      </c>
      <c r="P634" t="s">
        <v>9496</v>
      </c>
      <c r="Q634" t="s">
        <v>38</v>
      </c>
      <c r="R634" t="s">
        <v>63</v>
      </c>
      <c r="S634" t="s">
        <v>511</v>
      </c>
      <c r="T634">
        <v>455.51999999999902</v>
      </c>
      <c r="U634">
        <v>1</v>
      </c>
      <c r="V634">
        <v>0</v>
      </c>
      <c r="W634">
        <v>59.19</v>
      </c>
      <c r="X634">
        <v>42.22</v>
      </c>
      <c r="Y634" t="s">
        <v>33</v>
      </c>
    </row>
    <row r="635" spans="1:25" x14ac:dyDescent="0.25">
      <c r="A635">
        <v>31632</v>
      </c>
      <c r="B635" t="s">
        <v>13509</v>
      </c>
      <c r="C635" s="1">
        <v>41518</v>
      </c>
      <c r="D635" s="14">
        <f>YEAR(data[[#This Row],[Order Date]])</f>
        <v>2013</v>
      </c>
      <c r="E635" s="1">
        <v>41521</v>
      </c>
      <c r="F635" t="s">
        <v>82</v>
      </c>
      <c r="G635" t="s">
        <v>17819</v>
      </c>
      <c r="H635" t="s">
        <v>1156</v>
      </c>
      <c r="I635" t="s">
        <v>26</v>
      </c>
      <c r="J635">
        <v>90045</v>
      </c>
      <c r="K635" t="s">
        <v>3912</v>
      </c>
      <c r="L635" t="s">
        <v>3913</v>
      </c>
      <c r="M635" t="s">
        <v>3910</v>
      </c>
      <c r="N635" t="s">
        <v>5575</v>
      </c>
      <c r="O635" t="s">
        <v>5570</v>
      </c>
      <c r="P635" t="s">
        <v>11462</v>
      </c>
      <c r="Q635" t="s">
        <v>51</v>
      </c>
      <c r="R635" t="s">
        <v>98</v>
      </c>
      <c r="S635" t="s">
        <v>4152</v>
      </c>
      <c r="T635">
        <v>959.98400000000004</v>
      </c>
      <c r="U635">
        <v>2</v>
      </c>
      <c r="V635">
        <v>0.2</v>
      </c>
      <c r="W635">
        <v>335.99439999999998</v>
      </c>
      <c r="X635">
        <v>193.89</v>
      </c>
      <c r="Y635" t="s">
        <v>129</v>
      </c>
    </row>
    <row r="636" spans="1:25" x14ac:dyDescent="0.25">
      <c r="A636">
        <v>15343</v>
      </c>
      <c r="B636" t="s">
        <v>17045</v>
      </c>
      <c r="C636" s="1">
        <v>40921</v>
      </c>
      <c r="D636" s="14">
        <f>YEAR(data[[#This Row],[Order Date]])</f>
        <v>2012</v>
      </c>
      <c r="E636" s="1">
        <v>40928</v>
      </c>
      <c r="F636" t="s">
        <v>24</v>
      </c>
      <c r="G636" t="s">
        <v>9009</v>
      </c>
      <c r="H636" t="s">
        <v>2329</v>
      </c>
      <c r="I636" t="s">
        <v>26</v>
      </c>
      <c r="K636" t="s">
        <v>3065</v>
      </c>
      <c r="L636" t="s">
        <v>18456</v>
      </c>
      <c r="M636" t="s">
        <v>2832</v>
      </c>
      <c r="N636" t="s">
        <v>5572</v>
      </c>
      <c r="O636" t="s">
        <v>5559</v>
      </c>
      <c r="P636" t="s">
        <v>9852</v>
      </c>
      <c r="Q636" t="s">
        <v>31</v>
      </c>
      <c r="R636" t="s">
        <v>45</v>
      </c>
      <c r="S636" t="s">
        <v>239</v>
      </c>
      <c r="T636">
        <v>30.9</v>
      </c>
      <c r="U636">
        <v>5</v>
      </c>
      <c r="V636">
        <v>0.5</v>
      </c>
      <c r="W636">
        <v>-13.649999999999901</v>
      </c>
      <c r="X636">
        <v>2.16</v>
      </c>
      <c r="Y636" t="s">
        <v>33</v>
      </c>
    </row>
    <row r="637" spans="1:25" x14ac:dyDescent="0.25">
      <c r="A637">
        <v>38225</v>
      </c>
      <c r="B637" t="s">
        <v>16596</v>
      </c>
      <c r="C637" s="1">
        <v>41814</v>
      </c>
      <c r="D637" s="14">
        <f>YEAR(data[[#This Row],[Order Date]])</f>
        <v>2014</v>
      </c>
      <c r="E637" s="1">
        <v>41816</v>
      </c>
      <c r="F637" t="s">
        <v>82</v>
      </c>
      <c r="G637" t="s">
        <v>18253</v>
      </c>
      <c r="H637" t="s">
        <v>1406</v>
      </c>
      <c r="I637" t="s">
        <v>26</v>
      </c>
      <c r="J637">
        <v>94109</v>
      </c>
      <c r="K637" t="s">
        <v>3933</v>
      </c>
      <c r="L637" t="s">
        <v>3913</v>
      </c>
      <c r="M637" t="s">
        <v>3910</v>
      </c>
      <c r="N637" t="s">
        <v>5575</v>
      </c>
      <c r="O637" t="s">
        <v>5570</v>
      </c>
      <c r="P637" t="s">
        <v>11039</v>
      </c>
      <c r="Q637" t="s">
        <v>31</v>
      </c>
      <c r="R637" t="s">
        <v>32</v>
      </c>
      <c r="S637" t="s">
        <v>4307</v>
      </c>
      <c r="T637">
        <v>21.93</v>
      </c>
      <c r="U637">
        <v>3</v>
      </c>
      <c r="V637">
        <v>0</v>
      </c>
      <c r="W637">
        <v>10.307099999999901</v>
      </c>
      <c r="X637">
        <v>3.38</v>
      </c>
      <c r="Y637" t="s">
        <v>87</v>
      </c>
    </row>
    <row r="638" spans="1:25" x14ac:dyDescent="0.25">
      <c r="A638">
        <v>22594</v>
      </c>
      <c r="B638" t="s">
        <v>15772</v>
      </c>
      <c r="C638" s="1">
        <v>41794</v>
      </c>
      <c r="D638" s="14">
        <f>YEAR(data[[#This Row],[Order Date]])</f>
        <v>2014</v>
      </c>
      <c r="E638" s="1">
        <v>41798</v>
      </c>
      <c r="F638" t="s">
        <v>24</v>
      </c>
      <c r="G638" t="s">
        <v>5810</v>
      </c>
      <c r="H638" t="s">
        <v>144</v>
      </c>
      <c r="I638" t="s">
        <v>73</v>
      </c>
      <c r="K638" t="s">
        <v>3448</v>
      </c>
      <c r="L638" t="s">
        <v>3449</v>
      </c>
      <c r="M638" t="s">
        <v>3424</v>
      </c>
      <c r="N638" t="s">
        <v>3425</v>
      </c>
      <c r="O638" t="s">
        <v>5557</v>
      </c>
      <c r="P638" t="s">
        <v>9532</v>
      </c>
      <c r="Q638" t="s">
        <v>31</v>
      </c>
      <c r="R638" t="s">
        <v>43</v>
      </c>
      <c r="S638" t="s">
        <v>305</v>
      </c>
      <c r="T638">
        <v>28.106999999999999</v>
      </c>
      <c r="U638">
        <v>3</v>
      </c>
      <c r="V638">
        <v>0.1</v>
      </c>
      <c r="W638">
        <v>11.186999999999999</v>
      </c>
      <c r="X638">
        <v>4.1100000000000003</v>
      </c>
      <c r="Y638" t="s">
        <v>87</v>
      </c>
    </row>
    <row r="639" spans="1:25" x14ac:dyDescent="0.25">
      <c r="A639">
        <v>50170</v>
      </c>
      <c r="B639" t="s">
        <v>12470</v>
      </c>
      <c r="C639" s="1">
        <v>42056</v>
      </c>
      <c r="D639" s="14">
        <f>YEAR(data[[#This Row],[Order Date]])</f>
        <v>2015</v>
      </c>
      <c r="E639" s="1">
        <v>42058</v>
      </c>
      <c r="F639" t="s">
        <v>82</v>
      </c>
      <c r="G639" t="s">
        <v>6327</v>
      </c>
      <c r="H639" t="s">
        <v>1027</v>
      </c>
      <c r="I639" t="s">
        <v>26</v>
      </c>
      <c r="K639" t="s">
        <v>5368</v>
      </c>
      <c r="L639" t="s">
        <v>5368</v>
      </c>
      <c r="M639" t="s">
        <v>5034</v>
      </c>
      <c r="N639" t="s">
        <v>5568</v>
      </c>
      <c r="O639" t="s">
        <v>4949</v>
      </c>
      <c r="P639" t="s">
        <v>9450</v>
      </c>
      <c r="Q639" t="s">
        <v>31</v>
      </c>
      <c r="R639" t="s">
        <v>100</v>
      </c>
      <c r="S639" t="s">
        <v>927</v>
      </c>
      <c r="T639">
        <v>124.011</v>
      </c>
      <c r="U639">
        <v>1</v>
      </c>
      <c r="V639">
        <v>0.1</v>
      </c>
      <c r="W639">
        <v>4.1309999999999896</v>
      </c>
      <c r="X639">
        <v>12.84</v>
      </c>
      <c r="Y639" t="s">
        <v>129</v>
      </c>
    </row>
    <row r="640" spans="1:25" x14ac:dyDescent="0.25">
      <c r="A640">
        <v>34882</v>
      </c>
      <c r="B640" t="s">
        <v>14945</v>
      </c>
      <c r="C640" s="1">
        <v>41618</v>
      </c>
      <c r="D640" s="14">
        <f>YEAR(data[[#This Row],[Order Date]])</f>
        <v>2013</v>
      </c>
      <c r="E640" s="1">
        <v>41624</v>
      </c>
      <c r="F640" t="s">
        <v>24</v>
      </c>
      <c r="G640" t="s">
        <v>18024</v>
      </c>
      <c r="H640" t="s">
        <v>455</v>
      </c>
      <c r="I640" t="s">
        <v>73</v>
      </c>
      <c r="J640">
        <v>49201</v>
      </c>
      <c r="K640" t="s">
        <v>3981</v>
      </c>
      <c r="L640" t="s">
        <v>3954</v>
      </c>
      <c r="M640" t="s">
        <v>3910</v>
      </c>
      <c r="N640" t="s">
        <v>3928</v>
      </c>
      <c r="O640" t="s">
        <v>5570</v>
      </c>
      <c r="P640" t="s">
        <v>9572</v>
      </c>
      <c r="Q640" t="s">
        <v>31</v>
      </c>
      <c r="R640" t="s">
        <v>32</v>
      </c>
      <c r="S640" t="s">
        <v>4382</v>
      </c>
      <c r="T640">
        <v>2.61</v>
      </c>
      <c r="U640">
        <v>1</v>
      </c>
      <c r="V640">
        <v>0</v>
      </c>
      <c r="W640">
        <v>1.2005999999999999</v>
      </c>
      <c r="X640">
        <v>1.1299999999999999</v>
      </c>
      <c r="Y640" t="s">
        <v>33</v>
      </c>
    </row>
    <row r="641" spans="1:25" x14ac:dyDescent="0.25">
      <c r="A641">
        <v>3104</v>
      </c>
      <c r="B641" t="s">
        <v>12675</v>
      </c>
      <c r="C641" s="1">
        <v>41580</v>
      </c>
      <c r="D641" s="14">
        <f>YEAR(data[[#This Row],[Order Date]])</f>
        <v>2013</v>
      </c>
      <c r="E641" s="1">
        <v>41585</v>
      </c>
      <c r="F641" t="s">
        <v>24</v>
      </c>
      <c r="G641" t="s">
        <v>6447</v>
      </c>
      <c r="H641" t="s">
        <v>1917</v>
      </c>
      <c r="I641" t="s">
        <v>26</v>
      </c>
      <c r="K641" t="s">
        <v>456</v>
      </c>
      <c r="L641" t="s">
        <v>456</v>
      </c>
      <c r="M641" t="s">
        <v>60</v>
      </c>
      <c r="N641" t="s">
        <v>5573</v>
      </c>
      <c r="O641" t="s">
        <v>30</v>
      </c>
      <c r="P641" t="s">
        <v>10859</v>
      </c>
      <c r="Q641" t="s">
        <v>31</v>
      </c>
      <c r="R641" t="s">
        <v>47</v>
      </c>
      <c r="S641" t="s">
        <v>575</v>
      </c>
      <c r="T641">
        <v>23.82</v>
      </c>
      <c r="U641">
        <v>3</v>
      </c>
      <c r="V641">
        <v>0</v>
      </c>
      <c r="W641">
        <v>3.0599999999999898</v>
      </c>
      <c r="X641">
        <v>2.024</v>
      </c>
      <c r="Y641" t="s">
        <v>33</v>
      </c>
    </row>
    <row r="642" spans="1:25" x14ac:dyDescent="0.25">
      <c r="A642">
        <v>21019</v>
      </c>
      <c r="B642" t="s">
        <v>13148</v>
      </c>
      <c r="C642" s="1">
        <v>42152</v>
      </c>
      <c r="D642" s="14">
        <f>YEAR(data[[#This Row],[Order Date]])</f>
        <v>2015</v>
      </c>
      <c r="E642" s="1">
        <v>42156</v>
      </c>
      <c r="F642" t="s">
        <v>24</v>
      </c>
      <c r="G642" t="s">
        <v>6712</v>
      </c>
      <c r="H642" t="s">
        <v>736</v>
      </c>
      <c r="I642" t="s">
        <v>66</v>
      </c>
      <c r="K642" t="s">
        <v>3556</v>
      </c>
      <c r="L642" t="s">
        <v>3485</v>
      </c>
      <c r="M642" t="s">
        <v>3418</v>
      </c>
      <c r="N642" t="s">
        <v>5558</v>
      </c>
      <c r="O642" t="s">
        <v>5557</v>
      </c>
      <c r="P642" t="s">
        <v>10008</v>
      </c>
      <c r="Q642" t="s">
        <v>38</v>
      </c>
      <c r="R642" t="s">
        <v>63</v>
      </c>
      <c r="S642" t="s">
        <v>804</v>
      </c>
      <c r="T642">
        <v>1394.99999999999</v>
      </c>
      <c r="U642">
        <v>3</v>
      </c>
      <c r="V642">
        <v>0</v>
      </c>
      <c r="W642">
        <v>237.15</v>
      </c>
      <c r="X642">
        <v>244.5</v>
      </c>
      <c r="Y642" t="s">
        <v>87</v>
      </c>
    </row>
    <row r="643" spans="1:25" x14ac:dyDescent="0.25">
      <c r="A643">
        <v>31670</v>
      </c>
      <c r="B643" t="s">
        <v>12212</v>
      </c>
      <c r="C643" s="1">
        <v>41112</v>
      </c>
      <c r="D643" s="14">
        <f>YEAR(data[[#This Row],[Order Date]])</f>
        <v>2012</v>
      </c>
      <c r="E643" s="1">
        <v>41116</v>
      </c>
      <c r="F643" t="s">
        <v>24</v>
      </c>
      <c r="G643" t="s">
        <v>17639</v>
      </c>
      <c r="H643" t="s">
        <v>2059</v>
      </c>
      <c r="I643" t="s">
        <v>26</v>
      </c>
      <c r="J643">
        <v>85705</v>
      </c>
      <c r="K643" t="s">
        <v>4169</v>
      </c>
      <c r="L643" t="s">
        <v>3976</v>
      </c>
      <c r="M643" t="s">
        <v>3910</v>
      </c>
      <c r="N643" t="s">
        <v>5575</v>
      </c>
      <c r="O643" t="s">
        <v>5570</v>
      </c>
      <c r="P643" t="s">
        <v>10384</v>
      </c>
      <c r="Q643" t="s">
        <v>51</v>
      </c>
      <c r="R643" t="s">
        <v>56</v>
      </c>
      <c r="S643" t="s">
        <v>18465</v>
      </c>
      <c r="T643">
        <v>1023.936</v>
      </c>
      <c r="U643">
        <v>8</v>
      </c>
      <c r="V643">
        <v>0.2</v>
      </c>
      <c r="W643">
        <v>179.18879999999899</v>
      </c>
      <c r="X643">
        <v>83.9</v>
      </c>
      <c r="Y643" t="s">
        <v>87</v>
      </c>
    </row>
    <row r="644" spans="1:25" x14ac:dyDescent="0.25">
      <c r="A644">
        <v>48173</v>
      </c>
      <c r="B644" t="s">
        <v>16312</v>
      </c>
      <c r="C644" s="1">
        <v>41216</v>
      </c>
      <c r="D644" s="14">
        <f>YEAR(data[[#This Row],[Order Date]])</f>
        <v>2012</v>
      </c>
      <c r="E644" s="1">
        <v>41218</v>
      </c>
      <c r="F644" t="s">
        <v>92</v>
      </c>
      <c r="G644" t="s">
        <v>8583</v>
      </c>
      <c r="H644" t="s">
        <v>627</v>
      </c>
      <c r="I644" t="s">
        <v>26</v>
      </c>
      <c r="K644" t="s">
        <v>5415</v>
      </c>
      <c r="L644" t="s">
        <v>5415</v>
      </c>
      <c r="M644" t="s">
        <v>4982</v>
      </c>
      <c r="N644" t="s">
        <v>5564</v>
      </c>
      <c r="O644" t="s">
        <v>5557</v>
      </c>
      <c r="P644" t="s">
        <v>9761</v>
      </c>
      <c r="Q644" t="s">
        <v>31</v>
      </c>
      <c r="R644" t="s">
        <v>43</v>
      </c>
      <c r="S644" t="s">
        <v>334</v>
      </c>
      <c r="T644">
        <v>5.0640000000000001</v>
      </c>
      <c r="U644">
        <v>2</v>
      </c>
      <c r="V644">
        <v>0.6</v>
      </c>
      <c r="W644">
        <v>-7.1159999999999997</v>
      </c>
      <c r="X644">
        <v>1.81</v>
      </c>
      <c r="Y644" t="s">
        <v>33</v>
      </c>
    </row>
    <row r="645" spans="1:25" x14ac:dyDescent="0.25">
      <c r="A645">
        <v>17440</v>
      </c>
      <c r="B645" t="s">
        <v>13663</v>
      </c>
      <c r="C645" s="1">
        <v>41907</v>
      </c>
      <c r="D645" s="14">
        <f>YEAR(data[[#This Row],[Order Date]])</f>
        <v>2014</v>
      </c>
      <c r="E645" s="1">
        <v>41912</v>
      </c>
      <c r="F645" t="s">
        <v>24</v>
      </c>
      <c r="G645" t="s">
        <v>7007</v>
      </c>
      <c r="H645" t="s">
        <v>1810</v>
      </c>
      <c r="I645" t="s">
        <v>26</v>
      </c>
      <c r="K645" t="s">
        <v>2880</v>
      </c>
      <c r="L645" t="s">
        <v>2881</v>
      </c>
      <c r="M645" t="s">
        <v>2882</v>
      </c>
      <c r="N645" t="s">
        <v>5560</v>
      </c>
      <c r="O645" t="s">
        <v>5559</v>
      </c>
      <c r="P645" t="s">
        <v>9402</v>
      </c>
      <c r="Q645" t="s">
        <v>31</v>
      </c>
      <c r="R645" t="s">
        <v>110</v>
      </c>
      <c r="S645" t="s">
        <v>1907</v>
      </c>
      <c r="T645">
        <v>139.125</v>
      </c>
      <c r="U645">
        <v>5</v>
      </c>
      <c r="V645">
        <v>0.5</v>
      </c>
      <c r="W645">
        <v>-19.574999999999999</v>
      </c>
      <c r="X645">
        <v>8.7200000000000006</v>
      </c>
      <c r="Y645" t="s">
        <v>33</v>
      </c>
    </row>
    <row r="646" spans="1:25" x14ac:dyDescent="0.25">
      <c r="A646">
        <v>19547</v>
      </c>
      <c r="B646" t="s">
        <v>11929</v>
      </c>
      <c r="C646" s="1">
        <v>42340</v>
      </c>
      <c r="D646" s="14">
        <f>YEAR(data[[#This Row],[Order Date]])</f>
        <v>2015</v>
      </c>
      <c r="E646" s="1">
        <v>42347</v>
      </c>
      <c r="F646" t="s">
        <v>24</v>
      </c>
      <c r="G646" t="s">
        <v>6017</v>
      </c>
      <c r="H646" t="s">
        <v>357</v>
      </c>
      <c r="I646" t="s">
        <v>73</v>
      </c>
      <c r="K646" t="s">
        <v>3175</v>
      </c>
      <c r="L646" t="s">
        <v>2881</v>
      </c>
      <c r="M646" t="s">
        <v>2882</v>
      </c>
      <c r="N646" t="s">
        <v>5560</v>
      </c>
      <c r="O646" t="s">
        <v>5559</v>
      </c>
      <c r="P646" t="s">
        <v>10192</v>
      </c>
      <c r="Q646" t="s">
        <v>38</v>
      </c>
      <c r="R646" t="s">
        <v>63</v>
      </c>
      <c r="S646" t="s">
        <v>532</v>
      </c>
      <c r="T646">
        <v>45.15</v>
      </c>
      <c r="U646">
        <v>2</v>
      </c>
      <c r="V646">
        <v>0.5</v>
      </c>
      <c r="W646">
        <v>-15.39</v>
      </c>
      <c r="X646">
        <v>3.11</v>
      </c>
      <c r="Y646" t="s">
        <v>33</v>
      </c>
    </row>
    <row r="647" spans="1:25" x14ac:dyDescent="0.25">
      <c r="A647">
        <v>37807</v>
      </c>
      <c r="B647" t="s">
        <v>13271</v>
      </c>
      <c r="C647" s="1">
        <v>42359</v>
      </c>
      <c r="D647" s="14">
        <f>YEAR(data[[#This Row],[Order Date]])</f>
        <v>2015</v>
      </c>
      <c r="E647" s="1">
        <v>42365</v>
      </c>
      <c r="F647" t="s">
        <v>24</v>
      </c>
      <c r="G647" t="s">
        <v>17786</v>
      </c>
      <c r="H647" t="s">
        <v>1600</v>
      </c>
      <c r="I647" t="s">
        <v>73</v>
      </c>
      <c r="J647">
        <v>10009</v>
      </c>
      <c r="K647" t="s">
        <v>3963</v>
      </c>
      <c r="L647" t="s">
        <v>3964</v>
      </c>
      <c r="M647" t="s">
        <v>3910</v>
      </c>
      <c r="N647" t="s">
        <v>5577</v>
      </c>
      <c r="O647" t="s">
        <v>5570</v>
      </c>
      <c r="P647" t="s">
        <v>11283</v>
      </c>
      <c r="Q647" t="s">
        <v>31</v>
      </c>
      <c r="R647" t="s">
        <v>174</v>
      </c>
      <c r="S647" t="s">
        <v>4402</v>
      </c>
      <c r="T647">
        <v>34.019999999999897</v>
      </c>
      <c r="U647">
        <v>3</v>
      </c>
      <c r="V647">
        <v>0</v>
      </c>
      <c r="W647">
        <v>16.669799999999999</v>
      </c>
      <c r="X647">
        <v>4.32</v>
      </c>
      <c r="Y647" t="s">
        <v>33</v>
      </c>
    </row>
    <row r="648" spans="1:25" x14ac:dyDescent="0.25">
      <c r="A648">
        <v>29415</v>
      </c>
      <c r="B648" t="s">
        <v>13436</v>
      </c>
      <c r="C648" s="1">
        <v>42094</v>
      </c>
      <c r="D648" s="14">
        <f>YEAR(data[[#This Row],[Order Date]])</f>
        <v>2015</v>
      </c>
      <c r="E648" s="1">
        <v>42098</v>
      </c>
      <c r="F648" t="s">
        <v>82</v>
      </c>
      <c r="G648" t="s">
        <v>5698</v>
      </c>
      <c r="H648" t="s">
        <v>1997</v>
      </c>
      <c r="I648" t="s">
        <v>66</v>
      </c>
      <c r="K648" t="s">
        <v>3264</v>
      </c>
      <c r="L648" t="s">
        <v>3423</v>
      </c>
      <c r="M648" t="s">
        <v>3424</v>
      </c>
      <c r="N648" t="s">
        <v>3425</v>
      </c>
      <c r="O648" t="s">
        <v>5557</v>
      </c>
      <c r="P648" t="s">
        <v>9497</v>
      </c>
      <c r="Q648" t="s">
        <v>31</v>
      </c>
      <c r="R648" t="s">
        <v>32</v>
      </c>
      <c r="S648" t="s">
        <v>308</v>
      </c>
      <c r="T648">
        <v>53.945999999999998</v>
      </c>
      <c r="U648">
        <v>9</v>
      </c>
      <c r="V648">
        <v>0.1</v>
      </c>
      <c r="W648">
        <v>4.5359999999999996</v>
      </c>
      <c r="X648">
        <v>3.91</v>
      </c>
      <c r="Y648" t="s">
        <v>33</v>
      </c>
    </row>
    <row r="649" spans="1:25" x14ac:dyDescent="0.25">
      <c r="A649">
        <v>37591</v>
      </c>
      <c r="B649" t="s">
        <v>16337</v>
      </c>
      <c r="C649" s="1">
        <v>41167</v>
      </c>
      <c r="D649" s="14">
        <f>YEAR(data[[#This Row],[Order Date]])</f>
        <v>2012</v>
      </c>
      <c r="E649" s="1">
        <v>41170</v>
      </c>
      <c r="F649" t="s">
        <v>92</v>
      </c>
      <c r="G649" t="s">
        <v>18215</v>
      </c>
      <c r="H649" t="s">
        <v>1564</v>
      </c>
      <c r="I649" t="s">
        <v>73</v>
      </c>
      <c r="J649">
        <v>10024</v>
      </c>
      <c r="K649" t="s">
        <v>3963</v>
      </c>
      <c r="L649" t="s">
        <v>3964</v>
      </c>
      <c r="M649" t="s">
        <v>3910</v>
      </c>
      <c r="N649" t="s">
        <v>5577</v>
      </c>
      <c r="O649" t="s">
        <v>5570</v>
      </c>
      <c r="P649" t="s">
        <v>9479</v>
      </c>
      <c r="Q649" t="s">
        <v>31</v>
      </c>
      <c r="R649" t="s">
        <v>43</v>
      </c>
      <c r="S649" t="s">
        <v>4393</v>
      </c>
      <c r="T649">
        <v>33.552</v>
      </c>
      <c r="U649">
        <v>1</v>
      </c>
      <c r="V649">
        <v>0.2</v>
      </c>
      <c r="W649">
        <v>12.581999999999899</v>
      </c>
      <c r="X649">
        <v>6.89</v>
      </c>
      <c r="Y649" t="s">
        <v>87</v>
      </c>
    </row>
    <row r="650" spans="1:25" x14ac:dyDescent="0.25">
      <c r="A650">
        <v>42771</v>
      </c>
      <c r="B650" t="s">
        <v>13444</v>
      </c>
      <c r="C650" s="1">
        <v>42326</v>
      </c>
      <c r="D650" s="14">
        <f>YEAR(data[[#This Row],[Order Date]])</f>
        <v>2015</v>
      </c>
      <c r="E650" s="1">
        <v>42327</v>
      </c>
      <c r="F650" t="s">
        <v>92</v>
      </c>
      <c r="G650" t="s">
        <v>6877</v>
      </c>
      <c r="H650" t="s">
        <v>894</v>
      </c>
      <c r="I650" t="s">
        <v>26</v>
      </c>
      <c r="K650" t="s">
        <v>5354</v>
      </c>
      <c r="L650" t="s">
        <v>5354</v>
      </c>
      <c r="M650" t="s">
        <v>5105</v>
      </c>
      <c r="N650" t="s">
        <v>5562</v>
      </c>
      <c r="O650" t="s">
        <v>4949</v>
      </c>
      <c r="P650" t="s">
        <v>10912</v>
      </c>
      <c r="Q650" t="s">
        <v>31</v>
      </c>
      <c r="R650" t="s">
        <v>43</v>
      </c>
      <c r="S650" t="s">
        <v>1399</v>
      </c>
      <c r="T650">
        <v>13.3799999999999</v>
      </c>
      <c r="U650">
        <v>2</v>
      </c>
      <c r="V650">
        <v>0</v>
      </c>
      <c r="W650">
        <v>3.42</v>
      </c>
      <c r="X650">
        <v>3.3</v>
      </c>
      <c r="Y650" t="s">
        <v>87</v>
      </c>
    </row>
    <row r="651" spans="1:25" x14ac:dyDescent="0.25">
      <c r="A651">
        <v>45542</v>
      </c>
      <c r="B651" t="s">
        <v>17126</v>
      </c>
      <c r="C651" s="1">
        <v>41324</v>
      </c>
      <c r="D651" s="14">
        <f>YEAR(data[[#This Row],[Order Date]])</f>
        <v>2013</v>
      </c>
      <c r="E651" s="1">
        <v>41328</v>
      </c>
      <c r="F651" t="s">
        <v>24</v>
      </c>
      <c r="G651" t="s">
        <v>9052</v>
      </c>
      <c r="H651" t="s">
        <v>619</v>
      </c>
      <c r="I651" t="s">
        <v>73</v>
      </c>
      <c r="K651" t="s">
        <v>5157</v>
      </c>
      <c r="L651" t="s">
        <v>5158</v>
      </c>
      <c r="M651" t="s">
        <v>5159</v>
      </c>
      <c r="N651" t="s">
        <v>5564</v>
      </c>
      <c r="O651" t="s">
        <v>5557</v>
      </c>
      <c r="P651" t="s">
        <v>11031</v>
      </c>
      <c r="Q651" t="s">
        <v>38</v>
      </c>
      <c r="R651" t="s">
        <v>63</v>
      </c>
      <c r="S651" t="s">
        <v>1375</v>
      </c>
      <c r="T651">
        <v>546.48</v>
      </c>
      <c r="U651">
        <v>8</v>
      </c>
      <c r="V651">
        <v>0</v>
      </c>
      <c r="W651">
        <v>213.12</v>
      </c>
      <c r="X651">
        <v>61.5</v>
      </c>
      <c r="Y651" t="s">
        <v>33</v>
      </c>
    </row>
    <row r="652" spans="1:25" x14ac:dyDescent="0.25">
      <c r="A652">
        <v>50455</v>
      </c>
      <c r="B652" t="s">
        <v>17438</v>
      </c>
      <c r="C652" s="1">
        <v>41971</v>
      </c>
      <c r="D652" s="14">
        <f>YEAR(data[[#This Row],[Order Date]])</f>
        <v>2014</v>
      </c>
      <c r="E652" s="1">
        <v>41971</v>
      </c>
      <c r="F652" t="s">
        <v>136</v>
      </c>
      <c r="G652" t="s">
        <v>9246</v>
      </c>
      <c r="H652" t="s">
        <v>2108</v>
      </c>
      <c r="I652" t="s">
        <v>26</v>
      </c>
      <c r="K652" t="s">
        <v>4980</v>
      </c>
      <c r="L652" t="s">
        <v>4981</v>
      </c>
      <c r="M652" t="s">
        <v>4982</v>
      </c>
      <c r="N652" t="s">
        <v>5564</v>
      </c>
      <c r="O652" t="s">
        <v>5557</v>
      </c>
      <c r="P652" t="s">
        <v>10393</v>
      </c>
      <c r="Q652" t="s">
        <v>51</v>
      </c>
      <c r="R652" t="s">
        <v>56</v>
      </c>
      <c r="S652" t="s">
        <v>641</v>
      </c>
      <c r="T652">
        <v>590.904</v>
      </c>
      <c r="U652">
        <v>6</v>
      </c>
      <c r="V652">
        <v>0.6</v>
      </c>
      <c r="W652">
        <v>-325.11599999999902</v>
      </c>
      <c r="X652">
        <v>183.33</v>
      </c>
      <c r="Y652" t="s">
        <v>129</v>
      </c>
    </row>
    <row r="653" spans="1:25" x14ac:dyDescent="0.25">
      <c r="A653">
        <v>8827</v>
      </c>
      <c r="B653" t="s">
        <v>12330</v>
      </c>
      <c r="C653" s="1">
        <v>41889</v>
      </c>
      <c r="D653" s="14">
        <f>YEAR(data[[#This Row],[Order Date]])</f>
        <v>2014</v>
      </c>
      <c r="E653" s="1">
        <v>41891</v>
      </c>
      <c r="F653" t="s">
        <v>92</v>
      </c>
      <c r="G653" t="s">
        <v>6242</v>
      </c>
      <c r="H653" t="s">
        <v>748</v>
      </c>
      <c r="I653" t="s">
        <v>66</v>
      </c>
      <c r="K653" t="s">
        <v>231</v>
      </c>
      <c r="L653" t="s">
        <v>232</v>
      </c>
      <c r="M653" t="s">
        <v>232</v>
      </c>
      <c r="N653" t="s">
        <v>5573</v>
      </c>
      <c r="O653" t="s">
        <v>30</v>
      </c>
      <c r="P653" t="s">
        <v>9647</v>
      </c>
      <c r="Q653" t="s">
        <v>31</v>
      </c>
      <c r="R653" t="s">
        <v>110</v>
      </c>
      <c r="S653" t="s">
        <v>577</v>
      </c>
      <c r="T653">
        <v>229.3</v>
      </c>
      <c r="U653">
        <v>5</v>
      </c>
      <c r="V653">
        <v>0</v>
      </c>
      <c r="W653">
        <v>45.8</v>
      </c>
      <c r="X653">
        <v>7.758</v>
      </c>
      <c r="Y653" t="s">
        <v>33</v>
      </c>
    </row>
    <row r="654" spans="1:25" x14ac:dyDescent="0.25">
      <c r="A654">
        <v>32130</v>
      </c>
      <c r="B654" t="s">
        <v>14387</v>
      </c>
      <c r="C654" s="1">
        <v>41844</v>
      </c>
      <c r="D654" s="14">
        <f>YEAR(data[[#This Row],[Order Date]])</f>
        <v>2014</v>
      </c>
      <c r="E654" s="1">
        <v>41848</v>
      </c>
      <c r="F654" t="s">
        <v>24</v>
      </c>
      <c r="G654" t="s">
        <v>17944</v>
      </c>
      <c r="H654" t="s">
        <v>913</v>
      </c>
      <c r="I654" t="s">
        <v>73</v>
      </c>
      <c r="J654">
        <v>33614</v>
      </c>
      <c r="K654" t="s">
        <v>4090</v>
      </c>
      <c r="L654" t="s">
        <v>3915</v>
      </c>
      <c r="M654" t="s">
        <v>3910</v>
      </c>
      <c r="N654" t="s">
        <v>5576</v>
      </c>
      <c r="O654" t="s">
        <v>5570</v>
      </c>
      <c r="P654" t="s">
        <v>11057</v>
      </c>
      <c r="Q654" t="s">
        <v>31</v>
      </c>
      <c r="R654" t="s">
        <v>45</v>
      </c>
      <c r="S654" t="s">
        <v>4359</v>
      </c>
      <c r="T654">
        <v>35.216000000000001</v>
      </c>
      <c r="U654">
        <v>2</v>
      </c>
      <c r="V654">
        <v>0.2</v>
      </c>
      <c r="W654">
        <v>2.6411999999999898</v>
      </c>
      <c r="X654">
        <v>4.49</v>
      </c>
      <c r="Y654" t="s">
        <v>87</v>
      </c>
    </row>
    <row r="655" spans="1:25" x14ac:dyDescent="0.25">
      <c r="A655">
        <v>10844</v>
      </c>
      <c r="B655" t="s">
        <v>15325</v>
      </c>
      <c r="C655" s="1">
        <v>41991</v>
      </c>
      <c r="D655" s="14">
        <f>YEAR(data[[#This Row],[Order Date]])</f>
        <v>2014</v>
      </c>
      <c r="E655" s="1">
        <v>41992</v>
      </c>
      <c r="F655" t="s">
        <v>92</v>
      </c>
      <c r="G655" t="s">
        <v>8002</v>
      </c>
      <c r="H655" t="s">
        <v>734</v>
      </c>
      <c r="I655" t="s">
        <v>26</v>
      </c>
      <c r="K655" t="s">
        <v>2861</v>
      </c>
      <c r="L655" t="s">
        <v>2809</v>
      </c>
      <c r="M655" t="s">
        <v>2810</v>
      </c>
      <c r="N655" t="s">
        <v>5565</v>
      </c>
      <c r="O655" t="s">
        <v>5559</v>
      </c>
      <c r="P655" t="s">
        <v>10068</v>
      </c>
      <c r="Q655" t="s">
        <v>51</v>
      </c>
      <c r="R655" t="s">
        <v>98</v>
      </c>
      <c r="S655" t="s">
        <v>1166</v>
      </c>
      <c r="T655">
        <v>520.67999999999995</v>
      </c>
      <c r="U655">
        <v>2</v>
      </c>
      <c r="V655">
        <v>0</v>
      </c>
      <c r="W655">
        <v>93.72</v>
      </c>
      <c r="X655">
        <v>68.91</v>
      </c>
      <c r="Y655" t="s">
        <v>87</v>
      </c>
    </row>
    <row r="656" spans="1:25" x14ac:dyDescent="0.25">
      <c r="A656">
        <v>40317</v>
      </c>
      <c r="B656" t="s">
        <v>15116</v>
      </c>
      <c r="C656" s="1">
        <v>41258</v>
      </c>
      <c r="D656" s="14">
        <f>YEAR(data[[#This Row],[Order Date]])</f>
        <v>2012</v>
      </c>
      <c r="E656" s="1">
        <v>41260</v>
      </c>
      <c r="F656" t="s">
        <v>82</v>
      </c>
      <c r="G656" t="s">
        <v>18054</v>
      </c>
      <c r="H656" t="s">
        <v>2736</v>
      </c>
      <c r="I656" t="s">
        <v>26</v>
      </c>
      <c r="J656">
        <v>22153</v>
      </c>
      <c r="K656" t="s">
        <v>3978</v>
      </c>
      <c r="L656" t="s">
        <v>3979</v>
      </c>
      <c r="M656" t="s">
        <v>3910</v>
      </c>
      <c r="N656" t="s">
        <v>5576</v>
      </c>
      <c r="O656" t="s">
        <v>5570</v>
      </c>
      <c r="P656" t="s">
        <v>10593</v>
      </c>
      <c r="Q656" t="s">
        <v>38</v>
      </c>
      <c r="R656" t="s">
        <v>39</v>
      </c>
      <c r="S656" t="s">
        <v>4467</v>
      </c>
      <c r="T656">
        <v>29.46</v>
      </c>
      <c r="U656">
        <v>6</v>
      </c>
      <c r="V656">
        <v>0</v>
      </c>
      <c r="W656">
        <v>9.7217999999999893</v>
      </c>
      <c r="X656">
        <v>1.56</v>
      </c>
      <c r="Y656" t="s">
        <v>33</v>
      </c>
    </row>
    <row r="657" spans="1:25" x14ac:dyDescent="0.25">
      <c r="A657">
        <v>42899</v>
      </c>
      <c r="B657" t="s">
        <v>14176</v>
      </c>
      <c r="C657" s="1">
        <v>41248</v>
      </c>
      <c r="D657" s="14">
        <f>YEAR(data[[#This Row],[Order Date]])</f>
        <v>2012</v>
      </c>
      <c r="E657" s="1">
        <v>41251</v>
      </c>
      <c r="F657" t="s">
        <v>92</v>
      </c>
      <c r="G657" t="s">
        <v>7302</v>
      </c>
      <c r="H657" t="s">
        <v>390</v>
      </c>
      <c r="I657" t="s">
        <v>26</v>
      </c>
      <c r="K657" t="s">
        <v>5046</v>
      </c>
      <c r="L657" t="s">
        <v>5046</v>
      </c>
      <c r="M657" t="s">
        <v>4970</v>
      </c>
      <c r="N657" t="s">
        <v>5558</v>
      </c>
      <c r="O657" t="s">
        <v>5557</v>
      </c>
      <c r="P657" t="s">
        <v>11146</v>
      </c>
      <c r="Q657" t="s">
        <v>31</v>
      </c>
      <c r="R657" t="s">
        <v>43</v>
      </c>
      <c r="S657" t="s">
        <v>593</v>
      </c>
      <c r="T657">
        <v>47.699999999999903</v>
      </c>
      <c r="U657">
        <v>6</v>
      </c>
      <c r="V657">
        <v>0</v>
      </c>
      <c r="W657">
        <v>0.9</v>
      </c>
      <c r="X657">
        <v>5.94</v>
      </c>
      <c r="Y657" t="s">
        <v>33</v>
      </c>
    </row>
    <row r="658" spans="1:25" x14ac:dyDescent="0.25">
      <c r="A658">
        <v>31538</v>
      </c>
      <c r="B658" t="s">
        <v>15014</v>
      </c>
      <c r="C658" s="1">
        <v>41795</v>
      </c>
      <c r="D658" s="14">
        <f>YEAR(data[[#This Row],[Order Date]])</f>
        <v>2014</v>
      </c>
      <c r="E658" s="1">
        <v>41800</v>
      </c>
      <c r="F658" t="s">
        <v>82</v>
      </c>
      <c r="G658" t="s">
        <v>18039</v>
      </c>
      <c r="H658" t="s">
        <v>2488</v>
      </c>
      <c r="I658" t="s">
        <v>26</v>
      </c>
      <c r="J658">
        <v>60610</v>
      </c>
      <c r="K658" t="s">
        <v>3973</v>
      </c>
      <c r="L658" t="s">
        <v>3948</v>
      </c>
      <c r="M658" t="s">
        <v>3910</v>
      </c>
      <c r="N658" t="s">
        <v>3928</v>
      </c>
      <c r="O658" t="s">
        <v>5570</v>
      </c>
      <c r="P658" t="s">
        <v>10407</v>
      </c>
      <c r="Q658" t="s">
        <v>38</v>
      </c>
      <c r="R658" t="s">
        <v>121</v>
      </c>
      <c r="S658" t="s">
        <v>4096</v>
      </c>
      <c r="T658">
        <v>177.22499999999999</v>
      </c>
      <c r="U658">
        <v>5</v>
      </c>
      <c r="V658">
        <v>0.5</v>
      </c>
      <c r="W658">
        <v>-120.512999999999</v>
      </c>
      <c r="X658">
        <v>24.39</v>
      </c>
      <c r="Y658" t="s">
        <v>33</v>
      </c>
    </row>
    <row r="659" spans="1:25" x14ac:dyDescent="0.25">
      <c r="A659">
        <v>26696</v>
      </c>
      <c r="B659" t="s">
        <v>14860</v>
      </c>
      <c r="C659" s="1">
        <v>41730</v>
      </c>
      <c r="D659" s="14">
        <f>YEAR(data[[#This Row],[Order Date]])</f>
        <v>2014</v>
      </c>
      <c r="E659" s="1">
        <v>41734</v>
      </c>
      <c r="F659" t="s">
        <v>24</v>
      </c>
      <c r="G659" t="s">
        <v>7726</v>
      </c>
      <c r="H659" t="s">
        <v>2494</v>
      </c>
      <c r="I659" t="s">
        <v>73</v>
      </c>
      <c r="K659" t="s">
        <v>3482</v>
      </c>
      <c r="L659" t="s">
        <v>3482</v>
      </c>
      <c r="M659" t="s">
        <v>3432</v>
      </c>
      <c r="N659" t="s">
        <v>5569</v>
      </c>
      <c r="O659" t="s">
        <v>5557</v>
      </c>
      <c r="P659" t="s">
        <v>10615</v>
      </c>
      <c r="Q659" t="s">
        <v>51</v>
      </c>
      <c r="R659" t="s">
        <v>56</v>
      </c>
      <c r="S659" t="s">
        <v>2082</v>
      </c>
      <c r="T659">
        <v>20.844899999999999</v>
      </c>
      <c r="U659">
        <v>1</v>
      </c>
      <c r="V659">
        <v>0.47</v>
      </c>
      <c r="W659">
        <v>-1.9850999999999901</v>
      </c>
      <c r="X659">
        <v>1.1399999999999999</v>
      </c>
      <c r="Y659" t="s">
        <v>33</v>
      </c>
    </row>
    <row r="660" spans="1:25" x14ac:dyDescent="0.25">
      <c r="A660">
        <v>42047</v>
      </c>
      <c r="B660" t="s">
        <v>15791</v>
      </c>
      <c r="C660" s="1">
        <v>41585</v>
      </c>
      <c r="D660" s="14">
        <f>YEAR(data[[#This Row],[Order Date]])</f>
        <v>2013</v>
      </c>
      <c r="E660" s="1">
        <v>41586</v>
      </c>
      <c r="F660" t="s">
        <v>92</v>
      </c>
      <c r="G660" t="s">
        <v>8281</v>
      </c>
      <c r="H660" t="s">
        <v>1518</v>
      </c>
      <c r="I660" t="s">
        <v>73</v>
      </c>
      <c r="K660" t="s">
        <v>5086</v>
      </c>
      <c r="L660" t="s">
        <v>5087</v>
      </c>
      <c r="M660" t="s">
        <v>4959</v>
      </c>
      <c r="N660" t="s">
        <v>5566</v>
      </c>
      <c r="O660" t="s">
        <v>5559</v>
      </c>
      <c r="P660" t="s">
        <v>10534</v>
      </c>
      <c r="Q660" t="s">
        <v>31</v>
      </c>
      <c r="R660" t="s">
        <v>100</v>
      </c>
      <c r="S660" t="s">
        <v>1752</v>
      </c>
      <c r="T660">
        <v>396.84</v>
      </c>
      <c r="U660">
        <v>2</v>
      </c>
      <c r="V660">
        <v>0</v>
      </c>
      <c r="W660">
        <v>67.44</v>
      </c>
      <c r="X660">
        <v>106.47</v>
      </c>
      <c r="Y660" t="s">
        <v>87</v>
      </c>
    </row>
    <row r="661" spans="1:25" x14ac:dyDescent="0.25">
      <c r="A661">
        <v>10459</v>
      </c>
      <c r="B661" t="s">
        <v>11958</v>
      </c>
      <c r="C661" s="1">
        <v>41067</v>
      </c>
      <c r="D661" s="14">
        <f>YEAR(data[[#This Row],[Order Date]])</f>
        <v>2012</v>
      </c>
      <c r="E661" s="1">
        <v>41071</v>
      </c>
      <c r="F661" t="s">
        <v>24</v>
      </c>
      <c r="G661" t="s">
        <v>6033</v>
      </c>
      <c r="H661" t="s">
        <v>2079</v>
      </c>
      <c r="I661" t="s">
        <v>73</v>
      </c>
      <c r="K661" t="s">
        <v>2883</v>
      </c>
      <c r="L661" t="s">
        <v>2883</v>
      </c>
      <c r="M661" t="s">
        <v>2810</v>
      </c>
      <c r="N661" t="s">
        <v>5565</v>
      </c>
      <c r="O661" t="s">
        <v>5559</v>
      </c>
      <c r="P661" t="s">
        <v>9501</v>
      </c>
      <c r="Q661" t="s">
        <v>31</v>
      </c>
      <c r="R661" t="s">
        <v>43</v>
      </c>
      <c r="S661" t="s">
        <v>310</v>
      </c>
      <c r="T661">
        <v>25.190999999999999</v>
      </c>
      <c r="U661">
        <v>1</v>
      </c>
      <c r="V661">
        <v>0.1</v>
      </c>
      <c r="W661">
        <v>6.4109999999999898</v>
      </c>
      <c r="X661">
        <v>1.89</v>
      </c>
      <c r="Y661" t="s">
        <v>33</v>
      </c>
    </row>
    <row r="662" spans="1:25" x14ac:dyDescent="0.25">
      <c r="A662">
        <v>30247</v>
      </c>
      <c r="B662" t="s">
        <v>15727</v>
      </c>
      <c r="C662" s="1">
        <v>42308</v>
      </c>
      <c r="D662" s="14">
        <f>YEAR(data[[#This Row],[Order Date]])</f>
        <v>2015</v>
      </c>
      <c r="E662" s="1">
        <v>42313</v>
      </c>
      <c r="F662" t="s">
        <v>82</v>
      </c>
      <c r="G662" t="s">
        <v>8245</v>
      </c>
      <c r="H662" t="s">
        <v>937</v>
      </c>
      <c r="I662" t="s">
        <v>26</v>
      </c>
      <c r="K662" t="s">
        <v>3851</v>
      </c>
      <c r="L662" t="s">
        <v>3497</v>
      </c>
      <c r="M662" t="s">
        <v>3413</v>
      </c>
      <c r="N662" t="s">
        <v>5571</v>
      </c>
      <c r="O662" t="s">
        <v>5557</v>
      </c>
      <c r="P662" t="s">
        <v>10299</v>
      </c>
      <c r="Q662" t="s">
        <v>31</v>
      </c>
      <c r="R662" t="s">
        <v>47</v>
      </c>
      <c r="S662" t="s">
        <v>3066</v>
      </c>
      <c r="T662">
        <v>59.399999999999899</v>
      </c>
      <c r="U662">
        <v>3</v>
      </c>
      <c r="V662">
        <v>0</v>
      </c>
      <c r="W662">
        <v>7.11</v>
      </c>
      <c r="X662">
        <v>11.13</v>
      </c>
      <c r="Y662" t="s">
        <v>87</v>
      </c>
    </row>
    <row r="663" spans="1:25" x14ac:dyDescent="0.25">
      <c r="A663">
        <v>20954</v>
      </c>
      <c r="B663" t="s">
        <v>17047</v>
      </c>
      <c r="C663" s="1">
        <v>41310</v>
      </c>
      <c r="D663" s="14">
        <f>YEAR(data[[#This Row],[Order Date]])</f>
        <v>2013</v>
      </c>
      <c r="E663" s="1">
        <v>41315</v>
      </c>
      <c r="F663" t="s">
        <v>24</v>
      </c>
      <c r="G663" t="s">
        <v>9011</v>
      </c>
      <c r="H663" t="s">
        <v>2329</v>
      </c>
      <c r="I663" t="s">
        <v>26</v>
      </c>
      <c r="K663" t="s">
        <v>3652</v>
      </c>
      <c r="L663" t="s">
        <v>3653</v>
      </c>
      <c r="M663" t="s">
        <v>3418</v>
      </c>
      <c r="N663" t="s">
        <v>5558</v>
      </c>
      <c r="O663" t="s">
        <v>5557</v>
      </c>
      <c r="P663" t="s">
        <v>9492</v>
      </c>
      <c r="Q663" t="s">
        <v>38</v>
      </c>
      <c r="R663" t="s">
        <v>41</v>
      </c>
      <c r="S663" t="s">
        <v>461</v>
      </c>
      <c r="T663">
        <v>1236.33</v>
      </c>
      <c r="U663">
        <v>3</v>
      </c>
      <c r="V663">
        <v>0</v>
      </c>
      <c r="W663">
        <v>519.21</v>
      </c>
      <c r="X663">
        <v>207.44</v>
      </c>
      <c r="Y663" t="s">
        <v>87</v>
      </c>
    </row>
    <row r="664" spans="1:25" x14ac:dyDescent="0.25">
      <c r="A664">
        <v>43632</v>
      </c>
      <c r="B664" t="s">
        <v>12462</v>
      </c>
      <c r="C664" s="1">
        <v>41731</v>
      </c>
      <c r="D664" s="14">
        <f>YEAR(data[[#This Row],[Order Date]])</f>
        <v>2014</v>
      </c>
      <c r="E664" s="1">
        <v>41731</v>
      </c>
      <c r="F664" t="s">
        <v>136</v>
      </c>
      <c r="G664" t="s">
        <v>6322</v>
      </c>
      <c r="H664" t="s">
        <v>2762</v>
      </c>
      <c r="I664" t="s">
        <v>73</v>
      </c>
      <c r="K664" t="s">
        <v>5417</v>
      </c>
      <c r="L664" t="s">
        <v>18437</v>
      </c>
      <c r="M664" t="s">
        <v>4961</v>
      </c>
      <c r="N664" t="s">
        <v>5561</v>
      </c>
      <c r="O664" t="s">
        <v>4949</v>
      </c>
      <c r="P664" t="s">
        <v>10501</v>
      </c>
      <c r="Q664" t="s">
        <v>31</v>
      </c>
      <c r="R664" t="s">
        <v>32</v>
      </c>
      <c r="S664" t="s">
        <v>1172</v>
      </c>
      <c r="T664">
        <v>51.599999999999902</v>
      </c>
      <c r="U664">
        <v>4</v>
      </c>
      <c r="V664">
        <v>0</v>
      </c>
      <c r="W664">
        <v>10.8</v>
      </c>
      <c r="X664">
        <v>11.83</v>
      </c>
      <c r="Y664" t="s">
        <v>87</v>
      </c>
    </row>
    <row r="665" spans="1:25" x14ac:dyDescent="0.25">
      <c r="A665">
        <v>30004</v>
      </c>
      <c r="B665" t="s">
        <v>16382</v>
      </c>
      <c r="C665" s="1">
        <v>41831</v>
      </c>
      <c r="D665" s="14">
        <f>YEAR(data[[#This Row],[Order Date]])</f>
        <v>2014</v>
      </c>
      <c r="E665" s="1">
        <v>41837</v>
      </c>
      <c r="F665" t="s">
        <v>24</v>
      </c>
      <c r="G665" t="s">
        <v>8629</v>
      </c>
      <c r="H665" t="s">
        <v>253</v>
      </c>
      <c r="I665" t="s">
        <v>73</v>
      </c>
      <c r="K665" t="s">
        <v>3521</v>
      </c>
      <c r="L665" t="s">
        <v>1282</v>
      </c>
      <c r="M665" t="s">
        <v>3522</v>
      </c>
      <c r="N665" t="s">
        <v>5558</v>
      </c>
      <c r="O665" t="s">
        <v>5557</v>
      </c>
      <c r="P665" t="s">
        <v>11113</v>
      </c>
      <c r="Q665" t="s">
        <v>31</v>
      </c>
      <c r="R665" t="s">
        <v>54</v>
      </c>
      <c r="S665" t="s">
        <v>1122</v>
      </c>
      <c r="T665">
        <v>184.68</v>
      </c>
      <c r="U665">
        <v>4</v>
      </c>
      <c r="V665">
        <v>0</v>
      </c>
      <c r="W665">
        <v>35.04</v>
      </c>
      <c r="X665">
        <v>17.149999999999999</v>
      </c>
      <c r="Y665" t="s">
        <v>33</v>
      </c>
    </row>
    <row r="666" spans="1:25" x14ac:dyDescent="0.25">
      <c r="A666">
        <v>3092</v>
      </c>
      <c r="B666" t="s">
        <v>13450</v>
      </c>
      <c r="C666" s="1">
        <v>41832</v>
      </c>
      <c r="D666" s="14">
        <f>YEAR(data[[#This Row],[Order Date]])</f>
        <v>2014</v>
      </c>
      <c r="E666" s="1">
        <v>41832</v>
      </c>
      <c r="F666" t="s">
        <v>136</v>
      </c>
      <c r="G666" t="s">
        <v>6881</v>
      </c>
      <c r="H666" t="s">
        <v>2294</v>
      </c>
      <c r="I666" t="s">
        <v>73</v>
      </c>
      <c r="K666" t="s">
        <v>59</v>
      </c>
      <c r="L666" t="s">
        <v>59</v>
      </c>
      <c r="M666" t="s">
        <v>60</v>
      </c>
      <c r="N666" t="s">
        <v>5573</v>
      </c>
      <c r="O666" t="s">
        <v>30</v>
      </c>
      <c r="P666" t="s">
        <v>11233</v>
      </c>
      <c r="Q666" t="s">
        <v>38</v>
      </c>
      <c r="R666" t="s">
        <v>41</v>
      </c>
      <c r="S666" t="s">
        <v>1961</v>
      </c>
      <c r="T666">
        <v>231.719999999999</v>
      </c>
      <c r="U666">
        <v>2</v>
      </c>
      <c r="V666">
        <v>0</v>
      </c>
      <c r="W666">
        <v>60.239999999999903</v>
      </c>
      <c r="X666">
        <v>51.411999999999999</v>
      </c>
      <c r="Y666" t="s">
        <v>87</v>
      </c>
    </row>
    <row r="667" spans="1:25" x14ac:dyDescent="0.25">
      <c r="A667">
        <v>9497</v>
      </c>
      <c r="B667" t="s">
        <v>15367</v>
      </c>
      <c r="C667" s="1">
        <v>41999</v>
      </c>
      <c r="D667" s="14">
        <f>YEAR(data[[#This Row],[Order Date]])</f>
        <v>2014</v>
      </c>
      <c r="E667" s="1">
        <v>42001</v>
      </c>
      <c r="F667" t="s">
        <v>82</v>
      </c>
      <c r="G667" t="s">
        <v>8023</v>
      </c>
      <c r="H667" t="s">
        <v>244</v>
      </c>
      <c r="I667" t="s">
        <v>26</v>
      </c>
      <c r="K667" t="s">
        <v>18466</v>
      </c>
      <c r="L667" t="s">
        <v>70</v>
      </c>
      <c r="M667" t="s">
        <v>50</v>
      </c>
      <c r="N667" t="s">
        <v>5563</v>
      </c>
      <c r="O667" t="s">
        <v>30</v>
      </c>
      <c r="P667" t="s">
        <v>10376</v>
      </c>
      <c r="Q667" t="s">
        <v>38</v>
      </c>
      <c r="R667" t="s">
        <v>63</v>
      </c>
      <c r="S667" t="s">
        <v>716</v>
      </c>
      <c r="T667">
        <v>172</v>
      </c>
      <c r="U667">
        <v>2</v>
      </c>
      <c r="V667">
        <v>0</v>
      </c>
      <c r="W667">
        <v>58.48</v>
      </c>
      <c r="X667">
        <v>13.2419999999999</v>
      </c>
      <c r="Y667" t="s">
        <v>87</v>
      </c>
    </row>
    <row r="668" spans="1:25" x14ac:dyDescent="0.25">
      <c r="A668">
        <v>47022</v>
      </c>
      <c r="B668" t="s">
        <v>13739</v>
      </c>
      <c r="C668" s="1">
        <v>41781</v>
      </c>
      <c r="D668" s="14">
        <f>YEAR(data[[#This Row],[Order Date]])</f>
        <v>2014</v>
      </c>
      <c r="E668" s="1">
        <v>41786</v>
      </c>
      <c r="F668" t="s">
        <v>24</v>
      </c>
      <c r="G668" t="s">
        <v>7050</v>
      </c>
      <c r="H668" t="s">
        <v>1346</v>
      </c>
      <c r="I668" t="s">
        <v>73</v>
      </c>
      <c r="K668" t="s">
        <v>5098</v>
      </c>
      <c r="L668" t="s">
        <v>5099</v>
      </c>
      <c r="M668" t="s">
        <v>5100</v>
      </c>
      <c r="N668" t="s">
        <v>5568</v>
      </c>
      <c r="O668" t="s">
        <v>4949</v>
      </c>
      <c r="P668" t="s">
        <v>9365</v>
      </c>
      <c r="Q668" t="s">
        <v>51</v>
      </c>
      <c r="R668" t="s">
        <v>98</v>
      </c>
      <c r="S668" t="s">
        <v>905</v>
      </c>
      <c r="T668">
        <v>239.039999999999</v>
      </c>
      <c r="U668">
        <v>1</v>
      </c>
      <c r="V668">
        <v>0</v>
      </c>
      <c r="W668">
        <v>31.049999999999901</v>
      </c>
      <c r="X668">
        <v>17.18</v>
      </c>
      <c r="Y668" t="s">
        <v>33</v>
      </c>
    </row>
    <row r="669" spans="1:25" x14ac:dyDescent="0.25">
      <c r="A669">
        <v>6653</v>
      </c>
      <c r="B669" t="s">
        <v>14768</v>
      </c>
      <c r="C669" s="1">
        <v>41907</v>
      </c>
      <c r="D669" s="14">
        <f>YEAR(data[[#This Row],[Order Date]])</f>
        <v>2014</v>
      </c>
      <c r="E669" s="1">
        <v>41912</v>
      </c>
      <c r="F669" t="s">
        <v>24</v>
      </c>
      <c r="G669" t="s">
        <v>7669</v>
      </c>
      <c r="H669" t="s">
        <v>900</v>
      </c>
      <c r="I669" t="s">
        <v>73</v>
      </c>
      <c r="K669" t="s">
        <v>18467</v>
      </c>
      <c r="L669" t="s">
        <v>18467</v>
      </c>
      <c r="M669" t="s">
        <v>119</v>
      </c>
      <c r="N669" t="s">
        <v>120</v>
      </c>
      <c r="O669" t="s">
        <v>30</v>
      </c>
      <c r="P669" t="s">
        <v>10138</v>
      </c>
      <c r="Q669" t="s">
        <v>51</v>
      </c>
      <c r="R669" t="s">
        <v>107</v>
      </c>
      <c r="S669" t="s">
        <v>1639</v>
      </c>
      <c r="T669">
        <v>739.8</v>
      </c>
      <c r="U669">
        <v>9</v>
      </c>
      <c r="V669">
        <v>0</v>
      </c>
      <c r="W669">
        <v>29.52</v>
      </c>
      <c r="X669">
        <v>44.241999999999997</v>
      </c>
      <c r="Y669" t="s">
        <v>33</v>
      </c>
    </row>
    <row r="670" spans="1:25" x14ac:dyDescent="0.25">
      <c r="A670">
        <v>40819</v>
      </c>
      <c r="B670" t="s">
        <v>16935</v>
      </c>
      <c r="C670" s="1">
        <v>41261</v>
      </c>
      <c r="D670" s="14">
        <f>YEAR(data[[#This Row],[Order Date]])</f>
        <v>2012</v>
      </c>
      <c r="E670" s="1">
        <v>41267</v>
      </c>
      <c r="F670" t="s">
        <v>24</v>
      </c>
      <c r="G670" t="s">
        <v>18303</v>
      </c>
      <c r="H670" t="s">
        <v>2124</v>
      </c>
      <c r="I670" t="s">
        <v>26</v>
      </c>
      <c r="J670">
        <v>60623</v>
      </c>
      <c r="K670" t="s">
        <v>3973</v>
      </c>
      <c r="L670" t="s">
        <v>3948</v>
      </c>
      <c r="M670" t="s">
        <v>3910</v>
      </c>
      <c r="N670" t="s">
        <v>3928</v>
      </c>
      <c r="O670" t="s">
        <v>5570</v>
      </c>
      <c r="P670" t="s">
        <v>11357</v>
      </c>
      <c r="Q670" t="s">
        <v>31</v>
      </c>
      <c r="R670" t="s">
        <v>174</v>
      </c>
      <c r="S670" t="s">
        <v>4929</v>
      </c>
      <c r="T670">
        <v>15.552</v>
      </c>
      <c r="U670">
        <v>3</v>
      </c>
      <c r="V670">
        <v>0.2</v>
      </c>
      <c r="W670">
        <v>5.4432</v>
      </c>
      <c r="X670">
        <v>1.69</v>
      </c>
      <c r="Y670" t="s">
        <v>33</v>
      </c>
    </row>
    <row r="671" spans="1:25" x14ac:dyDescent="0.25">
      <c r="A671">
        <v>5268</v>
      </c>
      <c r="B671" t="s">
        <v>12676</v>
      </c>
      <c r="C671" s="1">
        <v>41948</v>
      </c>
      <c r="D671" s="14">
        <f>YEAR(data[[#This Row],[Order Date]])</f>
        <v>2014</v>
      </c>
      <c r="E671" s="1">
        <v>41953</v>
      </c>
      <c r="F671" t="s">
        <v>24</v>
      </c>
      <c r="G671" t="s">
        <v>6446</v>
      </c>
      <c r="H671" t="s">
        <v>1917</v>
      </c>
      <c r="I671" t="s">
        <v>26</v>
      </c>
      <c r="K671" t="s">
        <v>505</v>
      </c>
      <c r="L671" t="s">
        <v>232</v>
      </c>
      <c r="M671" t="s">
        <v>232</v>
      </c>
      <c r="N671" t="s">
        <v>5573</v>
      </c>
      <c r="O671" t="s">
        <v>30</v>
      </c>
      <c r="P671" t="s">
        <v>10125</v>
      </c>
      <c r="Q671" t="s">
        <v>31</v>
      </c>
      <c r="R671" t="s">
        <v>47</v>
      </c>
      <c r="S671" t="s">
        <v>1358</v>
      </c>
      <c r="T671">
        <v>158.1</v>
      </c>
      <c r="U671">
        <v>5</v>
      </c>
      <c r="V671">
        <v>0</v>
      </c>
      <c r="W671">
        <v>60</v>
      </c>
      <c r="X671">
        <v>8.2449999999999992</v>
      </c>
      <c r="Y671" t="s">
        <v>33</v>
      </c>
    </row>
    <row r="672" spans="1:25" x14ac:dyDescent="0.25">
      <c r="A672">
        <v>44394</v>
      </c>
      <c r="B672" t="s">
        <v>15908</v>
      </c>
      <c r="C672" s="1">
        <v>41002</v>
      </c>
      <c r="D672" s="14">
        <f>YEAR(data[[#This Row],[Order Date]])</f>
        <v>2012</v>
      </c>
      <c r="E672" s="1">
        <v>41007</v>
      </c>
      <c r="F672" t="s">
        <v>24</v>
      </c>
      <c r="G672" t="s">
        <v>8349</v>
      </c>
      <c r="H672" t="s">
        <v>2117</v>
      </c>
      <c r="I672" t="s">
        <v>66</v>
      </c>
      <c r="K672" t="s">
        <v>5015</v>
      </c>
      <c r="L672" t="s">
        <v>5016</v>
      </c>
      <c r="M672" t="s">
        <v>4950</v>
      </c>
      <c r="N672" t="s">
        <v>5561</v>
      </c>
      <c r="O672" t="s">
        <v>4949</v>
      </c>
      <c r="P672" t="s">
        <v>10632</v>
      </c>
      <c r="Q672" t="s">
        <v>31</v>
      </c>
      <c r="R672" t="s">
        <v>45</v>
      </c>
      <c r="S672" t="s">
        <v>1026</v>
      </c>
      <c r="T672">
        <v>16.86</v>
      </c>
      <c r="U672">
        <v>1</v>
      </c>
      <c r="V672">
        <v>0</v>
      </c>
      <c r="W672">
        <v>6.06</v>
      </c>
      <c r="X672">
        <v>2.73</v>
      </c>
      <c r="Y672" t="s">
        <v>87</v>
      </c>
    </row>
    <row r="673" spans="1:25" x14ac:dyDescent="0.25">
      <c r="A673">
        <v>36430</v>
      </c>
      <c r="B673" t="s">
        <v>13822</v>
      </c>
      <c r="C673" s="1">
        <v>42335</v>
      </c>
      <c r="D673" s="14">
        <f>YEAR(data[[#This Row],[Order Date]])</f>
        <v>2015</v>
      </c>
      <c r="E673" s="1">
        <v>42339</v>
      </c>
      <c r="F673" t="s">
        <v>24</v>
      </c>
      <c r="G673" t="s">
        <v>17861</v>
      </c>
      <c r="H673" t="s">
        <v>2611</v>
      </c>
      <c r="I673" t="s">
        <v>66</v>
      </c>
      <c r="J673">
        <v>10009</v>
      </c>
      <c r="K673" t="s">
        <v>3963</v>
      </c>
      <c r="L673" t="s">
        <v>3964</v>
      </c>
      <c r="M673" t="s">
        <v>3910</v>
      </c>
      <c r="N673" t="s">
        <v>5577</v>
      </c>
      <c r="O673" t="s">
        <v>5570</v>
      </c>
      <c r="P673" t="s">
        <v>11268</v>
      </c>
      <c r="Q673" t="s">
        <v>31</v>
      </c>
      <c r="R673" t="s">
        <v>110</v>
      </c>
      <c r="S673" t="s">
        <v>4841</v>
      </c>
      <c r="T673">
        <v>58.73</v>
      </c>
      <c r="U673">
        <v>7</v>
      </c>
      <c r="V673">
        <v>0</v>
      </c>
      <c r="W673">
        <v>14.682499999999999</v>
      </c>
      <c r="X673">
        <v>2.2999999999999998</v>
      </c>
      <c r="Y673" t="s">
        <v>33</v>
      </c>
    </row>
    <row r="674" spans="1:25" x14ac:dyDescent="0.25">
      <c r="A674">
        <v>18632</v>
      </c>
      <c r="B674" t="s">
        <v>16605</v>
      </c>
      <c r="C674" s="1">
        <v>42245</v>
      </c>
      <c r="D674" s="14">
        <f>YEAR(data[[#This Row],[Order Date]])</f>
        <v>2015</v>
      </c>
      <c r="E674" s="1">
        <v>42249</v>
      </c>
      <c r="F674" t="s">
        <v>24</v>
      </c>
      <c r="G674" t="s">
        <v>8756</v>
      </c>
      <c r="H674" t="s">
        <v>879</v>
      </c>
      <c r="I674" t="s">
        <v>26</v>
      </c>
      <c r="K674" t="s">
        <v>3256</v>
      </c>
      <c r="L674" t="s">
        <v>3071</v>
      </c>
      <c r="M674" t="s">
        <v>2815</v>
      </c>
      <c r="N674" t="s">
        <v>5560</v>
      </c>
      <c r="O674" t="s">
        <v>5559</v>
      </c>
      <c r="P674" t="s">
        <v>10884</v>
      </c>
      <c r="Q674" t="s">
        <v>51</v>
      </c>
      <c r="R674" t="s">
        <v>56</v>
      </c>
      <c r="S674" t="s">
        <v>1628</v>
      </c>
      <c r="T674">
        <v>985.68</v>
      </c>
      <c r="U674">
        <v>4</v>
      </c>
      <c r="V674">
        <v>0</v>
      </c>
      <c r="W674">
        <v>78.84</v>
      </c>
      <c r="X674">
        <v>68.92</v>
      </c>
      <c r="Y674" t="s">
        <v>87</v>
      </c>
    </row>
    <row r="675" spans="1:25" x14ac:dyDescent="0.25">
      <c r="A675">
        <v>11917</v>
      </c>
      <c r="B675" t="s">
        <v>16289</v>
      </c>
      <c r="C675" s="1">
        <v>42368</v>
      </c>
      <c r="D675" s="14">
        <f>YEAR(data[[#This Row],[Order Date]])</f>
        <v>2015</v>
      </c>
      <c r="E675" s="1">
        <v>42372</v>
      </c>
      <c r="F675" t="s">
        <v>24</v>
      </c>
      <c r="G675" t="s">
        <v>8569</v>
      </c>
      <c r="H675" t="s">
        <v>159</v>
      </c>
      <c r="I675" t="s">
        <v>26</v>
      </c>
      <c r="K675" t="s">
        <v>2935</v>
      </c>
      <c r="L675" t="s">
        <v>2811</v>
      </c>
      <c r="M675" t="s">
        <v>2807</v>
      </c>
      <c r="N675" t="s">
        <v>5565</v>
      </c>
      <c r="O675" t="s">
        <v>5559</v>
      </c>
      <c r="P675" t="s">
        <v>9698</v>
      </c>
      <c r="Q675" t="s">
        <v>31</v>
      </c>
      <c r="R675" t="s">
        <v>43</v>
      </c>
      <c r="S675" t="s">
        <v>764</v>
      </c>
      <c r="T675">
        <v>80.849999999999994</v>
      </c>
      <c r="U675">
        <v>7</v>
      </c>
      <c r="V675">
        <v>0</v>
      </c>
      <c r="W675">
        <v>19.32</v>
      </c>
      <c r="X675">
        <v>2.0099999999999998</v>
      </c>
      <c r="Y675" t="s">
        <v>33</v>
      </c>
    </row>
    <row r="676" spans="1:25" x14ac:dyDescent="0.25">
      <c r="A676">
        <v>47741</v>
      </c>
      <c r="B676" t="s">
        <v>13614</v>
      </c>
      <c r="C676" s="1">
        <v>41171</v>
      </c>
      <c r="D676" s="14">
        <f>YEAR(data[[#This Row],[Order Date]])</f>
        <v>2012</v>
      </c>
      <c r="E676" s="1">
        <v>41177</v>
      </c>
      <c r="F676" t="s">
        <v>24</v>
      </c>
      <c r="G676" t="s">
        <v>6978</v>
      </c>
      <c r="H676" t="s">
        <v>2091</v>
      </c>
      <c r="I676" t="s">
        <v>73</v>
      </c>
      <c r="K676" t="s">
        <v>5461</v>
      </c>
      <c r="L676" t="s">
        <v>5461</v>
      </c>
      <c r="M676" t="s">
        <v>5461</v>
      </c>
      <c r="N676" t="s">
        <v>5568</v>
      </c>
      <c r="O676" t="s">
        <v>4949</v>
      </c>
      <c r="P676" t="s">
        <v>9512</v>
      </c>
      <c r="Q676" t="s">
        <v>31</v>
      </c>
      <c r="R676" t="s">
        <v>45</v>
      </c>
      <c r="S676" t="s">
        <v>2757</v>
      </c>
      <c r="T676">
        <v>198.24</v>
      </c>
      <c r="U676">
        <v>8</v>
      </c>
      <c r="V676">
        <v>0</v>
      </c>
      <c r="W676">
        <v>63.36</v>
      </c>
      <c r="X676">
        <v>21.83</v>
      </c>
      <c r="Y676" t="s">
        <v>68</v>
      </c>
    </row>
    <row r="677" spans="1:25" x14ac:dyDescent="0.25">
      <c r="A677">
        <v>25750</v>
      </c>
      <c r="B677" t="s">
        <v>17426</v>
      </c>
      <c r="C677" s="1">
        <v>41250</v>
      </c>
      <c r="D677" s="14">
        <f>YEAR(data[[#This Row],[Order Date]])</f>
        <v>2012</v>
      </c>
      <c r="E677" s="1">
        <v>41254</v>
      </c>
      <c r="F677" t="s">
        <v>24</v>
      </c>
      <c r="G677" t="s">
        <v>5897</v>
      </c>
      <c r="H677" t="s">
        <v>867</v>
      </c>
      <c r="I677" t="s">
        <v>26</v>
      </c>
      <c r="K677" t="s">
        <v>3422</v>
      </c>
      <c r="L677" t="s">
        <v>3423</v>
      </c>
      <c r="M677" t="s">
        <v>3424</v>
      </c>
      <c r="N677" t="s">
        <v>3425</v>
      </c>
      <c r="O677" t="s">
        <v>5557</v>
      </c>
      <c r="P677" t="s">
        <v>10429</v>
      </c>
      <c r="Q677" t="s">
        <v>51</v>
      </c>
      <c r="R677" t="s">
        <v>98</v>
      </c>
      <c r="S677" t="s">
        <v>2347</v>
      </c>
      <c r="T677">
        <v>769.66200000000003</v>
      </c>
      <c r="U677">
        <v>6</v>
      </c>
      <c r="V677">
        <v>0.1</v>
      </c>
      <c r="W677">
        <v>170.981999999999</v>
      </c>
      <c r="X677">
        <v>73.63</v>
      </c>
      <c r="Y677" t="s">
        <v>87</v>
      </c>
    </row>
    <row r="678" spans="1:25" x14ac:dyDescent="0.25">
      <c r="A678">
        <v>8430</v>
      </c>
      <c r="B678" t="s">
        <v>13662</v>
      </c>
      <c r="C678" s="1">
        <v>41892</v>
      </c>
      <c r="D678" s="14">
        <f>YEAR(data[[#This Row],[Order Date]])</f>
        <v>2014</v>
      </c>
      <c r="E678" s="1">
        <v>41892</v>
      </c>
      <c r="F678" t="s">
        <v>136</v>
      </c>
      <c r="G678" t="s">
        <v>7006</v>
      </c>
      <c r="H678" t="s">
        <v>1810</v>
      </c>
      <c r="I678" t="s">
        <v>26</v>
      </c>
      <c r="K678" t="s">
        <v>539</v>
      </c>
      <c r="L678" t="s">
        <v>540</v>
      </c>
      <c r="M678" t="s">
        <v>282</v>
      </c>
      <c r="N678" t="s">
        <v>5563</v>
      </c>
      <c r="O678" t="s">
        <v>30</v>
      </c>
      <c r="P678" t="s">
        <v>10413</v>
      </c>
      <c r="Q678" t="s">
        <v>31</v>
      </c>
      <c r="R678" t="s">
        <v>61</v>
      </c>
      <c r="S678" t="s">
        <v>2333</v>
      </c>
      <c r="T678">
        <v>11.4719999999999</v>
      </c>
      <c r="U678">
        <v>2</v>
      </c>
      <c r="V678">
        <v>0.4</v>
      </c>
      <c r="W678">
        <v>-3.2879999999999998</v>
      </c>
      <c r="X678">
        <v>2.3940000000000001</v>
      </c>
      <c r="Y678" t="s">
        <v>33</v>
      </c>
    </row>
    <row r="679" spans="1:25" x14ac:dyDescent="0.25">
      <c r="A679">
        <v>42984</v>
      </c>
      <c r="B679" t="s">
        <v>16694</v>
      </c>
      <c r="C679" s="1">
        <v>41964</v>
      </c>
      <c r="D679" s="14">
        <f>YEAR(data[[#This Row],[Order Date]])</f>
        <v>2014</v>
      </c>
      <c r="E679" s="1">
        <v>41969</v>
      </c>
      <c r="F679" t="s">
        <v>24</v>
      </c>
      <c r="G679" t="s">
        <v>8812</v>
      </c>
      <c r="H679" t="s">
        <v>2475</v>
      </c>
      <c r="I679" t="s">
        <v>26</v>
      </c>
      <c r="K679" t="s">
        <v>5227</v>
      </c>
      <c r="L679" t="s">
        <v>5227</v>
      </c>
      <c r="M679" t="s">
        <v>4959</v>
      </c>
      <c r="N679" t="s">
        <v>5566</v>
      </c>
      <c r="O679" t="s">
        <v>5559</v>
      </c>
      <c r="P679" t="s">
        <v>10057</v>
      </c>
      <c r="Q679" t="s">
        <v>51</v>
      </c>
      <c r="R679" t="s">
        <v>56</v>
      </c>
      <c r="S679" t="s">
        <v>385</v>
      </c>
      <c r="T679">
        <v>111.12</v>
      </c>
      <c r="U679">
        <v>2</v>
      </c>
      <c r="V679">
        <v>0</v>
      </c>
      <c r="W679">
        <v>16.62</v>
      </c>
      <c r="X679">
        <v>7.55</v>
      </c>
      <c r="Y679" t="s">
        <v>33</v>
      </c>
    </row>
    <row r="680" spans="1:25" x14ac:dyDescent="0.25">
      <c r="A680">
        <v>3567</v>
      </c>
      <c r="B680" t="s">
        <v>14840</v>
      </c>
      <c r="C680" s="1">
        <v>41380</v>
      </c>
      <c r="D680" s="14">
        <f>YEAR(data[[#This Row],[Order Date]])</f>
        <v>2013</v>
      </c>
      <c r="E680" s="1">
        <v>41385</v>
      </c>
      <c r="F680" t="s">
        <v>24</v>
      </c>
      <c r="G680" t="s">
        <v>7712</v>
      </c>
      <c r="H680" t="s">
        <v>1235</v>
      </c>
      <c r="I680" t="s">
        <v>73</v>
      </c>
      <c r="K680" t="s">
        <v>653</v>
      </c>
      <c r="L680" t="s">
        <v>210</v>
      </c>
      <c r="M680" t="s">
        <v>29</v>
      </c>
      <c r="N680" t="s">
        <v>5573</v>
      </c>
      <c r="O680" t="s">
        <v>30</v>
      </c>
      <c r="P680" t="s">
        <v>9666</v>
      </c>
      <c r="Q680" t="s">
        <v>51</v>
      </c>
      <c r="R680" t="s">
        <v>56</v>
      </c>
      <c r="S680" t="s">
        <v>2253</v>
      </c>
      <c r="T680">
        <v>61.019999999999897</v>
      </c>
      <c r="U680">
        <v>3</v>
      </c>
      <c r="V680">
        <v>0</v>
      </c>
      <c r="W680">
        <v>17.04</v>
      </c>
      <c r="X680">
        <v>3.8450000000000002</v>
      </c>
      <c r="Y680" t="s">
        <v>33</v>
      </c>
    </row>
    <row r="681" spans="1:25" x14ac:dyDescent="0.25">
      <c r="A681">
        <v>26912</v>
      </c>
      <c r="B681" t="s">
        <v>16582</v>
      </c>
      <c r="C681" s="1">
        <v>41753</v>
      </c>
      <c r="D681" s="14">
        <f>YEAR(data[[#This Row],[Order Date]])</f>
        <v>2014</v>
      </c>
      <c r="E681" s="1">
        <v>41758</v>
      </c>
      <c r="F681" t="s">
        <v>82</v>
      </c>
      <c r="G681" t="s">
        <v>5859</v>
      </c>
      <c r="H681" t="s">
        <v>411</v>
      </c>
      <c r="I681" t="s">
        <v>66</v>
      </c>
      <c r="K681" t="s">
        <v>3789</v>
      </c>
      <c r="L681" t="s">
        <v>3423</v>
      </c>
      <c r="M681" t="s">
        <v>3424</v>
      </c>
      <c r="N681" t="s">
        <v>3425</v>
      </c>
      <c r="O681" t="s">
        <v>5557</v>
      </c>
      <c r="P681" t="s">
        <v>11055</v>
      </c>
      <c r="Q681" t="s">
        <v>31</v>
      </c>
      <c r="R681" t="s">
        <v>110</v>
      </c>
      <c r="S681" t="s">
        <v>2589</v>
      </c>
      <c r="T681">
        <v>70.847999999999999</v>
      </c>
      <c r="U681">
        <v>2</v>
      </c>
      <c r="V681">
        <v>0.1</v>
      </c>
      <c r="W681">
        <v>9.4079999999999995</v>
      </c>
      <c r="X681">
        <v>4.43</v>
      </c>
      <c r="Y681" t="s">
        <v>33</v>
      </c>
    </row>
    <row r="682" spans="1:25" x14ac:dyDescent="0.25">
      <c r="A682">
        <v>21851</v>
      </c>
      <c r="B682" t="s">
        <v>15477</v>
      </c>
      <c r="C682" s="1">
        <v>41157</v>
      </c>
      <c r="D682" s="14">
        <f>YEAR(data[[#This Row],[Order Date]])</f>
        <v>2012</v>
      </c>
      <c r="E682" s="1">
        <v>41164</v>
      </c>
      <c r="F682" t="s">
        <v>24</v>
      </c>
      <c r="G682" t="s">
        <v>8086</v>
      </c>
      <c r="H682" t="s">
        <v>725</v>
      </c>
      <c r="I682" t="s">
        <v>26</v>
      </c>
      <c r="K682" t="s">
        <v>3674</v>
      </c>
      <c r="L682" t="s">
        <v>3537</v>
      </c>
      <c r="M682" t="s">
        <v>3413</v>
      </c>
      <c r="N682" t="s">
        <v>5571</v>
      </c>
      <c r="O682" t="s">
        <v>5557</v>
      </c>
      <c r="P682" t="s">
        <v>10219</v>
      </c>
      <c r="Q682" t="s">
        <v>31</v>
      </c>
      <c r="R682" t="s">
        <v>43</v>
      </c>
      <c r="S682" t="s">
        <v>759</v>
      </c>
      <c r="T682">
        <v>33.299999999999997</v>
      </c>
      <c r="U682">
        <v>2</v>
      </c>
      <c r="V682">
        <v>0</v>
      </c>
      <c r="W682">
        <v>8.94</v>
      </c>
      <c r="X682">
        <v>2.09</v>
      </c>
      <c r="Y682" t="s">
        <v>33</v>
      </c>
    </row>
    <row r="683" spans="1:25" x14ac:dyDescent="0.25">
      <c r="A683">
        <v>32217</v>
      </c>
      <c r="B683" t="s">
        <v>16566</v>
      </c>
      <c r="C683" s="1">
        <v>41247</v>
      </c>
      <c r="D683" s="14">
        <f>YEAR(data[[#This Row],[Order Date]])</f>
        <v>2012</v>
      </c>
      <c r="E683" s="1">
        <v>41254</v>
      </c>
      <c r="F683" t="s">
        <v>24</v>
      </c>
      <c r="G683" t="s">
        <v>18249</v>
      </c>
      <c r="H683" t="s">
        <v>2004</v>
      </c>
      <c r="I683" t="s">
        <v>26</v>
      </c>
      <c r="J683">
        <v>22304</v>
      </c>
      <c r="K683" t="s">
        <v>4388</v>
      </c>
      <c r="L683" t="s">
        <v>3979</v>
      </c>
      <c r="M683" t="s">
        <v>3910</v>
      </c>
      <c r="N683" t="s">
        <v>5576</v>
      </c>
      <c r="O683" t="s">
        <v>5570</v>
      </c>
      <c r="P683" t="s">
        <v>11473</v>
      </c>
      <c r="Q683" t="s">
        <v>31</v>
      </c>
      <c r="R683" t="s">
        <v>100</v>
      </c>
      <c r="S683" t="s">
        <v>4309</v>
      </c>
      <c r="T683">
        <v>24.56</v>
      </c>
      <c r="U683">
        <v>2</v>
      </c>
      <c r="V683">
        <v>0</v>
      </c>
      <c r="W683">
        <v>6.8767999999999896</v>
      </c>
      <c r="X683">
        <v>1.74</v>
      </c>
      <c r="Y683" t="s">
        <v>33</v>
      </c>
    </row>
    <row r="684" spans="1:25" x14ac:dyDescent="0.25">
      <c r="A684">
        <v>7002</v>
      </c>
      <c r="B684" t="s">
        <v>15740</v>
      </c>
      <c r="C684" s="1">
        <v>41759</v>
      </c>
      <c r="D684" s="14">
        <f>YEAR(data[[#This Row],[Order Date]])</f>
        <v>2014</v>
      </c>
      <c r="E684" s="1">
        <v>41763</v>
      </c>
      <c r="F684" t="s">
        <v>24</v>
      </c>
      <c r="G684" t="s">
        <v>8251</v>
      </c>
      <c r="H684" t="s">
        <v>590</v>
      </c>
      <c r="I684" t="s">
        <v>73</v>
      </c>
      <c r="K684" t="s">
        <v>94</v>
      </c>
      <c r="L684" t="s">
        <v>95</v>
      </c>
      <c r="M684" t="s">
        <v>29</v>
      </c>
      <c r="N684" t="s">
        <v>5573</v>
      </c>
      <c r="O684" t="s">
        <v>30</v>
      </c>
      <c r="P684" t="s">
        <v>11074</v>
      </c>
      <c r="Q684" t="s">
        <v>31</v>
      </c>
      <c r="R684" t="s">
        <v>174</v>
      </c>
      <c r="S684" t="s">
        <v>2679</v>
      </c>
      <c r="T684">
        <v>194.04</v>
      </c>
      <c r="U684">
        <v>6</v>
      </c>
      <c r="V684">
        <v>0</v>
      </c>
      <c r="W684">
        <v>32.879999999999903</v>
      </c>
      <c r="X684">
        <v>11.657</v>
      </c>
      <c r="Y684" t="s">
        <v>33</v>
      </c>
    </row>
    <row r="685" spans="1:25" x14ac:dyDescent="0.25">
      <c r="A685">
        <v>25866</v>
      </c>
      <c r="B685" t="s">
        <v>14907</v>
      </c>
      <c r="C685" s="1">
        <v>41997</v>
      </c>
      <c r="D685" s="14">
        <f>YEAR(data[[#This Row],[Order Date]])</f>
        <v>2014</v>
      </c>
      <c r="E685" s="1">
        <v>41997</v>
      </c>
      <c r="F685" t="s">
        <v>136</v>
      </c>
      <c r="G685" t="s">
        <v>7752</v>
      </c>
      <c r="H685" t="s">
        <v>1724</v>
      </c>
      <c r="I685" t="s">
        <v>73</v>
      </c>
      <c r="K685" t="s">
        <v>3623</v>
      </c>
      <c r="L685" t="s">
        <v>3462</v>
      </c>
      <c r="M685" t="s">
        <v>3418</v>
      </c>
      <c r="N685" t="s">
        <v>5558</v>
      </c>
      <c r="O685" t="s">
        <v>5557</v>
      </c>
      <c r="P685" t="s">
        <v>9417</v>
      </c>
      <c r="Q685" t="s">
        <v>51</v>
      </c>
      <c r="R685" t="s">
        <v>98</v>
      </c>
      <c r="S685" t="s">
        <v>330</v>
      </c>
      <c r="T685">
        <v>530.219999999999</v>
      </c>
      <c r="U685">
        <v>2</v>
      </c>
      <c r="V685">
        <v>0</v>
      </c>
      <c r="W685">
        <v>15.899999999999901</v>
      </c>
      <c r="X685">
        <v>48.5</v>
      </c>
      <c r="Y685" t="s">
        <v>33</v>
      </c>
    </row>
    <row r="686" spans="1:25" x14ac:dyDescent="0.25">
      <c r="A686">
        <v>21427</v>
      </c>
      <c r="B686" t="s">
        <v>14081</v>
      </c>
      <c r="C686" s="1">
        <v>41271</v>
      </c>
      <c r="D686" s="14">
        <f>YEAR(data[[#This Row],[Order Date]])</f>
        <v>2012</v>
      </c>
      <c r="E686" s="1">
        <v>41274</v>
      </c>
      <c r="F686" t="s">
        <v>92</v>
      </c>
      <c r="G686" t="s">
        <v>7246</v>
      </c>
      <c r="H686" t="s">
        <v>72</v>
      </c>
      <c r="I686" t="s">
        <v>73</v>
      </c>
      <c r="K686" t="s">
        <v>3702</v>
      </c>
      <c r="L686" t="s">
        <v>3677</v>
      </c>
      <c r="M686" t="s">
        <v>3413</v>
      </c>
      <c r="N686" t="s">
        <v>5571</v>
      </c>
      <c r="O686" t="s">
        <v>5557</v>
      </c>
      <c r="P686" t="s">
        <v>9946</v>
      </c>
      <c r="Q686" t="s">
        <v>31</v>
      </c>
      <c r="R686" t="s">
        <v>32</v>
      </c>
      <c r="S686" t="s">
        <v>785</v>
      </c>
      <c r="T686">
        <v>9.75</v>
      </c>
      <c r="U686">
        <v>1</v>
      </c>
      <c r="V686">
        <v>0</v>
      </c>
      <c r="W686">
        <v>2.34</v>
      </c>
      <c r="X686">
        <v>2.09</v>
      </c>
      <c r="Y686" t="s">
        <v>33</v>
      </c>
    </row>
    <row r="687" spans="1:25" x14ac:dyDescent="0.25">
      <c r="A687">
        <v>48440</v>
      </c>
      <c r="B687" t="s">
        <v>17237</v>
      </c>
      <c r="C687" s="1">
        <v>41312</v>
      </c>
      <c r="D687" s="14">
        <f>YEAR(data[[#This Row],[Order Date]])</f>
        <v>2013</v>
      </c>
      <c r="E687" s="1">
        <v>41315</v>
      </c>
      <c r="F687" t="s">
        <v>92</v>
      </c>
      <c r="G687" t="s">
        <v>9117</v>
      </c>
      <c r="H687" t="s">
        <v>2565</v>
      </c>
      <c r="I687" t="s">
        <v>26</v>
      </c>
      <c r="K687" t="s">
        <v>5437</v>
      </c>
      <c r="L687" t="s">
        <v>5437</v>
      </c>
      <c r="M687" t="s">
        <v>4953</v>
      </c>
      <c r="N687" t="s">
        <v>5566</v>
      </c>
      <c r="O687" t="s">
        <v>5559</v>
      </c>
      <c r="P687" t="s">
        <v>9880</v>
      </c>
      <c r="Q687" t="s">
        <v>31</v>
      </c>
      <c r="R687" t="s">
        <v>47</v>
      </c>
      <c r="S687" t="s">
        <v>569</v>
      </c>
      <c r="T687">
        <v>24.69</v>
      </c>
      <c r="U687">
        <v>1</v>
      </c>
      <c r="V687">
        <v>0</v>
      </c>
      <c r="W687">
        <v>1.95</v>
      </c>
      <c r="X687">
        <v>4.59</v>
      </c>
      <c r="Y687" t="s">
        <v>87</v>
      </c>
    </row>
    <row r="688" spans="1:25" x14ac:dyDescent="0.25">
      <c r="A688">
        <v>46074</v>
      </c>
      <c r="B688" t="s">
        <v>12728</v>
      </c>
      <c r="C688" s="1">
        <v>41828</v>
      </c>
      <c r="D688" s="14">
        <f>YEAR(data[[#This Row],[Order Date]])</f>
        <v>2014</v>
      </c>
      <c r="E688" s="1">
        <v>41834</v>
      </c>
      <c r="F688" t="s">
        <v>24</v>
      </c>
      <c r="G688" t="s">
        <v>6473</v>
      </c>
      <c r="H688" t="s">
        <v>2005</v>
      </c>
      <c r="I688" t="s">
        <v>73</v>
      </c>
      <c r="K688" t="s">
        <v>5320</v>
      </c>
      <c r="L688" t="s">
        <v>5111</v>
      </c>
      <c r="M688" t="s">
        <v>4982</v>
      </c>
      <c r="N688" t="s">
        <v>5564</v>
      </c>
      <c r="O688" t="s">
        <v>5557</v>
      </c>
      <c r="P688" t="s">
        <v>10206</v>
      </c>
      <c r="Q688" t="s">
        <v>38</v>
      </c>
      <c r="R688" t="s">
        <v>63</v>
      </c>
      <c r="S688" t="s">
        <v>2459</v>
      </c>
      <c r="T688">
        <v>183.75599999999901</v>
      </c>
      <c r="U688">
        <v>1</v>
      </c>
      <c r="V688">
        <v>0.6</v>
      </c>
      <c r="W688">
        <v>-275.63399999999899</v>
      </c>
      <c r="X688">
        <v>23.25</v>
      </c>
      <c r="Y688" t="s">
        <v>33</v>
      </c>
    </row>
    <row r="689" spans="1:25" x14ac:dyDescent="0.25">
      <c r="A689">
        <v>27723</v>
      </c>
      <c r="B689" t="s">
        <v>17336</v>
      </c>
      <c r="C689" s="1">
        <v>42264</v>
      </c>
      <c r="D689" s="14">
        <f>YEAR(data[[#This Row],[Order Date]])</f>
        <v>2015</v>
      </c>
      <c r="E689" s="1">
        <v>42268</v>
      </c>
      <c r="F689" t="s">
        <v>24</v>
      </c>
      <c r="G689" t="s">
        <v>9183</v>
      </c>
      <c r="H689" t="s">
        <v>2760</v>
      </c>
      <c r="I689" t="s">
        <v>73</v>
      </c>
      <c r="K689" t="s">
        <v>3430</v>
      </c>
      <c r="L689" t="s">
        <v>3431</v>
      </c>
      <c r="M689" t="s">
        <v>3432</v>
      </c>
      <c r="N689" t="s">
        <v>5569</v>
      </c>
      <c r="O689" t="s">
        <v>5557</v>
      </c>
      <c r="P689" t="s">
        <v>11347</v>
      </c>
      <c r="Q689" t="s">
        <v>38</v>
      </c>
      <c r="R689" t="s">
        <v>39</v>
      </c>
      <c r="S689" t="s">
        <v>2681</v>
      </c>
      <c r="T689">
        <v>146.90520000000001</v>
      </c>
      <c r="U689">
        <v>4</v>
      </c>
      <c r="V689">
        <v>0.27</v>
      </c>
      <c r="W689">
        <v>24.1451999999999</v>
      </c>
      <c r="X689">
        <v>11.14</v>
      </c>
      <c r="Y689" t="s">
        <v>33</v>
      </c>
    </row>
    <row r="690" spans="1:25" x14ac:dyDescent="0.25">
      <c r="A690">
        <v>40414</v>
      </c>
      <c r="B690" t="s">
        <v>15937</v>
      </c>
      <c r="C690" s="1">
        <v>42024</v>
      </c>
      <c r="D690" s="14">
        <f>YEAR(data[[#This Row],[Order Date]])</f>
        <v>2015</v>
      </c>
      <c r="E690" s="1">
        <v>42029</v>
      </c>
      <c r="F690" t="s">
        <v>82</v>
      </c>
      <c r="G690" t="s">
        <v>18162</v>
      </c>
      <c r="H690" t="s">
        <v>1819</v>
      </c>
      <c r="I690" t="s">
        <v>26</v>
      </c>
      <c r="J690">
        <v>19140</v>
      </c>
      <c r="K690" t="s">
        <v>3938</v>
      </c>
      <c r="L690" t="s">
        <v>3939</v>
      </c>
      <c r="M690" t="s">
        <v>3910</v>
      </c>
      <c r="N690" t="s">
        <v>5577</v>
      </c>
      <c r="O690" t="s">
        <v>5570</v>
      </c>
      <c r="P690" t="s">
        <v>11572</v>
      </c>
      <c r="Q690" t="s">
        <v>38</v>
      </c>
      <c r="R690" t="s">
        <v>63</v>
      </c>
      <c r="S690" t="s">
        <v>4412</v>
      </c>
      <c r="T690">
        <v>887.27099999999905</v>
      </c>
      <c r="U690">
        <v>3</v>
      </c>
      <c r="V690">
        <v>0.3</v>
      </c>
      <c r="W690">
        <v>-63.376499999999901</v>
      </c>
      <c r="X690">
        <v>118.98</v>
      </c>
      <c r="Y690" t="s">
        <v>33</v>
      </c>
    </row>
    <row r="691" spans="1:25" x14ac:dyDescent="0.25">
      <c r="A691">
        <v>29402</v>
      </c>
      <c r="B691" t="s">
        <v>14143</v>
      </c>
      <c r="C691" s="1">
        <v>41479</v>
      </c>
      <c r="D691" s="14">
        <f>YEAR(data[[#This Row],[Order Date]])</f>
        <v>2013</v>
      </c>
      <c r="E691" s="1">
        <v>41481</v>
      </c>
      <c r="F691" t="s">
        <v>92</v>
      </c>
      <c r="G691" t="s">
        <v>7283</v>
      </c>
      <c r="H691" t="s">
        <v>694</v>
      </c>
      <c r="I691" t="s">
        <v>26</v>
      </c>
      <c r="K691" t="s">
        <v>3486</v>
      </c>
      <c r="L691" t="s">
        <v>3431</v>
      </c>
      <c r="M691" t="s">
        <v>3432</v>
      </c>
      <c r="N691" t="s">
        <v>5569</v>
      </c>
      <c r="O691" t="s">
        <v>5557</v>
      </c>
      <c r="P691" t="s">
        <v>10328</v>
      </c>
      <c r="Q691" t="s">
        <v>31</v>
      </c>
      <c r="R691" t="s">
        <v>174</v>
      </c>
      <c r="S691" t="s">
        <v>2769</v>
      </c>
      <c r="T691">
        <v>108.6288</v>
      </c>
      <c r="U691">
        <v>4</v>
      </c>
      <c r="V691">
        <v>0.47</v>
      </c>
      <c r="W691">
        <v>1.9487999999999699</v>
      </c>
      <c r="X691">
        <v>33.29</v>
      </c>
      <c r="Y691" t="s">
        <v>87</v>
      </c>
    </row>
    <row r="692" spans="1:25" x14ac:dyDescent="0.25">
      <c r="A692">
        <v>6633</v>
      </c>
      <c r="B692" t="s">
        <v>16870</v>
      </c>
      <c r="C692" s="1">
        <v>41054</v>
      </c>
      <c r="D692" s="14">
        <f>YEAR(data[[#This Row],[Order Date]])</f>
        <v>2012</v>
      </c>
      <c r="E692" s="1">
        <v>41056</v>
      </c>
      <c r="F692" t="s">
        <v>82</v>
      </c>
      <c r="G692" t="s">
        <v>8909</v>
      </c>
      <c r="H692" t="s">
        <v>1473</v>
      </c>
      <c r="I692" t="s">
        <v>26</v>
      </c>
      <c r="K692" t="s">
        <v>18468</v>
      </c>
      <c r="L692" t="s">
        <v>1095</v>
      </c>
      <c r="M692" t="s">
        <v>50</v>
      </c>
      <c r="N692" t="s">
        <v>5563</v>
      </c>
      <c r="O692" t="s">
        <v>30</v>
      </c>
      <c r="P692" t="s">
        <v>10460</v>
      </c>
      <c r="Q692" t="s">
        <v>31</v>
      </c>
      <c r="R692" t="s">
        <v>43</v>
      </c>
      <c r="S692" t="s">
        <v>787</v>
      </c>
      <c r="T692">
        <v>51.7</v>
      </c>
      <c r="U692">
        <v>5</v>
      </c>
      <c r="V692">
        <v>0</v>
      </c>
      <c r="W692">
        <v>13.9</v>
      </c>
      <c r="X692">
        <v>8.7029999999999994</v>
      </c>
      <c r="Y692" t="s">
        <v>87</v>
      </c>
    </row>
    <row r="693" spans="1:25" x14ac:dyDescent="0.25">
      <c r="A693">
        <v>47240</v>
      </c>
      <c r="B693" t="s">
        <v>12372</v>
      </c>
      <c r="C693" s="1">
        <v>40970</v>
      </c>
      <c r="D693" s="14">
        <f>YEAR(data[[#This Row],[Order Date]])</f>
        <v>2012</v>
      </c>
      <c r="E693" s="1">
        <v>40974</v>
      </c>
      <c r="F693" t="s">
        <v>24</v>
      </c>
      <c r="G693" t="s">
        <v>6265</v>
      </c>
      <c r="H693" t="s">
        <v>368</v>
      </c>
      <c r="I693" t="s">
        <v>26</v>
      </c>
      <c r="K693" t="s">
        <v>5036</v>
      </c>
      <c r="L693" t="s">
        <v>5037</v>
      </c>
      <c r="M693" t="s">
        <v>4961</v>
      </c>
      <c r="N693" t="s">
        <v>5561</v>
      </c>
      <c r="O693" t="s">
        <v>4949</v>
      </c>
      <c r="P693" t="s">
        <v>11107</v>
      </c>
      <c r="Q693" t="s">
        <v>51</v>
      </c>
      <c r="R693" t="s">
        <v>52</v>
      </c>
      <c r="S693" t="s">
        <v>133</v>
      </c>
      <c r="T693">
        <v>310.5</v>
      </c>
      <c r="U693">
        <v>1</v>
      </c>
      <c r="V693">
        <v>0</v>
      </c>
      <c r="W693">
        <v>90.03</v>
      </c>
      <c r="X693">
        <v>48.52</v>
      </c>
      <c r="Y693" t="s">
        <v>87</v>
      </c>
    </row>
    <row r="694" spans="1:25" x14ac:dyDescent="0.25">
      <c r="A694">
        <v>31113</v>
      </c>
      <c r="B694" t="s">
        <v>15526</v>
      </c>
      <c r="C694" s="1">
        <v>42032</v>
      </c>
      <c r="D694" s="14">
        <f>YEAR(data[[#This Row],[Order Date]])</f>
        <v>2015</v>
      </c>
      <c r="E694" s="1">
        <v>42037</v>
      </c>
      <c r="F694" t="s">
        <v>24</v>
      </c>
      <c r="G694" t="s">
        <v>8118</v>
      </c>
      <c r="H694" t="s">
        <v>1538</v>
      </c>
      <c r="I694" t="s">
        <v>66</v>
      </c>
      <c r="K694" t="s">
        <v>3881</v>
      </c>
      <c r="L694" t="s">
        <v>3881</v>
      </c>
      <c r="M694" t="s">
        <v>3877</v>
      </c>
      <c r="N694" t="s">
        <v>3425</v>
      </c>
      <c r="O694" t="s">
        <v>5557</v>
      </c>
      <c r="P694" t="s">
        <v>9566</v>
      </c>
      <c r="Q694" t="s">
        <v>38</v>
      </c>
      <c r="R694" t="s">
        <v>39</v>
      </c>
      <c r="S694" t="s">
        <v>968</v>
      </c>
      <c r="T694">
        <v>60.695999999999998</v>
      </c>
      <c r="U694">
        <v>4</v>
      </c>
      <c r="V694">
        <v>0.4</v>
      </c>
      <c r="W694">
        <v>-15.2639999999999</v>
      </c>
      <c r="X694">
        <v>4.46</v>
      </c>
      <c r="Y694" t="s">
        <v>87</v>
      </c>
    </row>
    <row r="695" spans="1:25" x14ac:dyDescent="0.25">
      <c r="A695">
        <v>12053</v>
      </c>
      <c r="B695" t="s">
        <v>15286</v>
      </c>
      <c r="C695" s="1">
        <v>42246</v>
      </c>
      <c r="D695" s="14">
        <f>YEAR(data[[#This Row],[Order Date]])</f>
        <v>2015</v>
      </c>
      <c r="E695" s="1">
        <v>42248</v>
      </c>
      <c r="F695" t="s">
        <v>92</v>
      </c>
      <c r="G695" t="s">
        <v>7982</v>
      </c>
      <c r="H695" t="s">
        <v>2350</v>
      </c>
      <c r="I695" t="s">
        <v>26</v>
      </c>
      <c r="K695" t="s">
        <v>3186</v>
      </c>
      <c r="L695" t="s">
        <v>2927</v>
      </c>
      <c r="M695" t="s">
        <v>2807</v>
      </c>
      <c r="N695" t="s">
        <v>5565</v>
      </c>
      <c r="O695" t="s">
        <v>5559</v>
      </c>
      <c r="P695" t="s">
        <v>11181</v>
      </c>
      <c r="Q695" t="s">
        <v>38</v>
      </c>
      <c r="R695" t="s">
        <v>121</v>
      </c>
      <c r="S695" t="s">
        <v>2649</v>
      </c>
      <c r="T695">
        <v>1661.049</v>
      </c>
      <c r="U695">
        <v>6</v>
      </c>
      <c r="V695">
        <v>0.35</v>
      </c>
      <c r="W695">
        <v>-255.59099999999901</v>
      </c>
      <c r="X695">
        <v>35.130000000000003</v>
      </c>
      <c r="Y695" t="s">
        <v>87</v>
      </c>
    </row>
    <row r="696" spans="1:25" x14ac:dyDescent="0.25">
      <c r="A696">
        <v>25256</v>
      </c>
      <c r="B696" t="s">
        <v>13594</v>
      </c>
      <c r="C696" s="1">
        <v>41436</v>
      </c>
      <c r="D696" s="14">
        <f>YEAR(data[[#This Row],[Order Date]])</f>
        <v>2013</v>
      </c>
      <c r="E696" s="1">
        <v>41440</v>
      </c>
      <c r="F696" t="s">
        <v>24</v>
      </c>
      <c r="G696" t="s">
        <v>5705</v>
      </c>
      <c r="H696" t="s">
        <v>2067</v>
      </c>
      <c r="I696" t="s">
        <v>73</v>
      </c>
      <c r="K696" t="s">
        <v>3452</v>
      </c>
      <c r="L696" t="s">
        <v>3427</v>
      </c>
      <c r="M696" t="s">
        <v>3424</v>
      </c>
      <c r="N696" t="s">
        <v>3425</v>
      </c>
      <c r="O696" t="s">
        <v>5557</v>
      </c>
      <c r="P696" t="s">
        <v>10015</v>
      </c>
      <c r="Q696" t="s">
        <v>51</v>
      </c>
      <c r="R696" t="s">
        <v>107</v>
      </c>
      <c r="S696" t="s">
        <v>2740</v>
      </c>
      <c r="T696">
        <v>201.44699999999901</v>
      </c>
      <c r="U696">
        <v>3</v>
      </c>
      <c r="V696">
        <v>0.1</v>
      </c>
      <c r="W696">
        <v>26.847000000000001</v>
      </c>
      <c r="X696">
        <v>23.53</v>
      </c>
      <c r="Y696" t="s">
        <v>33</v>
      </c>
    </row>
    <row r="697" spans="1:25" x14ac:dyDescent="0.25">
      <c r="A697">
        <v>19383</v>
      </c>
      <c r="B697" t="s">
        <v>13949</v>
      </c>
      <c r="C697" s="1">
        <v>42229</v>
      </c>
      <c r="D697" s="14">
        <f>YEAR(data[[#This Row],[Order Date]])</f>
        <v>2015</v>
      </c>
      <c r="E697" s="1">
        <v>42235</v>
      </c>
      <c r="F697" t="s">
        <v>24</v>
      </c>
      <c r="G697" t="s">
        <v>7172</v>
      </c>
      <c r="H697" t="s">
        <v>760</v>
      </c>
      <c r="I697" t="s">
        <v>73</v>
      </c>
      <c r="K697" t="s">
        <v>2968</v>
      </c>
      <c r="L697" t="s">
        <v>2811</v>
      </c>
      <c r="M697" t="s">
        <v>2807</v>
      </c>
      <c r="N697" t="s">
        <v>5565</v>
      </c>
      <c r="O697" t="s">
        <v>5559</v>
      </c>
      <c r="P697" t="s">
        <v>11063</v>
      </c>
      <c r="Q697" t="s">
        <v>31</v>
      </c>
      <c r="R697" t="s">
        <v>61</v>
      </c>
      <c r="S697" t="s">
        <v>2156</v>
      </c>
      <c r="T697">
        <v>35.64</v>
      </c>
      <c r="U697">
        <v>3</v>
      </c>
      <c r="V697">
        <v>0</v>
      </c>
      <c r="W697">
        <v>7.11</v>
      </c>
      <c r="X697">
        <v>4.1100000000000003</v>
      </c>
      <c r="Y697" t="s">
        <v>33</v>
      </c>
    </row>
    <row r="698" spans="1:25" x14ac:dyDescent="0.25">
      <c r="A698">
        <v>24428</v>
      </c>
      <c r="B698" t="s">
        <v>15363</v>
      </c>
      <c r="C698" s="1">
        <v>41340</v>
      </c>
      <c r="D698" s="14">
        <f>YEAR(data[[#This Row],[Order Date]])</f>
        <v>2013</v>
      </c>
      <c r="E698" s="1">
        <v>41343</v>
      </c>
      <c r="F698" t="s">
        <v>92</v>
      </c>
      <c r="G698" t="s">
        <v>5794</v>
      </c>
      <c r="H698" t="s">
        <v>688</v>
      </c>
      <c r="I698" t="s">
        <v>66</v>
      </c>
      <c r="K698" t="s">
        <v>3596</v>
      </c>
      <c r="L698" t="s">
        <v>3444</v>
      </c>
      <c r="M698" t="s">
        <v>3424</v>
      </c>
      <c r="N698" t="s">
        <v>3425</v>
      </c>
      <c r="O698" t="s">
        <v>5557</v>
      </c>
      <c r="P698" t="s">
        <v>9901</v>
      </c>
      <c r="Q698" t="s">
        <v>31</v>
      </c>
      <c r="R698" t="s">
        <v>32</v>
      </c>
      <c r="S698" t="s">
        <v>933</v>
      </c>
      <c r="T698">
        <v>58.805999999999997</v>
      </c>
      <c r="U698">
        <v>6</v>
      </c>
      <c r="V698">
        <v>0.1</v>
      </c>
      <c r="W698">
        <v>26.045999999999999</v>
      </c>
      <c r="X698">
        <v>6.2</v>
      </c>
      <c r="Y698" t="s">
        <v>87</v>
      </c>
    </row>
    <row r="699" spans="1:25" x14ac:dyDescent="0.25">
      <c r="A699">
        <v>50507</v>
      </c>
      <c r="B699" t="s">
        <v>14059</v>
      </c>
      <c r="C699" s="1">
        <v>41405</v>
      </c>
      <c r="D699" s="14">
        <f>YEAR(data[[#This Row],[Order Date]])</f>
        <v>2013</v>
      </c>
      <c r="E699" s="1">
        <v>41410</v>
      </c>
      <c r="F699" t="s">
        <v>24</v>
      </c>
      <c r="G699" t="s">
        <v>7231</v>
      </c>
      <c r="H699" t="s">
        <v>347</v>
      </c>
      <c r="I699" t="s">
        <v>73</v>
      </c>
      <c r="K699" t="s">
        <v>4966</v>
      </c>
      <c r="L699" t="s">
        <v>4967</v>
      </c>
      <c r="M699" t="s">
        <v>4965</v>
      </c>
      <c r="N699" t="s">
        <v>5564</v>
      </c>
      <c r="O699" t="s">
        <v>5557</v>
      </c>
      <c r="P699" t="s">
        <v>10712</v>
      </c>
      <c r="Q699" t="s">
        <v>31</v>
      </c>
      <c r="R699" t="s">
        <v>110</v>
      </c>
      <c r="S699" t="s">
        <v>1935</v>
      </c>
      <c r="T699">
        <v>98.85</v>
      </c>
      <c r="U699">
        <v>1</v>
      </c>
      <c r="V699">
        <v>0</v>
      </c>
      <c r="W699">
        <v>34.589999999999897</v>
      </c>
      <c r="X699">
        <v>4.5199999999999996</v>
      </c>
      <c r="Y699" t="s">
        <v>33</v>
      </c>
    </row>
    <row r="700" spans="1:25" x14ac:dyDescent="0.25">
      <c r="A700">
        <v>15433</v>
      </c>
      <c r="B700" t="s">
        <v>12232</v>
      </c>
      <c r="C700" s="1">
        <v>41487</v>
      </c>
      <c r="D700" s="14">
        <f>YEAR(data[[#This Row],[Order Date]])</f>
        <v>2013</v>
      </c>
      <c r="E700" s="1">
        <v>41491</v>
      </c>
      <c r="F700" t="s">
        <v>24</v>
      </c>
      <c r="G700" t="s">
        <v>6186</v>
      </c>
      <c r="H700" t="s">
        <v>2163</v>
      </c>
      <c r="I700" t="s">
        <v>26</v>
      </c>
      <c r="K700" t="s">
        <v>3249</v>
      </c>
      <c r="L700" t="s">
        <v>2816</v>
      </c>
      <c r="M700" t="s">
        <v>2810</v>
      </c>
      <c r="N700" t="s">
        <v>5565</v>
      </c>
      <c r="O700" t="s">
        <v>5559</v>
      </c>
      <c r="P700" t="s">
        <v>9451</v>
      </c>
      <c r="Q700" t="s">
        <v>31</v>
      </c>
      <c r="R700" t="s">
        <v>100</v>
      </c>
      <c r="S700" t="s">
        <v>442</v>
      </c>
      <c r="T700">
        <v>47.519999999999897</v>
      </c>
      <c r="U700">
        <v>2</v>
      </c>
      <c r="V700">
        <v>0.1</v>
      </c>
      <c r="W700">
        <v>21.12</v>
      </c>
      <c r="X700">
        <v>2.15</v>
      </c>
      <c r="Y700" t="s">
        <v>33</v>
      </c>
    </row>
    <row r="701" spans="1:25" x14ac:dyDescent="0.25">
      <c r="A701">
        <v>18935</v>
      </c>
      <c r="B701" t="s">
        <v>12352</v>
      </c>
      <c r="C701" s="1">
        <v>41154</v>
      </c>
      <c r="D701" s="14">
        <f>YEAR(data[[#This Row],[Order Date]])</f>
        <v>2012</v>
      </c>
      <c r="E701" s="1">
        <v>41159</v>
      </c>
      <c r="F701" t="s">
        <v>24</v>
      </c>
      <c r="G701" t="s">
        <v>6254</v>
      </c>
      <c r="H701" t="s">
        <v>1802</v>
      </c>
      <c r="I701" t="s">
        <v>66</v>
      </c>
      <c r="K701" t="s">
        <v>3159</v>
      </c>
      <c r="L701" t="s">
        <v>3159</v>
      </c>
      <c r="M701" t="s">
        <v>3016</v>
      </c>
      <c r="N701" t="s">
        <v>5572</v>
      </c>
      <c r="O701" t="s">
        <v>5559</v>
      </c>
      <c r="P701" t="s">
        <v>9471</v>
      </c>
      <c r="Q701" t="s">
        <v>31</v>
      </c>
      <c r="R701" t="s">
        <v>100</v>
      </c>
      <c r="S701" t="s">
        <v>2026</v>
      </c>
      <c r="T701">
        <v>92.16</v>
      </c>
      <c r="U701">
        <v>4</v>
      </c>
      <c r="V701">
        <v>0</v>
      </c>
      <c r="W701">
        <v>11.04</v>
      </c>
      <c r="X701">
        <v>2.82</v>
      </c>
      <c r="Y701" t="s">
        <v>33</v>
      </c>
    </row>
    <row r="702" spans="1:25" x14ac:dyDescent="0.25">
      <c r="A702">
        <v>45087</v>
      </c>
      <c r="B702" t="s">
        <v>15185</v>
      </c>
      <c r="C702" s="1">
        <v>41660</v>
      </c>
      <c r="D702" s="14">
        <f>YEAR(data[[#This Row],[Order Date]])</f>
        <v>2014</v>
      </c>
      <c r="E702" s="1">
        <v>41665</v>
      </c>
      <c r="F702" t="s">
        <v>24</v>
      </c>
      <c r="G702" t="s">
        <v>7915</v>
      </c>
      <c r="H702" t="s">
        <v>137</v>
      </c>
      <c r="I702" t="s">
        <v>66</v>
      </c>
      <c r="K702" t="s">
        <v>5233</v>
      </c>
      <c r="L702" t="s">
        <v>18432</v>
      </c>
      <c r="M702" t="s">
        <v>4961</v>
      </c>
      <c r="N702" t="s">
        <v>5561</v>
      </c>
      <c r="O702" t="s">
        <v>4949</v>
      </c>
      <c r="P702" t="s">
        <v>10974</v>
      </c>
      <c r="Q702" t="s">
        <v>51</v>
      </c>
      <c r="R702" t="s">
        <v>98</v>
      </c>
      <c r="S702" t="s">
        <v>992</v>
      </c>
      <c r="T702">
        <v>145.5</v>
      </c>
      <c r="U702">
        <v>1</v>
      </c>
      <c r="V702">
        <v>0</v>
      </c>
      <c r="W702">
        <v>8.73</v>
      </c>
      <c r="X702">
        <v>12.74</v>
      </c>
      <c r="Y702" t="s">
        <v>33</v>
      </c>
    </row>
    <row r="703" spans="1:25" x14ac:dyDescent="0.25">
      <c r="A703">
        <v>20187</v>
      </c>
      <c r="B703" t="s">
        <v>13752</v>
      </c>
      <c r="C703" s="1">
        <v>41858</v>
      </c>
      <c r="D703" s="14">
        <f>YEAR(data[[#This Row],[Order Date]])</f>
        <v>2014</v>
      </c>
      <c r="E703" s="1">
        <v>41862</v>
      </c>
      <c r="F703" t="s">
        <v>82</v>
      </c>
      <c r="G703" t="s">
        <v>7056</v>
      </c>
      <c r="H703" t="s">
        <v>1005</v>
      </c>
      <c r="I703" t="s">
        <v>66</v>
      </c>
      <c r="K703" t="s">
        <v>2866</v>
      </c>
      <c r="L703" t="s">
        <v>2867</v>
      </c>
      <c r="M703" t="s">
        <v>2815</v>
      </c>
      <c r="N703" t="s">
        <v>5560</v>
      </c>
      <c r="O703" t="s">
        <v>5559</v>
      </c>
      <c r="P703" t="s">
        <v>11396</v>
      </c>
      <c r="Q703" t="s">
        <v>31</v>
      </c>
      <c r="R703" t="s">
        <v>47</v>
      </c>
      <c r="S703" t="s">
        <v>402</v>
      </c>
      <c r="T703">
        <v>52.47</v>
      </c>
      <c r="U703">
        <v>3</v>
      </c>
      <c r="V703">
        <v>0</v>
      </c>
      <c r="W703">
        <v>18.36</v>
      </c>
      <c r="X703">
        <v>7.75</v>
      </c>
      <c r="Y703" t="s">
        <v>33</v>
      </c>
    </row>
    <row r="704" spans="1:25" x14ac:dyDescent="0.25">
      <c r="A704">
        <v>26690</v>
      </c>
      <c r="B704" t="s">
        <v>12628</v>
      </c>
      <c r="C704" s="1">
        <v>41268</v>
      </c>
      <c r="D704" s="14">
        <f>YEAR(data[[#This Row],[Order Date]])</f>
        <v>2012</v>
      </c>
      <c r="E704" s="1">
        <v>41272</v>
      </c>
      <c r="F704" t="s">
        <v>24</v>
      </c>
      <c r="G704" t="s">
        <v>6417</v>
      </c>
      <c r="H704" t="s">
        <v>2293</v>
      </c>
      <c r="I704" t="s">
        <v>26</v>
      </c>
      <c r="K704" t="s">
        <v>3858</v>
      </c>
      <c r="L704" t="s">
        <v>3677</v>
      </c>
      <c r="M704" t="s">
        <v>3413</v>
      </c>
      <c r="N704" t="s">
        <v>5571</v>
      </c>
      <c r="O704" t="s">
        <v>5557</v>
      </c>
      <c r="P704" t="s">
        <v>10298</v>
      </c>
      <c r="Q704" t="s">
        <v>51</v>
      </c>
      <c r="R704" t="s">
        <v>56</v>
      </c>
      <c r="S704" t="s">
        <v>2267</v>
      </c>
      <c r="T704">
        <v>158.99999999999901</v>
      </c>
      <c r="U704">
        <v>4</v>
      </c>
      <c r="V704">
        <v>0</v>
      </c>
      <c r="W704">
        <v>31.799999999999901</v>
      </c>
      <c r="X704">
        <v>17.899999999999999</v>
      </c>
      <c r="Y704" t="s">
        <v>87</v>
      </c>
    </row>
    <row r="705" spans="1:25" x14ac:dyDescent="0.25">
      <c r="A705">
        <v>34204</v>
      </c>
      <c r="B705" t="s">
        <v>13139</v>
      </c>
      <c r="C705" s="1">
        <v>42312</v>
      </c>
      <c r="D705" s="14">
        <f>YEAR(data[[#This Row],[Order Date]])</f>
        <v>2015</v>
      </c>
      <c r="E705" s="1">
        <v>42318</v>
      </c>
      <c r="F705" t="s">
        <v>24</v>
      </c>
      <c r="G705" t="s">
        <v>17770</v>
      </c>
      <c r="H705" t="s">
        <v>709</v>
      </c>
      <c r="I705" t="s">
        <v>26</v>
      </c>
      <c r="J705">
        <v>55122</v>
      </c>
      <c r="K705" t="s">
        <v>3950</v>
      </c>
      <c r="L705" t="s">
        <v>3951</v>
      </c>
      <c r="M705" t="s">
        <v>3910</v>
      </c>
      <c r="N705" t="s">
        <v>3928</v>
      </c>
      <c r="O705" t="s">
        <v>5570</v>
      </c>
      <c r="P705" t="s">
        <v>10258</v>
      </c>
      <c r="Q705" t="s">
        <v>31</v>
      </c>
      <c r="R705" t="s">
        <v>100</v>
      </c>
      <c r="S705" t="s">
        <v>4260</v>
      </c>
      <c r="T705">
        <v>52.4</v>
      </c>
      <c r="U705">
        <v>5</v>
      </c>
      <c r="V705">
        <v>0</v>
      </c>
      <c r="W705">
        <v>14.148</v>
      </c>
      <c r="X705">
        <v>6.03</v>
      </c>
      <c r="Y705" t="s">
        <v>68</v>
      </c>
    </row>
    <row r="706" spans="1:25" x14ac:dyDescent="0.25">
      <c r="A706">
        <v>27791</v>
      </c>
      <c r="B706" t="s">
        <v>16447</v>
      </c>
      <c r="C706" s="1">
        <v>41587</v>
      </c>
      <c r="D706" s="14">
        <f>YEAR(data[[#This Row],[Order Date]])</f>
        <v>2013</v>
      </c>
      <c r="E706" s="1">
        <v>41591</v>
      </c>
      <c r="F706" t="s">
        <v>24</v>
      </c>
      <c r="G706" t="s">
        <v>5851</v>
      </c>
      <c r="H706" t="s">
        <v>1656</v>
      </c>
      <c r="I706" t="s">
        <v>73</v>
      </c>
      <c r="K706" t="s">
        <v>3463</v>
      </c>
      <c r="L706" t="s">
        <v>3464</v>
      </c>
      <c r="M706" t="s">
        <v>3424</v>
      </c>
      <c r="N706" t="s">
        <v>3425</v>
      </c>
      <c r="O706" t="s">
        <v>5557</v>
      </c>
      <c r="P706" t="s">
        <v>10570</v>
      </c>
      <c r="Q706" t="s">
        <v>31</v>
      </c>
      <c r="R706" t="s">
        <v>61</v>
      </c>
      <c r="S706" t="s">
        <v>1816</v>
      </c>
      <c r="T706">
        <v>10.08</v>
      </c>
      <c r="U706">
        <v>2</v>
      </c>
      <c r="V706">
        <v>0.4</v>
      </c>
      <c r="W706">
        <v>-3.06</v>
      </c>
      <c r="X706">
        <v>1.91</v>
      </c>
      <c r="Y706" t="s">
        <v>33</v>
      </c>
    </row>
    <row r="707" spans="1:25" x14ac:dyDescent="0.25">
      <c r="A707">
        <v>1682</v>
      </c>
      <c r="B707" t="s">
        <v>12441</v>
      </c>
      <c r="C707" s="1">
        <v>42096</v>
      </c>
      <c r="D707" s="14">
        <f>YEAR(data[[#This Row],[Order Date]])</f>
        <v>2015</v>
      </c>
      <c r="E707" s="1">
        <v>42100</v>
      </c>
      <c r="F707" t="s">
        <v>24</v>
      </c>
      <c r="G707" t="s">
        <v>6309</v>
      </c>
      <c r="H707" t="s">
        <v>1364</v>
      </c>
      <c r="I707" t="s">
        <v>73</v>
      </c>
      <c r="K707" t="s">
        <v>1755</v>
      </c>
      <c r="L707" t="s">
        <v>1756</v>
      </c>
      <c r="M707" t="s">
        <v>50</v>
      </c>
      <c r="N707" t="s">
        <v>5563</v>
      </c>
      <c r="O707" t="s">
        <v>30</v>
      </c>
      <c r="P707" t="s">
        <v>10597</v>
      </c>
      <c r="Q707" t="s">
        <v>31</v>
      </c>
      <c r="R707" t="s">
        <v>45</v>
      </c>
      <c r="S707" t="s">
        <v>1757</v>
      </c>
      <c r="T707">
        <v>59.1</v>
      </c>
      <c r="U707">
        <v>3</v>
      </c>
      <c r="V707">
        <v>0</v>
      </c>
      <c r="W707">
        <v>20.639999999999901</v>
      </c>
      <c r="X707">
        <v>7.9319999999999897</v>
      </c>
      <c r="Y707" t="s">
        <v>87</v>
      </c>
    </row>
    <row r="708" spans="1:25" x14ac:dyDescent="0.25">
      <c r="A708">
        <v>11240</v>
      </c>
      <c r="B708" t="s">
        <v>12591</v>
      </c>
      <c r="C708" s="1">
        <v>41335</v>
      </c>
      <c r="D708" s="14">
        <f>YEAR(data[[#This Row],[Order Date]])</f>
        <v>2013</v>
      </c>
      <c r="E708" s="1">
        <v>41340</v>
      </c>
      <c r="F708" t="s">
        <v>24</v>
      </c>
      <c r="G708" t="s">
        <v>6395</v>
      </c>
      <c r="H708" t="s">
        <v>1410</v>
      </c>
      <c r="I708" t="s">
        <v>26</v>
      </c>
      <c r="K708" t="s">
        <v>2905</v>
      </c>
      <c r="L708" t="s">
        <v>2803</v>
      </c>
      <c r="M708" t="s">
        <v>2804</v>
      </c>
      <c r="N708" t="s">
        <v>5572</v>
      </c>
      <c r="O708" t="s">
        <v>5559</v>
      </c>
      <c r="P708" t="s">
        <v>9505</v>
      </c>
      <c r="Q708" t="s">
        <v>31</v>
      </c>
      <c r="R708" t="s">
        <v>54</v>
      </c>
      <c r="S708" t="s">
        <v>2539</v>
      </c>
      <c r="T708">
        <v>126.45</v>
      </c>
      <c r="U708">
        <v>6</v>
      </c>
      <c r="V708">
        <v>0.5</v>
      </c>
      <c r="W708">
        <v>-40.590000000000003</v>
      </c>
      <c r="X708">
        <v>2.8</v>
      </c>
      <c r="Y708" t="s">
        <v>33</v>
      </c>
    </row>
    <row r="709" spans="1:25" x14ac:dyDescent="0.25">
      <c r="A709">
        <v>39455</v>
      </c>
      <c r="B709" t="s">
        <v>14813</v>
      </c>
      <c r="C709" s="1">
        <v>42365</v>
      </c>
      <c r="D709" s="14">
        <f>YEAR(data[[#This Row],[Order Date]])</f>
        <v>2015</v>
      </c>
      <c r="E709" s="1">
        <v>42371</v>
      </c>
      <c r="F709" t="s">
        <v>24</v>
      </c>
      <c r="G709" t="s">
        <v>18002</v>
      </c>
      <c r="H709" t="s">
        <v>2270</v>
      </c>
      <c r="I709" t="s">
        <v>73</v>
      </c>
      <c r="J709">
        <v>79762</v>
      </c>
      <c r="K709" t="s">
        <v>4826</v>
      </c>
      <c r="L709" t="s">
        <v>3927</v>
      </c>
      <c r="M709" t="s">
        <v>3910</v>
      </c>
      <c r="N709" t="s">
        <v>3928</v>
      </c>
      <c r="O709" t="s">
        <v>5570</v>
      </c>
      <c r="P709" t="s">
        <v>11440</v>
      </c>
      <c r="Q709" t="s">
        <v>31</v>
      </c>
      <c r="R709" t="s">
        <v>174</v>
      </c>
      <c r="S709" t="s">
        <v>4676</v>
      </c>
      <c r="T709">
        <v>16.032</v>
      </c>
      <c r="U709">
        <v>3</v>
      </c>
      <c r="V709">
        <v>0.2</v>
      </c>
      <c r="W709">
        <v>5.6111999999999904</v>
      </c>
      <c r="X709">
        <v>1.34</v>
      </c>
      <c r="Y709" t="s">
        <v>33</v>
      </c>
    </row>
    <row r="710" spans="1:25" x14ac:dyDescent="0.25">
      <c r="A710">
        <v>46115</v>
      </c>
      <c r="B710" t="s">
        <v>14273</v>
      </c>
      <c r="C710" s="1">
        <v>41263</v>
      </c>
      <c r="D710" s="14">
        <f>YEAR(data[[#This Row],[Order Date]])</f>
        <v>2012</v>
      </c>
      <c r="E710" s="1">
        <v>41268</v>
      </c>
      <c r="F710" t="s">
        <v>82</v>
      </c>
      <c r="G710" t="s">
        <v>7366</v>
      </c>
      <c r="H710" t="s">
        <v>1535</v>
      </c>
      <c r="I710" t="s">
        <v>66</v>
      </c>
      <c r="K710" t="s">
        <v>5009</v>
      </c>
      <c r="L710" t="s">
        <v>5010</v>
      </c>
      <c r="M710" t="s">
        <v>4970</v>
      </c>
      <c r="N710" t="s">
        <v>5558</v>
      </c>
      <c r="O710" t="s">
        <v>5557</v>
      </c>
      <c r="P710" t="s">
        <v>9728</v>
      </c>
      <c r="Q710" t="s">
        <v>31</v>
      </c>
      <c r="R710" t="s">
        <v>45</v>
      </c>
      <c r="S710" t="s">
        <v>349</v>
      </c>
      <c r="T710">
        <v>202.07999999999899</v>
      </c>
      <c r="U710">
        <v>4</v>
      </c>
      <c r="V710">
        <v>0</v>
      </c>
      <c r="W710">
        <v>58.56</v>
      </c>
      <c r="X710">
        <v>23.88</v>
      </c>
      <c r="Y710" t="s">
        <v>33</v>
      </c>
    </row>
    <row r="711" spans="1:25" x14ac:dyDescent="0.25">
      <c r="A711">
        <v>34897</v>
      </c>
      <c r="B711" t="s">
        <v>16022</v>
      </c>
      <c r="C711" s="1">
        <v>42182</v>
      </c>
      <c r="D711" s="14">
        <f>YEAR(data[[#This Row],[Order Date]])</f>
        <v>2015</v>
      </c>
      <c r="E711" s="1">
        <v>42186</v>
      </c>
      <c r="F711" t="s">
        <v>24</v>
      </c>
      <c r="G711" t="s">
        <v>18177</v>
      </c>
      <c r="H711" t="s">
        <v>1073</v>
      </c>
      <c r="I711" t="s">
        <v>26</v>
      </c>
      <c r="J711">
        <v>80219</v>
      </c>
      <c r="K711" t="s">
        <v>4077</v>
      </c>
      <c r="L711" t="s">
        <v>4010</v>
      </c>
      <c r="M711" t="s">
        <v>3910</v>
      </c>
      <c r="N711" t="s">
        <v>5575</v>
      </c>
      <c r="O711" t="s">
        <v>5570</v>
      </c>
      <c r="P711" t="s">
        <v>11702</v>
      </c>
      <c r="Q711" t="s">
        <v>51</v>
      </c>
      <c r="R711" t="s">
        <v>56</v>
      </c>
      <c r="S711" t="s">
        <v>4468</v>
      </c>
      <c r="T711">
        <v>431.928</v>
      </c>
      <c r="U711">
        <v>9</v>
      </c>
      <c r="V711">
        <v>0.2</v>
      </c>
      <c r="W711">
        <v>64.789199999999894</v>
      </c>
      <c r="X711">
        <v>24.99</v>
      </c>
      <c r="Y711" t="s">
        <v>33</v>
      </c>
    </row>
    <row r="712" spans="1:25" x14ac:dyDescent="0.25">
      <c r="A712">
        <v>36087</v>
      </c>
      <c r="B712" t="s">
        <v>14219</v>
      </c>
      <c r="C712" s="1">
        <v>41619</v>
      </c>
      <c r="D712" s="14">
        <f>YEAR(data[[#This Row],[Order Date]])</f>
        <v>2013</v>
      </c>
      <c r="E712" s="1">
        <v>41624</v>
      </c>
      <c r="F712" t="s">
        <v>24</v>
      </c>
      <c r="G712" t="s">
        <v>17917</v>
      </c>
      <c r="H712" t="s">
        <v>649</v>
      </c>
      <c r="I712" t="s">
        <v>26</v>
      </c>
      <c r="J712">
        <v>80906</v>
      </c>
      <c r="K712" t="s">
        <v>4126</v>
      </c>
      <c r="L712" t="s">
        <v>4010</v>
      </c>
      <c r="M712" t="s">
        <v>3910</v>
      </c>
      <c r="N712" t="s">
        <v>5575</v>
      </c>
      <c r="O712" t="s">
        <v>5570</v>
      </c>
      <c r="P712" t="s">
        <v>11627</v>
      </c>
      <c r="Q712" t="s">
        <v>38</v>
      </c>
      <c r="R712" t="s">
        <v>121</v>
      </c>
      <c r="S712" t="s">
        <v>4706</v>
      </c>
      <c r="T712">
        <v>364.95</v>
      </c>
      <c r="U712">
        <v>5</v>
      </c>
      <c r="V712">
        <v>0.5</v>
      </c>
      <c r="W712">
        <v>-248.165999999999</v>
      </c>
      <c r="X712">
        <v>21.53</v>
      </c>
      <c r="Y712" t="s">
        <v>33</v>
      </c>
    </row>
    <row r="713" spans="1:25" x14ac:dyDescent="0.25">
      <c r="A713">
        <v>16132</v>
      </c>
      <c r="B713" t="s">
        <v>14886</v>
      </c>
      <c r="C713" s="1">
        <v>42220</v>
      </c>
      <c r="D713" s="14">
        <f>YEAR(data[[#This Row],[Order Date]])</f>
        <v>2015</v>
      </c>
      <c r="E713" s="1">
        <v>42224</v>
      </c>
      <c r="F713" t="s">
        <v>24</v>
      </c>
      <c r="G713" t="s">
        <v>7741</v>
      </c>
      <c r="H713" t="s">
        <v>712</v>
      </c>
      <c r="I713" t="s">
        <v>73</v>
      </c>
      <c r="K713" t="s">
        <v>3366</v>
      </c>
      <c r="L713" t="s">
        <v>2811</v>
      </c>
      <c r="M713" t="s">
        <v>2807</v>
      </c>
      <c r="N713" t="s">
        <v>5565</v>
      </c>
      <c r="O713" t="s">
        <v>5559</v>
      </c>
      <c r="P713" t="s">
        <v>11581</v>
      </c>
      <c r="Q713" t="s">
        <v>38</v>
      </c>
      <c r="R713" t="s">
        <v>121</v>
      </c>
      <c r="S713" t="s">
        <v>3279</v>
      </c>
      <c r="T713">
        <v>673.64699999999903</v>
      </c>
      <c r="U713">
        <v>2</v>
      </c>
      <c r="V713">
        <v>0.35</v>
      </c>
      <c r="W713">
        <v>-186.57299999999901</v>
      </c>
      <c r="X713">
        <v>40.270000000000003</v>
      </c>
      <c r="Y713" t="s">
        <v>33</v>
      </c>
    </row>
    <row r="714" spans="1:25" x14ac:dyDescent="0.25">
      <c r="A714">
        <v>38069</v>
      </c>
      <c r="B714" t="s">
        <v>12708</v>
      </c>
      <c r="C714" s="1">
        <v>41948</v>
      </c>
      <c r="D714" s="14">
        <f>YEAR(data[[#This Row],[Order Date]])</f>
        <v>2014</v>
      </c>
      <c r="E714" s="1">
        <v>41952</v>
      </c>
      <c r="F714" t="s">
        <v>24</v>
      </c>
      <c r="G714" t="s">
        <v>17697</v>
      </c>
      <c r="H714" t="s">
        <v>1722</v>
      </c>
      <c r="I714" t="s">
        <v>66</v>
      </c>
      <c r="J714">
        <v>90004</v>
      </c>
      <c r="K714" t="s">
        <v>3912</v>
      </c>
      <c r="L714" t="s">
        <v>3913</v>
      </c>
      <c r="M714" t="s">
        <v>3910</v>
      </c>
      <c r="N714" t="s">
        <v>5575</v>
      </c>
      <c r="O714" t="s">
        <v>5570</v>
      </c>
      <c r="P714" t="s">
        <v>10312</v>
      </c>
      <c r="Q714" t="s">
        <v>31</v>
      </c>
      <c r="R714" t="s">
        <v>43</v>
      </c>
      <c r="S714" t="s">
        <v>4154</v>
      </c>
      <c r="T714">
        <v>7.7119999999999997</v>
      </c>
      <c r="U714">
        <v>2</v>
      </c>
      <c r="V714">
        <v>0.2</v>
      </c>
      <c r="W714">
        <v>2.7955999999999999</v>
      </c>
      <c r="X714">
        <v>1.79</v>
      </c>
      <c r="Y714" t="s">
        <v>87</v>
      </c>
    </row>
    <row r="715" spans="1:25" x14ac:dyDescent="0.25">
      <c r="A715">
        <v>140</v>
      </c>
      <c r="B715" t="s">
        <v>15435</v>
      </c>
      <c r="C715" s="1">
        <v>41927</v>
      </c>
      <c r="D715" s="14">
        <f>YEAR(data[[#This Row],[Order Date]])</f>
        <v>2014</v>
      </c>
      <c r="E715" s="1">
        <v>41931</v>
      </c>
      <c r="F715" t="s">
        <v>24</v>
      </c>
      <c r="G715" t="s">
        <v>8059</v>
      </c>
      <c r="H715" t="s">
        <v>314</v>
      </c>
      <c r="I715" t="s">
        <v>26</v>
      </c>
      <c r="K715" t="s">
        <v>315</v>
      </c>
      <c r="L715" t="s">
        <v>316</v>
      </c>
      <c r="M715" t="s">
        <v>50</v>
      </c>
      <c r="N715" t="s">
        <v>5563</v>
      </c>
      <c r="O715" t="s">
        <v>30</v>
      </c>
      <c r="P715" t="s">
        <v>11346</v>
      </c>
      <c r="Q715" t="s">
        <v>51</v>
      </c>
      <c r="R715" t="s">
        <v>52</v>
      </c>
      <c r="S715" t="s">
        <v>317</v>
      </c>
      <c r="T715">
        <v>347.88</v>
      </c>
      <c r="U715">
        <v>3</v>
      </c>
      <c r="V715">
        <v>0</v>
      </c>
      <c r="W715">
        <v>121.739999999999</v>
      </c>
      <c r="X715">
        <v>26.997</v>
      </c>
      <c r="Y715" t="s">
        <v>33</v>
      </c>
    </row>
    <row r="716" spans="1:25" x14ac:dyDescent="0.25">
      <c r="A716">
        <v>9096</v>
      </c>
      <c r="B716" t="s">
        <v>16930</v>
      </c>
      <c r="C716" s="1">
        <v>41556</v>
      </c>
      <c r="D716" s="14">
        <f>YEAR(data[[#This Row],[Order Date]])</f>
        <v>2013</v>
      </c>
      <c r="E716" s="1">
        <v>41560</v>
      </c>
      <c r="F716" t="s">
        <v>24</v>
      </c>
      <c r="G716" t="s">
        <v>8941</v>
      </c>
      <c r="H716" t="s">
        <v>2124</v>
      </c>
      <c r="I716" t="s">
        <v>26</v>
      </c>
      <c r="K716" t="s">
        <v>885</v>
      </c>
      <c r="L716" t="s">
        <v>620</v>
      </c>
      <c r="M716" t="s">
        <v>50</v>
      </c>
      <c r="N716" t="s">
        <v>5563</v>
      </c>
      <c r="O716" t="s">
        <v>30</v>
      </c>
      <c r="P716" t="s">
        <v>10964</v>
      </c>
      <c r="Q716" t="s">
        <v>31</v>
      </c>
      <c r="R716" t="s">
        <v>47</v>
      </c>
      <c r="S716" t="s">
        <v>379</v>
      </c>
      <c r="T716">
        <v>12.8</v>
      </c>
      <c r="U716">
        <v>5</v>
      </c>
      <c r="V716">
        <v>0.6</v>
      </c>
      <c r="W716">
        <v>-6.8</v>
      </c>
      <c r="X716">
        <v>1.9369999999999901</v>
      </c>
      <c r="Y716" t="s">
        <v>33</v>
      </c>
    </row>
    <row r="717" spans="1:25" x14ac:dyDescent="0.25">
      <c r="A717">
        <v>241</v>
      </c>
      <c r="B717" t="s">
        <v>11850</v>
      </c>
      <c r="C717" s="1">
        <v>40965</v>
      </c>
      <c r="D717" s="14">
        <f>YEAR(data[[#This Row],[Order Date]])</f>
        <v>2012</v>
      </c>
      <c r="E717" s="1">
        <v>40969</v>
      </c>
      <c r="F717" t="s">
        <v>24</v>
      </c>
      <c r="G717" t="s">
        <v>5962</v>
      </c>
      <c r="H717" t="s">
        <v>463</v>
      </c>
      <c r="I717" t="s">
        <v>73</v>
      </c>
      <c r="K717" t="s">
        <v>464</v>
      </c>
      <c r="L717" t="s">
        <v>382</v>
      </c>
      <c r="M717" t="s">
        <v>119</v>
      </c>
      <c r="N717" t="s">
        <v>120</v>
      </c>
      <c r="O717" t="s">
        <v>30</v>
      </c>
      <c r="P717" t="s">
        <v>9857</v>
      </c>
      <c r="Q717" t="s">
        <v>51</v>
      </c>
      <c r="R717" t="s">
        <v>107</v>
      </c>
      <c r="S717" t="s">
        <v>391</v>
      </c>
      <c r="T717">
        <v>177.35999999999899</v>
      </c>
      <c r="U717">
        <v>4</v>
      </c>
      <c r="V717">
        <v>0</v>
      </c>
      <c r="W717">
        <v>54.96</v>
      </c>
      <c r="X717">
        <v>9.2789999999999999</v>
      </c>
      <c r="Y717" t="s">
        <v>33</v>
      </c>
    </row>
    <row r="718" spans="1:25" x14ac:dyDescent="0.25">
      <c r="A718">
        <v>44342</v>
      </c>
      <c r="B718" t="s">
        <v>15907</v>
      </c>
      <c r="C718" s="1">
        <v>42003</v>
      </c>
      <c r="D718" s="14">
        <f>YEAR(data[[#This Row],[Order Date]])</f>
        <v>2014</v>
      </c>
      <c r="E718" s="1">
        <v>42007</v>
      </c>
      <c r="F718" t="s">
        <v>24</v>
      </c>
      <c r="G718" t="s">
        <v>8348</v>
      </c>
      <c r="H718" t="s">
        <v>2117</v>
      </c>
      <c r="I718" t="s">
        <v>66</v>
      </c>
      <c r="K718" t="s">
        <v>5162</v>
      </c>
      <c r="L718" t="s">
        <v>5163</v>
      </c>
      <c r="M718" t="s">
        <v>5060</v>
      </c>
      <c r="N718" t="s">
        <v>5568</v>
      </c>
      <c r="O718" t="s">
        <v>4949</v>
      </c>
      <c r="P718" t="s">
        <v>9330</v>
      </c>
      <c r="Q718" t="s">
        <v>38</v>
      </c>
      <c r="R718" t="s">
        <v>39</v>
      </c>
      <c r="S718" t="s">
        <v>2486</v>
      </c>
      <c r="T718">
        <v>50.58</v>
      </c>
      <c r="U718">
        <v>2</v>
      </c>
      <c r="V718">
        <v>0</v>
      </c>
      <c r="W718">
        <v>7.08</v>
      </c>
      <c r="X718">
        <v>8.39</v>
      </c>
      <c r="Y718" t="s">
        <v>87</v>
      </c>
    </row>
    <row r="719" spans="1:25" x14ac:dyDescent="0.25">
      <c r="A719">
        <v>44578</v>
      </c>
      <c r="B719" t="s">
        <v>11977</v>
      </c>
      <c r="C719" s="1">
        <v>42356</v>
      </c>
      <c r="D719" s="14">
        <f>YEAR(data[[#This Row],[Order Date]])</f>
        <v>2015</v>
      </c>
      <c r="E719" s="1">
        <v>42360</v>
      </c>
      <c r="F719" t="s">
        <v>82</v>
      </c>
      <c r="G719" t="s">
        <v>6045</v>
      </c>
      <c r="H719" t="s">
        <v>471</v>
      </c>
      <c r="I719" t="s">
        <v>73</v>
      </c>
      <c r="K719" t="s">
        <v>4388</v>
      </c>
      <c r="L719" t="s">
        <v>4972</v>
      </c>
      <c r="M719" t="s">
        <v>4950</v>
      </c>
      <c r="N719" t="s">
        <v>5561</v>
      </c>
      <c r="O719" t="s">
        <v>4949</v>
      </c>
      <c r="P719" t="s">
        <v>9817</v>
      </c>
      <c r="Q719" t="s">
        <v>31</v>
      </c>
      <c r="R719" t="s">
        <v>45</v>
      </c>
      <c r="S719" t="s">
        <v>2017</v>
      </c>
      <c r="T719">
        <v>32.19</v>
      </c>
      <c r="U719">
        <v>1</v>
      </c>
      <c r="V719">
        <v>0</v>
      </c>
      <c r="W719">
        <v>12.21</v>
      </c>
      <c r="X719">
        <v>5.0999999999999996</v>
      </c>
      <c r="Y719" t="s">
        <v>87</v>
      </c>
    </row>
    <row r="720" spans="1:25" x14ac:dyDescent="0.25">
      <c r="A720">
        <v>34936</v>
      </c>
      <c r="B720" t="s">
        <v>16166</v>
      </c>
      <c r="C720" s="1">
        <v>41954</v>
      </c>
      <c r="D720" s="14">
        <f>YEAR(data[[#This Row],[Order Date]])</f>
        <v>2014</v>
      </c>
      <c r="E720" s="1">
        <v>41958</v>
      </c>
      <c r="F720" t="s">
        <v>24</v>
      </c>
      <c r="G720" t="s">
        <v>18197</v>
      </c>
      <c r="H720" t="s">
        <v>2378</v>
      </c>
      <c r="I720" t="s">
        <v>66</v>
      </c>
      <c r="J720">
        <v>45503</v>
      </c>
      <c r="K720" t="s">
        <v>3978</v>
      </c>
      <c r="L720" t="s">
        <v>4020</v>
      </c>
      <c r="M720" t="s">
        <v>3910</v>
      </c>
      <c r="N720" t="s">
        <v>5577</v>
      </c>
      <c r="O720" t="s">
        <v>5570</v>
      </c>
      <c r="P720" t="s">
        <v>11251</v>
      </c>
      <c r="Q720" t="s">
        <v>31</v>
      </c>
      <c r="R720" t="s">
        <v>174</v>
      </c>
      <c r="S720" t="s">
        <v>4466</v>
      </c>
      <c r="T720">
        <v>4.6239999999999997</v>
      </c>
      <c r="U720">
        <v>1</v>
      </c>
      <c r="V720">
        <v>0.2</v>
      </c>
      <c r="W720">
        <v>1.6761999999999999</v>
      </c>
      <c r="X720">
        <v>1.39</v>
      </c>
      <c r="Y720" t="s">
        <v>33</v>
      </c>
    </row>
    <row r="721" spans="1:25" x14ac:dyDescent="0.25">
      <c r="A721">
        <v>4951</v>
      </c>
      <c r="B721" t="s">
        <v>16760</v>
      </c>
      <c r="C721" s="1">
        <v>41999</v>
      </c>
      <c r="D721" s="14">
        <f>YEAR(data[[#This Row],[Order Date]])</f>
        <v>2014</v>
      </c>
      <c r="E721" s="1">
        <v>41999</v>
      </c>
      <c r="F721" t="s">
        <v>136</v>
      </c>
      <c r="G721" t="s">
        <v>8847</v>
      </c>
      <c r="H721" t="s">
        <v>93</v>
      </c>
      <c r="I721" t="s">
        <v>26</v>
      </c>
      <c r="K721" t="s">
        <v>18469</v>
      </c>
      <c r="L721" t="s">
        <v>18420</v>
      </c>
      <c r="M721" t="s">
        <v>50</v>
      </c>
      <c r="N721" t="s">
        <v>5563</v>
      </c>
      <c r="O721" t="s">
        <v>30</v>
      </c>
      <c r="P721" t="s">
        <v>10469</v>
      </c>
      <c r="Q721" t="s">
        <v>31</v>
      </c>
      <c r="R721" t="s">
        <v>43</v>
      </c>
      <c r="S721" t="s">
        <v>1608</v>
      </c>
      <c r="T721">
        <v>8.84</v>
      </c>
      <c r="U721">
        <v>1</v>
      </c>
      <c r="V721">
        <v>0</v>
      </c>
      <c r="W721">
        <v>0.78</v>
      </c>
      <c r="X721">
        <v>2.044</v>
      </c>
      <c r="Y721" t="s">
        <v>33</v>
      </c>
    </row>
    <row r="722" spans="1:25" x14ac:dyDescent="0.25">
      <c r="A722">
        <v>42042</v>
      </c>
      <c r="B722" t="s">
        <v>17208</v>
      </c>
      <c r="C722" s="1">
        <v>41812</v>
      </c>
      <c r="D722" s="14">
        <f>YEAR(data[[#This Row],[Order Date]])</f>
        <v>2014</v>
      </c>
      <c r="E722" s="1">
        <v>41815</v>
      </c>
      <c r="F722" t="s">
        <v>92</v>
      </c>
      <c r="G722" t="s">
        <v>9100</v>
      </c>
      <c r="H722" t="s">
        <v>1694</v>
      </c>
      <c r="I722" t="s">
        <v>73</v>
      </c>
      <c r="K722" t="s">
        <v>5044</v>
      </c>
      <c r="L722" t="s">
        <v>4952</v>
      </c>
      <c r="M722" t="s">
        <v>4953</v>
      </c>
      <c r="N722" t="s">
        <v>5566</v>
      </c>
      <c r="O722" t="s">
        <v>5559</v>
      </c>
      <c r="P722" t="s">
        <v>10540</v>
      </c>
      <c r="Q722" t="s">
        <v>31</v>
      </c>
      <c r="R722" t="s">
        <v>54</v>
      </c>
      <c r="S722" t="s">
        <v>196</v>
      </c>
      <c r="T722">
        <v>23.16</v>
      </c>
      <c r="U722">
        <v>1</v>
      </c>
      <c r="V722">
        <v>0</v>
      </c>
      <c r="W722">
        <v>11.1</v>
      </c>
      <c r="X722">
        <v>10.5</v>
      </c>
      <c r="Y722" t="s">
        <v>129</v>
      </c>
    </row>
    <row r="723" spans="1:25" x14ac:dyDescent="0.25">
      <c r="A723">
        <v>42057</v>
      </c>
      <c r="B723" t="s">
        <v>13832</v>
      </c>
      <c r="C723" s="1">
        <v>42133</v>
      </c>
      <c r="D723" s="14">
        <f>YEAR(data[[#This Row],[Order Date]])</f>
        <v>2015</v>
      </c>
      <c r="E723" s="1">
        <v>42140</v>
      </c>
      <c r="F723" t="s">
        <v>24</v>
      </c>
      <c r="G723" t="s">
        <v>7102</v>
      </c>
      <c r="H723" t="s">
        <v>2182</v>
      </c>
      <c r="I723" t="s">
        <v>73</v>
      </c>
      <c r="K723" t="s">
        <v>5246</v>
      </c>
      <c r="L723" t="s">
        <v>5247</v>
      </c>
      <c r="M723" t="s">
        <v>4961</v>
      </c>
      <c r="N723" t="s">
        <v>5561</v>
      </c>
      <c r="O723" t="s">
        <v>4949</v>
      </c>
      <c r="P723" t="s">
        <v>9553</v>
      </c>
      <c r="Q723" t="s">
        <v>31</v>
      </c>
      <c r="R723" t="s">
        <v>43</v>
      </c>
      <c r="S723" t="s">
        <v>1669</v>
      </c>
      <c r="T723">
        <v>10.53</v>
      </c>
      <c r="U723">
        <v>1</v>
      </c>
      <c r="V723">
        <v>0</v>
      </c>
      <c r="W723">
        <v>2.4</v>
      </c>
      <c r="X723">
        <v>1.41</v>
      </c>
      <c r="Y723" t="s">
        <v>33</v>
      </c>
    </row>
    <row r="724" spans="1:25" x14ac:dyDescent="0.25">
      <c r="A724">
        <v>43108</v>
      </c>
      <c r="B724" t="s">
        <v>12319</v>
      </c>
      <c r="C724" s="1">
        <v>41499</v>
      </c>
      <c r="D724" s="14">
        <f>YEAR(data[[#This Row],[Order Date]])</f>
        <v>2013</v>
      </c>
      <c r="E724" s="1">
        <v>41503</v>
      </c>
      <c r="F724" t="s">
        <v>24</v>
      </c>
      <c r="G724" t="s">
        <v>6234</v>
      </c>
      <c r="H724" t="s">
        <v>884</v>
      </c>
      <c r="I724" t="s">
        <v>73</v>
      </c>
      <c r="K724" t="s">
        <v>5076</v>
      </c>
      <c r="L724" t="s">
        <v>5076</v>
      </c>
      <c r="M724" t="s">
        <v>4959</v>
      </c>
      <c r="N724" t="s">
        <v>5566</v>
      </c>
      <c r="O724" t="s">
        <v>5559</v>
      </c>
      <c r="P724" t="s">
        <v>9939</v>
      </c>
      <c r="Q724" t="s">
        <v>38</v>
      </c>
      <c r="R724" t="s">
        <v>41</v>
      </c>
      <c r="S724" t="s">
        <v>2009</v>
      </c>
      <c r="T724">
        <v>124.59</v>
      </c>
      <c r="U724">
        <v>1</v>
      </c>
      <c r="V724">
        <v>0</v>
      </c>
      <c r="W724">
        <v>36.119999999999997</v>
      </c>
      <c r="X724">
        <v>22.35</v>
      </c>
      <c r="Y724" t="s">
        <v>87</v>
      </c>
    </row>
    <row r="725" spans="1:25" x14ac:dyDescent="0.25">
      <c r="A725">
        <v>37104</v>
      </c>
      <c r="B725" t="s">
        <v>13361</v>
      </c>
      <c r="C725" s="1">
        <v>41887</v>
      </c>
      <c r="D725" s="14">
        <f>YEAR(data[[#This Row],[Order Date]])</f>
        <v>2014</v>
      </c>
      <c r="E725" s="1">
        <v>41890</v>
      </c>
      <c r="F725" t="s">
        <v>82</v>
      </c>
      <c r="G725" t="s">
        <v>17798</v>
      </c>
      <c r="H725" t="s">
        <v>1079</v>
      </c>
      <c r="I725" t="s">
        <v>26</v>
      </c>
      <c r="J725">
        <v>37918</v>
      </c>
      <c r="K725" t="s">
        <v>4667</v>
      </c>
      <c r="L725" t="s">
        <v>3984</v>
      </c>
      <c r="M725" t="s">
        <v>3910</v>
      </c>
      <c r="N725" t="s">
        <v>5576</v>
      </c>
      <c r="O725" t="s">
        <v>5570</v>
      </c>
      <c r="P725" t="s">
        <v>11223</v>
      </c>
      <c r="Q725" t="s">
        <v>31</v>
      </c>
      <c r="R725" t="s">
        <v>110</v>
      </c>
      <c r="S725" t="s">
        <v>4692</v>
      </c>
      <c r="T725">
        <v>87.168000000000006</v>
      </c>
      <c r="U725">
        <v>2</v>
      </c>
      <c r="V725">
        <v>0.2</v>
      </c>
      <c r="W725">
        <v>8.7167999999999992</v>
      </c>
      <c r="X725">
        <v>17.920000000000002</v>
      </c>
      <c r="Y725" t="s">
        <v>129</v>
      </c>
    </row>
    <row r="726" spans="1:25" x14ac:dyDescent="0.25">
      <c r="A726">
        <v>16970</v>
      </c>
      <c r="B726" t="s">
        <v>16580</v>
      </c>
      <c r="C726" s="1">
        <v>41252</v>
      </c>
      <c r="D726" s="14">
        <f>YEAR(data[[#This Row],[Order Date]])</f>
        <v>2012</v>
      </c>
      <c r="E726" s="1">
        <v>41257</v>
      </c>
      <c r="F726" t="s">
        <v>24</v>
      </c>
      <c r="G726" t="s">
        <v>8736</v>
      </c>
      <c r="H726" t="s">
        <v>411</v>
      </c>
      <c r="I726" t="s">
        <v>66</v>
      </c>
      <c r="K726" t="s">
        <v>3081</v>
      </c>
      <c r="L726" t="s">
        <v>2927</v>
      </c>
      <c r="M726" t="s">
        <v>2807</v>
      </c>
      <c r="N726" t="s">
        <v>5565</v>
      </c>
      <c r="O726" t="s">
        <v>5559</v>
      </c>
      <c r="P726" t="s">
        <v>9984</v>
      </c>
      <c r="Q726" t="s">
        <v>51</v>
      </c>
      <c r="R726" t="s">
        <v>107</v>
      </c>
      <c r="S726" t="s">
        <v>1550</v>
      </c>
      <c r="T726">
        <v>442.88399999999899</v>
      </c>
      <c r="U726">
        <v>8</v>
      </c>
      <c r="V726">
        <v>0.15</v>
      </c>
      <c r="W726">
        <v>-57.515999999999899</v>
      </c>
      <c r="X726">
        <v>46.65</v>
      </c>
      <c r="Y726" t="s">
        <v>33</v>
      </c>
    </row>
    <row r="727" spans="1:25" x14ac:dyDescent="0.25">
      <c r="A727">
        <v>14841</v>
      </c>
      <c r="B727" t="s">
        <v>11939</v>
      </c>
      <c r="C727" s="1">
        <v>42114</v>
      </c>
      <c r="D727" s="14">
        <f>YEAR(data[[#This Row],[Order Date]])</f>
        <v>2015</v>
      </c>
      <c r="E727" s="1">
        <v>42118</v>
      </c>
      <c r="F727" t="s">
        <v>24</v>
      </c>
      <c r="G727" t="s">
        <v>6023</v>
      </c>
      <c r="H727" t="s">
        <v>1981</v>
      </c>
      <c r="I727" t="s">
        <v>73</v>
      </c>
      <c r="K727" t="s">
        <v>2966</v>
      </c>
      <c r="L727" t="s">
        <v>18401</v>
      </c>
      <c r="M727" t="s">
        <v>2807</v>
      </c>
      <c r="N727" t="s">
        <v>5565</v>
      </c>
      <c r="O727" t="s">
        <v>5559</v>
      </c>
      <c r="P727" t="s">
        <v>9913</v>
      </c>
      <c r="Q727" t="s">
        <v>51</v>
      </c>
      <c r="R727" t="s">
        <v>98</v>
      </c>
      <c r="S727" t="s">
        <v>1320</v>
      </c>
      <c r="T727">
        <v>667.53899999999999</v>
      </c>
      <c r="U727">
        <v>3</v>
      </c>
      <c r="V727">
        <v>0.15</v>
      </c>
      <c r="W727">
        <v>-31.491</v>
      </c>
      <c r="X727">
        <v>74.94</v>
      </c>
      <c r="Y727" t="s">
        <v>87</v>
      </c>
    </row>
    <row r="728" spans="1:25" x14ac:dyDescent="0.25">
      <c r="A728">
        <v>45026</v>
      </c>
      <c r="B728" t="s">
        <v>16325</v>
      </c>
      <c r="C728" s="1">
        <v>41906</v>
      </c>
      <c r="D728" s="14">
        <f>YEAR(data[[#This Row],[Order Date]])</f>
        <v>2014</v>
      </c>
      <c r="E728" s="1">
        <v>41911</v>
      </c>
      <c r="F728" t="s">
        <v>24</v>
      </c>
      <c r="G728" t="s">
        <v>8590</v>
      </c>
      <c r="H728" t="s">
        <v>1972</v>
      </c>
      <c r="I728" t="s">
        <v>26</v>
      </c>
      <c r="K728" t="s">
        <v>5166</v>
      </c>
      <c r="L728" t="s">
        <v>5166</v>
      </c>
      <c r="M728" t="s">
        <v>5167</v>
      </c>
      <c r="N728" t="s">
        <v>5566</v>
      </c>
      <c r="O728" t="s">
        <v>5559</v>
      </c>
      <c r="P728" t="s">
        <v>10254</v>
      </c>
      <c r="Q728" t="s">
        <v>31</v>
      </c>
      <c r="R728" t="s">
        <v>174</v>
      </c>
      <c r="S728" t="s">
        <v>1144</v>
      </c>
      <c r="T728">
        <v>60.599999999999902</v>
      </c>
      <c r="U728">
        <v>4</v>
      </c>
      <c r="V728">
        <v>0</v>
      </c>
      <c r="W728">
        <v>10.199999999999999</v>
      </c>
      <c r="X728">
        <v>4.2</v>
      </c>
      <c r="Y728" t="s">
        <v>87</v>
      </c>
    </row>
    <row r="729" spans="1:25" x14ac:dyDescent="0.25">
      <c r="A729">
        <v>46046</v>
      </c>
      <c r="B729" t="s">
        <v>12718</v>
      </c>
      <c r="C729" s="1">
        <v>41723</v>
      </c>
      <c r="D729" s="14">
        <f>YEAR(data[[#This Row],[Order Date]])</f>
        <v>2014</v>
      </c>
      <c r="E729" s="1">
        <v>41727</v>
      </c>
      <c r="F729" t="s">
        <v>24</v>
      </c>
      <c r="G729" t="s">
        <v>6468</v>
      </c>
      <c r="H729" t="s">
        <v>2150</v>
      </c>
      <c r="I729" t="s">
        <v>26</v>
      </c>
      <c r="K729" t="s">
        <v>5459</v>
      </c>
      <c r="L729" t="s">
        <v>5459</v>
      </c>
      <c r="M729" t="s">
        <v>4959</v>
      </c>
      <c r="N729" t="s">
        <v>5566</v>
      </c>
      <c r="O729" t="s">
        <v>5559</v>
      </c>
      <c r="P729" t="s">
        <v>11029</v>
      </c>
      <c r="Q729" t="s">
        <v>31</v>
      </c>
      <c r="R729" t="s">
        <v>32</v>
      </c>
      <c r="S729" t="s">
        <v>628</v>
      </c>
      <c r="T729">
        <v>107.69999999999899</v>
      </c>
      <c r="U729">
        <v>10</v>
      </c>
      <c r="V729">
        <v>0</v>
      </c>
      <c r="W729">
        <v>46.2</v>
      </c>
      <c r="X729">
        <v>7.26</v>
      </c>
      <c r="Y729" t="s">
        <v>33</v>
      </c>
    </row>
    <row r="730" spans="1:25" x14ac:dyDescent="0.25">
      <c r="A730">
        <v>1760</v>
      </c>
      <c r="B730" t="s">
        <v>16009</v>
      </c>
      <c r="C730" s="1">
        <v>42257</v>
      </c>
      <c r="D730" s="14">
        <f>YEAR(data[[#This Row],[Order Date]])</f>
        <v>2015</v>
      </c>
      <c r="E730" s="1">
        <v>42261</v>
      </c>
      <c r="F730" t="s">
        <v>82</v>
      </c>
      <c r="G730" t="s">
        <v>8406</v>
      </c>
      <c r="H730" t="s">
        <v>278</v>
      </c>
      <c r="I730" t="s">
        <v>66</v>
      </c>
      <c r="K730" t="s">
        <v>1015</v>
      </c>
      <c r="L730" t="s">
        <v>59</v>
      </c>
      <c r="M730" t="s">
        <v>60</v>
      </c>
      <c r="N730" t="s">
        <v>5573</v>
      </c>
      <c r="O730" t="s">
        <v>30</v>
      </c>
      <c r="P730" t="s">
        <v>10195</v>
      </c>
      <c r="Q730" t="s">
        <v>31</v>
      </c>
      <c r="R730" t="s">
        <v>100</v>
      </c>
      <c r="S730" t="s">
        <v>1035</v>
      </c>
      <c r="T730">
        <v>72.319999999999993</v>
      </c>
      <c r="U730">
        <v>2</v>
      </c>
      <c r="V730">
        <v>0</v>
      </c>
      <c r="W730">
        <v>14.44</v>
      </c>
      <c r="X730">
        <v>7.2879999999999896</v>
      </c>
      <c r="Y730" t="s">
        <v>87</v>
      </c>
    </row>
    <row r="731" spans="1:25" x14ac:dyDescent="0.25">
      <c r="A731">
        <v>46982</v>
      </c>
      <c r="B731" t="s">
        <v>17486</v>
      </c>
      <c r="C731" s="1">
        <v>41710</v>
      </c>
      <c r="D731" s="14">
        <f>YEAR(data[[#This Row],[Order Date]])</f>
        <v>2014</v>
      </c>
      <c r="E731" s="1">
        <v>41715</v>
      </c>
      <c r="F731" t="s">
        <v>82</v>
      </c>
      <c r="G731" t="s">
        <v>9277</v>
      </c>
      <c r="H731" t="s">
        <v>1123</v>
      </c>
      <c r="I731" t="s">
        <v>66</v>
      </c>
      <c r="K731" t="s">
        <v>5101</v>
      </c>
      <c r="L731" t="s">
        <v>5102</v>
      </c>
      <c r="M731" t="s">
        <v>4985</v>
      </c>
      <c r="N731" t="s">
        <v>5562</v>
      </c>
      <c r="O731" t="s">
        <v>4949</v>
      </c>
      <c r="P731" t="s">
        <v>10330</v>
      </c>
      <c r="Q731" t="s">
        <v>31</v>
      </c>
      <c r="R731" t="s">
        <v>54</v>
      </c>
      <c r="S731" t="s">
        <v>149</v>
      </c>
      <c r="T731">
        <v>50.16</v>
      </c>
      <c r="U731">
        <v>2</v>
      </c>
      <c r="V731">
        <v>0</v>
      </c>
      <c r="W731">
        <v>6</v>
      </c>
      <c r="X731">
        <v>4.3099999999999996</v>
      </c>
      <c r="Y731" t="s">
        <v>33</v>
      </c>
    </row>
    <row r="732" spans="1:25" x14ac:dyDescent="0.25">
      <c r="A732">
        <v>6745</v>
      </c>
      <c r="B732" t="s">
        <v>17430</v>
      </c>
      <c r="C732" s="1">
        <v>42234</v>
      </c>
      <c r="D732" s="14">
        <f>YEAR(data[[#This Row],[Order Date]])</f>
        <v>2015</v>
      </c>
      <c r="E732" s="1">
        <v>42239</v>
      </c>
      <c r="F732" t="s">
        <v>24</v>
      </c>
      <c r="G732" t="s">
        <v>9243</v>
      </c>
      <c r="H732" t="s">
        <v>2108</v>
      </c>
      <c r="I732" t="s">
        <v>26</v>
      </c>
      <c r="K732" t="s">
        <v>2076</v>
      </c>
      <c r="L732" t="s">
        <v>2076</v>
      </c>
      <c r="M732" t="s">
        <v>232</v>
      </c>
      <c r="N732" t="s">
        <v>5573</v>
      </c>
      <c r="O732" t="s">
        <v>30</v>
      </c>
      <c r="P732" t="s">
        <v>10089</v>
      </c>
      <c r="Q732" t="s">
        <v>51</v>
      </c>
      <c r="R732" t="s">
        <v>56</v>
      </c>
      <c r="S732" t="s">
        <v>1468</v>
      </c>
      <c r="T732">
        <v>80.58</v>
      </c>
      <c r="U732">
        <v>3</v>
      </c>
      <c r="V732">
        <v>0</v>
      </c>
      <c r="W732">
        <v>36.239999999999903</v>
      </c>
      <c r="X732">
        <v>5.9089999999999998</v>
      </c>
      <c r="Y732" t="s">
        <v>33</v>
      </c>
    </row>
    <row r="733" spans="1:25" x14ac:dyDescent="0.25">
      <c r="A733">
        <v>21024</v>
      </c>
      <c r="B733" t="s">
        <v>13791</v>
      </c>
      <c r="C733" s="1">
        <v>41618</v>
      </c>
      <c r="D733" s="14">
        <f>YEAR(data[[#This Row],[Order Date]])</f>
        <v>2013</v>
      </c>
      <c r="E733" s="1">
        <v>41622</v>
      </c>
      <c r="F733" t="s">
        <v>24</v>
      </c>
      <c r="G733" t="s">
        <v>5714</v>
      </c>
      <c r="H733" t="s">
        <v>848</v>
      </c>
      <c r="I733" t="s">
        <v>26</v>
      </c>
      <c r="K733" t="s">
        <v>3422</v>
      </c>
      <c r="L733" t="s">
        <v>3423</v>
      </c>
      <c r="M733" t="s">
        <v>3424</v>
      </c>
      <c r="N733" t="s">
        <v>3425</v>
      </c>
      <c r="O733" t="s">
        <v>5557</v>
      </c>
      <c r="P733" t="s">
        <v>11232</v>
      </c>
      <c r="Q733" t="s">
        <v>51</v>
      </c>
      <c r="R733" t="s">
        <v>98</v>
      </c>
      <c r="S733" t="s">
        <v>899</v>
      </c>
      <c r="T733">
        <v>341.171999999999</v>
      </c>
      <c r="U733">
        <v>2</v>
      </c>
      <c r="V733">
        <v>0.1</v>
      </c>
      <c r="W733">
        <v>-7.6079999999999899</v>
      </c>
      <c r="X733">
        <v>24.87</v>
      </c>
      <c r="Y733" t="s">
        <v>33</v>
      </c>
    </row>
    <row r="734" spans="1:25" x14ac:dyDescent="0.25">
      <c r="A734">
        <v>51153</v>
      </c>
      <c r="B734" t="s">
        <v>12650</v>
      </c>
      <c r="C734" s="1">
        <v>42285</v>
      </c>
      <c r="D734" s="14">
        <f>YEAR(data[[#This Row],[Order Date]])</f>
        <v>2015</v>
      </c>
      <c r="E734" s="1">
        <v>42288</v>
      </c>
      <c r="F734" t="s">
        <v>82</v>
      </c>
      <c r="G734" t="s">
        <v>6428</v>
      </c>
      <c r="H734" t="s">
        <v>2506</v>
      </c>
      <c r="I734" t="s">
        <v>26</v>
      </c>
      <c r="K734" t="s">
        <v>5127</v>
      </c>
      <c r="L734" t="s">
        <v>5128</v>
      </c>
      <c r="M734" t="s">
        <v>5034</v>
      </c>
      <c r="N734" t="s">
        <v>5568</v>
      </c>
      <c r="O734" t="s">
        <v>4949</v>
      </c>
      <c r="P734" t="s">
        <v>10434</v>
      </c>
      <c r="Q734" t="s">
        <v>31</v>
      </c>
      <c r="R734" t="s">
        <v>43</v>
      </c>
      <c r="S734" t="s">
        <v>373</v>
      </c>
      <c r="T734">
        <v>8.58</v>
      </c>
      <c r="U734">
        <v>1</v>
      </c>
      <c r="V734">
        <v>0</v>
      </c>
      <c r="W734">
        <v>1.35</v>
      </c>
      <c r="X734">
        <v>2.57</v>
      </c>
      <c r="Y734" t="s">
        <v>129</v>
      </c>
    </row>
    <row r="735" spans="1:25" x14ac:dyDescent="0.25">
      <c r="A735">
        <v>50059</v>
      </c>
      <c r="B735" t="s">
        <v>13374</v>
      </c>
      <c r="C735" s="1">
        <v>41664</v>
      </c>
      <c r="D735" s="14">
        <f>YEAR(data[[#This Row],[Order Date]])</f>
        <v>2014</v>
      </c>
      <c r="E735" s="1">
        <v>41668</v>
      </c>
      <c r="F735" t="s">
        <v>24</v>
      </c>
      <c r="G735" t="s">
        <v>6838</v>
      </c>
      <c r="H735" t="s">
        <v>549</v>
      </c>
      <c r="I735" t="s">
        <v>26</v>
      </c>
      <c r="K735" t="s">
        <v>5038</v>
      </c>
      <c r="L735" t="s">
        <v>4652</v>
      </c>
      <c r="M735" t="s">
        <v>5026</v>
      </c>
      <c r="N735" t="s">
        <v>5026</v>
      </c>
      <c r="O735" t="s">
        <v>5570</v>
      </c>
      <c r="P735" t="s">
        <v>9800</v>
      </c>
      <c r="Q735" t="s">
        <v>31</v>
      </c>
      <c r="R735" t="s">
        <v>54</v>
      </c>
      <c r="S735" t="s">
        <v>585</v>
      </c>
      <c r="T735">
        <v>107.64</v>
      </c>
      <c r="U735">
        <v>4</v>
      </c>
      <c r="V735">
        <v>0</v>
      </c>
      <c r="W735">
        <v>7.4399999999999897</v>
      </c>
      <c r="X735">
        <v>9.85</v>
      </c>
      <c r="Y735" t="s">
        <v>87</v>
      </c>
    </row>
    <row r="736" spans="1:25" x14ac:dyDescent="0.25">
      <c r="A736">
        <v>31628</v>
      </c>
      <c r="B736" t="s">
        <v>14601</v>
      </c>
      <c r="C736" s="1">
        <v>41755</v>
      </c>
      <c r="D736" s="14">
        <f>YEAR(data[[#This Row],[Order Date]])</f>
        <v>2014</v>
      </c>
      <c r="E736" s="1">
        <v>41759</v>
      </c>
      <c r="F736" t="s">
        <v>82</v>
      </c>
      <c r="G736" t="s">
        <v>17978</v>
      </c>
      <c r="H736" t="s">
        <v>230</v>
      </c>
      <c r="I736" t="s">
        <v>26</v>
      </c>
      <c r="J736">
        <v>19134</v>
      </c>
      <c r="K736" t="s">
        <v>3938</v>
      </c>
      <c r="L736" t="s">
        <v>3939</v>
      </c>
      <c r="M736" t="s">
        <v>3910</v>
      </c>
      <c r="N736" t="s">
        <v>5577</v>
      </c>
      <c r="O736" t="s">
        <v>5570</v>
      </c>
      <c r="P736" t="s">
        <v>10853</v>
      </c>
      <c r="Q736" t="s">
        <v>51</v>
      </c>
      <c r="R736" t="s">
        <v>107</v>
      </c>
      <c r="S736" t="s">
        <v>4150</v>
      </c>
      <c r="T736">
        <v>82.8</v>
      </c>
      <c r="U736">
        <v>2</v>
      </c>
      <c r="V736">
        <v>0.4</v>
      </c>
      <c r="W736">
        <v>-20.7</v>
      </c>
      <c r="X736">
        <v>7.67</v>
      </c>
      <c r="Y736" t="s">
        <v>87</v>
      </c>
    </row>
    <row r="737" spans="1:25" x14ac:dyDescent="0.25">
      <c r="A737">
        <v>22707</v>
      </c>
      <c r="B737" t="s">
        <v>12383</v>
      </c>
      <c r="C737" s="1">
        <v>42278</v>
      </c>
      <c r="D737" s="14">
        <f>YEAR(data[[#This Row],[Order Date]])</f>
        <v>2015</v>
      </c>
      <c r="E737" s="1">
        <v>42282</v>
      </c>
      <c r="F737" t="s">
        <v>24</v>
      </c>
      <c r="G737" t="s">
        <v>5634</v>
      </c>
      <c r="H737" t="s">
        <v>1354</v>
      </c>
      <c r="I737" t="s">
        <v>26</v>
      </c>
      <c r="K737" t="s">
        <v>3783</v>
      </c>
      <c r="L737" t="s">
        <v>3427</v>
      </c>
      <c r="M737" t="s">
        <v>3424</v>
      </c>
      <c r="N737" t="s">
        <v>3425</v>
      </c>
      <c r="O737" t="s">
        <v>5557</v>
      </c>
      <c r="P737" t="s">
        <v>10069</v>
      </c>
      <c r="Q737" t="s">
        <v>31</v>
      </c>
      <c r="R737" t="s">
        <v>61</v>
      </c>
      <c r="S737" t="s">
        <v>1061</v>
      </c>
      <c r="T737">
        <v>147.98699999999999</v>
      </c>
      <c r="U737">
        <v>9</v>
      </c>
      <c r="V737">
        <v>0.1</v>
      </c>
      <c r="W737">
        <v>65.637</v>
      </c>
      <c r="X737">
        <v>11.19</v>
      </c>
      <c r="Y737" t="s">
        <v>33</v>
      </c>
    </row>
    <row r="738" spans="1:25" x14ac:dyDescent="0.25">
      <c r="A738">
        <v>47541</v>
      </c>
      <c r="B738" t="s">
        <v>13301</v>
      </c>
      <c r="C738" s="1">
        <v>41200</v>
      </c>
      <c r="D738" s="14">
        <f>YEAR(data[[#This Row],[Order Date]])</f>
        <v>2012</v>
      </c>
      <c r="E738" s="1">
        <v>41204</v>
      </c>
      <c r="F738" t="s">
        <v>24</v>
      </c>
      <c r="G738" t="s">
        <v>6791</v>
      </c>
      <c r="H738" t="s">
        <v>89</v>
      </c>
      <c r="I738" t="s">
        <v>73</v>
      </c>
      <c r="K738" t="s">
        <v>5242</v>
      </c>
      <c r="L738" t="s">
        <v>5242</v>
      </c>
      <c r="M738" t="s">
        <v>4982</v>
      </c>
      <c r="N738" t="s">
        <v>5564</v>
      </c>
      <c r="O738" t="s">
        <v>5557</v>
      </c>
      <c r="P738" t="s">
        <v>10882</v>
      </c>
      <c r="Q738" t="s">
        <v>31</v>
      </c>
      <c r="R738" t="s">
        <v>54</v>
      </c>
      <c r="S738" t="s">
        <v>340</v>
      </c>
      <c r="T738">
        <v>123.696</v>
      </c>
      <c r="U738">
        <v>6</v>
      </c>
      <c r="V738">
        <v>0.6</v>
      </c>
      <c r="W738">
        <v>-120.74399999999901</v>
      </c>
      <c r="X738">
        <v>12.94</v>
      </c>
      <c r="Y738" t="s">
        <v>87</v>
      </c>
    </row>
    <row r="739" spans="1:25" x14ac:dyDescent="0.25">
      <c r="A739">
        <v>21408</v>
      </c>
      <c r="B739" t="s">
        <v>12584</v>
      </c>
      <c r="C739" s="1">
        <v>42250</v>
      </c>
      <c r="D739" s="14">
        <f>YEAR(data[[#This Row],[Order Date]])</f>
        <v>2015</v>
      </c>
      <c r="E739" s="1">
        <v>42253</v>
      </c>
      <c r="F739" t="s">
        <v>92</v>
      </c>
      <c r="G739" t="s">
        <v>6392</v>
      </c>
      <c r="H739" t="s">
        <v>827</v>
      </c>
      <c r="I739" t="s">
        <v>26</v>
      </c>
      <c r="K739" t="s">
        <v>3498</v>
      </c>
      <c r="L739" t="s">
        <v>3499</v>
      </c>
      <c r="M739" t="s">
        <v>3418</v>
      </c>
      <c r="N739" t="s">
        <v>5558</v>
      </c>
      <c r="O739" t="s">
        <v>5557</v>
      </c>
      <c r="P739" t="s">
        <v>11299</v>
      </c>
      <c r="Q739" t="s">
        <v>51</v>
      </c>
      <c r="R739" t="s">
        <v>52</v>
      </c>
      <c r="S739" t="s">
        <v>1197</v>
      </c>
      <c r="T739">
        <v>476.28</v>
      </c>
      <c r="U739">
        <v>6</v>
      </c>
      <c r="V739">
        <v>0</v>
      </c>
      <c r="W739">
        <v>204.66</v>
      </c>
      <c r="X739">
        <v>109.58</v>
      </c>
      <c r="Y739" t="s">
        <v>129</v>
      </c>
    </row>
    <row r="740" spans="1:25" x14ac:dyDescent="0.25">
      <c r="A740">
        <v>25756</v>
      </c>
      <c r="B740" t="s">
        <v>15111</v>
      </c>
      <c r="C740" s="1">
        <v>42028</v>
      </c>
      <c r="D740" s="14">
        <f>YEAR(data[[#This Row],[Order Date]])</f>
        <v>2015</v>
      </c>
      <c r="E740" s="1">
        <v>42032</v>
      </c>
      <c r="F740" t="s">
        <v>24</v>
      </c>
      <c r="G740" t="s">
        <v>5776</v>
      </c>
      <c r="H740" t="s">
        <v>2736</v>
      </c>
      <c r="I740" t="s">
        <v>26</v>
      </c>
      <c r="K740" t="s">
        <v>3463</v>
      </c>
      <c r="L740" t="s">
        <v>3464</v>
      </c>
      <c r="M740" t="s">
        <v>3424</v>
      </c>
      <c r="N740" t="s">
        <v>3425</v>
      </c>
      <c r="O740" t="s">
        <v>5557</v>
      </c>
      <c r="P740" t="s">
        <v>9414</v>
      </c>
      <c r="Q740" t="s">
        <v>51</v>
      </c>
      <c r="R740" t="s">
        <v>56</v>
      </c>
      <c r="S740" t="s">
        <v>853</v>
      </c>
      <c r="T740">
        <v>232.47</v>
      </c>
      <c r="U740">
        <v>7</v>
      </c>
      <c r="V740">
        <v>0.4</v>
      </c>
      <c r="W740">
        <v>-112.56</v>
      </c>
      <c r="X740">
        <v>21.75</v>
      </c>
      <c r="Y740" t="s">
        <v>87</v>
      </c>
    </row>
    <row r="741" spans="1:25" x14ac:dyDescent="0.25">
      <c r="A741">
        <v>25695</v>
      </c>
      <c r="B741" t="s">
        <v>12952</v>
      </c>
      <c r="C741" s="1">
        <v>41676</v>
      </c>
      <c r="D741" s="14">
        <f>YEAR(data[[#This Row],[Order Date]])</f>
        <v>2014</v>
      </c>
      <c r="E741" s="1">
        <v>41677</v>
      </c>
      <c r="F741" t="s">
        <v>92</v>
      </c>
      <c r="G741" t="s">
        <v>6599</v>
      </c>
      <c r="H741" t="s">
        <v>2051</v>
      </c>
      <c r="I741" t="s">
        <v>26</v>
      </c>
      <c r="K741" t="s">
        <v>3843</v>
      </c>
      <c r="L741" t="s">
        <v>18470</v>
      </c>
      <c r="M741" t="s">
        <v>3447</v>
      </c>
      <c r="N741" t="s">
        <v>5569</v>
      </c>
      <c r="O741" t="s">
        <v>5557</v>
      </c>
      <c r="P741" t="s">
        <v>11017</v>
      </c>
      <c r="Q741" t="s">
        <v>51</v>
      </c>
      <c r="R741" t="s">
        <v>56</v>
      </c>
      <c r="S741" t="s">
        <v>2072</v>
      </c>
      <c r="T741">
        <v>543.35069999999996</v>
      </c>
      <c r="U741">
        <v>9</v>
      </c>
      <c r="V741">
        <v>0.47</v>
      </c>
      <c r="W741">
        <v>-481.83929999999998</v>
      </c>
      <c r="X741">
        <v>15.32</v>
      </c>
      <c r="Y741" t="s">
        <v>33</v>
      </c>
    </row>
    <row r="742" spans="1:25" x14ac:dyDescent="0.25">
      <c r="A742">
        <v>4053</v>
      </c>
      <c r="B742" t="s">
        <v>12443</v>
      </c>
      <c r="C742" s="1">
        <v>42231</v>
      </c>
      <c r="D742" s="14">
        <f>YEAR(data[[#This Row],[Order Date]])</f>
        <v>2015</v>
      </c>
      <c r="E742" s="1">
        <v>42237</v>
      </c>
      <c r="F742" t="s">
        <v>24</v>
      </c>
      <c r="G742" t="s">
        <v>6309</v>
      </c>
      <c r="H742" t="s">
        <v>1364</v>
      </c>
      <c r="I742" t="s">
        <v>73</v>
      </c>
      <c r="K742" t="s">
        <v>1521</v>
      </c>
      <c r="L742" t="s">
        <v>620</v>
      </c>
      <c r="M742" t="s">
        <v>50</v>
      </c>
      <c r="N742" t="s">
        <v>5563</v>
      </c>
      <c r="O742" t="s">
        <v>30</v>
      </c>
      <c r="P742" t="s">
        <v>11188</v>
      </c>
      <c r="Q742" t="s">
        <v>31</v>
      </c>
      <c r="R742" t="s">
        <v>45</v>
      </c>
      <c r="S742" t="s">
        <v>109</v>
      </c>
      <c r="T742">
        <v>48.1799999999999</v>
      </c>
      <c r="U742">
        <v>3</v>
      </c>
      <c r="V742">
        <v>0</v>
      </c>
      <c r="W742">
        <v>23.58</v>
      </c>
      <c r="X742">
        <v>4.5389999999999997</v>
      </c>
      <c r="Y742" t="s">
        <v>33</v>
      </c>
    </row>
    <row r="743" spans="1:25" x14ac:dyDescent="0.25">
      <c r="A743">
        <v>12497</v>
      </c>
      <c r="B743" t="s">
        <v>15262</v>
      </c>
      <c r="C743" s="1">
        <v>41840</v>
      </c>
      <c r="D743" s="14">
        <f>YEAR(data[[#This Row],[Order Date]])</f>
        <v>2014</v>
      </c>
      <c r="E743" s="1">
        <v>41844</v>
      </c>
      <c r="F743" t="s">
        <v>24</v>
      </c>
      <c r="G743" t="s">
        <v>7968</v>
      </c>
      <c r="H743" t="s">
        <v>924</v>
      </c>
      <c r="I743" t="s">
        <v>26</v>
      </c>
      <c r="K743" t="s">
        <v>3027</v>
      </c>
      <c r="L743" t="s">
        <v>2933</v>
      </c>
      <c r="M743" t="s">
        <v>2815</v>
      </c>
      <c r="N743" t="s">
        <v>5560</v>
      </c>
      <c r="O743" t="s">
        <v>5559</v>
      </c>
      <c r="P743" t="s">
        <v>11279</v>
      </c>
      <c r="Q743" t="s">
        <v>38</v>
      </c>
      <c r="R743" t="s">
        <v>121</v>
      </c>
      <c r="S743" t="s">
        <v>1645</v>
      </c>
      <c r="T743">
        <v>319.77</v>
      </c>
      <c r="U743">
        <v>2</v>
      </c>
      <c r="V743">
        <v>0.5</v>
      </c>
      <c r="W743">
        <v>-76.769999999999897</v>
      </c>
      <c r="X743">
        <v>43.37</v>
      </c>
      <c r="Y743" t="s">
        <v>87</v>
      </c>
    </row>
    <row r="744" spans="1:25" x14ac:dyDescent="0.25">
      <c r="A744">
        <v>24031</v>
      </c>
      <c r="B744" t="s">
        <v>17356</v>
      </c>
      <c r="C744" s="1">
        <v>42185</v>
      </c>
      <c r="D744" s="14">
        <f>YEAR(data[[#This Row],[Order Date]])</f>
        <v>2015</v>
      </c>
      <c r="E744" s="1">
        <v>42187</v>
      </c>
      <c r="F744" t="s">
        <v>92</v>
      </c>
      <c r="G744" t="s">
        <v>9197</v>
      </c>
      <c r="H744" t="s">
        <v>304</v>
      </c>
      <c r="I744" t="s">
        <v>66</v>
      </c>
      <c r="K744" t="s">
        <v>3574</v>
      </c>
      <c r="L744" t="s">
        <v>3431</v>
      </c>
      <c r="M744" t="s">
        <v>3432</v>
      </c>
      <c r="N744" t="s">
        <v>5569</v>
      </c>
      <c r="O744" t="s">
        <v>5557</v>
      </c>
      <c r="P744" t="s">
        <v>10753</v>
      </c>
      <c r="Q744" t="s">
        <v>31</v>
      </c>
      <c r="R744" t="s">
        <v>61</v>
      </c>
      <c r="S744" t="s">
        <v>106</v>
      </c>
      <c r="T744">
        <v>63.2502</v>
      </c>
      <c r="U744">
        <v>9</v>
      </c>
      <c r="V744">
        <v>0.47</v>
      </c>
      <c r="W744">
        <v>-28.819800000000001</v>
      </c>
      <c r="X744">
        <v>12.72</v>
      </c>
      <c r="Y744" t="s">
        <v>87</v>
      </c>
    </row>
    <row r="745" spans="1:25" x14ac:dyDescent="0.25">
      <c r="A745">
        <v>41986</v>
      </c>
      <c r="B745" t="s">
        <v>15915</v>
      </c>
      <c r="C745" s="1">
        <v>41894</v>
      </c>
      <c r="D745" s="14">
        <f>YEAR(data[[#This Row],[Order Date]])</f>
        <v>2014</v>
      </c>
      <c r="E745" s="1">
        <v>41899</v>
      </c>
      <c r="F745" t="s">
        <v>24</v>
      </c>
      <c r="G745" t="s">
        <v>8353</v>
      </c>
      <c r="H745" t="s">
        <v>646</v>
      </c>
      <c r="I745" t="s">
        <v>73</v>
      </c>
      <c r="K745" t="s">
        <v>5234</v>
      </c>
      <c r="L745" t="s">
        <v>5235</v>
      </c>
      <c r="M745" t="s">
        <v>4953</v>
      </c>
      <c r="N745" t="s">
        <v>5566</v>
      </c>
      <c r="O745" t="s">
        <v>5559</v>
      </c>
      <c r="P745" t="s">
        <v>10215</v>
      </c>
      <c r="Q745" t="s">
        <v>38</v>
      </c>
      <c r="R745" t="s">
        <v>41</v>
      </c>
      <c r="S745" t="s">
        <v>165</v>
      </c>
      <c r="T745">
        <v>364.74</v>
      </c>
      <c r="U745">
        <v>1</v>
      </c>
      <c r="V745">
        <v>0</v>
      </c>
      <c r="W745">
        <v>120.359999999999</v>
      </c>
      <c r="X745">
        <v>14.94</v>
      </c>
      <c r="Y745" t="s">
        <v>33</v>
      </c>
    </row>
    <row r="746" spans="1:25" x14ac:dyDescent="0.25">
      <c r="A746">
        <v>1088</v>
      </c>
      <c r="B746" t="s">
        <v>12190</v>
      </c>
      <c r="C746" s="1">
        <v>41418</v>
      </c>
      <c r="D746" s="14">
        <f>YEAR(data[[#This Row],[Order Date]])</f>
        <v>2013</v>
      </c>
      <c r="E746" s="1">
        <v>41420</v>
      </c>
      <c r="F746" t="s">
        <v>82</v>
      </c>
      <c r="G746" t="s">
        <v>6160</v>
      </c>
      <c r="H746" t="s">
        <v>1211</v>
      </c>
      <c r="I746" t="s">
        <v>26</v>
      </c>
      <c r="K746" t="s">
        <v>18471</v>
      </c>
      <c r="L746" t="s">
        <v>272</v>
      </c>
      <c r="M746" t="s">
        <v>50</v>
      </c>
      <c r="N746" t="s">
        <v>5563</v>
      </c>
      <c r="O746" t="s">
        <v>30</v>
      </c>
      <c r="P746" t="s">
        <v>9427</v>
      </c>
      <c r="Q746" t="s">
        <v>51</v>
      </c>
      <c r="R746" t="s">
        <v>107</v>
      </c>
      <c r="S746" t="s">
        <v>1350</v>
      </c>
      <c r="T746">
        <v>856.92</v>
      </c>
      <c r="U746">
        <v>2</v>
      </c>
      <c r="V746">
        <v>0</v>
      </c>
      <c r="W746">
        <v>222.76</v>
      </c>
      <c r="X746">
        <v>234.28</v>
      </c>
      <c r="Y746" t="s">
        <v>129</v>
      </c>
    </row>
    <row r="747" spans="1:25" x14ac:dyDescent="0.25">
      <c r="A747">
        <v>41345</v>
      </c>
      <c r="B747" t="s">
        <v>16464</v>
      </c>
      <c r="C747" s="1">
        <v>41278</v>
      </c>
      <c r="D747" s="14">
        <f>YEAR(data[[#This Row],[Order Date]])</f>
        <v>2013</v>
      </c>
      <c r="E747" s="1">
        <v>41278</v>
      </c>
      <c r="F747" t="s">
        <v>136</v>
      </c>
      <c r="G747" t="s">
        <v>5853</v>
      </c>
      <c r="H747" t="s">
        <v>2188</v>
      </c>
      <c r="I747" t="s">
        <v>26</v>
      </c>
      <c r="K747" t="s">
        <v>4992</v>
      </c>
      <c r="L747" t="s">
        <v>4993</v>
      </c>
      <c r="M747" t="s">
        <v>4994</v>
      </c>
      <c r="N747" t="s">
        <v>5561</v>
      </c>
      <c r="O747" t="s">
        <v>4949</v>
      </c>
      <c r="P747" t="s">
        <v>9334</v>
      </c>
      <c r="Q747" t="s">
        <v>31</v>
      </c>
      <c r="R747" t="s">
        <v>61</v>
      </c>
      <c r="S747" t="s">
        <v>1032</v>
      </c>
      <c r="T747">
        <v>13.5899999999999</v>
      </c>
      <c r="U747">
        <v>1</v>
      </c>
      <c r="V747">
        <v>0</v>
      </c>
      <c r="W747">
        <v>6.7799999999999896</v>
      </c>
      <c r="X747">
        <v>1.29</v>
      </c>
      <c r="Y747" t="s">
        <v>87</v>
      </c>
    </row>
    <row r="748" spans="1:25" x14ac:dyDescent="0.25">
      <c r="A748">
        <v>7770</v>
      </c>
      <c r="B748" t="s">
        <v>12572</v>
      </c>
      <c r="C748" s="1">
        <v>42171</v>
      </c>
      <c r="D748" s="14">
        <f>YEAR(data[[#This Row],[Order Date]])</f>
        <v>2015</v>
      </c>
      <c r="E748" s="1">
        <v>42176</v>
      </c>
      <c r="F748" t="s">
        <v>24</v>
      </c>
      <c r="G748" t="s">
        <v>6387</v>
      </c>
      <c r="H748" t="s">
        <v>2346</v>
      </c>
      <c r="I748" t="s">
        <v>73</v>
      </c>
      <c r="K748" t="s">
        <v>18472</v>
      </c>
      <c r="L748" t="s">
        <v>28</v>
      </c>
      <c r="M748" t="s">
        <v>29</v>
      </c>
      <c r="N748" t="s">
        <v>5573</v>
      </c>
      <c r="O748" t="s">
        <v>30</v>
      </c>
      <c r="P748" t="s">
        <v>9490</v>
      </c>
      <c r="Q748" t="s">
        <v>31</v>
      </c>
      <c r="R748" t="s">
        <v>54</v>
      </c>
      <c r="S748" t="s">
        <v>1554</v>
      </c>
      <c r="T748">
        <v>33.64</v>
      </c>
      <c r="U748">
        <v>2</v>
      </c>
      <c r="V748">
        <v>0</v>
      </c>
      <c r="W748">
        <v>10.76</v>
      </c>
      <c r="X748">
        <v>1.4750000000000001</v>
      </c>
      <c r="Y748" t="s">
        <v>33</v>
      </c>
    </row>
    <row r="749" spans="1:25" x14ac:dyDescent="0.25">
      <c r="A749">
        <v>35337</v>
      </c>
      <c r="B749" t="s">
        <v>12155</v>
      </c>
      <c r="C749" s="1">
        <v>41271</v>
      </c>
      <c r="D749" s="14">
        <f>YEAR(data[[#This Row],[Order Date]])</f>
        <v>2012</v>
      </c>
      <c r="E749" s="1">
        <v>41275</v>
      </c>
      <c r="F749" t="s">
        <v>24</v>
      </c>
      <c r="G749" t="s">
        <v>17632</v>
      </c>
      <c r="H749" t="s">
        <v>2535</v>
      </c>
      <c r="I749" t="s">
        <v>73</v>
      </c>
      <c r="J749">
        <v>94110</v>
      </c>
      <c r="K749" t="s">
        <v>3933</v>
      </c>
      <c r="L749" t="s">
        <v>3913</v>
      </c>
      <c r="M749" t="s">
        <v>3910</v>
      </c>
      <c r="N749" t="s">
        <v>5575</v>
      </c>
      <c r="O749" t="s">
        <v>5570</v>
      </c>
      <c r="P749" t="s">
        <v>10777</v>
      </c>
      <c r="Q749" t="s">
        <v>31</v>
      </c>
      <c r="R749" t="s">
        <v>43</v>
      </c>
      <c r="S749" t="s">
        <v>4305</v>
      </c>
      <c r="T749">
        <v>14.352</v>
      </c>
      <c r="U749">
        <v>3</v>
      </c>
      <c r="V749">
        <v>0.2</v>
      </c>
      <c r="W749">
        <v>4.6643999999999899</v>
      </c>
      <c r="X749">
        <v>1.97</v>
      </c>
      <c r="Y749" t="s">
        <v>87</v>
      </c>
    </row>
    <row r="750" spans="1:25" x14ac:dyDescent="0.25">
      <c r="A750">
        <v>37074</v>
      </c>
      <c r="B750" t="s">
        <v>14933</v>
      </c>
      <c r="C750" s="1">
        <v>41978</v>
      </c>
      <c r="D750" s="14">
        <f>YEAR(data[[#This Row],[Order Date]])</f>
        <v>2014</v>
      </c>
      <c r="E750" s="1">
        <v>41983</v>
      </c>
      <c r="F750" t="s">
        <v>24</v>
      </c>
      <c r="G750" t="s">
        <v>18021</v>
      </c>
      <c r="H750" t="s">
        <v>199</v>
      </c>
      <c r="I750" t="s">
        <v>26</v>
      </c>
      <c r="J750">
        <v>94109</v>
      </c>
      <c r="K750" t="s">
        <v>3933</v>
      </c>
      <c r="L750" t="s">
        <v>3913</v>
      </c>
      <c r="M750" t="s">
        <v>3910</v>
      </c>
      <c r="N750" t="s">
        <v>5575</v>
      </c>
      <c r="O750" t="s">
        <v>5570</v>
      </c>
      <c r="P750" t="s">
        <v>11556</v>
      </c>
      <c r="Q750" t="s">
        <v>31</v>
      </c>
      <c r="R750" t="s">
        <v>174</v>
      </c>
      <c r="S750" t="s">
        <v>4490</v>
      </c>
      <c r="T750">
        <v>104.85</v>
      </c>
      <c r="U750">
        <v>1</v>
      </c>
      <c r="V750">
        <v>0</v>
      </c>
      <c r="W750">
        <v>50.327999999999903</v>
      </c>
      <c r="X750">
        <v>7.7</v>
      </c>
      <c r="Y750" t="s">
        <v>33</v>
      </c>
    </row>
    <row r="751" spans="1:25" x14ac:dyDescent="0.25">
      <c r="A751">
        <v>49638</v>
      </c>
      <c r="B751" t="s">
        <v>15841</v>
      </c>
      <c r="C751" s="1">
        <v>41531</v>
      </c>
      <c r="D751" s="14">
        <f>YEAR(data[[#This Row],[Order Date]])</f>
        <v>2013</v>
      </c>
      <c r="E751" s="1">
        <v>41536</v>
      </c>
      <c r="F751" t="s">
        <v>82</v>
      </c>
      <c r="G751" t="s">
        <v>8314</v>
      </c>
      <c r="H751" t="s">
        <v>1691</v>
      </c>
      <c r="I751" t="s">
        <v>26</v>
      </c>
      <c r="K751" t="s">
        <v>5393</v>
      </c>
      <c r="L751" t="s">
        <v>5281</v>
      </c>
      <c r="M751" t="s">
        <v>4982</v>
      </c>
      <c r="N751" t="s">
        <v>5564</v>
      </c>
      <c r="O751" t="s">
        <v>5557</v>
      </c>
      <c r="P751" t="s">
        <v>9745</v>
      </c>
      <c r="Q751" t="s">
        <v>31</v>
      </c>
      <c r="R751" t="s">
        <v>100</v>
      </c>
      <c r="S751" t="s">
        <v>1137</v>
      </c>
      <c r="T751">
        <v>162.57599999999999</v>
      </c>
      <c r="U751">
        <v>2</v>
      </c>
      <c r="V751">
        <v>0.6</v>
      </c>
      <c r="W751">
        <v>-117.923999999999</v>
      </c>
      <c r="X751">
        <v>24.14</v>
      </c>
      <c r="Y751" t="s">
        <v>87</v>
      </c>
    </row>
    <row r="752" spans="1:25" x14ac:dyDescent="0.25">
      <c r="A752">
        <v>25216</v>
      </c>
      <c r="B752" t="s">
        <v>14951</v>
      </c>
      <c r="C752" s="1">
        <v>42006</v>
      </c>
      <c r="D752" s="14">
        <f>YEAR(data[[#This Row],[Order Date]])</f>
        <v>2015</v>
      </c>
      <c r="E752" s="1">
        <v>42010</v>
      </c>
      <c r="F752" t="s">
        <v>24</v>
      </c>
      <c r="G752" t="s">
        <v>7775</v>
      </c>
      <c r="H752" t="s">
        <v>1714</v>
      </c>
      <c r="I752" t="s">
        <v>26</v>
      </c>
      <c r="K752" t="s">
        <v>3577</v>
      </c>
      <c r="L752" t="s">
        <v>3578</v>
      </c>
      <c r="M752" t="s">
        <v>3413</v>
      </c>
      <c r="N752" t="s">
        <v>5571</v>
      </c>
      <c r="O752" t="s">
        <v>5557</v>
      </c>
      <c r="P752" t="s">
        <v>10072</v>
      </c>
      <c r="Q752" t="s">
        <v>31</v>
      </c>
      <c r="R752" t="s">
        <v>47</v>
      </c>
      <c r="S752" t="s">
        <v>1887</v>
      </c>
      <c r="T752">
        <v>29.4</v>
      </c>
      <c r="U752">
        <v>1</v>
      </c>
      <c r="V752">
        <v>0</v>
      </c>
      <c r="W752">
        <v>9.39</v>
      </c>
      <c r="X752">
        <v>1.91</v>
      </c>
      <c r="Y752" t="s">
        <v>33</v>
      </c>
    </row>
    <row r="753" spans="1:25" x14ac:dyDescent="0.25">
      <c r="A753">
        <v>25765</v>
      </c>
      <c r="B753" t="s">
        <v>15188</v>
      </c>
      <c r="C753" s="1">
        <v>42119</v>
      </c>
      <c r="D753" s="14">
        <f>YEAR(data[[#This Row],[Order Date]])</f>
        <v>2015</v>
      </c>
      <c r="E753" s="1">
        <v>42123</v>
      </c>
      <c r="F753" t="s">
        <v>24</v>
      </c>
      <c r="G753" t="s">
        <v>7918</v>
      </c>
      <c r="H753" t="s">
        <v>524</v>
      </c>
      <c r="I753" t="s">
        <v>66</v>
      </c>
      <c r="K753" t="s">
        <v>3729</v>
      </c>
      <c r="L753" t="s">
        <v>3451</v>
      </c>
      <c r="M753" t="s">
        <v>3418</v>
      </c>
      <c r="N753" t="s">
        <v>5558</v>
      </c>
      <c r="O753" t="s">
        <v>5557</v>
      </c>
      <c r="P753" t="s">
        <v>9363</v>
      </c>
      <c r="Q753" t="s">
        <v>51</v>
      </c>
      <c r="R753" t="s">
        <v>107</v>
      </c>
      <c r="S753" t="s">
        <v>896</v>
      </c>
      <c r="T753">
        <v>297.599999999999</v>
      </c>
      <c r="U753">
        <v>4</v>
      </c>
      <c r="V753">
        <v>0</v>
      </c>
      <c r="W753">
        <v>92.16</v>
      </c>
      <c r="X753">
        <v>19.62</v>
      </c>
      <c r="Y753" t="s">
        <v>33</v>
      </c>
    </row>
    <row r="754" spans="1:25" x14ac:dyDescent="0.25">
      <c r="A754">
        <v>40588</v>
      </c>
      <c r="B754" t="s">
        <v>17234</v>
      </c>
      <c r="C754" s="1">
        <v>41174</v>
      </c>
      <c r="D754" s="14">
        <f>YEAR(data[[#This Row],[Order Date]])</f>
        <v>2012</v>
      </c>
      <c r="E754" s="1">
        <v>41176</v>
      </c>
      <c r="F754" t="s">
        <v>92</v>
      </c>
      <c r="G754" t="s">
        <v>18354</v>
      </c>
      <c r="H754" t="s">
        <v>2565</v>
      </c>
      <c r="I754" t="s">
        <v>26</v>
      </c>
      <c r="J754">
        <v>19901</v>
      </c>
      <c r="K754" t="s">
        <v>3956</v>
      </c>
      <c r="L754" t="s">
        <v>3957</v>
      </c>
      <c r="M754" t="s">
        <v>3910</v>
      </c>
      <c r="N754" t="s">
        <v>5577</v>
      </c>
      <c r="O754" t="s">
        <v>5570</v>
      </c>
      <c r="P754" t="s">
        <v>9527</v>
      </c>
      <c r="Q754" t="s">
        <v>31</v>
      </c>
      <c r="R754" t="s">
        <v>43</v>
      </c>
      <c r="S754" t="s">
        <v>4542</v>
      </c>
      <c r="T754">
        <v>34.5</v>
      </c>
      <c r="U754">
        <v>3</v>
      </c>
      <c r="V754">
        <v>0</v>
      </c>
      <c r="W754">
        <v>15.524999999999901</v>
      </c>
      <c r="X754">
        <v>7.4</v>
      </c>
      <c r="Y754" t="s">
        <v>33</v>
      </c>
    </row>
    <row r="755" spans="1:25" x14ac:dyDescent="0.25">
      <c r="A755">
        <v>23453</v>
      </c>
      <c r="B755" t="s">
        <v>11983</v>
      </c>
      <c r="C755" s="1">
        <v>42243</v>
      </c>
      <c r="D755" s="14">
        <f>YEAR(data[[#This Row],[Order Date]])</f>
        <v>2015</v>
      </c>
      <c r="E755" s="1">
        <v>42247</v>
      </c>
      <c r="F755" t="s">
        <v>24</v>
      </c>
      <c r="G755" t="s">
        <v>6049</v>
      </c>
      <c r="H755" t="s">
        <v>1937</v>
      </c>
      <c r="I755" t="s">
        <v>66</v>
      </c>
      <c r="K755" t="s">
        <v>3486</v>
      </c>
      <c r="L755" t="s">
        <v>3431</v>
      </c>
      <c r="M755" t="s">
        <v>3432</v>
      </c>
      <c r="N755" t="s">
        <v>5569</v>
      </c>
      <c r="O755" t="s">
        <v>5557</v>
      </c>
      <c r="P755" t="s">
        <v>10253</v>
      </c>
      <c r="Q755" t="s">
        <v>31</v>
      </c>
      <c r="R755" t="s">
        <v>100</v>
      </c>
      <c r="S755" t="s">
        <v>2512</v>
      </c>
      <c r="T755">
        <v>8.5157999999999898</v>
      </c>
      <c r="U755">
        <v>1</v>
      </c>
      <c r="V755">
        <v>0.17</v>
      </c>
      <c r="W755">
        <v>1.73579999999999</v>
      </c>
      <c r="X755">
        <v>1.58</v>
      </c>
      <c r="Y755" t="s">
        <v>33</v>
      </c>
    </row>
    <row r="756" spans="1:25" x14ac:dyDescent="0.25">
      <c r="A756">
        <v>32009</v>
      </c>
      <c r="B756" t="s">
        <v>16536</v>
      </c>
      <c r="C756" s="1">
        <v>42144</v>
      </c>
      <c r="D756" s="14">
        <f>YEAR(data[[#This Row],[Order Date]])</f>
        <v>2015</v>
      </c>
      <c r="E756" s="1">
        <v>42149</v>
      </c>
      <c r="F756" t="s">
        <v>24</v>
      </c>
      <c r="G756" t="s">
        <v>18243</v>
      </c>
      <c r="H756" t="s">
        <v>686</v>
      </c>
      <c r="I756" t="s">
        <v>73</v>
      </c>
      <c r="J756">
        <v>10550</v>
      </c>
      <c r="K756" t="s">
        <v>4314</v>
      </c>
      <c r="L756" t="s">
        <v>3964</v>
      </c>
      <c r="M756" t="s">
        <v>3910</v>
      </c>
      <c r="N756" t="s">
        <v>5577</v>
      </c>
      <c r="O756" t="s">
        <v>5570</v>
      </c>
      <c r="P756" t="s">
        <v>11244</v>
      </c>
      <c r="Q756" t="s">
        <v>31</v>
      </c>
      <c r="R756" t="s">
        <v>110</v>
      </c>
      <c r="S756" t="s">
        <v>4315</v>
      </c>
      <c r="T756">
        <v>281.33999999999997</v>
      </c>
      <c r="U756">
        <v>6</v>
      </c>
      <c r="V756">
        <v>0</v>
      </c>
      <c r="W756">
        <v>109.7226</v>
      </c>
      <c r="X756">
        <v>28.97</v>
      </c>
      <c r="Y756" t="s">
        <v>33</v>
      </c>
    </row>
    <row r="757" spans="1:25" x14ac:dyDescent="0.25">
      <c r="A757">
        <v>41459</v>
      </c>
      <c r="B757" t="s">
        <v>14835</v>
      </c>
      <c r="C757" s="1">
        <v>41263</v>
      </c>
      <c r="D757" s="14">
        <f>YEAR(data[[#This Row],[Order Date]])</f>
        <v>2012</v>
      </c>
      <c r="E757" s="1">
        <v>41269</v>
      </c>
      <c r="F757" t="s">
        <v>24</v>
      </c>
      <c r="G757" t="s">
        <v>7708</v>
      </c>
      <c r="H757" t="s">
        <v>495</v>
      </c>
      <c r="I757" t="s">
        <v>66</v>
      </c>
      <c r="K757" t="s">
        <v>4947</v>
      </c>
      <c r="L757" t="s">
        <v>2975</v>
      </c>
      <c r="M757" t="s">
        <v>4948</v>
      </c>
      <c r="N757" t="s">
        <v>5562</v>
      </c>
      <c r="O757" t="s">
        <v>4949</v>
      </c>
      <c r="P757" t="s">
        <v>11189</v>
      </c>
      <c r="Q757" t="s">
        <v>38</v>
      </c>
      <c r="R757" t="s">
        <v>63</v>
      </c>
      <c r="S757" t="s">
        <v>1862</v>
      </c>
      <c r="T757">
        <v>166.71</v>
      </c>
      <c r="U757">
        <v>1</v>
      </c>
      <c r="V757">
        <v>0</v>
      </c>
      <c r="W757">
        <v>63.33</v>
      </c>
      <c r="X757">
        <v>29.14</v>
      </c>
      <c r="Y757" t="s">
        <v>68</v>
      </c>
    </row>
    <row r="758" spans="1:25" x14ac:dyDescent="0.25">
      <c r="A758">
        <v>26625</v>
      </c>
      <c r="B758" t="s">
        <v>15520</v>
      </c>
      <c r="C758" s="1">
        <v>40992</v>
      </c>
      <c r="D758" s="14">
        <f>YEAR(data[[#This Row],[Order Date]])</f>
        <v>2012</v>
      </c>
      <c r="E758" s="1">
        <v>40996</v>
      </c>
      <c r="F758" t="s">
        <v>24</v>
      </c>
      <c r="G758" t="s">
        <v>8113</v>
      </c>
      <c r="H758" t="s">
        <v>778</v>
      </c>
      <c r="I758" t="s">
        <v>73</v>
      </c>
      <c r="K758" t="s">
        <v>3747</v>
      </c>
      <c r="L758" t="s">
        <v>3748</v>
      </c>
      <c r="M758" t="s">
        <v>3432</v>
      </c>
      <c r="N758" t="s">
        <v>5569</v>
      </c>
      <c r="O758" t="s">
        <v>5557</v>
      </c>
      <c r="P758" t="s">
        <v>10628</v>
      </c>
      <c r="Q758" t="s">
        <v>31</v>
      </c>
      <c r="R758" t="s">
        <v>32</v>
      </c>
      <c r="S758" t="s">
        <v>2414</v>
      </c>
      <c r="T758">
        <v>19.334399999999999</v>
      </c>
      <c r="U758">
        <v>4</v>
      </c>
      <c r="V758">
        <v>0.47</v>
      </c>
      <c r="W758">
        <v>-2.2656000000000001</v>
      </c>
      <c r="X758">
        <v>1.55</v>
      </c>
      <c r="Y758" t="s">
        <v>33</v>
      </c>
    </row>
    <row r="759" spans="1:25" x14ac:dyDescent="0.25">
      <c r="A759">
        <v>37344</v>
      </c>
      <c r="B759" t="s">
        <v>12886</v>
      </c>
      <c r="C759" s="1">
        <v>41585</v>
      </c>
      <c r="D759" s="14">
        <f>YEAR(data[[#This Row],[Order Date]])</f>
        <v>2013</v>
      </c>
      <c r="E759" s="1">
        <v>41589</v>
      </c>
      <c r="F759" t="s">
        <v>24</v>
      </c>
      <c r="G759" t="s">
        <v>17727</v>
      </c>
      <c r="H759" t="s">
        <v>1834</v>
      </c>
      <c r="I759" t="s">
        <v>73</v>
      </c>
      <c r="J759">
        <v>33142</v>
      </c>
      <c r="K759" t="s">
        <v>4189</v>
      </c>
      <c r="L759" t="s">
        <v>3915</v>
      </c>
      <c r="M759" t="s">
        <v>3910</v>
      </c>
      <c r="N759" t="s">
        <v>5576</v>
      </c>
      <c r="O759" t="s">
        <v>5570</v>
      </c>
      <c r="P759" t="s">
        <v>10777</v>
      </c>
      <c r="Q759" t="s">
        <v>31</v>
      </c>
      <c r="R759" t="s">
        <v>43</v>
      </c>
      <c r="S759" t="s">
        <v>4305</v>
      </c>
      <c r="T759">
        <v>16.146000000000001</v>
      </c>
      <c r="U759">
        <v>9</v>
      </c>
      <c r="V759">
        <v>0.7</v>
      </c>
      <c r="W759">
        <v>-12.9168</v>
      </c>
      <c r="X759">
        <v>2.0099999999999998</v>
      </c>
      <c r="Y759" t="s">
        <v>33</v>
      </c>
    </row>
    <row r="760" spans="1:25" x14ac:dyDescent="0.25">
      <c r="A760">
        <v>36805</v>
      </c>
      <c r="B760" t="s">
        <v>15352</v>
      </c>
      <c r="C760" s="1">
        <v>41555</v>
      </c>
      <c r="D760" s="14">
        <f>YEAR(data[[#This Row],[Order Date]])</f>
        <v>2013</v>
      </c>
      <c r="E760" s="1">
        <v>41559</v>
      </c>
      <c r="F760" t="s">
        <v>24</v>
      </c>
      <c r="G760" t="s">
        <v>18081</v>
      </c>
      <c r="H760" t="s">
        <v>1421</v>
      </c>
      <c r="I760" t="s">
        <v>26</v>
      </c>
      <c r="J760">
        <v>94122</v>
      </c>
      <c r="K760" t="s">
        <v>3933</v>
      </c>
      <c r="L760" t="s">
        <v>3913</v>
      </c>
      <c r="M760" t="s">
        <v>3910</v>
      </c>
      <c r="N760" t="s">
        <v>5575</v>
      </c>
      <c r="O760" t="s">
        <v>5570</v>
      </c>
      <c r="P760" t="s">
        <v>11741</v>
      </c>
      <c r="Q760" t="s">
        <v>38</v>
      </c>
      <c r="R760" t="s">
        <v>39</v>
      </c>
      <c r="S760" t="s">
        <v>4142</v>
      </c>
      <c r="T760">
        <v>145.9</v>
      </c>
      <c r="U760">
        <v>5</v>
      </c>
      <c r="V760">
        <v>0</v>
      </c>
      <c r="W760">
        <v>62.736999999999902</v>
      </c>
      <c r="X760">
        <v>9.8800000000000008</v>
      </c>
      <c r="Y760" t="s">
        <v>33</v>
      </c>
    </row>
    <row r="761" spans="1:25" x14ac:dyDescent="0.25">
      <c r="A761">
        <v>13092</v>
      </c>
      <c r="B761" t="s">
        <v>14237</v>
      </c>
      <c r="C761" s="1">
        <v>41823</v>
      </c>
      <c r="D761" s="14">
        <f>YEAR(data[[#This Row],[Order Date]])</f>
        <v>2014</v>
      </c>
      <c r="E761" s="1">
        <v>41825</v>
      </c>
      <c r="F761" t="s">
        <v>92</v>
      </c>
      <c r="G761" t="s">
        <v>7346</v>
      </c>
      <c r="H761" t="s">
        <v>1536</v>
      </c>
      <c r="I761" t="s">
        <v>26</v>
      </c>
      <c r="K761" t="s">
        <v>3258</v>
      </c>
      <c r="L761" t="s">
        <v>2886</v>
      </c>
      <c r="M761" t="s">
        <v>2807</v>
      </c>
      <c r="N761" t="s">
        <v>5565</v>
      </c>
      <c r="O761" t="s">
        <v>5559</v>
      </c>
      <c r="P761" t="s">
        <v>11016</v>
      </c>
      <c r="Q761" t="s">
        <v>31</v>
      </c>
      <c r="R761" t="s">
        <v>45</v>
      </c>
      <c r="S761" t="s">
        <v>901</v>
      </c>
      <c r="T761">
        <v>110.24999999999901</v>
      </c>
      <c r="U761">
        <v>5</v>
      </c>
      <c r="V761">
        <v>0</v>
      </c>
      <c r="W761">
        <v>19.8</v>
      </c>
      <c r="X761">
        <v>20.100000000000001</v>
      </c>
      <c r="Y761" t="s">
        <v>33</v>
      </c>
    </row>
    <row r="762" spans="1:25" x14ac:dyDescent="0.25">
      <c r="A762">
        <v>28228</v>
      </c>
      <c r="B762" t="s">
        <v>14943</v>
      </c>
      <c r="C762" s="1">
        <v>42007</v>
      </c>
      <c r="D762" s="14">
        <f>YEAR(data[[#This Row],[Order Date]])</f>
        <v>2015</v>
      </c>
      <c r="E762" s="1">
        <v>42012</v>
      </c>
      <c r="F762" t="s">
        <v>24</v>
      </c>
      <c r="G762" t="s">
        <v>5768</v>
      </c>
      <c r="H762" t="s">
        <v>455</v>
      </c>
      <c r="I762" t="s">
        <v>73</v>
      </c>
      <c r="K762" t="s">
        <v>3607</v>
      </c>
      <c r="L762" t="s">
        <v>3423</v>
      </c>
      <c r="M762" t="s">
        <v>3424</v>
      </c>
      <c r="N762" t="s">
        <v>3425</v>
      </c>
      <c r="O762" t="s">
        <v>5557</v>
      </c>
      <c r="P762" t="s">
        <v>9907</v>
      </c>
      <c r="Q762" t="s">
        <v>38</v>
      </c>
      <c r="R762" t="s">
        <v>41</v>
      </c>
      <c r="S762" t="s">
        <v>1096</v>
      </c>
      <c r="T762">
        <v>401.35500000000002</v>
      </c>
      <c r="U762">
        <v>3</v>
      </c>
      <c r="V762">
        <v>0.1</v>
      </c>
      <c r="W762">
        <v>35.594999999999899</v>
      </c>
      <c r="X762">
        <v>34.69</v>
      </c>
      <c r="Y762" t="s">
        <v>33</v>
      </c>
    </row>
    <row r="763" spans="1:25" x14ac:dyDescent="0.25">
      <c r="A763">
        <v>43533</v>
      </c>
      <c r="B763" t="s">
        <v>11985</v>
      </c>
      <c r="C763" s="1">
        <v>42252</v>
      </c>
      <c r="D763" s="14">
        <f>YEAR(data[[#This Row],[Order Date]])</f>
        <v>2015</v>
      </c>
      <c r="E763" s="1">
        <v>42256</v>
      </c>
      <c r="F763" t="s">
        <v>24</v>
      </c>
      <c r="G763" t="s">
        <v>6050</v>
      </c>
      <c r="H763" t="s">
        <v>1937</v>
      </c>
      <c r="I763" t="s">
        <v>66</v>
      </c>
      <c r="K763" t="s">
        <v>5187</v>
      </c>
      <c r="L763" t="s">
        <v>5188</v>
      </c>
      <c r="M763" t="s">
        <v>4953</v>
      </c>
      <c r="N763" t="s">
        <v>5566</v>
      </c>
      <c r="O763" t="s">
        <v>5559</v>
      </c>
      <c r="P763" t="s">
        <v>10334</v>
      </c>
      <c r="Q763" t="s">
        <v>51</v>
      </c>
      <c r="R763" t="s">
        <v>107</v>
      </c>
      <c r="S763" t="s">
        <v>1194</v>
      </c>
      <c r="T763">
        <v>68.069999999999993</v>
      </c>
      <c r="U763">
        <v>1</v>
      </c>
      <c r="V763">
        <v>0</v>
      </c>
      <c r="W763">
        <v>10.199999999999999</v>
      </c>
      <c r="X763">
        <v>9.5299999999999994</v>
      </c>
      <c r="Y763" t="s">
        <v>87</v>
      </c>
    </row>
    <row r="764" spans="1:25" x14ac:dyDescent="0.25">
      <c r="A764">
        <v>10665</v>
      </c>
      <c r="B764" t="s">
        <v>16253</v>
      </c>
      <c r="C764" s="1">
        <v>41997</v>
      </c>
      <c r="D764" s="14">
        <f>YEAR(data[[#This Row],[Order Date]])</f>
        <v>2014</v>
      </c>
      <c r="E764" s="1">
        <v>42003</v>
      </c>
      <c r="F764" t="s">
        <v>24</v>
      </c>
      <c r="G764" t="s">
        <v>8542</v>
      </c>
      <c r="H764" t="s">
        <v>1857</v>
      </c>
      <c r="I764" t="s">
        <v>26</v>
      </c>
      <c r="K764" t="s">
        <v>2923</v>
      </c>
      <c r="L764" t="s">
        <v>2852</v>
      </c>
      <c r="M764" t="s">
        <v>2810</v>
      </c>
      <c r="N764" t="s">
        <v>5565</v>
      </c>
      <c r="O764" t="s">
        <v>5559</v>
      </c>
      <c r="P764" t="s">
        <v>11121</v>
      </c>
      <c r="Q764" t="s">
        <v>51</v>
      </c>
      <c r="R764" t="s">
        <v>56</v>
      </c>
      <c r="S764" t="s">
        <v>1612</v>
      </c>
      <c r="T764">
        <v>40.919999999999902</v>
      </c>
      <c r="U764">
        <v>1</v>
      </c>
      <c r="V764">
        <v>0</v>
      </c>
      <c r="W764">
        <v>6.12</v>
      </c>
      <c r="X764">
        <v>7.83</v>
      </c>
      <c r="Y764" t="s">
        <v>68</v>
      </c>
    </row>
    <row r="765" spans="1:25" x14ac:dyDescent="0.25">
      <c r="A765">
        <v>7190</v>
      </c>
      <c r="B765" t="s">
        <v>16233</v>
      </c>
      <c r="C765" s="1">
        <v>41524</v>
      </c>
      <c r="D765" s="14">
        <f>YEAR(data[[#This Row],[Order Date]])</f>
        <v>2013</v>
      </c>
      <c r="E765" s="1">
        <v>41530</v>
      </c>
      <c r="F765" t="s">
        <v>24</v>
      </c>
      <c r="G765" t="s">
        <v>8532</v>
      </c>
      <c r="H765" t="s">
        <v>1817</v>
      </c>
      <c r="I765" t="s">
        <v>26</v>
      </c>
      <c r="K765" t="s">
        <v>18473</v>
      </c>
      <c r="L765" t="s">
        <v>18473</v>
      </c>
      <c r="M765" t="s">
        <v>119</v>
      </c>
      <c r="N765" t="s">
        <v>120</v>
      </c>
      <c r="O765" t="s">
        <v>30</v>
      </c>
      <c r="P765" t="s">
        <v>9510</v>
      </c>
      <c r="Q765" t="s">
        <v>51</v>
      </c>
      <c r="R765" t="s">
        <v>52</v>
      </c>
      <c r="S765" t="s">
        <v>2671</v>
      </c>
      <c r="T765">
        <v>355.48</v>
      </c>
      <c r="U765">
        <v>2</v>
      </c>
      <c r="V765">
        <v>0</v>
      </c>
      <c r="W765">
        <v>46.2</v>
      </c>
      <c r="X765">
        <v>12.289</v>
      </c>
      <c r="Y765" t="s">
        <v>33</v>
      </c>
    </row>
    <row r="766" spans="1:25" x14ac:dyDescent="0.25">
      <c r="A766">
        <v>41006</v>
      </c>
      <c r="B766" t="s">
        <v>12725</v>
      </c>
      <c r="C766" s="1">
        <v>41934</v>
      </c>
      <c r="D766" s="14">
        <f>YEAR(data[[#This Row],[Order Date]])</f>
        <v>2014</v>
      </c>
      <c r="E766" s="1">
        <v>41940</v>
      </c>
      <c r="F766" t="s">
        <v>24</v>
      </c>
      <c r="G766" t="s">
        <v>17699</v>
      </c>
      <c r="H766" t="s">
        <v>428</v>
      </c>
      <c r="I766" t="s">
        <v>26</v>
      </c>
      <c r="J766">
        <v>90045</v>
      </c>
      <c r="K766" t="s">
        <v>3912</v>
      </c>
      <c r="L766" t="s">
        <v>3913</v>
      </c>
      <c r="M766" t="s">
        <v>3910</v>
      </c>
      <c r="N766" t="s">
        <v>5575</v>
      </c>
      <c r="O766" t="s">
        <v>5570</v>
      </c>
      <c r="P766" t="s">
        <v>11373</v>
      </c>
      <c r="Q766" t="s">
        <v>31</v>
      </c>
      <c r="R766" t="s">
        <v>100</v>
      </c>
      <c r="S766" t="s">
        <v>4226</v>
      </c>
      <c r="T766">
        <v>340.92</v>
      </c>
      <c r="U766">
        <v>3</v>
      </c>
      <c r="V766">
        <v>0</v>
      </c>
      <c r="W766">
        <v>3.4091999999999798</v>
      </c>
      <c r="X766">
        <v>29.78</v>
      </c>
      <c r="Y766" t="s">
        <v>33</v>
      </c>
    </row>
    <row r="767" spans="1:25" x14ac:dyDescent="0.25">
      <c r="A767">
        <v>49377</v>
      </c>
      <c r="B767" t="s">
        <v>12439</v>
      </c>
      <c r="C767" s="1">
        <v>41635</v>
      </c>
      <c r="D767" s="14">
        <f>YEAR(data[[#This Row],[Order Date]])</f>
        <v>2013</v>
      </c>
      <c r="E767" s="1">
        <v>41642</v>
      </c>
      <c r="F767" t="s">
        <v>24</v>
      </c>
      <c r="G767" t="s">
        <v>6308</v>
      </c>
      <c r="H767" t="s">
        <v>1051</v>
      </c>
      <c r="I767" t="s">
        <v>73</v>
      </c>
      <c r="K767" t="s">
        <v>5003</v>
      </c>
      <c r="L767" t="s">
        <v>5003</v>
      </c>
      <c r="M767" t="s">
        <v>4982</v>
      </c>
      <c r="N767" t="s">
        <v>5564</v>
      </c>
      <c r="O767" t="s">
        <v>5557</v>
      </c>
      <c r="P767" t="s">
        <v>10818</v>
      </c>
      <c r="Q767" t="s">
        <v>31</v>
      </c>
      <c r="R767" t="s">
        <v>174</v>
      </c>
      <c r="S767" t="s">
        <v>2364</v>
      </c>
      <c r="T767">
        <v>24.936</v>
      </c>
      <c r="U767">
        <v>2</v>
      </c>
      <c r="V767">
        <v>0.6</v>
      </c>
      <c r="W767">
        <v>-23.123999999999999</v>
      </c>
      <c r="X767">
        <v>2.3199999999999998</v>
      </c>
      <c r="Y767" t="s">
        <v>33</v>
      </c>
    </row>
    <row r="768" spans="1:25" x14ac:dyDescent="0.25">
      <c r="A768">
        <v>19884</v>
      </c>
      <c r="B768" t="s">
        <v>16467</v>
      </c>
      <c r="C768" s="1">
        <v>42007</v>
      </c>
      <c r="D768" s="14">
        <f>YEAR(data[[#This Row],[Order Date]])</f>
        <v>2015</v>
      </c>
      <c r="E768" s="1">
        <v>42008</v>
      </c>
      <c r="F768" t="s">
        <v>136</v>
      </c>
      <c r="G768" t="s">
        <v>8672</v>
      </c>
      <c r="H768" t="s">
        <v>1219</v>
      </c>
      <c r="I768" t="s">
        <v>26</v>
      </c>
      <c r="K768" t="s">
        <v>3069</v>
      </c>
      <c r="L768" t="s">
        <v>2952</v>
      </c>
      <c r="M768" t="s">
        <v>2820</v>
      </c>
      <c r="N768" t="s">
        <v>5560</v>
      </c>
      <c r="O768" t="s">
        <v>5559</v>
      </c>
      <c r="P768" t="s">
        <v>10855</v>
      </c>
      <c r="Q768" t="s">
        <v>31</v>
      </c>
      <c r="R768" t="s">
        <v>47</v>
      </c>
      <c r="S768" t="s">
        <v>426</v>
      </c>
      <c r="T768">
        <v>30.03</v>
      </c>
      <c r="U768">
        <v>1</v>
      </c>
      <c r="V768">
        <v>0</v>
      </c>
      <c r="W768">
        <v>14.7</v>
      </c>
      <c r="X768">
        <v>3.43</v>
      </c>
      <c r="Y768" t="s">
        <v>87</v>
      </c>
    </row>
    <row r="769" spans="1:25" x14ac:dyDescent="0.25">
      <c r="A769">
        <v>49869</v>
      </c>
      <c r="B769" t="s">
        <v>16670</v>
      </c>
      <c r="C769" s="1">
        <v>42105</v>
      </c>
      <c r="D769" s="14">
        <f>YEAR(data[[#This Row],[Order Date]])</f>
        <v>2015</v>
      </c>
      <c r="E769" s="1">
        <v>42107</v>
      </c>
      <c r="F769" t="s">
        <v>82</v>
      </c>
      <c r="G769" t="s">
        <v>8802</v>
      </c>
      <c r="H769" t="s">
        <v>312</v>
      </c>
      <c r="I769" t="s">
        <v>26</v>
      </c>
      <c r="K769" t="s">
        <v>5104</v>
      </c>
      <c r="L769" t="s">
        <v>5104</v>
      </c>
      <c r="M769" t="s">
        <v>5105</v>
      </c>
      <c r="N769" t="s">
        <v>5562</v>
      </c>
      <c r="O769" t="s">
        <v>4949</v>
      </c>
      <c r="P769" t="s">
        <v>9704</v>
      </c>
      <c r="Q769" t="s">
        <v>31</v>
      </c>
      <c r="R769" t="s">
        <v>100</v>
      </c>
      <c r="S769" t="s">
        <v>1646</v>
      </c>
      <c r="T769">
        <v>48</v>
      </c>
      <c r="U769">
        <v>1</v>
      </c>
      <c r="V769">
        <v>0</v>
      </c>
      <c r="W769">
        <v>15.84</v>
      </c>
      <c r="X769">
        <v>7.85</v>
      </c>
      <c r="Y769" t="s">
        <v>87</v>
      </c>
    </row>
    <row r="770" spans="1:25" x14ac:dyDescent="0.25">
      <c r="A770">
        <v>47581</v>
      </c>
      <c r="B770" t="s">
        <v>16142</v>
      </c>
      <c r="C770" s="1">
        <v>41664</v>
      </c>
      <c r="D770" s="14">
        <f>YEAR(data[[#This Row],[Order Date]])</f>
        <v>2014</v>
      </c>
      <c r="E770" s="1">
        <v>41665</v>
      </c>
      <c r="F770" t="s">
        <v>92</v>
      </c>
      <c r="G770" t="s">
        <v>8477</v>
      </c>
      <c r="H770" t="s">
        <v>597</v>
      </c>
      <c r="I770" t="s">
        <v>26</v>
      </c>
      <c r="K770" t="s">
        <v>5036</v>
      </c>
      <c r="L770" t="s">
        <v>5037</v>
      </c>
      <c r="M770" t="s">
        <v>4961</v>
      </c>
      <c r="N770" t="s">
        <v>5561</v>
      </c>
      <c r="O770" t="s">
        <v>4949</v>
      </c>
      <c r="P770" t="s">
        <v>10224</v>
      </c>
      <c r="Q770" t="s">
        <v>31</v>
      </c>
      <c r="R770" t="s">
        <v>43</v>
      </c>
      <c r="S770" t="s">
        <v>518</v>
      </c>
      <c r="T770">
        <v>51.42</v>
      </c>
      <c r="U770">
        <v>1</v>
      </c>
      <c r="V770">
        <v>0</v>
      </c>
      <c r="W770">
        <v>4.62</v>
      </c>
      <c r="X770">
        <v>12.89</v>
      </c>
      <c r="Y770" t="s">
        <v>33</v>
      </c>
    </row>
    <row r="771" spans="1:25" x14ac:dyDescent="0.25">
      <c r="A771">
        <v>35685</v>
      </c>
      <c r="B771" t="s">
        <v>12713</v>
      </c>
      <c r="C771" s="1">
        <v>42329</v>
      </c>
      <c r="D771" s="14">
        <f>YEAR(data[[#This Row],[Order Date]])</f>
        <v>2015</v>
      </c>
      <c r="E771" s="1">
        <v>42331</v>
      </c>
      <c r="F771" t="s">
        <v>92</v>
      </c>
      <c r="G771" t="s">
        <v>17698</v>
      </c>
      <c r="H771" t="s">
        <v>810</v>
      </c>
      <c r="I771" t="s">
        <v>26</v>
      </c>
      <c r="J771">
        <v>10035</v>
      </c>
      <c r="K771" t="s">
        <v>3963</v>
      </c>
      <c r="L771" t="s">
        <v>3964</v>
      </c>
      <c r="M771" t="s">
        <v>3910</v>
      </c>
      <c r="N771" t="s">
        <v>5577</v>
      </c>
      <c r="O771" t="s">
        <v>5570</v>
      </c>
      <c r="P771" t="s">
        <v>11360</v>
      </c>
      <c r="Q771" t="s">
        <v>31</v>
      </c>
      <c r="R771" t="s">
        <v>174</v>
      </c>
      <c r="S771" t="s">
        <v>4351</v>
      </c>
      <c r="T771">
        <v>46.76</v>
      </c>
      <c r="U771">
        <v>7</v>
      </c>
      <c r="V771">
        <v>0</v>
      </c>
      <c r="W771">
        <v>22.444800000000001</v>
      </c>
      <c r="X771">
        <v>11.98</v>
      </c>
      <c r="Y771" t="s">
        <v>129</v>
      </c>
    </row>
    <row r="772" spans="1:25" x14ac:dyDescent="0.25">
      <c r="A772">
        <v>49991</v>
      </c>
      <c r="B772" t="s">
        <v>13608</v>
      </c>
      <c r="C772" s="1">
        <v>42326</v>
      </c>
      <c r="D772" s="14">
        <f>YEAR(data[[#This Row],[Order Date]])</f>
        <v>2015</v>
      </c>
      <c r="E772" s="1">
        <v>42330</v>
      </c>
      <c r="F772" t="s">
        <v>24</v>
      </c>
      <c r="G772" t="s">
        <v>6972</v>
      </c>
      <c r="H772" t="s">
        <v>1880</v>
      </c>
      <c r="I772" t="s">
        <v>73</v>
      </c>
      <c r="K772" t="s">
        <v>5429</v>
      </c>
      <c r="L772" t="s">
        <v>5429</v>
      </c>
      <c r="M772" t="s">
        <v>4982</v>
      </c>
      <c r="N772" t="s">
        <v>5564</v>
      </c>
      <c r="O772" t="s">
        <v>5557</v>
      </c>
      <c r="P772" t="s">
        <v>10185</v>
      </c>
      <c r="Q772" t="s">
        <v>31</v>
      </c>
      <c r="R772" t="s">
        <v>43</v>
      </c>
      <c r="S772" t="s">
        <v>378</v>
      </c>
      <c r="T772">
        <v>39.816000000000003</v>
      </c>
      <c r="U772">
        <v>2</v>
      </c>
      <c r="V772">
        <v>0.6</v>
      </c>
      <c r="W772">
        <v>-31.884</v>
      </c>
      <c r="X772">
        <v>7.19</v>
      </c>
      <c r="Y772" t="s">
        <v>87</v>
      </c>
    </row>
    <row r="773" spans="1:25" x14ac:dyDescent="0.25">
      <c r="A773">
        <v>22292</v>
      </c>
      <c r="B773" t="s">
        <v>14183</v>
      </c>
      <c r="C773" s="1">
        <v>41125</v>
      </c>
      <c r="D773" s="14">
        <f>YEAR(data[[#This Row],[Order Date]])</f>
        <v>2012</v>
      </c>
      <c r="E773" s="1">
        <v>41131</v>
      </c>
      <c r="F773" t="s">
        <v>24</v>
      </c>
      <c r="G773" t="s">
        <v>5736</v>
      </c>
      <c r="H773" t="s">
        <v>1147</v>
      </c>
      <c r="I773" t="s">
        <v>73</v>
      </c>
      <c r="K773" t="s">
        <v>3426</v>
      </c>
      <c r="L773" t="s">
        <v>3427</v>
      </c>
      <c r="M773" t="s">
        <v>3424</v>
      </c>
      <c r="N773" t="s">
        <v>3425</v>
      </c>
      <c r="O773" t="s">
        <v>5557</v>
      </c>
      <c r="P773" t="s">
        <v>10917</v>
      </c>
      <c r="Q773" t="s">
        <v>31</v>
      </c>
      <c r="R773" t="s">
        <v>47</v>
      </c>
      <c r="S773" t="s">
        <v>2321</v>
      </c>
      <c r="T773">
        <v>26.675999999999998</v>
      </c>
      <c r="U773">
        <v>2</v>
      </c>
      <c r="V773">
        <v>0.4</v>
      </c>
      <c r="W773">
        <v>-6.2640000000000002</v>
      </c>
      <c r="X773">
        <v>2.21</v>
      </c>
      <c r="Y773" t="s">
        <v>33</v>
      </c>
    </row>
    <row r="774" spans="1:25" x14ac:dyDescent="0.25">
      <c r="A774">
        <v>42591</v>
      </c>
      <c r="B774" t="s">
        <v>16167</v>
      </c>
      <c r="C774" s="1">
        <v>41062</v>
      </c>
      <c r="D774" s="14">
        <f>YEAR(data[[#This Row],[Order Date]])</f>
        <v>2012</v>
      </c>
      <c r="E774" s="1">
        <v>41067</v>
      </c>
      <c r="F774" t="s">
        <v>24</v>
      </c>
      <c r="G774" t="s">
        <v>8491</v>
      </c>
      <c r="H774" t="s">
        <v>2378</v>
      </c>
      <c r="I774" t="s">
        <v>66</v>
      </c>
      <c r="K774" t="s">
        <v>4388</v>
      </c>
      <c r="L774" t="s">
        <v>4972</v>
      </c>
      <c r="M774" t="s">
        <v>4950</v>
      </c>
      <c r="N774" t="s">
        <v>5561</v>
      </c>
      <c r="O774" t="s">
        <v>4949</v>
      </c>
      <c r="P774" t="s">
        <v>10812</v>
      </c>
      <c r="Q774" t="s">
        <v>31</v>
      </c>
      <c r="R774" t="s">
        <v>32</v>
      </c>
      <c r="S774" t="s">
        <v>1019</v>
      </c>
      <c r="T774">
        <v>51.84</v>
      </c>
      <c r="U774">
        <v>8</v>
      </c>
      <c r="V774">
        <v>0</v>
      </c>
      <c r="W774">
        <v>0.48</v>
      </c>
      <c r="X774">
        <v>3.92</v>
      </c>
      <c r="Y774" t="s">
        <v>33</v>
      </c>
    </row>
    <row r="775" spans="1:25" x14ac:dyDescent="0.25">
      <c r="A775">
        <v>23106</v>
      </c>
      <c r="B775" t="s">
        <v>15443</v>
      </c>
      <c r="C775" s="1">
        <v>41774</v>
      </c>
      <c r="D775" s="14">
        <f>YEAR(data[[#This Row],[Order Date]])</f>
        <v>2014</v>
      </c>
      <c r="E775" s="1">
        <v>41776</v>
      </c>
      <c r="F775" t="s">
        <v>82</v>
      </c>
      <c r="G775" t="s">
        <v>8062</v>
      </c>
      <c r="H775" t="s">
        <v>1540</v>
      </c>
      <c r="I775" t="s">
        <v>73</v>
      </c>
      <c r="K775" t="s">
        <v>3669</v>
      </c>
      <c r="L775" t="s">
        <v>3670</v>
      </c>
      <c r="M775" t="s">
        <v>3432</v>
      </c>
      <c r="N775" t="s">
        <v>5569</v>
      </c>
      <c r="O775" t="s">
        <v>5557</v>
      </c>
      <c r="P775" t="s">
        <v>10218</v>
      </c>
      <c r="Q775" t="s">
        <v>31</v>
      </c>
      <c r="R775" t="s">
        <v>174</v>
      </c>
      <c r="S775" t="s">
        <v>486</v>
      </c>
      <c r="T775">
        <v>31.704599999999999</v>
      </c>
      <c r="U775">
        <v>2</v>
      </c>
      <c r="V775">
        <v>0.47</v>
      </c>
      <c r="W775">
        <v>-4.2354000000000003</v>
      </c>
      <c r="X775">
        <v>3.55</v>
      </c>
      <c r="Y775" t="s">
        <v>87</v>
      </c>
    </row>
    <row r="776" spans="1:25" x14ac:dyDescent="0.25">
      <c r="A776">
        <v>48691</v>
      </c>
      <c r="B776" t="s">
        <v>16360</v>
      </c>
      <c r="C776" s="1">
        <v>42360</v>
      </c>
      <c r="D776" s="14">
        <f>YEAR(data[[#This Row],[Order Date]])</f>
        <v>2015</v>
      </c>
      <c r="E776" s="1">
        <v>42361</v>
      </c>
      <c r="F776" t="s">
        <v>92</v>
      </c>
      <c r="G776" t="s">
        <v>8614</v>
      </c>
      <c r="H776" t="s">
        <v>2075</v>
      </c>
      <c r="I776" t="s">
        <v>26</v>
      </c>
      <c r="K776" t="s">
        <v>5015</v>
      </c>
      <c r="L776" t="s">
        <v>5016</v>
      </c>
      <c r="M776" t="s">
        <v>4950</v>
      </c>
      <c r="N776" t="s">
        <v>5561</v>
      </c>
      <c r="O776" t="s">
        <v>4949</v>
      </c>
      <c r="P776" t="s">
        <v>9368</v>
      </c>
      <c r="Q776" t="s">
        <v>31</v>
      </c>
      <c r="R776" t="s">
        <v>43</v>
      </c>
      <c r="S776" t="s">
        <v>190</v>
      </c>
      <c r="T776">
        <v>40.319999999999901</v>
      </c>
      <c r="U776">
        <v>6</v>
      </c>
      <c r="V776">
        <v>0</v>
      </c>
      <c r="W776">
        <v>16.919999999999899</v>
      </c>
      <c r="X776">
        <v>5.03</v>
      </c>
      <c r="Y776" t="s">
        <v>33</v>
      </c>
    </row>
    <row r="777" spans="1:25" x14ac:dyDescent="0.25">
      <c r="A777">
        <v>42732</v>
      </c>
      <c r="B777" t="s">
        <v>16350</v>
      </c>
      <c r="C777" s="1">
        <v>41839</v>
      </c>
      <c r="D777" s="14">
        <f>YEAR(data[[#This Row],[Order Date]])</f>
        <v>2014</v>
      </c>
      <c r="E777" s="1">
        <v>41839</v>
      </c>
      <c r="F777" t="s">
        <v>136</v>
      </c>
      <c r="G777" t="s">
        <v>8605</v>
      </c>
      <c r="H777" t="s">
        <v>1626</v>
      </c>
      <c r="I777" t="s">
        <v>26</v>
      </c>
      <c r="K777" t="s">
        <v>5064</v>
      </c>
      <c r="L777" t="s">
        <v>5064</v>
      </c>
      <c r="M777" t="s">
        <v>5065</v>
      </c>
      <c r="N777" t="s">
        <v>5568</v>
      </c>
      <c r="O777" t="s">
        <v>4949</v>
      </c>
      <c r="P777" t="s">
        <v>11246</v>
      </c>
      <c r="Q777" t="s">
        <v>31</v>
      </c>
      <c r="R777" t="s">
        <v>43</v>
      </c>
      <c r="S777" t="s">
        <v>1044</v>
      </c>
      <c r="T777">
        <v>50.34</v>
      </c>
      <c r="U777">
        <v>1</v>
      </c>
      <c r="V777">
        <v>0</v>
      </c>
      <c r="W777">
        <v>3</v>
      </c>
      <c r="X777">
        <v>19.48</v>
      </c>
      <c r="Y777" t="s">
        <v>129</v>
      </c>
    </row>
    <row r="778" spans="1:25" x14ac:dyDescent="0.25">
      <c r="A778">
        <v>14305</v>
      </c>
      <c r="B778" t="s">
        <v>13461</v>
      </c>
      <c r="C778" s="1">
        <v>41807</v>
      </c>
      <c r="D778" s="14">
        <f>YEAR(data[[#This Row],[Order Date]])</f>
        <v>2014</v>
      </c>
      <c r="E778" s="1">
        <v>41811</v>
      </c>
      <c r="F778" t="s">
        <v>24</v>
      </c>
      <c r="G778" t="s">
        <v>6889</v>
      </c>
      <c r="H778" t="s">
        <v>510</v>
      </c>
      <c r="I778" t="s">
        <v>73</v>
      </c>
      <c r="K778" t="s">
        <v>1055</v>
      </c>
      <c r="L778" t="s">
        <v>18438</v>
      </c>
      <c r="M778" t="s">
        <v>2820</v>
      </c>
      <c r="N778" t="s">
        <v>5560</v>
      </c>
      <c r="O778" t="s">
        <v>5559</v>
      </c>
      <c r="P778" t="s">
        <v>10559</v>
      </c>
      <c r="Q778" t="s">
        <v>51</v>
      </c>
      <c r="R778" t="s">
        <v>98</v>
      </c>
      <c r="S778" t="s">
        <v>612</v>
      </c>
      <c r="T778">
        <v>598.20000000000005</v>
      </c>
      <c r="U778">
        <v>5</v>
      </c>
      <c r="V778">
        <v>0</v>
      </c>
      <c r="W778">
        <v>299.10000000000002</v>
      </c>
      <c r="X778">
        <v>35.4</v>
      </c>
      <c r="Y778" t="s">
        <v>87</v>
      </c>
    </row>
    <row r="779" spans="1:25" x14ac:dyDescent="0.25">
      <c r="A779">
        <v>16230</v>
      </c>
      <c r="B779" t="s">
        <v>12435</v>
      </c>
      <c r="C779" s="1">
        <v>41832</v>
      </c>
      <c r="D779" s="14">
        <f>YEAR(data[[#This Row],[Order Date]])</f>
        <v>2014</v>
      </c>
      <c r="E779" s="1">
        <v>41839</v>
      </c>
      <c r="F779" t="s">
        <v>24</v>
      </c>
      <c r="G779" t="s">
        <v>6305</v>
      </c>
      <c r="H779" t="s">
        <v>1051</v>
      </c>
      <c r="I779" t="s">
        <v>73</v>
      </c>
      <c r="K779" t="s">
        <v>3333</v>
      </c>
      <c r="L779" t="s">
        <v>3334</v>
      </c>
      <c r="M779" t="s">
        <v>2878</v>
      </c>
      <c r="N779" t="s">
        <v>5572</v>
      </c>
      <c r="O779" t="s">
        <v>5559</v>
      </c>
      <c r="P779" t="s">
        <v>11183</v>
      </c>
      <c r="Q779" t="s">
        <v>38</v>
      </c>
      <c r="R779" t="s">
        <v>63</v>
      </c>
      <c r="S779" t="s">
        <v>610</v>
      </c>
      <c r="T779">
        <v>122.13</v>
      </c>
      <c r="U779">
        <v>3</v>
      </c>
      <c r="V779">
        <v>0.5</v>
      </c>
      <c r="W779">
        <v>-7.3799999999999901</v>
      </c>
      <c r="X779">
        <v>10.19</v>
      </c>
      <c r="Y779" t="s">
        <v>33</v>
      </c>
    </row>
    <row r="780" spans="1:25" x14ac:dyDescent="0.25">
      <c r="A780">
        <v>16580</v>
      </c>
      <c r="B780" t="s">
        <v>14810</v>
      </c>
      <c r="C780" s="1">
        <v>42336</v>
      </c>
      <c r="D780" s="14">
        <f>YEAR(data[[#This Row],[Order Date]])</f>
        <v>2015</v>
      </c>
      <c r="E780" s="1">
        <v>42342</v>
      </c>
      <c r="F780" t="s">
        <v>24</v>
      </c>
      <c r="G780" t="s">
        <v>7694</v>
      </c>
      <c r="H780" t="s">
        <v>2270</v>
      </c>
      <c r="I780" t="s">
        <v>73</v>
      </c>
      <c r="K780" t="s">
        <v>3371</v>
      </c>
      <c r="L780" t="s">
        <v>2811</v>
      </c>
      <c r="M780" t="s">
        <v>2807</v>
      </c>
      <c r="N780" t="s">
        <v>5565</v>
      </c>
      <c r="O780" t="s">
        <v>5559</v>
      </c>
      <c r="P780" t="s">
        <v>11319</v>
      </c>
      <c r="Q780" t="s">
        <v>38</v>
      </c>
      <c r="R780" t="s">
        <v>39</v>
      </c>
      <c r="S780" t="s">
        <v>2458</v>
      </c>
      <c r="T780">
        <v>114.87</v>
      </c>
      <c r="U780">
        <v>1</v>
      </c>
      <c r="V780">
        <v>0</v>
      </c>
      <c r="W780">
        <v>16.079999999999998</v>
      </c>
      <c r="X780">
        <v>21.1</v>
      </c>
      <c r="Y780" t="s">
        <v>68</v>
      </c>
    </row>
    <row r="781" spans="1:25" x14ac:dyDescent="0.25">
      <c r="A781">
        <v>8763</v>
      </c>
      <c r="B781" t="s">
        <v>16698</v>
      </c>
      <c r="C781" s="1">
        <v>41929</v>
      </c>
      <c r="D781" s="14">
        <f>YEAR(data[[#This Row],[Order Date]])</f>
        <v>2014</v>
      </c>
      <c r="E781" s="1">
        <v>41932</v>
      </c>
      <c r="F781" t="s">
        <v>92</v>
      </c>
      <c r="G781" t="s">
        <v>8814</v>
      </c>
      <c r="H781" t="s">
        <v>595</v>
      </c>
      <c r="I781" t="s">
        <v>26</v>
      </c>
      <c r="K781" t="s">
        <v>720</v>
      </c>
      <c r="L781" t="s">
        <v>28</v>
      </c>
      <c r="M781" t="s">
        <v>29</v>
      </c>
      <c r="N781" t="s">
        <v>5573</v>
      </c>
      <c r="O781" t="s">
        <v>30</v>
      </c>
      <c r="P781" t="s">
        <v>10126</v>
      </c>
      <c r="Q781" t="s">
        <v>38</v>
      </c>
      <c r="R781" t="s">
        <v>121</v>
      </c>
      <c r="S781" t="s">
        <v>635</v>
      </c>
      <c r="T781">
        <v>168.464</v>
      </c>
      <c r="U781">
        <v>1</v>
      </c>
      <c r="V781">
        <v>0.2</v>
      </c>
      <c r="W781">
        <v>-40.015999999999998</v>
      </c>
      <c r="X781">
        <v>14.766999999999999</v>
      </c>
      <c r="Y781" t="s">
        <v>33</v>
      </c>
    </row>
    <row r="782" spans="1:25" x14ac:dyDescent="0.25">
      <c r="A782">
        <v>29569</v>
      </c>
      <c r="B782" t="s">
        <v>16543</v>
      </c>
      <c r="C782" s="1">
        <v>41236</v>
      </c>
      <c r="D782" s="14">
        <f>YEAR(data[[#This Row],[Order Date]])</f>
        <v>2012</v>
      </c>
      <c r="E782" s="1">
        <v>41241</v>
      </c>
      <c r="F782" t="s">
        <v>24</v>
      </c>
      <c r="G782" t="s">
        <v>8718</v>
      </c>
      <c r="H782" t="s">
        <v>2698</v>
      </c>
      <c r="I782" t="s">
        <v>26</v>
      </c>
      <c r="K782" t="s">
        <v>3542</v>
      </c>
      <c r="L782" t="s">
        <v>3439</v>
      </c>
      <c r="M782" t="s">
        <v>3432</v>
      </c>
      <c r="N782" t="s">
        <v>5569</v>
      </c>
      <c r="O782" t="s">
        <v>5557</v>
      </c>
      <c r="P782" t="s">
        <v>9551</v>
      </c>
      <c r="Q782" t="s">
        <v>38</v>
      </c>
      <c r="R782" t="s">
        <v>63</v>
      </c>
      <c r="S782" t="s">
        <v>1275</v>
      </c>
      <c r="T782">
        <v>863.49509999999896</v>
      </c>
      <c r="U782">
        <v>9</v>
      </c>
      <c r="V782">
        <v>0.27</v>
      </c>
      <c r="W782">
        <v>-224.874899999999</v>
      </c>
      <c r="X782">
        <v>66.84</v>
      </c>
      <c r="Y782" t="s">
        <v>33</v>
      </c>
    </row>
    <row r="783" spans="1:25" x14ac:dyDescent="0.25">
      <c r="A783">
        <v>34722</v>
      </c>
      <c r="B783" t="s">
        <v>13332</v>
      </c>
      <c r="C783" s="1">
        <v>41541</v>
      </c>
      <c r="D783" s="14">
        <f>YEAR(data[[#This Row],[Order Date]])</f>
        <v>2013</v>
      </c>
      <c r="E783" s="1">
        <v>41545</v>
      </c>
      <c r="F783" t="s">
        <v>24</v>
      </c>
      <c r="G783" t="s">
        <v>17793</v>
      </c>
      <c r="H783" t="s">
        <v>617</v>
      </c>
      <c r="I783" t="s">
        <v>66</v>
      </c>
      <c r="J783">
        <v>52001</v>
      </c>
      <c r="K783" t="s">
        <v>4808</v>
      </c>
      <c r="L783" t="s">
        <v>4016</v>
      </c>
      <c r="M783" t="s">
        <v>3910</v>
      </c>
      <c r="N783" t="s">
        <v>3928</v>
      </c>
      <c r="O783" t="s">
        <v>5570</v>
      </c>
      <c r="P783" t="s">
        <v>10123</v>
      </c>
      <c r="Q783" t="s">
        <v>31</v>
      </c>
      <c r="R783" t="s">
        <v>43</v>
      </c>
      <c r="S783" t="s">
        <v>3943</v>
      </c>
      <c r="T783">
        <v>15.24</v>
      </c>
      <c r="U783">
        <v>4</v>
      </c>
      <c r="V783">
        <v>0</v>
      </c>
      <c r="W783">
        <v>6.8579999999999899</v>
      </c>
      <c r="X783">
        <v>1.77</v>
      </c>
      <c r="Y783" t="s">
        <v>33</v>
      </c>
    </row>
    <row r="784" spans="1:25" x14ac:dyDescent="0.25">
      <c r="A784">
        <v>1720</v>
      </c>
      <c r="B784" t="s">
        <v>12123</v>
      </c>
      <c r="C784" s="1">
        <v>41632</v>
      </c>
      <c r="D784" s="14">
        <f>YEAR(data[[#This Row],[Order Date]])</f>
        <v>2013</v>
      </c>
      <c r="E784" s="1">
        <v>41638</v>
      </c>
      <c r="F784" t="s">
        <v>24</v>
      </c>
      <c r="G784" t="s">
        <v>6124</v>
      </c>
      <c r="H784" t="s">
        <v>1777</v>
      </c>
      <c r="I784" t="s">
        <v>26</v>
      </c>
      <c r="K784" t="s">
        <v>18474</v>
      </c>
      <c r="L784" t="s">
        <v>18475</v>
      </c>
      <c r="M784" t="s">
        <v>50</v>
      </c>
      <c r="N784" t="s">
        <v>5563</v>
      </c>
      <c r="O784" t="s">
        <v>30</v>
      </c>
      <c r="P784" t="s">
        <v>10708</v>
      </c>
      <c r="Q784" t="s">
        <v>38</v>
      </c>
      <c r="R784" t="s">
        <v>121</v>
      </c>
      <c r="S784" t="s">
        <v>1778</v>
      </c>
      <c r="T784">
        <v>505.2</v>
      </c>
      <c r="U784">
        <v>3</v>
      </c>
      <c r="V784">
        <v>0.2</v>
      </c>
      <c r="W784">
        <v>-50.519999999999897</v>
      </c>
      <c r="X784">
        <v>33.259</v>
      </c>
      <c r="Y784" t="s">
        <v>33</v>
      </c>
    </row>
    <row r="785" spans="1:25" x14ac:dyDescent="0.25">
      <c r="A785">
        <v>12780</v>
      </c>
      <c r="B785" t="s">
        <v>16205</v>
      </c>
      <c r="C785" s="1">
        <v>41436</v>
      </c>
      <c r="D785" s="14">
        <f>YEAR(data[[#This Row],[Order Date]])</f>
        <v>2013</v>
      </c>
      <c r="E785" s="1">
        <v>41440</v>
      </c>
      <c r="F785" t="s">
        <v>24</v>
      </c>
      <c r="G785" t="s">
        <v>8519</v>
      </c>
      <c r="H785" t="s">
        <v>541</v>
      </c>
      <c r="I785" t="s">
        <v>26</v>
      </c>
      <c r="K785" t="s">
        <v>3233</v>
      </c>
      <c r="L785" t="s">
        <v>3234</v>
      </c>
      <c r="M785" t="s">
        <v>2882</v>
      </c>
      <c r="N785" t="s">
        <v>5560</v>
      </c>
      <c r="O785" t="s">
        <v>5559</v>
      </c>
      <c r="P785" t="s">
        <v>11171</v>
      </c>
      <c r="Q785" t="s">
        <v>51</v>
      </c>
      <c r="R785" t="s">
        <v>107</v>
      </c>
      <c r="S785" t="s">
        <v>2339</v>
      </c>
      <c r="T785">
        <v>341.47500000000002</v>
      </c>
      <c r="U785">
        <v>5</v>
      </c>
      <c r="V785">
        <v>0.5</v>
      </c>
      <c r="W785">
        <v>-341.47500000000002</v>
      </c>
      <c r="X785">
        <v>20.46</v>
      </c>
      <c r="Y785" t="s">
        <v>33</v>
      </c>
    </row>
    <row r="786" spans="1:25" x14ac:dyDescent="0.25">
      <c r="A786">
        <v>21524</v>
      </c>
      <c r="B786" t="s">
        <v>13996</v>
      </c>
      <c r="C786" s="1">
        <v>41564</v>
      </c>
      <c r="D786" s="14">
        <f>YEAR(data[[#This Row],[Order Date]])</f>
        <v>2013</v>
      </c>
      <c r="E786" s="1">
        <v>41568</v>
      </c>
      <c r="F786" t="s">
        <v>24</v>
      </c>
      <c r="G786" t="s">
        <v>7197</v>
      </c>
      <c r="H786" t="s">
        <v>2247</v>
      </c>
      <c r="I786" t="s">
        <v>73</v>
      </c>
      <c r="K786" t="s">
        <v>3550</v>
      </c>
      <c r="L786" t="s">
        <v>3551</v>
      </c>
      <c r="M786" t="s">
        <v>3491</v>
      </c>
      <c r="N786" t="s">
        <v>5558</v>
      </c>
      <c r="O786" t="s">
        <v>5557</v>
      </c>
      <c r="P786" t="s">
        <v>10568</v>
      </c>
      <c r="Q786" t="s">
        <v>31</v>
      </c>
      <c r="R786" t="s">
        <v>110</v>
      </c>
      <c r="S786" t="s">
        <v>1720</v>
      </c>
      <c r="T786">
        <v>1086.18</v>
      </c>
      <c r="U786">
        <v>4</v>
      </c>
      <c r="V786">
        <v>0.5</v>
      </c>
      <c r="W786">
        <v>-369.42</v>
      </c>
      <c r="X786">
        <v>150.19</v>
      </c>
      <c r="Y786" t="s">
        <v>87</v>
      </c>
    </row>
    <row r="787" spans="1:25" x14ac:dyDescent="0.25">
      <c r="A787">
        <v>36654</v>
      </c>
      <c r="B787" t="s">
        <v>16929</v>
      </c>
      <c r="C787" s="1">
        <v>41125</v>
      </c>
      <c r="D787" s="14">
        <f>YEAR(data[[#This Row],[Order Date]])</f>
        <v>2012</v>
      </c>
      <c r="E787" s="1">
        <v>41131</v>
      </c>
      <c r="F787" t="s">
        <v>24</v>
      </c>
      <c r="G787" t="s">
        <v>18302</v>
      </c>
      <c r="H787" t="s">
        <v>1965</v>
      </c>
      <c r="I787" t="s">
        <v>26</v>
      </c>
      <c r="J787">
        <v>94122</v>
      </c>
      <c r="K787" t="s">
        <v>3933</v>
      </c>
      <c r="L787" t="s">
        <v>3913</v>
      </c>
      <c r="M787" t="s">
        <v>3910</v>
      </c>
      <c r="N787" t="s">
        <v>5575</v>
      </c>
      <c r="O787" t="s">
        <v>5570</v>
      </c>
      <c r="P787" t="s">
        <v>9715</v>
      </c>
      <c r="Q787" t="s">
        <v>51</v>
      </c>
      <c r="R787" t="s">
        <v>56</v>
      </c>
      <c r="S787" t="s">
        <v>4509</v>
      </c>
      <c r="T787">
        <v>16.36</v>
      </c>
      <c r="U787">
        <v>1</v>
      </c>
      <c r="V787">
        <v>0</v>
      </c>
      <c r="W787">
        <v>1.6359999999999899</v>
      </c>
      <c r="X787">
        <v>1.83</v>
      </c>
      <c r="Y787" t="s">
        <v>33</v>
      </c>
    </row>
    <row r="788" spans="1:25" x14ac:dyDescent="0.25">
      <c r="A788">
        <v>4490</v>
      </c>
      <c r="B788" t="s">
        <v>15897</v>
      </c>
      <c r="C788" s="1">
        <v>42284</v>
      </c>
      <c r="D788" s="14">
        <f>YEAR(data[[#This Row],[Order Date]])</f>
        <v>2015</v>
      </c>
      <c r="E788" s="1">
        <v>42287</v>
      </c>
      <c r="F788" t="s">
        <v>92</v>
      </c>
      <c r="G788" t="s">
        <v>8342</v>
      </c>
      <c r="H788" t="s">
        <v>2117</v>
      </c>
      <c r="I788" t="s">
        <v>66</v>
      </c>
      <c r="K788" t="s">
        <v>18422</v>
      </c>
      <c r="L788" t="s">
        <v>18422</v>
      </c>
      <c r="M788" t="s">
        <v>50</v>
      </c>
      <c r="N788" t="s">
        <v>5563</v>
      </c>
      <c r="O788" t="s">
        <v>30</v>
      </c>
      <c r="P788" t="s">
        <v>11348</v>
      </c>
      <c r="Q788" t="s">
        <v>31</v>
      </c>
      <c r="R788" t="s">
        <v>110</v>
      </c>
      <c r="S788" t="s">
        <v>2548</v>
      </c>
      <c r="T788">
        <v>331.99999999999898</v>
      </c>
      <c r="U788">
        <v>5</v>
      </c>
      <c r="V788">
        <v>0</v>
      </c>
      <c r="W788">
        <v>23.2</v>
      </c>
      <c r="X788">
        <v>62.546999999999997</v>
      </c>
      <c r="Y788" t="s">
        <v>87</v>
      </c>
    </row>
    <row r="789" spans="1:25" x14ac:dyDescent="0.25">
      <c r="A789">
        <v>50638</v>
      </c>
      <c r="B789" t="s">
        <v>12310</v>
      </c>
      <c r="C789" s="1">
        <v>41454</v>
      </c>
      <c r="D789" s="14">
        <f>YEAR(data[[#This Row],[Order Date]])</f>
        <v>2013</v>
      </c>
      <c r="E789" s="1">
        <v>41458</v>
      </c>
      <c r="F789" t="s">
        <v>82</v>
      </c>
      <c r="G789" t="s">
        <v>6231</v>
      </c>
      <c r="H789" t="s">
        <v>902</v>
      </c>
      <c r="I789" t="s">
        <v>26</v>
      </c>
      <c r="K789" t="s">
        <v>5054</v>
      </c>
      <c r="L789" t="s">
        <v>5055</v>
      </c>
      <c r="M789" t="s">
        <v>5026</v>
      </c>
      <c r="N789" t="s">
        <v>5026</v>
      </c>
      <c r="O789" t="s">
        <v>5570</v>
      </c>
      <c r="P789" t="s">
        <v>10688</v>
      </c>
      <c r="Q789" t="s">
        <v>51</v>
      </c>
      <c r="R789" t="s">
        <v>98</v>
      </c>
      <c r="S789" t="s">
        <v>2058</v>
      </c>
      <c r="T789">
        <v>1513.56</v>
      </c>
      <c r="U789">
        <v>4</v>
      </c>
      <c r="V789">
        <v>0</v>
      </c>
      <c r="W789">
        <v>741.599999999999</v>
      </c>
      <c r="X789">
        <v>184.84</v>
      </c>
      <c r="Y789" t="s">
        <v>87</v>
      </c>
    </row>
    <row r="790" spans="1:25" x14ac:dyDescent="0.25">
      <c r="A790">
        <v>5852</v>
      </c>
      <c r="B790" t="s">
        <v>12742</v>
      </c>
      <c r="C790" s="1">
        <v>41571</v>
      </c>
      <c r="D790" s="14">
        <f>YEAR(data[[#This Row],[Order Date]])</f>
        <v>2013</v>
      </c>
      <c r="E790" s="1">
        <v>41577</v>
      </c>
      <c r="F790" t="s">
        <v>24</v>
      </c>
      <c r="G790" t="s">
        <v>6480</v>
      </c>
      <c r="H790" t="s">
        <v>1338</v>
      </c>
      <c r="I790" t="s">
        <v>26</v>
      </c>
      <c r="K790" t="s">
        <v>2141</v>
      </c>
      <c r="L790" t="s">
        <v>302</v>
      </c>
      <c r="M790" t="s">
        <v>29</v>
      </c>
      <c r="N790" t="s">
        <v>5573</v>
      </c>
      <c r="O790" t="s">
        <v>30</v>
      </c>
      <c r="P790" t="s">
        <v>10433</v>
      </c>
      <c r="Q790" t="s">
        <v>38</v>
      </c>
      <c r="R790" t="s">
        <v>39</v>
      </c>
      <c r="S790" t="s">
        <v>2446</v>
      </c>
      <c r="T790">
        <v>56.628</v>
      </c>
      <c r="U790">
        <v>3</v>
      </c>
      <c r="V790">
        <v>0.4</v>
      </c>
      <c r="W790">
        <v>-26.472000000000001</v>
      </c>
      <c r="X790">
        <v>3.28</v>
      </c>
      <c r="Y790" t="s">
        <v>33</v>
      </c>
    </row>
    <row r="791" spans="1:25" x14ac:dyDescent="0.25">
      <c r="A791">
        <v>37516</v>
      </c>
      <c r="B791" t="s">
        <v>14701</v>
      </c>
      <c r="C791" s="1">
        <v>41933</v>
      </c>
      <c r="D791" s="14">
        <f>YEAR(data[[#This Row],[Order Date]])</f>
        <v>2014</v>
      </c>
      <c r="E791" s="1">
        <v>41939</v>
      </c>
      <c r="F791" t="s">
        <v>24</v>
      </c>
      <c r="G791" t="s">
        <v>17991</v>
      </c>
      <c r="H791" t="s">
        <v>1990</v>
      </c>
      <c r="I791" t="s">
        <v>26</v>
      </c>
      <c r="J791">
        <v>48183</v>
      </c>
      <c r="K791" t="s">
        <v>4326</v>
      </c>
      <c r="L791" t="s">
        <v>3954</v>
      </c>
      <c r="M791" t="s">
        <v>3910</v>
      </c>
      <c r="N791" t="s">
        <v>3928</v>
      </c>
      <c r="O791" t="s">
        <v>5570</v>
      </c>
      <c r="P791" t="s">
        <v>11312</v>
      </c>
      <c r="Q791" t="s">
        <v>51</v>
      </c>
      <c r="R791" t="s">
        <v>107</v>
      </c>
      <c r="S791" t="s">
        <v>4357</v>
      </c>
      <c r="T791">
        <v>191.98</v>
      </c>
      <c r="U791">
        <v>2</v>
      </c>
      <c r="V791">
        <v>0</v>
      </c>
      <c r="W791">
        <v>51.834599999999902</v>
      </c>
      <c r="X791">
        <v>11.93</v>
      </c>
      <c r="Y791" t="s">
        <v>33</v>
      </c>
    </row>
    <row r="792" spans="1:25" x14ac:dyDescent="0.25">
      <c r="A792">
        <v>15052</v>
      </c>
      <c r="B792" t="s">
        <v>13025</v>
      </c>
      <c r="C792" s="1">
        <v>41169</v>
      </c>
      <c r="D792" s="14">
        <f>YEAR(data[[#This Row],[Order Date]])</f>
        <v>2012</v>
      </c>
      <c r="E792" s="1">
        <v>41173</v>
      </c>
      <c r="F792" t="s">
        <v>24</v>
      </c>
      <c r="G792" t="s">
        <v>6642</v>
      </c>
      <c r="H792" t="s">
        <v>2640</v>
      </c>
      <c r="I792" t="s">
        <v>26</v>
      </c>
      <c r="K792" t="s">
        <v>3204</v>
      </c>
      <c r="L792" t="s">
        <v>2803</v>
      </c>
      <c r="M792" t="s">
        <v>2804</v>
      </c>
      <c r="N792" t="s">
        <v>5572</v>
      </c>
      <c r="O792" t="s">
        <v>5559</v>
      </c>
      <c r="P792" t="s">
        <v>11242</v>
      </c>
      <c r="Q792" t="s">
        <v>38</v>
      </c>
      <c r="R792" t="s">
        <v>41</v>
      </c>
      <c r="S792" t="s">
        <v>2641</v>
      </c>
      <c r="T792">
        <v>517.86</v>
      </c>
      <c r="U792">
        <v>3</v>
      </c>
      <c r="V792">
        <v>0</v>
      </c>
      <c r="W792">
        <v>160.469999999999</v>
      </c>
      <c r="X792">
        <v>59.37</v>
      </c>
      <c r="Y792" t="s">
        <v>87</v>
      </c>
    </row>
    <row r="793" spans="1:25" x14ac:dyDescent="0.25">
      <c r="A793">
        <v>42727</v>
      </c>
      <c r="B793" t="s">
        <v>16911</v>
      </c>
      <c r="C793" s="1">
        <v>42356</v>
      </c>
      <c r="D793" s="14">
        <f>YEAR(data[[#This Row],[Order Date]])</f>
        <v>2015</v>
      </c>
      <c r="E793" s="1">
        <v>42360</v>
      </c>
      <c r="F793" t="s">
        <v>24</v>
      </c>
      <c r="G793" t="s">
        <v>8932</v>
      </c>
      <c r="H793" t="s">
        <v>1712</v>
      </c>
      <c r="I793" t="s">
        <v>66</v>
      </c>
      <c r="K793" t="s">
        <v>5003</v>
      </c>
      <c r="L793" t="s">
        <v>5003</v>
      </c>
      <c r="M793" t="s">
        <v>4982</v>
      </c>
      <c r="N793" t="s">
        <v>5564</v>
      </c>
      <c r="O793" t="s">
        <v>5557</v>
      </c>
      <c r="P793" t="s">
        <v>9876</v>
      </c>
      <c r="Q793" t="s">
        <v>31</v>
      </c>
      <c r="R793" t="s">
        <v>45</v>
      </c>
      <c r="S793" t="s">
        <v>1075</v>
      </c>
      <c r="T793">
        <v>19.547999999999998</v>
      </c>
      <c r="U793">
        <v>1</v>
      </c>
      <c r="V793">
        <v>0.6</v>
      </c>
      <c r="W793">
        <v>-15.1619999999999</v>
      </c>
      <c r="X793">
        <v>1.8199999999999901</v>
      </c>
      <c r="Y793" t="s">
        <v>33</v>
      </c>
    </row>
    <row r="794" spans="1:25" x14ac:dyDescent="0.25">
      <c r="A794">
        <v>4787</v>
      </c>
      <c r="B794" t="s">
        <v>17563</v>
      </c>
      <c r="C794" s="1">
        <v>42259</v>
      </c>
      <c r="D794" s="14">
        <f>YEAR(data[[#This Row],[Order Date]])</f>
        <v>2015</v>
      </c>
      <c r="E794" s="1">
        <v>42265</v>
      </c>
      <c r="F794" t="s">
        <v>24</v>
      </c>
      <c r="G794" t="s">
        <v>9315</v>
      </c>
      <c r="H794" t="s">
        <v>1246</v>
      </c>
      <c r="I794" t="s">
        <v>26</v>
      </c>
      <c r="K794" t="s">
        <v>18466</v>
      </c>
      <c r="L794" t="s">
        <v>70</v>
      </c>
      <c r="M794" t="s">
        <v>50</v>
      </c>
      <c r="N794" t="s">
        <v>5563</v>
      </c>
      <c r="O794" t="s">
        <v>30</v>
      </c>
      <c r="P794" t="s">
        <v>10773</v>
      </c>
      <c r="Q794" t="s">
        <v>51</v>
      </c>
      <c r="R794" t="s">
        <v>52</v>
      </c>
      <c r="S794" t="s">
        <v>1419</v>
      </c>
      <c r="T794">
        <v>156.23999999999899</v>
      </c>
      <c r="U794">
        <v>3</v>
      </c>
      <c r="V794">
        <v>0</v>
      </c>
      <c r="W794">
        <v>26.52</v>
      </c>
      <c r="X794">
        <v>11.234999999999999</v>
      </c>
      <c r="Y794" t="s">
        <v>33</v>
      </c>
    </row>
    <row r="795" spans="1:25" x14ac:dyDescent="0.25">
      <c r="A795">
        <v>10647</v>
      </c>
      <c r="B795" t="s">
        <v>12446</v>
      </c>
      <c r="C795" s="1">
        <v>41472</v>
      </c>
      <c r="D795" s="14">
        <f>YEAR(data[[#This Row],[Order Date]])</f>
        <v>2013</v>
      </c>
      <c r="E795" s="1">
        <v>41474</v>
      </c>
      <c r="F795" t="s">
        <v>92</v>
      </c>
      <c r="G795" t="s">
        <v>6311</v>
      </c>
      <c r="H795" t="s">
        <v>1364</v>
      </c>
      <c r="I795" t="s">
        <v>73</v>
      </c>
      <c r="K795" t="s">
        <v>2932</v>
      </c>
      <c r="L795" t="s">
        <v>2886</v>
      </c>
      <c r="M795" t="s">
        <v>2807</v>
      </c>
      <c r="N795" t="s">
        <v>5565</v>
      </c>
      <c r="O795" t="s">
        <v>5559</v>
      </c>
      <c r="P795" t="s">
        <v>11030</v>
      </c>
      <c r="Q795" t="s">
        <v>38</v>
      </c>
      <c r="R795" t="s">
        <v>63</v>
      </c>
      <c r="S795" t="s">
        <v>2422</v>
      </c>
      <c r="T795">
        <v>508.67999999999898</v>
      </c>
      <c r="U795">
        <v>6</v>
      </c>
      <c r="V795">
        <v>0.1</v>
      </c>
      <c r="W795">
        <v>214.74</v>
      </c>
      <c r="X795">
        <v>172.69</v>
      </c>
      <c r="Y795" t="s">
        <v>129</v>
      </c>
    </row>
    <row r="796" spans="1:25" x14ac:dyDescent="0.25">
      <c r="A796">
        <v>7108</v>
      </c>
      <c r="B796" t="s">
        <v>14201</v>
      </c>
      <c r="C796" s="1">
        <v>42333</v>
      </c>
      <c r="D796" s="14">
        <f>YEAR(data[[#This Row],[Order Date]])</f>
        <v>2015</v>
      </c>
      <c r="E796" s="1">
        <v>42337</v>
      </c>
      <c r="F796" t="s">
        <v>24</v>
      </c>
      <c r="G796" t="s">
        <v>7318</v>
      </c>
      <c r="H796" t="s">
        <v>2699</v>
      </c>
      <c r="I796" t="s">
        <v>26</v>
      </c>
      <c r="K796" t="s">
        <v>469</v>
      </c>
      <c r="L796" t="s">
        <v>361</v>
      </c>
      <c r="M796" t="s">
        <v>362</v>
      </c>
      <c r="N796" t="s">
        <v>5573</v>
      </c>
      <c r="O796" t="s">
        <v>30</v>
      </c>
      <c r="P796" t="s">
        <v>11020</v>
      </c>
      <c r="Q796" t="s">
        <v>31</v>
      </c>
      <c r="R796" t="s">
        <v>100</v>
      </c>
      <c r="S796" t="s">
        <v>961</v>
      </c>
      <c r="T796">
        <v>132.6</v>
      </c>
      <c r="U796">
        <v>1</v>
      </c>
      <c r="V796">
        <v>0</v>
      </c>
      <c r="W796">
        <v>31.82</v>
      </c>
      <c r="X796">
        <v>7.63</v>
      </c>
      <c r="Y796" t="s">
        <v>33</v>
      </c>
    </row>
    <row r="797" spans="1:25" x14ac:dyDescent="0.25">
      <c r="A797">
        <v>4957</v>
      </c>
      <c r="B797" t="s">
        <v>15670</v>
      </c>
      <c r="C797" s="1">
        <v>41604</v>
      </c>
      <c r="D797" s="14">
        <f>YEAR(data[[#This Row],[Order Date]])</f>
        <v>2013</v>
      </c>
      <c r="E797" s="1">
        <v>41608</v>
      </c>
      <c r="F797" t="s">
        <v>24</v>
      </c>
      <c r="G797" t="s">
        <v>8208</v>
      </c>
      <c r="H797" t="s">
        <v>1276</v>
      </c>
      <c r="I797" t="s">
        <v>73</v>
      </c>
      <c r="K797" t="s">
        <v>337</v>
      </c>
      <c r="L797" t="s">
        <v>84</v>
      </c>
      <c r="M797" t="s">
        <v>127</v>
      </c>
      <c r="N797" t="s">
        <v>120</v>
      </c>
      <c r="O797" t="s">
        <v>30</v>
      </c>
      <c r="P797" t="s">
        <v>11127</v>
      </c>
      <c r="Q797" t="s">
        <v>38</v>
      </c>
      <c r="R797" t="s">
        <v>41</v>
      </c>
      <c r="S797" t="s">
        <v>2538</v>
      </c>
      <c r="T797">
        <v>116.71199999999899</v>
      </c>
      <c r="U797">
        <v>2</v>
      </c>
      <c r="V797">
        <v>0.4</v>
      </c>
      <c r="W797">
        <v>-40.887999999999998</v>
      </c>
      <c r="X797">
        <v>11.513</v>
      </c>
      <c r="Y797" t="s">
        <v>33</v>
      </c>
    </row>
    <row r="798" spans="1:25" x14ac:dyDescent="0.25">
      <c r="A798">
        <v>31385</v>
      </c>
      <c r="B798" t="s">
        <v>13915</v>
      </c>
      <c r="C798" s="1">
        <v>41735</v>
      </c>
      <c r="D798" s="14">
        <f>YEAR(data[[#This Row],[Order Date]])</f>
        <v>2014</v>
      </c>
      <c r="E798" s="1">
        <v>41740</v>
      </c>
      <c r="F798" t="s">
        <v>82</v>
      </c>
      <c r="G798" t="s">
        <v>17872</v>
      </c>
      <c r="H798" t="s">
        <v>1199</v>
      </c>
      <c r="I798" t="s">
        <v>66</v>
      </c>
      <c r="J798">
        <v>77095</v>
      </c>
      <c r="K798" t="s">
        <v>3944</v>
      </c>
      <c r="L798" t="s">
        <v>3927</v>
      </c>
      <c r="M798" t="s">
        <v>3910</v>
      </c>
      <c r="N798" t="s">
        <v>3928</v>
      </c>
      <c r="O798" t="s">
        <v>5570</v>
      </c>
      <c r="P798" t="s">
        <v>10969</v>
      </c>
      <c r="Q798" t="s">
        <v>31</v>
      </c>
      <c r="R798" t="s">
        <v>100</v>
      </c>
      <c r="S798" t="s">
        <v>3998</v>
      </c>
      <c r="T798">
        <v>158.36799999999999</v>
      </c>
      <c r="U798">
        <v>7</v>
      </c>
      <c r="V798">
        <v>0.2</v>
      </c>
      <c r="W798">
        <v>13.857199999999899</v>
      </c>
      <c r="X798">
        <v>21.89</v>
      </c>
      <c r="Y798" t="s">
        <v>33</v>
      </c>
    </row>
    <row r="799" spans="1:25" x14ac:dyDescent="0.25">
      <c r="A799">
        <v>20397</v>
      </c>
      <c r="B799" t="s">
        <v>14164</v>
      </c>
      <c r="C799" s="1">
        <v>42311</v>
      </c>
      <c r="D799" s="14">
        <f>YEAR(data[[#This Row],[Order Date]])</f>
        <v>2015</v>
      </c>
      <c r="E799" s="1">
        <v>42315</v>
      </c>
      <c r="F799" t="s">
        <v>24</v>
      </c>
      <c r="G799" t="s">
        <v>7296</v>
      </c>
      <c r="H799" t="s">
        <v>2654</v>
      </c>
      <c r="I799" t="s">
        <v>26</v>
      </c>
      <c r="K799" t="s">
        <v>3479</v>
      </c>
      <c r="L799" t="s">
        <v>3479</v>
      </c>
      <c r="M799" t="s">
        <v>3413</v>
      </c>
      <c r="N799" t="s">
        <v>5571</v>
      </c>
      <c r="O799" t="s">
        <v>5557</v>
      </c>
      <c r="P799" t="s">
        <v>9512</v>
      </c>
      <c r="Q799" t="s">
        <v>31</v>
      </c>
      <c r="R799" t="s">
        <v>45</v>
      </c>
      <c r="S799" t="s">
        <v>2757</v>
      </c>
      <c r="T799">
        <v>49.56</v>
      </c>
      <c r="U799">
        <v>2</v>
      </c>
      <c r="V799">
        <v>0</v>
      </c>
      <c r="W799">
        <v>13.86</v>
      </c>
      <c r="X799">
        <v>3.55</v>
      </c>
      <c r="Y799" t="s">
        <v>33</v>
      </c>
    </row>
    <row r="800" spans="1:25" x14ac:dyDescent="0.25">
      <c r="A800">
        <v>19018</v>
      </c>
      <c r="B800" t="s">
        <v>11914</v>
      </c>
      <c r="C800" s="1">
        <v>41901</v>
      </c>
      <c r="D800" s="14">
        <f>YEAR(data[[#This Row],[Order Date]])</f>
        <v>2014</v>
      </c>
      <c r="E800" s="1">
        <v>41903</v>
      </c>
      <c r="F800" t="s">
        <v>82</v>
      </c>
      <c r="G800" t="s">
        <v>6004</v>
      </c>
      <c r="H800" t="s">
        <v>2582</v>
      </c>
      <c r="I800" t="s">
        <v>26</v>
      </c>
      <c r="K800" t="s">
        <v>3084</v>
      </c>
      <c r="L800" t="s">
        <v>2803</v>
      </c>
      <c r="M800" t="s">
        <v>2804</v>
      </c>
      <c r="N800" t="s">
        <v>5572</v>
      </c>
      <c r="O800" t="s">
        <v>5559</v>
      </c>
      <c r="P800" t="s">
        <v>10142</v>
      </c>
      <c r="Q800" t="s">
        <v>31</v>
      </c>
      <c r="R800" t="s">
        <v>43</v>
      </c>
      <c r="S800" t="s">
        <v>2423</v>
      </c>
      <c r="T800">
        <v>15.66</v>
      </c>
      <c r="U800">
        <v>2</v>
      </c>
      <c r="V800">
        <v>0</v>
      </c>
      <c r="W800">
        <v>6.42</v>
      </c>
      <c r="X800">
        <v>3.06</v>
      </c>
      <c r="Y800" t="s">
        <v>129</v>
      </c>
    </row>
    <row r="801" spans="1:25" x14ac:dyDescent="0.25">
      <c r="A801">
        <v>4004</v>
      </c>
      <c r="B801" t="s">
        <v>17487</v>
      </c>
      <c r="C801" s="1">
        <v>41068</v>
      </c>
      <c r="D801" s="14">
        <f>YEAR(data[[#This Row],[Order Date]])</f>
        <v>2012</v>
      </c>
      <c r="E801" s="1">
        <v>41072</v>
      </c>
      <c r="F801" t="s">
        <v>24</v>
      </c>
      <c r="G801" t="s">
        <v>9278</v>
      </c>
      <c r="H801" t="s">
        <v>1086</v>
      </c>
      <c r="I801" t="s">
        <v>66</v>
      </c>
      <c r="K801" t="s">
        <v>18434</v>
      </c>
      <c r="L801" t="s">
        <v>670</v>
      </c>
      <c r="M801" t="s">
        <v>37</v>
      </c>
      <c r="N801" t="s">
        <v>5563</v>
      </c>
      <c r="O801" t="s">
        <v>30</v>
      </c>
      <c r="P801" t="s">
        <v>10464</v>
      </c>
      <c r="Q801" t="s">
        <v>31</v>
      </c>
      <c r="R801" t="s">
        <v>45</v>
      </c>
      <c r="S801" t="s">
        <v>293</v>
      </c>
      <c r="T801">
        <v>143.759999999999</v>
      </c>
      <c r="U801">
        <v>4</v>
      </c>
      <c r="V801">
        <v>0</v>
      </c>
      <c r="W801">
        <v>68.959999999999994</v>
      </c>
      <c r="X801">
        <v>6.4619999999999997</v>
      </c>
      <c r="Y801" t="s">
        <v>33</v>
      </c>
    </row>
    <row r="802" spans="1:25" x14ac:dyDescent="0.25">
      <c r="A802">
        <v>36673</v>
      </c>
      <c r="B802" t="s">
        <v>16572</v>
      </c>
      <c r="C802" s="1">
        <v>42152</v>
      </c>
      <c r="D802" s="14">
        <f>YEAR(data[[#This Row],[Order Date]])</f>
        <v>2015</v>
      </c>
      <c r="E802" s="1">
        <v>42156</v>
      </c>
      <c r="F802" t="s">
        <v>24</v>
      </c>
      <c r="G802" t="s">
        <v>18251</v>
      </c>
      <c r="H802" t="s">
        <v>1737</v>
      </c>
      <c r="I802" t="s">
        <v>73</v>
      </c>
      <c r="J802">
        <v>98103</v>
      </c>
      <c r="K802" t="s">
        <v>3925</v>
      </c>
      <c r="L802" t="s">
        <v>2965</v>
      </c>
      <c r="M802" t="s">
        <v>3910</v>
      </c>
      <c r="N802" t="s">
        <v>5575</v>
      </c>
      <c r="O802" t="s">
        <v>5570</v>
      </c>
      <c r="P802" t="s">
        <v>9432</v>
      </c>
      <c r="Q802" t="s">
        <v>31</v>
      </c>
      <c r="R802" t="s">
        <v>61</v>
      </c>
      <c r="S802" t="s">
        <v>3945</v>
      </c>
      <c r="T802">
        <v>31.44</v>
      </c>
      <c r="U802">
        <v>3</v>
      </c>
      <c r="V802">
        <v>0</v>
      </c>
      <c r="W802">
        <v>7.86</v>
      </c>
      <c r="X802">
        <v>1.37</v>
      </c>
      <c r="Y802" t="s">
        <v>33</v>
      </c>
    </row>
    <row r="803" spans="1:25" x14ac:dyDescent="0.25">
      <c r="A803">
        <v>15132</v>
      </c>
      <c r="B803" t="s">
        <v>15534</v>
      </c>
      <c r="C803" s="1">
        <v>42018</v>
      </c>
      <c r="D803" s="14">
        <f>YEAR(data[[#This Row],[Order Date]])</f>
        <v>2015</v>
      </c>
      <c r="E803" s="1">
        <v>42020</v>
      </c>
      <c r="F803" t="s">
        <v>92</v>
      </c>
      <c r="G803" t="s">
        <v>8125</v>
      </c>
      <c r="H803" t="s">
        <v>1232</v>
      </c>
      <c r="I803" t="s">
        <v>26</v>
      </c>
      <c r="K803" t="s">
        <v>3083</v>
      </c>
      <c r="L803" t="s">
        <v>2912</v>
      </c>
      <c r="M803" t="s">
        <v>2815</v>
      </c>
      <c r="N803" t="s">
        <v>5560</v>
      </c>
      <c r="O803" t="s">
        <v>5559</v>
      </c>
      <c r="P803" t="s">
        <v>9688</v>
      </c>
      <c r="Q803" t="s">
        <v>51</v>
      </c>
      <c r="R803" t="s">
        <v>98</v>
      </c>
      <c r="S803" t="s">
        <v>1049</v>
      </c>
      <c r="T803">
        <v>2847.36</v>
      </c>
      <c r="U803">
        <v>8</v>
      </c>
      <c r="V803">
        <v>0</v>
      </c>
      <c r="W803">
        <v>711.84</v>
      </c>
      <c r="X803">
        <v>350.68</v>
      </c>
      <c r="Y803" t="s">
        <v>87</v>
      </c>
    </row>
    <row r="804" spans="1:25" x14ac:dyDescent="0.25">
      <c r="A804">
        <v>14525</v>
      </c>
      <c r="B804" t="s">
        <v>15673</v>
      </c>
      <c r="C804" s="1">
        <v>41510</v>
      </c>
      <c r="D804" s="14">
        <f>YEAR(data[[#This Row],[Order Date]])</f>
        <v>2013</v>
      </c>
      <c r="E804" s="1">
        <v>41512</v>
      </c>
      <c r="F804" t="s">
        <v>82</v>
      </c>
      <c r="G804" t="s">
        <v>8211</v>
      </c>
      <c r="H804" t="s">
        <v>1276</v>
      </c>
      <c r="I804" t="s">
        <v>73</v>
      </c>
      <c r="K804" t="s">
        <v>3118</v>
      </c>
      <c r="L804" t="s">
        <v>2864</v>
      </c>
      <c r="M804" t="s">
        <v>2815</v>
      </c>
      <c r="N804" t="s">
        <v>5560</v>
      </c>
      <c r="O804" t="s">
        <v>5559</v>
      </c>
      <c r="P804" t="s">
        <v>9752</v>
      </c>
      <c r="Q804" t="s">
        <v>31</v>
      </c>
      <c r="R804" t="s">
        <v>43</v>
      </c>
      <c r="S804" t="s">
        <v>1105</v>
      </c>
      <c r="T804">
        <v>150.6</v>
      </c>
      <c r="U804">
        <v>5</v>
      </c>
      <c r="V804">
        <v>0</v>
      </c>
      <c r="W804">
        <v>28.499999999999901</v>
      </c>
      <c r="X804">
        <v>16.75</v>
      </c>
      <c r="Y804" t="s">
        <v>87</v>
      </c>
    </row>
    <row r="805" spans="1:25" x14ac:dyDescent="0.25">
      <c r="A805">
        <v>15864</v>
      </c>
      <c r="B805" t="s">
        <v>17565</v>
      </c>
      <c r="C805" s="1">
        <v>42366</v>
      </c>
      <c r="D805" s="14">
        <f>YEAR(data[[#This Row],[Order Date]])</f>
        <v>2015</v>
      </c>
      <c r="E805" s="1">
        <v>42369</v>
      </c>
      <c r="F805" t="s">
        <v>92</v>
      </c>
      <c r="G805" t="s">
        <v>9317</v>
      </c>
      <c r="H805" t="s">
        <v>1246</v>
      </c>
      <c r="I805" t="s">
        <v>26</v>
      </c>
      <c r="K805" t="s">
        <v>3347</v>
      </c>
      <c r="L805" t="s">
        <v>2803</v>
      </c>
      <c r="M805" t="s">
        <v>2804</v>
      </c>
      <c r="N805" t="s">
        <v>5572</v>
      </c>
      <c r="O805" t="s">
        <v>5559</v>
      </c>
      <c r="P805" t="s">
        <v>9825</v>
      </c>
      <c r="Q805" t="s">
        <v>31</v>
      </c>
      <c r="R805" t="s">
        <v>47</v>
      </c>
      <c r="S805" t="s">
        <v>807</v>
      </c>
      <c r="T805">
        <v>135.44999999999999</v>
      </c>
      <c r="U805">
        <v>5</v>
      </c>
      <c r="V805">
        <v>0</v>
      </c>
      <c r="W805">
        <v>54.15</v>
      </c>
      <c r="X805">
        <v>20.55</v>
      </c>
      <c r="Y805" t="s">
        <v>33</v>
      </c>
    </row>
    <row r="806" spans="1:25" x14ac:dyDescent="0.25">
      <c r="A806">
        <v>24051</v>
      </c>
      <c r="B806" t="s">
        <v>11931</v>
      </c>
      <c r="C806" s="1">
        <v>41498</v>
      </c>
      <c r="D806" s="14">
        <f>YEAR(data[[#This Row],[Order Date]])</f>
        <v>2013</v>
      </c>
      <c r="E806" s="1">
        <v>41503</v>
      </c>
      <c r="F806" t="s">
        <v>82</v>
      </c>
      <c r="G806" t="s">
        <v>6019</v>
      </c>
      <c r="H806" t="s">
        <v>357</v>
      </c>
      <c r="I806" t="s">
        <v>73</v>
      </c>
      <c r="K806" t="s">
        <v>3517</v>
      </c>
      <c r="L806" t="s">
        <v>3497</v>
      </c>
      <c r="M806" t="s">
        <v>3413</v>
      </c>
      <c r="N806" t="s">
        <v>5571</v>
      </c>
      <c r="O806" t="s">
        <v>5557</v>
      </c>
      <c r="P806" t="s">
        <v>9705</v>
      </c>
      <c r="Q806" t="s">
        <v>51</v>
      </c>
      <c r="R806" t="s">
        <v>56</v>
      </c>
      <c r="S806" t="s">
        <v>225</v>
      </c>
      <c r="T806">
        <v>207.599999999999</v>
      </c>
      <c r="U806">
        <v>5</v>
      </c>
      <c r="V806">
        <v>0</v>
      </c>
      <c r="W806">
        <v>43.5</v>
      </c>
      <c r="X806">
        <v>3.95</v>
      </c>
      <c r="Y806" t="s">
        <v>33</v>
      </c>
    </row>
    <row r="807" spans="1:25" x14ac:dyDescent="0.25">
      <c r="A807">
        <v>33625</v>
      </c>
      <c r="B807" t="s">
        <v>15052</v>
      </c>
      <c r="C807" s="1">
        <v>42271</v>
      </c>
      <c r="D807" s="14">
        <f>YEAR(data[[#This Row],[Order Date]])</f>
        <v>2015</v>
      </c>
      <c r="E807" s="1">
        <v>42274</v>
      </c>
      <c r="F807" t="s">
        <v>92</v>
      </c>
      <c r="G807" t="s">
        <v>18046</v>
      </c>
      <c r="H807" t="s">
        <v>2334</v>
      </c>
      <c r="I807" t="s">
        <v>66</v>
      </c>
      <c r="J807">
        <v>80525</v>
      </c>
      <c r="K807" t="s">
        <v>4687</v>
      </c>
      <c r="L807" t="s">
        <v>4010</v>
      </c>
      <c r="M807" t="s">
        <v>3910</v>
      </c>
      <c r="N807" t="s">
        <v>5575</v>
      </c>
      <c r="O807" t="s">
        <v>5570</v>
      </c>
      <c r="P807" t="s">
        <v>10654</v>
      </c>
      <c r="Q807" t="s">
        <v>31</v>
      </c>
      <c r="R807" t="s">
        <v>47</v>
      </c>
      <c r="S807" t="s">
        <v>4688</v>
      </c>
      <c r="T807">
        <v>14.352</v>
      </c>
      <c r="U807">
        <v>3</v>
      </c>
      <c r="V807">
        <v>0.2</v>
      </c>
      <c r="W807">
        <v>5.2026000000000003</v>
      </c>
      <c r="X807">
        <v>1.44</v>
      </c>
      <c r="Y807" t="s">
        <v>33</v>
      </c>
    </row>
    <row r="808" spans="1:25" x14ac:dyDescent="0.25">
      <c r="A808">
        <v>855</v>
      </c>
      <c r="B808" t="s">
        <v>17402</v>
      </c>
      <c r="C808" s="1">
        <v>41374</v>
      </c>
      <c r="D808" s="14">
        <f>YEAR(data[[#This Row],[Order Date]])</f>
        <v>2013</v>
      </c>
      <c r="E808" s="1">
        <v>41376</v>
      </c>
      <c r="F808" t="s">
        <v>82</v>
      </c>
      <c r="G808" t="s">
        <v>9226</v>
      </c>
      <c r="H808" t="s">
        <v>1169</v>
      </c>
      <c r="I808" t="s">
        <v>66</v>
      </c>
      <c r="K808" t="s">
        <v>401</v>
      </c>
      <c r="L808" t="s">
        <v>237</v>
      </c>
      <c r="M808" t="s">
        <v>29</v>
      </c>
      <c r="N808" t="s">
        <v>5573</v>
      </c>
      <c r="O808" t="s">
        <v>30</v>
      </c>
      <c r="P808" t="s">
        <v>10129</v>
      </c>
      <c r="Q808" t="s">
        <v>51</v>
      </c>
      <c r="R808" t="s">
        <v>56</v>
      </c>
      <c r="S808" t="s">
        <v>1170</v>
      </c>
      <c r="T808">
        <v>140.51999999999899</v>
      </c>
      <c r="U808">
        <v>3</v>
      </c>
      <c r="V808">
        <v>0</v>
      </c>
      <c r="W808">
        <v>2.76</v>
      </c>
      <c r="X808">
        <v>7.0569999999999897</v>
      </c>
      <c r="Y808" t="s">
        <v>87</v>
      </c>
    </row>
    <row r="809" spans="1:25" x14ac:dyDescent="0.25">
      <c r="A809">
        <v>18419</v>
      </c>
      <c r="B809" t="s">
        <v>17456</v>
      </c>
      <c r="C809" s="1">
        <v>41863</v>
      </c>
      <c r="D809" s="14">
        <f>YEAR(data[[#This Row],[Order Date]])</f>
        <v>2014</v>
      </c>
      <c r="E809" s="1">
        <v>41863</v>
      </c>
      <c r="F809" t="s">
        <v>136</v>
      </c>
      <c r="G809" t="s">
        <v>9258</v>
      </c>
      <c r="H809" t="s">
        <v>2380</v>
      </c>
      <c r="I809" t="s">
        <v>26</v>
      </c>
      <c r="K809" t="s">
        <v>2831</v>
      </c>
      <c r="L809" t="s">
        <v>2831</v>
      </c>
      <c r="M809" t="s">
        <v>2832</v>
      </c>
      <c r="N809" t="s">
        <v>5572</v>
      </c>
      <c r="O809" t="s">
        <v>5559</v>
      </c>
      <c r="P809" t="s">
        <v>9640</v>
      </c>
      <c r="Q809" t="s">
        <v>31</v>
      </c>
      <c r="R809" t="s">
        <v>100</v>
      </c>
      <c r="S809" t="s">
        <v>2424</v>
      </c>
      <c r="T809">
        <v>23.97</v>
      </c>
      <c r="U809">
        <v>2</v>
      </c>
      <c r="V809">
        <v>0.5</v>
      </c>
      <c r="W809">
        <v>-23.07</v>
      </c>
      <c r="X809">
        <v>5.37</v>
      </c>
      <c r="Y809" t="s">
        <v>87</v>
      </c>
    </row>
    <row r="810" spans="1:25" x14ac:dyDescent="0.25">
      <c r="A810">
        <v>28800</v>
      </c>
      <c r="B810" t="s">
        <v>14500</v>
      </c>
      <c r="C810" s="1">
        <v>42123</v>
      </c>
      <c r="D810" s="14">
        <f>YEAR(data[[#This Row],[Order Date]])</f>
        <v>2015</v>
      </c>
      <c r="E810" s="1">
        <v>42129</v>
      </c>
      <c r="F810" t="s">
        <v>24</v>
      </c>
      <c r="G810" t="s">
        <v>7507</v>
      </c>
      <c r="H810" t="s">
        <v>1565</v>
      </c>
      <c r="I810" t="s">
        <v>73</v>
      </c>
      <c r="K810" t="s">
        <v>3532</v>
      </c>
      <c r="L810" t="s">
        <v>18476</v>
      </c>
      <c r="M810" t="s">
        <v>3447</v>
      </c>
      <c r="N810" t="s">
        <v>5569</v>
      </c>
      <c r="O810" t="s">
        <v>5557</v>
      </c>
      <c r="P810" t="s">
        <v>11468</v>
      </c>
      <c r="Q810" t="s">
        <v>31</v>
      </c>
      <c r="R810" t="s">
        <v>174</v>
      </c>
      <c r="S810" t="s">
        <v>2721</v>
      </c>
      <c r="T810">
        <v>129.97799999999901</v>
      </c>
      <c r="U810">
        <v>9</v>
      </c>
      <c r="V810">
        <v>0.17</v>
      </c>
      <c r="W810">
        <v>46.817999999999998</v>
      </c>
      <c r="X810">
        <v>6.65</v>
      </c>
      <c r="Y810" t="s">
        <v>33</v>
      </c>
    </row>
    <row r="811" spans="1:25" x14ac:dyDescent="0.25">
      <c r="A811">
        <v>10658</v>
      </c>
      <c r="B811" t="s">
        <v>15494</v>
      </c>
      <c r="C811" s="1">
        <v>42257</v>
      </c>
      <c r="D811" s="14">
        <f>YEAR(data[[#This Row],[Order Date]])</f>
        <v>2015</v>
      </c>
      <c r="E811" s="1">
        <v>42261</v>
      </c>
      <c r="F811" t="s">
        <v>24</v>
      </c>
      <c r="G811" t="s">
        <v>8096</v>
      </c>
      <c r="H811" t="s">
        <v>437</v>
      </c>
      <c r="I811" t="s">
        <v>73</v>
      </c>
      <c r="K811" t="s">
        <v>2936</v>
      </c>
      <c r="L811" t="s">
        <v>2809</v>
      </c>
      <c r="M811" t="s">
        <v>2810</v>
      </c>
      <c r="N811" t="s">
        <v>5565</v>
      </c>
      <c r="O811" t="s">
        <v>5559</v>
      </c>
      <c r="P811" t="s">
        <v>10875</v>
      </c>
      <c r="Q811" t="s">
        <v>51</v>
      </c>
      <c r="R811" t="s">
        <v>56</v>
      </c>
      <c r="S811" t="s">
        <v>1271</v>
      </c>
      <c r="T811">
        <v>732.06</v>
      </c>
      <c r="U811">
        <v>3</v>
      </c>
      <c r="V811">
        <v>0</v>
      </c>
      <c r="W811">
        <v>219.599999999999</v>
      </c>
      <c r="X811">
        <v>78.760000000000005</v>
      </c>
      <c r="Y811" t="s">
        <v>87</v>
      </c>
    </row>
    <row r="812" spans="1:25" x14ac:dyDescent="0.25">
      <c r="A812">
        <v>32868</v>
      </c>
      <c r="B812" t="s">
        <v>16704</v>
      </c>
      <c r="C812" s="1">
        <v>41235</v>
      </c>
      <c r="D812" s="14">
        <f>YEAR(data[[#This Row],[Order Date]])</f>
        <v>2012</v>
      </c>
      <c r="E812" s="1">
        <v>41237</v>
      </c>
      <c r="F812" t="s">
        <v>92</v>
      </c>
      <c r="G812" t="s">
        <v>18267</v>
      </c>
      <c r="H812" t="s">
        <v>2608</v>
      </c>
      <c r="I812" t="s">
        <v>26</v>
      </c>
      <c r="J812">
        <v>90004</v>
      </c>
      <c r="K812" t="s">
        <v>3912</v>
      </c>
      <c r="L812" t="s">
        <v>3913</v>
      </c>
      <c r="M812" t="s">
        <v>3910</v>
      </c>
      <c r="N812" t="s">
        <v>5575</v>
      </c>
      <c r="O812" t="s">
        <v>5570</v>
      </c>
      <c r="P812" t="s">
        <v>11745</v>
      </c>
      <c r="Q812" t="s">
        <v>31</v>
      </c>
      <c r="R812" t="s">
        <v>47</v>
      </c>
      <c r="S812" t="s">
        <v>4556</v>
      </c>
      <c r="T812">
        <v>21.84</v>
      </c>
      <c r="U812">
        <v>3</v>
      </c>
      <c r="V812">
        <v>0</v>
      </c>
      <c r="W812">
        <v>10.4832</v>
      </c>
      <c r="X812">
        <v>2.9</v>
      </c>
      <c r="Y812" t="s">
        <v>129</v>
      </c>
    </row>
    <row r="813" spans="1:25" x14ac:dyDescent="0.25">
      <c r="A813">
        <v>1710</v>
      </c>
      <c r="B813" t="s">
        <v>15985</v>
      </c>
      <c r="C813" s="1">
        <v>41362</v>
      </c>
      <c r="D813" s="14">
        <f>YEAR(data[[#This Row],[Order Date]])</f>
        <v>2013</v>
      </c>
      <c r="E813" s="1">
        <v>41367</v>
      </c>
      <c r="F813" t="s">
        <v>24</v>
      </c>
      <c r="G813" t="s">
        <v>8392</v>
      </c>
      <c r="H813" t="s">
        <v>1772</v>
      </c>
      <c r="I813" t="s">
        <v>73</v>
      </c>
      <c r="K813" t="s">
        <v>417</v>
      </c>
      <c r="L813" t="s">
        <v>237</v>
      </c>
      <c r="M813" t="s">
        <v>29</v>
      </c>
      <c r="N813" t="s">
        <v>5573</v>
      </c>
      <c r="O813" t="s">
        <v>30</v>
      </c>
      <c r="P813" t="s">
        <v>10982</v>
      </c>
      <c r="Q813" t="s">
        <v>38</v>
      </c>
      <c r="R813" t="s">
        <v>121</v>
      </c>
      <c r="S813" t="s">
        <v>1773</v>
      </c>
      <c r="T813">
        <v>744</v>
      </c>
      <c r="U813">
        <v>3</v>
      </c>
      <c r="V813">
        <v>0.2</v>
      </c>
      <c r="W813">
        <v>186</v>
      </c>
      <c r="X813">
        <v>61.303999999999903</v>
      </c>
      <c r="Y813" t="s">
        <v>33</v>
      </c>
    </row>
    <row r="814" spans="1:25" x14ac:dyDescent="0.25">
      <c r="A814">
        <v>36482</v>
      </c>
      <c r="B814" t="s">
        <v>14574</v>
      </c>
      <c r="C814" s="1">
        <v>41557</v>
      </c>
      <c r="D814" s="14">
        <f>YEAR(data[[#This Row],[Order Date]])</f>
        <v>2013</v>
      </c>
      <c r="E814" s="1">
        <v>41562</v>
      </c>
      <c r="F814" t="s">
        <v>24</v>
      </c>
      <c r="G814" t="s">
        <v>17973</v>
      </c>
      <c r="H814" t="s">
        <v>1163</v>
      </c>
      <c r="I814" t="s">
        <v>26</v>
      </c>
      <c r="J814">
        <v>32216</v>
      </c>
      <c r="K814" t="s">
        <v>4208</v>
      </c>
      <c r="L814" t="s">
        <v>3915</v>
      </c>
      <c r="M814" t="s">
        <v>3910</v>
      </c>
      <c r="N814" t="s">
        <v>5576</v>
      </c>
      <c r="O814" t="s">
        <v>5570</v>
      </c>
      <c r="P814" t="s">
        <v>9848</v>
      </c>
      <c r="Q814" t="s">
        <v>31</v>
      </c>
      <c r="R814" t="s">
        <v>100</v>
      </c>
      <c r="S814" t="s">
        <v>4250</v>
      </c>
      <c r="T814">
        <v>1801.6320000000001</v>
      </c>
      <c r="U814">
        <v>6</v>
      </c>
      <c r="V814">
        <v>0.2</v>
      </c>
      <c r="W814">
        <v>-337.80599999999998</v>
      </c>
      <c r="X814">
        <v>91.97</v>
      </c>
      <c r="Y814" t="s">
        <v>87</v>
      </c>
    </row>
    <row r="815" spans="1:25" x14ac:dyDescent="0.25">
      <c r="A815">
        <v>16356</v>
      </c>
      <c r="B815" t="s">
        <v>13254</v>
      </c>
      <c r="C815" s="1">
        <v>42364</v>
      </c>
      <c r="D815" s="14">
        <f>YEAR(data[[#This Row],[Order Date]])</f>
        <v>2015</v>
      </c>
      <c r="E815" s="1">
        <v>42369</v>
      </c>
      <c r="F815" t="s">
        <v>24</v>
      </c>
      <c r="G815" t="s">
        <v>6765</v>
      </c>
      <c r="H815" t="s">
        <v>2752</v>
      </c>
      <c r="I815" t="s">
        <v>73</v>
      </c>
      <c r="K815" t="s">
        <v>2897</v>
      </c>
      <c r="L815" t="s">
        <v>18417</v>
      </c>
      <c r="M815" t="s">
        <v>2807</v>
      </c>
      <c r="N815" t="s">
        <v>5565</v>
      </c>
      <c r="O815" t="s">
        <v>5559</v>
      </c>
      <c r="P815" t="s">
        <v>9772</v>
      </c>
      <c r="Q815" t="s">
        <v>31</v>
      </c>
      <c r="R815" t="s">
        <v>45</v>
      </c>
      <c r="S815" t="s">
        <v>1806</v>
      </c>
      <c r="T815">
        <v>28.56</v>
      </c>
      <c r="U815">
        <v>2</v>
      </c>
      <c r="V815">
        <v>0</v>
      </c>
      <c r="W815">
        <v>3.12</v>
      </c>
      <c r="X815">
        <v>1.63</v>
      </c>
      <c r="Y815" t="s">
        <v>33</v>
      </c>
    </row>
    <row r="816" spans="1:25" x14ac:dyDescent="0.25">
      <c r="A816">
        <v>26178</v>
      </c>
      <c r="B816" t="s">
        <v>12706</v>
      </c>
      <c r="C816" s="1">
        <v>41145</v>
      </c>
      <c r="D816" s="14">
        <f>YEAR(data[[#This Row],[Order Date]])</f>
        <v>2012</v>
      </c>
      <c r="E816" s="1">
        <v>41147</v>
      </c>
      <c r="F816" t="s">
        <v>82</v>
      </c>
      <c r="G816" t="s">
        <v>6462</v>
      </c>
      <c r="H816" t="s">
        <v>1722</v>
      </c>
      <c r="I816" t="s">
        <v>66</v>
      </c>
      <c r="K816" t="s">
        <v>3846</v>
      </c>
      <c r="L816" t="s">
        <v>3639</v>
      </c>
      <c r="M816" t="s">
        <v>3418</v>
      </c>
      <c r="N816" t="s">
        <v>5558</v>
      </c>
      <c r="O816" t="s">
        <v>5557</v>
      </c>
      <c r="P816" t="s">
        <v>9890</v>
      </c>
      <c r="Q816" t="s">
        <v>51</v>
      </c>
      <c r="R816" t="s">
        <v>56</v>
      </c>
      <c r="S816" t="s">
        <v>1968</v>
      </c>
      <c r="T816">
        <v>122.13</v>
      </c>
      <c r="U816">
        <v>3</v>
      </c>
      <c r="V816">
        <v>0</v>
      </c>
      <c r="W816">
        <v>17.009999999999899</v>
      </c>
      <c r="X816">
        <v>11.36</v>
      </c>
      <c r="Y816" t="s">
        <v>87</v>
      </c>
    </row>
    <row r="817" spans="1:25" x14ac:dyDescent="0.25">
      <c r="A817">
        <v>6744</v>
      </c>
      <c r="B817" t="s">
        <v>17430</v>
      </c>
      <c r="C817" s="1">
        <v>42234</v>
      </c>
      <c r="D817" s="14">
        <f>YEAR(data[[#This Row],[Order Date]])</f>
        <v>2015</v>
      </c>
      <c r="E817" s="1">
        <v>42239</v>
      </c>
      <c r="F817" t="s">
        <v>24</v>
      </c>
      <c r="G817" t="s">
        <v>9243</v>
      </c>
      <c r="H817" t="s">
        <v>2108</v>
      </c>
      <c r="I817" t="s">
        <v>26</v>
      </c>
      <c r="K817" t="s">
        <v>2076</v>
      </c>
      <c r="L817" t="s">
        <v>2076</v>
      </c>
      <c r="M817" t="s">
        <v>232</v>
      </c>
      <c r="N817" t="s">
        <v>5573</v>
      </c>
      <c r="O817" t="s">
        <v>30</v>
      </c>
      <c r="P817" t="s">
        <v>10856</v>
      </c>
      <c r="Q817" t="s">
        <v>38</v>
      </c>
      <c r="R817" t="s">
        <v>39</v>
      </c>
      <c r="S817" t="s">
        <v>211</v>
      </c>
      <c r="T817">
        <v>162.6</v>
      </c>
      <c r="U817">
        <v>5</v>
      </c>
      <c r="V817">
        <v>0</v>
      </c>
      <c r="W817">
        <v>60.1</v>
      </c>
      <c r="X817">
        <v>11.26</v>
      </c>
      <c r="Y817" t="s">
        <v>33</v>
      </c>
    </row>
    <row r="818" spans="1:25" x14ac:dyDescent="0.25">
      <c r="A818">
        <v>30725</v>
      </c>
      <c r="B818" t="s">
        <v>12484</v>
      </c>
      <c r="C818" s="1">
        <v>42242</v>
      </c>
      <c r="D818" s="14">
        <f>YEAR(data[[#This Row],[Order Date]])</f>
        <v>2015</v>
      </c>
      <c r="E818" s="1">
        <v>42244</v>
      </c>
      <c r="F818" t="s">
        <v>92</v>
      </c>
      <c r="G818" t="s">
        <v>5640</v>
      </c>
      <c r="H818" t="s">
        <v>2503</v>
      </c>
      <c r="I818" t="s">
        <v>66</v>
      </c>
      <c r="K818" t="s">
        <v>3596</v>
      </c>
      <c r="L818" t="s">
        <v>3444</v>
      </c>
      <c r="M818" t="s">
        <v>3424</v>
      </c>
      <c r="N818" t="s">
        <v>3425</v>
      </c>
      <c r="O818" t="s">
        <v>5557</v>
      </c>
      <c r="P818" t="s">
        <v>10268</v>
      </c>
      <c r="Q818" t="s">
        <v>31</v>
      </c>
      <c r="R818" t="s">
        <v>47</v>
      </c>
      <c r="S818" t="s">
        <v>2160</v>
      </c>
      <c r="T818">
        <v>60.552</v>
      </c>
      <c r="U818">
        <v>2</v>
      </c>
      <c r="V818">
        <v>0.4</v>
      </c>
      <c r="W818">
        <v>-5.0880000000000001</v>
      </c>
      <c r="X818">
        <v>19.91</v>
      </c>
      <c r="Y818" t="s">
        <v>87</v>
      </c>
    </row>
    <row r="819" spans="1:25" x14ac:dyDescent="0.25">
      <c r="A819">
        <v>6590</v>
      </c>
      <c r="B819" t="s">
        <v>13586</v>
      </c>
      <c r="C819" s="1">
        <v>41899</v>
      </c>
      <c r="D819" s="14">
        <f>YEAR(data[[#This Row],[Order Date]])</f>
        <v>2014</v>
      </c>
      <c r="E819" s="1">
        <v>41904</v>
      </c>
      <c r="F819" t="s">
        <v>24</v>
      </c>
      <c r="G819" t="s">
        <v>5703</v>
      </c>
      <c r="H819" t="s">
        <v>323</v>
      </c>
      <c r="I819" t="s">
        <v>73</v>
      </c>
      <c r="K819" t="s">
        <v>307</v>
      </c>
      <c r="L819" t="s">
        <v>307</v>
      </c>
      <c r="M819" t="s">
        <v>250</v>
      </c>
      <c r="N819" t="s">
        <v>5563</v>
      </c>
      <c r="O819" t="s">
        <v>30</v>
      </c>
      <c r="P819" t="s">
        <v>9891</v>
      </c>
      <c r="Q819" t="s">
        <v>31</v>
      </c>
      <c r="R819" t="s">
        <v>47</v>
      </c>
      <c r="S819" t="s">
        <v>1942</v>
      </c>
      <c r="T819">
        <v>43.164000000000001</v>
      </c>
      <c r="U819">
        <v>3</v>
      </c>
      <c r="V819">
        <v>0.4</v>
      </c>
      <c r="W819">
        <v>-5.7960000000000003</v>
      </c>
      <c r="X819">
        <v>2.0920000000000001</v>
      </c>
      <c r="Y819" t="s">
        <v>33</v>
      </c>
    </row>
    <row r="820" spans="1:25" x14ac:dyDescent="0.25">
      <c r="A820">
        <v>27398</v>
      </c>
      <c r="B820" t="s">
        <v>13975</v>
      </c>
      <c r="C820" s="1">
        <v>42151</v>
      </c>
      <c r="D820" s="14">
        <f>YEAR(data[[#This Row],[Order Date]])</f>
        <v>2015</v>
      </c>
      <c r="E820" s="1">
        <v>42155</v>
      </c>
      <c r="F820" t="s">
        <v>82</v>
      </c>
      <c r="G820" t="s">
        <v>5723</v>
      </c>
      <c r="H820" t="s">
        <v>875</v>
      </c>
      <c r="I820" t="s">
        <v>73</v>
      </c>
      <c r="K820" t="s">
        <v>3422</v>
      </c>
      <c r="L820" t="s">
        <v>3423</v>
      </c>
      <c r="M820" t="s">
        <v>3424</v>
      </c>
      <c r="N820" t="s">
        <v>3425</v>
      </c>
      <c r="O820" t="s">
        <v>5557</v>
      </c>
      <c r="P820" t="s">
        <v>11266</v>
      </c>
      <c r="Q820" t="s">
        <v>51</v>
      </c>
      <c r="R820" t="s">
        <v>107</v>
      </c>
      <c r="S820" t="s">
        <v>537</v>
      </c>
      <c r="T820">
        <v>1953.6659999999999</v>
      </c>
      <c r="U820">
        <v>13</v>
      </c>
      <c r="V820">
        <v>0.1</v>
      </c>
      <c r="W820">
        <v>282.12599999999998</v>
      </c>
      <c r="X820">
        <v>176.85</v>
      </c>
      <c r="Y820" t="s">
        <v>87</v>
      </c>
    </row>
    <row r="821" spans="1:25" x14ac:dyDescent="0.25">
      <c r="A821">
        <v>14213</v>
      </c>
      <c r="B821" t="s">
        <v>13146</v>
      </c>
      <c r="C821" s="1">
        <v>42271</v>
      </c>
      <c r="D821" s="14">
        <f>YEAR(data[[#This Row],[Order Date]])</f>
        <v>2015</v>
      </c>
      <c r="E821" s="1">
        <v>42277</v>
      </c>
      <c r="F821" t="s">
        <v>24</v>
      </c>
      <c r="G821" t="s">
        <v>6710</v>
      </c>
      <c r="H821" t="s">
        <v>736</v>
      </c>
      <c r="I821" t="s">
        <v>66</v>
      </c>
      <c r="K821" t="s">
        <v>3005</v>
      </c>
      <c r="L821" t="s">
        <v>18417</v>
      </c>
      <c r="M821" t="s">
        <v>2807</v>
      </c>
      <c r="N821" t="s">
        <v>5565</v>
      </c>
      <c r="O821" t="s">
        <v>5559</v>
      </c>
      <c r="P821" t="s">
        <v>10699</v>
      </c>
      <c r="Q821" t="s">
        <v>31</v>
      </c>
      <c r="R821" t="s">
        <v>54</v>
      </c>
      <c r="S821" t="s">
        <v>1595</v>
      </c>
      <c r="T821">
        <v>145.16999999999999</v>
      </c>
      <c r="U821">
        <v>3</v>
      </c>
      <c r="V821">
        <v>0</v>
      </c>
      <c r="W821">
        <v>0</v>
      </c>
      <c r="X821">
        <v>13.55</v>
      </c>
      <c r="Y821" t="s">
        <v>33</v>
      </c>
    </row>
    <row r="822" spans="1:25" x14ac:dyDescent="0.25">
      <c r="A822">
        <v>48796</v>
      </c>
      <c r="B822" t="s">
        <v>17368</v>
      </c>
      <c r="C822" s="1">
        <v>41877</v>
      </c>
      <c r="D822" s="14">
        <f>YEAR(data[[#This Row],[Order Date]])</f>
        <v>2014</v>
      </c>
      <c r="E822" s="1">
        <v>41881</v>
      </c>
      <c r="F822" t="s">
        <v>24</v>
      </c>
      <c r="G822" t="s">
        <v>9203</v>
      </c>
      <c r="H822" t="s">
        <v>2055</v>
      </c>
      <c r="I822" t="s">
        <v>66</v>
      </c>
      <c r="K822" t="s">
        <v>5205</v>
      </c>
      <c r="L822" t="s">
        <v>5206</v>
      </c>
      <c r="M822" t="s">
        <v>5207</v>
      </c>
      <c r="N822" t="s">
        <v>5564</v>
      </c>
      <c r="O822" t="s">
        <v>5557</v>
      </c>
      <c r="P822" t="s">
        <v>9468</v>
      </c>
      <c r="Q822" t="s">
        <v>31</v>
      </c>
      <c r="R822" t="s">
        <v>110</v>
      </c>
      <c r="S822" t="s">
        <v>908</v>
      </c>
      <c r="T822">
        <v>137.219999999999</v>
      </c>
      <c r="U822">
        <v>2</v>
      </c>
      <c r="V822">
        <v>0</v>
      </c>
      <c r="W822">
        <v>48</v>
      </c>
      <c r="X822">
        <v>5.75</v>
      </c>
      <c r="Y822" t="s">
        <v>33</v>
      </c>
    </row>
    <row r="823" spans="1:25" x14ac:dyDescent="0.25">
      <c r="A823">
        <v>20020</v>
      </c>
      <c r="B823" t="s">
        <v>13767</v>
      </c>
      <c r="C823" s="1">
        <v>41073</v>
      </c>
      <c r="D823" s="14">
        <f>YEAR(data[[#This Row],[Order Date]])</f>
        <v>2012</v>
      </c>
      <c r="E823" s="1">
        <v>41077</v>
      </c>
      <c r="F823" t="s">
        <v>24</v>
      </c>
      <c r="G823" t="s">
        <v>7065</v>
      </c>
      <c r="H823" t="s">
        <v>1059</v>
      </c>
      <c r="I823" t="s">
        <v>66</v>
      </c>
      <c r="K823" t="s">
        <v>2868</v>
      </c>
      <c r="L823" t="s">
        <v>2803</v>
      </c>
      <c r="M823" t="s">
        <v>2804</v>
      </c>
      <c r="N823" t="s">
        <v>5572</v>
      </c>
      <c r="O823" t="s">
        <v>5559</v>
      </c>
      <c r="P823" t="s">
        <v>10566</v>
      </c>
      <c r="Q823" t="s">
        <v>31</v>
      </c>
      <c r="R823" t="s">
        <v>100</v>
      </c>
      <c r="S823" t="s">
        <v>422</v>
      </c>
      <c r="T823">
        <v>241.434</v>
      </c>
      <c r="U823">
        <v>2</v>
      </c>
      <c r="V823">
        <v>0.1</v>
      </c>
      <c r="W823">
        <v>24.113999999999901</v>
      </c>
      <c r="X823">
        <v>47.1</v>
      </c>
      <c r="Y823" t="s">
        <v>87</v>
      </c>
    </row>
    <row r="824" spans="1:25" x14ac:dyDescent="0.25">
      <c r="A824">
        <v>22914</v>
      </c>
      <c r="B824" t="s">
        <v>14123</v>
      </c>
      <c r="C824" s="1">
        <v>41398</v>
      </c>
      <c r="D824" s="14">
        <f>YEAR(data[[#This Row],[Order Date]])</f>
        <v>2013</v>
      </c>
      <c r="E824" s="1">
        <v>41404</v>
      </c>
      <c r="F824" t="s">
        <v>24</v>
      </c>
      <c r="G824" t="s">
        <v>5730</v>
      </c>
      <c r="H824" t="s">
        <v>672</v>
      </c>
      <c r="I824" t="s">
        <v>66</v>
      </c>
      <c r="K824" t="s">
        <v>3443</v>
      </c>
      <c r="L824" t="s">
        <v>3444</v>
      </c>
      <c r="M824" t="s">
        <v>3424</v>
      </c>
      <c r="N824" t="s">
        <v>3425</v>
      </c>
      <c r="O824" t="s">
        <v>5557</v>
      </c>
      <c r="P824" t="s">
        <v>11432</v>
      </c>
      <c r="Q824" t="s">
        <v>51</v>
      </c>
      <c r="R824" t="s">
        <v>98</v>
      </c>
      <c r="S824" t="s">
        <v>942</v>
      </c>
      <c r="T824">
        <v>1017.927</v>
      </c>
      <c r="U824">
        <v>3</v>
      </c>
      <c r="V824">
        <v>0.1</v>
      </c>
      <c r="W824">
        <v>214.856999999999</v>
      </c>
      <c r="X824">
        <v>111.07</v>
      </c>
      <c r="Y824" t="s">
        <v>68</v>
      </c>
    </row>
    <row r="825" spans="1:25" x14ac:dyDescent="0.25">
      <c r="A825">
        <v>25126</v>
      </c>
      <c r="B825" t="s">
        <v>17247</v>
      </c>
      <c r="C825" s="1">
        <v>41973</v>
      </c>
      <c r="D825" s="14">
        <f>YEAR(data[[#This Row],[Order Date]])</f>
        <v>2014</v>
      </c>
      <c r="E825" s="1">
        <v>41975</v>
      </c>
      <c r="F825" t="s">
        <v>82</v>
      </c>
      <c r="G825" t="s">
        <v>9123</v>
      </c>
      <c r="H825" t="s">
        <v>58</v>
      </c>
      <c r="I825" t="s">
        <v>26</v>
      </c>
      <c r="K825" t="s">
        <v>3483</v>
      </c>
      <c r="L825" t="s">
        <v>3483</v>
      </c>
      <c r="M825" t="s">
        <v>3432</v>
      </c>
      <c r="N825" t="s">
        <v>5569</v>
      </c>
      <c r="O825" t="s">
        <v>5557</v>
      </c>
      <c r="P825" t="s">
        <v>10053</v>
      </c>
      <c r="Q825" t="s">
        <v>31</v>
      </c>
      <c r="R825" t="s">
        <v>32</v>
      </c>
      <c r="S825" t="s">
        <v>1475</v>
      </c>
      <c r="T825">
        <v>13.5786</v>
      </c>
      <c r="U825">
        <v>2</v>
      </c>
      <c r="V825">
        <v>0.47</v>
      </c>
      <c r="W825">
        <v>-6.1613999999999898</v>
      </c>
      <c r="X825">
        <v>5.0199999999999996</v>
      </c>
      <c r="Y825" t="s">
        <v>129</v>
      </c>
    </row>
    <row r="826" spans="1:25" x14ac:dyDescent="0.25">
      <c r="A826">
        <v>11176</v>
      </c>
      <c r="B826" t="s">
        <v>13357</v>
      </c>
      <c r="C826" s="1">
        <v>42351</v>
      </c>
      <c r="D826" s="14">
        <f>YEAR(data[[#This Row],[Order Date]])</f>
        <v>2015</v>
      </c>
      <c r="E826" s="1">
        <v>42358</v>
      </c>
      <c r="F826" t="s">
        <v>24</v>
      </c>
      <c r="G826" t="s">
        <v>6827</v>
      </c>
      <c r="H826" t="s">
        <v>1079</v>
      </c>
      <c r="I826" t="s">
        <v>26</v>
      </c>
      <c r="K826" t="s">
        <v>2874</v>
      </c>
      <c r="L826" t="s">
        <v>2809</v>
      </c>
      <c r="M826" t="s">
        <v>2810</v>
      </c>
      <c r="N826" t="s">
        <v>5565</v>
      </c>
      <c r="O826" t="s">
        <v>5559</v>
      </c>
      <c r="P826" t="s">
        <v>9689</v>
      </c>
      <c r="Q826" t="s">
        <v>31</v>
      </c>
      <c r="R826" t="s">
        <v>45</v>
      </c>
      <c r="S826" t="s">
        <v>1400</v>
      </c>
      <c r="T826">
        <v>20.64</v>
      </c>
      <c r="U826">
        <v>2</v>
      </c>
      <c r="V826">
        <v>0</v>
      </c>
      <c r="W826">
        <v>9.06</v>
      </c>
      <c r="X826">
        <v>2.48</v>
      </c>
      <c r="Y826" t="s">
        <v>68</v>
      </c>
    </row>
    <row r="827" spans="1:25" x14ac:dyDescent="0.25">
      <c r="A827">
        <v>41591</v>
      </c>
      <c r="B827" t="s">
        <v>12214</v>
      </c>
      <c r="C827" s="1">
        <v>42173</v>
      </c>
      <c r="D827" s="14">
        <f>YEAR(data[[#This Row],[Order Date]])</f>
        <v>2015</v>
      </c>
      <c r="E827" s="1">
        <v>42177</v>
      </c>
      <c r="F827" t="s">
        <v>24</v>
      </c>
      <c r="G827" t="s">
        <v>6176</v>
      </c>
      <c r="H827" t="s">
        <v>2059</v>
      </c>
      <c r="I827" t="s">
        <v>26</v>
      </c>
      <c r="K827" t="s">
        <v>5127</v>
      </c>
      <c r="L827" t="s">
        <v>5128</v>
      </c>
      <c r="M827" t="s">
        <v>5034</v>
      </c>
      <c r="N827" t="s">
        <v>5568</v>
      </c>
      <c r="O827" t="s">
        <v>4949</v>
      </c>
      <c r="P827" t="s">
        <v>10627</v>
      </c>
      <c r="Q827" t="s">
        <v>31</v>
      </c>
      <c r="R827" t="s">
        <v>45</v>
      </c>
      <c r="S827" t="s">
        <v>2555</v>
      </c>
      <c r="T827">
        <v>14.28</v>
      </c>
      <c r="U827">
        <v>1</v>
      </c>
      <c r="V827">
        <v>0</v>
      </c>
      <c r="W827">
        <v>6.54</v>
      </c>
      <c r="X827">
        <v>1.68</v>
      </c>
      <c r="Y827" t="s">
        <v>33</v>
      </c>
    </row>
    <row r="828" spans="1:25" x14ac:dyDescent="0.25">
      <c r="A828">
        <v>20473</v>
      </c>
      <c r="B828" t="s">
        <v>14507</v>
      </c>
      <c r="C828" s="1">
        <v>41788</v>
      </c>
      <c r="D828" s="14">
        <f>YEAR(data[[#This Row],[Order Date]])</f>
        <v>2014</v>
      </c>
      <c r="E828" s="1">
        <v>41792</v>
      </c>
      <c r="F828" t="s">
        <v>24</v>
      </c>
      <c r="G828" t="s">
        <v>7512</v>
      </c>
      <c r="H828" t="s">
        <v>1525</v>
      </c>
      <c r="I828" t="s">
        <v>26</v>
      </c>
      <c r="K828" t="s">
        <v>3482</v>
      </c>
      <c r="L828" t="s">
        <v>3482</v>
      </c>
      <c r="M828" t="s">
        <v>3432</v>
      </c>
      <c r="N828" t="s">
        <v>5569</v>
      </c>
      <c r="O828" t="s">
        <v>5557</v>
      </c>
      <c r="P828" t="s">
        <v>10008</v>
      </c>
      <c r="Q828" t="s">
        <v>38</v>
      </c>
      <c r="R828" t="s">
        <v>63</v>
      </c>
      <c r="S828" t="s">
        <v>804</v>
      </c>
      <c r="T828">
        <v>1697.24999999999</v>
      </c>
      <c r="U828">
        <v>5</v>
      </c>
      <c r="V828">
        <v>0.27</v>
      </c>
      <c r="W828">
        <v>-232.49999999999901</v>
      </c>
      <c r="X828">
        <v>103.96</v>
      </c>
      <c r="Y828" t="s">
        <v>33</v>
      </c>
    </row>
    <row r="829" spans="1:25" x14ac:dyDescent="0.25">
      <c r="A829">
        <v>11416</v>
      </c>
      <c r="B829" t="s">
        <v>14474</v>
      </c>
      <c r="C829" s="1">
        <v>41997</v>
      </c>
      <c r="D829" s="14">
        <f>YEAR(data[[#This Row],[Order Date]])</f>
        <v>2014</v>
      </c>
      <c r="E829" s="1">
        <v>42002</v>
      </c>
      <c r="F829" t="s">
        <v>24</v>
      </c>
      <c r="G829" t="s">
        <v>7492</v>
      </c>
      <c r="H829" t="s">
        <v>79</v>
      </c>
      <c r="I829" t="s">
        <v>73</v>
      </c>
      <c r="K829" t="s">
        <v>3078</v>
      </c>
      <c r="L829" t="s">
        <v>18425</v>
      </c>
      <c r="M829" t="s">
        <v>2807</v>
      </c>
      <c r="N829" t="s">
        <v>5565</v>
      </c>
      <c r="O829" t="s">
        <v>5559</v>
      </c>
      <c r="P829" t="s">
        <v>9486</v>
      </c>
      <c r="Q829" t="s">
        <v>31</v>
      </c>
      <c r="R829" t="s">
        <v>100</v>
      </c>
      <c r="S829" t="s">
        <v>691</v>
      </c>
      <c r="T829">
        <v>247.21199999999999</v>
      </c>
      <c r="U829">
        <v>2</v>
      </c>
      <c r="V829">
        <v>0.1</v>
      </c>
      <c r="W829">
        <v>-27.468</v>
      </c>
      <c r="X829">
        <v>16.48</v>
      </c>
      <c r="Y829" t="s">
        <v>33</v>
      </c>
    </row>
    <row r="830" spans="1:25" x14ac:dyDescent="0.25">
      <c r="A830">
        <v>37107</v>
      </c>
      <c r="B830" t="s">
        <v>14771</v>
      </c>
      <c r="C830" s="1">
        <v>41355</v>
      </c>
      <c r="D830" s="14">
        <f>YEAR(data[[#This Row],[Order Date]])</f>
        <v>2013</v>
      </c>
      <c r="E830" s="1">
        <v>41359</v>
      </c>
      <c r="F830" t="s">
        <v>24</v>
      </c>
      <c r="G830" t="s">
        <v>17997</v>
      </c>
      <c r="H830" t="s">
        <v>900</v>
      </c>
      <c r="I830" t="s">
        <v>73</v>
      </c>
      <c r="J830">
        <v>92037</v>
      </c>
      <c r="K830" t="s">
        <v>4102</v>
      </c>
      <c r="L830" t="s">
        <v>3913</v>
      </c>
      <c r="M830" t="s">
        <v>3910</v>
      </c>
      <c r="N830" t="s">
        <v>5575</v>
      </c>
      <c r="O830" t="s">
        <v>5570</v>
      </c>
      <c r="P830" t="s">
        <v>9432</v>
      </c>
      <c r="Q830" t="s">
        <v>31</v>
      </c>
      <c r="R830" t="s">
        <v>61</v>
      </c>
      <c r="S830" t="s">
        <v>3945</v>
      </c>
      <c r="T830">
        <v>105.52</v>
      </c>
      <c r="U830">
        <v>4</v>
      </c>
      <c r="V830">
        <v>0</v>
      </c>
      <c r="W830">
        <v>48.539199999999902</v>
      </c>
      <c r="X830">
        <v>7.5</v>
      </c>
      <c r="Y830" t="s">
        <v>33</v>
      </c>
    </row>
    <row r="831" spans="1:25" x14ac:dyDescent="0.25">
      <c r="A831">
        <v>47012</v>
      </c>
      <c r="B831" t="s">
        <v>17308</v>
      </c>
      <c r="C831" s="1">
        <v>40935</v>
      </c>
      <c r="D831" s="14">
        <f>YEAR(data[[#This Row],[Order Date]])</f>
        <v>2012</v>
      </c>
      <c r="E831" s="1">
        <v>40937</v>
      </c>
      <c r="F831" t="s">
        <v>82</v>
      </c>
      <c r="G831" t="s">
        <v>9161</v>
      </c>
      <c r="H831" t="s">
        <v>2412</v>
      </c>
      <c r="I831" t="s">
        <v>73</v>
      </c>
      <c r="K831" t="s">
        <v>5344</v>
      </c>
      <c r="L831" t="s">
        <v>5344</v>
      </c>
      <c r="M831" t="s">
        <v>5345</v>
      </c>
      <c r="N831" t="s">
        <v>5562</v>
      </c>
      <c r="O831" t="s">
        <v>4949</v>
      </c>
      <c r="P831" t="s">
        <v>10396</v>
      </c>
      <c r="Q831" t="s">
        <v>31</v>
      </c>
      <c r="R831" t="s">
        <v>54</v>
      </c>
      <c r="S831" t="s">
        <v>2357</v>
      </c>
      <c r="T831">
        <v>76.260000000000005</v>
      </c>
      <c r="U831">
        <v>2</v>
      </c>
      <c r="V831">
        <v>0</v>
      </c>
      <c r="W831">
        <v>20.58</v>
      </c>
      <c r="X831">
        <v>16.59</v>
      </c>
      <c r="Y831" t="s">
        <v>129</v>
      </c>
    </row>
    <row r="832" spans="1:25" x14ac:dyDescent="0.25">
      <c r="A832">
        <v>39161</v>
      </c>
      <c r="B832" t="s">
        <v>17279</v>
      </c>
      <c r="C832" s="1">
        <v>41469</v>
      </c>
      <c r="D832" s="14">
        <f>YEAR(data[[#This Row],[Order Date]])</f>
        <v>2013</v>
      </c>
      <c r="E832" s="1">
        <v>41474</v>
      </c>
      <c r="F832" t="s">
        <v>82</v>
      </c>
      <c r="G832" t="s">
        <v>18359</v>
      </c>
      <c r="H832" t="s">
        <v>2415</v>
      </c>
      <c r="I832" t="s">
        <v>26</v>
      </c>
      <c r="J832">
        <v>85204</v>
      </c>
      <c r="K832" t="s">
        <v>4259</v>
      </c>
      <c r="L832" t="s">
        <v>3976</v>
      </c>
      <c r="M832" t="s">
        <v>3910</v>
      </c>
      <c r="N832" t="s">
        <v>5575</v>
      </c>
      <c r="O832" t="s">
        <v>5570</v>
      </c>
      <c r="P832" t="s">
        <v>11150</v>
      </c>
      <c r="Q832" t="s">
        <v>31</v>
      </c>
      <c r="R832" t="s">
        <v>174</v>
      </c>
      <c r="S832" t="s">
        <v>4937</v>
      </c>
      <c r="T832">
        <v>18.495999999999999</v>
      </c>
      <c r="U832">
        <v>4</v>
      </c>
      <c r="V832">
        <v>0.2</v>
      </c>
      <c r="W832">
        <v>6.7047999999999996</v>
      </c>
      <c r="X832">
        <v>1.83</v>
      </c>
      <c r="Y832" t="s">
        <v>33</v>
      </c>
    </row>
    <row r="833" spans="1:25" x14ac:dyDescent="0.25">
      <c r="A833">
        <v>17844</v>
      </c>
      <c r="B833" t="s">
        <v>12716</v>
      </c>
      <c r="C833" s="1">
        <v>41810</v>
      </c>
      <c r="D833" s="14">
        <f>YEAR(data[[#This Row],[Order Date]])</f>
        <v>2014</v>
      </c>
      <c r="E833" s="1">
        <v>41817</v>
      </c>
      <c r="F833" t="s">
        <v>24</v>
      </c>
      <c r="G833" t="s">
        <v>6466</v>
      </c>
      <c r="H833" t="s">
        <v>2150</v>
      </c>
      <c r="I833" t="s">
        <v>26</v>
      </c>
      <c r="K833" t="s">
        <v>3090</v>
      </c>
      <c r="L833" t="s">
        <v>3090</v>
      </c>
      <c r="M833" t="s">
        <v>2878</v>
      </c>
      <c r="N833" t="s">
        <v>5572</v>
      </c>
      <c r="O833" t="s">
        <v>5559</v>
      </c>
      <c r="P833" t="s">
        <v>9368</v>
      </c>
      <c r="Q833" t="s">
        <v>31</v>
      </c>
      <c r="R833" t="s">
        <v>43</v>
      </c>
      <c r="S833" t="s">
        <v>190</v>
      </c>
      <c r="T833">
        <v>7.26</v>
      </c>
      <c r="U833">
        <v>2</v>
      </c>
      <c r="V833">
        <v>0.5</v>
      </c>
      <c r="W833">
        <v>-2.21999999999999</v>
      </c>
      <c r="X833">
        <v>1.91</v>
      </c>
      <c r="Y833" t="s">
        <v>68</v>
      </c>
    </row>
    <row r="834" spans="1:25" x14ac:dyDescent="0.25">
      <c r="A834">
        <v>25329</v>
      </c>
      <c r="B834" t="s">
        <v>15465</v>
      </c>
      <c r="C834" s="1">
        <v>41168</v>
      </c>
      <c r="D834" s="14">
        <f>YEAR(data[[#This Row],[Order Date]])</f>
        <v>2012</v>
      </c>
      <c r="E834" s="1">
        <v>41171</v>
      </c>
      <c r="F834" t="s">
        <v>92</v>
      </c>
      <c r="G834" t="s">
        <v>5798</v>
      </c>
      <c r="H834" t="s">
        <v>1074</v>
      </c>
      <c r="I834" t="s">
        <v>66</v>
      </c>
      <c r="K834" t="s">
        <v>3740</v>
      </c>
      <c r="L834" t="s">
        <v>3444</v>
      </c>
      <c r="M834" t="s">
        <v>3424</v>
      </c>
      <c r="N834" t="s">
        <v>3425</v>
      </c>
      <c r="O834" t="s">
        <v>5557</v>
      </c>
      <c r="P834" t="s">
        <v>10634</v>
      </c>
      <c r="Q834" t="s">
        <v>38</v>
      </c>
      <c r="R834" t="s">
        <v>41</v>
      </c>
      <c r="S834" t="s">
        <v>1877</v>
      </c>
      <c r="T834">
        <v>110.67299999999901</v>
      </c>
      <c r="U834">
        <v>1</v>
      </c>
      <c r="V834">
        <v>0.1</v>
      </c>
      <c r="W834">
        <v>-2.4869999999999899</v>
      </c>
      <c r="X834">
        <v>28.07</v>
      </c>
      <c r="Y834" t="s">
        <v>129</v>
      </c>
    </row>
    <row r="835" spans="1:25" x14ac:dyDescent="0.25">
      <c r="A835">
        <v>39831</v>
      </c>
      <c r="B835" t="s">
        <v>14846</v>
      </c>
      <c r="C835" s="1">
        <v>41286</v>
      </c>
      <c r="D835" s="14">
        <f>YEAR(data[[#This Row],[Order Date]])</f>
        <v>2013</v>
      </c>
      <c r="E835" s="1">
        <v>41288</v>
      </c>
      <c r="F835" t="s">
        <v>82</v>
      </c>
      <c r="G835" t="s">
        <v>18008</v>
      </c>
      <c r="H835" t="s">
        <v>1235</v>
      </c>
      <c r="I835" t="s">
        <v>73</v>
      </c>
      <c r="J835">
        <v>31907</v>
      </c>
      <c r="K835" t="s">
        <v>4019</v>
      </c>
      <c r="L835" t="s">
        <v>4164</v>
      </c>
      <c r="M835" t="s">
        <v>3910</v>
      </c>
      <c r="N835" t="s">
        <v>5576</v>
      </c>
      <c r="O835" t="s">
        <v>5570</v>
      </c>
      <c r="P835" t="s">
        <v>10734</v>
      </c>
      <c r="Q835" t="s">
        <v>31</v>
      </c>
      <c r="R835" t="s">
        <v>32</v>
      </c>
      <c r="S835" t="s">
        <v>4324</v>
      </c>
      <c r="T835">
        <v>9.82</v>
      </c>
      <c r="U835">
        <v>2</v>
      </c>
      <c r="V835">
        <v>0</v>
      </c>
      <c r="W835">
        <v>4.8117999999999999</v>
      </c>
      <c r="X835">
        <v>1.68</v>
      </c>
      <c r="Y835" t="s">
        <v>87</v>
      </c>
    </row>
    <row r="836" spans="1:25" x14ac:dyDescent="0.25">
      <c r="A836">
        <v>4897</v>
      </c>
      <c r="B836" t="s">
        <v>12814</v>
      </c>
      <c r="C836" s="1">
        <v>41961</v>
      </c>
      <c r="D836" s="14">
        <f>YEAR(data[[#This Row],[Order Date]])</f>
        <v>2014</v>
      </c>
      <c r="E836" s="1">
        <v>41963</v>
      </c>
      <c r="F836" t="s">
        <v>82</v>
      </c>
      <c r="G836" t="s">
        <v>6523</v>
      </c>
      <c r="H836" t="s">
        <v>2129</v>
      </c>
      <c r="I836" t="s">
        <v>26</v>
      </c>
      <c r="K836" t="s">
        <v>535</v>
      </c>
      <c r="L836" t="s">
        <v>339</v>
      </c>
      <c r="M836" t="s">
        <v>50</v>
      </c>
      <c r="N836" t="s">
        <v>5563</v>
      </c>
      <c r="O836" t="s">
        <v>30</v>
      </c>
      <c r="P836" t="s">
        <v>10131</v>
      </c>
      <c r="Q836" t="s">
        <v>31</v>
      </c>
      <c r="R836" t="s">
        <v>100</v>
      </c>
      <c r="S836" t="s">
        <v>1523</v>
      </c>
      <c r="T836">
        <v>8.6159999999999997</v>
      </c>
      <c r="U836">
        <v>3</v>
      </c>
      <c r="V836">
        <v>0.6</v>
      </c>
      <c r="W836">
        <v>-4.3439999999999896</v>
      </c>
      <c r="X836">
        <v>1.387</v>
      </c>
      <c r="Y836" t="s">
        <v>87</v>
      </c>
    </row>
    <row r="837" spans="1:25" x14ac:dyDescent="0.25">
      <c r="A837">
        <v>23044</v>
      </c>
      <c r="B837" t="s">
        <v>15288</v>
      </c>
      <c r="C837" s="1">
        <v>42320</v>
      </c>
      <c r="D837" s="14">
        <f>YEAR(data[[#This Row],[Order Date]])</f>
        <v>2015</v>
      </c>
      <c r="E837" s="1">
        <v>42324</v>
      </c>
      <c r="F837" t="s">
        <v>24</v>
      </c>
      <c r="G837" t="s">
        <v>7984</v>
      </c>
      <c r="H837" t="s">
        <v>2350</v>
      </c>
      <c r="I837" t="s">
        <v>26</v>
      </c>
      <c r="K837" t="s">
        <v>3754</v>
      </c>
      <c r="L837" t="s">
        <v>3639</v>
      </c>
      <c r="M837" t="s">
        <v>3418</v>
      </c>
      <c r="N837" t="s">
        <v>5558</v>
      </c>
      <c r="O837" t="s">
        <v>5557</v>
      </c>
      <c r="P837" t="s">
        <v>9888</v>
      </c>
      <c r="Q837" t="s">
        <v>31</v>
      </c>
      <c r="R837" t="s">
        <v>45</v>
      </c>
      <c r="S837" t="s">
        <v>782</v>
      </c>
      <c r="T837">
        <v>51.66</v>
      </c>
      <c r="U837">
        <v>2</v>
      </c>
      <c r="V837">
        <v>0</v>
      </c>
      <c r="W837">
        <v>17.52</v>
      </c>
      <c r="X837">
        <v>8.5299999999999994</v>
      </c>
      <c r="Y837" t="s">
        <v>87</v>
      </c>
    </row>
    <row r="838" spans="1:25" x14ac:dyDescent="0.25">
      <c r="A838">
        <v>50618</v>
      </c>
      <c r="B838" t="s">
        <v>15017</v>
      </c>
      <c r="C838" s="1">
        <v>42341</v>
      </c>
      <c r="D838" s="14">
        <f>YEAR(data[[#This Row],[Order Date]])</f>
        <v>2015</v>
      </c>
      <c r="E838" s="1">
        <v>42342</v>
      </c>
      <c r="F838" t="s">
        <v>92</v>
      </c>
      <c r="G838" t="s">
        <v>7813</v>
      </c>
      <c r="H838" t="s">
        <v>2488</v>
      </c>
      <c r="I838" t="s">
        <v>26</v>
      </c>
      <c r="K838" t="s">
        <v>5018</v>
      </c>
      <c r="L838" t="s">
        <v>5018</v>
      </c>
      <c r="M838" t="s">
        <v>4991</v>
      </c>
      <c r="N838" t="s">
        <v>5567</v>
      </c>
      <c r="O838" t="s">
        <v>4949</v>
      </c>
      <c r="P838" t="s">
        <v>9945</v>
      </c>
      <c r="Q838" t="s">
        <v>31</v>
      </c>
      <c r="R838" t="s">
        <v>43</v>
      </c>
      <c r="S838" t="s">
        <v>1479</v>
      </c>
      <c r="T838">
        <v>21.024000000000001</v>
      </c>
      <c r="U838">
        <v>8</v>
      </c>
      <c r="V838">
        <v>0.7</v>
      </c>
      <c r="W838">
        <v>-16.895999999999901</v>
      </c>
      <c r="X838">
        <v>2.97</v>
      </c>
      <c r="Y838" t="s">
        <v>87</v>
      </c>
    </row>
    <row r="839" spans="1:25" x14ac:dyDescent="0.25">
      <c r="A839">
        <v>4872</v>
      </c>
      <c r="B839" t="s">
        <v>17496</v>
      </c>
      <c r="C839" s="1">
        <v>41086</v>
      </c>
      <c r="D839" s="14">
        <f>YEAR(data[[#This Row],[Order Date]])</f>
        <v>2012</v>
      </c>
      <c r="E839" s="1">
        <v>41090</v>
      </c>
      <c r="F839" t="s">
        <v>24</v>
      </c>
      <c r="G839" t="s">
        <v>9283</v>
      </c>
      <c r="H839" t="s">
        <v>1654</v>
      </c>
      <c r="I839" t="s">
        <v>73</v>
      </c>
      <c r="K839" t="s">
        <v>498</v>
      </c>
      <c r="L839" t="s">
        <v>499</v>
      </c>
      <c r="M839" t="s">
        <v>282</v>
      </c>
      <c r="N839" t="s">
        <v>5563</v>
      </c>
      <c r="O839" t="s">
        <v>30</v>
      </c>
      <c r="P839" t="s">
        <v>9758</v>
      </c>
      <c r="Q839" t="s">
        <v>31</v>
      </c>
      <c r="R839" t="s">
        <v>174</v>
      </c>
      <c r="S839" t="s">
        <v>1970</v>
      </c>
      <c r="T839">
        <v>35.975999999999999</v>
      </c>
      <c r="U839">
        <v>2</v>
      </c>
      <c r="V839">
        <v>0.4</v>
      </c>
      <c r="W839">
        <v>-3.6240000000000001</v>
      </c>
      <c r="X839">
        <v>4.6229999999999896</v>
      </c>
      <c r="Y839" t="s">
        <v>87</v>
      </c>
    </row>
    <row r="840" spans="1:25" x14ac:dyDescent="0.25">
      <c r="A840">
        <v>47743</v>
      </c>
      <c r="B840" t="s">
        <v>15196</v>
      </c>
      <c r="C840" s="1">
        <v>41535</v>
      </c>
      <c r="D840" s="14">
        <f>YEAR(data[[#This Row],[Order Date]])</f>
        <v>2013</v>
      </c>
      <c r="E840" s="1">
        <v>41538</v>
      </c>
      <c r="F840" t="s">
        <v>82</v>
      </c>
      <c r="G840" t="s">
        <v>7924</v>
      </c>
      <c r="H840" t="s">
        <v>336</v>
      </c>
      <c r="I840" t="s">
        <v>73</v>
      </c>
      <c r="K840" t="s">
        <v>5386</v>
      </c>
      <c r="L840" t="s">
        <v>5286</v>
      </c>
      <c r="M840" t="s">
        <v>4982</v>
      </c>
      <c r="N840" t="s">
        <v>5564</v>
      </c>
      <c r="O840" t="s">
        <v>5557</v>
      </c>
      <c r="P840" t="s">
        <v>10306</v>
      </c>
      <c r="Q840" t="s">
        <v>51</v>
      </c>
      <c r="R840" t="s">
        <v>56</v>
      </c>
      <c r="S840" t="s">
        <v>475</v>
      </c>
      <c r="T840">
        <v>47.4</v>
      </c>
      <c r="U840">
        <v>2</v>
      </c>
      <c r="V840">
        <v>0.6</v>
      </c>
      <c r="W840">
        <v>-68.759999999999906</v>
      </c>
      <c r="X840">
        <v>4.84</v>
      </c>
      <c r="Y840" t="s">
        <v>87</v>
      </c>
    </row>
    <row r="841" spans="1:25" x14ac:dyDescent="0.25">
      <c r="A841">
        <v>38390</v>
      </c>
      <c r="B841" t="s">
        <v>13027</v>
      </c>
      <c r="C841" s="1">
        <v>41282</v>
      </c>
      <c r="D841" s="14">
        <f>YEAR(data[[#This Row],[Order Date]])</f>
        <v>2013</v>
      </c>
      <c r="E841" s="1">
        <v>41286</v>
      </c>
      <c r="F841" t="s">
        <v>24</v>
      </c>
      <c r="G841" t="s">
        <v>17752</v>
      </c>
      <c r="H841" t="s">
        <v>2640</v>
      </c>
      <c r="I841" t="s">
        <v>26</v>
      </c>
      <c r="J841">
        <v>42420</v>
      </c>
      <c r="K841" t="s">
        <v>3908</v>
      </c>
      <c r="L841" t="s">
        <v>3909</v>
      </c>
      <c r="M841" t="s">
        <v>3910</v>
      </c>
      <c r="N841" t="s">
        <v>5576</v>
      </c>
      <c r="O841" t="s">
        <v>5570</v>
      </c>
      <c r="P841" t="s">
        <v>9923</v>
      </c>
      <c r="Q841" t="s">
        <v>31</v>
      </c>
      <c r="R841" t="s">
        <v>174</v>
      </c>
      <c r="S841" t="s">
        <v>4810</v>
      </c>
      <c r="T841">
        <v>51.55</v>
      </c>
      <c r="U841">
        <v>5</v>
      </c>
      <c r="V841">
        <v>0</v>
      </c>
      <c r="W841">
        <v>24.2285</v>
      </c>
      <c r="X841">
        <v>3.57</v>
      </c>
      <c r="Y841" t="s">
        <v>33</v>
      </c>
    </row>
    <row r="842" spans="1:25" x14ac:dyDescent="0.25">
      <c r="A842">
        <v>10606</v>
      </c>
      <c r="B842" t="s">
        <v>11862</v>
      </c>
      <c r="C842" s="1">
        <v>41541</v>
      </c>
      <c r="D842" s="14">
        <f>YEAR(data[[#This Row],[Order Date]])</f>
        <v>2013</v>
      </c>
      <c r="E842" s="1">
        <v>41545</v>
      </c>
      <c r="F842" t="s">
        <v>24</v>
      </c>
      <c r="G842" t="s">
        <v>5971</v>
      </c>
      <c r="H842" t="s">
        <v>1766</v>
      </c>
      <c r="I842" t="s">
        <v>26</v>
      </c>
      <c r="K842" t="s">
        <v>2923</v>
      </c>
      <c r="L842" t="s">
        <v>2852</v>
      </c>
      <c r="M842" t="s">
        <v>2810</v>
      </c>
      <c r="N842" t="s">
        <v>5565</v>
      </c>
      <c r="O842" t="s">
        <v>5559</v>
      </c>
      <c r="P842" t="s">
        <v>9906</v>
      </c>
      <c r="Q842" t="s">
        <v>38</v>
      </c>
      <c r="R842" t="s">
        <v>63</v>
      </c>
      <c r="S842" t="s">
        <v>857</v>
      </c>
      <c r="T842">
        <v>156.54599999999999</v>
      </c>
      <c r="U842">
        <v>1</v>
      </c>
      <c r="V842">
        <v>0.1</v>
      </c>
      <c r="W842">
        <v>-8.7240000000000002</v>
      </c>
      <c r="X842">
        <v>8.81</v>
      </c>
      <c r="Y842" t="s">
        <v>33</v>
      </c>
    </row>
    <row r="843" spans="1:25" x14ac:dyDescent="0.25">
      <c r="A843">
        <v>19758</v>
      </c>
      <c r="B843" t="s">
        <v>14617</v>
      </c>
      <c r="C843" s="1">
        <v>42227</v>
      </c>
      <c r="D843" s="14">
        <f>YEAR(data[[#This Row],[Order Date]])</f>
        <v>2015</v>
      </c>
      <c r="E843" s="1">
        <v>42232</v>
      </c>
      <c r="F843" t="s">
        <v>24</v>
      </c>
      <c r="G843" t="s">
        <v>7577</v>
      </c>
      <c r="H843" t="s">
        <v>1217</v>
      </c>
      <c r="I843" t="s">
        <v>73</v>
      </c>
      <c r="K843" t="s">
        <v>3020</v>
      </c>
      <c r="L843" t="s">
        <v>3020</v>
      </c>
      <c r="M843" t="s">
        <v>2846</v>
      </c>
      <c r="N843" t="s">
        <v>5565</v>
      </c>
      <c r="O843" t="s">
        <v>5559</v>
      </c>
      <c r="P843" t="s">
        <v>9953</v>
      </c>
      <c r="Q843" t="s">
        <v>31</v>
      </c>
      <c r="R843" t="s">
        <v>43</v>
      </c>
      <c r="S843" t="s">
        <v>629</v>
      </c>
      <c r="T843">
        <v>4.8899999999999997</v>
      </c>
      <c r="U843">
        <v>1</v>
      </c>
      <c r="V843">
        <v>0</v>
      </c>
      <c r="W843">
        <v>1.17</v>
      </c>
      <c r="X843">
        <v>1.51</v>
      </c>
      <c r="Y843" t="s">
        <v>33</v>
      </c>
    </row>
    <row r="844" spans="1:25" x14ac:dyDescent="0.25">
      <c r="A844">
        <v>19644</v>
      </c>
      <c r="B844" t="s">
        <v>13376</v>
      </c>
      <c r="C844" s="1">
        <v>41635</v>
      </c>
      <c r="D844" s="14">
        <f>YEAR(data[[#This Row],[Order Date]])</f>
        <v>2013</v>
      </c>
      <c r="E844" s="1">
        <v>41640</v>
      </c>
      <c r="F844" t="s">
        <v>24</v>
      </c>
      <c r="G844" t="s">
        <v>6840</v>
      </c>
      <c r="H844" t="s">
        <v>1774</v>
      </c>
      <c r="I844" t="s">
        <v>73</v>
      </c>
      <c r="K844" t="s">
        <v>2960</v>
      </c>
      <c r="L844" t="s">
        <v>2809</v>
      </c>
      <c r="M844" t="s">
        <v>2810</v>
      </c>
      <c r="N844" t="s">
        <v>5565</v>
      </c>
      <c r="O844" t="s">
        <v>5559</v>
      </c>
      <c r="P844" t="s">
        <v>9463</v>
      </c>
      <c r="Q844" t="s">
        <v>31</v>
      </c>
      <c r="R844" t="s">
        <v>100</v>
      </c>
      <c r="S844" t="s">
        <v>227</v>
      </c>
      <c r="T844">
        <v>129.6</v>
      </c>
      <c r="U844">
        <v>3</v>
      </c>
      <c r="V844">
        <v>0.1</v>
      </c>
      <c r="W844">
        <v>51.84</v>
      </c>
      <c r="X844">
        <v>11.32</v>
      </c>
      <c r="Y844" t="s">
        <v>33</v>
      </c>
    </row>
    <row r="845" spans="1:25" x14ac:dyDescent="0.25">
      <c r="A845">
        <v>24039</v>
      </c>
      <c r="B845" t="s">
        <v>14418</v>
      </c>
      <c r="C845" s="1">
        <v>41767</v>
      </c>
      <c r="D845" s="14">
        <f>YEAR(data[[#This Row],[Order Date]])</f>
        <v>2014</v>
      </c>
      <c r="E845" s="1">
        <v>41770</v>
      </c>
      <c r="F845" t="s">
        <v>92</v>
      </c>
      <c r="G845" t="s">
        <v>7454</v>
      </c>
      <c r="H845" t="s">
        <v>1496</v>
      </c>
      <c r="I845" t="s">
        <v>26</v>
      </c>
      <c r="K845" t="s">
        <v>3468</v>
      </c>
      <c r="L845" t="s">
        <v>3468</v>
      </c>
      <c r="M845" t="s">
        <v>3469</v>
      </c>
      <c r="N845" t="s">
        <v>5569</v>
      </c>
      <c r="O845" t="s">
        <v>5557</v>
      </c>
      <c r="P845" t="s">
        <v>10645</v>
      </c>
      <c r="Q845" t="s">
        <v>31</v>
      </c>
      <c r="R845" t="s">
        <v>43</v>
      </c>
      <c r="S845" t="s">
        <v>1901</v>
      </c>
      <c r="T845">
        <v>84.460800000000006</v>
      </c>
      <c r="U845">
        <v>2</v>
      </c>
      <c r="V845">
        <v>0.17</v>
      </c>
      <c r="W845">
        <v>-17.299199999999999</v>
      </c>
      <c r="X845">
        <v>19.78</v>
      </c>
      <c r="Y845" t="s">
        <v>87</v>
      </c>
    </row>
    <row r="846" spans="1:25" x14ac:dyDescent="0.25">
      <c r="A846">
        <v>34233</v>
      </c>
      <c r="B846" t="s">
        <v>14042</v>
      </c>
      <c r="C846" s="1">
        <v>41980</v>
      </c>
      <c r="D846" s="14">
        <f>YEAR(data[[#This Row],[Order Date]])</f>
        <v>2014</v>
      </c>
      <c r="E846" s="1">
        <v>41986</v>
      </c>
      <c r="F846" t="s">
        <v>24</v>
      </c>
      <c r="G846" t="s">
        <v>17891</v>
      </c>
      <c r="H846" t="s">
        <v>2214</v>
      </c>
      <c r="I846" t="s">
        <v>26</v>
      </c>
      <c r="J846">
        <v>98105</v>
      </c>
      <c r="K846" t="s">
        <v>3925</v>
      </c>
      <c r="L846" t="s">
        <v>2965</v>
      </c>
      <c r="M846" t="s">
        <v>3910</v>
      </c>
      <c r="N846" t="s">
        <v>5575</v>
      </c>
      <c r="O846" t="s">
        <v>5570</v>
      </c>
      <c r="P846" t="s">
        <v>11570</v>
      </c>
      <c r="Q846" t="s">
        <v>31</v>
      </c>
      <c r="R846" t="s">
        <v>43</v>
      </c>
      <c r="S846" t="s">
        <v>4363</v>
      </c>
      <c r="T846">
        <v>47.207999999999998</v>
      </c>
      <c r="U846">
        <v>7</v>
      </c>
      <c r="V846">
        <v>0.2</v>
      </c>
      <c r="W846">
        <v>15.3425999999999</v>
      </c>
      <c r="X846">
        <v>5.13</v>
      </c>
      <c r="Y846" t="s">
        <v>33</v>
      </c>
    </row>
    <row r="847" spans="1:25" x14ac:dyDescent="0.25">
      <c r="A847">
        <v>35250</v>
      </c>
      <c r="B847" t="s">
        <v>16705</v>
      </c>
      <c r="C847" s="1">
        <v>42020</v>
      </c>
      <c r="D847" s="14">
        <f>YEAR(data[[#This Row],[Order Date]])</f>
        <v>2015</v>
      </c>
      <c r="E847" s="1">
        <v>42024</v>
      </c>
      <c r="F847" t="s">
        <v>24</v>
      </c>
      <c r="G847" t="s">
        <v>18268</v>
      </c>
      <c r="H847" t="s">
        <v>2608</v>
      </c>
      <c r="I847" t="s">
        <v>26</v>
      </c>
      <c r="J847">
        <v>2169</v>
      </c>
      <c r="K847" t="s">
        <v>4170</v>
      </c>
      <c r="L847" t="s">
        <v>4158</v>
      </c>
      <c r="M847" t="s">
        <v>3910</v>
      </c>
      <c r="N847" t="s">
        <v>5577</v>
      </c>
      <c r="O847" t="s">
        <v>5570</v>
      </c>
      <c r="P847" t="s">
        <v>11574</v>
      </c>
      <c r="Q847" t="s">
        <v>31</v>
      </c>
      <c r="R847" t="s">
        <v>174</v>
      </c>
      <c r="S847" t="s">
        <v>3982</v>
      </c>
      <c r="T847">
        <v>12.7</v>
      </c>
      <c r="U847">
        <v>2</v>
      </c>
      <c r="V847">
        <v>0</v>
      </c>
      <c r="W847">
        <v>5.8419999999999996</v>
      </c>
      <c r="X847">
        <v>1.62</v>
      </c>
      <c r="Y847" t="s">
        <v>33</v>
      </c>
    </row>
    <row r="848" spans="1:25" x14ac:dyDescent="0.25">
      <c r="A848">
        <v>4740</v>
      </c>
      <c r="B848" t="s">
        <v>14259</v>
      </c>
      <c r="C848" s="1">
        <v>41542</v>
      </c>
      <c r="D848" s="14">
        <f>YEAR(data[[#This Row],[Order Date]])</f>
        <v>2013</v>
      </c>
      <c r="E848" s="1">
        <v>41548</v>
      </c>
      <c r="F848" t="s">
        <v>24</v>
      </c>
      <c r="G848" t="s">
        <v>7357</v>
      </c>
      <c r="H848" t="s">
        <v>939</v>
      </c>
      <c r="I848" t="s">
        <v>26</v>
      </c>
      <c r="K848" t="s">
        <v>18477</v>
      </c>
      <c r="L848" t="s">
        <v>18478</v>
      </c>
      <c r="M848" t="s">
        <v>29</v>
      </c>
      <c r="N848" t="s">
        <v>5573</v>
      </c>
      <c r="O848" t="s">
        <v>30</v>
      </c>
      <c r="P848" t="s">
        <v>9798</v>
      </c>
      <c r="Q848" t="s">
        <v>31</v>
      </c>
      <c r="R848" t="s">
        <v>100</v>
      </c>
      <c r="S848" t="s">
        <v>1440</v>
      </c>
      <c r="T848">
        <v>82.84</v>
      </c>
      <c r="U848">
        <v>2</v>
      </c>
      <c r="V848">
        <v>0</v>
      </c>
      <c r="W848">
        <v>21.52</v>
      </c>
      <c r="X848">
        <v>5.4989999999999997</v>
      </c>
      <c r="Y848" t="s">
        <v>33</v>
      </c>
    </row>
    <row r="849" spans="1:25" x14ac:dyDescent="0.25">
      <c r="A849">
        <v>4736</v>
      </c>
      <c r="B849" t="s">
        <v>15709</v>
      </c>
      <c r="C849" s="1">
        <v>41373</v>
      </c>
      <c r="D849" s="14">
        <f>YEAR(data[[#This Row],[Order Date]])</f>
        <v>2013</v>
      </c>
      <c r="E849" s="1">
        <v>41379</v>
      </c>
      <c r="F849" t="s">
        <v>24</v>
      </c>
      <c r="G849" t="s">
        <v>8234</v>
      </c>
      <c r="H849" t="s">
        <v>2186</v>
      </c>
      <c r="I849" t="s">
        <v>66</v>
      </c>
      <c r="K849" t="s">
        <v>2199</v>
      </c>
      <c r="L849" t="s">
        <v>18424</v>
      </c>
      <c r="M849" t="s">
        <v>29</v>
      </c>
      <c r="N849" t="s">
        <v>5573</v>
      </c>
      <c r="O849" t="s">
        <v>30</v>
      </c>
      <c r="P849" t="s">
        <v>10076</v>
      </c>
      <c r="Q849" t="s">
        <v>31</v>
      </c>
      <c r="R849" t="s">
        <v>43</v>
      </c>
      <c r="S849" t="s">
        <v>2144</v>
      </c>
      <c r="T849">
        <v>20.58</v>
      </c>
      <c r="U849">
        <v>7</v>
      </c>
      <c r="V849">
        <v>0</v>
      </c>
      <c r="W849">
        <v>6.16</v>
      </c>
      <c r="X849">
        <v>1.2410000000000001</v>
      </c>
      <c r="Y849" t="s">
        <v>68</v>
      </c>
    </row>
    <row r="850" spans="1:25" x14ac:dyDescent="0.25">
      <c r="A850">
        <v>3654</v>
      </c>
      <c r="B850" t="s">
        <v>14678</v>
      </c>
      <c r="C850" s="1">
        <v>41547</v>
      </c>
      <c r="D850" s="14">
        <f>YEAR(data[[#This Row],[Order Date]])</f>
        <v>2013</v>
      </c>
      <c r="E850" s="1">
        <v>41551</v>
      </c>
      <c r="F850" t="s">
        <v>24</v>
      </c>
      <c r="G850" t="s">
        <v>7613</v>
      </c>
      <c r="H850" t="s">
        <v>1248</v>
      </c>
      <c r="I850" t="s">
        <v>26</v>
      </c>
      <c r="K850" t="s">
        <v>535</v>
      </c>
      <c r="L850" t="s">
        <v>339</v>
      </c>
      <c r="M850" t="s">
        <v>50</v>
      </c>
      <c r="N850" t="s">
        <v>5563</v>
      </c>
      <c r="O850" t="s">
        <v>30</v>
      </c>
      <c r="P850" t="s">
        <v>11522</v>
      </c>
      <c r="Q850" t="s">
        <v>51</v>
      </c>
      <c r="R850" t="s">
        <v>52</v>
      </c>
      <c r="S850" t="s">
        <v>2427</v>
      </c>
      <c r="T850">
        <v>642.99199999999996</v>
      </c>
      <c r="U850">
        <v>14</v>
      </c>
      <c r="V850">
        <v>0.6</v>
      </c>
      <c r="W850">
        <v>-932.56799999999896</v>
      </c>
      <c r="X850">
        <v>39.58</v>
      </c>
      <c r="Y850" t="s">
        <v>33</v>
      </c>
    </row>
    <row r="851" spans="1:25" x14ac:dyDescent="0.25">
      <c r="A851">
        <v>37514</v>
      </c>
      <c r="B851" t="s">
        <v>16091</v>
      </c>
      <c r="C851" s="1">
        <v>41482</v>
      </c>
      <c r="D851" s="14">
        <f>YEAR(data[[#This Row],[Order Date]])</f>
        <v>2013</v>
      </c>
      <c r="E851" s="1">
        <v>41488</v>
      </c>
      <c r="F851" t="s">
        <v>24</v>
      </c>
      <c r="G851" t="s">
        <v>18186</v>
      </c>
      <c r="H851" t="s">
        <v>844</v>
      </c>
      <c r="I851" t="s">
        <v>26</v>
      </c>
      <c r="J851">
        <v>40214</v>
      </c>
      <c r="K851" t="s">
        <v>4198</v>
      </c>
      <c r="L851" t="s">
        <v>3909</v>
      </c>
      <c r="M851" t="s">
        <v>3910</v>
      </c>
      <c r="N851" t="s">
        <v>5576</v>
      </c>
      <c r="O851" t="s">
        <v>5570</v>
      </c>
      <c r="P851" t="s">
        <v>10066</v>
      </c>
      <c r="Q851" t="s">
        <v>51</v>
      </c>
      <c r="R851" t="s">
        <v>107</v>
      </c>
      <c r="S851" t="s">
        <v>4604</v>
      </c>
      <c r="T851">
        <v>29.97</v>
      </c>
      <c r="U851">
        <v>3</v>
      </c>
      <c r="V851">
        <v>0</v>
      </c>
      <c r="W851">
        <v>0.29969999999999902</v>
      </c>
      <c r="X851">
        <v>1.9</v>
      </c>
      <c r="Y851" t="s">
        <v>33</v>
      </c>
    </row>
    <row r="852" spans="1:25" x14ac:dyDescent="0.25">
      <c r="A852">
        <v>47327</v>
      </c>
      <c r="B852" t="s">
        <v>13205</v>
      </c>
      <c r="C852" s="1">
        <v>41219</v>
      </c>
      <c r="D852" s="14">
        <f>YEAR(data[[#This Row],[Order Date]])</f>
        <v>2012</v>
      </c>
      <c r="E852" s="1">
        <v>41224</v>
      </c>
      <c r="F852" t="s">
        <v>24</v>
      </c>
      <c r="G852" t="s">
        <v>6737</v>
      </c>
      <c r="H852" t="s">
        <v>153</v>
      </c>
      <c r="I852" t="s">
        <v>66</v>
      </c>
      <c r="K852" t="s">
        <v>4981</v>
      </c>
      <c r="L852" t="s">
        <v>4981</v>
      </c>
      <c r="M852" t="s">
        <v>4982</v>
      </c>
      <c r="N852" t="s">
        <v>5564</v>
      </c>
      <c r="O852" t="s">
        <v>5557</v>
      </c>
      <c r="P852" t="s">
        <v>9649</v>
      </c>
      <c r="Q852" t="s">
        <v>31</v>
      </c>
      <c r="R852" t="s">
        <v>45</v>
      </c>
      <c r="S852" t="s">
        <v>1357</v>
      </c>
      <c r="T852">
        <v>4.548</v>
      </c>
      <c r="U852">
        <v>1</v>
      </c>
      <c r="V852">
        <v>0.6</v>
      </c>
      <c r="W852">
        <v>-4.2119999999999997</v>
      </c>
      <c r="X852">
        <v>1.1599999999999999</v>
      </c>
      <c r="Y852" t="s">
        <v>33</v>
      </c>
    </row>
    <row r="853" spans="1:25" x14ac:dyDescent="0.25">
      <c r="A853">
        <v>21691</v>
      </c>
      <c r="B853" t="s">
        <v>15927</v>
      </c>
      <c r="C853" s="1">
        <v>42154</v>
      </c>
      <c r="D853" s="14">
        <f>YEAR(data[[#This Row],[Order Date]])</f>
        <v>2015</v>
      </c>
      <c r="E853" s="1">
        <v>42159</v>
      </c>
      <c r="F853" t="s">
        <v>24</v>
      </c>
      <c r="G853" t="s">
        <v>8361</v>
      </c>
      <c r="H853" t="s">
        <v>599</v>
      </c>
      <c r="I853" t="s">
        <v>66</v>
      </c>
      <c r="K853" t="s">
        <v>3683</v>
      </c>
      <c r="L853" t="s">
        <v>3653</v>
      </c>
      <c r="M853" t="s">
        <v>3418</v>
      </c>
      <c r="N853" t="s">
        <v>5558</v>
      </c>
      <c r="O853" t="s">
        <v>5557</v>
      </c>
      <c r="P853" t="s">
        <v>9726</v>
      </c>
      <c r="Q853" t="s">
        <v>31</v>
      </c>
      <c r="R853" t="s">
        <v>45</v>
      </c>
      <c r="S853" t="s">
        <v>2421</v>
      </c>
      <c r="T853">
        <v>155.34</v>
      </c>
      <c r="U853">
        <v>3</v>
      </c>
      <c r="V853">
        <v>0</v>
      </c>
      <c r="W853">
        <v>17.009999999999899</v>
      </c>
      <c r="X853">
        <v>12.52</v>
      </c>
      <c r="Y853" t="s">
        <v>33</v>
      </c>
    </row>
    <row r="854" spans="1:25" x14ac:dyDescent="0.25">
      <c r="A854">
        <v>17114</v>
      </c>
      <c r="B854" t="s">
        <v>15037</v>
      </c>
      <c r="C854" s="1">
        <v>41037</v>
      </c>
      <c r="D854" s="14">
        <f>YEAR(data[[#This Row],[Order Date]])</f>
        <v>2012</v>
      </c>
      <c r="E854" s="1">
        <v>41040</v>
      </c>
      <c r="F854" t="s">
        <v>92</v>
      </c>
      <c r="G854" t="s">
        <v>7824</v>
      </c>
      <c r="H854" t="s">
        <v>674</v>
      </c>
      <c r="I854" t="s">
        <v>73</v>
      </c>
      <c r="K854" t="s">
        <v>3010</v>
      </c>
      <c r="L854" t="s">
        <v>3010</v>
      </c>
      <c r="M854" t="s">
        <v>2882</v>
      </c>
      <c r="N854" t="s">
        <v>5560</v>
      </c>
      <c r="O854" t="s">
        <v>5559</v>
      </c>
      <c r="P854" t="s">
        <v>10741</v>
      </c>
      <c r="Q854" t="s">
        <v>38</v>
      </c>
      <c r="R854" t="s">
        <v>39</v>
      </c>
      <c r="S854" t="s">
        <v>775</v>
      </c>
      <c r="T854">
        <v>169.92</v>
      </c>
      <c r="U854">
        <v>3</v>
      </c>
      <c r="V854">
        <v>0.5</v>
      </c>
      <c r="W854">
        <v>-81.63</v>
      </c>
      <c r="X854">
        <v>21.98</v>
      </c>
      <c r="Y854" t="s">
        <v>33</v>
      </c>
    </row>
    <row r="855" spans="1:25" x14ac:dyDescent="0.25">
      <c r="A855">
        <v>43353</v>
      </c>
      <c r="B855" t="s">
        <v>16287</v>
      </c>
      <c r="C855" s="1">
        <v>41886</v>
      </c>
      <c r="D855" s="14">
        <f>YEAR(data[[#This Row],[Order Date]])</f>
        <v>2014</v>
      </c>
      <c r="E855" s="1">
        <v>41888</v>
      </c>
      <c r="F855" t="s">
        <v>92</v>
      </c>
      <c r="G855" t="s">
        <v>8567</v>
      </c>
      <c r="H855" t="s">
        <v>1289</v>
      </c>
      <c r="I855" t="s">
        <v>26</v>
      </c>
      <c r="K855" t="s">
        <v>4981</v>
      </c>
      <c r="L855" t="s">
        <v>4981</v>
      </c>
      <c r="M855" t="s">
        <v>4982</v>
      </c>
      <c r="N855" t="s">
        <v>5564</v>
      </c>
      <c r="O855" t="s">
        <v>5557</v>
      </c>
      <c r="P855" t="s">
        <v>10056</v>
      </c>
      <c r="Q855" t="s">
        <v>31</v>
      </c>
      <c r="R855" t="s">
        <v>100</v>
      </c>
      <c r="S855" t="s">
        <v>2451</v>
      </c>
      <c r="T855">
        <v>331.77599999999899</v>
      </c>
      <c r="U855">
        <v>4</v>
      </c>
      <c r="V855">
        <v>0.6</v>
      </c>
      <c r="W855">
        <v>-356.66399999999902</v>
      </c>
      <c r="X855">
        <v>41.24</v>
      </c>
      <c r="Y855" t="s">
        <v>129</v>
      </c>
    </row>
    <row r="856" spans="1:25" x14ac:dyDescent="0.25">
      <c r="A856">
        <v>35665</v>
      </c>
      <c r="B856" t="s">
        <v>14144</v>
      </c>
      <c r="C856" s="1">
        <v>42259</v>
      </c>
      <c r="D856" s="14">
        <f>YEAR(data[[#This Row],[Order Date]])</f>
        <v>2015</v>
      </c>
      <c r="E856" s="1">
        <v>42261</v>
      </c>
      <c r="F856" t="s">
        <v>82</v>
      </c>
      <c r="G856" t="s">
        <v>17911</v>
      </c>
      <c r="H856" t="s">
        <v>694</v>
      </c>
      <c r="I856" t="s">
        <v>26</v>
      </c>
      <c r="J856">
        <v>60623</v>
      </c>
      <c r="K856" t="s">
        <v>3973</v>
      </c>
      <c r="L856" t="s">
        <v>3948</v>
      </c>
      <c r="M856" t="s">
        <v>3910</v>
      </c>
      <c r="N856" t="s">
        <v>3928</v>
      </c>
      <c r="O856" t="s">
        <v>5570</v>
      </c>
      <c r="P856" t="s">
        <v>11650</v>
      </c>
      <c r="Q856" t="s">
        <v>31</v>
      </c>
      <c r="R856" t="s">
        <v>174</v>
      </c>
      <c r="S856" t="s">
        <v>4338</v>
      </c>
      <c r="T856">
        <v>20.544</v>
      </c>
      <c r="U856">
        <v>6</v>
      </c>
      <c r="V856">
        <v>0.2</v>
      </c>
      <c r="W856">
        <v>6.4199999999999902</v>
      </c>
      <c r="X856">
        <v>1.66</v>
      </c>
      <c r="Y856" t="s">
        <v>87</v>
      </c>
    </row>
    <row r="857" spans="1:25" x14ac:dyDescent="0.25">
      <c r="A857">
        <v>25796</v>
      </c>
      <c r="B857" t="s">
        <v>17524</v>
      </c>
      <c r="C857" s="1">
        <v>42273</v>
      </c>
      <c r="D857" s="14">
        <f>YEAR(data[[#This Row],[Order Date]])</f>
        <v>2015</v>
      </c>
      <c r="E857" s="1">
        <v>42275</v>
      </c>
      <c r="F857" t="s">
        <v>82</v>
      </c>
      <c r="G857" t="s">
        <v>9297</v>
      </c>
      <c r="H857" t="s">
        <v>919</v>
      </c>
      <c r="I857" t="s">
        <v>73</v>
      </c>
      <c r="K857" t="s">
        <v>3842</v>
      </c>
      <c r="L857" t="s">
        <v>3712</v>
      </c>
      <c r="M857" t="s">
        <v>3418</v>
      </c>
      <c r="N857" t="s">
        <v>5558</v>
      </c>
      <c r="O857" t="s">
        <v>5557</v>
      </c>
      <c r="P857" t="s">
        <v>9535</v>
      </c>
      <c r="Q857" t="s">
        <v>31</v>
      </c>
      <c r="R857" t="s">
        <v>47</v>
      </c>
      <c r="S857" t="s">
        <v>809</v>
      </c>
      <c r="T857">
        <v>23.49</v>
      </c>
      <c r="U857">
        <v>1</v>
      </c>
      <c r="V857">
        <v>0</v>
      </c>
      <c r="W857">
        <v>1.62</v>
      </c>
      <c r="X857">
        <v>2.36</v>
      </c>
      <c r="Y857" t="s">
        <v>33</v>
      </c>
    </row>
    <row r="858" spans="1:25" x14ac:dyDescent="0.25">
      <c r="A858">
        <v>4811</v>
      </c>
      <c r="B858" t="s">
        <v>12101</v>
      </c>
      <c r="C858" s="1">
        <v>41611</v>
      </c>
      <c r="D858" s="14">
        <f>YEAR(data[[#This Row],[Order Date]])</f>
        <v>2013</v>
      </c>
      <c r="E858" s="1">
        <v>41615</v>
      </c>
      <c r="F858" t="s">
        <v>82</v>
      </c>
      <c r="G858" t="s">
        <v>6115</v>
      </c>
      <c r="H858" t="s">
        <v>2352</v>
      </c>
      <c r="I858" t="s">
        <v>26</v>
      </c>
      <c r="K858" t="s">
        <v>1467</v>
      </c>
      <c r="L858" t="s">
        <v>1467</v>
      </c>
      <c r="M858" t="s">
        <v>362</v>
      </c>
      <c r="N858" t="s">
        <v>5573</v>
      </c>
      <c r="O858" t="s">
        <v>30</v>
      </c>
      <c r="P858" t="s">
        <v>10664</v>
      </c>
      <c r="Q858" t="s">
        <v>31</v>
      </c>
      <c r="R858" t="s">
        <v>47</v>
      </c>
      <c r="S858" t="s">
        <v>794</v>
      </c>
      <c r="T858">
        <v>25.999999999999901</v>
      </c>
      <c r="U858">
        <v>5</v>
      </c>
      <c r="V858">
        <v>0</v>
      </c>
      <c r="W858">
        <v>9.8000000000000007</v>
      </c>
      <c r="X858">
        <v>1.1479999999999999</v>
      </c>
      <c r="Y858" t="s">
        <v>33</v>
      </c>
    </row>
    <row r="859" spans="1:25" x14ac:dyDescent="0.25">
      <c r="A859">
        <v>22808</v>
      </c>
      <c r="B859" t="s">
        <v>15971</v>
      </c>
      <c r="C859" s="1">
        <v>42349</v>
      </c>
      <c r="D859" s="14">
        <f>YEAR(data[[#This Row],[Order Date]])</f>
        <v>2015</v>
      </c>
      <c r="E859" s="1">
        <v>42354</v>
      </c>
      <c r="F859" t="s">
        <v>24</v>
      </c>
      <c r="G859" t="s">
        <v>8382</v>
      </c>
      <c r="H859" t="s">
        <v>2720</v>
      </c>
      <c r="I859" t="s">
        <v>73</v>
      </c>
      <c r="K859" t="s">
        <v>3482</v>
      </c>
      <c r="L859" t="s">
        <v>3482</v>
      </c>
      <c r="M859" t="s">
        <v>3432</v>
      </c>
      <c r="N859" t="s">
        <v>5569</v>
      </c>
      <c r="O859" t="s">
        <v>5557</v>
      </c>
      <c r="P859" t="s">
        <v>9497</v>
      </c>
      <c r="Q859" t="s">
        <v>31</v>
      </c>
      <c r="R859" t="s">
        <v>32</v>
      </c>
      <c r="S859" t="s">
        <v>308</v>
      </c>
      <c r="T859">
        <v>14.119199999999999</v>
      </c>
      <c r="U859">
        <v>4</v>
      </c>
      <c r="V859">
        <v>0.47</v>
      </c>
      <c r="W859">
        <v>-7.8407999999999998</v>
      </c>
      <c r="X859">
        <v>1.1100000000000001</v>
      </c>
      <c r="Y859" t="s">
        <v>33</v>
      </c>
    </row>
    <row r="860" spans="1:25" x14ac:dyDescent="0.25">
      <c r="A860">
        <v>7028</v>
      </c>
      <c r="B860" t="s">
        <v>17403</v>
      </c>
      <c r="C860" s="1">
        <v>42087</v>
      </c>
      <c r="D860" s="14">
        <f>YEAR(data[[#This Row],[Order Date]])</f>
        <v>2015</v>
      </c>
      <c r="E860" s="1">
        <v>42093</v>
      </c>
      <c r="F860" t="s">
        <v>24</v>
      </c>
      <c r="G860" t="s">
        <v>9227</v>
      </c>
      <c r="H860" t="s">
        <v>1169</v>
      </c>
      <c r="I860" t="s">
        <v>66</v>
      </c>
      <c r="K860" t="s">
        <v>852</v>
      </c>
      <c r="L860" t="s">
        <v>232</v>
      </c>
      <c r="M860" t="s">
        <v>232</v>
      </c>
      <c r="N860" t="s">
        <v>5573</v>
      </c>
      <c r="O860" t="s">
        <v>30</v>
      </c>
      <c r="P860" t="s">
        <v>10968</v>
      </c>
      <c r="Q860" t="s">
        <v>31</v>
      </c>
      <c r="R860" t="s">
        <v>100</v>
      </c>
      <c r="S860" t="s">
        <v>735</v>
      </c>
      <c r="T860">
        <v>705.4</v>
      </c>
      <c r="U860">
        <v>5</v>
      </c>
      <c r="V860">
        <v>0</v>
      </c>
      <c r="W860">
        <v>21.1</v>
      </c>
      <c r="X860">
        <v>28.734999999999999</v>
      </c>
      <c r="Y860" t="s">
        <v>33</v>
      </c>
    </row>
    <row r="861" spans="1:25" x14ac:dyDescent="0.25">
      <c r="A861">
        <v>16693</v>
      </c>
      <c r="B861" t="s">
        <v>12696</v>
      </c>
      <c r="C861" s="1">
        <v>41065</v>
      </c>
      <c r="D861" s="14">
        <f>YEAR(data[[#This Row],[Order Date]])</f>
        <v>2012</v>
      </c>
      <c r="E861" s="1">
        <v>41069</v>
      </c>
      <c r="F861" t="s">
        <v>24</v>
      </c>
      <c r="G861" t="s">
        <v>6457</v>
      </c>
      <c r="H861" t="s">
        <v>526</v>
      </c>
      <c r="I861" t="s">
        <v>26</v>
      </c>
      <c r="K861" t="s">
        <v>3090</v>
      </c>
      <c r="L861" t="s">
        <v>3090</v>
      </c>
      <c r="M861" t="s">
        <v>2878</v>
      </c>
      <c r="N861" t="s">
        <v>5572</v>
      </c>
      <c r="O861" t="s">
        <v>5559</v>
      </c>
      <c r="P861" t="s">
        <v>10037</v>
      </c>
      <c r="Q861" t="s">
        <v>31</v>
      </c>
      <c r="R861" t="s">
        <v>100</v>
      </c>
      <c r="S861" t="s">
        <v>806</v>
      </c>
      <c r="T861">
        <v>134.61000000000001</v>
      </c>
      <c r="U861">
        <v>2</v>
      </c>
      <c r="V861">
        <v>0.5</v>
      </c>
      <c r="W861">
        <v>-8.1300000000000203</v>
      </c>
      <c r="X861">
        <v>6.89</v>
      </c>
      <c r="Y861" t="s">
        <v>33</v>
      </c>
    </row>
    <row r="862" spans="1:25" x14ac:dyDescent="0.25">
      <c r="A862">
        <v>11396</v>
      </c>
      <c r="B862" t="s">
        <v>15134</v>
      </c>
      <c r="C862" s="1">
        <v>41896</v>
      </c>
      <c r="D862" s="14">
        <f>YEAR(data[[#This Row],[Order Date]])</f>
        <v>2014</v>
      </c>
      <c r="E862" s="1">
        <v>41900</v>
      </c>
      <c r="F862" t="s">
        <v>24</v>
      </c>
      <c r="G862" t="s">
        <v>7887</v>
      </c>
      <c r="H862" t="s">
        <v>2106</v>
      </c>
      <c r="I862" t="s">
        <v>73</v>
      </c>
      <c r="K862" t="s">
        <v>2821</v>
      </c>
      <c r="L862" t="s">
        <v>2803</v>
      </c>
      <c r="M862" t="s">
        <v>2804</v>
      </c>
      <c r="N862" t="s">
        <v>5572</v>
      </c>
      <c r="O862" t="s">
        <v>5559</v>
      </c>
      <c r="P862" t="s">
        <v>9932</v>
      </c>
      <c r="Q862" t="s">
        <v>51</v>
      </c>
      <c r="R862" t="s">
        <v>107</v>
      </c>
      <c r="S862" t="s">
        <v>2047</v>
      </c>
      <c r="T862">
        <v>969.35999999999899</v>
      </c>
      <c r="U862">
        <v>7</v>
      </c>
      <c r="V862">
        <v>0</v>
      </c>
      <c r="W862">
        <v>38.64</v>
      </c>
      <c r="X862">
        <v>75.14</v>
      </c>
      <c r="Y862" t="s">
        <v>33</v>
      </c>
    </row>
    <row r="863" spans="1:25" x14ac:dyDescent="0.25">
      <c r="A863">
        <v>23628</v>
      </c>
      <c r="B863" t="s">
        <v>16088</v>
      </c>
      <c r="C863" s="1">
        <v>41266</v>
      </c>
      <c r="D863" s="14">
        <f>YEAR(data[[#This Row],[Order Date]])</f>
        <v>2012</v>
      </c>
      <c r="E863" s="1">
        <v>41268</v>
      </c>
      <c r="F863" t="s">
        <v>92</v>
      </c>
      <c r="G863" t="s">
        <v>5832</v>
      </c>
      <c r="H863" t="s">
        <v>844</v>
      </c>
      <c r="I863" t="s">
        <v>26</v>
      </c>
      <c r="K863" t="s">
        <v>3422</v>
      </c>
      <c r="L863" t="s">
        <v>3423</v>
      </c>
      <c r="M863" t="s">
        <v>3424</v>
      </c>
      <c r="N863" t="s">
        <v>3425</v>
      </c>
      <c r="O863" t="s">
        <v>5557</v>
      </c>
      <c r="P863" t="s">
        <v>9800</v>
      </c>
      <c r="Q863" t="s">
        <v>31</v>
      </c>
      <c r="R863" t="s">
        <v>54</v>
      </c>
      <c r="S863" t="s">
        <v>585</v>
      </c>
      <c r="T863">
        <v>24.219000000000001</v>
      </c>
      <c r="U863">
        <v>1</v>
      </c>
      <c r="V863">
        <v>0.1</v>
      </c>
      <c r="W863">
        <v>7.5089999999999897</v>
      </c>
      <c r="X863">
        <v>3.92</v>
      </c>
      <c r="Y863" t="s">
        <v>87</v>
      </c>
    </row>
    <row r="864" spans="1:25" x14ac:dyDescent="0.25">
      <c r="A864">
        <v>13195</v>
      </c>
      <c r="B864" t="s">
        <v>16666</v>
      </c>
      <c r="C864" s="1">
        <v>41655</v>
      </c>
      <c r="D864" s="14">
        <f>YEAR(data[[#This Row],[Order Date]])</f>
        <v>2014</v>
      </c>
      <c r="E864" s="1">
        <v>41659</v>
      </c>
      <c r="F864" t="s">
        <v>24</v>
      </c>
      <c r="G864" t="s">
        <v>8799</v>
      </c>
      <c r="H864" t="s">
        <v>312</v>
      </c>
      <c r="I864" t="s">
        <v>26</v>
      </c>
      <c r="K864" t="s">
        <v>2847</v>
      </c>
      <c r="L864" t="s">
        <v>2847</v>
      </c>
      <c r="M864" t="s">
        <v>2848</v>
      </c>
      <c r="N864" t="s">
        <v>5565</v>
      </c>
      <c r="O864" t="s">
        <v>5559</v>
      </c>
      <c r="P864" t="s">
        <v>9624</v>
      </c>
      <c r="Q864" t="s">
        <v>31</v>
      </c>
      <c r="R864" t="s">
        <v>45</v>
      </c>
      <c r="S864" t="s">
        <v>1775</v>
      </c>
      <c r="T864">
        <v>135.44999999999999</v>
      </c>
      <c r="U864">
        <v>5</v>
      </c>
      <c r="V864">
        <v>0</v>
      </c>
      <c r="W864">
        <v>67.649999999999906</v>
      </c>
      <c r="X864">
        <v>8.91</v>
      </c>
      <c r="Y864" t="s">
        <v>33</v>
      </c>
    </row>
    <row r="865" spans="1:25" x14ac:dyDescent="0.25">
      <c r="A865">
        <v>27393</v>
      </c>
      <c r="B865" t="s">
        <v>13595</v>
      </c>
      <c r="C865" s="1">
        <v>42019</v>
      </c>
      <c r="D865" s="14">
        <f>YEAR(data[[#This Row],[Order Date]])</f>
        <v>2015</v>
      </c>
      <c r="E865" s="1">
        <v>42023</v>
      </c>
      <c r="F865" t="s">
        <v>24</v>
      </c>
      <c r="G865" t="s">
        <v>6966</v>
      </c>
      <c r="H865" t="s">
        <v>2067</v>
      </c>
      <c r="I865" t="s">
        <v>73</v>
      </c>
      <c r="K865" t="s">
        <v>3428</v>
      </c>
      <c r="L865" t="s">
        <v>3415</v>
      </c>
      <c r="M865" t="s">
        <v>3416</v>
      </c>
      <c r="N865" t="s">
        <v>5569</v>
      </c>
      <c r="O865" t="s">
        <v>5557</v>
      </c>
      <c r="P865" t="s">
        <v>10580</v>
      </c>
      <c r="Q865" t="s">
        <v>31</v>
      </c>
      <c r="R865" t="s">
        <v>45</v>
      </c>
      <c r="S865" t="s">
        <v>2629</v>
      </c>
      <c r="T865">
        <v>53.822999999999901</v>
      </c>
      <c r="U865">
        <v>2</v>
      </c>
      <c r="V865">
        <v>0.45</v>
      </c>
      <c r="W865">
        <v>-28.436999999999902</v>
      </c>
      <c r="X865">
        <v>4.92</v>
      </c>
      <c r="Y865" t="s">
        <v>33</v>
      </c>
    </row>
    <row r="866" spans="1:25" x14ac:dyDescent="0.25">
      <c r="A866">
        <v>15743</v>
      </c>
      <c r="B866" t="s">
        <v>15616</v>
      </c>
      <c r="C866" s="1">
        <v>41243</v>
      </c>
      <c r="D866" s="14">
        <f>YEAR(data[[#This Row],[Order Date]])</f>
        <v>2012</v>
      </c>
      <c r="E866" s="1">
        <v>41248</v>
      </c>
      <c r="F866" t="s">
        <v>24</v>
      </c>
      <c r="G866" t="s">
        <v>8180</v>
      </c>
      <c r="H866" t="s">
        <v>2013</v>
      </c>
      <c r="I866" t="s">
        <v>66</v>
      </c>
      <c r="K866" t="s">
        <v>3300</v>
      </c>
      <c r="L866" t="s">
        <v>2845</v>
      </c>
      <c r="M866" t="s">
        <v>2846</v>
      </c>
      <c r="N866" t="s">
        <v>5565</v>
      </c>
      <c r="O866" t="s">
        <v>5559</v>
      </c>
      <c r="P866" t="s">
        <v>10024</v>
      </c>
      <c r="Q866" t="s">
        <v>51</v>
      </c>
      <c r="R866" t="s">
        <v>56</v>
      </c>
      <c r="S866" t="s">
        <v>1247</v>
      </c>
      <c r="T866">
        <v>1795.92</v>
      </c>
      <c r="U866">
        <v>7</v>
      </c>
      <c r="V866">
        <v>0</v>
      </c>
      <c r="W866">
        <v>843.99</v>
      </c>
      <c r="X866">
        <v>154.61000000000001</v>
      </c>
      <c r="Y866" t="s">
        <v>87</v>
      </c>
    </row>
    <row r="867" spans="1:25" x14ac:dyDescent="0.25">
      <c r="A867">
        <v>15598</v>
      </c>
      <c r="B867" t="s">
        <v>17373</v>
      </c>
      <c r="C867" s="1">
        <v>41501</v>
      </c>
      <c r="D867" s="14">
        <f>YEAR(data[[#This Row],[Order Date]])</f>
        <v>2013</v>
      </c>
      <c r="E867" s="1">
        <v>41508</v>
      </c>
      <c r="F867" t="s">
        <v>24</v>
      </c>
      <c r="G867" t="s">
        <v>9206</v>
      </c>
      <c r="H867" t="s">
        <v>781</v>
      </c>
      <c r="I867" t="s">
        <v>26</v>
      </c>
      <c r="K867" t="s">
        <v>2897</v>
      </c>
      <c r="L867" t="s">
        <v>18417</v>
      </c>
      <c r="M867" t="s">
        <v>2807</v>
      </c>
      <c r="N867" t="s">
        <v>5565</v>
      </c>
      <c r="O867" t="s">
        <v>5559</v>
      </c>
      <c r="P867" t="s">
        <v>10193</v>
      </c>
      <c r="Q867" t="s">
        <v>31</v>
      </c>
      <c r="R867" t="s">
        <v>54</v>
      </c>
      <c r="S867" t="s">
        <v>2389</v>
      </c>
      <c r="T867">
        <v>248.64</v>
      </c>
      <c r="U867">
        <v>7</v>
      </c>
      <c r="V867">
        <v>0</v>
      </c>
      <c r="W867">
        <v>86.939999999999898</v>
      </c>
      <c r="X867">
        <v>31.2</v>
      </c>
      <c r="Y867" t="s">
        <v>68</v>
      </c>
    </row>
    <row r="868" spans="1:25" x14ac:dyDescent="0.25">
      <c r="A868">
        <v>36938</v>
      </c>
      <c r="B868" t="s">
        <v>11984</v>
      </c>
      <c r="C868" s="1">
        <v>42097</v>
      </c>
      <c r="D868" s="14">
        <f>YEAR(data[[#This Row],[Order Date]])</f>
        <v>2015</v>
      </c>
      <c r="E868" s="1">
        <v>42100</v>
      </c>
      <c r="F868" t="s">
        <v>92</v>
      </c>
      <c r="G868" t="s">
        <v>17606</v>
      </c>
      <c r="H868" t="s">
        <v>1937</v>
      </c>
      <c r="I868" t="s">
        <v>66</v>
      </c>
      <c r="J868">
        <v>6450</v>
      </c>
      <c r="K868" t="s">
        <v>4614</v>
      </c>
      <c r="L868" t="s">
        <v>4065</v>
      </c>
      <c r="M868" t="s">
        <v>3910</v>
      </c>
      <c r="N868" t="s">
        <v>5577</v>
      </c>
      <c r="O868" t="s">
        <v>5570</v>
      </c>
      <c r="P868" t="s">
        <v>10333</v>
      </c>
      <c r="Q868" t="s">
        <v>31</v>
      </c>
      <c r="R868" t="s">
        <v>45</v>
      </c>
      <c r="S868" t="s">
        <v>3937</v>
      </c>
      <c r="T868">
        <v>11.12</v>
      </c>
      <c r="U868">
        <v>4</v>
      </c>
      <c r="V868">
        <v>0</v>
      </c>
      <c r="W868">
        <v>2.8911999999999898</v>
      </c>
      <c r="X868">
        <v>1.43</v>
      </c>
      <c r="Y868" t="s">
        <v>33</v>
      </c>
    </row>
    <row r="869" spans="1:25" x14ac:dyDescent="0.25">
      <c r="A869">
        <v>2967</v>
      </c>
      <c r="B869" t="s">
        <v>17339</v>
      </c>
      <c r="C869" s="1">
        <v>41046</v>
      </c>
      <c r="D869" s="14">
        <f>YEAR(data[[#This Row],[Order Date]])</f>
        <v>2012</v>
      </c>
      <c r="E869" s="1">
        <v>41051</v>
      </c>
      <c r="F869" t="s">
        <v>24</v>
      </c>
      <c r="G869" t="s">
        <v>9187</v>
      </c>
      <c r="H869" t="s">
        <v>180</v>
      </c>
      <c r="I869" t="s">
        <v>73</v>
      </c>
      <c r="K869" t="s">
        <v>140</v>
      </c>
      <c r="L869" t="s">
        <v>140</v>
      </c>
      <c r="M869" t="s">
        <v>127</v>
      </c>
      <c r="N869" t="s">
        <v>120</v>
      </c>
      <c r="O869" t="s">
        <v>30</v>
      </c>
      <c r="P869" t="s">
        <v>10168</v>
      </c>
      <c r="Q869" t="s">
        <v>31</v>
      </c>
      <c r="R869" t="s">
        <v>110</v>
      </c>
      <c r="S869" t="s">
        <v>2256</v>
      </c>
      <c r="T869">
        <v>1383.36</v>
      </c>
      <c r="U869">
        <v>5</v>
      </c>
      <c r="V869">
        <v>0.2</v>
      </c>
      <c r="W869">
        <v>-224.83999999999901</v>
      </c>
      <c r="X869">
        <v>76.054000000000002</v>
      </c>
      <c r="Y869" t="s">
        <v>33</v>
      </c>
    </row>
    <row r="870" spans="1:25" x14ac:dyDescent="0.25">
      <c r="A870">
        <v>2677</v>
      </c>
      <c r="B870" t="s">
        <v>13043</v>
      </c>
      <c r="C870" s="1">
        <v>41715</v>
      </c>
      <c r="D870" s="14">
        <f>YEAR(data[[#This Row],[Order Date]])</f>
        <v>2014</v>
      </c>
      <c r="E870" s="1">
        <v>41722</v>
      </c>
      <c r="F870" t="s">
        <v>24</v>
      </c>
      <c r="G870" t="s">
        <v>6651</v>
      </c>
      <c r="H870" t="s">
        <v>948</v>
      </c>
      <c r="I870" t="s">
        <v>73</v>
      </c>
      <c r="K870" t="s">
        <v>361</v>
      </c>
      <c r="L870" t="s">
        <v>361</v>
      </c>
      <c r="M870" t="s">
        <v>362</v>
      </c>
      <c r="N870" t="s">
        <v>5573</v>
      </c>
      <c r="O870" t="s">
        <v>30</v>
      </c>
      <c r="P870" t="s">
        <v>9741</v>
      </c>
      <c r="Q870" t="s">
        <v>31</v>
      </c>
      <c r="R870" t="s">
        <v>174</v>
      </c>
      <c r="S870" t="s">
        <v>221</v>
      </c>
      <c r="T870">
        <v>35.340000000000003</v>
      </c>
      <c r="U870">
        <v>3</v>
      </c>
      <c r="V870">
        <v>0</v>
      </c>
      <c r="W870">
        <v>9.18</v>
      </c>
      <c r="X870">
        <v>6.8959999999999901</v>
      </c>
      <c r="Y870" t="s">
        <v>68</v>
      </c>
    </row>
    <row r="871" spans="1:25" x14ac:dyDescent="0.25">
      <c r="A871">
        <v>49743</v>
      </c>
      <c r="B871" t="s">
        <v>14858</v>
      </c>
      <c r="C871" s="1">
        <v>41593</v>
      </c>
      <c r="D871" s="14">
        <f>YEAR(data[[#This Row],[Order Date]])</f>
        <v>2013</v>
      </c>
      <c r="E871" s="1">
        <v>41599</v>
      </c>
      <c r="F871" t="s">
        <v>24</v>
      </c>
      <c r="G871" t="s">
        <v>7724</v>
      </c>
      <c r="H871" t="s">
        <v>2637</v>
      </c>
      <c r="I871" t="s">
        <v>26</v>
      </c>
      <c r="K871" t="s">
        <v>4981</v>
      </c>
      <c r="L871" t="s">
        <v>4981</v>
      </c>
      <c r="M871" t="s">
        <v>4982</v>
      </c>
      <c r="N871" t="s">
        <v>5564</v>
      </c>
      <c r="O871" t="s">
        <v>5557</v>
      </c>
      <c r="P871" t="s">
        <v>9745</v>
      </c>
      <c r="Q871" t="s">
        <v>31</v>
      </c>
      <c r="R871" t="s">
        <v>100</v>
      </c>
      <c r="S871" t="s">
        <v>1137</v>
      </c>
      <c r="T871">
        <v>81.287999999999997</v>
      </c>
      <c r="U871">
        <v>1</v>
      </c>
      <c r="V871">
        <v>0.6</v>
      </c>
      <c r="W871">
        <v>-58.961999999999897</v>
      </c>
      <c r="X871">
        <v>6.63</v>
      </c>
      <c r="Y871" t="s">
        <v>33</v>
      </c>
    </row>
    <row r="872" spans="1:25" x14ac:dyDescent="0.25">
      <c r="A872">
        <v>41528</v>
      </c>
      <c r="B872" t="s">
        <v>16238</v>
      </c>
      <c r="C872" s="1">
        <v>41952</v>
      </c>
      <c r="D872" s="14">
        <f>YEAR(data[[#This Row],[Order Date]])</f>
        <v>2014</v>
      </c>
      <c r="E872" s="1">
        <v>41956</v>
      </c>
      <c r="F872" t="s">
        <v>24</v>
      </c>
      <c r="G872" t="s">
        <v>8535</v>
      </c>
      <c r="H872" t="s">
        <v>2044</v>
      </c>
      <c r="I872" t="s">
        <v>66</v>
      </c>
      <c r="K872" t="s">
        <v>5103</v>
      </c>
      <c r="L872" t="s">
        <v>5103</v>
      </c>
      <c r="M872" t="s">
        <v>5034</v>
      </c>
      <c r="N872" t="s">
        <v>5568</v>
      </c>
      <c r="O872" t="s">
        <v>4949</v>
      </c>
      <c r="P872" t="s">
        <v>10213</v>
      </c>
      <c r="Q872" t="s">
        <v>31</v>
      </c>
      <c r="R872" t="s">
        <v>32</v>
      </c>
      <c r="S872" t="s">
        <v>1470</v>
      </c>
      <c r="T872">
        <v>38.76</v>
      </c>
      <c r="U872">
        <v>4</v>
      </c>
      <c r="V872">
        <v>0</v>
      </c>
      <c r="W872">
        <v>16.559999999999999</v>
      </c>
      <c r="X872">
        <v>6.37</v>
      </c>
      <c r="Y872" t="s">
        <v>87</v>
      </c>
    </row>
    <row r="873" spans="1:25" x14ac:dyDescent="0.25">
      <c r="A873">
        <v>40858</v>
      </c>
      <c r="B873" t="s">
        <v>17084</v>
      </c>
      <c r="C873" s="1">
        <v>41763</v>
      </c>
      <c r="D873" s="14">
        <f>YEAR(data[[#This Row],[Order Date]])</f>
        <v>2014</v>
      </c>
      <c r="E873" s="1">
        <v>41765</v>
      </c>
      <c r="F873" t="s">
        <v>92</v>
      </c>
      <c r="G873" t="s">
        <v>18331</v>
      </c>
      <c r="H873" t="s">
        <v>2472</v>
      </c>
      <c r="I873" t="s">
        <v>26</v>
      </c>
      <c r="J873">
        <v>43055</v>
      </c>
      <c r="K873" t="s">
        <v>4041</v>
      </c>
      <c r="L873" t="s">
        <v>4020</v>
      </c>
      <c r="M873" t="s">
        <v>3910</v>
      </c>
      <c r="N873" t="s">
        <v>5577</v>
      </c>
      <c r="O873" t="s">
        <v>5570</v>
      </c>
      <c r="P873" t="s">
        <v>11597</v>
      </c>
      <c r="Q873" t="s">
        <v>51</v>
      </c>
      <c r="R873" t="s">
        <v>56</v>
      </c>
      <c r="S873" t="s">
        <v>18479</v>
      </c>
      <c r="T873">
        <v>431.976</v>
      </c>
      <c r="U873">
        <v>3</v>
      </c>
      <c r="V873">
        <v>0.2</v>
      </c>
      <c r="W873">
        <v>-75.595799999999997</v>
      </c>
      <c r="X873">
        <v>94.08</v>
      </c>
      <c r="Y873" t="s">
        <v>87</v>
      </c>
    </row>
    <row r="874" spans="1:25" x14ac:dyDescent="0.25">
      <c r="A874">
        <v>3351</v>
      </c>
      <c r="B874" t="s">
        <v>12891</v>
      </c>
      <c r="C874" s="1">
        <v>41198</v>
      </c>
      <c r="D874" s="14">
        <f>YEAR(data[[#This Row],[Order Date]])</f>
        <v>2012</v>
      </c>
      <c r="E874" s="1">
        <v>41199</v>
      </c>
      <c r="F874" t="s">
        <v>92</v>
      </c>
      <c r="G874" t="s">
        <v>6565</v>
      </c>
      <c r="H874" t="s">
        <v>207</v>
      </c>
      <c r="I874" t="s">
        <v>26</v>
      </c>
      <c r="K874" t="s">
        <v>18422</v>
      </c>
      <c r="L874" t="s">
        <v>18422</v>
      </c>
      <c r="M874" t="s">
        <v>50</v>
      </c>
      <c r="N874" t="s">
        <v>5563</v>
      </c>
      <c r="O874" t="s">
        <v>30</v>
      </c>
      <c r="P874" t="s">
        <v>9822</v>
      </c>
      <c r="Q874" t="s">
        <v>38</v>
      </c>
      <c r="R874" t="s">
        <v>63</v>
      </c>
      <c r="S874" t="s">
        <v>1371</v>
      </c>
      <c r="T874">
        <v>177.48</v>
      </c>
      <c r="U874">
        <v>2</v>
      </c>
      <c r="V874">
        <v>0</v>
      </c>
      <c r="W874">
        <v>3.52</v>
      </c>
      <c r="X874">
        <v>18.084</v>
      </c>
      <c r="Y874" t="s">
        <v>87</v>
      </c>
    </row>
    <row r="875" spans="1:25" x14ac:dyDescent="0.25">
      <c r="A875">
        <v>20360</v>
      </c>
      <c r="B875" t="s">
        <v>13845</v>
      </c>
      <c r="C875" s="1">
        <v>41406</v>
      </c>
      <c r="D875" s="14">
        <f>YEAR(data[[#This Row],[Order Date]])</f>
        <v>2013</v>
      </c>
      <c r="E875" s="1">
        <v>41408</v>
      </c>
      <c r="F875" t="s">
        <v>92</v>
      </c>
      <c r="G875" t="s">
        <v>5715</v>
      </c>
      <c r="H875" t="s">
        <v>1141</v>
      </c>
      <c r="I875" t="s">
        <v>26</v>
      </c>
      <c r="K875" t="s">
        <v>3460</v>
      </c>
      <c r="L875" t="s">
        <v>3457</v>
      </c>
      <c r="M875" t="s">
        <v>3424</v>
      </c>
      <c r="N875" t="s">
        <v>3425</v>
      </c>
      <c r="O875" t="s">
        <v>5557</v>
      </c>
      <c r="P875" t="s">
        <v>10698</v>
      </c>
      <c r="Q875" t="s">
        <v>38</v>
      </c>
      <c r="R875" t="s">
        <v>63</v>
      </c>
      <c r="S875" t="s">
        <v>957</v>
      </c>
      <c r="T875">
        <v>298.62</v>
      </c>
      <c r="U875">
        <v>2</v>
      </c>
      <c r="V875">
        <v>0.1</v>
      </c>
      <c r="W875">
        <v>36.479999999999997</v>
      </c>
      <c r="X875">
        <v>56.35</v>
      </c>
      <c r="Y875" t="s">
        <v>129</v>
      </c>
    </row>
    <row r="876" spans="1:25" x14ac:dyDescent="0.25">
      <c r="A876">
        <v>32345</v>
      </c>
      <c r="B876" t="s">
        <v>15150</v>
      </c>
      <c r="C876" s="1">
        <v>41055</v>
      </c>
      <c r="D876" s="14">
        <f>YEAR(data[[#This Row],[Order Date]])</f>
        <v>2012</v>
      </c>
      <c r="E876" s="1">
        <v>41060</v>
      </c>
      <c r="F876" t="s">
        <v>82</v>
      </c>
      <c r="G876" t="s">
        <v>18060</v>
      </c>
      <c r="H876" t="s">
        <v>164</v>
      </c>
      <c r="I876" t="s">
        <v>26</v>
      </c>
      <c r="J876">
        <v>94109</v>
      </c>
      <c r="K876" t="s">
        <v>3933</v>
      </c>
      <c r="L876" t="s">
        <v>3913</v>
      </c>
      <c r="M876" t="s">
        <v>3910</v>
      </c>
      <c r="N876" t="s">
        <v>5575</v>
      </c>
      <c r="O876" t="s">
        <v>5570</v>
      </c>
      <c r="P876" t="s">
        <v>10349</v>
      </c>
      <c r="Q876" t="s">
        <v>51</v>
      </c>
      <c r="R876" t="s">
        <v>107</v>
      </c>
      <c r="S876" t="s">
        <v>3947</v>
      </c>
      <c r="T876">
        <v>1113.5039999999999</v>
      </c>
      <c r="U876">
        <v>12</v>
      </c>
      <c r="V876">
        <v>0.2</v>
      </c>
      <c r="W876">
        <v>125.269199999999</v>
      </c>
      <c r="X876">
        <v>180.89</v>
      </c>
      <c r="Y876" t="s">
        <v>33</v>
      </c>
    </row>
    <row r="877" spans="1:25" x14ac:dyDescent="0.25">
      <c r="A877">
        <v>12871</v>
      </c>
      <c r="B877" t="s">
        <v>12544</v>
      </c>
      <c r="C877" s="1">
        <v>41858</v>
      </c>
      <c r="D877" s="14">
        <f>YEAR(data[[#This Row],[Order Date]])</f>
        <v>2014</v>
      </c>
      <c r="E877" s="1">
        <v>41862</v>
      </c>
      <c r="F877" t="s">
        <v>24</v>
      </c>
      <c r="G877" t="s">
        <v>6377</v>
      </c>
      <c r="H877" t="s">
        <v>2302</v>
      </c>
      <c r="I877" t="s">
        <v>73</v>
      </c>
      <c r="K877" t="s">
        <v>3238</v>
      </c>
      <c r="L877" t="s">
        <v>2811</v>
      </c>
      <c r="M877" t="s">
        <v>2807</v>
      </c>
      <c r="N877" t="s">
        <v>5565</v>
      </c>
      <c r="O877" t="s">
        <v>5559</v>
      </c>
      <c r="P877" t="s">
        <v>11056</v>
      </c>
      <c r="Q877" t="s">
        <v>31</v>
      </c>
      <c r="R877" t="s">
        <v>45</v>
      </c>
      <c r="S877" t="s">
        <v>1771</v>
      </c>
      <c r="T877">
        <v>79.11</v>
      </c>
      <c r="U877">
        <v>3</v>
      </c>
      <c r="V877">
        <v>0</v>
      </c>
      <c r="W877">
        <v>32.4</v>
      </c>
      <c r="X877">
        <v>10.79</v>
      </c>
      <c r="Y877" t="s">
        <v>87</v>
      </c>
    </row>
    <row r="878" spans="1:25" x14ac:dyDescent="0.25">
      <c r="A878">
        <v>2587</v>
      </c>
      <c r="B878" t="s">
        <v>12399</v>
      </c>
      <c r="C878" s="1">
        <v>42363</v>
      </c>
      <c r="D878" s="14">
        <f>YEAR(data[[#This Row],[Order Date]])</f>
        <v>2015</v>
      </c>
      <c r="E878" s="1">
        <v>42369</v>
      </c>
      <c r="F878" t="s">
        <v>24</v>
      </c>
      <c r="G878" t="s">
        <v>5635</v>
      </c>
      <c r="H878" t="s">
        <v>824</v>
      </c>
      <c r="I878" t="s">
        <v>73</v>
      </c>
      <c r="K878" t="s">
        <v>1383</v>
      </c>
      <c r="L878" t="s">
        <v>546</v>
      </c>
      <c r="M878" t="s">
        <v>250</v>
      </c>
      <c r="N878" t="s">
        <v>5563</v>
      </c>
      <c r="O878" t="s">
        <v>30</v>
      </c>
      <c r="P878" t="s">
        <v>11056</v>
      </c>
      <c r="Q878" t="s">
        <v>31</v>
      </c>
      <c r="R878" t="s">
        <v>45</v>
      </c>
      <c r="S878" t="s">
        <v>1771</v>
      </c>
      <c r="T878">
        <v>52.74</v>
      </c>
      <c r="U878">
        <v>5</v>
      </c>
      <c r="V878">
        <v>0.4</v>
      </c>
      <c r="W878">
        <v>-12.36</v>
      </c>
      <c r="X878">
        <v>2.2450000000000001</v>
      </c>
      <c r="Y878" t="s">
        <v>33</v>
      </c>
    </row>
    <row r="879" spans="1:25" x14ac:dyDescent="0.25">
      <c r="A879">
        <v>30203</v>
      </c>
      <c r="B879" t="s">
        <v>15220</v>
      </c>
      <c r="C879" s="1">
        <v>41699</v>
      </c>
      <c r="D879" s="14">
        <f>YEAR(data[[#This Row],[Order Date]])</f>
        <v>2014</v>
      </c>
      <c r="E879" s="1">
        <v>41701</v>
      </c>
      <c r="F879" t="s">
        <v>82</v>
      </c>
      <c r="G879" t="s">
        <v>7940</v>
      </c>
      <c r="H879" t="s">
        <v>2557</v>
      </c>
      <c r="I879" t="s">
        <v>26</v>
      </c>
      <c r="K879" t="s">
        <v>3708</v>
      </c>
      <c r="L879" t="s">
        <v>3412</v>
      </c>
      <c r="M879" t="s">
        <v>3413</v>
      </c>
      <c r="N879" t="s">
        <v>5571</v>
      </c>
      <c r="O879" t="s">
        <v>5557</v>
      </c>
      <c r="P879" t="s">
        <v>9952</v>
      </c>
      <c r="Q879" t="s">
        <v>31</v>
      </c>
      <c r="R879" t="s">
        <v>100</v>
      </c>
      <c r="S879" t="s">
        <v>1680</v>
      </c>
      <c r="T879">
        <v>97.92</v>
      </c>
      <c r="U879">
        <v>2</v>
      </c>
      <c r="V879">
        <v>0</v>
      </c>
      <c r="W879">
        <v>3.9</v>
      </c>
      <c r="X879">
        <v>4.93</v>
      </c>
      <c r="Y879" t="s">
        <v>33</v>
      </c>
    </row>
    <row r="880" spans="1:25" x14ac:dyDescent="0.25">
      <c r="A880">
        <v>23443</v>
      </c>
      <c r="B880" t="s">
        <v>14483</v>
      </c>
      <c r="C880" s="1">
        <v>42172</v>
      </c>
      <c r="D880" s="14">
        <f>YEAR(data[[#This Row],[Order Date]])</f>
        <v>2015</v>
      </c>
      <c r="E880" s="1">
        <v>42174</v>
      </c>
      <c r="F880" t="s">
        <v>92</v>
      </c>
      <c r="G880" t="s">
        <v>7500</v>
      </c>
      <c r="H880" t="s">
        <v>69</v>
      </c>
      <c r="I880" t="s">
        <v>26</v>
      </c>
      <c r="K880" t="s">
        <v>3805</v>
      </c>
      <c r="L880" t="s">
        <v>3552</v>
      </c>
      <c r="M880" t="s">
        <v>3418</v>
      </c>
      <c r="N880" t="s">
        <v>5558</v>
      </c>
      <c r="O880" t="s">
        <v>5557</v>
      </c>
      <c r="P880" t="s">
        <v>9663</v>
      </c>
      <c r="Q880" t="s">
        <v>31</v>
      </c>
      <c r="R880" t="s">
        <v>61</v>
      </c>
      <c r="S880" t="s">
        <v>1953</v>
      </c>
      <c r="T880">
        <v>11.49</v>
      </c>
      <c r="U880">
        <v>1</v>
      </c>
      <c r="V880">
        <v>0</v>
      </c>
      <c r="W880">
        <v>3.33</v>
      </c>
      <c r="X880">
        <v>1.18</v>
      </c>
      <c r="Y880" t="s">
        <v>33</v>
      </c>
    </row>
    <row r="881" spans="1:25" x14ac:dyDescent="0.25">
      <c r="A881">
        <v>13083</v>
      </c>
      <c r="B881" t="s">
        <v>17506</v>
      </c>
      <c r="C881" s="1">
        <v>42363</v>
      </c>
      <c r="D881" s="14">
        <f>YEAR(data[[#This Row],[Order Date]])</f>
        <v>2015</v>
      </c>
      <c r="E881" s="1">
        <v>42367</v>
      </c>
      <c r="F881" t="s">
        <v>24</v>
      </c>
      <c r="G881" t="s">
        <v>9289</v>
      </c>
      <c r="H881" t="s">
        <v>388</v>
      </c>
      <c r="I881" t="s">
        <v>73</v>
      </c>
      <c r="K881" t="s">
        <v>2942</v>
      </c>
      <c r="L881" t="s">
        <v>2943</v>
      </c>
      <c r="M881" t="s">
        <v>2820</v>
      </c>
      <c r="N881" t="s">
        <v>5560</v>
      </c>
      <c r="O881" t="s">
        <v>5559</v>
      </c>
      <c r="P881" t="s">
        <v>11203</v>
      </c>
      <c r="Q881" t="s">
        <v>51</v>
      </c>
      <c r="R881" t="s">
        <v>98</v>
      </c>
      <c r="S881" t="s">
        <v>2716</v>
      </c>
      <c r="T881">
        <v>285.48</v>
      </c>
      <c r="U881">
        <v>2</v>
      </c>
      <c r="V881">
        <v>0</v>
      </c>
      <c r="W881">
        <v>128.46</v>
      </c>
      <c r="X881">
        <v>12.74</v>
      </c>
      <c r="Y881" t="s">
        <v>33</v>
      </c>
    </row>
    <row r="882" spans="1:25" x14ac:dyDescent="0.25">
      <c r="A882">
        <v>24146</v>
      </c>
      <c r="B882" t="s">
        <v>14984</v>
      </c>
      <c r="C882" s="1">
        <v>42083</v>
      </c>
      <c r="D882" s="14">
        <f>YEAR(data[[#This Row],[Order Date]])</f>
        <v>2015</v>
      </c>
      <c r="E882" s="1">
        <v>42087</v>
      </c>
      <c r="F882" t="s">
        <v>24</v>
      </c>
      <c r="G882" t="s">
        <v>7795</v>
      </c>
      <c r="H882" t="s">
        <v>34</v>
      </c>
      <c r="I882" t="s">
        <v>26</v>
      </c>
      <c r="K882" t="s">
        <v>3792</v>
      </c>
      <c r="L882" t="s">
        <v>3453</v>
      </c>
      <c r="M882" t="s">
        <v>3418</v>
      </c>
      <c r="N882" t="s">
        <v>5558</v>
      </c>
      <c r="O882" t="s">
        <v>5557</v>
      </c>
      <c r="P882" t="s">
        <v>9899</v>
      </c>
      <c r="Q882" t="s">
        <v>51</v>
      </c>
      <c r="R882" t="s">
        <v>98</v>
      </c>
      <c r="S882" t="s">
        <v>1698</v>
      </c>
      <c r="T882">
        <v>1272.48</v>
      </c>
      <c r="U882">
        <v>4</v>
      </c>
      <c r="V882">
        <v>0</v>
      </c>
      <c r="W882">
        <v>458.04</v>
      </c>
      <c r="X882">
        <v>123.23</v>
      </c>
      <c r="Y882" t="s">
        <v>33</v>
      </c>
    </row>
    <row r="883" spans="1:25" x14ac:dyDescent="0.25">
      <c r="A883">
        <v>28542</v>
      </c>
      <c r="B883" t="s">
        <v>14963</v>
      </c>
      <c r="C883" s="1">
        <v>41369</v>
      </c>
      <c r="D883" s="14">
        <f>YEAR(data[[#This Row],[Order Date]])</f>
        <v>2013</v>
      </c>
      <c r="E883" s="1">
        <v>41373</v>
      </c>
      <c r="F883" t="s">
        <v>24</v>
      </c>
      <c r="G883" t="s">
        <v>5769</v>
      </c>
      <c r="H883" t="s">
        <v>1524</v>
      </c>
      <c r="I883" t="s">
        <v>26</v>
      </c>
      <c r="K883" t="s">
        <v>3450</v>
      </c>
      <c r="L883" t="s">
        <v>1030</v>
      </c>
      <c r="M883" t="s">
        <v>3424</v>
      </c>
      <c r="N883" t="s">
        <v>3425</v>
      </c>
      <c r="O883" t="s">
        <v>5557</v>
      </c>
      <c r="P883" t="s">
        <v>11208</v>
      </c>
      <c r="Q883" t="s">
        <v>31</v>
      </c>
      <c r="R883" t="s">
        <v>110</v>
      </c>
      <c r="S883" t="s">
        <v>3067</v>
      </c>
      <c r="T883">
        <v>501.22799999999899</v>
      </c>
      <c r="U883">
        <v>2</v>
      </c>
      <c r="V883">
        <v>0.1</v>
      </c>
      <c r="W883">
        <v>61.247999999999998</v>
      </c>
      <c r="X883">
        <v>24.92</v>
      </c>
      <c r="Y883" t="s">
        <v>33</v>
      </c>
    </row>
    <row r="884" spans="1:25" x14ac:dyDescent="0.25">
      <c r="A884">
        <v>7220</v>
      </c>
      <c r="B884" t="s">
        <v>14079</v>
      </c>
      <c r="C884" s="1">
        <v>41908</v>
      </c>
      <c r="D884" s="14">
        <f>YEAR(data[[#This Row],[Order Date]])</f>
        <v>2014</v>
      </c>
      <c r="E884" s="1">
        <v>41913</v>
      </c>
      <c r="F884" t="s">
        <v>82</v>
      </c>
      <c r="G884" t="s">
        <v>7245</v>
      </c>
      <c r="H884" t="s">
        <v>72</v>
      </c>
      <c r="I884" t="s">
        <v>73</v>
      </c>
      <c r="K884" t="s">
        <v>606</v>
      </c>
      <c r="L884" t="s">
        <v>232</v>
      </c>
      <c r="M884" t="s">
        <v>232</v>
      </c>
      <c r="N884" t="s">
        <v>5573</v>
      </c>
      <c r="O884" t="s">
        <v>30</v>
      </c>
      <c r="P884" t="s">
        <v>10630</v>
      </c>
      <c r="Q884" t="s">
        <v>31</v>
      </c>
      <c r="R884" t="s">
        <v>32</v>
      </c>
      <c r="S884" t="s">
        <v>1071</v>
      </c>
      <c r="T884">
        <v>20.639999999999901</v>
      </c>
      <c r="U884">
        <v>3</v>
      </c>
      <c r="V884">
        <v>0</v>
      </c>
      <c r="W884">
        <v>4.74</v>
      </c>
      <c r="X884">
        <v>1.341</v>
      </c>
      <c r="Y884" t="s">
        <v>87</v>
      </c>
    </row>
    <row r="885" spans="1:25" x14ac:dyDescent="0.25">
      <c r="A885">
        <v>21470</v>
      </c>
      <c r="B885" t="s">
        <v>14401</v>
      </c>
      <c r="C885" s="1">
        <v>41429</v>
      </c>
      <c r="D885" s="14">
        <f>YEAR(data[[#This Row],[Order Date]])</f>
        <v>2013</v>
      </c>
      <c r="E885" s="1">
        <v>41433</v>
      </c>
      <c r="F885" t="s">
        <v>24</v>
      </c>
      <c r="G885" t="s">
        <v>7445</v>
      </c>
      <c r="H885" t="s">
        <v>815</v>
      </c>
      <c r="I885" t="s">
        <v>26</v>
      </c>
      <c r="K885" t="s">
        <v>3438</v>
      </c>
      <c r="L885" t="s">
        <v>3439</v>
      </c>
      <c r="M885" t="s">
        <v>3432</v>
      </c>
      <c r="N885" t="s">
        <v>5569</v>
      </c>
      <c r="O885" t="s">
        <v>5557</v>
      </c>
      <c r="P885" t="s">
        <v>11229</v>
      </c>
      <c r="Q885" t="s">
        <v>31</v>
      </c>
      <c r="R885" t="s">
        <v>61</v>
      </c>
      <c r="S885" t="s">
        <v>325</v>
      </c>
      <c r="T885">
        <v>26.616599999999998</v>
      </c>
      <c r="U885">
        <v>3</v>
      </c>
      <c r="V885">
        <v>0.47</v>
      </c>
      <c r="W885">
        <v>-17.663399999999999</v>
      </c>
      <c r="X885">
        <v>3.74</v>
      </c>
      <c r="Y885" t="s">
        <v>87</v>
      </c>
    </row>
    <row r="886" spans="1:25" x14ac:dyDescent="0.25">
      <c r="A886">
        <v>35758</v>
      </c>
      <c r="B886" t="s">
        <v>13204</v>
      </c>
      <c r="C886" s="1">
        <v>42276</v>
      </c>
      <c r="D886" s="14">
        <f>YEAR(data[[#This Row],[Order Date]])</f>
        <v>2015</v>
      </c>
      <c r="E886" s="1">
        <v>42279</v>
      </c>
      <c r="F886" t="s">
        <v>92</v>
      </c>
      <c r="G886" t="s">
        <v>17777</v>
      </c>
      <c r="H886" t="s">
        <v>153</v>
      </c>
      <c r="I886" t="s">
        <v>66</v>
      </c>
      <c r="J886">
        <v>80013</v>
      </c>
      <c r="K886" t="s">
        <v>4009</v>
      </c>
      <c r="L886" t="s">
        <v>4010</v>
      </c>
      <c r="M886" t="s">
        <v>3910</v>
      </c>
      <c r="N886" t="s">
        <v>5575</v>
      </c>
      <c r="O886" t="s">
        <v>5570</v>
      </c>
      <c r="P886" t="s">
        <v>11549</v>
      </c>
      <c r="Q886" t="s">
        <v>51</v>
      </c>
      <c r="R886" t="s">
        <v>56</v>
      </c>
      <c r="S886" t="s">
        <v>4049</v>
      </c>
      <c r="T886">
        <v>54.384</v>
      </c>
      <c r="U886">
        <v>2</v>
      </c>
      <c r="V886">
        <v>0.2</v>
      </c>
      <c r="W886">
        <v>1.3595999999999899</v>
      </c>
      <c r="X886">
        <v>2.2200000000000002</v>
      </c>
      <c r="Y886" t="s">
        <v>33</v>
      </c>
    </row>
    <row r="887" spans="1:25" x14ac:dyDescent="0.25">
      <c r="A887">
        <v>35349</v>
      </c>
      <c r="B887" t="s">
        <v>17103</v>
      </c>
      <c r="C887" s="1">
        <v>41180</v>
      </c>
      <c r="D887" s="14">
        <f>YEAR(data[[#This Row],[Order Date]])</f>
        <v>2012</v>
      </c>
      <c r="E887" s="1">
        <v>41184</v>
      </c>
      <c r="F887" t="s">
        <v>24</v>
      </c>
      <c r="G887" t="s">
        <v>18333</v>
      </c>
      <c r="H887" t="s">
        <v>1591</v>
      </c>
      <c r="I887" t="s">
        <v>73</v>
      </c>
      <c r="J887">
        <v>19134</v>
      </c>
      <c r="K887" t="s">
        <v>3938</v>
      </c>
      <c r="L887" t="s">
        <v>3939</v>
      </c>
      <c r="M887" t="s">
        <v>3910</v>
      </c>
      <c r="N887" t="s">
        <v>5577</v>
      </c>
      <c r="O887" t="s">
        <v>5570</v>
      </c>
      <c r="P887" t="s">
        <v>11452</v>
      </c>
      <c r="Q887" t="s">
        <v>38</v>
      </c>
      <c r="R887" t="s">
        <v>121</v>
      </c>
      <c r="S887" t="s">
        <v>4620</v>
      </c>
      <c r="T887">
        <v>409.27199999999999</v>
      </c>
      <c r="U887">
        <v>2</v>
      </c>
      <c r="V887">
        <v>0.4</v>
      </c>
      <c r="W887">
        <v>-81.854399999999998</v>
      </c>
      <c r="X887">
        <v>50.72</v>
      </c>
      <c r="Y887" t="s">
        <v>87</v>
      </c>
    </row>
    <row r="888" spans="1:25" x14ac:dyDescent="0.25">
      <c r="A888">
        <v>51072</v>
      </c>
      <c r="B888" t="s">
        <v>17254</v>
      </c>
      <c r="C888" s="1">
        <v>41349</v>
      </c>
      <c r="D888" s="14">
        <f>YEAR(data[[#This Row],[Order Date]])</f>
        <v>2013</v>
      </c>
      <c r="E888" s="1">
        <v>41353</v>
      </c>
      <c r="F888" t="s">
        <v>24</v>
      </c>
      <c r="G888" t="s">
        <v>9127</v>
      </c>
      <c r="H888" t="s">
        <v>248</v>
      </c>
      <c r="I888" t="s">
        <v>73</v>
      </c>
      <c r="K888" t="s">
        <v>4974</v>
      </c>
      <c r="L888" t="s">
        <v>4975</v>
      </c>
      <c r="M888" t="s">
        <v>4976</v>
      </c>
      <c r="N888" t="s">
        <v>5574</v>
      </c>
      <c r="O888" t="s">
        <v>4949</v>
      </c>
      <c r="P888" t="s">
        <v>10318</v>
      </c>
      <c r="Q888" t="s">
        <v>31</v>
      </c>
      <c r="R888" t="s">
        <v>110</v>
      </c>
      <c r="S888" t="s">
        <v>2432</v>
      </c>
      <c r="T888">
        <v>276.599999999999</v>
      </c>
      <c r="U888">
        <v>1</v>
      </c>
      <c r="V888">
        <v>0</v>
      </c>
      <c r="W888">
        <v>30.42</v>
      </c>
      <c r="X888">
        <v>44.06</v>
      </c>
      <c r="Y888" t="s">
        <v>87</v>
      </c>
    </row>
    <row r="889" spans="1:25" x14ac:dyDescent="0.25">
      <c r="A889">
        <v>47688</v>
      </c>
      <c r="B889" t="s">
        <v>15461</v>
      </c>
      <c r="C889" s="1">
        <v>42077</v>
      </c>
      <c r="D889" s="14">
        <f>YEAR(data[[#This Row],[Order Date]])</f>
        <v>2015</v>
      </c>
      <c r="E889" s="1">
        <v>42077</v>
      </c>
      <c r="F889" t="s">
        <v>136</v>
      </c>
      <c r="G889" t="s">
        <v>8074</v>
      </c>
      <c r="H889" t="s">
        <v>1683</v>
      </c>
      <c r="I889" t="s">
        <v>66</v>
      </c>
      <c r="K889" t="s">
        <v>5072</v>
      </c>
      <c r="L889" t="s">
        <v>4975</v>
      </c>
      <c r="M889" t="s">
        <v>4976</v>
      </c>
      <c r="N889" t="s">
        <v>5574</v>
      </c>
      <c r="O889" t="s">
        <v>4949</v>
      </c>
      <c r="P889" t="s">
        <v>9671</v>
      </c>
      <c r="Q889" t="s">
        <v>51</v>
      </c>
      <c r="R889" t="s">
        <v>56</v>
      </c>
      <c r="S889" t="s">
        <v>189</v>
      </c>
      <c r="T889">
        <v>58.8</v>
      </c>
      <c r="U889">
        <v>2</v>
      </c>
      <c r="V889">
        <v>0</v>
      </c>
      <c r="W889">
        <v>12.299999999999899</v>
      </c>
      <c r="X889">
        <v>20.83</v>
      </c>
      <c r="Y889" t="s">
        <v>129</v>
      </c>
    </row>
    <row r="890" spans="1:25" x14ac:dyDescent="0.25">
      <c r="A890">
        <v>43422</v>
      </c>
      <c r="B890" t="s">
        <v>13682</v>
      </c>
      <c r="C890" s="1">
        <v>41649</v>
      </c>
      <c r="D890" s="14">
        <f>YEAR(data[[#This Row],[Order Date]])</f>
        <v>2014</v>
      </c>
      <c r="E890" s="1">
        <v>41653</v>
      </c>
      <c r="F890" t="s">
        <v>24</v>
      </c>
      <c r="G890" t="s">
        <v>7018</v>
      </c>
      <c r="H890" t="s">
        <v>504</v>
      </c>
      <c r="I890" t="s">
        <v>26</v>
      </c>
      <c r="K890" t="s">
        <v>5101</v>
      </c>
      <c r="L890" t="s">
        <v>5102</v>
      </c>
      <c r="M890" t="s">
        <v>4985</v>
      </c>
      <c r="N890" t="s">
        <v>5562</v>
      </c>
      <c r="O890" t="s">
        <v>4949</v>
      </c>
      <c r="P890" t="s">
        <v>9589</v>
      </c>
      <c r="Q890" t="s">
        <v>51</v>
      </c>
      <c r="R890" t="s">
        <v>98</v>
      </c>
      <c r="S890" t="s">
        <v>2146</v>
      </c>
      <c r="T890">
        <v>263.31</v>
      </c>
      <c r="U890">
        <v>1</v>
      </c>
      <c r="V890">
        <v>0</v>
      </c>
      <c r="W890">
        <v>5.25</v>
      </c>
      <c r="X890">
        <v>15.08</v>
      </c>
      <c r="Y890" t="s">
        <v>33</v>
      </c>
    </row>
    <row r="891" spans="1:25" x14ac:dyDescent="0.25">
      <c r="A891">
        <v>14900</v>
      </c>
      <c r="B891" t="s">
        <v>14148</v>
      </c>
      <c r="C891" s="1">
        <v>41612</v>
      </c>
      <c r="D891" s="14">
        <f>YEAR(data[[#This Row],[Order Date]])</f>
        <v>2013</v>
      </c>
      <c r="E891" s="1">
        <v>41613</v>
      </c>
      <c r="F891" t="s">
        <v>92</v>
      </c>
      <c r="G891" t="s">
        <v>7286</v>
      </c>
      <c r="H891" t="s">
        <v>2173</v>
      </c>
      <c r="I891" t="s">
        <v>26</v>
      </c>
      <c r="K891" t="s">
        <v>2989</v>
      </c>
      <c r="L891" t="s">
        <v>18401</v>
      </c>
      <c r="M891" t="s">
        <v>2807</v>
      </c>
      <c r="N891" t="s">
        <v>5565</v>
      </c>
      <c r="O891" t="s">
        <v>5559</v>
      </c>
      <c r="P891" t="s">
        <v>9428</v>
      </c>
      <c r="Q891" t="s">
        <v>31</v>
      </c>
      <c r="R891" t="s">
        <v>54</v>
      </c>
      <c r="S891" t="s">
        <v>413</v>
      </c>
      <c r="T891">
        <v>52.8</v>
      </c>
      <c r="U891">
        <v>4</v>
      </c>
      <c r="V891">
        <v>0</v>
      </c>
      <c r="W891">
        <v>14.16</v>
      </c>
      <c r="X891">
        <v>23.94</v>
      </c>
      <c r="Y891" t="s">
        <v>129</v>
      </c>
    </row>
    <row r="892" spans="1:25" x14ac:dyDescent="0.25">
      <c r="A892">
        <v>7981</v>
      </c>
      <c r="B892" t="s">
        <v>14261</v>
      </c>
      <c r="C892" s="1">
        <v>42232</v>
      </c>
      <c r="D892" s="14">
        <f>YEAR(data[[#This Row],[Order Date]])</f>
        <v>2015</v>
      </c>
      <c r="E892" s="1">
        <v>42236</v>
      </c>
      <c r="F892" t="s">
        <v>24</v>
      </c>
      <c r="G892" t="s">
        <v>7359</v>
      </c>
      <c r="H892" t="s">
        <v>939</v>
      </c>
      <c r="I892" t="s">
        <v>26</v>
      </c>
      <c r="K892" t="s">
        <v>74</v>
      </c>
      <c r="L892" t="s">
        <v>75</v>
      </c>
      <c r="M892" t="s">
        <v>75</v>
      </c>
      <c r="N892" t="s">
        <v>5573</v>
      </c>
      <c r="O892" t="s">
        <v>30</v>
      </c>
      <c r="P892" t="s">
        <v>9519</v>
      </c>
      <c r="Q892" t="s">
        <v>31</v>
      </c>
      <c r="R892" t="s">
        <v>100</v>
      </c>
      <c r="S892" t="s">
        <v>482</v>
      </c>
      <c r="T892">
        <v>113.304</v>
      </c>
      <c r="U892">
        <v>2</v>
      </c>
      <c r="V892">
        <v>0.4</v>
      </c>
      <c r="W892">
        <v>-34.015999999999998</v>
      </c>
      <c r="X892">
        <v>9.7089999999999996</v>
      </c>
      <c r="Y892" t="s">
        <v>33</v>
      </c>
    </row>
    <row r="893" spans="1:25" x14ac:dyDescent="0.25">
      <c r="A893">
        <v>11647</v>
      </c>
      <c r="B893" t="s">
        <v>15563</v>
      </c>
      <c r="C893" s="1">
        <v>41886</v>
      </c>
      <c r="D893" s="14">
        <f>YEAR(data[[#This Row],[Order Date]])</f>
        <v>2014</v>
      </c>
      <c r="E893" s="1">
        <v>41890</v>
      </c>
      <c r="F893" t="s">
        <v>24</v>
      </c>
      <c r="G893" t="s">
        <v>8141</v>
      </c>
      <c r="H893" t="s">
        <v>1659</v>
      </c>
      <c r="I893" t="s">
        <v>66</v>
      </c>
      <c r="K893" t="s">
        <v>3133</v>
      </c>
      <c r="L893" t="s">
        <v>2898</v>
      </c>
      <c r="M893" t="s">
        <v>2820</v>
      </c>
      <c r="N893" t="s">
        <v>5560</v>
      </c>
      <c r="O893" t="s">
        <v>5559</v>
      </c>
      <c r="P893" t="s">
        <v>10519</v>
      </c>
      <c r="Q893" t="s">
        <v>38</v>
      </c>
      <c r="R893" t="s">
        <v>41</v>
      </c>
      <c r="S893" t="s">
        <v>1317</v>
      </c>
      <c r="T893">
        <v>881.33999999999901</v>
      </c>
      <c r="U893">
        <v>2</v>
      </c>
      <c r="V893">
        <v>0</v>
      </c>
      <c r="W893">
        <v>334.86</v>
      </c>
      <c r="X893">
        <v>92.21</v>
      </c>
      <c r="Y893" t="s">
        <v>87</v>
      </c>
    </row>
    <row r="894" spans="1:25" x14ac:dyDescent="0.25">
      <c r="A894">
        <v>41430</v>
      </c>
      <c r="B894" t="s">
        <v>16037</v>
      </c>
      <c r="C894" s="1">
        <v>41910</v>
      </c>
      <c r="D894" s="14">
        <f>YEAR(data[[#This Row],[Order Date]])</f>
        <v>2014</v>
      </c>
      <c r="E894" s="1">
        <v>41912</v>
      </c>
      <c r="F894" t="s">
        <v>82</v>
      </c>
      <c r="G894" t="s">
        <v>8420</v>
      </c>
      <c r="H894" t="s">
        <v>2305</v>
      </c>
      <c r="I894" t="s">
        <v>73</v>
      </c>
      <c r="K894" t="s">
        <v>5048</v>
      </c>
      <c r="L894" t="s">
        <v>5048</v>
      </c>
      <c r="M894" t="s">
        <v>4982</v>
      </c>
      <c r="N894" t="s">
        <v>5564</v>
      </c>
      <c r="O894" t="s">
        <v>5557</v>
      </c>
      <c r="P894" t="s">
        <v>9718</v>
      </c>
      <c r="Q894" t="s">
        <v>31</v>
      </c>
      <c r="R894" t="s">
        <v>45</v>
      </c>
      <c r="S894" t="s">
        <v>1485</v>
      </c>
      <c r="T894">
        <v>20.736000000000001</v>
      </c>
      <c r="U894">
        <v>1</v>
      </c>
      <c r="V894">
        <v>0.6</v>
      </c>
      <c r="W894">
        <v>-23.334</v>
      </c>
      <c r="X894">
        <v>1.06</v>
      </c>
      <c r="Y894" t="s">
        <v>33</v>
      </c>
    </row>
    <row r="895" spans="1:25" x14ac:dyDescent="0.25">
      <c r="A895">
        <v>9689</v>
      </c>
      <c r="B895" t="s">
        <v>15964</v>
      </c>
      <c r="C895" s="1">
        <v>42358</v>
      </c>
      <c r="D895" s="14">
        <f>YEAR(data[[#This Row],[Order Date]])</f>
        <v>2015</v>
      </c>
      <c r="E895" s="1">
        <v>42360</v>
      </c>
      <c r="F895" t="s">
        <v>82</v>
      </c>
      <c r="G895" t="s">
        <v>8380</v>
      </c>
      <c r="H895" t="s">
        <v>587</v>
      </c>
      <c r="I895" t="s">
        <v>66</v>
      </c>
      <c r="K895" t="s">
        <v>140</v>
      </c>
      <c r="L895" t="s">
        <v>140</v>
      </c>
      <c r="M895" t="s">
        <v>127</v>
      </c>
      <c r="N895" t="s">
        <v>120</v>
      </c>
      <c r="O895" t="s">
        <v>30</v>
      </c>
      <c r="P895" t="s">
        <v>11487</v>
      </c>
      <c r="Q895" t="s">
        <v>31</v>
      </c>
      <c r="R895" t="s">
        <v>61</v>
      </c>
      <c r="S895" t="s">
        <v>2320</v>
      </c>
      <c r="T895">
        <v>15.391999999999999</v>
      </c>
      <c r="U895">
        <v>2</v>
      </c>
      <c r="V895">
        <v>0.2</v>
      </c>
      <c r="W895">
        <v>3.8319999999999901</v>
      </c>
      <c r="X895">
        <v>1.173</v>
      </c>
      <c r="Y895" t="s">
        <v>33</v>
      </c>
    </row>
    <row r="896" spans="1:25" x14ac:dyDescent="0.25">
      <c r="A896">
        <v>16947</v>
      </c>
      <c r="B896" t="s">
        <v>15020</v>
      </c>
      <c r="C896" s="1">
        <v>41129</v>
      </c>
      <c r="D896" s="14">
        <f>YEAR(data[[#This Row],[Order Date]])</f>
        <v>2012</v>
      </c>
      <c r="E896" s="1">
        <v>41131</v>
      </c>
      <c r="F896" t="s">
        <v>92</v>
      </c>
      <c r="G896" t="s">
        <v>7815</v>
      </c>
      <c r="H896" t="s">
        <v>2384</v>
      </c>
      <c r="I896" t="s">
        <v>26</v>
      </c>
      <c r="K896" t="s">
        <v>3012</v>
      </c>
      <c r="L896" t="s">
        <v>2852</v>
      </c>
      <c r="M896" t="s">
        <v>2810</v>
      </c>
      <c r="N896" t="s">
        <v>5565</v>
      </c>
      <c r="O896" t="s">
        <v>5559</v>
      </c>
      <c r="P896" t="s">
        <v>9368</v>
      </c>
      <c r="Q896" t="s">
        <v>31</v>
      </c>
      <c r="R896" t="s">
        <v>43</v>
      </c>
      <c r="S896" t="s">
        <v>190</v>
      </c>
      <c r="T896">
        <v>14.52</v>
      </c>
      <c r="U896">
        <v>2</v>
      </c>
      <c r="V896">
        <v>0</v>
      </c>
      <c r="W896">
        <v>5.04</v>
      </c>
      <c r="X896">
        <v>5.73</v>
      </c>
      <c r="Y896" t="s">
        <v>129</v>
      </c>
    </row>
    <row r="897" spans="1:25" x14ac:dyDescent="0.25">
      <c r="A897">
        <v>16201</v>
      </c>
      <c r="B897" t="s">
        <v>14333</v>
      </c>
      <c r="C897" s="1">
        <v>42217</v>
      </c>
      <c r="D897" s="14">
        <f>YEAR(data[[#This Row],[Order Date]])</f>
        <v>2015</v>
      </c>
      <c r="E897" s="1">
        <v>42222</v>
      </c>
      <c r="F897" t="s">
        <v>82</v>
      </c>
      <c r="G897" t="s">
        <v>7401</v>
      </c>
      <c r="H897" t="s">
        <v>1449</v>
      </c>
      <c r="I897" t="s">
        <v>26</v>
      </c>
      <c r="K897" t="s">
        <v>2805</v>
      </c>
      <c r="L897" t="s">
        <v>2803</v>
      </c>
      <c r="M897" t="s">
        <v>2804</v>
      </c>
      <c r="N897" t="s">
        <v>5572</v>
      </c>
      <c r="O897" t="s">
        <v>5559</v>
      </c>
      <c r="P897" t="s">
        <v>10606</v>
      </c>
      <c r="Q897" t="s">
        <v>31</v>
      </c>
      <c r="R897" t="s">
        <v>32</v>
      </c>
      <c r="S897" t="s">
        <v>1945</v>
      </c>
      <c r="T897">
        <v>8.34</v>
      </c>
      <c r="U897">
        <v>2</v>
      </c>
      <c r="V897">
        <v>0</v>
      </c>
      <c r="W897">
        <v>2.2799999999999998</v>
      </c>
      <c r="X897">
        <v>1.9</v>
      </c>
      <c r="Y897" t="s">
        <v>33</v>
      </c>
    </row>
    <row r="898" spans="1:25" x14ac:dyDescent="0.25">
      <c r="A898">
        <v>50523</v>
      </c>
      <c r="B898" t="s">
        <v>14108</v>
      </c>
      <c r="C898" s="1">
        <v>41593</v>
      </c>
      <c r="D898" s="14">
        <f>YEAR(data[[#This Row],[Order Date]])</f>
        <v>2013</v>
      </c>
      <c r="E898" s="1">
        <v>41595</v>
      </c>
      <c r="F898" t="s">
        <v>82</v>
      </c>
      <c r="G898" t="s">
        <v>7261</v>
      </c>
      <c r="H898" t="s">
        <v>1546</v>
      </c>
      <c r="I898" t="s">
        <v>26</v>
      </c>
      <c r="K898" t="s">
        <v>5459</v>
      </c>
      <c r="L898" t="s">
        <v>5459</v>
      </c>
      <c r="M898" t="s">
        <v>4959</v>
      </c>
      <c r="N898" t="s">
        <v>5566</v>
      </c>
      <c r="O898" t="s">
        <v>5559</v>
      </c>
      <c r="P898" t="s">
        <v>10223</v>
      </c>
      <c r="Q898" t="s">
        <v>51</v>
      </c>
      <c r="R898" t="s">
        <v>52</v>
      </c>
      <c r="S898" t="s">
        <v>1660</v>
      </c>
      <c r="T898">
        <v>74.22</v>
      </c>
      <c r="U898">
        <v>2</v>
      </c>
      <c r="V898">
        <v>0</v>
      </c>
      <c r="W898">
        <v>11.1</v>
      </c>
      <c r="X898">
        <v>24.18</v>
      </c>
      <c r="Y898" t="s">
        <v>129</v>
      </c>
    </row>
    <row r="899" spans="1:25" x14ac:dyDescent="0.25">
      <c r="A899">
        <v>1298</v>
      </c>
      <c r="B899" t="s">
        <v>12134</v>
      </c>
      <c r="C899" s="1">
        <v>42132</v>
      </c>
      <c r="D899" s="14">
        <f>YEAR(data[[#This Row],[Order Date]])</f>
        <v>2015</v>
      </c>
      <c r="E899" s="1">
        <v>42139</v>
      </c>
      <c r="F899" t="s">
        <v>24</v>
      </c>
      <c r="G899" t="s">
        <v>6129</v>
      </c>
      <c r="H899" t="s">
        <v>1085</v>
      </c>
      <c r="I899" t="s">
        <v>26</v>
      </c>
      <c r="K899" t="s">
        <v>1509</v>
      </c>
      <c r="L899" t="s">
        <v>316</v>
      </c>
      <c r="M899" t="s">
        <v>50</v>
      </c>
      <c r="N899" t="s">
        <v>5563</v>
      </c>
      <c r="O899" t="s">
        <v>30</v>
      </c>
      <c r="P899" t="s">
        <v>10266</v>
      </c>
      <c r="Q899" t="s">
        <v>31</v>
      </c>
      <c r="R899" t="s">
        <v>61</v>
      </c>
      <c r="S899" t="s">
        <v>895</v>
      </c>
      <c r="T899">
        <v>61.319999999999901</v>
      </c>
      <c r="U899">
        <v>7</v>
      </c>
      <c r="V899">
        <v>0</v>
      </c>
      <c r="W899">
        <v>13.44</v>
      </c>
      <c r="X899">
        <v>5.2069999999999999</v>
      </c>
      <c r="Y899" t="s">
        <v>33</v>
      </c>
    </row>
    <row r="900" spans="1:25" x14ac:dyDescent="0.25">
      <c r="A900">
        <v>25422</v>
      </c>
      <c r="B900" t="s">
        <v>14208</v>
      </c>
      <c r="C900" s="1">
        <v>41378</v>
      </c>
      <c r="D900" s="14">
        <f>YEAR(data[[#This Row],[Order Date]])</f>
        <v>2013</v>
      </c>
      <c r="E900" s="1">
        <v>41383</v>
      </c>
      <c r="F900" t="s">
        <v>24</v>
      </c>
      <c r="G900" t="s">
        <v>7325</v>
      </c>
      <c r="H900" t="s">
        <v>2327</v>
      </c>
      <c r="I900" t="s">
        <v>26</v>
      </c>
      <c r="K900" t="s">
        <v>3690</v>
      </c>
      <c r="L900" t="s">
        <v>3690</v>
      </c>
      <c r="M900" t="s">
        <v>3514</v>
      </c>
      <c r="N900" t="s">
        <v>5571</v>
      </c>
      <c r="O900" t="s">
        <v>5557</v>
      </c>
      <c r="P900" t="s">
        <v>10534</v>
      </c>
      <c r="Q900" t="s">
        <v>31</v>
      </c>
      <c r="R900" t="s">
        <v>100</v>
      </c>
      <c r="S900" t="s">
        <v>1752</v>
      </c>
      <c r="T900">
        <v>99.21</v>
      </c>
      <c r="U900">
        <v>1</v>
      </c>
      <c r="V900">
        <v>0.5</v>
      </c>
      <c r="W900">
        <v>-69.45</v>
      </c>
      <c r="X900">
        <v>7.34</v>
      </c>
      <c r="Y900" t="s">
        <v>33</v>
      </c>
    </row>
    <row r="901" spans="1:25" x14ac:dyDescent="0.25">
      <c r="A901">
        <v>28213</v>
      </c>
      <c r="B901" t="s">
        <v>14631</v>
      </c>
      <c r="C901" s="1">
        <v>41831</v>
      </c>
      <c r="D901" s="14">
        <f>YEAR(data[[#This Row],[Order Date]])</f>
        <v>2014</v>
      </c>
      <c r="E901" s="1">
        <v>41835</v>
      </c>
      <c r="F901" t="s">
        <v>24</v>
      </c>
      <c r="G901" t="s">
        <v>7584</v>
      </c>
      <c r="H901" t="s">
        <v>2290</v>
      </c>
      <c r="I901" t="s">
        <v>26</v>
      </c>
      <c r="K901" t="s">
        <v>3771</v>
      </c>
      <c r="L901" t="s">
        <v>3772</v>
      </c>
      <c r="M901" t="s">
        <v>3421</v>
      </c>
      <c r="N901" t="s">
        <v>5571</v>
      </c>
      <c r="O901" t="s">
        <v>5557</v>
      </c>
      <c r="P901" t="s">
        <v>10016</v>
      </c>
      <c r="Q901" t="s">
        <v>38</v>
      </c>
      <c r="R901" t="s">
        <v>41</v>
      </c>
      <c r="S901" t="s">
        <v>1580</v>
      </c>
      <c r="T901">
        <v>2888.76</v>
      </c>
      <c r="U901">
        <v>7</v>
      </c>
      <c r="V901">
        <v>0</v>
      </c>
      <c r="W901">
        <v>173.25</v>
      </c>
      <c r="X901">
        <v>256.64</v>
      </c>
      <c r="Y901" t="s">
        <v>33</v>
      </c>
    </row>
    <row r="902" spans="1:25" x14ac:dyDescent="0.25">
      <c r="A902">
        <v>33968</v>
      </c>
      <c r="B902" t="s">
        <v>16439</v>
      </c>
      <c r="C902" s="1">
        <v>41160</v>
      </c>
      <c r="D902" s="14">
        <f>YEAR(data[[#This Row],[Order Date]])</f>
        <v>2012</v>
      </c>
      <c r="E902" s="1">
        <v>41163</v>
      </c>
      <c r="F902" t="s">
        <v>82</v>
      </c>
      <c r="G902" t="s">
        <v>18232</v>
      </c>
      <c r="H902" t="s">
        <v>433</v>
      </c>
      <c r="I902" t="s">
        <v>73</v>
      </c>
      <c r="J902">
        <v>1852</v>
      </c>
      <c r="K902" t="s">
        <v>4157</v>
      </c>
      <c r="L902" t="s">
        <v>4158</v>
      </c>
      <c r="M902" t="s">
        <v>3910</v>
      </c>
      <c r="N902" t="s">
        <v>5577</v>
      </c>
      <c r="O902" t="s">
        <v>5570</v>
      </c>
      <c r="P902" t="s">
        <v>10608</v>
      </c>
      <c r="Q902" t="s">
        <v>38</v>
      </c>
      <c r="R902" t="s">
        <v>63</v>
      </c>
      <c r="S902" t="s">
        <v>4738</v>
      </c>
      <c r="T902">
        <v>785.87999999999897</v>
      </c>
      <c r="U902">
        <v>6</v>
      </c>
      <c r="V902">
        <v>0</v>
      </c>
      <c r="W902">
        <v>212.18759999999901</v>
      </c>
      <c r="X902">
        <v>99.81</v>
      </c>
      <c r="Y902" t="s">
        <v>87</v>
      </c>
    </row>
    <row r="903" spans="1:25" x14ac:dyDescent="0.25">
      <c r="A903">
        <v>16452</v>
      </c>
      <c r="B903" t="s">
        <v>12026</v>
      </c>
      <c r="C903" s="1">
        <v>41430</v>
      </c>
      <c r="D903" s="14">
        <f>YEAR(data[[#This Row],[Order Date]])</f>
        <v>2013</v>
      </c>
      <c r="E903" s="1">
        <v>41436</v>
      </c>
      <c r="F903" t="s">
        <v>24</v>
      </c>
      <c r="G903" t="s">
        <v>6073</v>
      </c>
      <c r="H903" t="s">
        <v>1388</v>
      </c>
      <c r="I903" t="s">
        <v>73</v>
      </c>
      <c r="K903" t="s">
        <v>3054</v>
      </c>
      <c r="L903" t="s">
        <v>2803</v>
      </c>
      <c r="M903" t="s">
        <v>2804</v>
      </c>
      <c r="N903" t="s">
        <v>5572</v>
      </c>
      <c r="O903" t="s">
        <v>5559</v>
      </c>
      <c r="P903" t="s">
        <v>10152</v>
      </c>
      <c r="Q903" t="s">
        <v>51</v>
      </c>
      <c r="R903" t="s">
        <v>98</v>
      </c>
      <c r="S903" t="s">
        <v>862</v>
      </c>
      <c r="T903">
        <v>1891.5</v>
      </c>
      <c r="U903">
        <v>5</v>
      </c>
      <c r="V903">
        <v>0</v>
      </c>
      <c r="W903">
        <v>832.2</v>
      </c>
      <c r="X903">
        <v>211.56</v>
      </c>
      <c r="Y903" t="s">
        <v>33</v>
      </c>
    </row>
    <row r="904" spans="1:25" x14ac:dyDescent="0.25">
      <c r="A904">
        <v>50832</v>
      </c>
      <c r="B904" t="s">
        <v>16393</v>
      </c>
      <c r="C904" s="1">
        <v>41424</v>
      </c>
      <c r="D904" s="14">
        <f>YEAR(data[[#This Row],[Order Date]])</f>
        <v>2013</v>
      </c>
      <c r="E904" s="1">
        <v>41427</v>
      </c>
      <c r="F904" t="s">
        <v>92</v>
      </c>
      <c r="G904" t="s">
        <v>8636</v>
      </c>
      <c r="H904" t="s">
        <v>1543</v>
      </c>
      <c r="I904" t="s">
        <v>26</v>
      </c>
      <c r="K904" t="s">
        <v>5142</v>
      </c>
      <c r="L904" t="s">
        <v>5142</v>
      </c>
      <c r="M904" t="s">
        <v>5033</v>
      </c>
      <c r="N904" t="s">
        <v>5572</v>
      </c>
      <c r="O904" t="s">
        <v>5559</v>
      </c>
      <c r="P904" t="s">
        <v>10761</v>
      </c>
      <c r="Q904" t="s">
        <v>51</v>
      </c>
      <c r="R904" t="s">
        <v>107</v>
      </c>
      <c r="S904" t="s">
        <v>2126</v>
      </c>
      <c r="T904">
        <v>1172.664</v>
      </c>
      <c r="U904">
        <v>6</v>
      </c>
      <c r="V904">
        <v>0.7</v>
      </c>
      <c r="W904">
        <v>-1172.7359999999901</v>
      </c>
      <c r="X904">
        <v>239.69</v>
      </c>
      <c r="Y904" t="s">
        <v>87</v>
      </c>
    </row>
    <row r="905" spans="1:25" x14ac:dyDescent="0.25">
      <c r="A905">
        <v>6960</v>
      </c>
      <c r="B905" t="s">
        <v>16997</v>
      </c>
      <c r="C905" s="1">
        <v>41937</v>
      </c>
      <c r="D905" s="14">
        <f>YEAR(data[[#This Row],[Order Date]])</f>
        <v>2014</v>
      </c>
      <c r="E905" s="1">
        <v>41943</v>
      </c>
      <c r="F905" t="s">
        <v>24</v>
      </c>
      <c r="G905" t="s">
        <v>8982</v>
      </c>
      <c r="H905" t="s">
        <v>1768</v>
      </c>
      <c r="I905" t="s">
        <v>26</v>
      </c>
      <c r="K905" t="s">
        <v>103</v>
      </c>
      <c r="L905" t="s">
        <v>18427</v>
      </c>
      <c r="M905" t="s">
        <v>104</v>
      </c>
      <c r="N905" t="s">
        <v>5573</v>
      </c>
      <c r="O905" t="s">
        <v>30</v>
      </c>
      <c r="P905" t="s">
        <v>10995</v>
      </c>
      <c r="Q905" t="s">
        <v>38</v>
      </c>
      <c r="R905" t="s">
        <v>63</v>
      </c>
      <c r="S905" t="s">
        <v>290</v>
      </c>
      <c r="T905">
        <v>104.471999999999</v>
      </c>
      <c r="U905">
        <v>6</v>
      </c>
      <c r="V905">
        <v>0.4</v>
      </c>
      <c r="W905">
        <v>6.9119999999999804</v>
      </c>
      <c r="X905">
        <v>5.391</v>
      </c>
      <c r="Y905" t="s">
        <v>33</v>
      </c>
    </row>
    <row r="906" spans="1:25" x14ac:dyDescent="0.25">
      <c r="A906">
        <v>4841</v>
      </c>
      <c r="B906" t="s">
        <v>14377</v>
      </c>
      <c r="C906" s="1">
        <v>41885</v>
      </c>
      <c r="D906" s="14">
        <f>YEAR(data[[#This Row],[Order Date]])</f>
        <v>2014</v>
      </c>
      <c r="E906" s="1">
        <v>41890</v>
      </c>
      <c r="F906" t="s">
        <v>24</v>
      </c>
      <c r="G906" t="s">
        <v>7428</v>
      </c>
      <c r="H906" t="s">
        <v>1568</v>
      </c>
      <c r="I906" t="s">
        <v>26</v>
      </c>
      <c r="K906" t="s">
        <v>1874</v>
      </c>
      <c r="L906" t="s">
        <v>1116</v>
      </c>
      <c r="M906" t="s">
        <v>29</v>
      </c>
      <c r="N906" t="s">
        <v>5573</v>
      </c>
      <c r="O906" t="s">
        <v>30</v>
      </c>
      <c r="P906" t="s">
        <v>10315</v>
      </c>
      <c r="Q906" t="s">
        <v>31</v>
      </c>
      <c r="R906" t="s">
        <v>45</v>
      </c>
      <c r="S906" t="s">
        <v>283</v>
      </c>
      <c r="T906">
        <v>91.38</v>
      </c>
      <c r="U906">
        <v>3</v>
      </c>
      <c r="V906">
        <v>0</v>
      </c>
      <c r="W906">
        <v>35.58</v>
      </c>
      <c r="X906">
        <v>7.81</v>
      </c>
      <c r="Y906" t="s">
        <v>33</v>
      </c>
    </row>
    <row r="907" spans="1:25" x14ac:dyDescent="0.25">
      <c r="A907">
        <v>29111</v>
      </c>
      <c r="B907" t="s">
        <v>15928</v>
      </c>
      <c r="C907" s="1">
        <v>41972</v>
      </c>
      <c r="D907" s="14">
        <f>YEAR(data[[#This Row],[Order Date]])</f>
        <v>2014</v>
      </c>
      <c r="E907" s="1">
        <v>41978</v>
      </c>
      <c r="F907" t="s">
        <v>24</v>
      </c>
      <c r="G907" t="s">
        <v>5821</v>
      </c>
      <c r="H907" t="s">
        <v>599</v>
      </c>
      <c r="I907" t="s">
        <v>66</v>
      </c>
      <c r="K907" t="s">
        <v>3443</v>
      </c>
      <c r="L907" t="s">
        <v>3444</v>
      </c>
      <c r="M907" t="s">
        <v>3424</v>
      </c>
      <c r="N907" t="s">
        <v>3425</v>
      </c>
      <c r="O907" t="s">
        <v>5557</v>
      </c>
      <c r="P907" t="s">
        <v>10531</v>
      </c>
      <c r="Q907" t="s">
        <v>51</v>
      </c>
      <c r="R907" t="s">
        <v>98</v>
      </c>
      <c r="S907" t="s">
        <v>443</v>
      </c>
      <c r="T907">
        <v>1661.499</v>
      </c>
      <c r="U907">
        <v>7</v>
      </c>
      <c r="V907">
        <v>0.1</v>
      </c>
      <c r="W907">
        <v>110.64899999999901</v>
      </c>
      <c r="X907">
        <v>138.04</v>
      </c>
      <c r="Y907" t="s">
        <v>33</v>
      </c>
    </row>
    <row r="908" spans="1:25" x14ac:dyDescent="0.25">
      <c r="A908">
        <v>32322</v>
      </c>
      <c r="B908" t="s">
        <v>13331</v>
      </c>
      <c r="C908" s="1">
        <v>41650</v>
      </c>
      <c r="D908" s="14">
        <f>YEAR(data[[#This Row],[Order Date]])</f>
        <v>2014</v>
      </c>
      <c r="E908" s="1">
        <v>41652</v>
      </c>
      <c r="F908" t="s">
        <v>82</v>
      </c>
      <c r="G908" t="s">
        <v>17795</v>
      </c>
      <c r="H908" t="s">
        <v>617</v>
      </c>
      <c r="I908" t="s">
        <v>66</v>
      </c>
      <c r="J908">
        <v>45503</v>
      </c>
      <c r="K908" t="s">
        <v>3978</v>
      </c>
      <c r="L908" t="s">
        <v>4020</v>
      </c>
      <c r="M908" t="s">
        <v>3910</v>
      </c>
      <c r="N908" t="s">
        <v>5577</v>
      </c>
      <c r="O908" t="s">
        <v>5570</v>
      </c>
      <c r="P908" t="s">
        <v>10408</v>
      </c>
      <c r="Q908" t="s">
        <v>31</v>
      </c>
      <c r="R908" t="s">
        <v>174</v>
      </c>
      <c r="S908" t="s">
        <v>4415</v>
      </c>
      <c r="T908">
        <v>15.552</v>
      </c>
      <c r="U908">
        <v>3</v>
      </c>
      <c r="V908">
        <v>0.2</v>
      </c>
      <c r="W908">
        <v>5.4432</v>
      </c>
      <c r="X908">
        <v>2.64</v>
      </c>
      <c r="Y908" t="s">
        <v>87</v>
      </c>
    </row>
    <row r="909" spans="1:25" x14ac:dyDescent="0.25">
      <c r="A909">
        <v>40268</v>
      </c>
      <c r="B909" t="s">
        <v>15434</v>
      </c>
      <c r="C909" s="1">
        <v>42088</v>
      </c>
      <c r="D909" s="14">
        <f>YEAR(data[[#This Row],[Order Date]])</f>
        <v>2015</v>
      </c>
      <c r="E909" s="1">
        <v>42092</v>
      </c>
      <c r="F909" t="s">
        <v>24</v>
      </c>
      <c r="G909" t="s">
        <v>18093</v>
      </c>
      <c r="H909" t="s">
        <v>2268</v>
      </c>
      <c r="I909" t="s">
        <v>26</v>
      </c>
      <c r="J909">
        <v>10011</v>
      </c>
      <c r="K909" t="s">
        <v>3963</v>
      </c>
      <c r="L909" t="s">
        <v>3964</v>
      </c>
      <c r="M909" t="s">
        <v>3910</v>
      </c>
      <c r="N909" t="s">
        <v>5577</v>
      </c>
      <c r="O909" t="s">
        <v>5570</v>
      </c>
      <c r="P909" t="s">
        <v>11467</v>
      </c>
      <c r="Q909" t="s">
        <v>38</v>
      </c>
      <c r="R909" t="s">
        <v>63</v>
      </c>
      <c r="S909" t="s">
        <v>4356</v>
      </c>
      <c r="T909">
        <v>271.76400000000001</v>
      </c>
      <c r="U909">
        <v>2</v>
      </c>
      <c r="V909">
        <v>0.1</v>
      </c>
      <c r="W909">
        <v>60.391999999999904</v>
      </c>
      <c r="X909">
        <v>19</v>
      </c>
      <c r="Y909" t="s">
        <v>33</v>
      </c>
    </row>
    <row r="910" spans="1:25" x14ac:dyDescent="0.25">
      <c r="A910">
        <v>46613</v>
      </c>
      <c r="B910" t="s">
        <v>16098</v>
      </c>
      <c r="C910" s="1">
        <v>41949</v>
      </c>
      <c r="D910" s="14">
        <f>YEAR(data[[#This Row],[Order Date]])</f>
        <v>2014</v>
      </c>
      <c r="E910" s="1">
        <v>41951</v>
      </c>
      <c r="F910" t="s">
        <v>82</v>
      </c>
      <c r="G910" t="s">
        <v>8453</v>
      </c>
      <c r="H910" t="s">
        <v>1024</v>
      </c>
      <c r="I910" t="s">
        <v>73</v>
      </c>
      <c r="K910" t="s">
        <v>5346</v>
      </c>
      <c r="L910" t="s">
        <v>5346</v>
      </c>
      <c r="M910" t="s">
        <v>5313</v>
      </c>
      <c r="N910" t="s">
        <v>5566</v>
      </c>
      <c r="O910" t="s">
        <v>5559</v>
      </c>
      <c r="P910" t="s">
        <v>10186</v>
      </c>
      <c r="Q910" t="s">
        <v>31</v>
      </c>
      <c r="R910" t="s">
        <v>54</v>
      </c>
      <c r="S910" t="s">
        <v>1089</v>
      </c>
      <c r="T910">
        <v>57.36</v>
      </c>
      <c r="U910">
        <v>2</v>
      </c>
      <c r="V910">
        <v>0</v>
      </c>
      <c r="W910">
        <v>6.84</v>
      </c>
      <c r="X910">
        <v>8.7899999999999991</v>
      </c>
      <c r="Y910" t="s">
        <v>129</v>
      </c>
    </row>
    <row r="911" spans="1:25" x14ac:dyDescent="0.25">
      <c r="A911">
        <v>47179</v>
      </c>
      <c r="B911" t="s">
        <v>16445</v>
      </c>
      <c r="C911" s="1">
        <v>42182</v>
      </c>
      <c r="D911" s="14">
        <f>YEAR(data[[#This Row],[Order Date]])</f>
        <v>2015</v>
      </c>
      <c r="E911" s="1">
        <v>42186</v>
      </c>
      <c r="F911" t="s">
        <v>24</v>
      </c>
      <c r="G911" t="s">
        <v>8661</v>
      </c>
      <c r="H911" t="s">
        <v>433</v>
      </c>
      <c r="I911" t="s">
        <v>73</v>
      </c>
      <c r="K911" t="s">
        <v>5321</v>
      </c>
      <c r="L911" t="s">
        <v>5156</v>
      </c>
      <c r="M911" t="s">
        <v>4955</v>
      </c>
      <c r="N911" t="s">
        <v>5566</v>
      </c>
      <c r="O911" t="s">
        <v>5559</v>
      </c>
      <c r="P911" t="s">
        <v>10105</v>
      </c>
      <c r="Q911" t="s">
        <v>38</v>
      </c>
      <c r="R911" t="s">
        <v>39</v>
      </c>
      <c r="S911" t="s">
        <v>2153</v>
      </c>
      <c r="T911">
        <v>100.74</v>
      </c>
      <c r="U911">
        <v>2</v>
      </c>
      <c r="V911">
        <v>0</v>
      </c>
      <c r="W911">
        <v>9.06</v>
      </c>
      <c r="X911">
        <v>8.26</v>
      </c>
      <c r="Y911" t="s">
        <v>33</v>
      </c>
    </row>
    <row r="912" spans="1:25" x14ac:dyDescent="0.25">
      <c r="A912">
        <v>50546</v>
      </c>
      <c r="B912" t="s">
        <v>14636</v>
      </c>
      <c r="C912" s="1">
        <v>42329</v>
      </c>
      <c r="D912" s="14">
        <f>YEAR(data[[#This Row],[Order Date]])</f>
        <v>2015</v>
      </c>
      <c r="E912" s="1">
        <v>42331</v>
      </c>
      <c r="F912" t="s">
        <v>82</v>
      </c>
      <c r="G912" t="s">
        <v>7587</v>
      </c>
      <c r="H912" t="s">
        <v>2290</v>
      </c>
      <c r="I912" t="s">
        <v>26</v>
      </c>
      <c r="K912" t="s">
        <v>5365</v>
      </c>
      <c r="L912" t="s">
        <v>5365</v>
      </c>
      <c r="M912" t="s">
        <v>5366</v>
      </c>
      <c r="N912" t="s">
        <v>5568</v>
      </c>
      <c r="O912" t="s">
        <v>4949</v>
      </c>
      <c r="P912" t="s">
        <v>9803</v>
      </c>
      <c r="Q912" t="s">
        <v>31</v>
      </c>
      <c r="R912" t="s">
        <v>45</v>
      </c>
      <c r="S912" t="s">
        <v>2563</v>
      </c>
      <c r="T912">
        <v>15.749999999999901</v>
      </c>
      <c r="U912">
        <v>1</v>
      </c>
      <c r="V912">
        <v>0</v>
      </c>
      <c r="W912">
        <v>1.71</v>
      </c>
      <c r="X912">
        <v>3.25</v>
      </c>
      <c r="Y912" t="s">
        <v>87</v>
      </c>
    </row>
    <row r="913" spans="1:25" x14ac:dyDescent="0.25">
      <c r="A913">
        <v>35684</v>
      </c>
      <c r="B913" t="s">
        <v>12313</v>
      </c>
      <c r="C913" s="1">
        <v>41940</v>
      </c>
      <c r="D913" s="14">
        <f>YEAR(data[[#This Row],[Order Date]])</f>
        <v>2014</v>
      </c>
      <c r="E913" s="1">
        <v>41946</v>
      </c>
      <c r="F913" t="s">
        <v>24</v>
      </c>
      <c r="G913" t="s">
        <v>17652</v>
      </c>
      <c r="H913" t="s">
        <v>884</v>
      </c>
      <c r="I913" t="s">
        <v>73</v>
      </c>
      <c r="J913">
        <v>94122</v>
      </c>
      <c r="K913" t="s">
        <v>3933</v>
      </c>
      <c r="L913" t="s">
        <v>3913</v>
      </c>
      <c r="M913" t="s">
        <v>3910</v>
      </c>
      <c r="N913" t="s">
        <v>5575</v>
      </c>
      <c r="O913" t="s">
        <v>5570</v>
      </c>
      <c r="P913" t="s">
        <v>10703</v>
      </c>
      <c r="Q913" t="s">
        <v>31</v>
      </c>
      <c r="R913" t="s">
        <v>43</v>
      </c>
      <c r="S913" t="s">
        <v>4595</v>
      </c>
      <c r="T913">
        <v>25.031999999999901</v>
      </c>
      <c r="U913">
        <v>3</v>
      </c>
      <c r="V913">
        <v>0.2</v>
      </c>
      <c r="W913">
        <v>7.82249999999999</v>
      </c>
      <c r="X913">
        <v>1.48</v>
      </c>
      <c r="Y913" t="s">
        <v>33</v>
      </c>
    </row>
    <row r="914" spans="1:25" x14ac:dyDescent="0.25">
      <c r="A914">
        <v>34115</v>
      </c>
      <c r="B914" t="s">
        <v>13153</v>
      </c>
      <c r="C914" s="1">
        <v>41518</v>
      </c>
      <c r="D914" s="14">
        <f>YEAR(data[[#This Row],[Order Date]])</f>
        <v>2013</v>
      </c>
      <c r="E914" s="1">
        <v>41525</v>
      </c>
      <c r="F914" t="s">
        <v>24</v>
      </c>
      <c r="G914" t="s">
        <v>17771</v>
      </c>
      <c r="H914" t="s">
        <v>736</v>
      </c>
      <c r="I914" t="s">
        <v>66</v>
      </c>
      <c r="J914">
        <v>2038</v>
      </c>
      <c r="K914" t="s">
        <v>4043</v>
      </c>
      <c r="L914" t="s">
        <v>4158</v>
      </c>
      <c r="M914" t="s">
        <v>3910</v>
      </c>
      <c r="N914" t="s">
        <v>5577</v>
      </c>
      <c r="O914" t="s">
        <v>5570</v>
      </c>
      <c r="P914" t="s">
        <v>11291</v>
      </c>
      <c r="Q914" t="s">
        <v>31</v>
      </c>
      <c r="R914" t="s">
        <v>100</v>
      </c>
      <c r="S914" t="s">
        <v>4117</v>
      </c>
      <c r="T914">
        <v>1088.76</v>
      </c>
      <c r="U914">
        <v>6</v>
      </c>
      <c r="V914">
        <v>0</v>
      </c>
      <c r="W914">
        <v>315.740399999999</v>
      </c>
      <c r="X914">
        <v>54.34</v>
      </c>
      <c r="Y914" t="s">
        <v>33</v>
      </c>
    </row>
    <row r="915" spans="1:25" x14ac:dyDescent="0.25">
      <c r="A915">
        <v>5655</v>
      </c>
      <c r="B915" t="s">
        <v>13764</v>
      </c>
      <c r="C915" s="1">
        <v>41915</v>
      </c>
      <c r="D915" s="14">
        <f>YEAR(data[[#This Row],[Order Date]])</f>
        <v>2014</v>
      </c>
      <c r="E915" s="1">
        <v>41920</v>
      </c>
      <c r="F915" t="s">
        <v>24</v>
      </c>
      <c r="G915" t="s">
        <v>5713</v>
      </c>
      <c r="H915" t="s">
        <v>1059</v>
      </c>
      <c r="I915" t="s">
        <v>66</v>
      </c>
      <c r="K915" t="s">
        <v>2646</v>
      </c>
      <c r="L915" t="s">
        <v>2647</v>
      </c>
      <c r="M915" t="s">
        <v>250</v>
      </c>
      <c r="N915" t="s">
        <v>5563</v>
      </c>
      <c r="O915" t="s">
        <v>30</v>
      </c>
      <c r="P915" t="s">
        <v>10187</v>
      </c>
      <c r="Q915" t="s">
        <v>51</v>
      </c>
      <c r="R915" t="s">
        <v>98</v>
      </c>
      <c r="S915" t="s">
        <v>2648</v>
      </c>
      <c r="T915">
        <v>292.99608000000001</v>
      </c>
      <c r="U915">
        <v>6</v>
      </c>
      <c r="V915">
        <v>0.40200000000000002</v>
      </c>
      <c r="W915">
        <v>-177.403919999999</v>
      </c>
      <c r="X915">
        <v>34.323999999999998</v>
      </c>
      <c r="Y915" t="s">
        <v>87</v>
      </c>
    </row>
    <row r="916" spans="1:25" x14ac:dyDescent="0.25">
      <c r="A916">
        <v>27887</v>
      </c>
      <c r="B916" t="s">
        <v>12370</v>
      </c>
      <c r="C916" s="1">
        <v>41802</v>
      </c>
      <c r="D916" s="14">
        <f>YEAR(data[[#This Row],[Order Date]])</f>
        <v>2014</v>
      </c>
      <c r="E916" s="1">
        <v>41806</v>
      </c>
      <c r="F916" t="s">
        <v>24</v>
      </c>
      <c r="G916" t="s">
        <v>6264</v>
      </c>
      <c r="H916" t="s">
        <v>368</v>
      </c>
      <c r="I916" t="s">
        <v>26</v>
      </c>
      <c r="K916" t="s">
        <v>3805</v>
      </c>
      <c r="L916" t="s">
        <v>3552</v>
      </c>
      <c r="M916" t="s">
        <v>3418</v>
      </c>
      <c r="N916" t="s">
        <v>5558</v>
      </c>
      <c r="O916" t="s">
        <v>5557</v>
      </c>
      <c r="P916" t="s">
        <v>9793</v>
      </c>
      <c r="Q916" t="s">
        <v>31</v>
      </c>
      <c r="R916" t="s">
        <v>174</v>
      </c>
      <c r="S916" t="s">
        <v>345</v>
      </c>
      <c r="T916">
        <v>55.5</v>
      </c>
      <c r="U916">
        <v>2</v>
      </c>
      <c r="V916">
        <v>0</v>
      </c>
      <c r="W916">
        <v>25.5</v>
      </c>
      <c r="X916">
        <v>3.7</v>
      </c>
      <c r="Y916" t="s">
        <v>33</v>
      </c>
    </row>
    <row r="917" spans="1:25" x14ac:dyDescent="0.25">
      <c r="A917">
        <v>21645</v>
      </c>
      <c r="B917" t="s">
        <v>17332</v>
      </c>
      <c r="C917" s="1">
        <v>41426</v>
      </c>
      <c r="D917" s="14">
        <f>YEAR(data[[#This Row],[Order Date]])</f>
        <v>2013</v>
      </c>
      <c r="E917" s="1">
        <v>41427</v>
      </c>
      <c r="F917" t="s">
        <v>92</v>
      </c>
      <c r="G917" t="s">
        <v>9179</v>
      </c>
      <c r="H917" t="s">
        <v>887</v>
      </c>
      <c r="I917" t="s">
        <v>26</v>
      </c>
      <c r="K917" t="s">
        <v>3489</v>
      </c>
      <c r="L917" t="s">
        <v>3490</v>
      </c>
      <c r="M917" t="s">
        <v>3491</v>
      </c>
      <c r="N917" t="s">
        <v>5558</v>
      </c>
      <c r="O917" t="s">
        <v>5557</v>
      </c>
      <c r="P917" t="s">
        <v>9975</v>
      </c>
      <c r="Q917" t="s">
        <v>38</v>
      </c>
      <c r="R917" t="s">
        <v>63</v>
      </c>
      <c r="S917" t="s">
        <v>644</v>
      </c>
      <c r="T917">
        <v>315.93599999999998</v>
      </c>
      <c r="U917">
        <v>6</v>
      </c>
      <c r="V917">
        <v>0.2</v>
      </c>
      <c r="W917">
        <v>114.515999999999</v>
      </c>
      <c r="X917">
        <v>2.97</v>
      </c>
      <c r="Y917" t="s">
        <v>87</v>
      </c>
    </row>
    <row r="918" spans="1:25" x14ac:dyDescent="0.25">
      <c r="A918">
        <v>29300</v>
      </c>
      <c r="B918" t="s">
        <v>15757</v>
      </c>
      <c r="C918" s="1">
        <v>42116</v>
      </c>
      <c r="D918" s="14">
        <f>YEAR(data[[#This Row],[Order Date]])</f>
        <v>2015</v>
      </c>
      <c r="E918" s="1">
        <v>42118</v>
      </c>
      <c r="F918" t="s">
        <v>92</v>
      </c>
      <c r="G918" t="s">
        <v>8261</v>
      </c>
      <c r="H918" t="s">
        <v>2089</v>
      </c>
      <c r="I918" t="s">
        <v>66</v>
      </c>
      <c r="K918" t="s">
        <v>3860</v>
      </c>
      <c r="L918" t="s">
        <v>3570</v>
      </c>
      <c r="M918" t="s">
        <v>3514</v>
      </c>
      <c r="N918" t="s">
        <v>5571</v>
      </c>
      <c r="O918" t="s">
        <v>5557</v>
      </c>
      <c r="P918" t="s">
        <v>9381</v>
      </c>
      <c r="Q918" t="s">
        <v>31</v>
      </c>
      <c r="R918" t="s">
        <v>100</v>
      </c>
      <c r="S918" t="s">
        <v>2627</v>
      </c>
      <c r="T918">
        <v>109.094999999999</v>
      </c>
      <c r="U918">
        <v>7</v>
      </c>
      <c r="V918">
        <v>0.5</v>
      </c>
      <c r="W918">
        <v>-102.584999999999</v>
      </c>
      <c r="X918">
        <v>9.7100000000000009</v>
      </c>
      <c r="Y918" t="s">
        <v>87</v>
      </c>
    </row>
    <row r="919" spans="1:25" x14ac:dyDescent="0.25">
      <c r="A919">
        <v>41891</v>
      </c>
      <c r="B919" t="s">
        <v>15232</v>
      </c>
      <c r="C919" s="1">
        <v>41625</v>
      </c>
      <c r="D919" s="14">
        <f>YEAR(data[[#This Row],[Order Date]])</f>
        <v>2013</v>
      </c>
      <c r="E919" s="1">
        <v>41631</v>
      </c>
      <c r="F919" t="s">
        <v>24</v>
      </c>
      <c r="G919" t="s">
        <v>7949</v>
      </c>
      <c r="H919" t="s">
        <v>300</v>
      </c>
      <c r="I919" t="s">
        <v>26</v>
      </c>
      <c r="K919" t="s">
        <v>5216</v>
      </c>
      <c r="L919" t="s">
        <v>285</v>
      </c>
      <c r="M919" t="s">
        <v>4948</v>
      </c>
      <c r="N919" t="s">
        <v>5562</v>
      </c>
      <c r="O919" t="s">
        <v>4949</v>
      </c>
      <c r="P919" t="s">
        <v>9592</v>
      </c>
      <c r="Q919" t="s">
        <v>51</v>
      </c>
      <c r="R919" t="s">
        <v>52</v>
      </c>
      <c r="S919" t="s">
        <v>2863</v>
      </c>
      <c r="T919">
        <v>1250.04</v>
      </c>
      <c r="U919">
        <v>4</v>
      </c>
      <c r="V919">
        <v>0</v>
      </c>
      <c r="W919">
        <v>12.48</v>
      </c>
      <c r="X919">
        <v>60.45</v>
      </c>
      <c r="Y919" t="s">
        <v>33</v>
      </c>
    </row>
    <row r="920" spans="1:25" x14ac:dyDescent="0.25">
      <c r="A920">
        <v>30684</v>
      </c>
      <c r="B920" t="s">
        <v>17152</v>
      </c>
      <c r="C920" s="1">
        <v>42292</v>
      </c>
      <c r="D920" s="14">
        <f>YEAR(data[[#This Row],[Order Date]])</f>
        <v>2015</v>
      </c>
      <c r="E920" s="1">
        <v>42294</v>
      </c>
      <c r="F920" t="s">
        <v>82</v>
      </c>
      <c r="G920" t="s">
        <v>9066</v>
      </c>
      <c r="H920" t="s">
        <v>83</v>
      </c>
      <c r="I920" t="s">
        <v>26</v>
      </c>
      <c r="K920" t="s">
        <v>3907</v>
      </c>
      <c r="L920" t="s">
        <v>3907</v>
      </c>
      <c r="M920" t="s">
        <v>3877</v>
      </c>
      <c r="N920" t="s">
        <v>3425</v>
      </c>
      <c r="O920" t="s">
        <v>5557</v>
      </c>
      <c r="P920" t="s">
        <v>9830</v>
      </c>
      <c r="Q920" t="s">
        <v>31</v>
      </c>
      <c r="R920" t="s">
        <v>45</v>
      </c>
      <c r="S920" t="s">
        <v>1201</v>
      </c>
      <c r="T920">
        <v>64.656000000000006</v>
      </c>
      <c r="U920">
        <v>6</v>
      </c>
      <c r="V920">
        <v>0.6</v>
      </c>
      <c r="W920">
        <v>-29.123999999999999</v>
      </c>
      <c r="X920">
        <v>6.14</v>
      </c>
      <c r="Y920" t="s">
        <v>33</v>
      </c>
    </row>
    <row r="921" spans="1:25" x14ac:dyDescent="0.25">
      <c r="A921">
        <v>12064</v>
      </c>
      <c r="B921" t="s">
        <v>16940</v>
      </c>
      <c r="C921" s="1">
        <v>41993</v>
      </c>
      <c r="D921" s="14">
        <f>YEAR(data[[#This Row],[Order Date]])</f>
        <v>2014</v>
      </c>
      <c r="E921" s="1">
        <v>41997</v>
      </c>
      <c r="F921" t="s">
        <v>24</v>
      </c>
      <c r="G921" t="s">
        <v>8948</v>
      </c>
      <c r="H921" t="s">
        <v>2566</v>
      </c>
      <c r="I921" t="s">
        <v>73</v>
      </c>
      <c r="K921" t="s">
        <v>2784</v>
      </c>
      <c r="L921" t="s">
        <v>2819</v>
      </c>
      <c r="M921" t="s">
        <v>2820</v>
      </c>
      <c r="N921" t="s">
        <v>5560</v>
      </c>
      <c r="O921" t="s">
        <v>5559</v>
      </c>
      <c r="P921" t="s">
        <v>11492</v>
      </c>
      <c r="Q921" t="s">
        <v>38</v>
      </c>
      <c r="R921" t="s">
        <v>121</v>
      </c>
      <c r="S921" t="s">
        <v>2478</v>
      </c>
      <c r="T921">
        <v>1715.1599999999901</v>
      </c>
      <c r="U921">
        <v>5</v>
      </c>
      <c r="V921">
        <v>0.6</v>
      </c>
      <c r="W921">
        <v>-1629.53999999999</v>
      </c>
      <c r="X921">
        <v>85.73</v>
      </c>
      <c r="Y921" t="s">
        <v>33</v>
      </c>
    </row>
    <row r="922" spans="1:25" x14ac:dyDescent="0.25">
      <c r="A922">
        <v>32921</v>
      </c>
      <c r="B922" t="s">
        <v>14263</v>
      </c>
      <c r="C922" s="1">
        <v>41627</v>
      </c>
      <c r="D922" s="14">
        <f>YEAR(data[[#This Row],[Order Date]])</f>
        <v>2013</v>
      </c>
      <c r="E922" s="1">
        <v>41632</v>
      </c>
      <c r="F922" t="s">
        <v>24</v>
      </c>
      <c r="G922" t="s">
        <v>17925</v>
      </c>
      <c r="H922" t="s">
        <v>939</v>
      </c>
      <c r="I922" t="s">
        <v>26</v>
      </c>
      <c r="J922">
        <v>90049</v>
      </c>
      <c r="K922" t="s">
        <v>3912</v>
      </c>
      <c r="L922" t="s">
        <v>3913</v>
      </c>
      <c r="M922" t="s">
        <v>3910</v>
      </c>
      <c r="N922" t="s">
        <v>5575</v>
      </c>
      <c r="O922" t="s">
        <v>5570</v>
      </c>
      <c r="P922" t="s">
        <v>10655</v>
      </c>
      <c r="Q922" t="s">
        <v>51</v>
      </c>
      <c r="R922" t="s">
        <v>107</v>
      </c>
      <c r="S922" t="s">
        <v>4521</v>
      </c>
      <c r="T922">
        <v>675.96</v>
      </c>
      <c r="U922">
        <v>5</v>
      </c>
      <c r="V922">
        <v>0.2</v>
      </c>
      <c r="W922">
        <v>84.494999999999905</v>
      </c>
      <c r="X922">
        <v>31.66</v>
      </c>
      <c r="Y922" t="s">
        <v>33</v>
      </c>
    </row>
    <row r="923" spans="1:25" x14ac:dyDescent="0.25">
      <c r="A923">
        <v>23396</v>
      </c>
      <c r="B923" t="s">
        <v>16187</v>
      </c>
      <c r="C923" s="1">
        <v>41815</v>
      </c>
      <c r="D923" s="14">
        <f>YEAR(data[[#This Row],[Order Date]])</f>
        <v>2014</v>
      </c>
      <c r="E923" s="1">
        <v>41821</v>
      </c>
      <c r="F923" t="s">
        <v>24</v>
      </c>
      <c r="G923" t="s">
        <v>8507</v>
      </c>
      <c r="H923" t="s">
        <v>963</v>
      </c>
      <c r="I923" t="s">
        <v>73</v>
      </c>
      <c r="K923" t="s">
        <v>3604</v>
      </c>
      <c r="L923" t="s">
        <v>3540</v>
      </c>
      <c r="M923" t="s">
        <v>3418</v>
      </c>
      <c r="N923" t="s">
        <v>5558</v>
      </c>
      <c r="O923" t="s">
        <v>5557</v>
      </c>
      <c r="P923" t="s">
        <v>10050</v>
      </c>
      <c r="Q923" t="s">
        <v>31</v>
      </c>
      <c r="R923" t="s">
        <v>45</v>
      </c>
      <c r="S923" t="s">
        <v>2402</v>
      </c>
      <c r="T923">
        <v>53.28</v>
      </c>
      <c r="U923">
        <v>2</v>
      </c>
      <c r="V923">
        <v>0</v>
      </c>
      <c r="W923">
        <v>3.71999999999999</v>
      </c>
      <c r="X923">
        <v>3.69</v>
      </c>
      <c r="Y923" t="s">
        <v>33</v>
      </c>
    </row>
    <row r="924" spans="1:25" x14ac:dyDescent="0.25">
      <c r="A924">
        <v>4265</v>
      </c>
      <c r="B924" t="s">
        <v>17167</v>
      </c>
      <c r="C924" s="1">
        <v>42280</v>
      </c>
      <c r="D924" s="14">
        <f>YEAR(data[[#This Row],[Order Date]])</f>
        <v>2015</v>
      </c>
      <c r="E924" s="1">
        <v>42280</v>
      </c>
      <c r="F924" t="s">
        <v>136</v>
      </c>
      <c r="G924" t="s">
        <v>9077</v>
      </c>
      <c r="H924" t="s">
        <v>1863</v>
      </c>
      <c r="I924" t="s">
        <v>26</v>
      </c>
      <c r="K924" t="s">
        <v>18457</v>
      </c>
      <c r="L924" t="s">
        <v>220</v>
      </c>
      <c r="M924" t="s">
        <v>29</v>
      </c>
      <c r="N924" t="s">
        <v>5573</v>
      </c>
      <c r="O924" t="s">
        <v>30</v>
      </c>
      <c r="P924" t="s">
        <v>9458</v>
      </c>
      <c r="Q924" t="s">
        <v>31</v>
      </c>
      <c r="R924" t="s">
        <v>45</v>
      </c>
      <c r="S924" t="s">
        <v>2169</v>
      </c>
      <c r="T924">
        <v>37</v>
      </c>
      <c r="U924">
        <v>5</v>
      </c>
      <c r="V924">
        <v>0</v>
      </c>
      <c r="W924">
        <v>13.6</v>
      </c>
      <c r="X924">
        <v>6.3769999999999998</v>
      </c>
      <c r="Y924" t="s">
        <v>87</v>
      </c>
    </row>
    <row r="925" spans="1:25" x14ac:dyDescent="0.25">
      <c r="A925">
        <v>21467</v>
      </c>
      <c r="B925" t="s">
        <v>15966</v>
      </c>
      <c r="C925" s="1">
        <v>41271</v>
      </c>
      <c r="D925" s="14">
        <f>YEAR(data[[#This Row],[Order Date]])</f>
        <v>2012</v>
      </c>
      <c r="E925" s="1">
        <v>41271</v>
      </c>
      <c r="F925" t="s">
        <v>136</v>
      </c>
      <c r="G925" t="s">
        <v>5824</v>
      </c>
      <c r="H925" t="s">
        <v>587</v>
      </c>
      <c r="I925" t="s">
        <v>66</v>
      </c>
      <c r="K925" t="s">
        <v>3448</v>
      </c>
      <c r="L925" t="s">
        <v>3449</v>
      </c>
      <c r="M925" t="s">
        <v>3424</v>
      </c>
      <c r="N925" t="s">
        <v>3425</v>
      </c>
      <c r="O925" t="s">
        <v>5557</v>
      </c>
      <c r="P925" t="s">
        <v>10005</v>
      </c>
      <c r="Q925" t="s">
        <v>31</v>
      </c>
      <c r="R925" t="s">
        <v>45</v>
      </c>
      <c r="S925" t="s">
        <v>715</v>
      </c>
      <c r="T925">
        <v>78.326999999999998</v>
      </c>
      <c r="U925">
        <v>3</v>
      </c>
      <c r="V925">
        <v>0.1</v>
      </c>
      <c r="W925">
        <v>9.5670000000000002</v>
      </c>
      <c r="X925">
        <v>10.08</v>
      </c>
      <c r="Y925" t="s">
        <v>87</v>
      </c>
    </row>
    <row r="926" spans="1:25" x14ac:dyDescent="0.25">
      <c r="A926">
        <v>40311</v>
      </c>
      <c r="B926" t="s">
        <v>12296</v>
      </c>
      <c r="C926" s="1">
        <v>42082</v>
      </c>
      <c r="D926" s="14">
        <f>YEAR(data[[#This Row],[Order Date]])</f>
        <v>2015</v>
      </c>
      <c r="E926" s="1">
        <v>42086</v>
      </c>
      <c r="F926" t="s">
        <v>24</v>
      </c>
      <c r="G926" t="s">
        <v>17650</v>
      </c>
      <c r="H926" t="s">
        <v>2198</v>
      </c>
      <c r="I926" t="s">
        <v>73</v>
      </c>
      <c r="J926">
        <v>90008</v>
      </c>
      <c r="K926" t="s">
        <v>3912</v>
      </c>
      <c r="L926" t="s">
        <v>3913</v>
      </c>
      <c r="M926" t="s">
        <v>3910</v>
      </c>
      <c r="N926" t="s">
        <v>5575</v>
      </c>
      <c r="O926" t="s">
        <v>5570</v>
      </c>
      <c r="P926" t="s">
        <v>11006</v>
      </c>
      <c r="Q926" t="s">
        <v>31</v>
      </c>
      <c r="R926" t="s">
        <v>47</v>
      </c>
      <c r="S926" t="s">
        <v>4413</v>
      </c>
      <c r="T926">
        <v>19.399999999999999</v>
      </c>
      <c r="U926">
        <v>5</v>
      </c>
      <c r="V926">
        <v>0</v>
      </c>
      <c r="W926">
        <v>9.3119999999999994</v>
      </c>
      <c r="X926">
        <v>1.76</v>
      </c>
      <c r="Y926" t="s">
        <v>33</v>
      </c>
    </row>
    <row r="927" spans="1:25" x14ac:dyDescent="0.25">
      <c r="A927">
        <v>31418</v>
      </c>
      <c r="B927" t="s">
        <v>17000</v>
      </c>
      <c r="C927" s="1">
        <v>41803</v>
      </c>
      <c r="D927" s="14">
        <f>YEAR(data[[#This Row],[Order Date]])</f>
        <v>2014</v>
      </c>
      <c r="E927" s="1">
        <v>41806</v>
      </c>
      <c r="F927" t="s">
        <v>92</v>
      </c>
      <c r="G927" t="s">
        <v>18316</v>
      </c>
      <c r="H927" t="s">
        <v>1768</v>
      </c>
      <c r="I927" t="s">
        <v>26</v>
      </c>
      <c r="J927">
        <v>19805</v>
      </c>
      <c r="K927" t="s">
        <v>4024</v>
      </c>
      <c r="L927" t="s">
        <v>3957</v>
      </c>
      <c r="M927" t="s">
        <v>3910</v>
      </c>
      <c r="N927" t="s">
        <v>5577</v>
      </c>
      <c r="O927" t="s">
        <v>5570</v>
      </c>
      <c r="P927" t="s">
        <v>11737</v>
      </c>
      <c r="Q927" t="s">
        <v>31</v>
      </c>
      <c r="R927" t="s">
        <v>100</v>
      </c>
      <c r="S927" t="s">
        <v>4026</v>
      </c>
      <c r="T927">
        <v>226.56</v>
      </c>
      <c r="U927">
        <v>6</v>
      </c>
      <c r="V927">
        <v>0</v>
      </c>
      <c r="W927">
        <v>63.436799999999998</v>
      </c>
      <c r="X927">
        <v>40.25</v>
      </c>
      <c r="Y927" t="s">
        <v>129</v>
      </c>
    </row>
    <row r="928" spans="1:25" x14ac:dyDescent="0.25">
      <c r="A928">
        <v>43915</v>
      </c>
      <c r="B928" t="s">
        <v>14625</v>
      </c>
      <c r="C928" s="1">
        <v>42166</v>
      </c>
      <c r="D928" s="14">
        <f>YEAR(data[[#This Row],[Order Date]])</f>
        <v>2015</v>
      </c>
      <c r="E928" s="1">
        <v>42168</v>
      </c>
      <c r="F928" t="s">
        <v>82</v>
      </c>
      <c r="G928" t="s">
        <v>7579</v>
      </c>
      <c r="H928" t="s">
        <v>1217</v>
      </c>
      <c r="I928" t="s">
        <v>73</v>
      </c>
      <c r="K928" t="s">
        <v>4388</v>
      </c>
      <c r="L928" t="s">
        <v>4972</v>
      </c>
      <c r="M928" t="s">
        <v>4950</v>
      </c>
      <c r="N928" t="s">
        <v>5561</v>
      </c>
      <c r="O928" t="s">
        <v>4949</v>
      </c>
      <c r="P928" t="s">
        <v>11465</v>
      </c>
      <c r="Q928" t="s">
        <v>31</v>
      </c>
      <c r="R928" t="s">
        <v>110</v>
      </c>
      <c r="S928" t="s">
        <v>2584</v>
      </c>
      <c r="T928">
        <v>77.459999999999994</v>
      </c>
      <c r="U928">
        <v>1</v>
      </c>
      <c r="V928">
        <v>0</v>
      </c>
      <c r="W928">
        <v>3.09</v>
      </c>
      <c r="X928">
        <v>21.86</v>
      </c>
      <c r="Y928" t="s">
        <v>129</v>
      </c>
    </row>
    <row r="929" spans="1:25" x14ac:dyDescent="0.25">
      <c r="A929">
        <v>2164</v>
      </c>
      <c r="B929" t="s">
        <v>17413</v>
      </c>
      <c r="C929" s="1">
        <v>41737</v>
      </c>
      <c r="D929" s="14">
        <f>YEAR(data[[#This Row],[Order Date]])</f>
        <v>2014</v>
      </c>
      <c r="E929" s="1">
        <v>41742</v>
      </c>
      <c r="F929" t="s">
        <v>24</v>
      </c>
      <c r="G929" t="s">
        <v>9234</v>
      </c>
      <c r="H929" t="s">
        <v>354</v>
      </c>
      <c r="I929" t="s">
        <v>26</v>
      </c>
      <c r="K929" t="s">
        <v>885</v>
      </c>
      <c r="L929" t="s">
        <v>620</v>
      </c>
      <c r="M929" t="s">
        <v>50</v>
      </c>
      <c r="N929" t="s">
        <v>5563</v>
      </c>
      <c r="O929" t="s">
        <v>30</v>
      </c>
      <c r="P929" t="s">
        <v>10768</v>
      </c>
      <c r="Q929" t="s">
        <v>38</v>
      </c>
      <c r="R929" t="s">
        <v>41</v>
      </c>
      <c r="S929" t="s">
        <v>1991</v>
      </c>
      <c r="T929">
        <v>330.48</v>
      </c>
      <c r="U929">
        <v>3</v>
      </c>
      <c r="V929">
        <v>0.6</v>
      </c>
      <c r="W929">
        <v>-313.98</v>
      </c>
      <c r="X929">
        <v>23.716999999999999</v>
      </c>
      <c r="Y929" t="s">
        <v>33</v>
      </c>
    </row>
    <row r="930" spans="1:25" x14ac:dyDescent="0.25">
      <c r="A930">
        <v>46428</v>
      </c>
      <c r="B930" t="s">
        <v>13641</v>
      </c>
      <c r="C930" s="1">
        <v>41947</v>
      </c>
      <c r="D930" s="14">
        <f>YEAR(data[[#This Row],[Order Date]])</f>
        <v>2014</v>
      </c>
      <c r="E930" s="1">
        <v>41952</v>
      </c>
      <c r="F930" t="s">
        <v>24</v>
      </c>
      <c r="G930" t="s">
        <v>6995</v>
      </c>
      <c r="H930" t="s">
        <v>2776</v>
      </c>
      <c r="I930" t="s">
        <v>26</v>
      </c>
      <c r="K930" t="s">
        <v>5507</v>
      </c>
      <c r="L930" t="s">
        <v>5508</v>
      </c>
      <c r="M930" t="s">
        <v>5509</v>
      </c>
      <c r="N930" t="s">
        <v>5562</v>
      </c>
      <c r="O930" t="s">
        <v>4949</v>
      </c>
      <c r="P930" t="s">
        <v>10587</v>
      </c>
      <c r="Q930" t="s">
        <v>51</v>
      </c>
      <c r="R930" t="s">
        <v>98</v>
      </c>
      <c r="S930" t="s">
        <v>1028</v>
      </c>
      <c r="T930">
        <v>124.289999999999</v>
      </c>
      <c r="U930">
        <v>1</v>
      </c>
      <c r="V930">
        <v>0</v>
      </c>
      <c r="W930">
        <v>42.24</v>
      </c>
      <c r="X930">
        <v>7.24</v>
      </c>
      <c r="Y930" t="s">
        <v>33</v>
      </c>
    </row>
    <row r="931" spans="1:25" x14ac:dyDescent="0.25">
      <c r="A931">
        <v>5083</v>
      </c>
      <c r="B931" t="s">
        <v>16340</v>
      </c>
      <c r="C931" s="1">
        <v>42142</v>
      </c>
      <c r="D931" s="14">
        <f>YEAR(data[[#This Row],[Order Date]])</f>
        <v>2015</v>
      </c>
      <c r="E931" s="1">
        <v>42147</v>
      </c>
      <c r="F931" t="s">
        <v>24</v>
      </c>
      <c r="G931" t="s">
        <v>8599</v>
      </c>
      <c r="H931" t="s">
        <v>1626</v>
      </c>
      <c r="I931" t="s">
        <v>26</v>
      </c>
      <c r="K931" t="s">
        <v>1050</v>
      </c>
      <c r="L931" t="s">
        <v>18480</v>
      </c>
      <c r="M931" t="s">
        <v>50</v>
      </c>
      <c r="N931" t="s">
        <v>5563</v>
      </c>
      <c r="O931" t="s">
        <v>30</v>
      </c>
      <c r="P931" t="s">
        <v>11681</v>
      </c>
      <c r="Q931" t="s">
        <v>31</v>
      </c>
      <c r="R931" t="s">
        <v>61</v>
      </c>
      <c r="S931" t="s">
        <v>2057</v>
      </c>
      <c r="T931">
        <v>35.9</v>
      </c>
      <c r="U931">
        <v>5</v>
      </c>
      <c r="V931">
        <v>0</v>
      </c>
      <c r="W931">
        <v>3.2</v>
      </c>
      <c r="X931">
        <v>2.8279999999999998</v>
      </c>
      <c r="Y931" t="s">
        <v>33</v>
      </c>
    </row>
    <row r="932" spans="1:25" x14ac:dyDescent="0.25">
      <c r="A932">
        <v>50653</v>
      </c>
      <c r="B932" t="s">
        <v>17439</v>
      </c>
      <c r="C932" s="1">
        <v>40954</v>
      </c>
      <c r="D932" s="14">
        <f>YEAR(data[[#This Row],[Order Date]])</f>
        <v>2012</v>
      </c>
      <c r="E932" s="1">
        <v>40959</v>
      </c>
      <c r="F932" t="s">
        <v>24</v>
      </c>
      <c r="G932" t="s">
        <v>9247</v>
      </c>
      <c r="H932" t="s">
        <v>2108</v>
      </c>
      <c r="I932" t="s">
        <v>26</v>
      </c>
      <c r="K932" t="s">
        <v>4984</v>
      </c>
      <c r="L932" t="s">
        <v>4984</v>
      </c>
      <c r="M932" t="s">
        <v>4985</v>
      </c>
      <c r="N932" t="s">
        <v>5562</v>
      </c>
      <c r="O932" t="s">
        <v>4949</v>
      </c>
      <c r="P932" t="s">
        <v>10037</v>
      </c>
      <c r="Q932" t="s">
        <v>31</v>
      </c>
      <c r="R932" t="s">
        <v>100</v>
      </c>
      <c r="S932" t="s">
        <v>806</v>
      </c>
      <c r="T932">
        <v>134.61000000000001</v>
      </c>
      <c r="U932">
        <v>1</v>
      </c>
      <c r="V932">
        <v>0</v>
      </c>
      <c r="W932">
        <v>63.239999999999903</v>
      </c>
      <c r="X932">
        <v>13.08</v>
      </c>
      <c r="Y932" t="s">
        <v>33</v>
      </c>
    </row>
    <row r="933" spans="1:25" x14ac:dyDescent="0.25">
      <c r="A933">
        <v>13809</v>
      </c>
      <c r="B933" t="s">
        <v>12939</v>
      </c>
      <c r="C933" s="1">
        <v>42041</v>
      </c>
      <c r="D933" s="14">
        <f>YEAR(data[[#This Row],[Order Date]])</f>
        <v>2015</v>
      </c>
      <c r="E933" s="1">
        <v>42045</v>
      </c>
      <c r="F933" t="s">
        <v>82</v>
      </c>
      <c r="G933" t="s">
        <v>6590</v>
      </c>
      <c r="H933" t="s">
        <v>863</v>
      </c>
      <c r="I933" t="s">
        <v>26</v>
      </c>
      <c r="K933" t="s">
        <v>3133</v>
      </c>
      <c r="L933" t="s">
        <v>2898</v>
      </c>
      <c r="M933" t="s">
        <v>2820</v>
      </c>
      <c r="N933" t="s">
        <v>5560</v>
      </c>
      <c r="O933" t="s">
        <v>5559</v>
      </c>
      <c r="P933" t="s">
        <v>10005</v>
      </c>
      <c r="Q933" t="s">
        <v>31</v>
      </c>
      <c r="R933" t="s">
        <v>45</v>
      </c>
      <c r="S933" t="s">
        <v>715</v>
      </c>
      <c r="T933">
        <v>78.3</v>
      </c>
      <c r="U933">
        <v>3</v>
      </c>
      <c r="V933">
        <v>0</v>
      </c>
      <c r="W933">
        <v>20.3399999999999</v>
      </c>
      <c r="X933">
        <v>15.25</v>
      </c>
      <c r="Y933" t="s">
        <v>87</v>
      </c>
    </row>
    <row r="934" spans="1:25" x14ac:dyDescent="0.25">
      <c r="A934">
        <v>41210</v>
      </c>
      <c r="B934" t="s">
        <v>14892</v>
      </c>
      <c r="C934" s="1">
        <v>41557</v>
      </c>
      <c r="D934" s="14">
        <f>YEAR(data[[#This Row],[Order Date]])</f>
        <v>2013</v>
      </c>
      <c r="E934" s="1">
        <v>41559</v>
      </c>
      <c r="F934" t="s">
        <v>92</v>
      </c>
      <c r="G934" t="s">
        <v>18014</v>
      </c>
      <c r="H934" t="s">
        <v>712</v>
      </c>
      <c r="I934" t="s">
        <v>73</v>
      </c>
      <c r="J934">
        <v>93101</v>
      </c>
      <c r="K934" t="s">
        <v>4906</v>
      </c>
      <c r="L934" t="s">
        <v>3913</v>
      </c>
      <c r="M934" t="s">
        <v>3910</v>
      </c>
      <c r="N934" t="s">
        <v>5575</v>
      </c>
      <c r="O934" t="s">
        <v>5570</v>
      </c>
      <c r="P934" t="s">
        <v>11658</v>
      </c>
      <c r="Q934" t="s">
        <v>31</v>
      </c>
      <c r="R934" t="s">
        <v>32</v>
      </c>
      <c r="S934" t="s">
        <v>4866</v>
      </c>
      <c r="T934">
        <v>31.049999999999901</v>
      </c>
      <c r="U934">
        <v>3</v>
      </c>
      <c r="V934">
        <v>0</v>
      </c>
      <c r="W934">
        <v>14.904</v>
      </c>
      <c r="X934">
        <v>9.44</v>
      </c>
      <c r="Y934" t="s">
        <v>129</v>
      </c>
    </row>
    <row r="935" spans="1:25" x14ac:dyDescent="0.25">
      <c r="A935">
        <v>13555</v>
      </c>
      <c r="B935" t="s">
        <v>13896</v>
      </c>
      <c r="C935" s="1">
        <v>41801</v>
      </c>
      <c r="D935" s="14">
        <f>YEAR(data[[#This Row],[Order Date]])</f>
        <v>2014</v>
      </c>
      <c r="E935" s="1">
        <v>41805</v>
      </c>
      <c r="F935" t="s">
        <v>24</v>
      </c>
      <c r="G935" t="s">
        <v>7145</v>
      </c>
      <c r="H935" t="s">
        <v>1779</v>
      </c>
      <c r="I935" t="s">
        <v>26</v>
      </c>
      <c r="K935" t="s">
        <v>3221</v>
      </c>
      <c r="L935" t="s">
        <v>18403</v>
      </c>
      <c r="M935" t="s">
        <v>2807</v>
      </c>
      <c r="N935" t="s">
        <v>5565</v>
      </c>
      <c r="O935" t="s">
        <v>5559</v>
      </c>
      <c r="P935" t="s">
        <v>9364</v>
      </c>
      <c r="Q935" t="s">
        <v>31</v>
      </c>
      <c r="R935" t="s">
        <v>43</v>
      </c>
      <c r="S935" t="s">
        <v>1902</v>
      </c>
      <c r="T935">
        <v>338.94</v>
      </c>
      <c r="U935">
        <v>7</v>
      </c>
      <c r="V935">
        <v>0</v>
      </c>
      <c r="W935">
        <v>101.64</v>
      </c>
      <c r="X935">
        <v>7.55</v>
      </c>
      <c r="Y935" t="s">
        <v>33</v>
      </c>
    </row>
    <row r="936" spans="1:25" x14ac:dyDescent="0.25">
      <c r="A936">
        <v>25048</v>
      </c>
      <c r="B936" t="s">
        <v>16322</v>
      </c>
      <c r="C936" s="1">
        <v>41194</v>
      </c>
      <c r="D936" s="14">
        <f>YEAR(data[[#This Row],[Order Date]])</f>
        <v>2012</v>
      </c>
      <c r="E936" s="1">
        <v>41200</v>
      </c>
      <c r="F936" t="s">
        <v>24</v>
      </c>
      <c r="G936" t="s">
        <v>8589</v>
      </c>
      <c r="H936" t="s">
        <v>1972</v>
      </c>
      <c r="I936" t="s">
        <v>26</v>
      </c>
      <c r="K936" t="s">
        <v>3472</v>
      </c>
      <c r="L936" t="s">
        <v>3453</v>
      </c>
      <c r="M936" t="s">
        <v>3418</v>
      </c>
      <c r="N936" t="s">
        <v>5558</v>
      </c>
      <c r="O936" t="s">
        <v>5557</v>
      </c>
      <c r="P936" t="s">
        <v>11227</v>
      </c>
      <c r="Q936" t="s">
        <v>31</v>
      </c>
      <c r="R936" t="s">
        <v>110</v>
      </c>
      <c r="S936" t="s">
        <v>151</v>
      </c>
      <c r="T936">
        <v>1139.1600000000001</v>
      </c>
      <c r="U936">
        <v>2</v>
      </c>
      <c r="V936">
        <v>0</v>
      </c>
      <c r="W936">
        <v>284.76</v>
      </c>
      <c r="X936">
        <v>110.3</v>
      </c>
      <c r="Y936" t="s">
        <v>33</v>
      </c>
    </row>
    <row r="937" spans="1:25" x14ac:dyDescent="0.25">
      <c r="A937">
        <v>26001</v>
      </c>
      <c r="B937" t="s">
        <v>12046</v>
      </c>
      <c r="C937" s="1">
        <v>42055</v>
      </c>
      <c r="D937" s="14">
        <f>YEAR(data[[#This Row],[Order Date]])</f>
        <v>2015</v>
      </c>
      <c r="E937" s="1">
        <v>42061</v>
      </c>
      <c r="F937" t="s">
        <v>24</v>
      </c>
      <c r="G937" t="s">
        <v>6084</v>
      </c>
      <c r="H937" t="s">
        <v>1994</v>
      </c>
      <c r="I937" t="s">
        <v>73</v>
      </c>
      <c r="K937" t="s">
        <v>3550</v>
      </c>
      <c r="L937" t="s">
        <v>3551</v>
      </c>
      <c r="M937" t="s">
        <v>3491</v>
      </c>
      <c r="N937" t="s">
        <v>5558</v>
      </c>
      <c r="O937" t="s">
        <v>5557</v>
      </c>
      <c r="P937" t="s">
        <v>10215</v>
      </c>
      <c r="Q937" t="s">
        <v>38</v>
      </c>
      <c r="R937" t="s">
        <v>41</v>
      </c>
      <c r="S937" t="s">
        <v>165</v>
      </c>
      <c r="T937">
        <v>2042.5440000000001</v>
      </c>
      <c r="U937">
        <v>7</v>
      </c>
      <c r="V937">
        <v>0.2</v>
      </c>
      <c r="W937">
        <v>255.23399999999901</v>
      </c>
      <c r="X937">
        <v>107.34</v>
      </c>
      <c r="Y937" t="s">
        <v>33</v>
      </c>
    </row>
    <row r="938" spans="1:25" x14ac:dyDescent="0.25">
      <c r="A938">
        <v>29941</v>
      </c>
      <c r="B938" t="s">
        <v>13469</v>
      </c>
      <c r="C938" s="1">
        <v>41948</v>
      </c>
      <c r="D938" s="14">
        <f>YEAR(data[[#This Row],[Order Date]])</f>
        <v>2014</v>
      </c>
      <c r="E938" s="1">
        <v>41953</v>
      </c>
      <c r="F938" t="s">
        <v>82</v>
      </c>
      <c r="G938" t="s">
        <v>6894</v>
      </c>
      <c r="H938" t="s">
        <v>113</v>
      </c>
      <c r="I938" t="s">
        <v>73</v>
      </c>
      <c r="K938" t="s">
        <v>3715</v>
      </c>
      <c r="L938" t="s">
        <v>3541</v>
      </c>
      <c r="M938" t="s">
        <v>3413</v>
      </c>
      <c r="N938" t="s">
        <v>5571</v>
      </c>
      <c r="O938" t="s">
        <v>5557</v>
      </c>
      <c r="P938" t="s">
        <v>9428</v>
      </c>
      <c r="Q938" t="s">
        <v>31</v>
      </c>
      <c r="R938" t="s">
        <v>54</v>
      </c>
      <c r="S938" t="s">
        <v>413</v>
      </c>
      <c r="T938">
        <v>26.4</v>
      </c>
      <c r="U938">
        <v>2</v>
      </c>
      <c r="V938">
        <v>0</v>
      </c>
      <c r="W938">
        <v>8.6999999999999993</v>
      </c>
      <c r="X938">
        <v>1.34</v>
      </c>
      <c r="Y938" t="s">
        <v>33</v>
      </c>
    </row>
    <row r="939" spans="1:25" x14ac:dyDescent="0.25">
      <c r="A939">
        <v>39080</v>
      </c>
      <c r="B939" t="s">
        <v>13613</v>
      </c>
      <c r="C939" s="1">
        <v>41948</v>
      </c>
      <c r="D939" s="14">
        <f>YEAR(data[[#This Row],[Order Date]])</f>
        <v>2014</v>
      </c>
      <c r="E939" s="1">
        <v>41950</v>
      </c>
      <c r="F939" t="s">
        <v>82</v>
      </c>
      <c r="G939" t="s">
        <v>17833</v>
      </c>
      <c r="H939" t="s">
        <v>2091</v>
      </c>
      <c r="I939" t="s">
        <v>73</v>
      </c>
      <c r="J939">
        <v>28205</v>
      </c>
      <c r="K939" t="s">
        <v>4012</v>
      </c>
      <c r="L939" t="s">
        <v>3923</v>
      </c>
      <c r="M939" t="s">
        <v>3910</v>
      </c>
      <c r="N939" t="s">
        <v>5576</v>
      </c>
      <c r="O939" t="s">
        <v>5570</v>
      </c>
      <c r="P939" t="s">
        <v>11475</v>
      </c>
      <c r="Q939" t="s">
        <v>38</v>
      </c>
      <c r="R939" t="s">
        <v>121</v>
      </c>
      <c r="S939" t="s">
        <v>4133</v>
      </c>
      <c r="T939">
        <v>876.3</v>
      </c>
      <c r="U939">
        <v>10</v>
      </c>
      <c r="V939">
        <v>0.4</v>
      </c>
      <c r="W939">
        <v>-292.10000000000002</v>
      </c>
      <c r="X939">
        <v>278.5</v>
      </c>
      <c r="Y939" t="s">
        <v>129</v>
      </c>
    </row>
    <row r="940" spans="1:25" x14ac:dyDescent="0.25">
      <c r="A940">
        <v>26495</v>
      </c>
      <c r="B940" t="s">
        <v>17115</v>
      </c>
      <c r="C940" s="1">
        <v>41137</v>
      </c>
      <c r="D940" s="14">
        <f>YEAR(data[[#This Row],[Order Date]])</f>
        <v>2012</v>
      </c>
      <c r="E940" s="1">
        <v>41137</v>
      </c>
      <c r="F940" t="s">
        <v>136</v>
      </c>
      <c r="G940" t="s">
        <v>5884</v>
      </c>
      <c r="H940" t="s">
        <v>2743</v>
      </c>
      <c r="I940" t="s">
        <v>73</v>
      </c>
      <c r="K940" t="s">
        <v>3516</v>
      </c>
      <c r="L940" t="s">
        <v>3423</v>
      </c>
      <c r="M940" t="s">
        <v>3424</v>
      </c>
      <c r="N940" t="s">
        <v>3425</v>
      </c>
      <c r="O940" t="s">
        <v>5557</v>
      </c>
      <c r="P940" t="s">
        <v>11187</v>
      </c>
      <c r="Q940" t="s">
        <v>31</v>
      </c>
      <c r="R940" t="s">
        <v>47</v>
      </c>
      <c r="S940" t="s">
        <v>48</v>
      </c>
      <c r="T940">
        <v>189.405</v>
      </c>
      <c r="U940">
        <v>5</v>
      </c>
      <c r="V940">
        <v>0.1</v>
      </c>
      <c r="W940">
        <v>20.954999999999899</v>
      </c>
      <c r="X940">
        <v>70.64</v>
      </c>
      <c r="Y940" t="s">
        <v>129</v>
      </c>
    </row>
    <row r="941" spans="1:25" x14ac:dyDescent="0.25">
      <c r="A941">
        <v>25115</v>
      </c>
      <c r="B941" t="s">
        <v>17568</v>
      </c>
      <c r="C941" s="1">
        <v>41760</v>
      </c>
      <c r="D941" s="14">
        <f>YEAR(data[[#This Row],[Order Date]])</f>
        <v>2014</v>
      </c>
      <c r="E941" s="1">
        <v>41764</v>
      </c>
      <c r="F941" t="s">
        <v>24</v>
      </c>
      <c r="G941" t="s">
        <v>9319</v>
      </c>
      <c r="H941" t="s">
        <v>1246</v>
      </c>
      <c r="I941" t="s">
        <v>26</v>
      </c>
      <c r="K941" t="s">
        <v>3739</v>
      </c>
      <c r="L941" t="s">
        <v>3485</v>
      </c>
      <c r="M941" t="s">
        <v>3418</v>
      </c>
      <c r="N941" t="s">
        <v>5558</v>
      </c>
      <c r="O941" t="s">
        <v>5557</v>
      </c>
      <c r="P941" t="s">
        <v>10874</v>
      </c>
      <c r="Q941" t="s">
        <v>31</v>
      </c>
      <c r="R941" t="s">
        <v>47</v>
      </c>
      <c r="S941" t="s">
        <v>1308</v>
      </c>
      <c r="T941">
        <v>117</v>
      </c>
      <c r="U941">
        <v>5</v>
      </c>
      <c r="V941">
        <v>0</v>
      </c>
      <c r="W941">
        <v>22.1999999999999</v>
      </c>
      <c r="X941">
        <v>8.7899999999999991</v>
      </c>
      <c r="Y941" t="s">
        <v>33</v>
      </c>
    </row>
    <row r="942" spans="1:25" x14ac:dyDescent="0.25">
      <c r="A942">
        <v>44130</v>
      </c>
      <c r="B942" t="s">
        <v>15567</v>
      </c>
      <c r="C942" s="1">
        <v>42060</v>
      </c>
      <c r="D942" s="14">
        <f>YEAR(data[[#This Row],[Order Date]])</f>
        <v>2015</v>
      </c>
      <c r="E942" s="1">
        <v>42065</v>
      </c>
      <c r="F942" t="s">
        <v>24</v>
      </c>
      <c r="G942" t="s">
        <v>8143</v>
      </c>
      <c r="H942" t="s">
        <v>1659</v>
      </c>
      <c r="I942" t="s">
        <v>66</v>
      </c>
      <c r="K942" t="s">
        <v>4974</v>
      </c>
      <c r="L942" t="s">
        <v>4975</v>
      </c>
      <c r="M942" t="s">
        <v>4976</v>
      </c>
      <c r="N942" t="s">
        <v>5574</v>
      </c>
      <c r="O942" t="s">
        <v>4949</v>
      </c>
      <c r="P942" t="s">
        <v>11235</v>
      </c>
      <c r="Q942" t="s">
        <v>31</v>
      </c>
      <c r="R942" t="s">
        <v>47</v>
      </c>
      <c r="S942" t="s">
        <v>1180</v>
      </c>
      <c r="T942">
        <v>35.849999999999902</v>
      </c>
      <c r="U942">
        <v>1</v>
      </c>
      <c r="V942">
        <v>0</v>
      </c>
      <c r="W942">
        <v>5.01</v>
      </c>
      <c r="X942">
        <v>2.68</v>
      </c>
      <c r="Y942" t="s">
        <v>87</v>
      </c>
    </row>
    <row r="943" spans="1:25" x14ac:dyDescent="0.25">
      <c r="A943">
        <v>30784</v>
      </c>
      <c r="B943" t="s">
        <v>17197</v>
      </c>
      <c r="C943" s="1">
        <v>41291</v>
      </c>
      <c r="D943" s="14">
        <f>YEAR(data[[#This Row],[Order Date]])</f>
        <v>2013</v>
      </c>
      <c r="E943" s="1">
        <v>41295</v>
      </c>
      <c r="F943" t="s">
        <v>24</v>
      </c>
      <c r="G943" t="s">
        <v>9095</v>
      </c>
      <c r="H943" t="s">
        <v>1014</v>
      </c>
      <c r="I943" t="s">
        <v>73</v>
      </c>
      <c r="K943" t="s">
        <v>3880</v>
      </c>
      <c r="L943" t="s">
        <v>3881</v>
      </c>
      <c r="M943" t="s">
        <v>3877</v>
      </c>
      <c r="N943" t="s">
        <v>3425</v>
      </c>
      <c r="O943" t="s">
        <v>5557</v>
      </c>
      <c r="P943" t="s">
        <v>10357</v>
      </c>
      <c r="Q943" t="s">
        <v>31</v>
      </c>
      <c r="R943" t="s">
        <v>100</v>
      </c>
      <c r="S943" t="s">
        <v>678</v>
      </c>
      <c r="T943">
        <v>58.751999999999903</v>
      </c>
      <c r="U943">
        <v>2</v>
      </c>
      <c r="V943">
        <v>0.4</v>
      </c>
      <c r="W943">
        <v>-23.507999999999999</v>
      </c>
      <c r="X943">
        <v>10.210000000000001</v>
      </c>
      <c r="Y943" t="s">
        <v>87</v>
      </c>
    </row>
    <row r="944" spans="1:25" x14ac:dyDescent="0.25">
      <c r="A944">
        <v>4564</v>
      </c>
      <c r="B944" t="s">
        <v>11936</v>
      </c>
      <c r="C944" s="1">
        <v>42255</v>
      </c>
      <c r="D944" s="14">
        <f>YEAR(data[[#This Row],[Order Date]])</f>
        <v>2015</v>
      </c>
      <c r="E944" s="1">
        <v>42261</v>
      </c>
      <c r="F944" t="s">
        <v>24</v>
      </c>
      <c r="G944" t="s">
        <v>6021</v>
      </c>
      <c r="H944" t="s">
        <v>1981</v>
      </c>
      <c r="I944" t="s">
        <v>73</v>
      </c>
      <c r="K944" t="s">
        <v>18481</v>
      </c>
      <c r="L944" t="s">
        <v>339</v>
      </c>
      <c r="M944" t="s">
        <v>50</v>
      </c>
      <c r="N944" t="s">
        <v>5563</v>
      </c>
      <c r="O944" t="s">
        <v>30</v>
      </c>
      <c r="P944" t="s">
        <v>10217</v>
      </c>
      <c r="Q944" t="s">
        <v>38</v>
      </c>
      <c r="R944" t="s">
        <v>39</v>
      </c>
      <c r="S944" t="s">
        <v>2462</v>
      </c>
      <c r="T944">
        <v>310.24</v>
      </c>
      <c r="U944">
        <v>8</v>
      </c>
      <c r="V944">
        <v>0</v>
      </c>
      <c r="W944">
        <v>12.32</v>
      </c>
      <c r="X944">
        <v>18.463000000000001</v>
      </c>
      <c r="Y944" t="s">
        <v>33</v>
      </c>
    </row>
    <row r="945" spans="1:25" x14ac:dyDescent="0.25">
      <c r="A945">
        <v>19722</v>
      </c>
      <c r="B945" t="s">
        <v>13045</v>
      </c>
      <c r="C945" s="1">
        <v>42182</v>
      </c>
      <c r="D945" s="14">
        <f>YEAR(data[[#This Row],[Order Date]])</f>
        <v>2015</v>
      </c>
      <c r="E945" s="1">
        <v>42184</v>
      </c>
      <c r="F945" t="s">
        <v>82</v>
      </c>
      <c r="G945" t="s">
        <v>6652</v>
      </c>
      <c r="H945" t="s">
        <v>948</v>
      </c>
      <c r="I945" t="s">
        <v>73</v>
      </c>
      <c r="K945" t="s">
        <v>3220</v>
      </c>
      <c r="L945" t="s">
        <v>2803</v>
      </c>
      <c r="M945" t="s">
        <v>2804</v>
      </c>
      <c r="N945" t="s">
        <v>5572</v>
      </c>
      <c r="O945" t="s">
        <v>5559</v>
      </c>
      <c r="P945" t="s">
        <v>10691</v>
      </c>
      <c r="Q945" t="s">
        <v>31</v>
      </c>
      <c r="R945" t="s">
        <v>54</v>
      </c>
      <c r="S945" t="s">
        <v>758</v>
      </c>
      <c r="T945">
        <v>198.24</v>
      </c>
      <c r="U945">
        <v>8</v>
      </c>
      <c r="V945">
        <v>0</v>
      </c>
      <c r="W945">
        <v>23.759999999999899</v>
      </c>
      <c r="X945">
        <v>46.3</v>
      </c>
      <c r="Y945" t="s">
        <v>129</v>
      </c>
    </row>
    <row r="946" spans="1:25" x14ac:dyDescent="0.25">
      <c r="A946">
        <v>21942</v>
      </c>
      <c r="B946" t="s">
        <v>13000</v>
      </c>
      <c r="C946" s="1">
        <v>41928</v>
      </c>
      <c r="D946" s="14">
        <f>YEAR(data[[#This Row],[Order Date]])</f>
        <v>2014</v>
      </c>
      <c r="E946" s="1">
        <v>41930</v>
      </c>
      <c r="F946" t="s">
        <v>92</v>
      </c>
      <c r="G946" t="s">
        <v>5671</v>
      </c>
      <c r="H946" t="s">
        <v>669</v>
      </c>
      <c r="I946" t="s">
        <v>66</v>
      </c>
      <c r="K946" t="s">
        <v>3463</v>
      </c>
      <c r="L946" t="s">
        <v>3464</v>
      </c>
      <c r="M946" t="s">
        <v>3424</v>
      </c>
      <c r="N946" t="s">
        <v>3425</v>
      </c>
      <c r="O946" t="s">
        <v>5557</v>
      </c>
      <c r="P946" t="s">
        <v>10991</v>
      </c>
      <c r="Q946" t="s">
        <v>38</v>
      </c>
      <c r="R946" t="s">
        <v>39</v>
      </c>
      <c r="S946" t="s">
        <v>1894</v>
      </c>
      <c r="T946">
        <v>158.22</v>
      </c>
      <c r="U946">
        <v>6</v>
      </c>
      <c r="V946">
        <v>0.4</v>
      </c>
      <c r="W946">
        <v>-39.6</v>
      </c>
      <c r="X946">
        <v>28.92</v>
      </c>
      <c r="Y946" t="s">
        <v>87</v>
      </c>
    </row>
    <row r="947" spans="1:25" x14ac:dyDescent="0.25">
      <c r="A947">
        <v>12536</v>
      </c>
      <c r="B947" t="s">
        <v>14533</v>
      </c>
      <c r="C947" s="1">
        <v>42004</v>
      </c>
      <c r="D947" s="14">
        <f>YEAR(data[[#This Row],[Order Date]])</f>
        <v>2014</v>
      </c>
      <c r="E947" s="1">
        <v>42007</v>
      </c>
      <c r="F947" t="s">
        <v>92</v>
      </c>
      <c r="G947" t="s">
        <v>7528</v>
      </c>
      <c r="H947" t="s">
        <v>1585</v>
      </c>
      <c r="I947" t="s">
        <v>26</v>
      </c>
      <c r="K947" t="s">
        <v>2838</v>
      </c>
      <c r="L947" t="s">
        <v>2839</v>
      </c>
      <c r="M947" t="s">
        <v>2815</v>
      </c>
      <c r="N947" t="s">
        <v>5560</v>
      </c>
      <c r="O947" t="s">
        <v>5559</v>
      </c>
      <c r="P947" t="s">
        <v>10155</v>
      </c>
      <c r="Q947" t="s">
        <v>31</v>
      </c>
      <c r="R947" t="s">
        <v>47</v>
      </c>
      <c r="S947" t="s">
        <v>276</v>
      </c>
      <c r="T947">
        <v>118.71</v>
      </c>
      <c r="U947">
        <v>3</v>
      </c>
      <c r="V947">
        <v>0</v>
      </c>
      <c r="W947">
        <v>45.089999999999897</v>
      </c>
      <c r="X947">
        <v>15.91</v>
      </c>
      <c r="Y947" t="s">
        <v>87</v>
      </c>
    </row>
    <row r="948" spans="1:25" x14ac:dyDescent="0.25">
      <c r="A948">
        <v>15614</v>
      </c>
      <c r="B948" t="s">
        <v>16873</v>
      </c>
      <c r="C948" s="1">
        <v>41749</v>
      </c>
      <c r="D948" s="14">
        <f>YEAR(data[[#This Row],[Order Date]])</f>
        <v>2014</v>
      </c>
      <c r="E948" s="1">
        <v>41749</v>
      </c>
      <c r="F948" t="s">
        <v>136</v>
      </c>
      <c r="G948" t="s">
        <v>8911</v>
      </c>
      <c r="H948" t="s">
        <v>1092</v>
      </c>
      <c r="I948" t="s">
        <v>66</v>
      </c>
      <c r="K948" t="s">
        <v>3358</v>
      </c>
      <c r="L948" t="s">
        <v>18418</v>
      </c>
      <c r="M948" t="s">
        <v>2807</v>
      </c>
      <c r="N948" t="s">
        <v>5565</v>
      </c>
      <c r="O948" t="s">
        <v>5559</v>
      </c>
      <c r="P948" t="s">
        <v>11126</v>
      </c>
      <c r="Q948" t="s">
        <v>31</v>
      </c>
      <c r="R948" t="s">
        <v>174</v>
      </c>
      <c r="S948" t="s">
        <v>2192</v>
      </c>
      <c r="T948">
        <v>140.88</v>
      </c>
      <c r="U948">
        <v>8</v>
      </c>
      <c r="V948">
        <v>0</v>
      </c>
      <c r="W948">
        <v>28.08</v>
      </c>
      <c r="X948">
        <v>32.78</v>
      </c>
      <c r="Y948" t="s">
        <v>33</v>
      </c>
    </row>
    <row r="949" spans="1:25" x14ac:dyDescent="0.25">
      <c r="A949">
        <v>10209</v>
      </c>
      <c r="B949" t="s">
        <v>13424</v>
      </c>
      <c r="C949" s="1">
        <v>42305</v>
      </c>
      <c r="D949" s="14">
        <f>YEAR(data[[#This Row],[Order Date]])</f>
        <v>2015</v>
      </c>
      <c r="E949" s="1">
        <v>42309</v>
      </c>
      <c r="F949" t="s">
        <v>24</v>
      </c>
      <c r="G949" t="s">
        <v>6864</v>
      </c>
      <c r="H949" t="s">
        <v>430</v>
      </c>
      <c r="I949" t="s">
        <v>26</v>
      </c>
      <c r="K949" t="s">
        <v>18482</v>
      </c>
      <c r="L949" t="s">
        <v>530</v>
      </c>
      <c r="M949" t="s">
        <v>50</v>
      </c>
      <c r="N949" t="s">
        <v>5563</v>
      </c>
      <c r="O949" t="s">
        <v>30</v>
      </c>
      <c r="P949" t="s">
        <v>10551</v>
      </c>
      <c r="Q949" t="s">
        <v>31</v>
      </c>
      <c r="R949" t="s">
        <v>43</v>
      </c>
      <c r="S949" t="s">
        <v>432</v>
      </c>
      <c r="T949">
        <v>3.44</v>
      </c>
      <c r="U949">
        <v>2</v>
      </c>
      <c r="V949">
        <v>0.6</v>
      </c>
      <c r="W949">
        <v>-1.56</v>
      </c>
      <c r="X949">
        <v>1.482</v>
      </c>
      <c r="Y949" t="s">
        <v>87</v>
      </c>
    </row>
    <row r="950" spans="1:25" x14ac:dyDescent="0.25">
      <c r="A950">
        <v>9526</v>
      </c>
      <c r="B950" t="s">
        <v>15876</v>
      </c>
      <c r="C950" s="1">
        <v>41584</v>
      </c>
      <c r="D950" s="14">
        <f>YEAR(data[[#This Row],[Order Date]])</f>
        <v>2013</v>
      </c>
      <c r="E950" s="1">
        <v>41586</v>
      </c>
      <c r="F950" t="s">
        <v>92</v>
      </c>
      <c r="G950" t="s">
        <v>8329</v>
      </c>
      <c r="H950" t="s">
        <v>228</v>
      </c>
      <c r="I950" t="s">
        <v>26</v>
      </c>
      <c r="K950" t="s">
        <v>18483</v>
      </c>
      <c r="L950" t="s">
        <v>18483</v>
      </c>
      <c r="M950" t="s">
        <v>29</v>
      </c>
      <c r="N950" t="s">
        <v>5573</v>
      </c>
      <c r="O950" t="s">
        <v>30</v>
      </c>
      <c r="P950" t="s">
        <v>10632</v>
      </c>
      <c r="Q950" t="s">
        <v>31</v>
      </c>
      <c r="R950" t="s">
        <v>45</v>
      </c>
      <c r="S950" t="s">
        <v>1026</v>
      </c>
      <c r="T950">
        <v>89.919999999999902</v>
      </c>
      <c r="U950">
        <v>8</v>
      </c>
      <c r="V950">
        <v>0</v>
      </c>
      <c r="W950">
        <v>24.16</v>
      </c>
      <c r="X950">
        <v>32.972999999999999</v>
      </c>
      <c r="Y950" t="s">
        <v>129</v>
      </c>
    </row>
    <row r="951" spans="1:25" x14ac:dyDescent="0.25">
      <c r="A951">
        <v>17216</v>
      </c>
      <c r="B951" t="s">
        <v>13918</v>
      </c>
      <c r="C951" s="1">
        <v>42362</v>
      </c>
      <c r="D951" s="14">
        <f>YEAR(data[[#This Row],[Order Date]])</f>
        <v>2015</v>
      </c>
      <c r="E951" s="1">
        <v>42362</v>
      </c>
      <c r="F951" t="s">
        <v>136</v>
      </c>
      <c r="G951" t="s">
        <v>7157</v>
      </c>
      <c r="H951" t="s">
        <v>184</v>
      </c>
      <c r="I951" t="s">
        <v>26</v>
      </c>
      <c r="K951" t="s">
        <v>3118</v>
      </c>
      <c r="L951" t="s">
        <v>2864</v>
      </c>
      <c r="M951" t="s">
        <v>2815</v>
      </c>
      <c r="N951" t="s">
        <v>5560</v>
      </c>
      <c r="O951" t="s">
        <v>5559</v>
      </c>
      <c r="P951" t="s">
        <v>9747</v>
      </c>
      <c r="Q951" t="s">
        <v>31</v>
      </c>
      <c r="R951" t="s">
        <v>45</v>
      </c>
      <c r="S951" t="s">
        <v>1854</v>
      </c>
      <c r="T951">
        <v>30.96</v>
      </c>
      <c r="U951">
        <v>2</v>
      </c>
      <c r="V951">
        <v>0</v>
      </c>
      <c r="W951">
        <v>5.22</v>
      </c>
      <c r="X951">
        <v>5.0599999999999996</v>
      </c>
      <c r="Y951" t="s">
        <v>33</v>
      </c>
    </row>
    <row r="952" spans="1:25" x14ac:dyDescent="0.25">
      <c r="A952">
        <v>37312</v>
      </c>
      <c r="B952" t="s">
        <v>12027</v>
      </c>
      <c r="C952" s="1">
        <v>41004</v>
      </c>
      <c r="D952" s="14">
        <f>YEAR(data[[#This Row],[Order Date]])</f>
        <v>2012</v>
      </c>
      <c r="E952" s="1">
        <v>41010</v>
      </c>
      <c r="F952" t="s">
        <v>24</v>
      </c>
      <c r="G952" t="s">
        <v>17612</v>
      </c>
      <c r="H952" t="s">
        <v>1388</v>
      </c>
      <c r="I952" t="s">
        <v>73</v>
      </c>
      <c r="J952">
        <v>90049</v>
      </c>
      <c r="K952" t="s">
        <v>3912</v>
      </c>
      <c r="L952" t="s">
        <v>3913</v>
      </c>
      <c r="M952" t="s">
        <v>3910</v>
      </c>
      <c r="N952" t="s">
        <v>5575</v>
      </c>
      <c r="O952" t="s">
        <v>5570</v>
      </c>
      <c r="P952" t="s">
        <v>10474</v>
      </c>
      <c r="Q952" t="s">
        <v>38</v>
      </c>
      <c r="R952" t="s">
        <v>39</v>
      </c>
      <c r="S952" t="s">
        <v>4914</v>
      </c>
      <c r="T952">
        <v>91.96</v>
      </c>
      <c r="U952">
        <v>2</v>
      </c>
      <c r="V952">
        <v>0</v>
      </c>
      <c r="W952">
        <v>15.633199999999899</v>
      </c>
      <c r="X952">
        <v>2.77</v>
      </c>
      <c r="Y952" t="s">
        <v>33</v>
      </c>
    </row>
    <row r="953" spans="1:25" x14ac:dyDescent="0.25">
      <c r="A953">
        <v>45722</v>
      </c>
      <c r="B953" t="s">
        <v>14505</v>
      </c>
      <c r="C953" s="1">
        <v>41448</v>
      </c>
      <c r="D953" s="14">
        <f>YEAR(data[[#This Row],[Order Date]])</f>
        <v>2013</v>
      </c>
      <c r="E953" s="1">
        <v>41454</v>
      </c>
      <c r="F953" t="s">
        <v>24</v>
      </c>
      <c r="G953" t="s">
        <v>7510</v>
      </c>
      <c r="H953" t="s">
        <v>1565</v>
      </c>
      <c r="I953" t="s">
        <v>73</v>
      </c>
      <c r="K953" t="s">
        <v>5300</v>
      </c>
      <c r="L953" t="s">
        <v>5301</v>
      </c>
      <c r="M953" t="s">
        <v>4985</v>
      </c>
      <c r="N953" t="s">
        <v>5562</v>
      </c>
      <c r="O953" t="s">
        <v>4949</v>
      </c>
      <c r="P953" t="s">
        <v>10013</v>
      </c>
      <c r="Q953" t="s">
        <v>31</v>
      </c>
      <c r="R953" t="s">
        <v>110</v>
      </c>
      <c r="S953" t="s">
        <v>1557</v>
      </c>
      <c r="T953">
        <v>561.54</v>
      </c>
      <c r="U953">
        <v>1</v>
      </c>
      <c r="V953">
        <v>0</v>
      </c>
      <c r="W953">
        <v>101.07</v>
      </c>
      <c r="X953">
        <v>57.72</v>
      </c>
      <c r="Y953" t="s">
        <v>33</v>
      </c>
    </row>
    <row r="954" spans="1:25" x14ac:dyDescent="0.25">
      <c r="A954">
        <v>40113</v>
      </c>
      <c r="B954" t="s">
        <v>16291</v>
      </c>
      <c r="C954" s="1">
        <v>41601</v>
      </c>
      <c r="D954" s="14">
        <f>YEAR(data[[#This Row],[Order Date]])</f>
        <v>2013</v>
      </c>
      <c r="E954" s="1">
        <v>41603</v>
      </c>
      <c r="F954" t="s">
        <v>82</v>
      </c>
      <c r="G954" t="s">
        <v>18210</v>
      </c>
      <c r="H954" t="s">
        <v>159</v>
      </c>
      <c r="I954" t="s">
        <v>26</v>
      </c>
      <c r="J954">
        <v>19805</v>
      </c>
      <c r="K954" t="s">
        <v>4024</v>
      </c>
      <c r="L954" t="s">
        <v>3957</v>
      </c>
      <c r="M954" t="s">
        <v>3910</v>
      </c>
      <c r="N954" t="s">
        <v>5577</v>
      </c>
      <c r="O954" t="s">
        <v>5570</v>
      </c>
      <c r="P954" t="s">
        <v>11705</v>
      </c>
      <c r="Q954" t="s">
        <v>31</v>
      </c>
      <c r="R954" t="s">
        <v>45</v>
      </c>
      <c r="S954" t="s">
        <v>4060</v>
      </c>
      <c r="T954">
        <v>13.12</v>
      </c>
      <c r="U954">
        <v>4</v>
      </c>
      <c r="V954">
        <v>0</v>
      </c>
      <c r="W954">
        <v>5.6416000000000004</v>
      </c>
      <c r="X954">
        <v>1.81</v>
      </c>
      <c r="Y954" t="s">
        <v>33</v>
      </c>
    </row>
    <row r="955" spans="1:25" x14ac:dyDescent="0.25">
      <c r="A955">
        <v>2841</v>
      </c>
      <c r="B955" t="s">
        <v>12124</v>
      </c>
      <c r="C955" s="1">
        <v>42178</v>
      </c>
      <c r="D955" s="14">
        <f>YEAR(data[[#This Row],[Order Date]])</f>
        <v>2015</v>
      </c>
      <c r="E955" s="1">
        <v>42182</v>
      </c>
      <c r="F955" t="s">
        <v>82</v>
      </c>
      <c r="G955" t="s">
        <v>6125</v>
      </c>
      <c r="H955" t="s">
        <v>1777</v>
      </c>
      <c r="I955" t="s">
        <v>26</v>
      </c>
      <c r="K955" t="s">
        <v>140</v>
      </c>
      <c r="L955" t="s">
        <v>140</v>
      </c>
      <c r="M955" t="s">
        <v>127</v>
      </c>
      <c r="N955" t="s">
        <v>120</v>
      </c>
      <c r="O955" t="s">
        <v>30</v>
      </c>
      <c r="P955" t="s">
        <v>10709</v>
      </c>
      <c r="Q955" t="s">
        <v>38</v>
      </c>
      <c r="R955" t="s">
        <v>121</v>
      </c>
      <c r="S955" t="s">
        <v>2223</v>
      </c>
      <c r="T955">
        <v>319.64400000000001</v>
      </c>
      <c r="U955">
        <v>6</v>
      </c>
      <c r="V955">
        <v>0.7</v>
      </c>
      <c r="W955">
        <v>-319.71599999999899</v>
      </c>
      <c r="X955">
        <v>38.347999999999999</v>
      </c>
      <c r="Y955" t="s">
        <v>33</v>
      </c>
    </row>
    <row r="956" spans="1:25" x14ac:dyDescent="0.25">
      <c r="A956">
        <v>14630</v>
      </c>
      <c r="B956" t="s">
        <v>15692</v>
      </c>
      <c r="C956" s="1">
        <v>42111</v>
      </c>
      <c r="D956" s="14">
        <f>YEAR(data[[#This Row],[Order Date]])</f>
        <v>2015</v>
      </c>
      <c r="E956" s="1">
        <v>42117</v>
      </c>
      <c r="F956" t="s">
        <v>24</v>
      </c>
      <c r="G956" t="s">
        <v>8224</v>
      </c>
      <c r="H956" t="s">
        <v>2505</v>
      </c>
      <c r="I956" t="s">
        <v>26</v>
      </c>
      <c r="K956" t="s">
        <v>3321</v>
      </c>
      <c r="L956" t="s">
        <v>18400</v>
      </c>
      <c r="M956" t="s">
        <v>2807</v>
      </c>
      <c r="N956" t="s">
        <v>5565</v>
      </c>
      <c r="O956" t="s">
        <v>5559</v>
      </c>
      <c r="P956" t="s">
        <v>10429</v>
      </c>
      <c r="Q956" t="s">
        <v>51</v>
      </c>
      <c r="R956" t="s">
        <v>98</v>
      </c>
      <c r="S956" t="s">
        <v>2347</v>
      </c>
      <c r="T956">
        <v>605.75250000000005</v>
      </c>
      <c r="U956">
        <v>5</v>
      </c>
      <c r="V956">
        <v>0.15</v>
      </c>
      <c r="W956">
        <v>-92.647499999999994</v>
      </c>
      <c r="X956">
        <v>30.76</v>
      </c>
      <c r="Y956" t="s">
        <v>33</v>
      </c>
    </row>
    <row r="957" spans="1:25" x14ac:dyDescent="0.25">
      <c r="A957">
        <v>37990</v>
      </c>
      <c r="B957" t="s">
        <v>12942</v>
      </c>
      <c r="C957" s="1">
        <v>42278</v>
      </c>
      <c r="D957" s="14">
        <f>YEAR(data[[#This Row],[Order Date]])</f>
        <v>2015</v>
      </c>
      <c r="E957" s="1">
        <v>42280</v>
      </c>
      <c r="F957" t="s">
        <v>82</v>
      </c>
      <c r="G957" t="s">
        <v>17739</v>
      </c>
      <c r="H957" t="s">
        <v>863</v>
      </c>
      <c r="I957" t="s">
        <v>26</v>
      </c>
      <c r="J957">
        <v>21215</v>
      </c>
      <c r="K957" t="s">
        <v>4594</v>
      </c>
      <c r="L957" t="s">
        <v>4377</v>
      </c>
      <c r="M957" t="s">
        <v>3910</v>
      </c>
      <c r="N957" t="s">
        <v>5577</v>
      </c>
      <c r="O957" t="s">
        <v>5570</v>
      </c>
      <c r="P957" t="s">
        <v>9959</v>
      </c>
      <c r="Q957" t="s">
        <v>31</v>
      </c>
      <c r="R957" t="s">
        <v>174</v>
      </c>
      <c r="S957" t="s">
        <v>4737</v>
      </c>
      <c r="T957">
        <v>164.88</v>
      </c>
      <c r="U957">
        <v>3</v>
      </c>
      <c r="V957">
        <v>0</v>
      </c>
      <c r="W957">
        <v>80.791200000000003</v>
      </c>
      <c r="X957">
        <v>18.82</v>
      </c>
      <c r="Y957" t="s">
        <v>87</v>
      </c>
    </row>
    <row r="958" spans="1:25" x14ac:dyDescent="0.25">
      <c r="A958">
        <v>405</v>
      </c>
      <c r="B958" t="s">
        <v>15947</v>
      </c>
      <c r="C958" s="1">
        <v>42130</v>
      </c>
      <c r="D958" s="14">
        <f>YEAR(data[[#This Row],[Order Date]])</f>
        <v>2015</v>
      </c>
      <c r="E958" s="1">
        <v>42135</v>
      </c>
      <c r="F958" t="s">
        <v>24</v>
      </c>
      <c r="G958" t="s">
        <v>8373</v>
      </c>
      <c r="H958" t="s">
        <v>692</v>
      </c>
      <c r="I958" t="s">
        <v>26</v>
      </c>
      <c r="K958" t="s">
        <v>18484</v>
      </c>
      <c r="L958" t="s">
        <v>18484</v>
      </c>
      <c r="M958" t="s">
        <v>127</v>
      </c>
      <c r="N958" t="s">
        <v>120</v>
      </c>
      <c r="O958" t="s">
        <v>30</v>
      </c>
      <c r="P958" t="s">
        <v>10998</v>
      </c>
      <c r="Q958" t="s">
        <v>31</v>
      </c>
      <c r="R958" t="s">
        <v>32</v>
      </c>
      <c r="S958" t="s">
        <v>693</v>
      </c>
      <c r="T958">
        <v>5.4879999999999898</v>
      </c>
      <c r="U958">
        <v>1</v>
      </c>
      <c r="V958">
        <v>0.2</v>
      </c>
      <c r="W958">
        <v>-0.41199999999999898</v>
      </c>
      <c r="X958">
        <v>1.49</v>
      </c>
      <c r="Y958" t="s">
        <v>33</v>
      </c>
    </row>
    <row r="959" spans="1:25" x14ac:dyDescent="0.25">
      <c r="A959">
        <v>29624</v>
      </c>
      <c r="B959" t="s">
        <v>14471</v>
      </c>
      <c r="C959" s="1">
        <v>41275</v>
      </c>
      <c r="D959" s="14">
        <f>YEAR(data[[#This Row],[Order Date]])</f>
        <v>2013</v>
      </c>
      <c r="E959" s="1">
        <v>41279</v>
      </c>
      <c r="F959" t="s">
        <v>24</v>
      </c>
      <c r="G959" t="s">
        <v>7489</v>
      </c>
      <c r="H959" t="s">
        <v>1514</v>
      </c>
      <c r="I959" t="s">
        <v>73</v>
      </c>
      <c r="K959" t="s">
        <v>3599</v>
      </c>
      <c r="L959" t="s">
        <v>3600</v>
      </c>
      <c r="M959" t="s">
        <v>3432</v>
      </c>
      <c r="N959" t="s">
        <v>5569</v>
      </c>
      <c r="O959" t="s">
        <v>5557</v>
      </c>
      <c r="P959" t="s">
        <v>10967</v>
      </c>
      <c r="Q959" t="s">
        <v>31</v>
      </c>
      <c r="R959" t="s">
        <v>100</v>
      </c>
      <c r="S959" t="s">
        <v>2043</v>
      </c>
      <c r="T959">
        <v>1229.68649999999</v>
      </c>
      <c r="U959">
        <v>7</v>
      </c>
      <c r="V959">
        <v>0.17</v>
      </c>
      <c r="W959">
        <v>399.97649999999999</v>
      </c>
      <c r="X959">
        <v>200.9</v>
      </c>
      <c r="Y959" t="s">
        <v>87</v>
      </c>
    </row>
    <row r="960" spans="1:25" x14ac:dyDescent="0.25">
      <c r="A960">
        <v>35303</v>
      </c>
      <c r="B960" t="s">
        <v>15024</v>
      </c>
      <c r="C960" s="1">
        <v>41618</v>
      </c>
      <c r="D960" s="14">
        <f>YEAR(data[[#This Row],[Order Date]])</f>
        <v>2013</v>
      </c>
      <c r="E960" s="1">
        <v>41624</v>
      </c>
      <c r="F960" t="s">
        <v>24</v>
      </c>
      <c r="G960" t="s">
        <v>18042</v>
      </c>
      <c r="H960" t="s">
        <v>2384</v>
      </c>
      <c r="I960" t="s">
        <v>26</v>
      </c>
      <c r="J960">
        <v>30076</v>
      </c>
      <c r="K960" t="s">
        <v>4442</v>
      </c>
      <c r="L960" t="s">
        <v>4164</v>
      </c>
      <c r="M960" t="s">
        <v>3910</v>
      </c>
      <c r="N960" t="s">
        <v>5576</v>
      </c>
      <c r="O960" t="s">
        <v>5570</v>
      </c>
      <c r="P960" t="s">
        <v>11362</v>
      </c>
      <c r="Q960" t="s">
        <v>31</v>
      </c>
      <c r="R960" t="s">
        <v>174</v>
      </c>
      <c r="S960" t="s">
        <v>4755</v>
      </c>
      <c r="T960">
        <v>25.92</v>
      </c>
      <c r="U960">
        <v>4</v>
      </c>
      <c r="V960">
        <v>0</v>
      </c>
      <c r="W960">
        <v>12.441599999999999</v>
      </c>
      <c r="X960">
        <v>2.04</v>
      </c>
      <c r="Y960" t="s">
        <v>33</v>
      </c>
    </row>
    <row r="961" spans="1:25" x14ac:dyDescent="0.25">
      <c r="A961">
        <v>21400</v>
      </c>
      <c r="B961" t="s">
        <v>17508</v>
      </c>
      <c r="C961" s="1">
        <v>41901</v>
      </c>
      <c r="D961" s="14">
        <f>YEAR(data[[#This Row],[Order Date]])</f>
        <v>2014</v>
      </c>
      <c r="E961" s="1">
        <v>41906</v>
      </c>
      <c r="F961" t="s">
        <v>24</v>
      </c>
      <c r="G961" t="s">
        <v>5903</v>
      </c>
      <c r="H961" t="s">
        <v>388</v>
      </c>
      <c r="I961" t="s">
        <v>73</v>
      </c>
      <c r="K961" t="s">
        <v>3655</v>
      </c>
      <c r="L961" t="s">
        <v>3655</v>
      </c>
      <c r="M961" t="s">
        <v>3545</v>
      </c>
      <c r="N961" t="s">
        <v>5558</v>
      </c>
      <c r="O961" t="s">
        <v>5557</v>
      </c>
      <c r="P961" t="s">
        <v>10693</v>
      </c>
      <c r="Q961" t="s">
        <v>51</v>
      </c>
      <c r="R961" t="s">
        <v>56</v>
      </c>
      <c r="S961" t="s">
        <v>2376</v>
      </c>
      <c r="T961">
        <v>1470.78</v>
      </c>
      <c r="U961">
        <v>6</v>
      </c>
      <c r="V961">
        <v>0</v>
      </c>
      <c r="W961">
        <v>514.62</v>
      </c>
      <c r="X961">
        <v>70.16</v>
      </c>
      <c r="Y961" t="s">
        <v>33</v>
      </c>
    </row>
    <row r="962" spans="1:25" x14ac:dyDescent="0.25">
      <c r="A962">
        <v>10906</v>
      </c>
      <c r="B962" t="s">
        <v>16272</v>
      </c>
      <c r="C962" s="1">
        <v>42344</v>
      </c>
      <c r="D962" s="14">
        <f>YEAR(data[[#This Row],[Order Date]])</f>
        <v>2015</v>
      </c>
      <c r="E962" s="1">
        <v>42350</v>
      </c>
      <c r="F962" t="s">
        <v>24</v>
      </c>
      <c r="G962" t="s">
        <v>8555</v>
      </c>
      <c r="H962" t="s">
        <v>173</v>
      </c>
      <c r="I962" t="s">
        <v>73</v>
      </c>
      <c r="K962" t="s">
        <v>2890</v>
      </c>
      <c r="L962" t="s">
        <v>2891</v>
      </c>
      <c r="M962" t="s">
        <v>2828</v>
      </c>
      <c r="N962" t="s">
        <v>5565</v>
      </c>
      <c r="O962" t="s">
        <v>5559</v>
      </c>
      <c r="P962" t="s">
        <v>10597</v>
      </c>
      <c r="Q962" t="s">
        <v>31</v>
      </c>
      <c r="R962" t="s">
        <v>45</v>
      </c>
      <c r="S962" t="s">
        <v>1757</v>
      </c>
      <c r="T962">
        <v>73.875</v>
      </c>
      <c r="U962">
        <v>5</v>
      </c>
      <c r="V962">
        <v>0.5</v>
      </c>
      <c r="W962">
        <v>-73.875</v>
      </c>
      <c r="X962">
        <v>5.31</v>
      </c>
      <c r="Y962" t="s">
        <v>33</v>
      </c>
    </row>
    <row r="963" spans="1:25" x14ac:dyDescent="0.25">
      <c r="A963">
        <v>35686</v>
      </c>
      <c r="B963" t="s">
        <v>12713</v>
      </c>
      <c r="C963" s="1">
        <v>42329</v>
      </c>
      <c r="D963" s="14">
        <f>YEAR(data[[#This Row],[Order Date]])</f>
        <v>2015</v>
      </c>
      <c r="E963" s="1">
        <v>42331</v>
      </c>
      <c r="F963" t="s">
        <v>92</v>
      </c>
      <c r="G963" t="s">
        <v>17698</v>
      </c>
      <c r="H963" t="s">
        <v>810</v>
      </c>
      <c r="I963" t="s">
        <v>26</v>
      </c>
      <c r="J963">
        <v>10035</v>
      </c>
      <c r="K963" t="s">
        <v>3963</v>
      </c>
      <c r="L963" t="s">
        <v>3964</v>
      </c>
      <c r="M963" t="s">
        <v>3910</v>
      </c>
      <c r="N963" t="s">
        <v>5577</v>
      </c>
      <c r="O963" t="s">
        <v>5570</v>
      </c>
      <c r="P963" t="s">
        <v>10878</v>
      </c>
      <c r="Q963" t="s">
        <v>38</v>
      </c>
      <c r="R963" t="s">
        <v>41</v>
      </c>
      <c r="S963" t="s">
        <v>4593</v>
      </c>
      <c r="T963">
        <v>183.96799999999999</v>
      </c>
      <c r="U963">
        <v>2</v>
      </c>
      <c r="V963">
        <v>0.2</v>
      </c>
      <c r="W963">
        <v>-25.2956</v>
      </c>
      <c r="X963">
        <v>73.19</v>
      </c>
      <c r="Y963" t="s">
        <v>129</v>
      </c>
    </row>
    <row r="964" spans="1:25" x14ac:dyDescent="0.25">
      <c r="A964">
        <v>31551</v>
      </c>
      <c r="B964" t="s">
        <v>13115</v>
      </c>
      <c r="C964" s="1">
        <v>41606</v>
      </c>
      <c r="D964" s="14">
        <f>YEAR(data[[#This Row],[Order Date]])</f>
        <v>2013</v>
      </c>
      <c r="E964" s="1">
        <v>41612</v>
      </c>
      <c r="F964" t="s">
        <v>24</v>
      </c>
      <c r="G964" t="s">
        <v>17766</v>
      </c>
      <c r="H964" t="s">
        <v>298</v>
      </c>
      <c r="I964" t="s">
        <v>73</v>
      </c>
      <c r="J964">
        <v>60623</v>
      </c>
      <c r="K964" t="s">
        <v>3973</v>
      </c>
      <c r="L964" t="s">
        <v>3948</v>
      </c>
      <c r="M964" t="s">
        <v>3910</v>
      </c>
      <c r="N964" t="s">
        <v>3928</v>
      </c>
      <c r="O964" t="s">
        <v>5570</v>
      </c>
      <c r="P964" t="s">
        <v>11529</v>
      </c>
      <c r="Q964" t="s">
        <v>38</v>
      </c>
      <c r="R964" t="s">
        <v>39</v>
      </c>
      <c r="S964" t="s">
        <v>4097</v>
      </c>
      <c r="T964">
        <v>12.132</v>
      </c>
      <c r="U964">
        <v>9</v>
      </c>
      <c r="V964">
        <v>0.6</v>
      </c>
      <c r="W964">
        <v>-8.4923999999999893</v>
      </c>
      <c r="X964">
        <v>1.44</v>
      </c>
      <c r="Y964" t="s">
        <v>33</v>
      </c>
    </row>
    <row r="965" spans="1:25" x14ac:dyDescent="0.25">
      <c r="A965">
        <v>29472</v>
      </c>
      <c r="B965" t="s">
        <v>15646</v>
      </c>
      <c r="C965" s="1">
        <v>42260</v>
      </c>
      <c r="D965" s="14">
        <f>YEAR(data[[#This Row],[Order Date]])</f>
        <v>2015</v>
      </c>
      <c r="E965" s="1">
        <v>42266</v>
      </c>
      <c r="F965" t="s">
        <v>24</v>
      </c>
      <c r="G965" t="s">
        <v>8197</v>
      </c>
      <c r="H965" t="s">
        <v>517</v>
      </c>
      <c r="I965" t="s">
        <v>26</v>
      </c>
      <c r="K965" t="s">
        <v>3559</v>
      </c>
      <c r="L965" t="s">
        <v>3511</v>
      </c>
      <c r="M965" t="s">
        <v>3432</v>
      </c>
      <c r="N965" t="s">
        <v>5569</v>
      </c>
      <c r="O965" t="s">
        <v>5557</v>
      </c>
      <c r="P965" t="s">
        <v>10804</v>
      </c>
      <c r="Q965" t="s">
        <v>31</v>
      </c>
      <c r="R965" t="s">
        <v>47</v>
      </c>
      <c r="S965" t="s">
        <v>218</v>
      </c>
      <c r="T965">
        <v>101.3625</v>
      </c>
      <c r="U965">
        <v>5</v>
      </c>
      <c r="V965">
        <v>0.47</v>
      </c>
      <c r="W965">
        <v>1.9124999999999801</v>
      </c>
      <c r="X965">
        <v>3.92</v>
      </c>
      <c r="Y965" t="s">
        <v>33</v>
      </c>
    </row>
    <row r="966" spans="1:25" x14ac:dyDescent="0.25">
      <c r="A966">
        <v>35356</v>
      </c>
      <c r="B966" t="s">
        <v>15151</v>
      </c>
      <c r="C966" s="1">
        <v>41598</v>
      </c>
      <c r="D966" s="14">
        <f>YEAR(data[[#This Row],[Order Date]])</f>
        <v>2013</v>
      </c>
      <c r="E966" s="1">
        <v>41602</v>
      </c>
      <c r="F966" t="s">
        <v>24</v>
      </c>
      <c r="G966" t="s">
        <v>18060</v>
      </c>
      <c r="H966" t="s">
        <v>164</v>
      </c>
      <c r="I966" t="s">
        <v>26</v>
      </c>
      <c r="J966">
        <v>94601</v>
      </c>
      <c r="K966" t="s">
        <v>4434</v>
      </c>
      <c r="L966" t="s">
        <v>3913</v>
      </c>
      <c r="M966" t="s">
        <v>3910</v>
      </c>
      <c r="N966" t="s">
        <v>5575</v>
      </c>
      <c r="O966" t="s">
        <v>5570</v>
      </c>
      <c r="P966" t="s">
        <v>11665</v>
      </c>
      <c r="Q966" t="s">
        <v>38</v>
      </c>
      <c r="R966" t="s">
        <v>63</v>
      </c>
      <c r="S966" t="s">
        <v>4256</v>
      </c>
      <c r="T966">
        <v>572.16</v>
      </c>
      <c r="U966">
        <v>3</v>
      </c>
      <c r="V966">
        <v>0.2</v>
      </c>
      <c r="W966">
        <v>35.759999999999899</v>
      </c>
      <c r="X966">
        <v>27.81</v>
      </c>
      <c r="Y966" t="s">
        <v>33</v>
      </c>
    </row>
    <row r="967" spans="1:25" x14ac:dyDescent="0.25">
      <c r="A967">
        <v>27076</v>
      </c>
      <c r="B967" t="s">
        <v>12548</v>
      </c>
      <c r="C967" s="1">
        <v>42000</v>
      </c>
      <c r="D967" s="14">
        <f>YEAR(data[[#This Row],[Order Date]])</f>
        <v>2014</v>
      </c>
      <c r="E967" s="1">
        <v>42004</v>
      </c>
      <c r="F967" t="s">
        <v>24</v>
      </c>
      <c r="G967" t="s">
        <v>6378</v>
      </c>
      <c r="H967" t="s">
        <v>2302</v>
      </c>
      <c r="I967" t="s">
        <v>73</v>
      </c>
      <c r="K967" t="s">
        <v>3609</v>
      </c>
      <c r="L967" t="s">
        <v>3437</v>
      </c>
      <c r="M967" t="s">
        <v>3413</v>
      </c>
      <c r="N967" t="s">
        <v>5571</v>
      </c>
      <c r="O967" t="s">
        <v>5557</v>
      </c>
      <c r="P967" t="s">
        <v>9644</v>
      </c>
      <c r="Q967" t="s">
        <v>31</v>
      </c>
      <c r="R967" t="s">
        <v>100</v>
      </c>
      <c r="S967" t="s">
        <v>2232</v>
      </c>
      <c r="T967">
        <v>29.52</v>
      </c>
      <c r="U967">
        <v>3</v>
      </c>
      <c r="V967">
        <v>0</v>
      </c>
      <c r="W967">
        <v>3.78</v>
      </c>
      <c r="X967">
        <v>3.3</v>
      </c>
      <c r="Y967" t="s">
        <v>87</v>
      </c>
    </row>
    <row r="968" spans="1:25" x14ac:dyDescent="0.25">
      <c r="A968">
        <v>6604</v>
      </c>
      <c r="B968" t="s">
        <v>11861</v>
      </c>
      <c r="C968" s="1">
        <v>42259</v>
      </c>
      <c r="D968" s="14">
        <f>YEAR(data[[#This Row],[Order Date]])</f>
        <v>2015</v>
      </c>
      <c r="E968" s="1">
        <v>42263</v>
      </c>
      <c r="F968" t="s">
        <v>24</v>
      </c>
      <c r="G968" t="s">
        <v>5970</v>
      </c>
      <c r="H968" t="s">
        <v>1766</v>
      </c>
      <c r="I968" t="s">
        <v>26</v>
      </c>
      <c r="K968" t="s">
        <v>103</v>
      </c>
      <c r="L968" t="s">
        <v>18427</v>
      </c>
      <c r="M968" t="s">
        <v>104</v>
      </c>
      <c r="N968" t="s">
        <v>5573</v>
      </c>
      <c r="O968" t="s">
        <v>30</v>
      </c>
      <c r="P968" t="s">
        <v>9329</v>
      </c>
      <c r="Q968" t="s">
        <v>51</v>
      </c>
      <c r="R968" t="s">
        <v>56</v>
      </c>
      <c r="S968" t="s">
        <v>2643</v>
      </c>
      <c r="T968">
        <v>36.936</v>
      </c>
      <c r="U968">
        <v>3</v>
      </c>
      <c r="V968">
        <v>0.4</v>
      </c>
      <c r="W968">
        <v>-1.8840000000000101</v>
      </c>
      <c r="X968">
        <v>3.3220000000000001</v>
      </c>
      <c r="Y968" t="s">
        <v>33</v>
      </c>
    </row>
    <row r="969" spans="1:25" x14ac:dyDescent="0.25">
      <c r="A969">
        <v>9816</v>
      </c>
      <c r="B969" t="s">
        <v>14960</v>
      </c>
      <c r="C969" s="1">
        <v>41166</v>
      </c>
      <c r="D969" s="14">
        <f>YEAR(data[[#This Row],[Order Date]])</f>
        <v>2012</v>
      </c>
      <c r="E969" s="1">
        <v>41170</v>
      </c>
      <c r="F969" t="s">
        <v>82</v>
      </c>
      <c r="G969" t="s">
        <v>7779</v>
      </c>
      <c r="H969" t="s">
        <v>1524</v>
      </c>
      <c r="I969" t="s">
        <v>26</v>
      </c>
      <c r="K969" t="s">
        <v>18434</v>
      </c>
      <c r="L969" t="s">
        <v>670</v>
      </c>
      <c r="M969" t="s">
        <v>37</v>
      </c>
      <c r="N969" t="s">
        <v>5563</v>
      </c>
      <c r="O969" t="s">
        <v>30</v>
      </c>
      <c r="P969" t="s">
        <v>9407</v>
      </c>
      <c r="Q969" t="s">
        <v>31</v>
      </c>
      <c r="R969" t="s">
        <v>45</v>
      </c>
      <c r="S969" t="s">
        <v>2530</v>
      </c>
      <c r="T969">
        <v>121.28</v>
      </c>
      <c r="U969">
        <v>4</v>
      </c>
      <c r="V969">
        <v>0</v>
      </c>
      <c r="W969">
        <v>6</v>
      </c>
      <c r="X969">
        <v>15.075999999999899</v>
      </c>
      <c r="Y969" t="s">
        <v>33</v>
      </c>
    </row>
    <row r="970" spans="1:25" x14ac:dyDescent="0.25">
      <c r="A970">
        <v>41974</v>
      </c>
      <c r="B970" t="s">
        <v>17108</v>
      </c>
      <c r="C970" s="1">
        <v>41746</v>
      </c>
      <c r="D970" s="14">
        <f>YEAR(data[[#This Row],[Order Date]])</f>
        <v>2014</v>
      </c>
      <c r="E970" s="1">
        <v>41751</v>
      </c>
      <c r="F970" t="s">
        <v>24</v>
      </c>
      <c r="G970" t="s">
        <v>9039</v>
      </c>
      <c r="H970" t="s">
        <v>1591</v>
      </c>
      <c r="I970" t="s">
        <v>73</v>
      </c>
      <c r="K970" t="s">
        <v>5231</v>
      </c>
      <c r="L970" t="s">
        <v>5232</v>
      </c>
      <c r="M970" t="s">
        <v>4970</v>
      </c>
      <c r="N970" t="s">
        <v>5558</v>
      </c>
      <c r="O970" t="s">
        <v>5557</v>
      </c>
      <c r="P970" t="s">
        <v>9398</v>
      </c>
      <c r="Q970" t="s">
        <v>31</v>
      </c>
      <c r="R970" t="s">
        <v>54</v>
      </c>
      <c r="S970" t="s">
        <v>1906</v>
      </c>
      <c r="T970">
        <v>44.79</v>
      </c>
      <c r="U970">
        <v>1</v>
      </c>
      <c r="V970">
        <v>0</v>
      </c>
      <c r="W970">
        <v>15.21</v>
      </c>
      <c r="X970">
        <v>8.23</v>
      </c>
      <c r="Y970" t="s">
        <v>87</v>
      </c>
    </row>
    <row r="971" spans="1:25" x14ac:dyDescent="0.25">
      <c r="A971">
        <v>3895</v>
      </c>
      <c r="B971" t="s">
        <v>16299</v>
      </c>
      <c r="C971" s="1">
        <v>42069</v>
      </c>
      <c r="D971" s="14">
        <f>YEAR(data[[#This Row],[Order Date]])</f>
        <v>2015</v>
      </c>
      <c r="E971" s="1">
        <v>42075</v>
      </c>
      <c r="F971" t="s">
        <v>24</v>
      </c>
      <c r="G971" t="s">
        <v>8577</v>
      </c>
      <c r="H971" t="s">
        <v>2461</v>
      </c>
      <c r="I971" t="s">
        <v>73</v>
      </c>
      <c r="K971" t="s">
        <v>1015</v>
      </c>
      <c r="L971" t="s">
        <v>59</v>
      </c>
      <c r="M971" t="s">
        <v>60</v>
      </c>
      <c r="N971" t="s">
        <v>5573</v>
      </c>
      <c r="O971" t="s">
        <v>30</v>
      </c>
      <c r="P971" t="s">
        <v>9531</v>
      </c>
      <c r="Q971" t="s">
        <v>31</v>
      </c>
      <c r="R971" t="s">
        <v>43</v>
      </c>
      <c r="S971" t="s">
        <v>1204</v>
      </c>
      <c r="T971">
        <v>22.8599999999999</v>
      </c>
      <c r="U971">
        <v>3</v>
      </c>
      <c r="V971">
        <v>0</v>
      </c>
      <c r="W971">
        <v>10.739999999999901</v>
      </c>
      <c r="X971">
        <v>2.1309999999999998</v>
      </c>
      <c r="Y971" t="s">
        <v>68</v>
      </c>
    </row>
    <row r="972" spans="1:25" x14ac:dyDescent="0.25">
      <c r="A972">
        <v>15260</v>
      </c>
      <c r="B972" t="s">
        <v>15166</v>
      </c>
      <c r="C972" s="1">
        <v>41881</v>
      </c>
      <c r="D972" s="14">
        <f>YEAR(data[[#This Row],[Order Date]])</f>
        <v>2014</v>
      </c>
      <c r="E972" s="1">
        <v>41885</v>
      </c>
      <c r="F972" t="s">
        <v>24</v>
      </c>
      <c r="G972" t="s">
        <v>7900</v>
      </c>
      <c r="H972" t="s">
        <v>1847</v>
      </c>
      <c r="I972" t="s">
        <v>73</v>
      </c>
      <c r="K972" t="s">
        <v>3017</v>
      </c>
      <c r="L972" t="s">
        <v>3018</v>
      </c>
      <c r="M972" t="s">
        <v>2810</v>
      </c>
      <c r="N972" t="s">
        <v>5565</v>
      </c>
      <c r="O972" t="s">
        <v>5559</v>
      </c>
      <c r="P972" t="s">
        <v>10428</v>
      </c>
      <c r="Q972" t="s">
        <v>51</v>
      </c>
      <c r="R972" t="s">
        <v>52</v>
      </c>
      <c r="S972" t="s">
        <v>2788</v>
      </c>
      <c r="T972">
        <v>253.79999999999899</v>
      </c>
      <c r="U972">
        <v>3</v>
      </c>
      <c r="V972">
        <v>0</v>
      </c>
      <c r="W972">
        <v>88.83</v>
      </c>
      <c r="X972">
        <v>19.440000000000001</v>
      </c>
      <c r="Y972" t="s">
        <v>33</v>
      </c>
    </row>
    <row r="973" spans="1:25" x14ac:dyDescent="0.25">
      <c r="A973">
        <v>43014</v>
      </c>
      <c r="B973" t="s">
        <v>12024</v>
      </c>
      <c r="C973" s="1">
        <v>42354</v>
      </c>
      <c r="D973" s="14">
        <f>YEAR(data[[#This Row],[Order Date]])</f>
        <v>2015</v>
      </c>
      <c r="E973" s="1">
        <v>42359</v>
      </c>
      <c r="F973" t="s">
        <v>24</v>
      </c>
      <c r="G973" t="s">
        <v>6071</v>
      </c>
      <c r="H973" t="s">
        <v>2532</v>
      </c>
      <c r="I973" t="s">
        <v>73</v>
      </c>
      <c r="K973" t="s">
        <v>5018</v>
      </c>
      <c r="L973" t="s">
        <v>5018</v>
      </c>
      <c r="M973" t="s">
        <v>4991</v>
      </c>
      <c r="N973" t="s">
        <v>5567</v>
      </c>
      <c r="O973" t="s">
        <v>4949</v>
      </c>
      <c r="P973" t="s">
        <v>9443</v>
      </c>
      <c r="Q973" t="s">
        <v>31</v>
      </c>
      <c r="R973" t="s">
        <v>43</v>
      </c>
      <c r="S973" t="s">
        <v>1428</v>
      </c>
      <c r="T973">
        <v>2.448</v>
      </c>
      <c r="U973">
        <v>1</v>
      </c>
      <c r="V973">
        <v>0.7</v>
      </c>
      <c r="W973">
        <v>-1.9019999999999899</v>
      </c>
      <c r="X973">
        <v>1.21</v>
      </c>
      <c r="Y973" t="s">
        <v>33</v>
      </c>
    </row>
    <row r="974" spans="1:25" x14ac:dyDescent="0.25">
      <c r="A974">
        <v>22084</v>
      </c>
      <c r="B974" t="s">
        <v>16405</v>
      </c>
      <c r="C974" s="1">
        <v>41450</v>
      </c>
      <c r="D974" s="14">
        <f>YEAR(data[[#This Row],[Order Date]])</f>
        <v>2013</v>
      </c>
      <c r="E974" s="1">
        <v>41454</v>
      </c>
      <c r="F974" t="s">
        <v>24</v>
      </c>
      <c r="G974" t="s">
        <v>5849</v>
      </c>
      <c r="H974" t="s">
        <v>1293</v>
      </c>
      <c r="I974" t="s">
        <v>66</v>
      </c>
      <c r="K974" t="s">
        <v>3602</v>
      </c>
      <c r="L974" t="s">
        <v>3444</v>
      </c>
      <c r="M974" t="s">
        <v>3424</v>
      </c>
      <c r="N974" t="s">
        <v>3425</v>
      </c>
      <c r="O974" t="s">
        <v>5557</v>
      </c>
      <c r="P974" t="s">
        <v>10672</v>
      </c>
      <c r="Q974" t="s">
        <v>31</v>
      </c>
      <c r="R974" t="s">
        <v>54</v>
      </c>
      <c r="S974" t="s">
        <v>1443</v>
      </c>
      <c r="T974">
        <v>177.63300000000001</v>
      </c>
      <c r="U974">
        <v>9</v>
      </c>
      <c r="V974">
        <v>0.1</v>
      </c>
      <c r="W974">
        <v>25.622999999999902</v>
      </c>
      <c r="X974">
        <v>3.05</v>
      </c>
      <c r="Y974" t="s">
        <v>33</v>
      </c>
    </row>
    <row r="975" spans="1:25" x14ac:dyDescent="0.25">
      <c r="A975">
        <v>34711</v>
      </c>
      <c r="B975" t="s">
        <v>14032</v>
      </c>
      <c r="C975" s="1">
        <v>41903</v>
      </c>
      <c r="D975" s="14">
        <f>YEAR(data[[#This Row],[Order Date]])</f>
        <v>2014</v>
      </c>
      <c r="E975" s="1">
        <v>41907</v>
      </c>
      <c r="F975" t="s">
        <v>24</v>
      </c>
      <c r="G975" t="s">
        <v>17889</v>
      </c>
      <c r="H975" t="s">
        <v>1620</v>
      </c>
      <c r="I975" t="s">
        <v>73</v>
      </c>
      <c r="J975">
        <v>94122</v>
      </c>
      <c r="K975" t="s">
        <v>3933</v>
      </c>
      <c r="L975" t="s">
        <v>3913</v>
      </c>
      <c r="M975" t="s">
        <v>3910</v>
      </c>
      <c r="N975" t="s">
        <v>5575</v>
      </c>
      <c r="O975" t="s">
        <v>5570</v>
      </c>
      <c r="P975" t="s">
        <v>11496</v>
      </c>
      <c r="Q975" t="s">
        <v>31</v>
      </c>
      <c r="R975" t="s">
        <v>43</v>
      </c>
      <c r="S975" t="s">
        <v>4531</v>
      </c>
      <c r="T975">
        <v>48.64</v>
      </c>
      <c r="U975">
        <v>2</v>
      </c>
      <c r="V975">
        <v>0.2</v>
      </c>
      <c r="W975">
        <v>15.8079999999999</v>
      </c>
      <c r="X975">
        <v>6.59</v>
      </c>
      <c r="Y975" t="s">
        <v>87</v>
      </c>
    </row>
    <row r="976" spans="1:25" x14ac:dyDescent="0.25">
      <c r="A976">
        <v>10130</v>
      </c>
      <c r="B976" t="s">
        <v>13883</v>
      </c>
      <c r="C976" s="1">
        <v>42306</v>
      </c>
      <c r="D976" s="14">
        <f>YEAR(data[[#This Row],[Order Date]])</f>
        <v>2015</v>
      </c>
      <c r="E976" s="1">
        <v>42311</v>
      </c>
      <c r="F976" t="s">
        <v>24</v>
      </c>
      <c r="G976" t="s">
        <v>7134</v>
      </c>
      <c r="H976" t="s">
        <v>306</v>
      </c>
      <c r="I976" t="s">
        <v>73</v>
      </c>
      <c r="K976" t="s">
        <v>2792</v>
      </c>
      <c r="L976" t="s">
        <v>1095</v>
      </c>
      <c r="M976" t="s">
        <v>50</v>
      </c>
      <c r="N976" t="s">
        <v>5563</v>
      </c>
      <c r="O976" t="s">
        <v>30</v>
      </c>
      <c r="P976" t="s">
        <v>11105</v>
      </c>
      <c r="Q976" t="s">
        <v>31</v>
      </c>
      <c r="R976" t="s">
        <v>110</v>
      </c>
      <c r="S976" t="s">
        <v>309</v>
      </c>
      <c r="T976">
        <v>248.85599999999999</v>
      </c>
      <c r="U976">
        <v>3</v>
      </c>
      <c r="V976">
        <v>0.6</v>
      </c>
      <c r="W976">
        <v>-74.663999999999902</v>
      </c>
      <c r="X976">
        <v>12.965999999999999</v>
      </c>
      <c r="Y976" t="s">
        <v>33</v>
      </c>
    </row>
    <row r="977" spans="1:25" x14ac:dyDescent="0.25">
      <c r="A977">
        <v>25859</v>
      </c>
      <c r="B977" t="s">
        <v>15972</v>
      </c>
      <c r="C977" s="1">
        <v>42262</v>
      </c>
      <c r="D977" s="14">
        <f>YEAR(data[[#This Row],[Order Date]])</f>
        <v>2015</v>
      </c>
      <c r="E977" s="1">
        <v>42264</v>
      </c>
      <c r="F977" t="s">
        <v>92</v>
      </c>
      <c r="G977" t="s">
        <v>8383</v>
      </c>
      <c r="H977" t="s">
        <v>2720</v>
      </c>
      <c r="I977" t="s">
        <v>73</v>
      </c>
      <c r="K977" t="s">
        <v>3505</v>
      </c>
      <c r="L977" t="s">
        <v>3505</v>
      </c>
      <c r="M977" t="s">
        <v>3506</v>
      </c>
      <c r="N977" t="s">
        <v>5569</v>
      </c>
      <c r="O977" t="s">
        <v>5557</v>
      </c>
      <c r="P977" t="s">
        <v>9695</v>
      </c>
      <c r="Q977" t="s">
        <v>38</v>
      </c>
      <c r="R977" t="s">
        <v>63</v>
      </c>
      <c r="S977" t="s">
        <v>201</v>
      </c>
      <c r="T977">
        <v>210.56849999999901</v>
      </c>
      <c r="U977">
        <v>5</v>
      </c>
      <c r="V977">
        <v>0.27</v>
      </c>
      <c r="W977">
        <v>54.718499999999899</v>
      </c>
      <c r="X977">
        <v>42.25</v>
      </c>
      <c r="Y977" t="s">
        <v>87</v>
      </c>
    </row>
    <row r="978" spans="1:25" x14ac:dyDescent="0.25">
      <c r="A978">
        <v>38149</v>
      </c>
      <c r="B978" t="s">
        <v>15800</v>
      </c>
      <c r="C978" s="1">
        <v>42362</v>
      </c>
      <c r="D978" s="14">
        <f>YEAR(data[[#This Row],[Order Date]])</f>
        <v>2015</v>
      </c>
      <c r="E978" s="1">
        <v>42367</v>
      </c>
      <c r="F978" t="s">
        <v>82</v>
      </c>
      <c r="G978" t="s">
        <v>18137</v>
      </c>
      <c r="H978" t="s">
        <v>613</v>
      </c>
      <c r="I978" t="s">
        <v>73</v>
      </c>
      <c r="J978">
        <v>72209</v>
      </c>
      <c r="K978" t="s">
        <v>4668</v>
      </c>
      <c r="L978" t="s">
        <v>4235</v>
      </c>
      <c r="M978" t="s">
        <v>3910</v>
      </c>
      <c r="N978" t="s">
        <v>5576</v>
      </c>
      <c r="O978" t="s">
        <v>5570</v>
      </c>
      <c r="P978" t="s">
        <v>10239</v>
      </c>
      <c r="Q978" t="s">
        <v>31</v>
      </c>
      <c r="R978" t="s">
        <v>100</v>
      </c>
      <c r="S978" t="s">
        <v>4068</v>
      </c>
      <c r="T978">
        <v>62.04</v>
      </c>
      <c r="U978">
        <v>4</v>
      </c>
      <c r="V978">
        <v>0</v>
      </c>
      <c r="W978">
        <v>17.371200000000002</v>
      </c>
      <c r="X978">
        <v>2.98</v>
      </c>
      <c r="Y978" t="s">
        <v>33</v>
      </c>
    </row>
    <row r="979" spans="1:25" x14ac:dyDescent="0.25">
      <c r="A979">
        <v>3010</v>
      </c>
      <c r="B979" t="s">
        <v>15246</v>
      </c>
      <c r="C979" s="1">
        <v>41531</v>
      </c>
      <c r="D979" s="14">
        <f>YEAR(data[[#This Row],[Order Date]])</f>
        <v>2013</v>
      </c>
      <c r="E979" s="1">
        <v>41531</v>
      </c>
      <c r="F979" t="s">
        <v>136</v>
      </c>
      <c r="G979" t="s">
        <v>7959</v>
      </c>
      <c r="H979" t="s">
        <v>2264</v>
      </c>
      <c r="I979" t="s">
        <v>26</v>
      </c>
      <c r="K979" t="s">
        <v>1521</v>
      </c>
      <c r="L979" t="s">
        <v>620</v>
      </c>
      <c r="M979" t="s">
        <v>50</v>
      </c>
      <c r="N979" t="s">
        <v>5563</v>
      </c>
      <c r="O979" t="s">
        <v>30</v>
      </c>
      <c r="P979" t="s">
        <v>11044</v>
      </c>
      <c r="Q979" t="s">
        <v>31</v>
      </c>
      <c r="R979" t="s">
        <v>61</v>
      </c>
      <c r="S979" t="s">
        <v>62</v>
      </c>
      <c r="T979">
        <v>34.6</v>
      </c>
      <c r="U979">
        <v>5</v>
      </c>
      <c r="V979">
        <v>0</v>
      </c>
      <c r="W979">
        <v>15.9</v>
      </c>
      <c r="X979">
        <v>4.1769999999999996</v>
      </c>
      <c r="Y979" t="s">
        <v>87</v>
      </c>
    </row>
    <row r="980" spans="1:25" x14ac:dyDescent="0.25">
      <c r="A980">
        <v>39012</v>
      </c>
      <c r="B980" t="s">
        <v>16228</v>
      </c>
      <c r="C980" s="1">
        <v>42312</v>
      </c>
      <c r="D980" s="14">
        <f>YEAR(data[[#This Row],[Order Date]])</f>
        <v>2015</v>
      </c>
      <c r="E980" s="1">
        <v>42317</v>
      </c>
      <c r="F980" t="s">
        <v>24</v>
      </c>
      <c r="G980" t="s">
        <v>18204</v>
      </c>
      <c r="H980" t="s">
        <v>18485</v>
      </c>
      <c r="I980" t="s">
        <v>26</v>
      </c>
      <c r="J980">
        <v>19140</v>
      </c>
      <c r="K980" t="s">
        <v>3938</v>
      </c>
      <c r="L980" t="s">
        <v>3939</v>
      </c>
      <c r="M980" t="s">
        <v>3910</v>
      </c>
      <c r="N980" t="s">
        <v>5577</v>
      </c>
      <c r="O980" t="s">
        <v>5570</v>
      </c>
      <c r="P980" t="s">
        <v>11651</v>
      </c>
      <c r="Q980" t="s">
        <v>51</v>
      </c>
      <c r="R980" t="s">
        <v>56</v>
      </c>
      <c r="S980" t="s">
        <v>4844</v>
      </c>
      <c r="T980">
        <v>40.775999999999897</v>
      </c>
      <c r="U980">
        <v>3</v>
      </c>
      <c r="V980">
        <v>0.2</v>
      </c>
      <c r="W980">
        <v>0.50970000000000004</v>
      </c>
      <c r="X980">
        <v>3.17</v>
      </c>
      <c r="Y980" t="s">
        <v>87</v>
      </c>
    </row>
    <row r="981" spans="1:25" x14ac:dyDescent="0.25">
      <c r="A981">
        <v>5716</v>
      </c>
      <c r="B981" t="s">
        <v>17251</v>
      </c>
      <c r="C981" s="1">
        <v>41560</v>
      </c>
      <c r="D981" s="14">
        <f>YEAR(data[[#This Row],[Order Date]])</f>
        <v>2013</v>
      </c>
      <c r="E981" s="1">
        <v>41565</v>
      </c>
      <c r="F981" t="s">
        <v>82</v>
      </c>
      <c r="G981" t="s">
        <v>9126</v>
      </c>
      <c r="H981" t="s">
        <v>248</v>
      </c>
      <c r="I981" t="s">
        <v>73</v>
      </c>
      <c r="K981" t="s">
        <v>361</v>
      </c>
      <c r="L981" t="s">
        <v>361</v>
      </c>
      <c r="M981" t="s">
        <v>362</v>
      </c>
      <c r="N981" t="s">
        <v>5573</v>
      </c>
      <c r="O981" t="s">
        <v>30</v>
      </c>
      <c r="P981" t="s">
        <v>10310</v>
      </c>
      <c r="Q981" t="s">
        <v>51</v>
      </c>
      <c r="R981" t="s">
        <v>56</v>
      </c>
      <c r="S981" t="s">
        <v>375</v>
      </c>
      <c r="T981">
        <v>56.199999999999903</v>
      </c>
      <c r="U981">
        <v>2</v>
      </c>
      <c r="V981">
        <v>0</v>
      </c>
      <c r="W981">
        <v>15.16</v>
      </c>
      <c r="X981">
        <v>4.2919999999999998</v>
      </c>
      <c r="Y981" t="s">
        <v>33</v>
      </c>
    </row>
    <row r="982" spans="1:25" x14ac:dyDescent="0.25">
      <c r="A982">
        <v>20026</v>
      </c>
      <c r="B982" t="s">
        <v>13400</v>
      </c>
      <c r="C982" s="1">
        <v>41873</v>
      </c>
      <c r="D982" s="14">
        <f>YEAR(data[[#This Row],[Order Date]])</f>
        <v>2014</v>
      </c>
      <c r="E982" s="1">
        <v>41878</v>
      </c>
      <c r="F982" t="s">
        <v>24</v>
      </c>
      <c r="G982" t="s">
        <v>6852</v>
      </c>
      <c r="H982" t="s">
        <v>1815</v>
      </c>
      <c r="I982" t="s">
        <v>66</v>
      </c>
      <c r="K982" t="s">
        <v>2840</v>
      </c>
      <c r="L982" t="s">
        <v>18486</v>
      </c>
      <c r="M982" t="s">
        <v>2810</v>
      </c>
      <c r="N982" t="s">
        <v>5565</v>
      </c>
      <c r="O982" t="s">
        <v>5559</v>
      </c>
      <c r="P982" t="s">
        <v>9357</v>
      </c>
      <c r="Q982" t="s">
        <v>31</v>
      </c>
      <c r="R982" t="s">
        <v>45</v>
      </c>
      <c r="S982" t="s">
        <v>1820</v>
      </c>
      <c r="T982">
        <v>50.699999999999903</v>
      </c>
      <c r="U982">
        <v>2</v>
      </c>
      <c r="V982">
        <v>0</v>
      </c>
      <c r="W982">
        <v>13.68</v>
      </c>
      <c r="X982">
        <v>5.18</v>
      </c>
      <c r="Y982" t="s">
        <v>33</v>
      </c>
    </row>
    <row r="983" spans="1:25" x14ac:dyDescent="0.25">
      <c r="A983">
        <v>39295</v>
      </c>
      <c r="B983" t="s">
        <v>12448</v>
      </c>
      <c r="C983" s="1">
        <v>41032</v>
      </c>
      <c r="D983" s="14">
        <f>YEAR(data[[#This Row],[Order Date]])</f>
        <v>2012</v>
      </c>
      <c r="E983" s="1">
        <v>41035</v>
      </c>
      <c r="F983" t="s">
        <v>92</v>
      </c>
      <c r="G983" t="s">
        <v>17670</v>
      </c>
      <c r="H983" t="s">
        <v>1364</v>
      </c>
      <c r="I983" t="s">
        <v>73</v>
      </c>
      <c r="J983">
        <v>98105</v>
      </c>
      <c r="K983" t="s">
        <v>3925</v>
      </c>
      <c r="L983" t="s">
        <v>2965</v>
      </c>
      <c r="M983" t="s">
        <v>3910</v>
      </c>
      <c r="N983" t="s">
        <v>5575</v>
      </c>
      <c r="O983" t="s">
        <v>5570</v>
      </c>
      <c r="P983" t="s">
        <v>11138</v>
      </c>
      <c r="Q983" t="s">
        <v>38</v>
      </c>
      <c r="R983" t="s">
        <v>39</v>
      </c>
      <c r="S983" t="s">
        <v>4451</v>
      </c>
      <c r="T983">
        <v>12.18</v>
      </c>
      <c r="U983">
        <v>7</v>
      </c>
      <c r="V983">
        <v>0</v>
      </c>
      <c r="W983">
        <v>3.89759999999999</v>
      </c>
      <c r="X983">
        <v>2.13</v>
      </c>
      <c r="Y983" t="s">
        <v>33</v>
      </c>
    </row>
    <row r="984" spans="1:25" x14ac:dyDescent="0.25">
      <c r="A984">
        <v>41876</v>
      </c>
      <c r="B984" t="s">
        <v>15924</v>
      </c>
      <c r="C984" s="1">
        <v>42204</v>
      </c>
      <c r="D984" s="14">
        <f>YEAR(data[[#This Row],[Order Date]])</f>
        <v>2015</v>
      </c>
      <c r="E984" s="1">
        <v>42210</v>
      </c>
      <c r="F984" t="s">
        <v>24</v>
      </c>
      <c r="G984" t="s">
        <v>8359</v>
      </c>
      <c r="H984" t="s">
        <v>18455</v>
      </c>
      <c r="I984" t="s">
        <v>66</v>
      </c>
      <c r="K984" t="s">
        <v>5074</v>
      </c>
      <c r="L984" t="s">
        <v>5075</v>
      </c>
      <c r="M984" t="s">
        <v>4976</v>
      </c>
      <c r="N984" t="s">
        <v>5574</v>
      </c>
      <c r="O984" t="s">
        <v>4949</v>
      </c>
      <c r="P984" t="s">
        <v>9511</v>
      </c>
      <c r="Q984" t="s">
        <v>31</v>
      </c>
      <c r="R984" t="s">
        <v>174</v>
      </c>
      <c r="S984" t="s">
        <v>380</v>
      </c>
      <c r="T984">
        <v>29.759999999999899</v>
      </c>
      <c r="U984">
        <v>1</v>
      </c>
      <c r="V984">
        <v>0</v>
      </c>
      <c r="W984">
        <v>12.78</v>
      </c>
      <c r="X984">
        <v>2.0099999999999998</v>
      </c>
      <c r="Y984" t="s">
        <v>33</v>
      </c>
    </row>
    <row r="985" spans="1:25" x14ac:dyDescent="0.25">
      <c r="A985">
        <v>26361</v>
      </c>
      <c r="B985" t="s">
        <v>15067</v>
      </c>
      <c r="C985" s="1">
        <v>40911</v>
      </c>
      <c r="D985" s="14">
        <f>YEAR(data[[#This Row],[Order Date]])</f>
        <v>2012</v>
      </c>
      <c r="E985" s="1">
        <v>40915</v>
      </c>
      <c r="F985" t="s">
        <v>82</v>
      </c>
      <c r="G985" t="s">
        <v>7843</v>
      </c>
      <c r="H985" t="s">
        <v>483</v>
      </c>
      <c r="I985" t="s">
        <v>26</v>
      </c>
      <c r="K985" t="s">
        <v>3428</v>
      </c>
      <c r="L985" t="s">
        <v>3415</v>
      </c>
      <c r="M985" t="s">
        <v>3416</v>
      </c>
      <c r="N985" t="s">
        <v>5569</v>
      </c>
      <c r="O985" t="s">
        <v>5557</v>
      </c>
      <c r="P985" t="s">
        <v>10163</v>
      </c>
      <c r="Q985" t="s">
        <v>38</v>
      </c>
      <c r="R985" t="s">
        <v>121</v>
      </c>
      <c r="S985" t="s">
        <v>2168</v>
      </c>
      <c r="T985">
        <v>211.18049999999999</v>
      </c>
      <c r="U985">
        <v>1</v>
      </c>
      <c r="V985">
        <v>0.55000000000000004</v>
      </c>
      <c r="W985">
        <v>-70.399500000000003</v>
      </c>
      <c r="X985">
        <v>21.32</v>
      </c>
      <c r="Y985" t="s">
        <v>87</v>
      </c>
    </row>
    <row r="986" spans="1:25" x14ac:dyDescent="0.25">
      <c r="A986">
        <v>25158</v>
      </c>
      <c r="B986" t="s">
        <v>11855</v>
      </c>
      <c r="C986" s="1">
        <v>42156</v>
      </c>
      <c r="D986" s="14">
        <f>YEAR(data[[#This Row],[Order Date]])</f>
        <v>2015</v>
      </c>
      <c r="E986" s="1">
        <v>42160</v>
      </c>
      <c r="F986" t="s">
        <v>24</v>
      </c>
      <c r="G986" t="s">
        <v>5966</v>
      </c>
      <c r="H986" t="s">
        <v>463</v>
      </c>
      <c r="I986" t="s">
        <v>73</v>
      </c>
      <c r="K986" t="s">
        <v>3550</v>
      </c>
      <c r="L986" t="s">
        <v>3551</v>
      </c>
      <c r="M986" t="s">
        <v>3491</v>
      </c>
      <c r="N986" t="s">
        <v>5558</v>
      </c>
      <c r="O986" t="s">
        <v>5557</v>
      </c>
      <c r="P986" t="s">
        <v>9565</v>
      </c>
      <c r="Q986" t="s">
        <v>31</v>
      </c>
      <c r="R986" t="s">
        <v>100</v>
      </c>
      <c r="S986" t="s">
        <v>1780</v>
      </c>
      <c r="T986">
        <v>64.199999999999903</v>
      </c>
      <c r="U986">
        <v>1</v>
      </c>
      <c r="V986">
        <v>0.5</v>
      </c>
      <c r="W986">
        <v>-28.259999999999899</v>
      </c>
      <c r="X986">
        <v>6.79</v>
      </c>
      <c r="Y986" t="s">
        <v>33</v>
      </c>
    </row>
    <row r="987" spans="1:25" x14ac:dyDescent="0.25">
      <c r="A987">
        <v>12437</v>
      </c>
      <c r="B987" t="s">
        <v>15427</v>
      </c>
      <c r="C987" s="1">
        <v>41538</v>
      </c>
      <c r="D987" s="14">
        <f>YEAR(data[[#This Row],[Order Date]])</f>
        <v>2013</v>
      </c>
      <c r="E987" s="1">
        <v>41543</v>
      </c>
      <c r="F987" t="s">
        <v>24</v>
      </c>
      <c r="G987" t="s">
        <v>8055</v>
      </c>
      <c r="H987" t="s">
        <v>2268</v>
      </c>
      <c r="I987" t="s">
        <v>26</v>
      </c>
      <c r="K987" t="s">
        <v>3130</v>
      </c>
      <c r="L987" t="s">
        <v>2933</v>
      </c>
      <c r="M987" t="s">
        <v>2815</v>
      </c>
      <c r="N987" t="s">
        <v>5560</v>
      </c>
      <c r="O987" t="s">
        <v>5559</v>
      </c>
      <c r="P987" t="s">
        <v>10574</v>
      </c>
      <c r="Q987" t="s">
        <v>51</v>
      </c>
      <c r="R987" t="s">
        <v>56</v>
      </c>
      <c r="S987" t="s">
        <v>2190</v>
      </c>
      <c r="T987">
        <v>314.64</v>
      </c>
      <c r="U987">
        <v>3</v>
      </c>
      <c r="V987">
        <v>0</v>
      </c>
      <c r="W987">
        <v>128.97</v>
      </c>
      <c r="X987">
        <v>23.12</v>
      </c>
      <c r="Y987" t="s">
        <v>33</v>
      </c>
    </row>
    <row r="988" spans="1:25" x14ac:dyDescent="0.25">
      <c r="A988">
        <v>36063</v>
      </c>
      <c r="B988" t="s">
        <v>15996</v>
      </c>
      <c r="C988" s="1">
        <v>41342</v>
      </c>
      <c r="D988" s="14">
        <f>YEAR(data[[#This Row],[Order Date]])</f>
        <v>2013</v>
      </c>
      <c r="E988" s="1">
        <v>41345</v>
      </c>
      <c r="F988" t="s">
        <v>92</v>
      </c>
      <c r="G988" t="s">
        <v>18172</v>
      </c>
      <c r="H988" t="s">
        <v>1772</v>
      </c>
      <c r="I988" t="s">
        <v>73</v>
      </c>
      <c r="J988">
        <v>78207</v>
      </c>
      <c r="K988" t="s">
        <v>2738</v>
      </c>
      <c r="L988" t="s">
        <v>3927</v>
      </c>
      <c r="M988" t="s">
        <v>3910</v>
      </c>
      <c r="N988" t="s">
        <v>3928</v>
      </c>
      <c r="O988" t="s">
        <v>5570</v>
      </c>
      <c r="P988" t="s">
        <v>11611</v>
      </c>
      <c r="Q988" t="s">
        <v>51</v>
      </c>
      <c r="R988" t="s">
        <v>56</v>
      </c>
      <c r="S988" t="s">
        <v>4389</v>
      </c>
      <c r="T988">
        <v>113.52</v>
      </c>
      <c r="U988">
        <v>5</v>
      </c>
      <c r="V988">
        <v>0.2</v>
      </c>
      <c r="W988">
        <v>29.798999999999999</v>
      </c>
      <c r="X988">
        <v>25.73</v>
      </c>
      <c r="Y988" t="s">
        <v>129</v>
      </c>
    </row>
    <row r="989" spans="1:25" x14ac:dyDescent="0.25">
      <c r="A989">
        <v>44478</v>
      </c>
      <c r="B989" t="s">
        <v>15632</v>
      </c>
      <c r="C989" s="1">
        <v>41552</v>
      </c>
      <c r="D989" s="14">
        <f>YEAR(data[[#This Row],[Order Date]])</f>
        <v>2013</v>
      </c>
      <c r="E989" s="1">
        <v>41554</v>
      </c>
      <c r="F989" t="s">
        <v>82</v>
      </c>
      <c r="G989" t="s">
        <v>8188</v>
      </c>
      <c r="H989" t="s">
        <v>1931</v>
      </c>
      <c r="I989" t="s">
        <v>73</v>
      </c>
      <c r="K989" t="s">
        <v>5447</v>
      </c>
      <c r="L989" t="s">
        <v>4957</v>
      </c>
      <c r="M989" t="s">
        <v>4953</v>
      </c>
      <c r="N989" t="s">
        <v>5566</v>
      </c>
      <c r="O989" t="s">
        <v>5559</v>
      </c>
      <c r="P989" t="s">
        <v>10784</v>
      </c>
      <c r="Q989" t="s">
        <v>31</v>
      </c>
      <c r="R989" t="s">
        <v>54</v>
      </c>
      <c r="S989" t="s">
        <v>2482</v>
      </c>
      <c r="T989">
        <v>14.43</v>
      </c>
      <c r="U989">
        <v>1</v>
      </c>
      <c r="V989">
        <v>0</v>
      </c>
      <c r="W989">
        <v>0.12</v>
      </c>
      <c r="X989">
        <v>3.63</v>
      </c>
      <c r="Y989" t="s">
        <v>87</v>
      </c>
    </row>
    <row r="990" spans="1:25" x14ac:dyDescent="0.25">
      <c r="A990">
        <v>26071</v>
      </c>
      <c r="B990" t="s">
        <v>14991</v>
      </c>
      <c r="C990" s="1">
        <v>41488</v>
      </c>
      <c r="D990" s="14">
        <f>YEAR(data[[#This Row],[Order Date]])</f>
        <v>2013</v>
      </c>
      <c r="E990" s="1">
        <v>41490</v>
      </c>
      <c r="F990" t="s">
        <v>92</v>
      </c>
      <c r="G990" t="s">
        <v>7799</v>
      </c>
      <c r="H990" t="s">
        <v>1832</v>
      </c>
      <c r="I990" t="s">
        <v>73</v>
      </c>
      <c r="K990" t="s">
        <v>3682</v>
      </c>
      <c r="L990" t="s">
        <v>3677</v>
      </c>
      <c r="M990" t="s">
        <v>3413</v>
      </c>
      <c r="N990" t="s">
        <v>5571</v>
      </c>
      <c r="O990" t="s">
        <v>5557</v>
      </c>
      <c r="P990" t="s">
        <v>11498</v>
      </c>
      <c r="Q990" t="s">
        <v>31</v>
      </c>
      <c r="R990" t="s">
        <v>54</v>
      </c>
      <c r="S990" t="s">
        <v>2317</v>
      </c>
      <c r="T990">
        <v>211.5</v>
      </c>
      <c r="U990">
        <v>5</v>
      </c>
      <c r="V990">
        <v>0</v>
      </c>
      <c r="W990">
        <v>61.2</v>
      </c>
      <c r="X990">
        <v>20.7</v>
      </c>
      <c r="Y990" t="s">
        <v>87</v>
      </c>
    </row>
    <row r="991" spans="1:25" x14ac:dyDescent="0.25">
      <c r="A991">
        <v>40359</v>
      </c>
      <c r="B991" t="s">
        <v>16442</v>
      </c>
      <c r="C991" s="1">
        <v>41698</v>
      </c>
      <c r="D991" s="14">
        <f>YEAR(data[[#This Row],[Order Date]])</f>
        <v>2014</v>
      </c>
      <c r="E991" s="1">
        <v>41705</v>
      </c>
      <c r="F991" t="s">
        <v>24</v>
      </c>
      <c r="G991" t="s">
        <v>18232</v>
      </c>
      <c r="H991" t="s">
        <v>433</v>
      </c>
      <c r="I991" t="s">
        <v>73</v>
      </c>
      <c r="J991">
        <v>10035</v>
      </c>
      <c r="K991" t="s">
        <v>3963</v>
      </c>
      <c r="L991" t="s">
        <v>3964</v>
      </c>
      <c r="M991" t="s">
        <v>3910</v>
      </c>
      <c r="N991" t="s">
        <v>5577</v>
      </c>
      <c r="O991" t="s">
        <v>5570</v>
      </c>
      <c r="P991" t="s">
        <v>9432</v>
      </c>
      <c r="Q991" t="s">
        <v>31</v>
      </c>
      <c r="R991" t="s">
        <v>61</v>
      </c>
      <c r="S991" t="s">
        <v>3945</v>
      </c>
      <c r="T991">
        <v>36.479999999999997</v>
      </c>
      <c r="U991">
        <v>6</v>
      </c>
      <c r="V991">
        <v>0</v>
      </c>
      <c r="W991">
        <v>18.239999999999998</v>
      </c>
      <c r="X991">
        <v>4.66</v>
      </c>
      <c r="Y991" t="s">
        <v>68</v>
      </c>
    </row>
    <row r="992" spans="1:25" x14ac:dyDescent="0.25">
      <c r="A992">
        <v>25247</v>
      </c>
      <c r="B992" t="s">
        <v>13899</v>
      </c>
      <c r="C992" s="1">
        <v>42150</v>
      </c>
      <c r="D992" s="14">
        <f>YEAR(data[[#This Row],[Order Date]])</f>
        <v>2015</v>
      </c>
      <c r="E992" s="1">
        <v>42152</v>
      </c>
      <c r="F992" t="s">
        <v>92</v>
      </c>
      <c r="G992" t="s">
        <v>7147</v>
      </c>
      <c r="H992" t="s">
        <v>1779</v>
      </c>
      <c r="I992" t="s">
        <v>26</v>
      </c>
      <c r="K992" t="s">
        <v>3844</v>
      </c>
      <c r="L992" t="s">
        <v>3630</v>
      </c>
      <c r="M992" t="s">
        <v>3418</v>
      </c>
      <c r="N992" t="s">
        <v>5558</v>
      </c>
      <c r="O992" t="s">
        <v>5557</v>
      </c>
      <c r="P992" t="s">
        <v>11031</v>
      </c>
      <c r="Q992" t="s">
        <v>38</v>
      </c>
      <c r="R992" t="s">
        <v>63</v>
      </c>
      <c r="S992" t="s">
        <v>1375</v>
      </c>
      <c r="T992">
        <v>341.55</v>
      </c>
      <c r="U992">
        <v>5</v>
      </c>
      <c r="V992">
        <v>0</v>
      </c>
      <c r="W992">
        <v>30.6</v>
      </c>
      <c r="X992">
        <v>81.92</v>
      </c>
      <c r="Y992" t="s">
        <v>129</v>
      </c>
    </row>
    <row r="993" spans="1:25" x14ac:dyDescent="0.25">
      <c r="A993">
        <v>30811</v>
      </c>
      <c r="B993" t="s">
        <v>13241</v>
      </c>
      <c r="C993" s="1">
        <v>41395</v>
      </c>
      <c r="D993" s="14">
        <f>YEAR(data[[#This Row],[Order Date]])</f>
        <v>2013</v>
      </c>
      <c r="E993" s="1">
        <v>41400</v>
      </c>
      <c r="F993" t="s">
        <v>82</v>
      </c>
      <c r="G993" t="s">
        <v>6761</v>
      </c>
      <c r="H993" t="s">
        <v>1605</v>
      </c>
      <c r="I993" t="s">
        <v>26</v>
      </c>
      <c r="K993" t="s">
        <v>3882</v>
      </c>
      <c r="L993" t="s">
        <v>3882</v>
      </c>
      <c r="M993" t="s">
        <v>3877</v>
      </c>
      <c r="N993" t="s">
        <v>3425</v>
      </c>
      <c r="O993" t="s">
        <v>5557</v>
      </c>
      <c r="P993" t="s">
        <v>11072</v>
      </c>
      <c r="Q993" t="s">
        <v>31</v>
      </c>
      <c r="R993" t="s">
        <v>32</v>
      </c>
      <c r="S993" t="s">
        <v>2368</v>
      </c>
      <c r="T993">
        <v>22.5</v>
      </c>
      <c r="U993">
        <v>2</v>
      </c>
      <c r="V993">
        <v>0</v>
      </c>
      <c r="W993">
        <v>9</v>
      </c>
      <c r="X993">
        <v>2.15</v>
      </c>
      <c r="Y993" t="s">
        <v>33</v>
      </c>
    </row>
    <row r="994" spans="1:25" x14ac:dyDescent="0.25">
      <c r="A994">
        <v>9236</v>
      </c>
      <c r="B994" t="s">
        <v>13247</v>
      </c>
      <c r="C994" s="1">
        <v>41556</v>
      </c>
      <c r="D994" s="14">
        <f>YEAR(data[[#This Row],[Order Date]])</f>
        <v>2013</v>
      </c>
      <c r="E994" s="1">
        <v>41562</v>
      </c>
      <c r="F994" t="s">
        <v>24</v>
      </c>
      <c r="G994" t="s">
        <v>6763</v>
      </c>
      <c r="H994" t="s">
        <v>1326</v>
      </c>
      <c r="I994" t="s">
        <v>73</v>
      </c>
      <c r="K994" t="s">
        <v>18487</v>
      </c>
      <c r="L994" t="s">
        <v>145</v>
      </c>
      <c r="M994" t="s">
        <v>37</v>
      </c>
      <c r="N994" t="s">
        <v>5563</v>
      </c>
      <c r="O994" t="s">
        <v>30</v>
      </c>
      <c r="P994" t="s">
        <v>10020</v>
      </c>
      <c r="Q994" t="s">
        <v>31</v>
      </c>
      <c r="R994" t="s">
        <v>45</v>
      </c>
      <c r="S994" t="s">
        <v>930</v>
      </c>
      <c r="T994">
        <v>71.64</v>
      </c>
      <c r="U994">
        <v>9</v>
      </c>
      <c r="V994">
        <v>0</v>
      </c>
      <c r="W994">
        <v>4.1399999999999997</v>
      </c>
      <c r="X994">
        <v>2.593</v>
      </c>
      <c r="Y994" t="s">
        <v>33</v>
      </c>
    </row>
    <row r="995" spans="1:25" x14ac:dyDescent="0.25">
      <c r="A995">
        <v>14119</v>
      </c>
      <c r="B995" t="s">
        <v>16604</v>
      </c>
      <c r="C995" s="1">
        <v>41842</v>
      </c>
      <c r="D995" s="14">
        <f>YEAR(data[[#This Row],[Order Date]])</f>
        <v>2014</v>
      </c>
      <c r="E995" s="1">
        <v>41846</v>
      </c>
      <c r="F995" t="s">
        <v>24</v>
      </c>
      <c r="G995" t="s">
        <v>8755</v>
      </c>
      <c r="H995" t="s">
        <v>879</v>
      </c>
      <c r="I995" t="s">
        <v>26</v>
      </c>
      <c r="K995" t="s">
        <v>3032</v>
      </c>
      <c r="L995" t="s">
        <v>3003</v>
      </c>
      <c r="M995" t="s">
        <v>3004</v>
      </c>
      <c r="N995" t="s">
        <v>5572</v>
      </c>
      <c r="O995" t="s">
        <v>5559</v>
      </c>
      <c r="P995" t="s">
        <v>11522</v>
      </c>
      <c r="Q995" t="s">
        <v>51</v>
      </c>
      <c r="R995" t="s">
        <v>52</v>
      </c>
      <c r="S995" t="s">
        <v>2427</v>
      </c>
      <c r="T995">
        <v>430.57499999999999</v>
      </c>
      <c r="U995">
        <v>5</v>
      </c>
      <c r="V995">
        <v>0.5</v>
      </c>
      <c r="W995">
        <v>-103.425</v>
      </c>
      <c r="X995">
        <v>44.21</v>
      </c>
      <c r="Y995" t="s">
        <v>87</v>
      </c>
    </row>
    <row r="996" spans="1:25" x14ac:dyDescent="0.25">
      <c r="A996">
        <v>43767</v>
      </c>
      <c r="B996" t="s">
        <v>15722</v>
      </c>
      <c r="C996" s="1">
        <v>42277</v>
      </c>
      <c r="D996" s="14">
        <f>YEAR(data[[#This Row],[Order Date]])</f>
        <v>2015</v>
      </c>
      <c r="E996" s="1">
        <v>42280</v>
      </c>
      <c r="F996" t="s">
        <v>82</v>
      </c>
      <c r="G996" t="s">
        <v>8242</v>
      </c>
      <c r="H996" t="s">
        <v>773</v>
      </c>
      <c r="I996" t="s">
        <v>26</v>
      </c>
      <c r="K996" t="s">
        <v>4966</v>
      </c>
      <c r="L996" t="s">
        <v>4967</v>
      </c>
      <c r="M996" t="s">
        <v>4965</v>
      </c>
      <c r="N996" t="s">
        <v>5564</v>
      </c>
      <c r="O996" t="s">
        <v>5557</v>
      </c>
      <c r="P996" t="s">
        <v>10633</v>
      </c>
      <c r="Q996" t="s">
        <v>51</v>
      </c>
      <c r="R996" t="s">
        <v>98</v>
      </c>
      <c r="S996" t="s">
        <v>1279</v>
      </c>
      <c r="T996">
        <v>130.13999999999999</v>
      </c>
      <c r="U996">
        <v>1</v>
      </c>
      <c r="V996">
        <v>0</v>
      </c>
      <c r="W996">
        <v>33.81</v>
      </c>
      <c r="X996">
        <v>29.15</v>
      </c>
      <c r="Y996" t="s">
        <v>129</v>
      </c>
    </row>
    <row r="997" spans="1:25" x14ac:dyDescent="0.25">
      <c r="A997">
        <v>3953</v>
      </c>
      <c r="B997" t="s">
        <v>15987</v>
      </c>
      <c r="C997" s="1">
        <v>41410</v>
      </c>
      <c r="D997" s="14">
        <f>YEAR(data[[#This Row],[Order Date]])</f>
        <v>2013</v>
      </c>
      <c r="E997" s="1">
        <v>41415</v>
      </c>
      <c r="F997" t="s">
        <v>82</v>
      </c>
      <c r="G997" t="s">
        <v>8394</v>
      </c>
      <c r="H997" t="s">
        <v>1772</v>
      </c>
      <c r="I997" t="s">
        <v>73</v>
      </c>
      <c r="K997" t="s">
        <v>59</v>
      </c>
      <c r="L997" t="s">
        <v>59</v>
      </c>
      <c r="M997" t="s">
        <v>60</v>
      </c>
      <c r="N997" t="s">
        <v>5573</v>
      </c>
      <c r="O997" t="s">
        <v>30</v>
      </c>
      <c r="P997" t="s">
        <v>10396</v>
      </c>
      <c r="Q997" t="s">
        <v>31</v>
      </c>
      <c r="R997" t="s">
        <v>54</v>
      </c>
      <c r="S997" t="s">
        <v>2357</v>
      </c>
      <c r="T997">
        <v>50.839999999999897</v>
      </c>
      <c r="U997">
        <v>2</v>
      </c>
      <c r="V997">
        <v>0</v>
      </c>
      <c r="W997">
        <v>18.8</v>
      </c>
      <c r="X997">
        <v>5.1710000000000003</v>
      </c>
      <c r="Y997" t="s">
        <v>33</v>
      </c>
    </row>
    <row r="998" spans="1:25" x14ac:dyDescent="0.25">
      <c r="A998">
        <v>34076</v>
      </c>
      <c r="B998" t="s">
        <v>16730</v>
      </c>
      <c r="C998" s="1">
        <v>42125</v>
      </c>
      <c r="D998" s="14">
        <f>YEAR(data[[#This Row],[Order Date]])</f>
        <v>2015</v>
      </c>
      <c r="E998" s="1">
        <v>42130</v>
      </c>
      <c r="F998" t="s">
        <v>24</v>
      </c>
      <c r="G998" t="s">
        <v>18273</v>
      </c>
      <c r="H998" t="s">
        <v>1210</v>
      </c>
      <c r="I998" t="s">
        <v>73</v>
      </c>
      <c r="J998">
        <v>33068</v>
      </c>
      <c r="K998" t="s">
        <v>4747</v>
      </c>
      <c r="L998" t="s">
        <v>3915</v>
      </c>
      <c r="M998" t="s">
        <v>3910</v>
      </c>
      <c r="N998" t="s">
        <v>5576</v>
      </c>
      <c r="O998" t="s">
        <v>5570</v>
      </c>
      <c r="P998" t="s">
        <v>11723</v>
      </c>
      <c r="Q998" t="s">
        <v>51</v>
      </c>
      <c r="R998" t="s">
        <v>56</v>
      </c>
      <c r="S998" t="s">
        <v>4748</v>
      </c>
      <c r="T998">
        <v>2.3759999999999999</v>
      </c>
      <c r="U998">
        <v>3</v>
      </c>
      <c r="V998">
        <v>0.2</v>
      </c>
      <c r="W998">
        <v>0.74249999999999905</v>
      </c>
      <c r="X998">
        <v>1.21</v>
      </c>
      <c r="Y998" t="s">
        <v>33</v>
      </c>
    </row>
    <row r="999" spans="1:25" x14ac:dyDescent="0.25">
      <c r="A999">
        <v>41960</v>
      </c>
      <c r="B999" t="s">
        <v>16500</v>
      </c>
      <c r="C999" s="1">
        <v>40996</v>
      </c>
      <c r="D999" s="14">
        <f>YEAR(data[[#This Row],[Order Date]])</f>
        <v>2012</v>
      </c>
      <c r="E999" s="1">
        <v>40998</v>
      </c>
      <c r="F999" t="s">
        <v>92</v>
      </c>
      <c r="G999" t="s">
        <v>8692</v>
      </c>
      <c r="H999" t="s">
        <v>719</v>
      </c>
      <c r="I999" t="s">
        <v>66</v>
      </c>
      <c r="K999" t="s">
        <v>3081</v>
      </c>
      <c r="L999" t="s">
        <v>5035</v>
      </c>
      <c r="M999" t="s">
        <v>5026</v>
      </c>
      <c r="N999" t="s">
        <v>5026</v>
      </c>
      <c r="O999" t="s">
        <v>5570</v>
      </c>
      <c r="P999" t="s">
        <v>11022</v>
      </c>
      <c r="Q999" t="s">
        <v>38</v>
      </c>
      <c r="R999" t="s">
        <v>63</v>
      </c>
      <c r="S999" t="s">
        <v>1206</v>
      </c>
      <c r="T999">
        <v>170.43</v>
      </c>
      <c r="U999">
        <v>1</v>
      </c>
      <c r="V999">
        <v>0</v>
      </c>
      <c r="W999">
        <v>81.78</v>
      </c>
      <c r="X999">
        <v>32.46</v>
      </c>
      <c r="Y999" t="s">
        <v>129</v>
      </c>
    </row>
    <row r="1000" spans="1:25" x14ac:dyDescent="0.25">
      <c r="A1000">
        <v>671</v>
      </c>
      <c r="B1000" t="s">
        <v>14648</v>
      </c>
      <c r="C1000" s="1">
        <v>41955</v>
      </c>
      <c r="D1000" s="14">
        <f>YEAR(data[[#This Row],[Order Date]])</f>
        <v>2014</v>
      </c>
      <c r="E1000" s="1">
        <v>41959</v>
      </c>
      <c r="F1000" t="s">
        <v>24</v>
      </c>
      <c r="G1000" t="s">
        <v>7596</v>
      </c>
      <c r="H1000" t="s">
        <v>996</v>
      </c>
      <c r="I1000" t="s">
        <v>26</v>
      </c>
      <c r="K1000" t="s">
        <v>18447</v>
      </c>
      <c r="L1000" t="s">
        <v>18447</v>
      </c>
      <c r="M1000" t="s">
        <v>119</v>
      </c>
      <c r="N1000" t="s">
        <v>120</v>
      </c>
      <c r="O1000" t="s">
        <v>30</v>
      </c>
      <c r="P1000" t="s">
        <v>10233</v>
      </c>
      <c r="Q1000" t="s">
        <v>38</v>
      </c>
      <c r="R1000" t="s">
        <v>63</v>
      </c>
      <c r="S1000" t="s">
        <v>997</v>
      </c>
      <c r="T1000">
        <v>170.95999999999901</v>
      </c>
      <c r="U1000">
        <v>4</v>
      </c>
      <c r="V1000">
        <v>0</v>
      </c>
      <c r="W1000">
        <v>70.08</v>
      </c>
      <c r="X1000">
        <v>15.077</v>
      </c>
      <c r="Y1000" t="s">
        <v>87</v>
      </c>
    </row>
    <row r="1001" spans="1:25" x14ac:dyDescent="0.25">
      <c r="A1001">
        <v>35781</v>
      </c>
      <c r="B1001" t="s">
        <v>17546</v>
      </c>
      <c r="C1001" s="1">
        <v>41947</v>
      </c>
      <c r="D1001" s="14">
        <f>YEAR(data[[#This Row],[Order Date]])</f>
        <v>2014</v>
      </c>
      <c r="E1001" s="1">
        <v>41952</v>
      </c>
      <c r="F1001" t="s">
        <v>24</v>
      </c>
      <c r="G1001" t="s">
        <v>18394</v>
      </c>
      <c r="H1001" t="s">
        <v>1912</v>
      </c>
      <c r="I1001" t="s">
        <v>26</v>
      </c>
      <c r="J1001">
        <v>90049</v>
      </c>
      <c r="K1001" t="s">
        <v>3912</v>
      </c>
      <c r="L1001" t="s">
        <v>3913</v>
      </c>
      <c r="M1001" t="s">
        <v>3910</v>
      </c>
      <c r="N1001" t="s">
        <v>5575</v>
      </c>
      <c r="O1001" t="s">
        <v>5570</v>
      </c>
      <c r="P1001" t="s">
        <v>11604</v>
      </c>
      <c r="Q1001" t="s">
        <v>31</v>
      </c>
      <c r="R1001" t="s">
        <v>43</v>
      </c>
      <c r="S1001" t="s">
        <v>4376</v>
      </c>
      <c r="T1001">
        <v>9.2959999999999994</v>
      </c>
      <c r="U1001">
        <v>2</v>
      </c>
      <c r="V1001">
        <v>0.2</v>
      </c>
      <c r="W1001">
        <v>3.0211999999999901</v>
      </c>
      <c r="X1001">
        <v>1.56</v>
      </c>
      <c r="Y1001" t="s">
        <v>33</v>
      </c>
    </row>
    <row r="1002" spans="1:25" x14ac:dyDescent="0.25">
      <c r="A1002">
        <v>2963</v>
      </c>
      <c r="B1002" t="s">
        <v>13763</v>
      </c>
      <c r="C1002" s="1">
        <v>42345</v>
      </c>
      <c r="D1002" s="14">
        <f>YEAR(data[[#This Row],[Order Date]])</f>
        <v>2015</v>
      </c>
      <c r="E1002" s="1">
        <v>42349</v>
      </c>
      <c r="F1002" t="s">
        <v>82</v>
      </c>
      <c r="G1002" t="s">
        <v>7063</v>
      </c>
      <c r="H1002" t="s">
        <v>1059</v>
      </c>
      <c r="I1002" t="s">
        <v>66</v>
      </c>
      <c r="K1002" t="s">
        <v>361</v>
      </c>
      <c r="L1002" t="s">
        <v>361</v>
      </c>
      <c r="M1002" t="s">
        <v>362</v>
      </c>
      <c r="N1002" t="s">
        <v>5573</v>
      </c>
      <c r="O1002" t="s">
        <v>30</v>
      </c>
      <c r="P1002" t="s">
        <v>11646</v>
      </c>
      <c r="Q1002" t="s">
        <v>51</v>
      </c>
      <c r="R1002" t="s">
        <v>98</v>
      </c>
      <c r="S1002" t="s">
        <v>551</v>
      </c>
      <c r="T1002">
        <v>1227.5799199999999</v>
      </c>
      <c r="U1002">
        <v>7</v>
      </c>
      <c r="V1002">
        <v>2E-3</v>
      </c>
      <c r="W1002">
        <v>526.31992000000002</v>
      </c>
      <c r="X1002">
        <v>186.29300000000001</v>
      </c>
      <c r="Y1002" t="s">
        <v>87</v>
      </c>
    </row>
    <row r="1003" spans="1:25" x14ac:dyDescent="0.25">
      <c r="A1003">
        <v>26888</v>
      </c>
      <c r="B1003" t="s">
        <v>15773</v>
      </c>
      <c r="C1003" s="1">
        <v>40962</v>
      </c>
      <c r="D1003" s="14">
        <f>YEAR(data[[#This Row],[Order Date]])</f>
        <v>2012</v>
      </c>
      <c r="E1003" s="1">
        <v>40965</v>
      </c>
      <c r="F1003" t="s">
        <v>92</v>
      </c>
      <c r="G1003" t="s">
        <v>8270</v>
      </c>
      <c r="H1003" t="s">
        <v>144</v>
      </c>
      <c r="I1003" t="s">
        <v>73</v>
      </c>
      <c r="K1003" t="s">
        <v>3729</v>
      </c>
      <c r="L1003" t="s">
        <v>3451</v>
      </c>
      <c r="M1003" t="s">
        <v>3418</v>
      </c>
      <c r="N1003" t="s">
        <v>5558</v>
      </c>
      <c r="O1003" t="s">
        <v>5557</v>
      </c>
      <c r="P1003" t="s">
        <v>9669</v>
      </c>
      <c r="Q1003" t="s">
        <v>31</v>
      </c>
      <c r="R1003" t="s">
        <v>47</v>
      </c>
      <c r="S1003" t="s">
        <v>772</v>
      </c>
      <c r="T1003">
        <v>16.619999999999902</v>
      </c>
      <c r="U1003">
        <v>2</v>
      </c>
      <c r="V1003">
        <v>0</v>
      </c>
      <c r="W1003">
        <v>3.3</v>
      </c>
      <c r="X1003">
        <v>3.97</v>
      </c>
      <c r="Y1003" t="s">
        <v>87</v>
      </c>
    </row>
    <row r="1004" spans="1:25" x14ac:dyDescent="0.25">
      <c r="A1004">
        <v>1529</v>
      </c>
      <c r="B1004" t="s">
        <v>12395</v>
      </c>
      <c r="C1004" s="1">
        <v>41383</v>
      </c>
      <c r="D1004" s="14">
        <f>YEAR(data[[#This Row],[Order Date]])</f>
        <v>2013</v>
      </c>
      <c r="E1004" s="1">
        <v>41390</v>
      </c>
      <c r="F1004" t="s">
        <v>24</v>
      </c>
      <c r="G1004" t="s">
        <v>6281</v>
      </c>
      <c r="H1004" t="s">
        <v>1559</v>
      </c>
      <c r="I1004" t="s">
        <v>26</v>
      </c>
      <c r="K1004" t="s">
        <v>18443</v>
      </c>
      <c r="L1004" t="s">
        <v>18443</v>
      </c>
      <c r="M1004" t="s">
        <v>119</v>
      </c>
      <c r="N1004" t="s">
        <v>120</v>
      </c>
      <c r="O1004" t="s">
        <v>30</v>
      </c>
      <c r="P1004" t="s">
        <v>10459</v>
      </c>
      <c r="Q1004" t="s">
        <v>38</v>
      </c>
      <c r="R1004" t="s">
        <v>63</v>
      </c>
      <c r="S1004" t="s">
        <v>757</v>
      </c>
      <c r="T1004">
        <v>124.619999999999</v>
      </c>
      <c r="U1004">
        <v>3</v>
      </c>
      <c r="V1004">
        <v>0</v>
      </c>
      <c r="W1004">
        <v>6.18</v>
      </c>
      <c r="X1004">
        <v>12.632999999999999</v>
      </c>
      <c r="Y1004" t="s">
        <v>68</v>
      </c>
    </row>
    <row r="1005" spans="1:25" x14ac:dyDescent="0.25">
      <c r="A1005">
        <v>14131</v>
      </c>
      <c r="B1005" t="s">
        <v>15161</v>
      </c>
      <c r="C1005" s="1">
        <v>41924</v>
      </c>
      <c r="D1005" s="14">
        <f>YEAR(data[[#This Row],[Order Date]])</f>
        <v>2014</v>
      </c>
      <c r="E1005" s="1">
        <v>41925</v>
      </c>
      <c r="F1005" t="s">
        <v>92</v>
      </c>
      <c r="G1005" t="s">
        <v>7897</v>
      </c>
      <c r="H1005" t="s">
        <v>192</v>
      </c>
      <c r="I1005" t="s">
        <v>26</v>
      </c>
      <c r="K1005" t="s">
        <v>2837</v>
      </c>
      <c r="L1005" t="s">
        <v>2837</v>
      </c>
      <c r="M1005" t="s">
        <v>2820</v>
      </c>
      <c r="N1005" t="s">
        <v>5560</v>
      </c>
      <c r="O1005" t="s">
        <v>5559</v>
      </c>
      <c r="P1005" t="s">
        <v>10566</v>
      </c>
      <c r="Q1005" t="s">
        <v>31</v>
      </c>
      <c r="R1005" t="s">
        <v>100</v>
      </c>
      <c r="S1005" t="s">
        <v>422</v>
      </c>
      <c r="T1005">
        <v>362.15100000000001</v>
      </c>
      <c r="U1005">
        <v>3</v>
      </c>
      <c r="V1005">
        <v>0.1</v>
      </c>
      <c r="W1005">
        <v>36.1709999999999</v>
      </c>
      <c r="X1005">
        <v>99.15</v>
      </c>
      <c r="Y1005" t="s">
        <v>129</v>
      </c>
    </row>
    <row r="1006" spans="1:25" x14ac:dyDescent="0.25">
      <c r="A1006">
        <v>15484</v>
      </c>
      <c r="B1006" t="s">
        <v>12168</v>
      </c>
      <c r="C1006" s="1">
        <v>42185</v>
      </c>
      <c r="D1006" s="14">
        <f>YEAR(data[[#This Row],[Order Date]])</f>
        <v>2015</v>
      </c>
      <c r="E1006" s="1">
        <v>42190</v>
      </c>
      <c r="F1006" t="s">
        <v>82</v>
      </c>
      <c r="G1006" t="s">
        <v>6148</v>
      </c>
      <c r="H1006" t="s">
        <v>125</v>
      </c>
      <c r="I1006" t="s">
        <v>73</v>
      </c>
      <c r="K1006" t="s">
        <v>2840</v>
      </c>
      <c r="L1006" t="s">
        <v>18486</v>
      </c>
      <c r="M1006" t="s">
        <v>2810</v>
      </c>
      <c r="N1006" t="s">
        <v>5565</v>
      </c>
      <c r="O1006" t="s">
        <v>5559</v>
      </c>
      <c r="P1006" t="s">
        <v>10008</v>
      </c>
      <c r="Q1006" t="s">
        <v>38</v>
      </c>
      <c r="R1006" t="s">
        <v>63</v>
      </c>
      <c r="S1006" t="s">
        <v>804</v>
      </c>
      <c r="T1006">
        <v>422.928</v>
      </c>
      <c r="U1006">
        <v>1</v>
      </c>
      <c r="V1006">
        <v>0.1</v>
      </c>
      <c r="W1006">
        <v>4.6980000000000004</v>
      </c>
      <c r="X1006">
        <v>45.65</v>
      </c>
      <c r="Y1006" t="s">
        <v>33</v>
      </c>
    </row>
    <row r="1007" spans="1:25" x14ac:dyDescent="0.25">
      <c r="A1007">
        <v>8893</v>
      </c>
      <c r="B1007" t="s">
        <v>16495</v>
      </c>
      <c r="C1007" s="1">
        <v>41824</v>
      </c>
      <c r="D1007" s="14">
        <f>YEAR(data[[#This Row],[Order Date]])</f>
        <v>2014</v>
      </c>
      <c r="E1007" s="1">
        <v>41830</v>
      </c>
      <c r="F1007" t="s">
        <v>24</v>
      </c>
      <c r="G1007" t="s">
        <v>8687</v>
      </c>
      <c r="H1007" t="s">
        <v>719</v>
      </c>
      <c r="I1007" t="s">
        <v>66</v>
      </c>
      <c r="K1007" t="s">
        <v>588</v>
      </c>
      <c r="L1007" t="s">
        <v>361</v>
      </c>
      <c r="M1007" t="s">
        <v>362</v>
      </c>
      <c r="N1007" t="s">
        <v>5573</v>
      </c>
      <c r="O1007" t="s">
        <v>30</v>
      </c>
      <c r="P1007" t="s">
        <v>10557</v>
      </c>
      <c r="Q1007" t="s">
        <v>51</v>
      </c>
      <c r="R1007" t="s">
        <v>56</v>
      </c>
      <c r="S1007" t="s">
        <v>596</v>
      </c>
      <c r="T1007">
        <v>53.08</v>
      </c>
      <c r="U1007">
        <v>2</v>
      </c>
      <c r="V1007">
        <v>0</v>
      </c>
      <c r="W1007">
        <v>14.84</v>
      </c>
      <c r="X1007">
        <v>2.93799999999999</v>
      </c>
      <c r="Y1007" t="s">
        <v>33</v>
      </c>
    </row>
    <row r="1008" spans="1:25" x14ac:dyDescent="0.25">
      <c r="A1008">
        <v>8391</v>
      </c>
      <c r="B1008" t="s">
        <v>15056</v>
      </c>
      <c r="C1008" s="1">
        <v>41242</v>
      </c>
      <c r="D1008" s="14">
        <f>YEAR(data[[#This Row],[Order Date]])</f>
        <v>2012</v>
      </c>
      <c r="E1008" s="1">
        <v>41248</v>
      </c>
      <c r="F1008" t="s">
        <v>24</v>
      </c>
      <c r="G1008" t="s">
        <v>7834</v>
      </c>
      <c r="H1008" t="s">
        <v>513</v>
      </c>
      <c r="I1008" t="s">
        <v>26</v>
      </c>
      <c r="K1008" t="s">
        <v>18435</v>
      </c>
      <c r="L1008" t="s">
        <v>18422</v>
      </c>
      <c r="M1008" t="s">
        <v>50</v>
      </c>
      <c r="N1008" t="s">
        <v>5563</v>
      </c>
      <c r="O1008" t="s">
        <v>30</v>
      </c>
      <c r="P1008" t="s">
        <v>11014</v>
      </c>
      <c r="Q1008" t="s">
        <v>31</v>
      </c>
      <c r="R1008" t="s">
        <v>174</v>
      </c>
      <c r="S1008" t="s">
        <v>247</v>
      </c>
      <c r="T1008">
        <v>64.400000000000006</v>
      </c>
      <c r="U1008">
        <v>2</v>
      </c>
      <c r="V1008">
        <v>0</v>
      </c>
      <c r="W1008">
        <v>12.2</v>
      </c>
      <c r="X1008">
        <v>4.3179999999999996</v>
      </c>
      <c r="Y1008" t="s">
        <v>33</v>
      </c>
    </row>
    <row r="1009" spans="1:25" x14ac:dyDescent="0.25">
      <c r="A1009">
        <v>5146</v>
      </c>
      <c r="B1009" t="s">
        <v>15063</v>
      </c>
      <c r="C1009" s="1">
        <v>41569</v>
      </c>
      <c r="D1009" s="14">
        <f>YEAR(data[[#This Row],[Order Date]])</f>
        <v>2013</v>
      </c>
      <c r="E1009" s="1">
        <v>41571</v>
      </c>
      <c r="F1009" t="s">
        <v>82</v>
      </c>
      <c r="G1009" t="s">
        <v>7839</v>
      </c>
      <c r="H1009" t="s">
        <v>483</v>
      </c>
      <c r="I1009" t="s">
        <v>26</v>
      </c>
      <c r="K1009" t="s">
        <v>18443</v>
      </c>
      <c r="L1009" t="s">
        <v>18443</v>
      </c>
      <c r="M1009" t="s">
        <v>119</v>
      </c>
      <c r="N1009" t="s">
        <v>120</v>
      </c>
      <c r="O1009" t="s">
        <v>30</v>
      </c>
      <c r="P1009" t="s">
        <v>9399</v>
      </c>
      <c r="Q1009" t="s">
        <v>31</v>
      </c>
      <c r="R1009" t="s">
        <v>61</v>
      </c>
      <c r="S1009" t="s">
        <v>808</v>
      </c>
      <c r="T1009">
        <v>22.68</v>
      </c>
      <c r="U1009">
        <v>3</v>
      </c>
      <c r="V1009">
        <v>0</v>
      </c>
      <c r="W1009">
        <v>5.64</v>
      </c>
      <c r="X1009">
        <v>1.3619999999999901</v>
      </c>
      <c r="Y1009" t="s">
        <v>87</v>
      </c>
    </row>
    <row r="1010" spans="1:25" x14ac:dyDescent="0.25">
      <c r="A1010">
        <v>33154</v>
      </c>
      <c r="B1010" t="s">
        <v>11975</v>
      </c>
      <c r="C1010" s="1">
        <v>42137</v>
      </c>
      <c r="D1010" s="14">
        <f>YEAR(data[[#This Row],[Order Date]])</f>
        <v>2015</v>
      </c>
      <c r="E1010" s="1">
        <v>42140</v>
      </c>
      <c r="F1010" t="s">
        <v>82</v>
      </c>
      <c r="G1010" t="s">
        <v>17605</v>
      </c>
      <c r="H1010" t="s">
        <v>471</v>
      </c>
      <c r="I1010" t="s">
        <v>73</v>
      </c>
      <c r="J1010">
        <v>77041</v>
      </c>
      <c r="K1010" t="s">
        <v>3944</v>
      </c>
      <c r="L1010" t="s">
        <v>3927</v>
      </c>
      <c r="M1010" t="s">
        <v>3910</v>
      </c>
      <c r="N1010" t="s">
        <v>3928</v>
      </c>
      <c r="O1010" t="s">
        <v>5570</v>
      </c>
      <c r="P1010" t="s">
        <v>10313</v>
      </c>
      <c r="Q1010" t="s">
        <v>31</v>
      </c>
      <c r="R1010" t="s">
        <v>43</v>
      </c>
      <c r="S1010" t="s">
        <v>4618</v>
      </c>
      <c r="T1010">
        <v>34.239999999999903</v>
      </c>
      <c r="U1010">
        <v>4</v>
      </c>
      <c r="V1010">
        <v>0.8</v>
      </c>
      <c r="W1010">
        <v>-53.072000000000003</v>
      </c>
      <c r="X1010">
        <v>5.62</v>
      </c>
      <c r="Y1010" t="s">
        <v>87</v>
      </c>
    </row>
    <row r="1011" spans="1:25" x14ac:dyDescent="0.25">
      <c r="A1011">
        <v>24984</v>
      </c>
      <c r="B1011" t="s">
        <v>12193</v>
      </c>
      <c r="C1011" s="1">
        <v>42090</v>
      </c>
      <c r="D1011" s="14">
        <f>YEAR(data[[#This Row],[Order Date]])</f>
        <v>2015</v>
      </c>
      <c r="E1011" s="1">
        <v>42093</v>
      </c>
      <c r="F1011" t="s">
        <v>82</v>
      </c>
      <c r="G1011" t="s">
        <v>6162</v>
      </c>
      <c r="H1011" t="s">
        <v>1211</v>
      </c>
      <c r="I1011" t="s">
        <v>26</v>
      </c>
      <c r="K1011" t="s">
        <v>3649</v>
      </c>
      <c r="L1011" t="s">
        <v>3650</v>
      </c>
      <c r="M1011" t="s">
        <v>3418</v>
      </c>
      <c r="N1011" t="s">
        <v>5558</v>
      </c>
      <c r="O1011" t="s">
        <v>5557</v>
      </c>
      <c r="P1011" t="s">
        <v>9326</v>
      </c>
      <c r="Q1011" t="s">
        <v>38</v>
      </c>
      <c r="R1011" t="s">
        <v>63</v>
      </c>
      <c r="S1011" t="s">
        <v>1708</v>
      </c>
      <c r="T1011">
        <v>2289.74999999999</v>
      </c>
      <c r="U1011">
        <v>5</v>
      </c>
      <c r="V1011">
        <v>0</v>
      </c>
      <c r="W1011">
        <v>68.55</v>
      </c>
      <c r="X1011">
        <v>185.11</v>
      </c>
      <c r="Y1011" t="s">
        <v>33</v>
      </c>
    </row>
    <row r="1012" spans="1:25" x14ac:dyDescent="0.25">
      <c r="A1012">
        <v>48819</v>
      </c>
      <c r="B1012" t="s">
        <v>15946</v>
      </c>
      <c r="C1012" s="1">
        <v>41003</v>
      </c>
      <c r="D1012" s="14">
        <f>YEAR(data[[#This Row],[Order Date]])</f>
        <v>2012</v>
      </c>
      <c r="E1012" s="1">
        <v>41005</v>
      </c>
      <c r="F1012" t="s">
        <v>82</v>
      </c>
      <c r="G1012" t="s">
        <v>8372</v>
      </c>
      <c r="H1012" t="s">
        <v>1614</v>
      </c>
      <c r="I1012" t="s">
        <v>73</v>
      </c>
      <c r="K1012" t="s">
        <v>4984</v>
      </c>
      <c r="L1012" t="s">
        <v>4984</v>
      </c>
      <c r="M1012" t="s">
        <v>4985</v>
      </c>
      <c r="N1012" t="s">
        <v>5562</v>
      </c>
      <c r="O1012" t="s">
        <v>4949</v>
      </c>
      <c r="P1012" t="s">
        <v>11474</v>
      </c>
      <c r="Q1012" t="s">
        <v>31</v>
      </c>
      <c r="R1012" t="s">
        <v>32</v>
      </c>
      <c r="S1012" t="s">
        <v>2693</v>
      </c>
      <c r="T1012">
        <v>47.4</v>
      </c>
      <c r="U1012">
        <v>4</v>
      </c>
      <c r="V1012">
        <v>0</v>
      </c>
      <c r="W1012">
        <v>10.32</v>
      </c>
      <c r="X1012">
        <v>8.77</v>
      </c>
      <c r="Y1012" t="s">
        <v>87</v>
      </c>
    </row>
    <row r="1013" spans="1:25" x14ac:dyDescent="0.25">
      <c r="A1013">
        <v>25479</v>
      </c>
      <c r="B1013" t="s">
        <v>12940</v>
      </c>
      <c r="C1013" s="1">
        <v>41552</v>
      </c>
      <c r="D1013" s="14">
        <f>YEAR(data[[#This Row],[Order Date]])</f>
        <v>2013</v>
      </c>
      <c r="E1013" s="1">
        <v>41557</v>
      </c>
      <c r="F1013" t="s">
        <v>24</v>
      </c>
      <c r="G1013" t="s">
        <v>5665</v>
      </c>
      <c r="H1013" t="s">
        <v>863</v>
      </c>
      <c r="I1013" t="s">
        <v>26</v>
      </c>
      <c r="K1013" t="s">
        <v>3426</v>
      </c>
      <c r="L1013" t="s">
        <v>3427</v>
      </c>
      <c r="M1013" t="s">
        <v>3424</v>
      </c>
      <c r="N1013" t="s">
        <v>3425</v>
      </c>
      <c r="O1013" t="s">
        <v>5557</v>
      </c>
      <c r="P1013" t="s">
        <v>10459</v>
      </c>
      <c r="Q1013" t="s">
        <v>38</v>
      </c>
      <c r="R1013" t="s">
        <v>63</v>
      </c>
      <c r="S1013" t="s">
        <v>757</v>
      </c>
      <c r="T1013">
        <v>74.772000000000006</v>
      </c>
      <c r="U1013">
        <v>2</v>
      </c>
      <c r="V1013">
        <v>0.4</v>
      </c>
      <c r="W1013">
        <v>-29.928000000000001</v>
      </c>
      <c r="X1013">
        <v>2.16</v>
      </c>
      <c r="Y1013" t="s">
        <v>33</v>
      </c>
    </row>
    <row r="1014" spans="1:25" x14ac:dyDescent="0.25">
      <c r="A1014">
        <v>20531</v>
      </c>
      <c r="B1014" t="s">
        <v>15329</v>
      </c>
      <c r="C1014" s="1">
        <v>42241</v>
      </c>
      <c r="D1014" s="14">
        <f>YEAR(data[[#This Row],[Order Date]])</f>
        <v>2015</v>
      </c>
      <c r="E1014" s="1">
        <v>42241</v>
      </c>
      <c r="F1014" t="s">
        <v>136</v>
      </c>
      <c r="G1014" t="s">
        <v>8004</v>
      </c>
      <c r="H1014" t="s">
        <v>734</v>
      </c>
      <c r="I1014" t="s">
        <v>26</v>
      </c>
      <c r="K1014" t="s">
        <v>3505</v>
      </c>
      <c r="L1014" t="s">
        <v>3505</v>
      </c>
      <c r="M1014" t="s">
        <v>3506</v>
      </c>
      <c r="N1014" t="s">
        <v>5569</v>
      </c>
      <c r="O1014" t="s">
        <v>5557</v>
      </c>
      <c r="P1014" t="s">
        <v>11110</v>
      </c>
      <c r="Q1014" t="s">
        <v>31</v>
      </c>
      <c r="R1014" t="s">
        <v>47</v>
      </c>
      <c r="S1014" t="s">
        <v>350</v>
      </c>
      <c r="T1014">
        <v>63.345599999999997</v>
      </c>
      <c r="U1014">
        <v>2</v>
      </c>
      <c r="V1014">
        <v>0.17</v>
      </c>
      <c r="W1014">
        <v>16.785599999999899</v>
      </c>
      <c r="X1014">
        <v>12.67</v>
      </c>
      <c r="Y1014" t="s">
        <v>33</v>
      </c>
    </row>
    <row r="1015" spans="1:25" x14ac:dyDescent="0.25">
      <c r="A1015">
        <v>34994</v>
      </c>
      <c r="B1015" t="s">
        <v>17366</v>
      </c>
      <c r="C1015" s="1">
        <v>41597</v>
      </c>
      <c r="D1015" s="14">
        <f>YEAR(data[[#This Row],[Order Date]])</f>
        <v>2013</v>
      </c>
      <c r="E1015" s="1">
        <v>41599</v>
      </c>
      <c r="F1015" t="s">
        <v>82</v>
      </c>
      <c r="G1015" t="s">
        <v>18366</v>
      </c>
      <c r="H1015" t="s">
        <v>2055</v>
      </c>
      <c r="I1015" t="s">
        <v>66</v>
      </c>
      <c r="J1015">
        <v>98115</v>
      </c>
      <c r="K1015" t="s">
        <v>3925</v>
      </c>
      <c r="L1015" t="s">
        <v>2965</v>
      </c>
      <c r="M1015" t="s">
        <v>3910</v>
      </c>
      <c r="N1015" t="s">
        <v>5575</v>
      </c>
      <c r="O1015" t="s">
        <v>5570</v>
      </c>
      <c r="P1015" t="s">
        <v>11647</v>
      </c>
      <c r="Q1015" t="s">
        <v>38</v>
      </c>
      <c r="R1015" t="s">
        <v>39</v>
      </c>
      <c r="S1015" t="s">
        <v>4767</v>
      </c>
      <c r="T1015">
        <v>141.96</v>
      </c>
      <c r="U1015">
        <v>2</v>
      </c>
      <c r="V1015">
        <v>0</v>
      </c>
      <c r="W1015">
        <v>22.7136</v>
      </c>
      <c r="X1015">
        <v>21.34</v>
      </c>
      <c r="Y1015" t="s">
        <v>87</v>
      </c>
    </row>
    <row r="1016" spans="1:25" x14ac:dyDescent="0.25">
      <c r="A1016">
        <v>31255</v>
      </c>
      <c r="B1016" t="s">
        <v>17292</v>
      </c>
      <c r="C1016" s="1">
        <v>41569</v>
      </c>
      <c r="D1016" s="14">
        <f>YEAR(data[[#This Row],[Order Date]])</f>
        <v>2013</v>
      </c>
      <c r="E1016" s="1">
        <v>41573</v>
      </c>
      <c r="F1016" t="s">
        <v>24</v>
      </c>
      <c r="G1016" t="s">
        <v>9147</v>
      </c>
      <c r="H1016" t="s">
        <v>1909</v>
      </c>
      <c r="I1016" t="s">
        <v>26</v>
      </c>
      <c r="K1016" t="s">
        <v>3885</v>
      </c>
      <c r="L1016" t="s">
        <v>3886</v>
      </c>
      <c r="M1016" t="s">
        <v>3877</v>
      </c>
      <c r="N1016" t="s">
        <v>3425</v>
      </c>
      <c r="O1016" t="s">
        <v>5557</v>
      </c>
      <c r="P1016" t="s">
        <v>10152</v>
      </c>
      <c r="Q1016" t="s">
        <v>51</v>
      </c>
      <c r="R1016" t="s">
        <v>98</v>
      </c>
      <c r="S1016" t="s">
        <v>862</v>
      </c>
      <c r="T1016">
        <v>756.6</v>
      </c>
      <c r="U1016">
        <v>2</v>
      </c>
      <c r="V1016">
        <v>0</v>
      </c>
      <c r="W1016">
        <v>30.24</v>
      </c>
      <c r="X1016">
        <v>44.51</v>
      </c>
      <c r="Y1016" t="s">
        <v>33</v>
      </c>
    </row>
    <row r="1017" spans="1:25" x14ac:dyDescent="0.25">
      <c r="A1017">
        <v>30857</v>
      </c>
      <c r="B1017" t="s">
        <v>12646</v>
      </c>
      <c r="C1017" s="1">
        <v>40989</v>
      </c>
      <c r="D1017" s="14">
        <f>YEAR(data[[#This Row],[Order Date]])</f>
        <v>2012</v>
      </c>
      <c r="E1017" s="1">
        <v>40992</v>
      </c>
      <c r="F1017" t="s">
        <v>92</v>
      </c>
      <c r="G1017" t="s">
        <v>6426</v>
      </c>
      <c r="H1017" t="s">
        <v>2506</v>
      </c>
      <c r="I1017" t="s">
        <v>26</v>
      </c>
      <c r="K1017" t="s">
        <v>3897</v>
      </c>
      <c r="L1017" t="s">
        <v>3889</v>
      </c>
      <c r="M1017" t="s">
        <v>3877</v>
      </c>
      <c r="N1017" t="s">
        <v>3425</v>
      </c>
      <c r="O1017" t="s">
        <v>5557</v>
      </c>
      <c r="P1017" t="s">
        <v>10217</v>
      </c>
      <c r="Q1017" t="s">
        <v>38</v>
      </c>
      <c r="R1017" t="s">
        <v>39</v>
      </c>
      <c r="S1017" t="s">
        <v>2462</v>
      </c>
      <c r="T1017">
        <v>58.17</v>
      </c>
      <c r="U1017">
        <v>1</v>
      </c>
      <c r="V1017">
        <v>0</v>
      </c>
      <c r="W1017">
        <v>15.69</v>
      </c>
      <c r="X1017">
        <v>20.53</v>
      </c>
      <c r="Y1017" t="s">
        <v>129</v>
      </c>
    </row>
    <row r="1018" spans="1:25" x14ac:dyDescent="0.25">
      <c r="A1018">
        <v>3723</v>
      </c>
      <c r="B1018" t="s">
        <v>17454</v>
      </c>
      <c r="C1018" s="1">
        <v>42080</v>
      </c>
      <c r="D1018" s="14">
        <f>YEAR(data[[#This Row],[Order Date]])</f>
        <v>2015</v>
      </c>
      <c r="E1018" s="1">
        <v>42085</v>
      </c>
      <c r="F1018" t="s">
        <v>24</v>
      </c>
      <c r="G1018" t="s">
        <v>9256</v>
      </c>
      <c r="H1018" t="s">
        <v>2380</v>
      </c>
      <c r="I1018" t="s">
        <v>26</v>
      </c>
      <c r="K1018" t="s">
        <v>935</v>
      </c>
      <c r="L1018" t="s">
        <v>18446</v>
      </c>
      <c r="M1018" t="s">
        <v>29</v>
      </c>
      <c r="N1018" t="s">
        <v>5573</v>
      </c>
      <c r="O1018" t="s">
        <v>30</v>
      </c>
      <c r="P1018" t="s">
        <v>10959</v>
      </c>
      <c r="Q1018" t="s">
        <v>31</v>
      </c>
      <c r="R1018" t="s">
        <v>47</v>
      </c>
      <c r="S1018" t="s">
        <v>1062</v>
      </c>
      <c r="T1018">
        <v>34.08</v>
      </c>
      <c r="U1018">
        <v>3</v>
      </c>
      <c r="V1018">
        <v>0</v>
      </c>
      <c r="W1018">
        <v>10.56</v>
      </c>
      <c r="X1018">
        <v>2.48999999999999</v>
      </c>
      <c r="Y1018" t="s">
        <v>33</v>
      </c>
    </row>
    <row r="1019" spans="1:25" x14ac:dyDescent="0.25">
      <c r="A1019">
        <v>27015</v>
      </c>
      <c r="B1019" t="s">
        <v>16032</v>
      </c>
      <c r="C1019" s="1">
        <v>41636</v>
      </c>
      <c r="D1019" s="14">
        <f>YEAR(data[[#This Row],[Order Date]])</f>
        <v>2013</v>
      </c>
      <c r="E1019" s="1">
        <v>41641</v>
      </c>
      <c r="F1019" t="s">
        <v>24</v>
      </c>
      <c r="G1019" t="s">
        <v>8418</v>
      </c>
      <c r="H1019" t="s">
        <v>2305</v>
      </c>
      <c r="I1019" t="s">
        <v>73</v>
      </c>
      <c r="K1019" t="s">
        <v>3622</v>
      </c>
      <c r="L1019" t="s">
        <v>3540</v>
      </c>
      <c r="M1019" t="s">
        <v>3418</v>
      </c>
      <c r="N1019" t="s">
        <v>5558</v>
      </c>
      <c r="O1019" t="s">
        <v>5557</v>
      </c>
      <c r="P1019" t="s">
        <v>9449</v>
      </c>
      <c r="Q1019" t="s">
        <v>31</v>
      </c>
      <c r="R1019" t="s">
        <v>43</v>
      </c>
      <c r="S1019" t="s">
        <v>1120</v>
      </c>
      <c r="T1019">
        <v>17.73</v>
      </c>
      <c r="U1019">
        <v>3</v>
      </c>
      <c r="V1019">
        <v>0</v>
      </c>
      <c r="W1019">
        <v>0.63</v>
      </c>
      <c r="X1019">
        <v>1.8599999999999901</v>
      </c>
      <c r="Y1019" t="s">
        <v>33</v>
      </c>
    </row>
    <row r="1020" spans="1:25" x14ac:dyDescent="0.25">
      <c r="A1020">
        <v>21371</v>
      </c>
      <c r="B1020" t="s">
        <v>12304</v>
      </c>
      <c r="C1020" s="1">
        <v>41963</v>
      </c>
      <c r="D1020" s="14">
        <f>YEAR(data[[#This Row],[Order Date]])</f>
        <v>2014</v>
      </c>
      <c r="E1020" s="1">
        <v>41968</v>
      </c>
      <c r="F1020" t="s">
        <v>24</v>
      </c>
      <c r="G1020" t="s">
        <v>5629</v>
      </c>
      <c r="H1020" t="s">
        <v>2510</v>
      </c>
      <c r="I1020" t="s">
        <v>26</v>
      </c>
      <c r="K1020" t="s">
        <v>3697</v>
      </c>
      <c r="L1020" t="s">
        <v>3457</v>
      </c>
      <c r="M1020" t="s">
        <v>3424</v>
      </c>
      <c r="N1020" t="s">
        <v>3425</v>
      </c>
      <c r="O1020" t="s">
        <v>5557</v>
      </c>
      <c r="P1020" t="s">
        <v>10730</v>
      </c>
      <c r="Q1020" t="s">
        <v>31</v>
      </c>
      <c r="R1020" t="s">
        <v>54</v>
      </c>
      <c r="S1020" t="s">
        <v>1583</v>
      </c>
      <c r="T1020">
        <v>56.43</v>
      </c>
      <c r="U1020">
        <v>2</v>
      </c>
      <c r="V1020">
        <v>0.1</v>
      </c>
      <c r="W1020">
        <v>16.29</v>
      </c>
      <c r="X1020">
        <v>3.09</v>
      </c>
      <c r="Y1020" t="s">
        <v>33</v>
      </c>
    </row>
    <row r="1021" spans="1:25" x14ac:dyDescent="0.25">
      <c r="A1021">
        <v>26789</v>
      </c>
      <c r="B1021" t="s">
        <v>14279</v>
      </c>
      <c r="C1021" s="1">
        <v>42363</v>
      </c>
      <c r="D1021" s="14">
        <f>YEAR(data[[#This Row],[Order Date]])</f>
        <v>2015</v>
      </c>
      <c r="E1021" s="1">
        <v>42365</v>
      </c>
      <c r="F1021" t="s">
        <v>92</v>
      </c>
      <c r="G1021" t="s">
        <v>7371</v>
      </c>
      <c r="H1021" t="s">
        <v>1328</v>
      </c>
      <c r="I1021" t="s">
        <v>26</v>
      </c>
      <c r="K1021" t="s">
        <v>3482</v>
      </c>
      <c r="L1021" t="s">
        <v>3482</v>
      </c>
      <c r="M1021" t="s">
        <v>3432</v>
      </c>
      <c r="N1021" t="s">
        <v>5569</v>
      </c>
      <c r="O1021" t="s">
        <v>5557</v>
      </c>
      <c r="P1021" t="s">
        <v>9596</v>
      </c>
      <c r="Q1021" t="s">
        <v>31</v>
      </c>
      <c r="R1021" t="s">
        <v>47</v>
      </c>
      <c r="S1021" t="s">
        <v>2436</v>
      </c>
      <c r="T1021">
        <v>92.299499999999995</v>
      </c>
      <c r="U1021">
        <v>9</v>
      </c>
      <c r="V1021">
        <v>0.47</v>
      </c>
      <c r="W1021">
        <v>-80.230500000000006</v>
      </c>
      <c r="X1021">
        <v>5.71</v>
      </c>
      <c r="Y1021" t="s">
        <v>33</v>
      </c>
    </row>
    <row r="1022" spans="1:25" x14ac:dyDescent="0.25">
      <c r="A1022">
        <v>16562</v>
      </c>
      <c r="B1022" t="s">
        <v>14491</v>
      </c>
      <c r="C1022" s="1">
        <v>42369</v>
      </c>
      <c r="D1022" s="14">
        <f>YEAR(data[[#This Row],[Order Date]])</f>
        <v>2015</v>
      </c>
      <c r="E1022" s="1">
        <v>42374</v>
      </c>
      <c r="F1022" t="s">
        <v>82</v>
      </c>
      <c r="G1022" t="s">
        <v>7502</v>
      </c>
      <c r="H1022" t="s">
        <v>1340</v>
      </c>
      <c r="I1022" t="s">
        <v>66</v>
      </c>
      <c r="K1022" t="s">
        <v>3248</v>
      </c>
      <c r="L1022" t="s">
        <v>2891</v>
      </c>
      <c r="M1022" t="s">
        <v>2828</v>
      </c>
      <c r="N1022" t="s">
        <v>5565</v>
      </c>
      <c r="O1022" t="s">
        <v>5559</v>
      </c>
      <c r="P1022" t="s">
        <v>11169</v>
      </c>
      <c r="Q1022" t="s">
        <v>51</v>
      </c>
      <c r="R1022" t="s">
        <v>52</v>
      </c>
      <c r="S1022" t="s">
        <v>2400</v>
      </c>
      <c r="T1022">
        <v>107.505</v>
      </c>
      <c r="U1022">
        <v>3</v>
      </c>
      <c r="V1022">
        <v>0.5</v>
      </c>
      <c r="W1022">
        <v>-19.395</v>
      </c>
      <c r="X1022">
        <v>22.09</v>
      </c>
      <c r="Y1022" t="s">
        <v>87</v>
      </c>
    </row>
    <row r="1023" spans="1:25" x14ac:dyDescent="0.25">
      <c r="A1023">
        <v>2231</v>
      </c>
      <c r="B1023" t="s">
        <v>12969</v>
      </c>
      <c r="C1023" s="1">
        <v>41188</v>
      </c>
      <c r="D1023" s="14">
        <f>YEAR(data[[#This Row],[Order Date]])</f>
        <v>2012</v>
      </c>
      <c r="E1023" s="1">
        <v>41191</v>
      </c>
      <c r="F1023" t="s">
        <v>82</v>
      </c>
      <c r="G1023" t="s">
        <v>6609</v>
      </c>
      <c r="H1023" t="s">
        <v>2015</v>
      </c>
      <c r="I1023" t="s">
        <v>26</v>
      </c>
      <c r="K1023" t="s">
        <v>348</v>
      </c>
      <c r="L1023" t="s">
        <v>348</v>
      </c>
      <c r="M1023" t="s">
        <v>119</v>
      </c>
      <c r="N1023" t="s">
        <v>120</v>
      </c>
      <c r="O1023" t="s">
        <v>30</v>
      </c>
      <c r="P1023" t="s">
        <v>10104</v>
      </c>
      <c r="Q1023" t="s">
        <v>51</v>
      </c>
      <c r="R1023" t="s">
        <v>107</v>
      </c>
      <c r="S1023" t="s">
        <v>1870</v>
      </c>
      <c r="T1023">
        <v>333.78</v>
      </c>
      <c r="U1023">
        <v>3</v>
      </c>
      <c r="V1023">
        <v>0</v>
      </c>
      <c r="W1023">
        <v>83.4</v>
      </c>
      <c r="X1023">
        <v>48.243000000000002</v>
      </c>
      <c r="Y1023" t="s">
        <v>87</v>
      </c>
    </row>
    <row r="1024" spans="1:25" x14ac:dyDescent="0.25">
      <c r="A1024">
        <v>15962</v>
      </c>
      <c r="B1024" t="s">
        <v>12312</v>
      </c>
      <c r="C1024" s="1">
        <v>42192</v>
      </c>
      <c r="D1024" s="14">
        <f>YEAR(data[[#This Row],[Order Date]])</f>
        <v>2015</v>
      </c>
      <c r="E1024" s="1">
        <v>42195</v>
      </c>
      <c r="F1024" t="s">
        <v>82</v>
      </c>
      <c r="G1024" t="s">
        <v>6233</v>
      </c>
      <c r="H1024" t="s">
        <v>884</v>
      </c>
      <c r="I1024" t="s">
        <v>73</v>
      </c>
      <c r="K1024" t="s">
        <v>2887</v>
      </c>
      <c r="L1024" t="s">
        <v>2830</v>
      </c>
      <c r="M1024" t="s">
        <v>2810</v>
      </c>
      <c r="N1024" t="s">
        <v>5565</v>
      </c>
      <c r="O1024" t="s">
        <v>5559</v>
      </c>
      <c r="P1024" t="s">
        <v>11033</v>
      </c>
      <c r="Q1024" t="s">
        <v>31</v>
      </c>
      <c r="R1024" t="s">
        <v>110</v>
      </c>
      <c r="S1024" t="s">
        <v>2691</v>
      </c>
      <c r="T1024">
        <v>262.17</v>
      </c>
      <c r="U1024">
        <v>5</v>
      </c>
      <c r="V1024">
        <v>0.1</v>
      </c>
      <c r="W1024">
        <v>98.97</v>
      </c>
      <c r="X1024">
        <v>34.65</v>
      </c>
      <c r="Y1024" t="s">
        <v>33</v>
      </c>
    </row>
    <row r="1025" spans="1:25" x14ac:dyDescent="0.25">
      <c r="A1025">
        <v>5617</v>
      </c>
      <c r="B1025" t="s">
        <v>12788</v>
      </c>
      <c r="C1025" s="1">
        <v>41427</v>
      </c>
      <c r="D1025" s="14">
        <f>YEAR(data[[#This Row],[Order Date]])</f>
        <v>2013</v>
      </c>
      <c r="E1025" s="1">
        <v>41431</v>
      </c>
      <c r="F1025" t="s">
        <v>24</v>
      </c>
      <c r="G1025" t="s">
        <v>6506</v>
      </c>
      <c r="H1025" t="s">
        <v>2420</v>
      </c>
      <c r="I1025" t="s">
        <v>26</v>
      </c>
      <c r="K1025" t="s">
        <v>18488</v>
      </c>
      <c r="L1025" t="s">
        <v>18422</v>
      </c>
      <c r="M1025" t="s">
        <v>50</v>
      </c>
      <c r="N1025" t="s">
        <v>5563</v>
      </c>
      <c r="O1025" t="s">
        <v>30</v>
      </c>
      <c r="P1025" t="s">
        <v>9737</v>
      </c>
      <c r="Q1025" t="s">
        <v>31</v>
      </c>
      <c r="R1025" t="s">
        <v>174</v>
      </c>
      <c r="S1025" t="s">
        <v>1837</v>
      </c>
      <c r="T1025">
        <v>28.16</v>
      </c>
      <c r="U1025">
        <v>2</v>
      </c>
      <c r="V1025">
        <v>0</v>
      </c>
      <c r="W1025">
        <v>1.1199999999999899</v>
      </c>
      <c r="X1025">
        <v>1.8219999999999901</v>
      </c>
      <c r="Y1025" t="s">
        <v>33</v>
      </c>
    </row>
    <row r="1026" spans="1:25" x14ac:dyDescent="0.25">
      <c r="A1026">
        <v>7284</v>
      </c>
      <c r="B1026" t="s">
        <v>16288</v>
      </c>
      <c r="C1026" s="1">
        <v>42269</v>
      </c>
      <c r="D1026" s="14">
        <f>YEAR(data[[#This Row],[Order Date]])</f>
        <v>2015</v>
      </c>
      <c r="E1026" s="1">
        <v>42271</v>
      </c>
      <c r="F1026" t="s">
        <v>82</v>
      </c>
      <c r="G1026" t="s">
        <v>8568</v>
      </c>
      <c r="H1026" t="s">
        <v>159</v>
      </c>
      <c r="I1026" t="s">
        <v>26</v>
      </c>
      <c r="K1026" t="s">
        <v>18436</v>
      </c>
      <c r="L1026" t="s">
        <v>80</v>
      </c>
      <c r="M1026" t="s">
        <v>29</v>
      </c>
      <c r="N1026" t="s">
        <v>5573</v>
      </c>
      <c r="O1026" t="s">
        <v>30</v>
      </c>
      <c r="P1026" t="s">
        <v>9724</v>
      </c>
      <c r="Q1026" t="s">
        <v>31</v>
      </c>
      <c r="R1026" t="s">
        <v>100</v>
      </c>
      <c r="S1026" t="s">
        <v>2726</v>
      </c>
      <c r="T1026">
        <v>124.319999999999</v>
      </c>
      <c r="U1026">
        <v>3</v>
      </c>
      <c r="V1026">
        <v>0</v>
      </c>
      <c r="W1026">
        <v>12.4199999999999</v>
      </c>
      <c r="X1026">
        <v>16.640999999999998</v>
      </c>
      <c r="Y1026" t="s">
        <v>87</v>
      </c>
    </row>
    <row r="1027" spans="1:25" x14ac:dyDescent="0.25">
      <c r="A1027">
        <v>39817</v>
      </c>
      <c r="B1027" t="s">
        <v>13520</v>
      </c>
      <c r="C1027" s="1">
        <v>42343</v>
      </c>
      <c r="D1027" s="14">
        <f>YEAR(data[[#This Row],[Order Date]])</f>
        <v>2015</v>
      </c>
      <c r="E1027" s="1">
        <v>42349</v>
      </c>
      <c r="F1027" t="s">
        <v>24</v>
      </c>
      <c r="G1027" t="s">
        <v>17820</v>
      </c>
      <c r="H1027" t="s">
        <v>1925</v>
      </c>
      <c r="I1027" t="s">
        <v>26</v>
      </c>
      <c r="J1027">
        <v>7501</v>
      </c>
      <c r="K1027" t="s">
        <v>4638</v>
      </c>
      <c r="L1027" t="s">
        <v>4073</v>
      </c>
      <c r="M1027" t="s">
        <v>3910</v>
      </c>
      <c r="N1027" t="s">
        <v>5577</v>
      </c>
      <c r="O1027" t="s">
        <v>5570</v>
      </c>
      <c r="P1027" t="s">
        <v>11378</v>
      </c>
      <c r="Q1027" t="s">
        <v>38</v>
      </c>
      <c r="R1027" t="s">
        <v>63</v>
      </c>
      <c r="S1027" t="s">
        <v>4088</v>
      </c>
      <c r="T1027">
        <v>302.94</v>
      </c>
      <c r="U1027">
        <v>3</v>
      </c>
      <c r="V1027">
        <v>0</v>
      </c>
      <c r="W1027">
        <v>18.176399999999902</v>
      </c>
      <c r="X1027">
        <v>22.38</v>
      </c>
      <c r="Y1027" t="s">
        <v>33</v>
      </c>
    </row>
    <row r="1028" spans="1:25" x14ac:dyDescent="0.25">
      <c r="A1028">
        <v>1343</v>
      </c>
      <c r="B1028" t="s">
        <v>14098</v>
      </c>
      <c r="C1028" s="1">
        <v>42260</v>
      </c>
      <c r="D1028" s="14">
        <f>YEAR(data[[#This Row],[Order Date]])</f>
        <v>2015</v>
      </c>
      <c r="E1028" s="1">
        <v>42265</v>
      </c>
      <c r="F1028" t="s">
        <v>82</v>
      </c>
      <c r="G1028" t="s">
        <v>7255</v>
      </c>
      <c r="H1028" t="s">
        <v>1546</v>
      </c>
      <c r="I1028" t="s">
        <v>26</v>
      </c>
      <c r="K1028" t="s">
        <v>360</v>
      </c>
      <c r="L1028" t="s">
        <v>361</v>
      </c>
      <c r="M1028" t="s">
        <v>362</v>
      </c>
      <c r="N1028" t="s">
        <v>5573</v>
      </c>
      <c r="O1028" t="s">
        <v>30</v>
      </c>
      <c r="P1028" t="s">
        <v>9355</v>
      </c>
      <c r="Q1028" t="s">
        <v>31</v>
      </c>
      <c r="R1028" t="s">
        <v>32</v>
      </c>
      <c r="S1028" t="s">
        <v>1441</v>
      </c>
      <c r="T1028">
        <v>14.399999999999901</v>
      </c>
      <c r="U1028">
        <v>2</v>
      </c>
      <c r="V1028">
        <v>0</v>
      </c>
      <c r="W1028">
        <v>6.6</v>
      </c>
      <c r="X1028">
        <v>1.9830000000000001</v>
      </c>
      <c r="Y1028" t="s">
        <v>33</v>
      </c>
    </row>
    <row r="1029" spans="1:25" x14ac:dyDescent="0.25">
      <c r="A1029">
        <v>12806</v>
      </c>
      <c r="B1029" t="s">
        <v>14307</v>
      </c>
      <c r="C1029" s="1">
        <v>41131</v>
      </c>
      <c r="D1029" s="14">
        <f>YEAR(data[[#This Row],[Order Date]])</f>
        <v>2012</v>
      </c>
      <c r="E1029" s="1">
        <v>41136</v>
      </c>
      <c r="F1029" t="s">
        <v>24</v>
      </c>
      <c r="G1029" t="s">
        <v>7387</v>
      </c>
      <c r="H1029" t="s">
        <v>1504</v>
      </c>
      <c r="I1029" t="s">
        <v>26</v>
      </c>
      <c r="K1029" t="s">
        <v>3235</v>
      </c>
      <c r="L1029" t="s">
        <v>2864</v>
      </c>
      <c r="M1029" t="s">
        <v>2815</v>
      </c>
      <c r="N1029" t="s">
        <v>5560</v>
      </c>
      <c r="O1029" t="s">
        <v>5559</v>
      </c>
      <c r="P1029" t="s">
        <v>10597</v>
      </c>
      <c r="Q1029" t="s">
        <v>31</v>
      </c>
      <c r="R1029" t="s">
        <v>45</v>
      </c>
      <c r="S1029" t="s">
        <v>1757</v>
      </c>
      <c r="T1029">
        <v>118.19999999999899</v>
      </c>
      <c r="U1029">
        <v>4</v>
      </c>
      <c r="V1029">
        <v>0</v>
      </c>
      <c r="W1029">
        <v>0</v>
      </c>
      <c r="X1029">
        <v>5.63</v>
      </c>
      <c r="Y1029" t="s">
        <v>33</v>
      </c>
    </row>
    <row r="1030" spans="1:25" x14ac:dyDescent="0.25">
      <c r="A1030">
        <v>12781</v>
      </c>
      <c r="B1030" t="s">
        <v>13765</v>
      </c>
      <c r="C1030" s="1">
        <v>41391</v>
      </c>
      <c r="D1030" s="14">
        <f>YEAR(data[[#This Row],[Order Date]])</f>
        <v>2013</v>
      </c>
      <c r="E1030" s="1">
        <v>41392</v>
      </c>
      <c r="F1030" t="s">
        <v>92</v>
      </c>
      <c r="G1030" t="s">
        <v>7064</v>
      </c>
      <c r="H1030" t="s">
        <v>1059</v>
      </c>
      <c r="I1030" t="s">
        <v>66</v>
      </c>
      <c r="K1030" t="s">
        <v>2908</v>
      </c>
      <c r="L1030" t="s">
        <v>2903</v>
      </c>
      <c r="M1030" t="s">
        <v>2810</v>
      </c>
      <c r="N1030" t="s">
        <v>5565</v>
      </c>
      <c r="O1030" t="s">
        <v>5559</v>
      </c>
      <c r="P1030" t="s">
        <v>9629</v>
      </c>
      <c r="Q1030" t="s">
        <v>31</v>
      </c>
      <c r="R1030" t="s">
        <v>54</v>
      </c>
      <c r="S1030" t="s">
        <v>2577</v>
      </c>
      <c r="T1030">
        <v>33.795000000000002</v>
      </c>
      <c r="U1030">
        <v>3</v>
      </c>
      <c r="V1030">
        <v>0.5</v>
      </c>
      <c r="W1030">
        <v>-1.39499999999999</v>
      </c>
      <c r="X1030">
        <v>4.2300000000000004</v>
      </c>
      <c r="Y1030" t="s">
        <v>33</v>
      </c>
    </row>
    <row r="1031" spans="1:25" x14ac:dyDescent="0.25">
      <c r="A1031">
        <v>20663</v>
      </c>
      <c r="B1031" t="s">
        <v>12537</v>
      </c>
      <c r="C1031" s="1">
        <v>42325</v>
      </c>
      <c r="D1031" s="14">
        <f>YEAR(data[[#This Row],[Order Date]])</f>
        <v>2015</v>
      </c>
      <c r="E1031" s="1">
        <v>42331</v>
      </c>
      <c r="F1031" t="s">
        <v>24</v>
      </c>
      <c r="G1031" t="s">
        <v>6374</v>
      </c>
      <c r="H1031" t="s">
        <v>2469</v>
      </c>
      <c r="I1031" t="s">
        <v>73</v>
      </c>
      <c r="K1031" t="s">
        <v>3586</v>
      </c>
      <c r="L1031" t="s">
        <v>3412</v>
      </c>
      <c r="M1031" t="s">
        <v>3413</v>
      </c>
      <c r="N1031" t="s">
        <v>5571</v>
      </c>
      <c r="O1031" t="s">
        <v>5557</v>
      </c>
      <c r="P1031" t="s">
        <v>9871</v>
      </c>
      <c r="Q1031" t="s">
        <v>31</v>
      </c>
      <c r="R1031" t="s">
        <v>45</v>
      </c>
      <c r="S1031" t="s">
        <v>1315</v>
      </c>
      <c r="T1031">
        <v>87.03</v>
      </c>
      <c r="U1031">
        <v>3</v>
      </c>
      <c r="V1031">
        <v>0</v>
      </c>
      <c r="W1031">
        <v>15.66</v>
      </c>
      <c r="X1031">
        <v>7.55</v>
      </c>
      <c r="Y1031" t="s">
        <v>68</v>
      </c>
    </row>
    <row r="1032" spans="1:25" x14ac:dyDescent="0.25">
      <c r="A1032">
        <v>18197</v>
      </c>
      <c r="B1032" t="s">
        <v>12575</v>
      </c>
      <c r="C1032" s="1">
        <v>42176</v>
      </c>
      <c r="D1032" s="14">
        <f>YEAR(data[[#This Row],[Order Date]])</f>
        <v>2015</v>
      </c>
      <c r="E1032" s="1">
        <v>42178</v>
      </c>
      <c r="F1032" t="s">
        <v>82</v>
      </c>
      <c r="G1032" t="s">
        <v>6390</v>
      </c>
      <c r="H1032" t="s">
        <v>2346</v>
      </c>
      <c r="I1032" t="s">
        <v>73</v>
      </c>
      <c r="K1032" t="s">
        <v>2857</v>
      </c>
      <c r="L1032" t="s">
        <v>18425</v>
      </c>
      <c r="M1032" t="s">
        <v>2807</v>
      </c>
      <c r="N1032" t="s">
        <v>5565</v>
      </c>
      <c r="O1032" t="s">
        <v>5559</v>
      </c>
      <c r="P1032" t="s">
        <v>9460</v>
      </c>
      <c r="Q1032" t="s">
        <v>31</v>
      </c>
      <c r="R1032" t="s">
        <v>32</v>
      </c>
      <c r="S1032" t="s">
        <v>2612</v>
      </c>
      <c r="T1032">
        <v>26.8799999999999</v>
      </c>
      <c r="U1032">
        <v>2</v>
      </c>
      <c r="V1032">
        <v>0</v>
      </c>
      <c r="W1032">
        <v>4.5599999999999996</v>
      </c>
      <c r="X1032">
        <v>3.12</v>
      </c>
      <c r="Y1032" t="s">
        <v>87</v>
      </c>
    </row>
    <row r="1033" spans="1:25" x14ac:dyDescent="0.25">
      <c r="A1033">
        <v>47101</v>
      </c>
      <c r="B1033" t="s">
        <v>16279</v>
      </c>
      <c r="C1033" s="1">
        <v>41131</v>
      </c>
      <c r="D1033" s="14">
        <f>YEAR(data[[#This Row],[Order Date]])</f>
        <v>2012</v>
      </c>
      <c r="E1033" s="1">
        <v>41135</v>
      </c>
      <c r="F1033" t="s">
        <v>24</v>
      </c>
      <c r="G1033" t="s">
        <v>8560</v>
      </c>
      <c r="H1033" t="s">
        <v>173</v>
      </c>
      <c r="I1033" t="s">
        <v>73</v>
      </c>
      <c r="K1033" t="s">
        <v>5516</v>
      </c>
      <c r="L1033" t="s">
        <v>5457</v>
      </c>
      <c r="M1033" t="s">
        <v>4987</v>
      </c>
      <c r="N1033" t="s">
        <v>5566</v>
      </c>
      <c r="O1033" t="s">
        <v>5559</v>
      </c>
      <c r="P1033" t="s">
        <v>9336</v>
      </c>
      <c r="Q1033" t="s">
        <v>31</v>
      </c>
      <c r="R1033" t="s">
        <v>54</v>
      </c>
      <c r="S1033" t="s">
        <v>2587</v>
      </c>
      <c r="T1033">
        <v>37.14</v>
      </c>
      <c r="U1033">
        <v>1</v>
      </c>
      <c r="V1033">
        <v>0</v>
      </c>
      <c r="W1033">
        <v>16.71</v>
      </c>
      <c r="X1033">
        <v>3.39</v>
      </c>
      <c r="Y1033" t="s">
        <v>33</v>
      </c>
    </row>
    <row r="1034" spans="1:25" x14ac:dyDescent="0.25">
      <c r="A1034">
        <v>39343</v>
      </c>
      <c r="B1034" t="s">
        <v>16848</v>
      </c>
      <c r="C1034" s="1">
        <v>41989</v>
      </c>
      <c r="D1034" s="14">
        <f>YEAR(data[[#This Row],[Order Date]])</f>
        <v>2014</v>
      </c>
      <c r="E1034" s="1">
        <v>41991</v>
      </c>
      <c r="F1034" t="s">
        <v>82</v>
      </c>
      <c r="G1034" t="s">
        <v>18287</v>
      </c>
      <c r="H1034" t="s">
        <v>2685</v>
      </c>
      <c r="I1034" t="s">
        <v>26</v>
      </c>
      <c r="J1034">
        <v>44221</v>
      </c>
      <c r="K1034" t="s">
        <v>4450</v>
      </c>
      <c r="L1034" t="s">
        <v>4020</v>
      </c>
      <c r="M1034" t="s">
        <v>3910</v>
      </c>
      <c r="N1034" t="s">
        <v>5577</v>
      </c>
      <c r="O1034" t="s">
        <v>5570</v>
      </c>
      <c r="P1034" t="s">
        <v>11742</v>
      </c>
      <c r="Q1034" t="s">
        <v>31</v>
      </c>
      <c r="R1034" t="s">
        <v>43</v>
      </c>
      <c r="S1034" t="s">
        <v>4882</v>
      </c>
      <c r="T1034">
        <v>2.214</v>
      </c>
      <c r="U1034">
        <v>3</v>
      </c>
      <c r="V1034">
        <v>0.7</v>
      </c>
      <c r="W1034">
        <v>-1.476</v>
      </c>
      <c r="X1034">
        <v>1.68</v>
      </c>
      <c r="Y1034" t="s">
        <v>129</v>
      </c>
    </row>
    <row r="1035" spans="1:25" x14ac:dyDescent="0.25">
      <c r="A1035">
        <v>932</v>
      </c>
      <c r="B1035" t="s">
        <v>12873</v>
      </c>
      <c r="C1035" s="1">
        <v>41020</v>
      </c>
      <c r="D1035" s="14">
        <f>YEAR(data[[#This Row],[Order Date]])</f>
        <v>2012</v>
      </c>
      <c r="E1035" s="1">
        <v>41025</v>
      </c>
      <c r="F1035" t="s">
        <v>24</v>
      </c>
      <c r="G1035" t="s">
        <v>6553</v>
      </c>
      <c r="H1035" t="s">
        <v>739</v>
      </c>
      <c r="I1035" t="s">
        <v>66</v>
      </c>
      <c r="K1035" t="s">
        <v>59</v>
      </c>
      <c r="L1035" t="s">
        <v>59</v>
      </c>
      <c r="M1035" t="s">
        <v>60</v>
      </c>
      <c r="N1035" t="s">
        <v>5573</v>
      </c>
      <c r="O1035" t="s">
        <v>30</v>
      </c>
      <c r="P1035" t="s">
        <v>10460</v>
      </c>
      <c r="Q1035" t="s">
        <v>31</v>
      </c>
      <c r="R1035" t="s">
        <v>43</v>
      </c>
      <c r="S1035" t="s">
        <v>787</v>
      </c>
      <c r="T1035">
        <v>20.68</v>
      </c>
      <c r="U1035">
        <v>2</v>
      </c>
      <c r="V1035">
        <v>0</v>
      </c>
      <c r="W1035">
        <v>5.56</v>
      </c>
      <c r="X1035">
        <v>1.325</v>
      </c>
      <c r="Y1035" t="s">
        <v>33</v>
      </c>
    </row>
    <row r="1036" spans="1:25" x14ac:dyDescent="0.25">
      <c r="A1036">
        <v>44133</v>
      </c>
      <c r="B1036" t="s">
        <v>11858</v>
      </c>
      <c r="C1036" s="1">
        <v>41891</v>
      </c>
      <c r="D1036" s="14">
        <f>YEAR(data[[#This Row],[Order Date]])</f>
        <v>2014</v>
      </c>
      <c r="E1036" s="1">
        <v>41898</v>
      </c>
      <c r="F1036" t="s">
        <v>24</v>
      </c>
      <c r="G1036" t="s">
        <v>5968</v>
      </c>
      <c r="H1036" t="s">
        <v>463</v>
      </c>
      <c r="I1036" t="s">
        <v>73</v>
      </c>
      <c r="K1036" t="s">
        <v>5262</v>
      </c>
      <c r="L1036" t="s">
        <v>5262</v>
      </c>
      <c r="M1036" t="s">
        <v>4982</v>
      </c>
      <c r="N1036" t="s">
        <v>5564</v>
      </c>
      <c r="O1036" t="s">
        <v>5557</v>
      </c>
      <c r="P1036" t="s">
        <v>9887</v>
      </c>
      <c r="Q1036" t="s">
        <v>38</v>
      </c>
      <c r="R1036" t="s">
        <v>41</v>
      </c>
      <c r="S1036" t="s">
        <v>2203</v>
      </c>
      <c r="T1036">
        <v>404.83199999999999</v>
      </c>
      <c r="U1036">
        <v>8</v>
      </c>
      <c r="V1036">
        <v>0.6</v>
      </c>
      <c r="W1036">
        <v>-182.208</v>
      </c>
      <c r="X1036">
        <v>24.2</v>
      </c>
      <c r="Y1036" t="s">
        <v>33</v>
      </c>
    </row>
    <row r="1037" spans="1:25" x14ac:dyDescent="0.25">
      <c r="A1037">
        <v>6994</v>
      </c>
      <c r="B1037" t="s">
        <v>14431</v>
      </c>
      <c r="C1037" s="1">
        <v>42250</v>
      </c>
      <c r="D1037" s="14">
        <f>YEAR(data[[#This Row],[Order Date]])</f>
        <v>2015</v>
      </c>
      <c r="E1037" s="1">
        <v>42254</v>
      </c>
      <c r="F1037" t="s">
        <v>24</v>
      </c>
      <c r="G1037" t="s">
        <v>7459</v>
      </c>
      <c r="H1037" t="s">
        <v>1126</v>
      </c>
      <c r="I1037" t="s">
        <v>26</v>
      </c>
      <c r="K1037" t="s">
        <v>452</v>
      </c>
      <c r="L1037" t="s">
        <v>452</v>
      </c>
      <c r="M1037" t="s">
        <v>362</v>
      </c>
      <c r="N1037" t="s">
        <v>5573</v>
      </c>
      <c r="O1037" t="s">
        <v>30</v>
      </c>
      <c r="P1037" t="s">
        <v>10434</v>
      </c>
      <c r="Q1037" t="s">
        <v>31</v>
      </c>
      <c r="R1037" t="s">
        <v>43</v>
      </c>
      <c r="S1037" t="s">
        <v>373</v>
      </c>
      <c r="T1037">
        <v>40.04</v>
      </c>
      <c r="U1037">
        <v>7</v>
      </c>
      <c r="V1037">
        <v>0</v>
      </c>
      <c r="W1037">
        <v>10.78</v>
      </c>
      <c r="X1037">
        <v>2.984</v>
      </c>
      <c r="Y1037" t="s">
        <v>33</v>
      </c>
    </row>
    <row r="1038" spans="1:25" x14ac:dyDescent="0.25">
      <c r="A1038">
        <v>8945</v>
      </c>
      <c r="B1038" t="s">
        <v>12652</v>
      </c>
      <c r="C1038" s="1">
        <v>42360</v>
      </c>
      <c r="D1038" s="14">
        <f>YEAR(data[[#This Row],[Order Date]])</f>
        <v>2015</v>
      </c>
      <c r="E1038" s="1">
        <v>42364</v>
      </c>
      <c r="F1038" t="s">
        <v>24</v>
      </c>
      <c r="G1038" t="s">
        <v>6430</v>
      </c>
      <c r="H1038" t="s">
        <v>971</v>
      </c>
      <c r="I1038" t="s">
        <v>66</v>
      </c>
      <c r="K1038" t="s">
        <v>2774</v>
      </c>
      <c r="L1038" t="s">
        <v>18420</v>
      </c>
      <c r="M1038" t="s">
        <v>50</v>
      </c>
      <c r="N1038" t="s">
        <v>5563</v>
      </c>
      <c r="O1038" t="s">
        <v>30</v>
      </c>
      <c r="P1038" t="s">
        <v>10234</v>
      </c>
      <c r="Q1038" t="s">
        <v>38</v>
      </c>
      <c r="R1038" t="s">
        <v>39</v>
      </c>
      <c r="S1038" t="s">
        <v>454</v>
      </c>
      <c r="T1038">
        <v>33.6</v>
      </c>
      <c r="U1038">
        <v>2</v>
      </c>
      <c r="V1038">
        <v>0</v>
      </c>
      <c r="W1038">
        <v>2.68</v>
      </c>
      <c r="X1038">
        <v>1.399</v>
      </c>
      <c r="Y1038" t="s">
        <v>33</v>
      </c>
    </row>
    <row r="1039" spans="1:25" x14ac:dyDescent="0.25">
      <c r="A1039">
        <v>26853</v>
      </c>
      <c r="B1039" t="s">
        <v>12069</v>
      </c>
      <c r="C1039" s="1">
        <v>41587</v>
      </c>
      <c r="D1039" s="14">
        <f>YEAR(data[[#This Row],[Order Date]])</f>
        <v>2013</v>
      </c>
      <c r="E1039" s="1">
        <v>41589</v>
      </c>
      <c r="F1039" t="s">
        <v>92</v>
      </c>
      <c r="G1039" t="s">
        <v>6098</v>
      </c>
      <c r="H1039" t="s">
        <v>1480</v>
      </c>
      <c r="I1039" t="s">
        <v>26</v>
      </c>
      <c r="K1039" t="s">
        <v>3440</v>
      </c>
      <c r="L1039" t="s">
        <v>3441</v>
      </c>
      <c r="M1039" t="s">
        <v>3432</v>
      </c>
      <c r="N1039" t="s">
        <v>5569</v>
      </c>
      <c r="O1039" t="s">
        <v>5557</v>
      </c>
      <c r="P1039" t="s">
        <v>10342</v>
      </c>
      <c r="Q1039" t="s">
        <v>31</v>
      </c>
      <c r="R1039" t="s">
        <v>45</v>
      </c>
      <c r="S1039" t="s">
        <v>2037</v>
      </c>
      <c r="T1039">
        <v>19.293900000000001</v>
      </c>
      <c r="U1039">
        <v>1</v>
      </c>
      <c r="V1039">
        <v>0.27</v>
      </c>
      <c r="W1039">
        <v>4.4738999999999898</v>
      </c>
      <c r="X1039">
        <v>3.03</v>
      </c>
      <c r="Y1039" t="s">
        <v>33</v>
      </c>
    </row>
    <row r="1040" spans="1:25" x14ac:dyDescent="0.25">
      <c r="A1040">
        <v>23244</v>
      </c>
      <c r="B1040" t="s">
        <v>13495</v>
      </c>
      <c r="C1040" s="1">
        <v>42301</v>
      </c>
      <c r="D1040" s="14">
        <f>YEAR(data[[#This Row],[Order Date]])</f>
        <v>2015</v>
      </c>
      <c r="E1040" s="1">
        <v>42305</v>
      </c>
      <c r="F1040" t="s">
        <v>24</v>
      </c>
      <c r="G1040" t="s">
        <v>6911</v>
      </c>
      <c r="H1040" t="s">
        <v>1678</v>
      </c>
      <c r="I1040" t="s">
        <v>73</v>
      </c>
      <c r="K1040" t="s">
        <v>3598</v>
      </c>
      <c r="L1040" t="s">
        <v>3499</v>
      </c>
      <c r="M1040" t="s">
        <v>3418</v>
      </c>
      <c r="N1040" t="s">
        <v>5558</v>
      </c>
      <c r="O1040" t="s">
        <v>5557</v>
      </c>
      <c r="P1040" t="s">
        <v>10268</v>
      </c>
      <c r="Q1040" t="s">
        <v>31</v>
      </c>
      <c r="R1040" t="s">
        <v>47</v>
      </c>
      <c r="S1040" t="s">
        <v>2160</v>
      </c>
      <c r="T1040">
        <v>151.38</v>
      </c>
      <c r="U1040">
        <v>3</v>
      </c>
      <c r="V1040">
        <v>0</v>
      </c>
      <c r="W1040">
        <v>52.92</v>
      </c>
      <c r="X1040">
        <v>14.93</v>
      </c>
      <c r="Y1040" t="s">
        <v>33</v>
      </c>
    </row>
    <row r="1041" spans="1:25" x14ac:dyDescent="0.25">
      <c r="A1041">
        <v>39530</v>
      </c>
      <c r="B1041" t="s">
        <v>16716</v>
      </c>
      <c r="C1041" s="1">
        <v>41173</v>
      </c>
      <c r="D1041" s="14">
        <f>YEAR(data[[#This Row],[Order Date]])</f>
        <v>2012</v>
      </c>
      <c r="E1041" s="1">
        <v>41179</v>
      </c>
      <c r="F1041" t="s">
        <v>24</v>
      </c>
      <c r="G1041" t="s">
        <v>18269</v>
      </c>
      <c r="H1041" t="s">
        <v>1332</v>
      </c>
      <c r="I1041" t="s">
        <v>26</v>
      </c>
      <c r="J1041">
        <v>95123</v>
      </c>
      <c r="K1041" t="s">
        <v>4044</v>
      </c>
      <c r="L1041" t="s">
        <v>3913</v>
      </c>
      <c r="M1041" t="s">
        <v>3910</v>
      </c>
      <c r="N1041" t="s">
        <v>5575</v>
      </c>
      <c r="O1041" t="s">
        <v>5570</v>
      </c>
      <c r="P1041" t="s">
        <v>11083</v>
      </c>
      <c r="Q1041" t="s">
        <v>31</v>
      </c>
      <c r="R1041" t="s">
        <v>100</v>
      </c>
      <c r="S1041" t="s">
        <v>4795</v>
      </c>
      <c r="T1041">
        <v>40.68</v>
      </c>
      <c r="U1041">
        <v>2</v>
      </c>
      <c r="V1041">
        <v>0</v>
      </c>
      <c r="W1041">
        <v>0.406799999999996</v>
      </c>
      <c r="X1041">
        <v>3.03</v>
      </c>
      <c r="Y1041" t="s">
        <v>33</v>
      </c>
    </row>
    <row r="1042" spans="1:25" x14ac:dyDescent="0.25">
      <c r="A1042">
        <v>48037</v>
      </c>
      <c r="B1042" t="s">
        <v>13801</v>
      </c>
      <c r="C1042" s="1">
        <v>42178</v>
      </c>
      <c r="D1042" s="14">
        <f>YEAR(data[[#This Row],[Order Date]])</f>
        <v>2015</v>
      </c>
      <c r="E1042" s="1">
        <v>42182</v>
      </c>
      <c r="F1042" t="s">
        <v>24</v>
      </c>
      <c r="G1042" t="s">
        <v>7083</v>
      </c>
      <c r="H1042" t="s">
        <v>257</v>
      </c>
      <c r="I1042" t="s">
        <v>66</v>
      </c>
      <c r="K1042" t="s">
        <v>5013</v>
      </c>
      <c r="L1042" t="s">
        <v>5013</v>
      </c>
      <c r="M1042" t="s">
        <v>5014</v>
      </c>
      <c r="N1042" t="s">
        <v>5561</v>
      </c>
      <c r="O1042" t="s">
        <v>4949</v>
      </c>
      <c r="P1042" t="s">
        <v>10189</v>
      </c>
      <c r="Q1042" t="s">
        <v>31</v>
      </c>
      <c r="R1042" t="s">
        <v>110</v>
      </c>
      <c r="S1042" t="s">
        <v>626</v>
      </c>
      <c r="T1042">
        <v>992.15999999999894</v>
      </c>
      <c r="U1042">
        <v>2</v>
      </c>
      <c r="V1042">
        <v>0</v>
      </c>
      <c r="W1042">
        <v>248.04</v>
      </c>
      <c r="X1042">
        <v>102.79</v>
      </c>
      <c r="Y1042" t="s">
        <v>33</v>
      </c>
    </row>
    <row r="1043" spans="1:25" x14ac:dyDescent="0.25">
      <c r="A1043">
        <v>20867</v>
      </c>
      <c r="B1043" t="s">
        <v>16209</v>
      </c>
      <c r="C1043" s="1">
        <v>41691</v>
      </c>
      <c r="D1043" s="14">
        <f>YEAR(data[[#This Row],[Order Date]])</f>
        <v>2014</v>
      </c>
      <c r="E1043" s="1">
        <v>41692</v>
      </c>
      <c r="F1043" t="s">
        <v>92</v>
      </c>
      <c r="G1043" t="s">
        <v>5841</v>
      </c>
      <c r="H1043" t="s">
        <v>541</v>
      </c>
      <c r="I1043" t="s">
        <v>26</v>
      </c>
      <c r="K1043" t="s">
        <v>3448</v>
      </c>
      <c r="L1043" t="s">
        <v>3449</v>
      </c>
      <c r="M1043" t="s">
        <v>3424</v>
      </c>
      <c r="N1043" t="s">
        <v>3425</v>
      </c>
      <c r="O1043" t="s">
        <v>5557</v>
      </c>
      <c r="P1043" t="s">
        <v>11731</v>
      </c>
      <c r="Q1043" t="s">
        <v>38</v>
      </c>
      <c r="R1043" t="s">
        <v>121</v>
      </c>
      <c r="S1043" t="s">
        <v>2711</v>
      </c>
      <c r="T1043">
        <v>1809.2550000000001</v>
      </c>
      <c r="U1043">
        <v>5</v>
      </c>
      <c r="V1043">
        <v>0.3</v>
      </c>
      <c r="W1043">
        <v>-258.495</v>
      </c>
      <c r="X1043">
        <v>339.47</v>
      </c>
      <c r="Y1043" t="s">
        <v>87</v>
      </c>
    </row>
    <row r="1044" spans="1:25" x14ac:dyDescent="0.25">
      <c r="A1044">
        <v>26357</v>
      </c>
      <c r="B1044" t="s">
        <v>14888</v>
      </c>
      <c r="C1044" s="1">
        <v>42161</v>
      </c>
      <c r="D1044" s="14">
        <f>YEAR(data[[#This Row],[Order Date]])</f>
        <v>2015</v>
      </c>
      <c r="E1044" s="1">
        <v>42166</v>
      </c>
      <c r="F1044" t="s">
        <v>24</v>
      </c>
      <c r="G1044" t="s">
        <v>5765</v>
      </c>
      <c r="H1044" t="s">
        <v>712</v>
      </c>
      <c r="I1044" t="s">
        <v>73</v>
      </c>
      <c r="K1044" t="s">
        <v>3422</v>
      </c>
      <c r="L1044" t="s">
        <v>3423</v>
      </c>
      <c r="M1044" t="s">
        <v>3424</v>
      </c>
      <c r="N1044" t="s">
        <v>3425</v>
      </c>
      <c r="O1044" t="s">
        <v>5557</v>
      </c>
      <c r="P1044" t="s">
        <v>11128</v>
      </c>
      <c r="Q1044" t="s">
        <v>31</v>
      </c>
      <c r="R1044" t="s">
        <v>61</v>
      </c>
      <c r="S1044" t="s">
        <v>1651</v>
      </c>
      <c r="T1044">
        <v>37.26</v>
      </c>
      <c r="U1044">
        <v>3</v>
      </c>
      <c r="V1044">
        <v>0.1</v>
      </c>
      <c r="W1044">
        <v>5.31</v>
      </c>
      <c r="X1044">
        <v>1.26</v>
      </c>
      <c r="Y1044" t="s">
        <v>33</v>
      </c>
    </row>
    <row r="1045" spans="1:25" x14ac:dyDescent="0.25">
      <c r="A1045">
        <v>32235</v>
      </c>
      <c r="B1045" t="s">
        <v>16303</v>
      </c>
      <c r="C1045" s="1">
        <v>41621</v>
      </c>
      <c r="D1045" s="14">
        <f>YEAR(data[[#This Row],[Order Date]])</f>
        <v>2013</v>
      </c>
      <c r="E1045" s="1">
        <v>41625</v>
      </c>
      <c r="F1045" t="s">
        <v>24</v>
      </c>
      <c r="G1045" t="s">
        <v>18211</v>
      </c>
      <c r="H1045" t="s">
        <v>2461</v>
      </c>
      <c r="I1045" t="s">
        <v>73</v>
      </c>
      <c r="J1045">
        <v>92503</v>
      </c>
      <c r="K1045" t="s">
        <v>4390</v>
      </c>
      <c r="L1045" t="s">
        <v>3913</v>
      </c>
      <c r="M1045" t="s">
        <v>3910</v>
      </c>
      <c r="N1045" t="s">
        <v>5575</v>
      </c>
      <c r="O1045" t="s">
        <v>5570</v>
      </c>
      <c r="P1045" t="s">
        <v>11607</v>
      </c>
      <c r="Q1045" t="s">
        <v>31</v>
      </c>
      <c r="R1045" t="s">
        <v>174</v>
      </c>
      <c r="S1045" t="s">
        <v>4391</v>
      </c>
      <c r="T1045">
        <v>12.96</v>
      </c>
      <c r="U1045">
        <v>2</v>
      </c>
      <c r="V1045">
        <v>0</v>
      </c>
      <c r="W1045">
        <v>6.2207999999999997</v>
      </c>
      <c r="X1045">
        <v>1.1000000000000001</v>
      </c>
      <c r="Y1045" t="s">
        <v>87</v>
      </c>
    </row>
    <row r="1046" spans="1:25" x14ac:dyDescent="0.25">
      <c r="A1046">
        <v>39542</v>
      </c>
      <c r="B1046" t="s">
        <v>12449</v>
      </c>
      <c r="C1046" s="1">
        <v>41139</v>
      </c>
      <c r="D1046" s="14">
        <f>YEAR(data[[#This Row],[Order Date]])</f>
        <v>2012</v>
      </c>
      <c r="E1046" s="1">
        <v>41143</v>
      </c>
      <c r="F1046" t="s">
        <v>24</v>
      </c>
      <c r="G1046" t="s">
        <v>17669</v>
      </c>
      <c r="H1046" t="s">
        <v>1364</v>
      </c>
      <c r="I1046" t="s">
        <v>73</v>
      </c>
      <c r="J1046">
        <v>31907</v>
      </c>
      <c r="K1046" t="s">
        <v>4019</v>
      </c>
      <c r="L1046" t="s">
        <v>4164</v>
      </c>
      <c r="M1046" t="s">
        <v>3910</v>
      </c>
      <c r="N1046" t="s">
        <v>5576</v>
      </c>
      <c r="O1046" t="s">
        <v>5570</v>
      </c>
      <c r="P1046" t="s">
        <v>11065</v>
      </c>
      <c r="Q1046" t="s">
        <v>31</v>
      </c>
      <c r="R1046" t="s">
        <v>100</v>
      </c>
      <c r="S1046" t="s">
        <v>4054</v>
      </c>
      <c r="T1046">
        <v>344.909999999999</v>
      </c>
      <c r="U1046">
        <v>3</v>
      </c>
      <c r="V1046">
        <v>0</v>
      </c>
      <c r="W1046">
        <v>10.347300000000001</v>
      </c>
      <c r="X1046">
        <v>18.21</v>
      </c>
      <c r="Y1046" t="s">
        <v>33</v>
      </c>
    </row>
    <row r="1047" spans="1:25" x14ac:dyDescent="0.25">
      <c r="A1047">
        <v>12221</v>
      </c>
      <c r="B1047" t="s">
        <v>13404</v>
      </c>
      <c r="C1047" s="1">
        <v>41252</v>
      </c>
      <c r="D1047" s="14">
        <f>YEAR(data[[#This Row],[Order Date]])</f>
        <v>2012</v>
      </c>
      <c r="E1047" s="1">
        <v>41256</v>
      </c>
      <c r="F1047" t="s">
        <v>24</v>
      </c>
      <c r="G1047" t="s">
        <v>6854</v>
      </c>
      <c r="H1047" t="s">
        <v>1139</v>
      </c>
      <c r="I1047" t="s">
        <v>26</v>
      </c>
      <c r="K1047" t="s">
        <v>3205</v>
      </c>
      <c r="L1047" t="s">
        <v>2809</v>
      </c>
      <c r="M1047" t="s">
        <v>2810</v>
      </c>
      <c r="N1047" t="s">
        <v>5565</v>
      </c>
      <c r="O1047" t="s">
        <v>5559</v>
      </c>
      <c r="P1047" t="s">
        <v>9367</v>
      </c>
      <c r="Q1047" t="s">
        <v>38</v>
      </c>
      <c r="R1047" t="s">
        <v>41</v>
      </c>
      <c r="S1047" t="s">
        <v>1957</v>
      </c>
      <c r="T1047">
        <v>397.71</v>
      </c>
      <c r="U1047">
        <v>3</v>
      </c>
      <c r="V1047">
        <v>0.1</v>
      </c>
      <c r="W1047">
        <v>-13.32</v>
      </c>
      <c r="X1047">
        <v>21.93</v>
      </c>
      <c r="Y1047" t="s">
        <v>33</v>
      </c>
    </row>
    <row r="1048" spans="1:25" x14ac:dyDescent="0.25">
      <c r="A1048">
        <v>29005</v>
      </c>
      <c r="B1048" t="s">
        <v>14908</v>
      </c>
      <c r="C1048" s="1">
        <v>42174</v>
      </c>
      <c r="D1048" s="14">
        <f>YEAR(data[[#This Row],[Order Date]])</f>
        <v>2015</v>
      </c>
      <c r="E1048" s="1">
        <v>42174</v>
      </c>
      <c r="F1048" t="s">
        <v>136</v>
      </c>
      <c r="G1048" t="s">
        <v>7753</v>
      </c>
      <c r="H1048" t="s">
        <v>1724</v>
      </c>
      <c r="I1048" t="s">
        <v>73</v>
      </c>
      <c r="K1048" t="s">
        <v>3874</v>
      </c>
      <c r="L1048" t="s">
        <v>3836</v>
      </c>
      <c r="M1048" t="s">
        <v>3421</v>
      </c>
      <c r="N1048" t="s">
        <v>5571</v>
      </c>
      <c r="O1048" t="s">
        <v>5557</v>
      </c>
      <c r="P1048" t="s">
        <v>9977</v>
      </c>
      <c r="Q1048" t="s">
        <v>31</v>
      </c>
      <c r="R1048" t="s">
        <v>32</v>
      </c>
      <c r="S1048" t="s">
        <v>2755</v>
      </c>
      <c r="T1048">
        <v>30.24</v>
      </c>
      <c r="U1048">
        <v>6</v>
      </c>
      <c r="V1048">
        <v>0</v>
      </c>
      <c r="W1048">
        <v>1.44</v>
      </c>
      <c r="X1048">
        <v>2.5</v>
      </c>
      <c r="Y1048" t="s">
        <v>33</v>
      </c>
    </row>
    <row r="1049" spans="1:25" x14ac:dyDescent="0.25">
      <c r="A1049">
        <v>16074</v>
      </c>
      <c r="B1049" t="s">
        <v>12703</v>
      </c>
      <c r="C1049" s="1">
        <v>41488</v>
      </c>
      <c r="D1049" s="14">
        <f>YEAR(data[[#This Row],[Order Date]])</f>
        <v>2013</v>
      </c>
      <c r="E1049" s="1">
        <v>41493</v>
      </c>
      <c r="F1049" t="s">
        <v>24</v>
      </c>
      <c r="G1049" t="s">
        <v>6460</v>
      </c>
      <c r="H1049" t="s">
        <v>1722</v>
      </c>
      <c r="I1049" t="s">
        <v>66</v>
      </c>
      <c r="K1049" t="s">
        <v>3258</v>
      </c>
      <c r="L1049" t="s">
        <v>2886</v>
      </c>
      <c r="M1049" t="s">
        <v>2807</v>
      </c>
      <c r="N1049" t="s">
        <v>5565</v>
      </c>
      <c r="O1049" t="s">
        <v>5559</v>
      </c>
      <c r="P1049" t="s">
        <v>10207</v>
      </c>
      <c r="Q1049" t="s">
        <v>31</v>
      </c>
      <c r="R1049" t="s">
        <v>100</v>
      </c>
      <c r="S1049" t="s">
        <v>687</v>
      </c>
      <c r="T1049">
        <v>561.08699999999999</v>
      </c>
      <c r="U1049">
        <v>3</v>
      </c>
      <c r="V1049">
        <v>0.1</v>
      </c>
      <c r="W1049">
        <v>211.887</v>
      </c>
      <c r="X1049">
        <v>26.91</v>
      </c>
      <c r="Y1049" t="s">
        <v>33</v>
      </c>
    </row>
    <row r="1050" spans="1:25" x14ac:dyDescent="0.25">
      <c r="A1050">
        <v>29639</v>
      </c>
      <c r="B1050" t="s">
        <v>15973</v>
      </c>
      <c r="C1050" s="1">
        <v>42239</v>
      </c>
      <c r="D1050" s="14">
        <f>YEAR(data[[#This Row],[Order Date]])</f>
        <v>2015</v>
      </c>
      <c r="E1050" s="1">
        <v>42244</v>
      </c>
      <c r="F1050" t="s">
        <v>24</v>
      </c>
      <c r="G1050" t="s">
        <v>5825</v>
      </c>
      <c r="H1050" t="s">
        <v>2720</v>
      </c>
      <c r="I1050" t="s">
        <v>73</v>
      </c>
      <c r="K1050" t="s">
        <v>3456</v>
      </c>
      <c r="L1050" t="s">
        <v>3457</v>
      </c>
      <c r="M1050" t="s">
        <v>3424</v>
      </c>
      <c r="N1050" t="s">
        <v>3425</v>
      </c>
      <c r="O1050" t="s">
        <v>5557</v>
      </c>
      <c r="P1050" t="s">
        <v>11377</v>
      </c>
      <c r="Q1050" t="s">
        <v>31</v>
      </c>
      <c r="R1050" t="s">
        <v>174</v>
      </c>
      <c r="S1050" t="s">
        <v>2595</v>
      </c>
      <c r="T1050">
        <v>60.804000000000002</v>
      </c>
      <c r="U1050">
        <v>4</v>
      </c>
      <c r="V1050">
        <v>0.1</v>
      </c>
      <c r="W1050">
        <v>7.4039999999999999</v>
      </c>
      <c r="X1050">
        <v>5.8</v>
      </c>
      <c r="Y1050" t="s">
        <v>33</v>
      </c>
    </row>
    <row r="1051" spans="1:25" x14ac:dyDescent="0.25">
      <c r="A1051">
        <v>49960</v>
      </c>
      <c r="B1051" t="s">
        <v>14015</v>
      </c>
      <c r="C1051" s="1">
        <v>41182</v>
      </c>
      <c r="D1051" s="14">
        <f>YEAR(data[[#This Row],[Order Date]])</f>
        <v>2012</v>
      </c>
      <c r="E1051" s="1">
        <v>41189</v>
      </c>
      <c r="F1051" t="s">
        <v>24</v>
      </c>
      <c r="G1051" t="s">
        <v>7208</v>
      </c>
      <c r="H1051" t="s">
        <v>2193</v>
      </c>
      <c r="I1051" t="s">
        <v>26</v>
      </c>
      <c r="K1051" t="s">
        <v>5245</v>
      </c>
      <c r="L1051" t="s">
        <v>5245</v>
      </c>
      <c r="M1051" t="s">
        <v>5224</v>
      </c>
      <c r="N1051" t="s">
        <v>5566</v>
      </c>
      <c r="O1051" t="s">
        <v>5559</v>
      </c>
      <c r="P1051" t="s">
        <v>10132</v>
      </c>
      <c r="Q1051" t="s">
        <v>31</v>
      </c>
      <c r="R1051" t="s">
        <v>43</v>
      </c>
      <c r="S1051" t="s">
        <v>697</v>
      </c>
      <c r="T1051">
        <v>103.55999999999899</v>
      </c>
      <c r="U1051">
        <v>2</v>
      </c>
      <c r="V1051">
        <v>0</v>
      </c>
      <c r="W1051">
        <v>18.600000000000001</v>
      </c>
      <c r="X1051">
        <v>14.05</v>
      </c>
      <c r="Y1051" t="s">
        <v>68</v>
      </c>
    </row>
    <row r="1052" spans="1:25" x14ac:dyDescent="0.25">
      <c r="A1052">
        <v>43361</v>
      </c>
      <c r="B1052" t="s">
        <v>12857</v>
      </c>
      <c r="C1052" s="1">
        <v>42150</v>
      </c>
      <c r="D1052" s="14">
        <f>YEAR(data[[#This Row],[Order Date]])</f>
        <v>2015</v>
      </c>
      <c r="E1052" s="1">
        <v>42155</v>
      </c>
      <c r="F1052" t="s">
        <v>82</v>
      </c>
      <c r="G1052" t="s">
        <v>6544</v>
      </c>
      <c r="H1052" t="s">
        <v>1476</v>
      </c>
      <c r="I1052" t="s">
        <v>26</v>
      </c>
      <c r="K1052" t="s">
        <v>5324</v>
      </c>
      <c r="L1052" t="s">
        <v>5324</v>
      </c>
      <c r="M1052" t="s">
        <v>5267</v>
      </c>
      <c r="N1052" t="s">
        <v>5568</v>
      </c>
      <c r="O1052" t="s">
        <v>4949</v>
      </c>
      <c r="P1052" t="s">
        <v>11090</v>
      </c>
      <c r="Q1052" t="s">
        <v>31</v>
      </c>
      <c r="R1052" t="s">
        <v>47</v>
      </c>
      <c r="S1052" t="s">
        <v>2489</v>
      </c>
      <c r="T1052">
        <v>36.018000000000001</v>
      </c>
      <c r="U1052">
        <v>6</v>
      </c>
      <c r="V1052">
        <v>0.7</v>
      </c>
      <c r="W1052">
        <v>-54.1619999999999</v>
      </c>
      <c r="X1052">
        <v>5.19</v>
      </c>
      <c r="Y1052" t="s">
        <v>33</v>
      </c>
    </row>
    <row r="1053" spans="1:25" x14ac:dyDescent="0.25">
      <c r="A1053">
        <v>41215</v>
      </c>
      <c r="B1053" t="s">
        <v>14283</v>
      </c>
      <c r="C1053" s="1">
        <v>41541</v>
      </c>
      <c r="D1053" s="14">
        <f>YEAR(data[[#This Row],[Order Date]])</f>
        <v>2013</v>
      </c>
      <c r="E1053" s="1">
        <v>41546</v>
      </c>
      <c r="F1053" t="s">
        <v>24</v>
      </c>
      <c r="G1053" t="s">
        <v>17927</v>
      </c>
      <c r="H1053" t="s">
        <v>1328</v>
      </c>
      <c r="I1053" t="s">
        <v>26</v>
      </c>
      <c r="J1053">
        <v>10035</v>
      </c>
      <c r="K1053" t="s">
        <v>3963</v>
      </c>
      <c r="L1053" t="s">
        <v>3964</v>
      </c>
      <c r="M1053" t="s">
        <v>3910</v>
      </c>
      <c r="N1053" t="s">
        <v>5577</v>
      </c>
      <c r="O1053" t="s">
        <v>5570</v>
      </c>
      <c r="P1053" t="s">
        <v>11580</v>
      </c>
      <c r="Q1053" t="s">
        <v>31</v>
      </c>
      <c r="R1053" t="s">
        <v>47</v>
      </c>
      <c r="S1053" t="s">
        <v>4474</v>
      </c>
      <c r="T1053">
        <v>39.979999999999997</v>
      </c>
      <c r="U1053">
        <v>1</v>
      </c>
      <c r="V1053">
        <v>0</v>
      </c>
      <c r="W1053">
        <v>17.9909999999999</v>
      </c>
      <c r="X1053">
        <v>3.63</v>
      </c>
      <c r="Y1053" t="s">
        <v>33</v>
      </c>
    </row>
    <row r="1054" spans="1:25" x14ac:dyDescent="0.25">
      <c r="A1054">
        <v>5491</v>
      </c>
      <c r="B1054" t="s">
        <v>15570</v>
      </c>
      <c r="C1054" s="1">
        <v>42194</v>
      </c>
      <c r="D1054" s="14">
        <f>YEAR(data[[#This Row],[Order Date]])</f>
        <v>2015</v>
      </c>
      <c r="E1054" s="1">
        <v>42199</v>
      </c>
      <c r="F1054" t="s">
        <v>82</v>
      </c>
      <c r="G1054" t="s">
        <v>5802</v>
      </c>
      <c r="H1054" t="s">
        <v>1145</v>
      </c>
      <c r="I1054" t="s">
        <v>26</v>
      </c>
      <c r="K1054" t="s">
        <v>249</v>
      </c>
      <c r="L1054" t="s">
        <v>249</v>
      </c>
      <c r="M1054" t="s">
        <v>250</v>
      </c>
      <c r="N1054" t="s">
        <v>5563</v>
      </c>
      <c r="O1054" t="s">
        <v>30</v>
      </c>
      <c r="P1054" t="s">
        <v>10046</v>
      </c>
      <c r="Q1054" t="s">
        <v>51</v>
      </c>
      <c r="R1054" t="s">
        <v>98</v>
      </c>
      <c r="S1054" t="s">
        <v>321</v>
      </c>
      <c r="T1054">
        <v>313.698839999999</v>
      </c>
      <c r="U1054">
        <v>3</v>
      </c>
      <c r="V1054">
        <v>0.40200000000000002</v>
      </c>
      <c r="W1054">
        <v>-111.22116</v>
      </c>
      <c r="X1054">
        <v>30.454999999999998</v>
      </c>
      <c r="Y1054" t="s">
        <v>33</v>
      </c>
    </row>
    <row r="1055" spans="1:25" x14ac:dyDescent="0.25">
      <c r="A1055">
        <v>38089</v>
      </c>
      <c r="B1055" t="s">
        <v>12898</v>
      </c>
      <c r="C1055" s="1">
        <v>41135</v>
      </c>
      <c r="D1055" s="14">
        <f>YEAR(data[[#This Row],[Order Date]])</f>
        <v>2012</v>
      </c>
      <c r="E1055" s="1">
        <v>41138</v>
      </c>
      <c r="F1055" t="s">
        <v>92</v>
      </c>
      <c r="G1055" t="s">
        <v>17729</v>
      </c>
      <c r="H1055" t="s">
        <v>207</v>
      </c>
      <c r="I1055" t="s">
        <v>26</v>
      </c>
      <c r="J1055">
        <v>6824</v>
      </c>
      <c r="K1055" t="s">
        <v>4064</v>
      </c>
      <c r="L1055" t="s">
        <v>4065</v>
      </c>
      <c r="M1055" t="s">
        <v>3910</v>
      </c>
      <c r="N1055" t="s">
        <v>5577</v>
      </c>
      <c r="O1055" t="s">
        <v>5570</v>
      </c>
      <c r="P1055" t="s">
        <v>11167</v>
      </c>
      <c r="Q1055" t="s">
        <v>31</v>
      </c>
      <c r="R1055" t="s">
        <v>43</v>
      </c>
      <c r="S1055" t="s">
        <v>4295</v>
      </c>
      <c r="T1055">
        <v>62.94</v>
      </c>
      <c r="U1055">
        <v>3</v>
      </c>
      <c r="V1055">
        <v>0</v>
      </c>
      <c r="W1055">
        <v>30.211199999999899</v>
      </c>
      <c r="X1055">
        <v>9.61</v>
      </c>
      <c r="Y1055" t="s">
        <v>87</v>
      </c>
    </row>
    <row r="1056" spans="1:25" x14ac:dyDescent="0.25">
      <c r="A1056">
        <v>43806</v>
      </c>
      <c r="B1056" t="s">
        <v>14756</v>
      </c>
      <c r="C1056" s="1">
        <v>41727</v>
      </c>
      <c r="D1056" s="14">
        <f>YEAR(data[[#This Row],[Order Date]])</f>
        <v>2014</v>
      </c>
      <c r="E1056" s="1">
        <v>41732</v>
      </c>
      <c r="F1056" t="s">
        <v>82</v>
      </c>
      <c r="G1056" t="s">
        <v>7662</v>
      </c>
      <c r="H1056" t="s">
        <v>965</v>
      </c>
      <c r="I1056" t="s">
        <v>66</v>
      </c>
      <c r="K1056" t="s">
        <v>5015</v>
      </c>
      <c r="L1056" t="s">
        <v>5016</v>
      </c>
      <c r="M1056" t="s">
        <v>4950</v>
      </c>
      <c r="N1056" t="s">
        <v>5561</v>
      </c>
      <c r="O1056" t="s">
        <v>4949</v>
      </c>
      <c r="P1056" t="s">
        <v>9476</v>
      </c>
      <c r="Q1056" t="s">
        <v>38</v>
      </c>
      <c r="R1056" t="s">
        <v>41</v>
      </c>
      <c r="S1056" t="s">
        <v>2323</v>
      </c>
      <c r="T1056">
        <v>122.52</v>
      </c>
      <c r="U1056">
        <v>1</v>
      </c>
      <c r="V1056">
        <v>0</v>
      </c>
      <c r="W1056">
        <v>4.8899999999999997</v>
      </c>
      <c r="X1056">
        <v>25.2</v>
      </c>
      <c r="Y1056" t="s">
        <v>87</v>
      </c>
    </row>
    <row r="1057" spans="1:25" x14ac:dyDescent="0.25">
      <c r="A1057">
        <v>45086</v>
      </c>
      <c r="B1057" t="s">
        <v>15185</v>
      </c>
      <c r="C1057" s="1">
        <v>41660</v>
      </c>
      <c r="D1057" s="14">
        <f>YEAR(data[[#This Row],[Order Date]])</f>
        <v>2014</v>
      </c>
      <c r="E1057" s="1">
        <v>41665</v>
      </c>
      <c r="F1057" t="s">
        <v>24</v>
      </c>
      <c r="G1057" t="s">
        <v>7915</v>
      </c>
      <c r="H1057" t="s">
        <v>137</v>
      </c>
      <c r="I1057" t="s">
        <v>66</v>
      </c>
      <c r="K1057" t="s">
        <v>5233</v>
      </c>
      <c r="L1057" t="s">
        <v>18432</v>
      </c>
      <c r="M1057" t="s">
        <v>4961</v>
      </c>
      <c r="N1057" t="s">
        <v>5561</v>
      </c>
      <c r="O1057" t="s">
        <v>4949</v>
      </c>
      <c r="P1057" t="s">
        <v>10092</v>
      </c>
      <c r="Q1057" t="s">
        <v>31</v>
      </c>
      <c r="R1057" t="s">
        <v>100</v>
      </c>
      <c r="S1057" t="s">
        <v>679</v>
      </c>
      <c r="T1057">
        <v>24.45</v>
      </c>
      <c r="U1057">
        <v>1</v>
      </c>
      <c r="V1057">
        <v>0</v>
      </c>
      <c r="W1057">
        <v>0</v>
      </c>
      <c r="X1057">
        <v>1.18</v>
      </c>
      <c r="Y1057" t="s">
        <v>33</v>
      </c>
    </row>
    <row r="1058" spans="1:25" x14ac:dyDescent="0.25">
      <c r="A1058">
        <v>19953</v>
      </c>
      <c r="B1058" t="s">
        <v>15328</v>
      </c>
      <c r="C1058" s="1">
        <v>42198</v>
      </c>
      <c r="D1058" s="14">
        <f>YEAR(data[[#This Row],[Order Date]])</f>
        <v>2015</v>
      </c>
      <c r="E1058" s="1">
        <v>42201</v>
      </c>
      <c r="F1058" t="s">
        <v>92</v>
      </c>
      <c r="G1058" t="s">
        <v>8003</v>
      </c>
      <c r="H1058" t="s">
        <v>734</v>
      </c>
      <c r="I1058" t="s">
        <v>26</v>
      </c>
      <c r="K1058" t="s">
        <v>3139</v>
      </c>
      <c r="L1058" t="s">
        <v>2927</v>
      </c>
      <c r="M1058" t="s">
        <v>2807</v>
      </c>
      <c r="N1058" t="s">
        <v>5565</v>
      </c>
      <c r="O1058" t="s">
        <v>5559</v>
      </c>
      <c r="P1058" t="s">
        <v>10096</v>
      </c>
      <c r="Q1058" t="s">
        <v>31</v>
      </c>
      <c r="R1058" t="s">
        <v>43</v>
      </c>
      <c r="S1058" t="s">
        <v>2061</v>
      </c>
      <c r="T1058">
        <v>22.14</v>
      </c>
      <c r="U1058">
        <v>4</v>
      </c>
      <c r="V1058">
        <v>0.5</v>
      </c>
      <c r="W1058">
        <v>-8.4600000000000009</v>
      </c>
      <c r="X1058">
        <v>7.77</v>
      </c>
      <c r="Y1058" t="s">
        <v>129</v>
      </c>
    </row>
    <row r="1059" spans="1:25" x14ac:dyDescent="0.25">
      <c r="A1059">
        <v>35923</v>
      </c>
      <c r="B1059" t="s">
        <v>13066</v>
      </c>
      <c r="C1059" s="1">
        <v>41957</v>
      </c>
      <c r="D1059" s="14">
        <f>YEAR(data[[#This Row],[Order Date]])</f>
        <v>2014</v>
      </c>
      <c r="E1059" s="1">
        <v>41962</v>
      </c>
      <c r="F1059" t="s">
        <v>24</v>
      </c>
      <c r="G1059" t="s">
        <v>17756</v>
      </c>
      <c r="H1059" t="s">
        <v>2018</v>
      </c>
      <c r="I1059" t="s">
        <v>73</v>
      </c>
      <c r="J1059">
        <v>10011</v>
      </c>
      <c r="K1059" t="s">
        <v>3963</v>
      </c>
      <c r="L1059" t="s">
        <v>3964</v>
      </c>
      <c r="M1059" t="s">
        <v>3910</v>
      </c>
      <c r="N1059" t="s">
        <v>5577</v>
      </c>
      <c r="O1059" t="s">
        <v>5570</v>
      </c>
      <c r="P1059" t="s">
        <v>11058</v>
      </c>
      <c r="Q1059" t="s">
        <v>31</v>
      </c>
      <c r="R1059" t="s">
        <v>100</v>
      </c>
      <c r="S1059" t="s">
        <v>4061</v>
      </c>
      <c r="T1059">
        <v>77.55</v>
      </c>
      <c r="U1059">
        <v>5</v>
      </c>
      <c r="V1059">
        <v>0</v>
      </c>
      <c r="W1059">
        <v>20.163</v>
      </c>
      <c r="X1059">
        <v>4.01</v>
      </c>
      <c r="Y1059" t="s">
        <v>33</v>
      </c>
    </row>
    <row r="1060" spans="1:25" x14ac:dyDescent="0.25">
      <c r="A1060">
        <v>21783</v>
      </c>
      <c r="B1060" t="s">
        <v>14904</v>
      </c>
      <c r="C1060" s="1">
        <v>41788</v>
      </c>
      <c r="D1060" s="14">
        <f>YEAR(data[[#This Row],[Order Date]])</f>
        <v>2014</v>
      </c>
      <c r="E1060" s="1">
        <v>41790</v>
      </c>
      <c r="F1060" t="s">
        <v>82</v>
      </c>
      <c r="G1060" t="s">
        <v>5766</v>
      </c>
      <c r="H1060" t="s">
        <v>1724</v>
      </c>
      <c r="I1060" t="s">
        <v>73</v>
      </c>
      <c r="K1060" t="s">
        <v>3596</v>
      </c>
      <c r="L1060" t="s">
        <v>3444</v>
      </c>
      <c r="M1060" t="s">
        <v>3424</v>
      </c>
      <c r="N1060" t="s">
        <v>3425</v>
      </c>
      <c r="O1060" t="s">
        <v>5557</v>
      </c>
      <c r="P1060" t="s">
        <v>10606</v>
      </c>
      <c r="Q1060" t="s">
        <v>31</v>
      </c>
      <c r="R1060" t="s">
        <v>32</v>
      </c>
      <c r="S1060" t="s">
        <v>1945</v>
      </c>
      <c r="T1060">
        <v>18.765000000000001</v>
      </c>
      <c r="U1060">
        <v>5</v>
      </c>
      <c r="V1060">
        <v>0.1</v>
      </c>
      <c r="W1060">
        <v>2.5649999999999902</v>
      </c>
      <c r="X1060">
        <v>3.57</v>
      </c>
      <c r="Y1060" t="s">
        <v>129</v>
      </c>
    </row>
    <row r="1061" spans="1:25" x14ac:dyDescent="0.25">
      <c r="A1061">
        <v>45191</v>
      </c>
      <c r="B1061" t="s">
        <v>11905</v>
      </c>
      <c r="C1061" s="1">
        <v>41716</v>
      </c>
      <c r="D1061" s="14">
        <f>YEAR(data[[#This Row],[Order Date]])</f>
        <v>2014</v>
      </c>
      <c r="E1061" s="1">
        <v>41720</v>
      </c>
      <c r="F1061" t="s">
        <v>24</v>
      </c>
      <c r="G1061" t="s">
        <v>5996</v>
      </c>
      <c r="H1061" t="s">
        <v>1069</v>
      </c>
      <c r="I1061" t="s">
        <v>73</v>
      </c>
      <c r="K1061" t="s">
        <v>5396</v>
      </c>
      <c r="L1061" t="s">
        <v>5130</v>
      </c>
      <c r="M1061" t="s">
        <v>4950</v>
      </c>
      <c r="N1061" t="s">
        <v>5561</v>
      </c>
      <c r="O1061" t="s">
        <v>4949</v>
      </c>
      <c r="P1061" t="s">
        <v>9757</v>
      </c>
      <c r="Q1061" t="s">
        <v>31</v>
      </c>
      <c r="R1061" t="s">
        <v>61</v>
      </c>
      <c r="S1061" t="s">
        <v>1228</v>
      </c>
      <c r="T1061">
        <v>18.72</v>
      </c>
      <c r="U1061">
        <v>1</v>
      </c>
      <c r="V1061">
        <v>0</v>
      </c>
      <c r="W1061">
        <v>2.96999999999999</v>
      </c>
      <c r="X1061">
        <v>2.04</v>
      </c>
      <c r="Y1061" t="s">
        <v>33</v>
      </c>
    </row>
    <row r="1062" spans="1:25" x14ac:dyDescent="0.25">
      <c r="A1062">
        <v>17900</v>
      </c>
      <c r="B1062" t="s">
        <v>15730</v>
      </c>
      <c r="C1062" s="1">
        <v>42351</v>
      </c>
      <c r="D1062" s="14">
        <f>YEAR(data[[#This Row],[Order Date]])</f>
        <v>2015</v>
      </c>
      <c r="E1062" s="1">
        <v>42357</v>
      </c>
      <c r="F1062" t="s">
        <v>24</v>
      </c>
      <c r="G1062" t="s">
        <v>8247</v>
      </c>
      <c r="H1062" t="s">
        <v>1457</v>
      </c>
      <c r="I1062" t="s">
        <v>66</v>
      </c>
      <c r="K1062" t="s">
        <v>2838</v>
      </c>
      <c r="L1062" t="s">
        <v>2839</v>
      </c>
      <c r="M1062" t="s">
        <v>2815</v>
      </c>
      <c r="N1062" t="s">
        <v>5560</v>
      </c>
      <c r="O1062" t="s">
        <v>5559</v>
      </c>
      <c r="P1062" t="s">
        <v>10037</v>
      </c>
      <c r="Q1062" t="s">
        <v>31</v>
      </c>
      <c r="R1062" t="s">
        <v>100</v>
      </c>
      <c r="S1062" t="s">
        <v>806</v>
      </c>
      <c r="T1062">
        <v>241.488</v>
      </c>
      <c r="U1062">
        <v>3</v>
      </c>
      <c r="V1062">
        <v>0.4</v>
      </c>
      <c r="W1062">
        <v>-124.812</v>
      </c>
      <c r="X1062">
        <v>17.04</v>
      </c>
      <c r="Y1062" t="s">
        <v>33</v>
      </c>
    </row>
    <row r="1063" spans="1:25" x14ac:dyDescent="0.25">
      <c r="A1063">
        <v>9054</v>
      </c>
      <c r="B1063" t="s">
        <v>16538</v>
      </c>
      <c r="C1063" s="1">
        <v>42180</v>
      </c>
      <c r="D1063" s="14">
        <f>YEAR(data[[#This Row],[Order Date]])</f>
        <v>2015</v>
      </c>
      <c r="E1063" s="1">
        <v>42184</v>
      </c>
      <c r="F1063" t="s">
        <v>24</v>
      </c>
      <c r="G1063" t="s">
        <v>8716</v>
      </c>
      <c r="H1063" t="s">
        <v>2698</v>
      </c>
      <c r="I1063" t="s">
        <v>26</v>
      </c>
      <c r="K1063" t="s">
        <v>417</v>
      </c>
      <c r="L1063" t="s">
        <v>237</v>
      </c>
      <c r="M1063" t="s">
        <v>29</v>
      </c>
      <c r="N1063" t="s">
        <v>5573</v>
      </c>
      <c r="O1063" t="s">
        <v>30</v>
      </c>
      <c r="P1063" t="s">
        <v>9935</v>
      </c>
      <c r="Q1063" t="s">
        <v>31</v>
      </c>
      <c r="R1063" t="s">
        <v>174</v>
      </c>
      <c r="S1063" t="s">
        <v>950</v>
      </c>
      <c r="T1063">
        <v>104.1</v>
      </c>
      <c r="U1063">
        <v>5</v>
      </c>
      <c r="V1063">
        <v>0</v>
      </c>
      <c r="W1063">
        <v>37.4</v>
      </c>
      <c r="X1063">
        <v>8.1720000000000006</v>
      </c>
      <c r="Y1063" t="s">
        <v>33</v>
      </c>
    </row>
    <row r="1064" spans="1:25" x14ac:dyDescent="0.25">
      <c r="A1064">
        <v>24003</v>
      </c>
      <c r="B1064" t="s">
        <v>15429</v>
      </c>
      <c r="C1064" s="1">
        <v>41215</v>
      </c>
      <c r="D1064" s="14">
        <f>YEAR(data[[#This Row],[Order Date]])</f>
        <v>2012</v>
      </c>
      <c r="E1064" s="1">
        <v>41217</v>
      </c>
      <c r="F1064" t="s">
        <v>82</v>
      </c>
      <c r="G1064" t="s">
        <v>8057</v>
      </c>
      <c r="H1064" t="s">
        <v>2268</v>
      </c>
      <c r="I1064" t="s">
        <v>26</v>
      </c>
      <c r="K1064" t="s">
        <v>3815</v>
      </c>
      <c r="L1064" t="s">
        <v>3816</v>
      </c>
      <c r="M1064" t="s">
        <v>3491</v>
      </c>
      <c r="N1064" t="s">
        <v>5558</v>
      </c>
      <c r="O1064" t="s">
        <v>5557</v>
      </c>
      <c r="P1064" t="s">
        <v>9860</v>
      </c>
      <c r="Q1064" t="s">
        <v>38</v>
      </c>
      <c r="R1064" t="s">
        <v>63</v>
      </c>
      <c r="S1064" t="s">
        <v>2340</v>
      </c>
      <c r="T1064">
        <v>375.84</v>
      </c>
      <c r="U1064">
        <v>5</v>
      </c>
      <c r="V1064">
        <v>0.2</v>
      </c>
      <c r="W1064">
        <v>107.94</v>
      </c>
      <c r="X1064">
        <v>32.07</v>
      </c>
      <c r="Y1064" t="s">
        <v>33</v>
      </c>
    </row>
    <row r="1065" spans="1:25" x14ac:dyDescent="0.25">
      <c r="A1065">
        <v>29167</v>
      </c>
      <c r="B1065" t="s">
        <v>15330</v>
      </c>
      <c r="C1065" s="1">
        <v>41241</v>
      </c>
      <c r="D1065" s="14">
        <f>YEAR(data[[#This Row],[Order Date]])</f>
        <v>2012</v>
      </c>
      <c r="E1065" s="1">
        <v>41246</v>
      </c>
      <c r="F1065" t="s">
        <v>24</v>
      </c>
      <c r="G1065" t="s">
        <v>5791</v>
      </c>
      <c r="H1065" t="s">
        <v>734</v>
      </c>
      <c r="I1065" t="s">
        <v>26</v>
      </c>
      <c r="K1065" t="s">
        <v>3787</v>
      </c>
      <c r="L1065" t="s">
        <v>3423</v>
      </c>
      <c r="M1065" t="s">
        <v>3424</v>
      </c>
      <c r="N1065" t="s">
        <v>3425</v>
      </c>
      <c r="O1065" t="s">
        <v>5557</v>
      </c>
      <c r="P1065" t="s">
        <v>9357</v>
      </c>
      <c r="Q1065" t="s">
        <v>31</v>
      </c>
      <c r="R1065" t="s">
        <v>45</v>
      </c>
      <c r="S1065" t="s">
        <v>1820</v>
      </c>
      <c r="T1065">
        <v>22.814999999999898</v>
      </c>
      <c r="U1065">
        <v>1</v>
      </c>
      <c r="V1065">
        <v>0.1</v>
      </c>
      <c r="W1065">
        <v>2.5350000000000001</v>
      </c>
      <c r="X1065">
        <v>1.36</v>
      </c>
      <c r="Y1065" t="s">
        <v>33</v>
      </c>
    </row>
    <row r="1066" spans="1:25" x14ac:dyDescent="0.25">
      <c r="A1066">
        <v>41896</v>
      </c>
      <c r="B1066" t="s">
        <v>15009</v>
      </c>
      <c r="C1066" s="1">
        <v>41878</v>
      </c>
      <c r="D1066" s="14">
        <f>YEAR(data[[#This Row],[Order Date]])</f>
        <v>2014</v>
      </c>
      <c r="E1066" s="1">
        <v>41883</v>
      </c>
      <c r="F1066" t="s">
        <v>24</v>
      </c>
      <c r="G1066" t="s">
        <v>7809</v>
      </c>
      <c r="H1066" t="s">
        <v>2003</v>
      </c>
      <c r="I1066" t="s">
        <v>73</v>
      </c>
      <c r="K1066" t="s">
        <v>5017</v>
      </c>
      <c r="L1066" t="s">
        <v>5017</v>
      </c>
      <c r="M1066" t="s">
        <v>4963</v>
      </c>
      <c r="N1066" t="s">
        <v>5564</v>
      </c>
      <c r="O1066" t="s">
        <v>5557</v>
      </c>
      <c r="P1066" t="s">
        <v>10075</v>
      </c>
      <c r="Q1066" t="s">
        <v>31</v>
      </c>
      <c r="R1066" t="s">
        <v>43</v>
      </c>
      <c r="S1066" t="s">
        <v>1322</v>
      </c>
      <c r="T1066">
        <v>108</v>
      </c>
      <c r="U1066">
        <v>8</v>
      </c>
      <c r="V1066">
        <v>0</v>
      </c>
      <c r="W1066">
        <v>34.56</v>
      </c>
      <c r="X1066">
        <v>10.72</v>
      </c>
      <c r="Y1066" t="s">
        <v>87</v>
      </c>
    </row>
    <row r="1067" spans="1:25" x14ac:dyDescent="0.25">
      <c r="A1067">
        <v>198</v>
      </c>
      <c r="B1067" t="s">
        <v>17293</v>
      </c>
      <c r="C1067" s="1">
        <v>41241</v>
      </c>
      <c r="D1067" s="14">
        <f>YEAR(data[[#This Row],[Order Date]])</f>
        <v>2012</v>
      </c>
      <c r="E1067" s="1">
        <v>41245</v>
      </c>
      <c r="F1067" t="s">
        <v>24</v>
      </c>
      <c r="G1067" t="s">
        <v>9148</v>
      </c>
      <c r="H1067" t="s">
        <v>408</v>
      </c>
      <c r="I1067" t="s">
        <v>73</v>
      </c>
      <c r="K1067" t="s">
        <v>90</v>
      </c>
      <c r="L1067" t="s">
        <v>75</v>
      </c>
      <c r="M1067" t="s">
        <v>75</v>
      </c>
      <c r="N1067" t="s">
        <v>5573</v>
      </c>
      <c r="O1067" t="s">
        <v>30</v>
      </c>
      <c r="P1067" t="s">
        <v>11381</v>
      </c>
      <c r="Q1067" t="s">
        <v>31</v>
      </c>
      <c r="R1067" t="s">
        <v>47</v>
      </c>
      <c r="S1067" t="s">
        <v>410</v>
      </c>
      <c r="T1067">
        <v>101.807999999999</v>
      </c>
      <c r="U1067">
        <v>14</v>
      </c>
      <c r="V1067">
        <v>0.4</v>
      </c>
      <c r="W1067">
        <v>-49.392000000000003</v>
      </c>
      <c r="X1067">
        <v>14.24</v>
      </c>
      <c r="Y1067" t="s">
        <v>87</v>
      </c>
    </row>
    <row r="1068" spans="1:25" x14ac:dyDescent="0.25">
      <c r="A1068">
        <v>9411</v>
      </c>
      <c r="B1068" t="s">
        <v>14094</v>
      </c>
      <c r="C1068" s="1">
        <v>41170</v>
      </c>
      <c r="D1068" s="14">
        <f>YEAR(data[[#This Row],[Order Date]])</f>
        <v>2012</v>
      </c>
      <c r="E1068" s="1">
        <v>41176</v>
      </c>
      <c r="F1068" t="s">
        <v>24</v>
      </c>
      <c r="G1068" t="s">
        <v>7253</v>
      </c>
      <c r="H1068" t="s">
        <v>1060</v>
      </c>
      <c r="I1068" t="s">
        <v>73</v>
      </c>
      <c r="K1068" t="s">
        <v>103</v>
      </c>
      <c r="L1068" t="s">
        <v>18427</v>
      </c>
      <c r="M1068" t="s">
        <v>104</v>
      </c>
      <c r="N1068" t="s">
        <v>5573</v>
      </c>
      <c r="O1068" t="s">
        <v>30</v>
      </c>
      <c r="P1068" t="s">
        <v>9417</v>
      </c>
      <c r="Q1068" t="s">
        <v>51</v>
      </c>
      <c r="R1068" t="s">
        <v>98</v>
      </c>
      <c r="S1068" t="s">
        <v>330</v>
      </c>
      <c r="T1068">
        <v>417.595359999999</v>
      </c>
      <c r="U1068">
        <v>4</v>
      </c>
      <c r="V1068">
        <v>0.40200000000000002</v>
      </c>
      <c r="W1068">
        <v>-127.12464</v>
      </c>
      <c r="X1068">
        <v>13.327</v>
      </c>
      <c r="Y1068" t="s">
        <v>33</v>
      </c>
    </row>
    <row r="1069" spans="1:25" x14ac:dyDescent="0.25">
      <c r="A1069">
        <v>23296</v>
      </c>
      <c r="B1069" t="s">
        <v>17344</v>
      </c>
      <c r="C1069" s="1">
        <v>42159</v>
      </c>
      <c r="D1069" s="14">
        <f>YEAR(data[[#This Row],[Order Date]])</f>
        <v>2015</v>
      </c>
      <c r="E1069" s="1">
        <v>42163</v>
      </c>
      <c r="F1069" t="s">
        <v>24</v>
      </c>
      <c r="G1069" t="s">
        <v>5894</v>
      </c>
      <c r="H1069" t="s">
        <v>180</v>
      </c>
      <c r="I1069" t="s">
        <v>73</v>
      </c>
      <c r="K1069" t="s">
        <v>3463</v>
      </c>
      <c r="L1069" t="s">
        <v>3464</v>
      </c>
      <c r="M1069" t="s">
        <v>3424</v>
      </c>
      <c r="N1069" t="s">
        <v>3425</v>
      </c>
      <c r="O1069" t="s">
        <v>5557</v>
      </c>
      <c r="P1069" t="s">
        <v>9670</v>
      </c>
      <c r="Q1069" t="s">
        <v>31</v>
      </c>
      <c r="R1069" t="s">
        <v>61</v>
      </c>
      <c r="S1069" t="s">
        <v>614</v>
      </c>
      <c r="T1069">
        <v>13.284000000000001</v>
      </c>
      <c r="U1069">
        <v>2</v>
      </c>
      <c r="V1069">
        <v>0.4</v>
      </c>
      <c r="W1069">
        <v>-8.6760000000000002</v>
      </c>
      <c r="X1069">
        <v>1.48</v>
      </c>
      <c r="Y1069" t="s">
        <v>33</v>
      </c>
    </row>
    <row r="1070" spans="1:25" x14ac:dyDescent="0.25">
      <c r="A1070">
        <v>5908</v>
      </c>
      <c r="B1070" t="s">
        <v>17501</v>
      </c>
      <c r="C1070" s="1">
        <v>42272</v>
      </c>
      <c r="D1070" s="14">
        <f>YEAR(data[[#This Row],[Order Date]])</f>
        <v>2015</v>
      </c>
      <c r="E1070" s="1">
        <v>42276</v>
      </c>
      <c r="F1070" t="s">
        <v>24</v>
      </c>
      <c r="G1070" t="s">
        <v>9286</v>
      </c>
      <c r="H1070" t="s">
        <v>2211</v>
      </c>
      <c r="I1070" t="s">
        <v>73</v>
      </c>
      <c r="K1070" t="s">
        <v>707</v>
      </c>
      <c r="L1070" t="s">
        <v>361</v>
      </c>
      <c r="M1070" t="s">
        <v>362</v>
      </c>
      <c r="N1070" t="s">
        <v>5573</v>
      </c>
      <c r="O1070" t="s">
        <v>30</v>
      </c>
      <c r="P1070" t="s">
        <v>9497</v>
      </c>
      <c r="Q1070" t="s">
        <v>31</v>
      </c>
      <c r="R1070" t="s">
        <v>32</v>
      </c>
      <c r="S1070" t="s">
        <v>308</v>
      </c>
      <c r="T1070">
        <v>8.8799999999999901</v>
      </c>
      <c r="U1070">
        <v>2</v>
      </c>
      <c r="V1070">
        <v>0</v>
      </c>
      <c r="W1070">
        <v>3.72</v>
      </c>
      <c r="X1070">
        <v>1.7130000000000001</v>
      </c>
      <c r="Y1070" t="s">
        <v>33</v>
      </c>
    </row>
    <row r="1071" spans="1:25" x14ac:dyDescent="0.25">
      <c r="A1071">
        <v>26157</v>
      </c>
      <c r="B1071" t="s">
        <v>14524</v>
      </c>
      <c r="C1071" s="1">
        <v>41058</v>
      </c>
      <c r="D1071" s="14">
        <f>YEAR(data[[#This Row],[Order Date]])</f>
        <v>2012</v>
      </c>
      <c r="E1071" s="1">
        <v>41058</v>
      </c>
      <c r="F1071" t="s">
        <v>136</v>
      </c>
      <c r="G1071" t="s">
        <v>5750</v>
      </c>
      <c r="H1071" t="s">
        <v>2620</v>
      </c>
      <c r="I1071" t="s">
        <v>26</v>
      </c>
      <c r="K1071" t="s">
        <v>3463</v>
      </c>
      <c r="L1071" t="s">
        <v>3464</v>
      </c>
      <c r="M1071" t="s">
        <v>3424</v>
      </c>
      <c r="N1071" t="s">
        <v>3425</v>
      </c>
      <c r="O1071" t="s">
        <v>5557</v>
      </c>
      <c r="P1071" t="s">
        <v>10151</v>
      </c>
      <c r="Q1071" t="s">
        <v>31</v>
      </c>
      <c r="R1071" t="s">
        <v>43</v>
      </c>
      <c r="S1071" t="s">
        <v>741</v>
      </c>
      <c r="T1071">
        <v>21.4559999999999</v>
      </c>
      <c r="U1071">
        <v>4</v>
      </c>
      <c r="V1071">
        <v>0.4</v>
      </c>
      <c r="W1071">
        <v>-6.1439999999999904</v>
      </c>
      <c r="X1071">
        <v>1.66</v>
      </c>
      <c r="Y1071" t="s">
        <v>87</v>
      </c>
    </row>
    <row r="1072" spans="1:25" x14ac:dyDescent="0.25">
      <c r="A1072">
        <v>21243</v>
      </c>
      <c r="B1072" t="s">
        <v>12592</v>
      </c>
      <c r="C1072" s="1">
        <v>41795</v>
      </c>
      <c r="D1072" s="14">
        <f>YEAR(data[[#This Row],[Order Date]])</f>
        <v>2014</v>
      </c>
      <c r="E1072" s="1">
        <v>41801</v>
      </c>
      <c r="F1072" t="s">
        <v>24</v>
      </c>
      <c r="G1072" t="s">
        <v>6396</v>
      </c>
      <c r="H1072" t="s">
        <v>1410</v>
      </c>
      <c r="I1072" t="s">
        <v>26</v>
      </c>
      <c r="K1072" t="s">
        <v>3686</v>
      </c>
      <c r="L1072" t="s">
        <v>3524</v>
      </c>
      <c r="M1072" t="s">
        <v>3413</v>
      </c>
      <c r="N1072" t="s">
        <v>5571</v>
      </c>
      <c r="O1072" t="s">
        <v>5557</v>
      </c>
      <c r="P1072" t="s">
        <v>10953</v>
      </c>
      <c r="Q1072" t="s">
        <v>38</v>
      </c>
      <c r="R1072" t="s">
        <v>41</v>
      </c>
      <c r="S1072" t="s">
        <v>761</v>
      </c>
      <c r="T1072">
        <v>144.72</v>
      </c>
      <c r="U1072">
        <v>1</v>
      </c>
      <c r="V1072">
        <v>0</v>
      </c>
      <c r="W1072">
        <v>24.599999999999898</v>
      </c>
      <c r="X1072">
        <v>10.220000000000001</v>
      </c>
      <c r="Y1072" t="s">
        <v>33</v>
      </c>
    </row>
    <row r="1073" spans="1:25" x14ac:dyDescent="0.25">
      <c r="A1073">
        <v>5662</v>
      </c>
      <c r="B1073" t="s">
        <v>16203</v>
      </c>
      <c r="C1073" s="1">
        <v>41712</v>
      </c>
      <c r="D1073" s="14">
        <f>YEAR(data[[#This Row],[Order Date]])</f>
        <v>2014</v>
      </c>
      <c r="E1073" s="1">
        <v>41717</v>
      </c>
      <c r="F1073" t="s">
        <v>24</v>
      </c>
      <c r="G1073" t="s">
        <v>8517</v>
      </c>
      <c r="H1073" t="s">
        <v>541</v>
      </c>
      <c r="I1073" t="s">
        <v>26</v>
      </c>
      <c r="K1073" t="s">
        <v>59</v>
      </c>
      <c r="L1073" t="s">
        <v>59</v>
      </c>
      <c r="M1073" t="s">
        <v>60</v>
      </c>
      <c r="N1073" t="s">
        <v>5573</v>
      </c>
      <c r="O1073" t="s">
        <v>30</v>
      </c>
      <c r="P1073" t="s">
        <v>10949</v>
      </c>
      <c r="Q1073" t="s">
        <v>51</v>
      </c>
      <c r="R1073" t="s">
        <v>56</v>
      </c>
      <c r="S1073" t="s">
        <v>399</v>
      </c>
      <c r="T1073">
        <v>39.479999999999997</v>
      </c>
      <c r="U1073">
        <v>2</v>
      </c>
      <c r="V1073">
        <v>0</v>
      </c>
      <c r="W1073">
        <v>19.32</v>
      </c>
      <c r="X1073">
        <v>2.1</v>
      </c>
      <c r="Y1073" t="s">
        <v>33</v>
      </c>
    </row>
    <row r="1074" spans="1:25" x14ac:dyDescent="0.25">
      <c r="A1074">
        <v>12887</v>
      </c>
      <c r="B1074" t="s">
        <v>12545</v>
      </c>
      <c r="C1074" s="1">
        <v>41733</v>
      </c>
      <c r="D1074" s="14">
        <f>YEAR(data[[#This Row],[Order Date]])</f>
        <v>2014</v>
      </c>
      <c r="E1074" s="1">
        <v>41736</v>
      </c>
      <c r="F1074" t="s">
        <v>92</v>
      </c>
      <c r="G1074" t="s">
        <v>6377</v>
      </c>
      <c r="H1074" t="s">
        <v>2302</v>
      </c>
      <c r="I1074" t="s">
        <v>73</v>
      </c>
      <c r="K1074" t="s">
        <v>3242</v>
      </c>
      <c r="L1074" t="s">
        <v>18400</v>
      </c>
      <c r="M1074" t="s">
        <v>2807</v>
      </c>
      <c r="N1074" t="s">
        <v>5565</v>
      </c>
      <c r="O1074" t="s">
        <v>5559</v>
      </c>
      <c r="P1074" t="s">
        <v>10285</v>
      </c>
      <c r="Q1074" t="s">
        <v>51</v>
      </c>
      <c r="R1074" t="s">
        <v>52</v>
      </c>
      <c r="S1074" t="s">
        <v>2592</v>
      </c>
      <c r="T1074">
        <v>715.53</v>
      </c>
      <c r="U1074">
        <v>5</v>
      </c>
      <c r="V1074">
        <v>0.15</v>
      </c>
      <c r="W1074">
        <v>100.979999999999</v>
      </c>
      <c r="X1074">
        <v>227.85</v>
      </c>
      <c r="Y1074" t="s">
        <v>129</v>
      </c>
    </row>
    <row r="1075" spans="1:25" x14ac:dyDescent="0.25">
      <c r="A1075">
        <v>26784</v>
      </c>
      <c r="B1075" t="s">
        <v>17098</v>
      </c>
      <c r="C1075" s="1">
        <v>42118</v>
      </c>
      <c r="D1075" s="14">
        <f>YEAR(data[[#This Row],[Order Date]])</f>
        <v>2015</v>
      </c>
      <c r="E1075" s="1">
        <v>42123</v>
      </c>
      <c r="F1075" t="s">
        <v>24</v>
      </c>
      <c r="G1075" t="s">
        <v>9035</v>
      </c>
      <c r="H1075" t="s">
        <v>584</v>
      </c>
      <c r="I1075" t="s">
        <v>26</v>
      </c>
      <c r="K1075" t="s">
        <v>3428</v>
      </c>
      <c r="L1075" t="s">
        <v>3415</v>
      </c>
      <c r="M1075" t="s">
        <v>3416</v>
      </c>
      <c r="N1075" t="s">
        <v>5569</v>
      </c>
      <c r="O1075" t="s">
        <v>5557</v>
      </c>
      <c r="P1075" t="s">
        <v>10370</v>
      </c>
      <c r="Q1075" t="s">
        <v>31</v>
      </c>
      <c r="R1075" t="s">
        <v>43</v>
      </c>
      <c r="S1075" t="s">
        <v>1969</v>
      </c>
      <c r="T1075">
        <v>45.491999999999997</v>
      </c>
      <c r="U1075">
        <v>4</v>
      </c>
      <c r="V1075">
        <v>0.15</v>
      </c>
      <c r="W1075">
        <v>15.4919999999999</v>
      </c>
      <c r="X1075">
        <v>3.46</v>
      </c>
      <c r="Y1075" t="s">
        <v>33</v>
      </c>
    </row>
    <row r="1076" spans="1:25" x14ac:dyDescent="0.25">
      <c r="A1076">
        <v>47247</v>
      </c>
      <c r="B1076" t="s">
        <v>14537</v>
      </c>
      <c r="C1076" s="1">
        <v>41886</v>
      </c>
      <c r="D1076" s="14">
        <f>YEAR(data[[#This Row],[Order Date]])</f>
        <v>2014</v>
      </c>
      <c r="E1076" s="1">
        <v>41892</v>
      </c>
      <c r="F1076" t="s">
        <v>24</v>
      </c>
      <c r="G1076" t="s">
        <v>7531</v>
      </c>
      <c r="H1076" t="s">
        <v>1585</v>
      </c>
      <c r="I1076" t="s">
        <v>26</v>
      </c>
      <c r="K1076" t="s">
        <v>5196</v>
      </c>
      <c r="L1076" t="s">
        <v>5196</v>
      </c>
      <c r="M1076" t="s">
        <v>5094</v>
      </c>
      <c r="N1076" t="s">
        <v>5568</v>
      </c>
      <c r="O1076" t="s">
        <v>4949</v>
      </c>
      <c r="P1076" t="s">
        <v>9657</v>
      </c>
      <c r="Q1076" t="s">
        <v>31</v>
      </c>
      <c r="R1076" t="s">
        <v>100</v>
      </c>
      <c r="S1076" t="s">
        <v>418</v>
      </c>
      <c r="T1076">
        <v>1023.36</v>
      </c>
      <c r="U1076">
        <v>8</v>
      </c>
      <c r="V1076">
        <v>0</v>
      </c>
      <c r="W1076">
        <v>184.07999999999899</v>
      </c>
      <c r="X1076">
        <v>110.53</v>
      </c>
      <c r="Y1076" t="s">
        <v>33</v>
      </c>
    </row>
    <row r="1077" spans="1:25" x14ac:dyDescent="0.25">
      <c r="A1077">
        <v>49488</v>
      </c>
      <c r="B1077" t="s">
        <v>11926</v>
      </c>
      <c r="C1077" s="1">
        <v>42367</v>
      </c>
      <c r="D1077" s="14">
        <f>YEAR(data[[#This Row],[Order Date]])</f>
        <v>2015</v>
      </c>
      <c r="E1077" s="1">
        <v>42374</v>
      </c>
      <c r="F1077" t="s">
        <v>24</v>
      </c>
      <c r="G1077" t="s">
        <v>6015</v>
      </c>
      <c r="H1077" t="s">
        <v>274</v>
      </c>
      <c r="I1077" t="s">
        <v>26</v>
      </c>
      <c r="K1077" t="s">
        <v>5417</v>
      </c>
      <c r="L1077" t="s">
        <v>18437</v>
      </c>
      <c r="M1077" t="s">
        <v>4961</v>
      </c>
      <c r="N1077" t="s">
        <v>5561</v>
      </c>
      <c r="O1077" t="s">
        <v>4949</v>
      </c>
      <c r="P1077" t="s">
        <v>9587</v>
      </c>
      <c r="Q1077" t="s">
        <v>31</v>
      </c>
      <c r="R1077" t="s">
        <v>43</v>
      </c>
      <c r="S1077" t="s">
        <v>1979</v>
      </c>
      <c r="T1077">
        <v>78.12</v>
      </c>
      <c r="U1077">
        <v>6</v>
      </c>
      <c r="V1077">
        <v>0</v>
      </c>
      <c r="W1077">
        <v>24.12</v>
      </c>
      <c r="X1077">
        <v>7.74</v>
      </c>
      <c r="Y1077" t="s">
        <v>33</v>
      </c>
    </row>
    <row r="1078" spans="1:25" x14ac:dyDescent="0.25">
      <c r="A1078">
        <v>2306</v>
      </c>
      <c r="B1078" t="s">
        <v>11829</v>
      </c>
      <c r="C1078" s="1">
        <v>42334</v>
      </c>
      <c r="D1078" s="14">
        <f>YEAR(data[[#This Row],[Order Date]])</f>
        <v>2015</v>
      </c>
      <c r="E1078" s="1">
        <v>42339</v>
      </c>
      <c r="F1078" t="s">
        <v>24</v>
      </c>
      <c r="G1078" t="s">
        <v>5952</v>
      </c>
      <c r="H1078" t="s">
        <v>1747</v>
      </c>
      <c r="I1078" t="s">
        <v>26</v>
      </c>
      <c r="K1078" t="s">
        <v>18489</v>
      </c>
      <c r="L1078" t="s">
        <v>2036</v>
      </c>
      <c r="M1078" t="s">
        <v>282</v>
      </c>
      <c r="N1078" t="s">
        <v>5563</v>
      </c>
      <c r="O1078" t="s">
        <v>30</v>
      </c>
      <c r="P1078" t="s">
        <v>9599</v>
      </c>
      <c r="Q1078" t="s">
        <v>38</v>
      </c>
      <c r="R1078" t="s">
        <v>41</v>
      </c>
      <c r="S1078" t="s">
        <v>1786</v>
      </c>
      <c r="T1078">
        <v>98.759999999999906</v>
      </c>
      <c r="U1078">
        <v>2</v>
      </c>
      <c r="V1078">
        <v>0.4</v>
      </c>
      <c r="W1078">
        <v>-44.48</v>
      </c>
      <c r="X1078">
        <v>9.7940000000000005</v>
      </c>
      <c r="Y1078" t="s">
        <v>33</v>
      </c>
    </row>
    <row r="1079" spans="1:25" x14ac:dyDescent="0.25">
      <c r="A1079">
        <v>6571</v>
      </c>
      <c r="B1079" t="s">
        <v>16040</v>
      </c>
      <c r="C1079" s="1">
        <v>41972</v>
      </c>
      <c r="D1079" s="14">
        <f>YEAR(data[[#This Row],[Order Date]])</f>
        <v>2014</v>
      </c>
      <c r="E1079" s="1">
        <v>41977</v>
      </c>
      <c r="F1079" t="s">
        <v>24</v>
      </c>
      <c r="G1079" t="s">
        <v>8423</v>
      </c>
      <c r="H1079" t="s">
        <v>1185</v>
      </c>
      <c r="I1079" t="s">
        <v>26</v>
      </c>
      <c r="K1079" t="s">
        <v>140</v>
      </c>
      <c r="L1079" t="s">
        <v>140</v>
      </c>
      <c r="M1079" t="s">
        <v>127</v>
      </c>
      <c r="N1079" t="s">
        <v>120</v>
      </c>
      <c r="O1079" t="s">
        <v>30</v>
      </c>
      <c r="P1079" t="s">
        <v>9949</v>
      </c>
      <c r="Q1079" t="s">
        <v>38</v>
      </c>
      <c r="R1079" t="s">
        <v>63</v>
      </c>
      <c r="S1079" t="s">
        <v>903</v>
      </c>
      <c r="T1079">
        <v>753.88799999999901</v>
      </c>
      <c r="U1079">
        <v>3</v>
      </c>
      <c r="V1079">
        <v>0.2</v>
      </c>
      <c r="W1079">
        <v>103.608</v>
      </c>
      <c r="X1079">
        <v>43</v>
      </c>
      <c r="Y1079" t="s">
        <v>33</v>
      </c>
    </row>
    <row r="1080" spans="1:25" x14ac:dyDescent="0.25">
      <c r="A1080">
        <v>37651</v>
      </c>
      <c r="B1080" t="s">
        <v>12551</v>
      </c>
      <c r="C1080" s="1">
        <v>41523</v>
      </c>
      <c r="D1080" s="14">
        <f>YEAR(data[[#This Row],[Order Date]])</f>
        <v>2013</v>
      </c>
      <c r="E1080" s="1">
        <v>41529</v>
      </c>
      <c r="F1080" t="s">
        <v>24</v>
      </c>
      <c r="G1080" t="s">
        <v>17681</v>
      </c>
      <c r="H1080" t="s">
        <v>2302</v>
      </c>
      <c r="I1080" t="s">
        <v>73</v>
      </c>
      <c r="J1080">
        <v>10011</v>
      </c>
      <c r="K1080" t="s">
        <v>3963</v>
      </c>
      <c r="L1080" t="s">
        <v>3964</v>
      </c>
      <c r="M1080" t="s">
        <v>3910</v>
      </c>
      <c r="N1080" t="s">
        <v>5577</v>
      </c>
      <c r="O1080" t="s">
        <v>5570</v>
      </c>
      <c r="P1080" t="s">
        <v>10655</v>
      </c>
      <c r="Q1080" t="s">
        <v>51</v>
      </c>
      <c r="R1080" t="s">
        <v>107</v>
      </c>
      <c r="S1080" t="s">
        <v>4521</v>
      </c>
      <c r="T1080">
        <v>337.98</v>
      </c>
      <c r="U1080">
        <v>2</v>
      </c>
      <c r="V1080">
        <v>0</v>
      </c>
      <c r="W1080">
        <v>101.393999999999</v>
      </c>
      <c r="X1080">
        <v>12.63</v>
      </c>
      <c r="Y1080" t="s">
        <v>33</v>
      </c>
    </row>
    <row r="1081" spans="1:25" x14ac:dyDescent="0.25">
      <c r="A1081">
        <v>28670</v>
      </c>
      <c r="B1081" t="s">
        <v>17277</v>
      </c>
      <c r="C1081" s="1">
        <v>40953</v>
      </c>
      <c r="D1081" s="14">
        <f>YEAR(data[[#This Row],[Order Date]])</f>
        <v>2012</v>
      </c>
      <c r="E1081" s="1">
        <v>40957</v>
      </c>
      <c r="F1081" t="s">
        <v>24</v>
      </c>
      <c r="G1081" t="s">
        <v>9137</v>
      </c>
      <c r="H1081" t="s">
        <v>2415</v>
      </c>
      <c r="I1081" t="s">
        <v>26</v>
      </c>
      <c r="K1081" t="s">
        <v>3752</v>
      </c>
      <c r="L1081" t="s">
        <v>3437</v>
      </c>
      <c r="M1081" t="s">
        <v>3413</v>
      </c>
      <c r="N1081" t="s">
        <v>5571</v>
      </c>
      <c r="O1081" t="s">
        <v>5557</v>
      </c>
      <c r="P1081" t="s">
        <v>10847</v>
      </c>
      <c r="Q1081" t="s">
        <v>38</v>
      </c>
      <c r="R1081" t="s">
        <v>39</v>
      </c>
      <c r="S1081" t="s">
        <v>2100</v>
      </c>
      <c r="T1081">
        <v>146.60999999999899</v>
      </c>
      <c r="U1081">
        <v>3</v>
      </c>
      <c r="V1081">
        <v>0</v>
      </c>
      <c r="W1081">
        <v>61.56</v>
      </c>
      <c r="X1081">
        <v>11.53</v>
      </c>
      <c r="Y1081" t="s">
        <v>33</v>
      </c>
    </row>
    <row r="1082" spans="1:25" x14ac:dyDescent="0.25">
      <c r="A1082">
        <v>13023</v>
      </c>
      <c r="B1082" t="s">
        <v>12489</v>
      </c>
      <c r="C1082" s="1">
        <v>42174</v>
      </c>
      <c r="D1082" s="14">
        <f>YEAR(data[[#This Row],[Order Date]])</f>
        <v>2015</v>
      </c>
      <c r="E1082" s="1">
        <v>42180</v>
      </c>
      <c r="F1082" t="s">
        <v>24</v>
      </c>
      <c r="G1082" t="s">
        <v>6342</v>
      </c>
      <c r="H1082" t="s">
        <v>1266</v>
      </c>
      <c r="I1082" t="s">
        <v>73</v>
      </c>
      <c r="K1082" t="s">
        <v>2838</v>
      </c>
      <c r="L1082" t="s">
        <v>2839</v>
      </c>
      <c r="M1082" t="s">
        <v>2815</v>
      </c>
      <c r="N1082" t="s">
        <v>5560</v>
      </c>
      <c r="O1082" t="s">
        <v>5559</v>
      </c>
      <c r="P1082" t="s">
        <v>9804</v>
      </c>
      <c r="Q1082" t="s">
        <v>51</v>
      </c>
      <c r="R1082" t="s">
        <v>107</v>
      </c>
      <c r="S1082" t="s">
        <v>831</v>
      </c>
      <c r="T1082">
        <v>136.72799999999901</v>
      </c>
      <c r="U1082">
        <v>3</v>
      </c>
      <c r="V1082">
        <v>0.4</v>
      </c>
      <c r="W1082">
        <v>-41.021999999999998</v>
      </c>
      <c r="X1082">
        <v>13.82</v>
      </c>
      <c r="Y1082" t="s">
        <v>33</v>
      </c>
    </row>
    <row r="1083" spans="1:25" x14ac:dyDescent="0.25">
      <c r="A1083">
        <v>39591</v>
      </c>
      <c r="B1083" t="s">
        <v>15592</v>
      </c>
      <c r="C1083" s="1">
        <v>42077</v>
      </c>
      <c r="D1083" s="14">
        <f>YEAR(data[[#This Row],[Order Date]])</f>
        <v>2015</v>
      </c>
      <c r="E1083" s="1">
        <v>42081</v>
      </c>
      <c r="F1083" t="s">
        <v>24</v>
      </c>
      <c r="G1083" t="s">
        <v>18114</v>
      </c>
      <c r="H1083" t="s">
        <v>132</v>
      </c>
      <c r="I1083" t="s">
        <v>26</v>
      </c>
      <c r="J1083">
        <v>10011</v>
      </c>
      <c r="K1083" t="s">
        <v>3963</v>
      </c>
      <c r="L1083" t="s">
        <v>3964</v>
      </c>
      <c r="M1083" t="s">
        <v>3910</v>
      </c>
      <c r="N1083" t="s">
        <v>5577</v>
      </c>
      <c r="O1083" t="s">
        <v>5570</v>
      </c>
      <c r="P1083" t="s">
        <v>11395</v>
      </c>
      <c r="Q1083" t="s">
        <v>51</v>
      </c>
      <c r="R1083" t="s">
        <v>107</v>
      </c>
      <c r="S1083" t="s">
        <v>4628</v>
      </c>
      <c r="T1083">
        <v>299.89999999999998</v>
      </c>
      <c r="U1083">
        <v>2</v>
      </c>
      <c r="V1083">
        <v>0</v>
      </c>
      <c r="W1083">
        <v>74.974999999999994</v>
      </c>
      <c r="X1083">
        <v>34.520000000000003</v>
      </c>
      <c r="Y1083" t="s">
        <v>33</v>
      </c>
    </row>
    <row r="1084" spans="1:25" x14ac:dyDescent="0.25">
      <c r="A1084">
        <v>41327</v>
      </c>
      <c r="B1084" t="s">
        <v>11777</v>
      </c>
      <c r="C1084" s="1">
        <v>42136</v>
      </c>
      <c r="D1084" s="14">
        <f>YEAR(data[[#This Row],[Order Date]])</f>
        <v>2015</v>
      </c>
      <c r="E1084" s="1">
        <v>42141</v>
      </c>
      <c r="F1084" t="s">
        <v>82</v>
      </c>
      <c r="G1084" t="s">
        <v>5920</v>
      </c>
      <c r="H1084" t="s">
        <v>1921</v>
      </c>
      <c r="I1084" t="s">
        <v>73</v>
      </c>
      <c r="K1084" t="s">
        <v>4980</v>
      </c>
      <c r="L1084" t="s">
        <v>4981</v>
      </c>
      <c r="M1084" t="s">
        <v>4982</v>
      </c>
      <c r="N1084" t="s">
        <v>5564</v>
      </c>
      <c r="O1084" t="s">
        <v>5557</v>
      </c>
      <c r="P1084" t="s">
        <v>9482</v>
      </c>
      <c r="Q1084" t="s">
        <v>51</v>
      </c>
      <c r="R1084" t="s">
        <v>98</v>
      </c>
      <c r="S1084" t="s">
        <v>1828</v>
      </c>
      <c r="T1084">
        <v>76.451999999999998</v>
      </c>
      <c r="U1084">
        <v>1</v>
      </c>
      <c r="V1084">
        <v>0.6</v>
      </c>
      <c r="W1084">
        <v>-87.947999999999993</v>
      </c>
      <c r="X1084">
        <v>9.1199999999999992</v>
      </c>
      <c r="Y1084" t="s">
        <v>33</v>
      </c>
    </row>
    <row r="1085" spans="1:25" x14ac:dyDescent="0.25">
      <c r="A1085">
        <v>8020</v>
      </c>
      <c r="B1085" t="s">
        <v>16952</v>
      </c>
      <c r="C1085" s="1">
        <v>42257</v>
      </c>
      <c r="D1085" s="14">
        <f>YEAR(data[[#This Row],[Order Date]])</f>
        <v>2015</v>
      </c>
      <c r="E1085" s="1">
        <v>42262</v>
      </c>
      <c r="F1085" t="s">
        <v>24</v>
      </c>
      <c r="G1085" t="s">
        <v>8956</v>
      </c>
      <c r="H1085" t="s">
        <v>97</v>
      </c>
      <c r="I1085" t="s">
        <v>73</v>
      </c>
      <c r="K1085" t="s">
        <v>242</v>
      </c>
      <c r="L1085" t="s">
        <v>242</v>
      </c>
      <c r="M1085" t="s">
        <v>29</v>
      </c>
      <c r="N1085" t="s">
        <v>5573</v>
      </c>
      <c r="O1085" t="s">
        <v>30</v>
      </c>
      <c r="P1085" t="s">
        <v>9780</v>
      </c>
      <c r="Q1085" t="s">
        <v>51</v>
      </c>
      <c r="R1085" t="s">
        <v>56</v>
      </c>
      <c r="S1085" t="s">
        <v>2278</v>
      </c>
      <c r="T1085">
        <v>517.07999999999902</v>
      </c>
      <c r="U1085">
        <v>3</v>
      </c>
      <c r="V1085">
        <v>0</v>
      </c>
      <c r="W1085">
        <v>180.96</v>
      </c>
      <c r="X1085">
        <v>29.641999999999999</v>
      </c>
      <c r="Y1085" t="s">
        <v>33</v>
      </c>
    </row>
    <row r="1086" spans="1:25" x14ac:dyDescent="0.25">
      <c r="A1086">
        <v>25050</v>
      </c>
      <c r="B1086" t="s">
        <v>12253</v>
      </c>
      <c r="C1086" s="1">
        <v>41174</v>
      </c>
      <c r="D1086" s="14">
        <f>YEAR(data[[#This Row],[Order Date]])</f>
        <v>2012</v>
      </c>
      <c r="E1086" s="1">
        <v>41178</v>
      </c>
      <c r="F1086" t="s">
        <v>82</v>
      </c>
      <c r="G1086" t="s">
        <v>6198</v>
      </c>
      <c r="H1086" t="s">
        <v>1186</v>
      </c>
      <c r="I1086" t="s">
        <v>73</v>
      </c>
      <c r="K1086" t="s">
        <v>3571</v>
      </c>
      <c r="L1086" t="s">
        <v>3451</v>
      </c>
      <c r="M1086" t="s">
        <v>3418</v>
      </c>
      <c r="N1086" t="s">
        <v>5558</v>
      </c>
      <c r="O1086" t="s">
        <v>5557</v>
      </c>
      <c r="P1086" t="s">
        <v>10942</v>
      </c>
      <c r="Q1086" t="s">
        <v>51</v>
      </c>
      <c r="R1086" t="s">
        <v>56</v>
      </c>
      <c r="S1086" t="s">
        <v>2626</v>
      </c>
      <c r="T1086">
        <v>118.935</v>
      </c>
      <c r="U1086">
        <v>3</v>
      </c>
      <c r="V1086">
        <v>0.5</v>
      </c>
      <c r="W1086">
        <v>-4.8149999999999897</v>
      </c>
      <c r="X1086">
        <v>6.99</v>
      </c>
      <c r="Y1086" t="s">
        <v>33</v>
      </c>
    </row>
    <row r="1087" spans="1:25" x14ac:dyDescent="0.25">
      <c r="A1087">
        <v>34338</v>
      </c>
      <c r="B1087" t="s">
        <v>14833</v>
      </c>
      <c r="C1087" s="1">
        <v>42259</v>
      </c>
      <c r="D1087" s="14">
        <f>YEAR(data[[#This Row],[Order Date]])</f>
        <v>2015</v>
      </c>
      <c r="E1087" s="1">
        <v>42260</v>
      </c>
      <c r="F1087" t="s">
        <v>136</v>
      </c>
      <c r="G1087" t="s">
        <v>18006</v>
      </c>
      <c r="H1087" t="s">
        <v>495</v>
      </c>
      <c r="I1087" t="s">
        <v>66</v>
      </c>
      <c r="J1087">
        <v>90805</v>
      </c>
      <c r="K1087" t="s">
        <v>4147</v>
      </c>
      <c r="L1087" t="s">
        <v>3913</v>
      </c>
      <c r="M1087" t="s">
        <v>3910</v>
      </c>
      <c r="N1087" t="s">
        <v>5575</v>
      </c>
      <c r="O1087" t="s">
        <v>5570</v>
      </c>
      <c r="P1087" t="s">
        <v>10592</v>
      </c>
      <c r="Q1087" t="s">
        <v>31</v>
      </c>
      <c r="R1087" t="s">
        <v>174</v>
      </c>
      <c r="S1087" t="s">
        <v>4457</v>
      </c>
      <c r="T1087">
        <v>12.96</v>
      </c>
      <c r="U1087">
        <v>2</v>
      </c>
      <c r="V1087">
        <v>0</v>
      </c>
      <c r="W1087">
        <v>6.2207999999999997</v>
      </c>
      <c r="X1087">
        <v>1.2</v>
      </c>
      <c r="Y1087" t="s">
        <v>129</v>
      </c>
    </row>
    <row r="1088" spans="1:25" x14ac:dyDescent="0.25">
      <c r="A1088">
        <v>23800</v>
      </c>
      <c r="B1088" t="s">
        <v>15042</v>
      </c>
      <c r="C1088" s="1">
        <v>42134</v>
      </c>
      <c r="D1088" s="14">
        <f>YEAR(data[[#This Row],[Order Date]])</f>
        <v>2015</v>
      </c>
      <c r="E1088" s="1">
        <v>42138</v>
      </c>
      <c r="F1088" t="s">
        <v>24</v>
      </c>
      <c r="G1088" t="s">
        <v>7829</v>
      </c>
      <c r="H1088" t="s">
        <v>674</v>
      </c>
      <c r="I1088" t="s">
        <v>73</v>
      </c>
      <c r="K1088" t="s">
        <v>3482</v>
      </c>
      <c r="L1088" t="s">
        <v>3482</v>
      </c>
      <c r="M1088" t="s">
        <v>3432</v>
      </c>
      <c r="N1088" t="s">
        <v>5569</v>
      </c>
      <c r="O1088" t="s">
        <v>5557</v>
      </c>
      <c r="P1088" t="s">
        <v>11265</v>
      </c>
      <c r="Q1088" t="s">
        <v>31</v>
      </c>
      <c r="R1088" t="s">
        <v>54</v>
      </c>
      <c r="S1088" t="s">
        <v>1631</v>
      </c>
      <c r="T1088">
        <v>52.279200000000003</v>
      </c>
      <c r="U1088">
        <v>2</v>
      </c>
      <c r="V1088">
        <v>0.47</v>
      </c>
      <c r="W1088">
        <v>-23.680800000000001</v>
      </c>
      <c r="X1088">
        <v>4.49</v>
      </c>
      <c r="Y1088" t="s">
        <v>33</v>
      </c>
    </row>
    <row r="1089" spans="1:25" x14ac:dyDescent="0.25">
      <c r="A1089">
        <v>29457</v>
      </c>
      <c r="B1089" t="s">
        <v>16263</v>
      </c>
      <c r="C1089" s="1">
        <v>41711</v>
      </c>
      <c r="D1089" s="14">
        <f>YEAR(data[[#This Row],[Order Date]])</f>
        <v>2014</v>
      </c>
      <c r="E1089" s="1">
        <v>41715</v>
      </c>
      <c r="F1089" t="s">
        <v>82</v>
      </c>
      <c r="G1089" t="s">
        <v>8546</v>
      </c>
      <c r="H1089" t="s">
        <v>2314</v>
      </c>
      <c r="I1089" t="s">
        <v>66</v>
      </c>
      <c r="K1089" t="s">
        <v>3644</v>
      </c>
      <c r="L1089" t="s">
        <v>3412</v>
      </c>
      <c r="M1089" t="s">
        <v>3413</v>
      </c>
      <c r="N1089" t="s">
        <v>5571</v>
      </c>
      <c r="O1089" t="s">
        <v>5557</v>
      </c>
      <c r="P1089" t="s">
        <v>9568</v>
      </c>
      <c r="Q1089" t="s">
        <v>31</v>
      </c>
      <c r="R1089" t="s">
        <v>32</v>
      </c>
      <c r="S1089" t="s">
        <v>1792</v>
      </c>
      <c r="T1089">
        <v>12.87</v>
      </c>
      <c r="U1089">
        <v>1</v>
      </c>
      <c r="V1089">
        <v>0</v>
      </c>
      <c r="W1089">
        <v>3.5999999999999899</v>
      </c>
      <c r="X1089">
        <v>1.52</v>
      </c>
      <c r="Y1089" t="s">
        <v>33</v>
      </c>
    </row>
    <row r="1090" spans="1:25" x14ac:dyDescent="0.25">
      <c r="A1090">
        <v>24269</v>
      </c>
      <c r="B1090" t="s">
        <v>16949</v>
      </c>
      <c r="C1090" s="1">
        <v>42237</v>
      </c>
      <c r="D1090" s="14">
        <f>YEAR(data[[#This Row],[Order Date]])</f>
        <v>2015</v>
      </c>
      <c r="E1090" s="1">
        <v>42244</v>
      </c>
      <c r="F1090" t="s">
        <v>24</v>
      </c>
      <c r="G1090" t="s">
        <v>8955</v>
      </c>
      <c r="H1090" t="s">
        <v>608</v>
      </c>
      <c r="I1090" t="s">
        <v>73</v>
      </c>
      <c r="K1090" t="s">
        <v>3559</v>
      </c>
      <c r="L1090" t="s">
        <v>3511</v>
      </c>
      <c r="M1090" t="s">
        <v>3432</v>
      </c>
      <c r="N1090" t="s">
        <v>5569</v>
      </c>
      <c r="O1090" t="s">
        <v>5557</v>
      </c>
      <c r="P1090" t="s">
        <v>9376</v>
      </c>
      <c r="Q1090" t="s">
        <v>31</v>
      </c>
      <c r="R1090" t="s">
        <v>32</v>
      </c>
      <c r="S1090" t="s">
        <v>1807</v>
      </c>
      <c r="T1090">
        <v>10.589399999999999</v>
      </c>
      <c r="U1090">
        <v>3</v>
      </c>
      <c r="V1090">
        <v>0.47</v>
      </c>
      <c r="W1090">
        <v>-3.2705999999999902</v>
      </c>
      <c r="X1090">
        <v>1.8199999999999901</v>
      </c>
      <c r="Y1090" t="s">
        <v>68</v>
      </c>
    </row>
    <row r="1091" spans="1:25" x14ac:dyDescent="0.25">
      <c r="A1091">
        <v>42689</v>
      </c>
      <c r="B1091" t="s">
        <v>16376</v>
      </c>
      <c r="C1091" s="1">
        <v>41868</v>
      </c>
      <c r="D1091" s="14">
        <f>YEAR(data[[#This Row],[Order Date]])</f>
        <v>2014</v>
      </c>
      <c r="E1091" s="1">
        <v>41872</v>
      </c>
      <c r="F1091" t="s">
        <v>82</v>
      </c>
      <c r="G1091" t="s">
        <v>8623</v>
      </c>
      <c r="H1091" t="s">
        <v>1958</v>
      </c>
      <c r="I1091" t="s">
        <v>26</v>
      </c>
      <c r="K1091" t="s">
        <v>5339</v>
      </c>
      <c r="L1091" t="s">
        <v>5340</v>
      </c>
      <c r="M1091" t="s">
        <v>5267</v>
      </c>
      <c r="N1091" t="s">
        <v>5568</v>
      </c>
      <c r="O1091" t="s">
        <v>4949</v>
      </c>
      <c r="P1091" t="s">
        <v>10859</v>
      </c>
      <c r="Q1091" t="s">
        <v>31</v>
      </c>
      <c r="R1091" t="s">
        <v>47</v>
      </c>
      <c r="S1091" t="s">
        <v>575</v>
      </c>
      <c r="T1091">
        <v>3.573</v>
      </c>
      <c r="U1091">
        <v>1</v>
      </c>
      <c r="V1091">
        <v>0.7</v>
      </c>
      <c r="W1091">
        <v>-5.4870000000000001</v>
      </c>
      <c r="X1091">
        <v>1.3599999999999901</v>
      </c>
      <c r="Y1091" t="s">
        <v>33</v>
      </c>
    </row>
    <row r="1092" spans="1:25" x14ac:dyDescent="0.25">
      <c r="A1092">
        <v>10007</v>
      </c>
      <c r="B1092" t="s">
        <v>17246</v>
      </c>
      <c r="C1092" s="1">
        <v>41703</v>
      </c>
      <c r="D1092" s="14">
        <f>YEAR(data[[#This Row],[Order Date]])</f>
        <v>2014</v>
      </c>
      <c r="E1092" s="1">
        <v>41710</v>
      </c>
      <c r="F1092" t="s">
        <v>24</v>
      </c>
      <c r="G1092" t="s">
        <v>9122</v>
      </c>
      <c r="H1092" t="s">
        <v>58</v>
      </c>
      <c r="I1092" t="s">
        <v>26</v>
      </c>
      <c r="K1092" t="s">
        <v>18490</v>
      </c>
      <c r="L1092" t="s">
        <v>18480</v>
      </c>
      <c r="M1092" t="s">
        <v>50</v>
      </c>
      <c r="N1092" t="s">
        <v>5563</v>
      </c>
      <c r="O1092" t="s">
        <v>30</v>
      </c>
      <c r="P1092" t="s">
        <v>10798</v>
      </c>
      <c r="Q1092" t="s">
        <v>38</v>
      </c>
      <c r="R1092" t="s">
        <v>63</v>
      </c>
      <c r="S1092" t="s">
        <v>64</v>
      </c>
      <c r="T1092">
        <v>84.256</v>
      </c>
      <c r="U1092">
        <v>4</v>
      </c>
      <c r="V1092">
        <v>0.6</v>
      </c>
      <c r="W1092">
        <v>-75.903999999999897</v>
      </c>
      <c r="X1092">
        <v>8.6859999999999999</v>
      </c>
      <c r="Y1092" t="s">
        <v>68</v>
      </c>
    </row>
    <row r="1093" spans="1:25" x14ac:dyDescent="0.25">
      <c r="A1093">
        <v>35110</v>
      </c>
      <c r="B1093" t="s">
        <v>15892</v>
      </c>
      <c r="C1093" s="1">
        <v>41583</v>
      </c>
      <c r="D1093" s="14">
        <f>YEAR(data[[#This Row],[Order Date]])</f>
        <v>2013</v>
      </c>
      <c r="E1093" s="1">
        <v>41587</v>
      </c>
      <c r="F1093" t="s">
        <v>24</v>
      </c>
      <c r="G1093" t="s">
        <v>18154</v>
      </c>
      <c r="H1093" t="s">
        <v>1843</v>
      </c>
      <c r="I1093" t="s">
        <v>26</v>
      </c>
      <c r="J1093">
        <v>62301</v>
      </c>
      <c r="K1093" t="s">
        <v>4170</v>
      </c>
      <c r="L1093" t="s">
        <v>3948</v>
      </c>
      <c r="M1093" t="s">
        <v>3910</v>
      </c>
      <c r="N1093" t="s">
        <v>3928</v>
      </c>
      <c r="O1093" t="s">
        <v>5570</v>
      </c>
      <c r="P1093" t="s">
        <v>11322</v>
      </c>
      <c r="Q1093" t="s">
        <v>31</v>
      </c>
      <c r="R1093" t="s">
        <v>32</v>
      </c>
      <c r="S1093" t="s">
        <v>4329</v>
      </c>
      <c r="T1093">
        <v>19.824000000000002</v>
      </c>
      <c r="U1093">
        <v>6</v>
      </c>
      <c r="V1093">
        <v>0.2</v>
      </c>
      <c r="W1093">
        <v>6.4427999999999903</v>
      </c>
      <c r="X1093">
        <v>1.33</v>
      </c>
      <c r="Y1093" t="s">
        <v>33</v>
      </c>
    </row>
    <row r="1094" spans="1:25" x14ac:dyDescent="0.25">
      <c r="A1094">
        <v>33594</v>
      </c>
      <c r="B1094" t="s">
        <v>17462</v>
      </c>
      <c r="C1094" s="1">
        <v>41579</v>
      </c>
      <c r="D1094" s="14">
        <f>YEAR(data[[#This Row],[Order Date]])</f>
        <v>2013</v>
      </c>
      <c r="E1094" s="1">
        <v>41583</v>
      </c>
      <c r="F1094" t="s">
        <v>24</v>
      </c>
      <c r="G1094" t="s">
        <v>18382</v>
      </c>
      <c r="H1094" t="s">
        <v>2380</v>
      </c>
      <c r="I1094" t="s">
        <v>26</v>
      </c>
      <c r="J1094">
        <v>10011</v>
      </c>
      <c r="K1094" t="s">
        <v>3963</v>
      </c>
      <c r="L1094" t="s">
        <v>3964</v>
      </c>
      <c r="M1094" t="s">
        <v>3910</v>
      </c>
      <c r="N1094" t="s">
        <v>5577</v>
      </c>
      <c r="O1094" t="s">
        <v>5570</v>
      </c>
      <c r="P1094" t="s">
        <v>10406</v>
      </c>
      <c r="Q1094" t="s">
        <v>51</v>
      </c>
      <c r="R1094" t="s">
        <v>107</v>
      </c>
      <c r="S1094" t="s">
        <v>4683</v>
      </c>
      <c r="T1094">
        <v>42.95</v>
      </c>
      <c r="U1094">
        <v>1</v>
      </c>
      <c r="V1094">
        <v>0</v>
      </c>
      <c r="W1094">
        <v>1.28849999999999</v>
      </c>
      <c r="X1094">
        <v>2.92</v>
      </c>
      <c r="Y1094" t="s">
        <v>33</v>
      </c>
    </row>
    <row r="1095" spans="1:25" x14ac:dyDescent="0.25">
      <c r="A1095">
        <v>12647</v>
      </c>
      <c r="B1095" t="s">
        <v>12447</v>
      </c>
      <c r="C1095" s="1">
        <v>41214</v>
      </c>
      <c r="D1095" s="14">
        <f>YEAR(data[[#This Row],[Order Date]])</f>
        <v>2012</v>
      </c>
      <c r="E1095" s="1">
        <v>41219</v>
      </c>
      <c r="F1095" t="s">
        <v>82</v>
      </c>
      <c r="G1095" t="s">
        <v>6312</v>
      </c>
      <c r="H1095" t="s">
        <v>1364</v>
      </c>
      <c r="I1095" t="s">
        <v>73</v>
      </c>
      <c r="K1095" t="s">
        <v>3225</v>
      </c>
      <c r="L1095" t="s">
        <v>2803</v>
      </c>
      <c r="M1095" t="s">
        <v>2804</v>
      </c>
      <c r="N1095" t="s">
        <v>5572</v>
      </c>
      <c r="O1095" t="s">
        <v>5559</v>
      </c>
      <c r="P1095" t="s">
        <v>10599</v>
      </c>
      <c r="Q1095" t="s">
        <v>31</v>
      </c>
      <c r="R1095" t="s">
        <v>174</v>
      </c>
      <c r="S1095" t="s">
        <v>955</v>
      </c>
      <c r="T1095">
        <v>85.23</v>
      </c>
      <c r="U1095">
        <v>3</v>
      </c>
      <c r="V1095">
        <v>0</v>
      </c>
      <c r="W1095">
        <v>35.729999999999997</v>
      </c>
      <c r="X1095">
        <v>9.93</v>
      </c>
      <c r="Y1095" t="s">
        <v>33</v>
      </c>
    </row>
    <row r="1096" spans="1:25" x14ac:dyDescent="0.25">
      <c r="A1096">
        <v>45572</v>
      </c>
      <c r="B1096" t="s">
        <v>16545</v>
      </c>
      <c r="C1096" s="1">
        <v>41235</v>
      </c>
      <c r="D1096" s="14">
        <f>YEAR(data[[#This Row],[Order Date]])</f>
        <v>2012</v>
      </c>
      <c r="E1096" s="1">
        <v>41237</v>
      </c>
      <c r="F1096" t="s">
        <v>82</v>
      </c>
      <c r="G1096" t="s">
        <v>8722</v>
      </c>
      <c r="H1096" t="s">
        <v>2698</v>
      </c>
      <c r="I1096" t="s">
        <v>26</v>
      </c>
      <c r="K1096" t="s">
        <v>5449</v>
      </c>
      <c r="L1096" t="s">
        <v>5449</v>
      </c>
      <c r="M1096" t="s">
        <v>5193</v>
      </c>
      <c r="N1096" t="s">
        <v>3419</v>
      </c>
      <c r="O1096" t="s">
        <v>5557</v>
      </c>
      <c r="P1096" t="s">
        <v>9610</v>
      </c>
      <c r="Q1096" t="s">
        <v>31</v>
      </c>
      <c r="R1096" t="s">
        <v>100</v>
      </c>
      <c r="S1096" t="s">
        <v>1304</v>
      </c>
      <c r="T1096">
        <v>17.489999999999998</v>
      </c>
      <c r="U1096">
        <v>1</v>
      </c>
      <c r="V1096">
        <v>0</v>
      </c>
      <c r="W1096">
        <v>2.0699999999999998</v>
      </c>
      <c r="X1096">
        <v>4.41</v>
      </c>
      <c r="Y1096" t="s">
        <v>87</v>
      </c>
    </row>
    <row r="1097" spans="1:25" x14ac:dyDescent="0.25">
      <c r="A1097">
        <v>3271</v>
      </c>
      <c r="B1097" t="s">
        <v>16198</v>
      </c>
      <c r="C1097" s="1">
        <v>41671</v>
      </c>
      <c r="D1097" s="14">
        <f>YEAR(data[[#This Row],[Order Date]])</f>
        <v>2014</v>
      </c>
      <c r="E1097" s="1">
        <v>41673</v>
      </c>
      <c r="F1097" t="s">
        <v>92</v>
      </c>
      <c r="G1097" t="s">
        <v>8514</v>
      </c>
      <c r="H1097" t="s">
        <v>1548</v>
      </c>
      <c r="I1097" t="s">
        <v>66</v>
      </c>
      <c r="K1097" t="s">
        <v>140</v>
      </c>
      <c r="L1097" t="s">
        <v>140</v>
      </c>
      <c r="M1097" t="s">
        <v>127</v>
      </c>
      <c r="N1097" t="s">
        <v>120</v>
      </c>
      <c r="O1097" t="s">
        <v>30</v>
      </c>
      <c r="P1097" t="s">
        <v>9686</v>
      </c>
      <c r="Q1097" t="s">
        <v>51</v>
      </c>
      <c r="R1097" t="s">
        <v>98</v>
      </c>
      <c r="S1097" t="s">
        <v>1241</v>
      </c>
      <c r="T1097">
        <v>156.18456</v>
      </c>
      <c r="U1097">
        <v>2</v>
      </c>
      <c r="V1097">
        <v>0.20200000000000001</v>
      </c>
      <c r="W1097">
        <v>21.1045599999999</v>
      </c>
      <c r="X1097">
        <v>17.236000000000001</v>
      </c>
      <c r="Y1097" t="s">
        <v>87</v>
      </c>
    </row>
    <row r="1098" spans="1:25" x14ac:dyDescent="0.25">
      <c r="A1098">
        <v>37028</v>
      </c>
      <c r="B1098" t="s">
        <v>14437</v>
      </c>
      <c r="C1098" s="1">
        <v>42347</v>
      </c>
      <c r="D1098" s="14">
        <f>YEAR(data[[#This Row],[Order Date]])</f>
        <v>2015</v>
      </c>
      <c r="E1098" s="1">
        <v>42352</v>
      </c>
      <c r="F1098" t="s">
        <v>24</v>
      </c>
      <c r="G1098" t="s">
        <v>17954</v>
      </c>
      <c r="H1098" t="s">
        <v>1126</v>
      </c>
      <c r="I1098" t="s">
        <v>26</v>
      </c>
      <c r="J1098">
        <v>53711</v>
      </c>
      <c r="K1098" t="s">
        <v>3930</v>
      </c>
      <c r="L1098" t="s">
        <v>3931</v>
      </c>
      <c r="M1098" t="s">
        <v>3910</v>
      </c>
      <c r="N1098" t="s">
        <v>3928</v>
      </c>
      <c r="O1098" t="s">
        <v>5570</v>
      </c>
      <c r="P1098" t="s">
        <v>11330</v>
      </c>
      <c r="Q1098" t="s">
        <v>31</v>
      </c>
      <c r="R1098" t="s">
        <v>174</v>
      </c>
      <c r="S1098" t="s">
        <v>18491</v>
      </c>
      <c r="T1098">
        <v>27.52</v>
      </c>
      <c r="U1098">
        <v>4</v>
      </c>
      <c r="V1098">
        <v>0</v>
      </c>
      <c r="W1098">
        <v>12.659199999999901</v>
      </c>
      <c r="X1098">
        <v>1.86</v>
      </c>
      <c r="Y1098" t="s">
        <v>33</v>
      </c>
    </row>
    <row r="1099" spans="1:25" x14ac:dyDescent="0.25">
      <c r="A1099">
        <v>1470</v>
      </c>
      <c r="B1099" t="s">
        <v>14025</v>
      </c>
      <c r="C1099" s="1">
        <v>41774</v>
      </c>
      <c r="D1099" s="14">
        <f>YEAR(data[[#This Row],[Order Date]])</f>
        <v>2014</v>
      </c>
      <c r="E1099" s="1">
        <v>41778</v>
      </c>
      <c r="F1099" t="s">
        <v>24</v>
      </c>
      <c r="G1099" t="s">
        <v>7215</v>
      </c>
      <c r="H1099" t="s">
        <v>1620</v>
      </c>
      <c r="I1099" t="s">
        <v>73</v>
      </c>
      <c r="K1099" t="s">
        <v>1621</v>
      </c>
      <c r="L1099" t="s">
        <v>1622</v>
      </c>
      <c r="M1099" t="s">
        <v>282</v>
      </c>
      <c r="N1099" t="s">
        <v>5563</v>
      </c>
      <c r="O1099" t="s">
        <v>30</v>
      </c>
      <c r="P1099" t="s">
        <v>9345</v>
      </c>
      <c r="Q1099" t="s">
        <v>31</v>
      </c>
      <c r="R1099" t="s">
        <v>54</v>
      </c>
      <c r="S1099" t="s">
        <v>1066</v>
      </c>
      <c r="T1099">
        <v>32.04</v>
      </c>
      <c r="U1099">
        <v>3</v>
      </c>
      <c r="V1099">
        <v>0.4</v>
      </c>
      <c r="W1099">
        <v>-21.3599999999999</v>
      </c>
      <c r="X1099">
        <v>1.845</v>
      </c>
      <c r="Y1099" t="s">
        <v>33</v>
      </c>
    </row>
    <row r="1100" spans="1:25" x14ac:dyDescent="0.25">
      <c r="A1100">
        <v>27951</v>
      </c>
      <c r="B1100" t="s">
        <v>17151</v>
      </c>
      <c r="C1100" s="1">
        <v>41872</v>
      </c>
      <c r="D1100" s="14">
        <f>YEAR(data[[#This Row],[Order Date]])</f>
        <v>2014</v>
      </c>
      <c r="E1100" s="1">
        <v>41878</v>
      </c>
      <c r="F1100" t="s">
        <v>24</v>
      </c>
      <c r="G1100" t="s">
        <v>9065</v>
      </c>
      <c r="H1100" t="s">
        <v>83</v>
      </c>
      <c r="I1100" t="s">
        <v>26</v>
      </c>
      <c r="K1100" t="s">
        <v>3515</v>
      </c>
      <c r="L1100" t="s">
        <v>3497</v>
      </c>
      <c r="M1100" t="s">
        <v>3413</v>
      </c>
      <c r="N1100" t="s">
        <v>5571</v>
      </c>
      <c r="O1100" t="s">
        <v>5557</v>
      </c>
      <c r="P1100" t="s">
        <v>10841</v>
      </c>
      <c r="Q1100" t="s">
        <v>38</v>
      </c>
      <c r="R1100" t="s">
        <v>41</v>
      </c>
      <c r="S1100" t="s">
        <v>882</v>
      </c>
      <c r="T1100">
        <v>1373.52</v>
      </c>
      <c r="U1100">
        <v>8</v>
      </c>
      <c r="V1100">
        <v>0</v>
      </c>
      <c r="W1100">
        <v>54.72</v>
      </c>
      <c r="X1100">
        <v>77.88</v>
      </c>
      <c r="Y1100" t="s">
        <v>33</v>
      </c>
    </row>
    <row r="1101" spans="1:25" x14ac:dyDescent="0.25">
      <c r="A1101">
        <v>36854</v>
      </c>
      <c r="B1101" t="s">
        <v>14946</v>
      </c>
      <c r="C1101" s="1">
        <v>41622</v>
      </c>
      <c r="D1101" s="14">
        <f>YEAR(data[[#This Row],[Order Date]])</f>
        <v>2013</v>
      </c>
      <c r="E1101" s="1">
        <v>41626</v>
      </c>
      <c r="F1101" t="s">
        <v>24</v>
      </c>
      <c r="G1101" t="s">
        <v>18025</v>
      </c>
      <c r="H1101" t="s">
        <v>455</v>
      </c>
      <c r="I1101" t="s">
        <v>73</v>
      </c>
      <c r="J1101">
        <v>39212</v>
      </c>
      <c r="K1101" t="s">
        <v>3981</v>
      </c>
      <c r="L1101" t="s">
        <v>4201</v>
      </c>
      <c r="M1101" t="s">
        <v>3910</v>
      </c>
      <c r="N1101" t="s">
        <v>5576</v>
      </c>
      <c r="O1101" t="s">
        <v>5570</v>
      </c>
      <c r="P1101" t="s">
        <v>11272</v>
      </c>
      <c r="Q1101" t="s">
        <v>31</v>
      </c>
      <c r="R1101" t="s">
        <v>45</v>
      </c>
      <c r="S1101" t="s">
        <v>4776</v>
      </c>
      <c r="T1101">
        <v>56.3</v>
      </c>
      <c r="U1101">
        <v>2</v>
      </c>
      <c r="V1101">
        <v>0</v>
      </c>
      <c r="W1101">
        <v>15.763999999999999</v>
      </c>
      <c r="X1101">
        <v>6.59</v>
      </c>
      <c r="Y1101" t="s">
        <v>87</v>
      </c>
    </row>
    <row r="1102" spans="1:25" x14ac:dyDescent="0.25">
      <c r="A1102">
        <v>16318</v>
      </c>
      <c r="B1102" t="s">
        <v>14286</v>
      </c>
      <c r="C1102" s="1">
        <v>42199</v>
      </c>
      <c r="D1102" s="14">
        <f>YEAR(data[[#This Row],[Order Date]])</f>
        <v>2015</v>
      </c>
      <c r="E1102" s="1">
        <v>42201</v>
      </c>
      <c r="F1102" t="s">
        <v>82</v>
      </c>
      <c r="G1102" t="s">
        <v>7374</v>
      </c>
      <c r="H1102" t="s">
        <v>2670</v>
      </c>
      <c r="I1102" t="s">
        <v>26</v>
      </c>
      <c r="K1102" t="s">
        <v>2838</v>
      </c>
      <c r="L1102" t="s">
        <v>2839</v>
      </c>
      <c r="M1102" t="s">
        <v>2815</v>
      </c>
      <c r="N1102" t="s">
        <v>5560</v>
      </c>
      <c r="O1102" t="s">
        <v>5559</v>
      </c>
      <c r="P1102" t="s">
        <v>9870</v>
      </c>
      <c r="Q1102" t="s">
        <v>31</v>
      </c>
      <c r="R1102" t="s">
        <v>32</v>
      </c>
      <c r="S1102" t="s">
        <v>928</v>
      </c>
      <c r="T1102">
        <v>25.92</v>
      </c>
      <c r="U1102">
        <v>3</v>
      </c>
      <c r="V1102">
        <v>0</v>
      </c>
      <c r="W1102">
        <v>3.06</v>
      </c>
      <c r="X1102">
        <v>1.76</v>
      </c>
      <c r="Y1102" t="s">
        <v>33</v>
      </c>
    </row>
    <row r="1103" spans="1:25" x14ac:dyDescent="0.25">
      <c r="A1103">
        <v>17431</v>
      </c>
      <c r="B1103" t="s">
        <v>16506</v>
      </c>
      <c r="C1103" s="1">
        <v>41556</v>
      </c>
      <c r="D1103" s="14">
        <f>YEAR(data[[#This Row],[Order Date]])</f>
        <v>2013</v>
      </c>
      <c r="E1103" s="1">
        <v>41558</v>
      </c>
      <c r="F1103" t="s">
        <v>82</v>
      </c>
      <c r="G1103" t="s">
        <v>8696</v>
      </c>
      <c r="H1103" t="s">
        <v>130</v>
      </c>
      <c r="I1103" t="s">
        <v>26</v>
      </c>
      <c r="K1103" t="s">
        <v>3305</v>
      </c>
      <c r="L1103" t="s">
        <v>2803</v>
      </c>
      <c r="M1103" t="s">
        <v>2804</v>
      </c>
      <c r="N1103" t="s">
        <v>5572</v>
      </c>
      <c r="O1103" t="s">
        <v>5559</v>
      </c>
      <c r="P1103" t="s">
        <v>11016</v>
      </c>
      <c r="Q1103" t="s">
        <v>31</v>
      </c>
      <c r="R1103" t="s">
        <v>45</v>
      </c>
      <c r="S1103" t="s">
        <v>901</v>
      </c>
      <c r="T1103">
        <v>22.049999999999901</v>
      </c>
      <c r="U1103">
        <v>1</v>
      </c>
      <c r="V1103">
        <v>0</v>
      </c>
      <c r="W1103">
        <v>3.96</v>
      </c>
      <c r="X1103">
        <v>7.95</v>
      </c>
      <c r="Y1103" t="s">
        <v>129</v>
      </c>
    </row>
    <row r="1104" spans="1:25" x14ac:dyDescent="0.25">
      <c r="A1104">
        <v>30507</v>
      </c>
      <c r="B1104" t="s">
        <v>14234</v>
      </c>
      <c r="C1104" s="1">
        <v>42209</v>
      </c>
      <c r="D1104" s="14">
        <f>YEAR(data[[#This Row],[Order Date]])</f>
        <v>2015</v>
      </c>
      <c r="E1104" s="1">
        <v>42212</v>
      </c>
      <c r="F1104" t="s">
        <v>92</v>
      </c>
      <c r="G1104" t="s">
        <v>7343</v>
      </c>
      <c r="H1104" t="s">
        <v>812</v>
      </c>
      <c r="I1104" t="s">
        <v>26</v>
      </c>
      <c r="K1104" t="s">
        <v>3900</v>
      </c>
      <c r="L1104" t="s">
        <v>3901</v>
      </c>
      <c r="M1104" t="s">
        <v>3877</v>
      </c>
      <c r="N1104" t="s">
        <v>3425</v>
      </c>
      <c r="O1104" t="s">
        <v>5557</v>
      </c>
      <c r="P1104" t="s">
        <v>9841</v>
      </c>
      <c r="Q1104" t="s">
        <v>31</v>
      </c>
      <c r="R1104" t="s">
        <v>61</v>
      </c>
      <c r="S1104" t="s">
        <v>414</v>
      </c>
      <c r="T1104">
        <v>31.643999999999998</v>
      </c>
      <c r="U1104">
        <v>6</v>
      </c>
      <c r="V1104">
        <v>0.4</v>
      </c>
      <c r="W1104">
        <v>-20.196000000000002</v>
      </c>
      <c r="X1104">
        <v>2.4300000000000002</v>
      </c>
      <c r="Y1104" t="s">
        <v>87</v>
      </c>
    </row>
    <row r="1105" spans="1:25" x14ac:dyDescent="0.25">
      <c r="A1105">
        <v>36038</v>
      </c>
      <c r="B1105" t="s">
        <v>12897</v>
      </c>
      <c r="C1105" s="1">
        <v>42321</v>
      </c>
      <c r="D1105" s="14">
        <f>YEAR(data[[#This Row],[Order Date]])</f>
        <v>2015</v>
      </c>
      <c r="E1105" s="1">
        <v>42325</v>
      </c>
      <c r="F1105" t="s">
        <v>24</v>
      </c>
      <c r="G1105" t="s">
        <v>17730</v>
      </c>
      <c r="H1105" t="s">
        <v>207</v>
      </c>
      <c r="I1105" t="s">
        <v>26</v>
      </c>
      <c r="J1105">
        <v>98115</v>
      </c>
      <c r="K1105" t="s">
        <v>3925</v>
      </c>
      <c r="L1105" t="s">
        <v>2965</v>
      </c>
      <c r="M1105" t="s">
        <v>3910</v>
      </c>
      <c r="N1105" t="s">
        <v>5575</v>
      </c>
      <c r="O1105" t="s">
        <v>5570</v>
      </c>
      <c r="P1105" t="s">
        <v>11454</v>
      </c>
      <c r="Q1105" t="s">
        <v>31</v>
      </c>
      <c r="R1105" t="s">
        <v>45</v>
      </c>
      <c r="S1105" t="s">
        <v>4697</v>
      </c>
      <c r="T1105">
        <v>9.2099999999999902</v>
      </c>
      <c r="U1105">
        <v>3</v>
      </c>
      <c r="V1105">
        <v>0</v>
      </c>
      <c r="W1105">
        <v>2.3025000000000002</v>
      </c>
      <c r="X1105">
        <v>1.69</v>
      </c>
      <c r="Y1105" t="s">
        <v>33</v>
      </c>
    </row>
    <row r="1106" spans="1:25" x14ac:dyDescent="0.25">
      <c r="A1106">
        <v>21678</v>
      </c>
      <c r="B1106" t="s">
        <v>15523</v>
      </c>
      <c r="C1106" s="1">
        <v>41934</v>
      </c>
      <c r="D1106" s="14">
        <f>YEAR(data[[#This Row],[Order Date]])</f>
        <v>2014</v>
      </c>
      <c r="E1106" s="1">
        <v>41940</v>
      </c>
      <c r="F1106" t="s">
        <v>24</v>
      </c>
      <c r="G1106" t="s">
        <v>8116</v>
      </c>
      <c r="H1106" t="s">
        <v>1538</v>
      </c>
      <c r="I1106" t="s">
        <v>66</v>
      </c>
      <c r="K1106" t="s">
        <v>3428</v>
      </c>
      <c r="L1106" t="s">
        <v>3415</v>
      </c>
      <c r="M1106" t="s">
        <v>3416</v>
      </c>
      <c r="N1106" t="s">
        <v>5569</v>
      </c>
      <c r="O1106" t="s">
        <v>5557</v>
      </c>
      <c r="P1106" t="s">
        <v>11265</v>
      </c>
      <c r="Q1106" t="s">
        <v>31</v>
      </c>
      <c r="R1106" t="s">
        <v>54</v>
      </c>
      <c r="S1106" t="s">
        <v>1631</v>
      </c>
      <c r="T1106">
        <v>81.378</v>
      </c>
      <c r="U1106">
        <v>3</v>
      </c>
      <c r="V1106">
        <v>0.45</v>
      </c>
      <c r="W1106">
        <v>-32.561999999999998</v>
      </c>
      <c r="X1106">
        <v>5.26</v>
      </c>
      <c r="Y1106" t="s">
        <v>33</v>
      </c>
    </row>
    <row r="1107" spans="1:25" x14ac:dyDescent="0.25">
      <c r="A1107">
        <v>22367</v>
      </c>
      <c r="B1107" t="s">
        <v>17321</v>
      </c>
      <c r="C1107" s="1">
        <v>41873</v>
      </c>
      <c r="D1107" s="14">
        <f>YEAR(data[[#This Row],[Order Date]])</f>
        <v>2014</v>
      </c>
      <c r="E1107" s="1">
        <v>41877</v>
      </c>
      <c r="F1107" t="s">
        <v>24</v>
      </c>
      <c r="G1107" t="s">
        <v>9172</v>
      </c>
      <c r="H1107" t="s">
        <v>236</v>
      </c>
      <c r="I1107" t="s">
        <v>26</v>
      </c>
      <c r="K1107" t="s">
        <v>3420</v>
      </c>
      <c r="L1107" t="s">
        <v>3420</v>
      </c>
      <c r="M1107" t="s">
        <v>3421</v>
      </c>
      <c r="N1107" t="s">
        <v>5571</v>
      </c>
      <c r="O1107" t="s">
        <v>5557</v>
      </c>
      <c r="P1107" t="s">
        <v>11120</v>
      </c>
      <c r="Q1107" t="s">
        <v>31</v>
      </c>
      <c r="R1107" t="s">
        <v>100</v>
      </c>
      <c r="S1107" t="s">
        <v>205</v>
      </c>
      <c r="T1107">
        <v>989.69999999999902</v>
      </c>
      <c r="U1107">
        <v>5</v>
      </c>
      <c r="V1107">
        <v>0</v>
      </c>
      <c r="W1107">
        <v>178.05</v>
      </c>
      <c r="X1107">
        <v>68.81</v>
      </c>
      <c r="Y1107" t="s">
        <v>33</v>
      </c>
    </row>
    <row r="1108" spans="1:25" x14ac:dyDescent="0.25">
      <c r="A1108">
        <v>12229</v>
      </c>
      <c r="B1108" t="s">
        <v>14885</v>
      </c>
      <c r="C1108" s="1">
        <v>41268</v>
      </c>
      <c r="D1108" s="14">
        <f>YEAR(data[[#This Row],[Order Date]])</f>
        <v>2012</v>
      </c>
      <c r="E1108" s="1">
        <v>41273</v>
      </c>
      <c r="F1108" t="s">
        <v>24</v>
      </c>
      <c r="G1108" t="s">
        <v>7740</v>
      </c>
      <c r="H1108" t="s">
        <v>712</v>
      </c>
      <c r="I1108" t="s">
        <v>73</v>
      </c>
      <c r="K1108" t="s">
        <v>3121</v>
      </c>
      <c r="L1108" t="s">
        <v>2803</v>
      </c>
      <c r="M1108" t="s">
        <v>2804</v>
      </c>
      <c r="N1108" t="s">
        <v>5572</v>
      </c>
      <c r="O1108" t="s">
        <v>5559</v>
      </c>
      <c r="P1108" t="s">
        <v>10746</v>
      </c>
      <c r="Q1108" t="s">
        <v>51</v>
      </c>
      <c r="R1108" t="s">
        <v>98</v>
      </c>
      <c r="S1108" t="s">
        <v>1785</v>
      </c>
      <c r="T1108">
        <v>1552.77</v>
      </c>
      <c r="U1108">
        <v>9</v>
      </c>
      <c r="V1108">
        <v>0</v>
      </c>
      <c r="W1108">
        <v>776.25</v>
      </c>
      <c r="X1108">
        <v>42.62</v>
      </c>
      <c r="Y1108" t="s">
        <v>33</v>
      </c>
    </row>
    <row r="1109" spans="1:25" x14ac:dyDescent="0.25">
      <c r="A1109">
        <v>21210</v>
      </c>
      <c r="B1109" t="s">
        <v>11878</v>
      </c>
      <c r="C1109" s="1">
        <v>42348</v>
      </c>
      <c r="D1109" s="14">
        <f>YEAR(data[[#This Row],[Order Date]])</f>
        <v>2015</v>
      </c>
      <c r="E1109" s="1">
        <v>42348</v>
      </c>
      <c r="F1109" t="s">
        <v>136</v>
      </c>
      <c r="G1109" t="s">
        <v>5980</v>
      </c>
      <c r="H1109" t="s">
        <v>139</v>
      </c>
      <c r="I1109" t="s">
        <v>26</v>
      </c>
      <c r="K1109" t="s">
        <v>3671</v>
      </c>
      <c r="L1109" t="s">
        <v>3451</v>
      </c>
      <c r="M1109" t="s">
        <v>3418</v>
      </c>
      <c r="N1109" t="s">
        <v>5558</v>
      </c>
      <c r="O1109" t="s">
        <v>5557</v>
      </c>
      <c r="P1109" t="s">
        <v>9991</v>
      </c>
      <c r="Q1109" t="s">
        <v>31</v>
      </c>
      <c r="R1109" t="s">
        <v>32</v>
      </c>
      <c r="S1109" t="s">
        <v>1576</v>
      </c>
      <c r="T1109">
        <v>45.1799999999999</v>
      </c>
      <c r="U1109">
        <v>6</v>
      </c>
      <c r="V1109">
        <v>0</v>
      </c>
      <c r="W1109">
        <v>5.76</v>
      </c>
      <c r="X1109">
        <v>4.8899999999999997</v>
      </c>
      <c r="Y1109" t="s">
        <v>33</v>
      </c>
    </row>
    <row r="1110" spans="1:25" x14ac:dyDescent="0.25">
      <c r="A1110">
        <v>14043</v>
      </c>
      <c r="B1110" t="s">
        <v>14004</v>
      </c>
      <c r="C1110" s="1">
        <v>41989</v>
      </c>
      <c r="D1110" s="14">
        <f>YEAR(data[[#This Row],[Order Date]])</f>
        <v>2014</v>
      </c>
      <c r="E1110" s="1">
        <v>41991</v>
      </c>
      <c r="F1110" t="s">
        <v>92</v>
      </c>
      <c r="G1110" t="s">
        <v>7203</v>
      </c>
      <c r="H1110" t="s">
        <v>1323</v>
      </c>
      <c r="I1110" t="s">
        <v>73</v>
      </c>
      <c r="K1110" t="s">
        <v>2902</v>
      </c>
      <c r="L1110" t="s">
        <v>2903</v>
      </c>
      <c r="M1110" t="s">
        <v>2810</v>
      </c>
      <c r="N1110" t="s">
        <v>5565</v>
      </c>
      <c r="O1110" t="s">
        <v>5559</v>
      </c>
      <c r="P1110" t="s">
        <v>10712</v>
      </c>
      <c r="Q1110" t="s">
        <v>31</v>
      </c>
      <c r="R1110" t="s">
        <v>110</v>
      </c>
      <c r="S1110" t="s">
        <v>1935</v>
      </c>
      <c r="T1110">
        <v>533.79</v>
      </c>
      <c r="U1110">
        <v>6</v>
      </c>
      <c r="V1110">
        <v>0.1</v>
      </c>
      <c r="W1110">
        <v>148.229999999999</v>
      </c>
      <c r="X1110">
        <v>76.45</v>
      </c>
      <c r="Y1110" t="s">
        <v>33</v>
      </c>
    </row>
    <row r="1111" spans="1:25" x14ac:dyDescent="0.25">
      <c r="A1111">
        <v>9533</v>
      </c>
      <c r="B1111" t="s">
        <v>14716</v>
      </c>
      <c r="C1111" s="1">
        <v>41786</v>
      </c>
      <c r="D1111" s="14">
        <f>YEAR(data[[#This Row],[Order Date]])</f>
        <v>2014</v>
      </c>
      <c r="E1111" s="1">
        <v>41791</v>
      </c>
      <c r="F1111" t="s">
        <v>24</v>
      </c>
      <c r="G1111" t="s">
        <v>7639</v>
      </c>
      <c r="H1111" t="s">
        <v>1797</v>
      </c>
      <c r="I1111" t="s">
        <v>26</v>
      </c>
      <c r="K1111" t="s">
        <v>789</v>
      </c>
      <c r="L1111" t="s">
        <v>232</v>
      </c>
      <c r="M1111" t="s">
        <v>232</v>
      </c>
      <c r="N1111" t="s">
        <v>5573</v>
      </c>
      <c r="O1111" t="s">
        <v>30</v>
      </c>
      <c r="P1111" t="s">
        <v>10751</v>
      </c>
      <c r="Q1111" t="s">
        <v>51</v>
      </c>
      <c r="R1111" t="s">
        <v>107</v>
      </c>
      <c r="S1111" t="s">
        <v>1164</v>
      </c>
      <c r="T1111">
        <v>444.88</v>
      </c>
      <c r="U1111">
        <v>4</v>
      </c>
      <c r="V1111">
        <v>0</v>
      </c>
      <c r="W1111">
        <v>17.760000000000002</v>
      </c>
      <c r="X1111">
        <v>25.669999999999899</v>
      </c>
      <c r="Y1111" t="s">
        <v>33</v>
      </c>
    </row>
    <row r="1112" spans="1:25" x14ac:dyDescent="0.25">
      <c r="A1112">
        <v>46382</v>
      </c>
      <c r="B1112" t="s">
        <v>16377</v>
      </c>
      <c r="C1112" s="1">
        <v>41865</v>
      </c>
      <c r="D1112" s="14">
        <f>YEAR(data[[#This Row],[Order Date]])</f>
        <v>2014</v>
      </c>
      <c r="E1112" s="1">
        <v>41867</v>
      </c>
      <c r="F1112" t="s">
        <v>92</v>
      </c>
      <c r="G1112" t="s">
        <v>8624</v>
      </c>
      <c r="H1112" t="s">
        <v>1958</v>
      </c>
      <c r="I1112" t="s">
        <v>26</v>
      </c>
      <c r="K1112" t="s">
        <v>5181</v>
      </c>
      <c r="L1112" t="s">
        <v>5182</v>
      </c>
      <c r="M1112" t="s">
        <v>5078</v>
      </c>
      <c r="N1112" t="s">
        <v>5566</v>
      </c>
      <c r="O1112" t="s">
        <v>5559</v>
      </c>
      <c r="P1112" t="s">
        <v>10898</v>
      </c>
      <c r="Q1112" t="s">
        <v>31</v>
      </c>
      <c r="R1112" t="s">
        <v>43</v>
      </c>
      <c r="S1112" t="s">
        <v>1791</v>
      </c>
      <c r="T1112">
        <v>25.3799999999999</v>
      </c>
      <c r="U1112">
        <v>2</v>
      </c>
      <c r="V1112">
        <v>0</v>
      </c>
      <c r="W1112">
        <v>11.64</v>
      </c>
      <c r="X1112">
        <v>8.23</v>
      </c>
      <c r="Y1112" t="s">
        <v>129</v>
      </c>
    </row>
    <row r="1113" spans="1:25" x14ac:dyDescent="0.25">
      <c r="A1113">
        <v>29069</v>
      </c>
      <c r="B1113" t="s">
        <v>17537</v>
      </c>
      <c r="C1113" s="1">
        <v>42346</v>
      </c>
      <c r="D1113" s="14">
        <f>YEAR(data[[#This Row],[Order Date]])</f>
        <v>2015</v>
      </c>
      <c r="E1113" s="1">
        <v>42350</v>
      </c>
      <c r="F1113" t="s">
        <v>24</v>
      </c>
      <c r="G1113" t="s">
        <v>9305</v>
      </c>
      <c r="H1113" t="s">
        <v>1453</v>
      </c>
      <c r="I1113" t="s">
        <v>26</v>
      </c>
      <c r="K1113" t="s">
        <v>3720</v>
      </c>
      <c r="L1113" t="s">
        <v>3437</v>
      </c>
      <c r="M1113" t="s">
        <v>3413</v>
      </c>
      <c r="N1113" t="s">
        <v>5571</v>
      </c>
      <c r="O1113" t="s">
        <v>5557</v>
      </c>
      <c r="P1113" t="s">
        <v>9937</v>
      </c>
      <c r="Q1113" t="s">
        <v>31</v>
      </c>
      <c r="R1113" t="s">
        <v>54</v>
      </c>
      <c r="S1113" t="s">
        <v>1860</v>
      </c>
      <c r="T1113">
        <v>94.98</v>
      </c>
      <c r="U1113">
        <v>2</v>
      </c>
      <c r="V1113">
        <v>0</v>
      </c>
      <c r="W1113">
        <v>9.48</v>
      </c>
      <c r="X1113">
        <v>13.1</v>
      </c>
      <c r="Y1113" t="s">
        <v>87</v>
      </c>
    </row>
    <row r="1114" spans="1:25" x14ac:dyDescent="0.25">
      <c r="A1114">
        <v>11414</v>
      </c>
      <c r="B1114" t="s">
        <v>14474</v>
      </c>
      <c r="C1114" s="1">
        <v>41997</v>
      </c>
      <c r="D1114" s="14">
        <f>YEAR(data[[#This Row],[Order Date]])</f>
        <v>2014</v>
      </c>
      <c r="E1114" s="1">
        <v>42002</v>
      </c>
      <c r="F1114" t="s">
        <v>24</v>
      </c>
      <c r="G1114" t="s">
        <v>7492</v>
      </c>
      <c r="H1114" t="s">
        <v>79</v>
      </c>
      <c r="I1114" t="s">
        <v>73</v>
      </c>
      <c r="K1114" t="s">
        <v>3078</v>
      </c>
      <c r="L1114" t="s">
        <v>18425</v>
      </c>
      <c r="M1114" t="s">
        <v>2807</v>
      </c>
      <c r="N1114" t="s">
        <v>5565</v>
      </c>
      <c r="O1114" t="s">
        <v>5559</v>
      </c>
      <c r="P1114" t="s">
        <v>10520</v>
      </c>
      <c r="Q1114" t="s">
        <v>51</v>
      </c>
      <c r="R1114" t="s">
        <v>107</v>
      </c>
      <c r="S1114" t="s">
        <v>2645</v>
      </c>
      <c r="T1114">
        <v>262.95600000000002</v>
      </c>
      <c r="U1114">
        <v>2</v>
      </c>
      <c r="V1114">
        <v>0.15</v>
      </c>
      <c r="W1114">
        <v>-27.864000000000001</v>
      </c>
      <c r="X1114">
        <v>18.77</v>
      </c>
      <c r="Y1114" t="s">
        <v>33</v>
      </c>
    </row>
    <row r="1115" spans="1:25" x14ac:dyDescent="0.25">
      <c r="A1115">
        <v>36620</v>
      </c>
      <c r="B1115" t="s">
        <v>17138</v>
      </c>
      <c r="C1115" s="1">
        <v>42266</v>
      </c>
      <c r="D1115" s="14">
        <f>YEAR(data[[#This Row],[Order Date]])</f>
        <v>2015</v>
      </c>
      <c r="E1115" s="1">
        <v>42271</v>
      </c>
      <c r="F1115" t="s">
        <v>82</v>
      </c>
      <c r="G1115" t="s">
        <v>18341</v>
      </c>
      <c r="H1115" t="s">
        <v>2029</v>
      </c>
      <c r="I1115" t="s">
        <v>26</v>
      </c>
      <c r="J1115">
        <v>68801</v>
      </c>
      <c r="K1115" t="s">
        <v>4899</v>
      </c>
      <c r="L1115" t="s">
        <v>3936</v>
      </c>
      <c r="M1115" t="s">
        <v>3910</v>
      </c>
      <c r="N1115" t="s">
        <v>3928</v>
      </c>
      <c r="O1115" t="s">
        <v>5570</v>
      </c>
      <c r="P1115" t="s">
        <v>11026</v>
      </c>
      <c r="Q1115" t="s">
        <v>31</v>
      </c>
      <c r="R1115" t="s">
        <v>174</v>
      </c>
      <c r="S1115" t="s">
        <v>4100</v>
      </c>
      <c r="T1115">
        <v>15.96</v>
      </c>
      <c r="U1115">
        <v>2</v>
      </c>
      <c r="V1115">
        <v>0</v>
      </c>
      <c r="W1115">
        <v>7.98</v>
      </c>
      <c r="X1115">
        <v>1.63</v>
      </c>
      <c r="Y1115" t="s">
        <v>33</v>
      </c>
    </row>
    <row r="1116" spans="1:25" x14ac:dyDescent="0.25">
      <c r="A1116">
        <v>3975</v>
      </c>
      <c r="B1116" t="s">
        <v>12292</v>
      </c>
      <c r="C1116" s="1">
        <v>42020</v>
      </c>
      <c r="D1116" s="14">
        <f>YEAR(data[[#This Row],[Order Date]])</f>
        <v>2015</v>
      </c>
      <c r="E1116" s="1">
        <v>42023</v>
      </c>
      <c r="F1116" t="s">
        <v>92</v>
      </c>
      <c r="G1116" t="s">
        <v>6221</v>
      </c>
      <c r="H1116" t="s">
        <v>2198</v>
      </c>
      <c r="I1116" t="s">
        <v>73</v>
      </c>
      <c r="K1116" t="s">
        <v>361</v>
      </c>
      <c r="L1116" t="s">
        <v>361</v>
      </c>
      <c r="M1116" t="s">
        <v>362</v>
      </c>
      <c r="N1116" t="s">
        <v>5573</v>
      </c>
      <c r="O1116" t="s">
        <v>30</v>
      </c>
      <c r="P1116" t="s">
        <v>10837</v>
      </c>
      <c r="Q1116" t="s">
        <v>31</v>
      </c>
      <c r="R1116" t="s">
        <v>47</v>
      </c>
      <c r="S1116" t="s">
        <v>1349</v>
      </c>
      <c r="T1116">
        <v>37.379999999999903</v>
      </c>
      <c r="U1116">
        <v>3</v>
      </c>
      <c r="V1116">
        <v>0</v>
      </c>
      <c r="W1116">
        <v>0.36</v>
      </c>
      <c r="X1116">
        <v>5.95</v>
      </c>
      <c r="Y1116" t="s">
        <v>33</v>
      </c>
    </row>
    <row r="1117" spans="1:25" x14ac:dyDescent="0.25">
      <c r="A1117">
        <v>10580</v>
      </c>
      <c r="B1117" t="s">
        <v>12458</v>
      </c>
      <c r="C1117" s="1">
        <v>42341</v>
      </c>
      <c r="D1117" s="14">
        <f>YEAR(data[[#This Row],[Order Date]])</f>
        <v>2015</v>
      </c>
      <c r="E1117" s="1">
        <v>42345</v>
      </c>
      <c r="F1117" t="s">
        <v>24</v>
      </c>
      <c r="G1117" t="s">
        <v>6320</v>
      </c>
      <c r="H1117" t="s">
        <v>2762</v>
      </c>
      <c r="I1117" t="s">
        <v>73</v>
      </c>
      <c r="K1117" t="s">
        <v>2918</v>
      </c>
      <c r="L1117" t="s">
        <v>2811</v>
      </c>
      <c r="M1117" t="s">
        <v>2807</v>
      </c>
      <c r="N1117" t="s">
        <v>5565</v>
      </c>
      <c r="O1117" t="s">
        <v>5559</v>
      </c>
      <c r="P1117" t="s">
        <v>10243</v>
      </c>
      <c r="Q1117" t="s">
        <v>31</v>
      </c>
      <c r="R1117" t="s">
        <v>45</v>
      </c>
      <c r="S1117" t="s">
        <v>2313</v>
      </c>
      <c r="T1117">
        <v>101.85</v>
      </c>
      <c r="U1117">
        <v>7</v>
      </c>
      <c r="V1117">
        <v>0</v>
      </c>
      <c r="W1117">
        <v>22.26</v>
      </c>
      <c r="X1117">
        <v>5.0199999999999996</v>
      </c>
      <c r="Y1117" t="s">
        <v>33</v>
      </c>
    </row>
    <row r="1118" spans="1:25" x14ac:dyDescent="0.25">
      <c r="A1118">
        <v>8317</v>
      </c>
      <c r="B1118" t="s">
        <v>12051</v>
      </c>
      <c r="C1118" s="1">
        <v>41529</v>
      </c>
      <c r="D1118" s="14">
        <f>YEAR(data[[#This Row],[Order Date]])</f>
        <v>2013</v>
      </c>
      <c r="E1118" s="1">
        <v>41533</v>
      </c>
      <c r="F1118" t="s">
        <v>24</v>
      </c>
      <c r="G1118" t="s">
        <v>6085</v>
      </c>
      <c r="H1118" t="s">
        <v>1619</v>
      </c>
      <c r="I1118" t="s">
        <v>73</v>
      </c>
      <c r="K1118" t="s">
        <v>361</v>
      </c>
      <c r="L1118" t="s">
        <v>361</v>
      </c>
      <c r="M1118" t="s">
        <v>362</v>
      </c>
      <c r="N1118" t="s">
        <v>5573</v>
      </c>
      <c r="O1118" t="s">
        <v>30</v>
      </c>
      <c r="P1118" t="s">
        <v>10056</v>
      </c>
      <c r="Q1118" t="s">
        <v>31</v>
      </c>
      <c r="R1118" t="s">
        <v>100</v>
      </c>
      <c r="S1118" t="s">
        <v>2451</v>
      </c>
      <c r="T1118">
        <v>414.72</v>
      </c>
      <c r="U1118">
        <v>3</v>
      </c>
      <c r="V1118">
        <v>0</v>
      </c>
      <c r="W1118">
        <v>99.48</v>
      </c>
      <c r="X1118">
        <v>52.97</v>
      </c>
      <c r="Y1118" t="s">
        <v>87</v>
      </c>
    </row>
    <row r="1119" spans="1:25" x14ac:dyDescent="0.25">
      <c r="A1119">
        <v>10519</v>
      </c>
      <c r="B1119" t="s">
        <v>12763</v>
      </c>
      <c r="C1119" s="1">
        <v>42173</v>
      </c>
      <c r="D1119" s="14">
        <f>YEAR(data[[#This Row],[Order Date]])</f>
        <v>2015</v>
      </c>
      <c r="E1119" s="1">
        <v>42178</v>
      </c>
      <c r="F1119" t="s">
        <v>24</v>
      </c>
      <c r="G1119" t="s">
        <v>6490</v>
      </c>
      <c r="H1119" t="s">
        <v>2330</v>
      </c>
      <c r="I1119" t="s">
        <v>66</v>
      </c>
      <c r="K1119" t="s">
        <v>2901</v>
      </c>
      <c r="L1119" t="s">
        <v>2811</v>
      </c>
      <c r="M1119" t="s">
        <v>2807</v>
      </c>
      <c r="N1119" t="s">
        <v>5565</v>
      </c>
      <c r="O1119" t="s">
        <v>5559</v>
      </c>
      <c r="P1119" t="s">
        <v>9583</v>
      </c>
      <c r="Q1119" t="s">
        <v>31</v>
      </c>
      <c r="R1119" t="s">
        <v>43</v>
      </c>
      <c r="S1119" t="s">
        <v>711</v>
      </c>
      <c r="T1119">
        <v>89.73</v>
      </c>
      <c r="U1119">
        <v>3</v>
      </c>
      <c r="V1119">
        <v>0</v>
      </c>
      <c r="W1119">
        <v>35.82</v>
      </c>
      <c r="X1119">
        <v>4.99</v>
      </c>
      <c r="Y1119" t="s">
        <v>33</v>
      </c>
    </row>
    <row r="1120" spans="1:25" x14ac:dyDescent="0.25">
      <c r="A1120">
        <v>19384</v>
      </c>
      <c r="B1120" t="s">
        <v>12853</v>
      </c>
      <c r="C1120" s="1">
        <v>41849</v>
      </c>
      <c r="D1120" s="14">
        <f>YEAR(data[[#This Row],[Order Date]])</f>
        <v>2014</v>
      </c>
      <c r="E1120" s="1">
        <v>41853</v>
      </c>
      <c r="F1120" t="s">
        <v>24</v>
      </c>
      <c r="G1120" t="s">
        <v>6543</v>
      </c>
      <c r="H1120" t="s">
        <v>1476</v>
      </c>
      <c r="I1120" t="s">
        <v>26</v>
      </c>
      <c r="K1120" t="s">
        <v>3319</v>
      </c>
      <c r="L1120" t="s">
        <v>2811</v>
      </c>
      <c r="M1120" t="s">
        <v>2807</v>
      </c>
      <c r="N1120" t="s">
        <v>5565</v>
      </c>
      <c r="O1120" t="s">
        <v>5559</v>
      </c>
      <c r="P1120" t="s">
        <v>10008</v>
      </c>
      <c r="Q1120" t="s">
        <v>38</v>
      </c>
      <c r="R1120" t="s">
        <v>63</v>
      </c>
      <c r="S1120" t="s">
        <v>804</v>
      </c>
      <c r="T1120">
        <v>836.99999999999898</v>
      </c>
      <c r="U1120">
        <v>2</v>
      </c>
      <c r="V1120">
        <v>0.1</v>
      </c>
      <c r="W1120">
        <v>288.29999999999899</v>
      </c>
      <c r="X1120">
        <v>81.13</v>
      </c>
      <c r="Y1120" t="s">
        <v>33</v>
      </c>
    </row>
    <row r="1121" spans="1:25" x14ac:dyDescent="0.25">
      <c r="A1121">
        <v>15406</v>
      </c>
      <c r="B1121" t="s">
        <v>13620</v>
      </c>
      <c r="C1121" s="1">
        <v>41322</v>
      </c>
      <c r="D1121" s="14">
        <f>YEAR(data[[#This Row],[Order Date]])</f>
        <v>2013</v>
      </c>
      <c r="E1121" s="1">
        <v>41326</v>
      </c>
      <c r="F1121" t="s">
        <v>24</v>
      </c>
      <c r="G1121" t="s">
        <v>6983</v>
      </c>
      <c r="H1121" t="s">
        <v>2465</v>
      </c>
      <c r="I1121" t="s">
        <v>66</v>
      </c>
      <c r="K1121" t="s">
        <v>2837</v>
      </c>
      <c r="L1121" t="s">
        <v>2837</v>
      </c>
      <c r="M1121" t="s">
        <v>2820</v>
      </c>
      <c r="N1121" t="s">
        <v>5560</v>
      </c>
      <c r="O1121" t="s">
        <v>5559</v>
      </c>
      <c r="P1121" t="s">
        <v>9868</v>
      </c>
      <c r="Q1121" t="s">
        <v>31</v>
      </c>
      <c r="R1121" t="s">
        <v>100</v>
      </c>
      <c r="S1121" t="s">
        <v>1384</v>
      </c>
      <c r="T1121">
        <v>30.375</v>
      </c>
      <c r="U1121">
        <v>3</v>
      </c>
      <c r="V1121">
        <v>0.1</v>
      </c>
      <c r="W1121">
        <v>-0.67500000000000004</v>
      </c>
      <c r="X1121">
        <v>2.4900000000000002</v>
      </c>
      <c r="Y1121" t="s">
        <v>33</v>
      </c>
    </row>
    <row r="1122" spans="1:25" x14ac:dyDescent="0.25">
      <c r="A1122">
        <v>21034</v>
      </c>
      <c r="B1122" t="s">
        <v>14510</v>
      </c>
      <c r="C1122" s="1">
        <v>42105</v>
      </c>
      <c r="D1122" s="14">
        <f>YEAR(data[[#This Row],[Order Date]])</f>
        <v>2015</v>
      </c>
      <c r="E1122" s="1">
        <v>42108</v>
      </c>
      <c r="F1122" t="s">
        <v>82</v>
      </c>
      <c r="G1122" t="s">
        <v>7514</v>
      </c>
      <c r="H1122" t="s">
        <v>376</v>
      </c>
      <c r="I1122" t="s">
        <v>73</v>
      </c>
      <c r="K1122" t="s">
        <v>3479</v>
      </c>
      <c r="L1122" t="s">
        <v>3479</v>
      </c>
      <c r="M1122" t="s">
        <v>3413</v>
      </c>
      <c r="N1122" t="s">
        <v>5571</v>
      </c>
      <c r="O1122" t="s">
        <v>5557</v>
      </c>
      <c r="P1122" t="s">
        <v>11113</v>
      </c>
      <c r="Q1122" t="s">
        <v>31</v>
      </c>
      <c r="R1122" t="s">
        <v>54</v>
      </c>
      <c r="S1122" t="s">
        <v>1122</v>
      </c>
      <c r="T1122">
        <v>138.51</v>
      </c>
      <c r="U1122">
        <v>3</v>
      </c>
      <c r="V1122">
        <v>0</v>
      </c>
      <c r="W1122">
        <v>26.28</v>
      </c>
      <c r="X1122">
        <v>18.649999999999999</v>
      </c>
      <c r="Y1122" t="s">
        <v>129</v>
      </c>
    </row>
    <row r="1123" spans="1:25" x14ac:dyDescent="0.25">
      <c r="A1123">
        <v>35764</v>
      </c>
      <c r="B1123" t="s">
        <v>14964</v>
      </c>
      <c r="C1123" s="1">
        <v>42333</v>
      </c>
      <c r="D1123" s="14">
        <f>YEAR(data[[#This Row],[Order Date]])</f>
        <v>2015</v>
      </c>
      <c r="E1123" s="1">
        <v>42340</v>
      </c>
      <c r="F1123" t="s">
        <v>24</v>
      </c>
      <c r="G1123" t="s">
        <v>18028</v>
      </c>
      <c r="H1123" t="s">
        <v>1524</v>
      </c>
      <c r="I1123" t="s">
        <v>26</v>
      </c>
      <c r="J1123">
        <v>10035</v>
      </c>
      <c r="K1123" t="s">
        <v>3963</v>
      </c>
      <c r="L1123" t="s">
        <v>3964</v>
      </c>
      <c r="M1123" t="s">
        <v>3910</v>
      </c>
      <c r="N1123" t="s">
        <v>5577</v>
      </c>
      <c r="O1123" t="s">
        <v>5570</v>
      </c>
      <c r="P1123" t="s">
        <v>11521</v>
      </c>
      <c r="Q1123" t="s">
        <v>31</v>
      </c>
      <c r="R1123" t="s">
        <v>47</v>
      </c>
      <c r="S1123" t="s">
        <v>4516</v>
      </c>
      <c r="T1123">
        <v>167.96</v>
      </c>
      <c r="U1123">
        <v>2</v>
      </c>
      <c r="V1123">
        <v>0</v>
      </c>
      <c r="W1123">
        <v>78.941199999999995</v>
      </c>
      <c r="X1123">
        <v>13.81</v>
      </c>
      <c r="Y1123" t="s">
        <v>68</v>
      </c>
    </row>
    <row r="1124" spans="1:25" x14ac:dyDescent="0.25">
      <c r="A1124">
        <v>12674</v>
      </c>
      <c r="B1124" t="s">
        <v>12812</v>
      </c>
      <c r="C1124" s="1">
        <v>42094</v>
      </c>
      <c r="D1124" s="14">
        <f>YEAR(data[[#This Row],[Order Date]])</f>
        <v>2015</v>
      </c>
      <c r="E1124" s="1">
        <v>42094</v>
      </c>
      <c r="F1124" t="s">
        <v>136</v>
      </c>
      <c r="G1124" t="s">
        <v>6521</v>
      </c>
      <c r="H1124" t="s">
        <v>976</v>
      </c>
      <c r="I1124" t="s">
        <v>26</v>
      </c>
      <c r="K1124" t="s">
        <v>3163</v>
      </c>
      <c r="L1124" t="s">
        <v>18400</v>
      </c>
      <c r="M1124" t="s">
        <v>2807</v>
      </c>
      <c r="N1124" t="s">
        <v>5565</v>
      </c>
      <c r="O1124" t="s">
        <v>5559</v>
      </c>
      <c r="P1124" t="s">
        <v>9905</v>
      </c>
      <c r="Q1124" t="s">
        <v>31</v>
      </c>
      <c r="R1124" t="s">
        <v>45</v>
      </c>
      <c r="S1124" t="s">
        <v>920</v>
      </c>
      <c r="T1124">
        <v>80.519999999999897</v>
      </c>
      <c r="U1124">
        <v>4</v>
      </c>
      <c r="V1124">
        <v>0</v>
      </c>
      <c r="W1124">
        <v>20.88</v>
      </c>
      <c r="X1124">
        <v>2.61</v>
      </c>
      <c r="Y1124" t="s">
        <v>33</v>
      </c>
    </row>
    <row r="1125" spans="1:25" x14ac:dyDescent="0.25">
      <c r="A1125">
        <v>9622</v>
      </c>
      <c r="B1125" t="s">
        <v>12804</v>
      </c>
      <c r="C1125" s="1">
        <v>42155</v>
      </c>
      <c r="D1125" s="14">
        <f>YEAR(data[[#This Row],[Order Date]])</f>
        <v>2015</v>
      </c>
      <c r="E1125" s="1">
        <v>42159</v>
      </c>
      <c r="F1125" t="s">
        <v>24</v>
      </c>
      <c r="G1125" t="s">
        <v>6517</v>
      </c>
      <c r="H1125" t="s">
        <v>2675</v>
      </c>
      <c r="I1125" t="s">
        <v>73</v>
      </c>
      <c r="K1125" t="s">
        <v>18484</v>
      </c>
      <c r="L1125" t="s">
        <v>18484</v>
      </c>
      <c r="M1125" t="s">
        <v>127</v>
      </c>
      <c r="N1125" t="s">
        <v>120</v>
      </c>
      <c r="O1125" t="s">
        <v>30</v>
      </c>
      <c r="P1125" t="s">
        <v>10669</v>
      </c>
      <c r="Q1125" t="s">
        <v>51</v>
      </c>
      <c r="R1125" t="s">
        <v>56</v>
      </c>
      <c r="S1125" t="s">
        <v>2326</v>
      </c>
      <c r="T1125">
        <v>215.87199999999899</v>
      </c>
      <c r="U1125">
        <v>4</v>
      </c>
      <c r="V1125">
        <v>0.2</v>
      </c>
      <c r="W1125">
        <v>45.872</v>
      </c>
      <c r="X1125">
        <v>14.603999999999999</v>
      </c>
      <c r="Y1125" t="s">
        <v>33</v>
      </c>
    </row>
    <row r="1126" spans="1:25" x14ac:dyDescent="0.25">
      <c r="A1126">
        <v>39705</v>
      </c>
      <c r="B1126" t="s">
        <v>14082</v>
      </c>
      <c r="C1126" s="1">
        <v>42194</v>
      </c>
      <c r="D1126" s="14">
        <f>YEAR(data[[#This Row],[Order Date]])</f>
        <v>2015</v>
      </c>
      <c r="E1126" s="1">
        <v>42198</v>
      </c>
      <c r="F1126" t="s">
        <v>24</v>
      </c>
      <c r="G1126" t="s">
        <v>17898</v>
      </c>
      <c r="H1126" t="s">
        <v>72</v>
      </c>
      <c r="I1126" t="s">
        <v>73</v>
      </c>
      <c r="J1126">
        <v>19711</v>
      </c>
      <c r="K1126" t="s">
        <v>4041</v>
      </c>
      <c r="L1126" t="s">
        <v>3957</v>
      </c>
      <c r="M1126" t="s">
        <v>3910</v>
      </c>
      <c r="N1126" t="s">
        <v>5577</v>
      </c>
      <c r="O1126" t="s">
        <v>5570</v>
      </c>
      <c r="P1126" t="s">
        <v>11398</v>
      </c>
      <c r="Q1126" t="s">
        <v>31</v>
      </c>
      <c r="R1126" t="s">
        <v>45</v>
      </c>
      <c r="S1126" t="s">
        <v>4907</v>
      </c>
      <c r="T1126">
        <v>174.95</v>
      </c>
      <c r="U1126">
        <v>5</v>
      </c>
      <c r="V1126">
        <v>0</v>
      </c>
      <c r="W1126">
        <v>45.487000000000002</v>
      </c>
      <c r="X1126">
        <v>20.09</v>
      </c>
      <c r="Y1126" t="s">
        <v>33</v>
      </c>
    </row>
    <row r="1127" spans="1:25" x14ac:dyDescent="0.25">
      <c r="A1127">
        <v>19579</v>
      </c>
      <c r="B1127" t="s">
        <v>14962</v>
      </c>
      <c r="C1127" s="1">
        <v>42353</v>
      </c>
      <c r="D1127" s="14">
        <f>YEAR(data[[#This Row],[Order Date]])</f>
        <v>2015</v>
      </c>
      <c r="E1127" s="1">
        <v>42357</v>
      </c>
      <c r="F1127" t="s">
        <v>24</v>
      </c>
      <c r="G1127" t="s">
        <v>7780</v>
      </c>
      <c r="H1127" t="s">
        <v>1524</v>
      </c>
      <c r="I1127" t="s">
        <v>26</v>
      </c>
      <c r="K1127" t="s">
        <v>3105</v>
      </c>
      <c r="L1127" t="s">
        <v>18400</v>
      </c>
      <c r="M1127" t="s">
        <v>2807</v>
      </c>
      <c r="N1127" t="s">
        <v>5565</v>
      </c>
      <c r="O1127" t="s">
        <v>5559</v>
      </c>
      <c r="P1127" t="s">
        <v>9756</v>
      </c>
      <c r="Q1127" t="s">
        <v>31</v>
      </c>
      <c r="R1127" t="s">
        <v>32</v>
      </c>
      <c r="S1127" t="s">
        <v>2282</v>
      </c>
      <c r="T1127">
        <v>15.84</v>
      </c>
      <c r="U1127">
        <v>3</v>
      </c>
      <c r="V1127">
        <v>0.5</v>
      </c>
      <c r="W1127">
        <v>-9.9</v>
      </c>
      <c r="X1127">
        <v>2.48</v>
      </c>
      <c r="Y1127" t="s">
        <v>87</v>
      </c>
    </row>
    <row r="1128" spans="1:25" x14ac:dyDescent="0.25">
      <c r="A1128">
        <v>45319</v>
      </c>
      <c r="B1128" t="s">
        <v>14448</v>
      </c>
      <c r="C1128" s="1">
        <v>42074</v>
      </c>
      <c r="D1128" s="14">
        <f>YEAR(data[[#This Row],[Order Date]])</f>
        <v>2015</v>
      </c>
      <c r="E1128" s="1">
        <v>42079</v>
      </c>
      <c r="F1128" t="s">
        <v>82</v>
      </c>
      <c r="G1128" t="s">
        <v>7470</v>
      </c>
      <c r="H1128" t="s">
        <v>2723</v>
      </c>
      <c r="I1128" t="s">
        <v>26</v>
      </c>
      <c r="K1128" t="s">
        <v>5467</v>
      </c>
      <c r="L1128" t="s">
        <v>5467</v>
      </c>
      <c r="M1128" t="s">
        <v>4991</v>
      </c>
      <c r="N1128" t="s">
        <v>5567</v>
      </c>
      <c r="O1128" t="s">
        <v>4949</v>
      </c>
      <c r="P1128" t="s">
        <v>9970</v>
      </c>
      <c r="Q1128" t="s">
        <v>31</v>
      </c>
      <c r="R1128" t="s">
        <v>100</v>
      </c>
      <c r="S1128" t="s">
        <v>2331</v>
      </c>
      <c r="T1128">
        <v>3.222</v>
      </c>
      <c r="U1128">
        <v>1</v>
      </c>
      <c r="V1128">
        <v>0.7</v>
      </c>
      <c r="W1128">
        <v>-3.5579999999999901</v>
      </c>
      <c r="X1128">
        <v>1.29</v>
      </c>
      <c r="Y1128" t="s">
        <v>33</v>
      </c>
    </row>
    <row r="1129" spans="1:25" x14ac:dyDescent="0.25">
      <c r="A1129">
        <v>6077</v>
      </c>
      <c r="B1129" t="s">
        <v>17287</v>
      </c>
      <c r="C1129" s="1">
        <v>42262</v>
      </c>
      <c r="D1129" s="14">
        <f>YEAR(data[[#This Row],[Order Date]])</f>
        <v>2015</v>
      </c>
      <c r="E1129" s="1">
        <v>42268</v>
      </c>
      <c r="F1129" t="s">
        <v>24</v>
      </c>
      <c r="G1129" t="s">
        <v>9144</v>
      </c>
      <c r="H1129" t="s">
        <v>1909</v>
      </c>
      <c r="I1129" t="s">
        <v>26</v>
      </c>
      <c r="K1129" t="s">
        <v>2602</v>
      </c>
      <c r="L1129" t="s">
        <v>2036</v>
      </c>
      <c r="M1129" t="s">
        <v>282</v>
      </c>
      <c r="N1129" t="s">
        <v>5563</v>
      </c>
      <c r="O1129" t="s">
        <v>30</v>
      </c>
      <c r="P1129" t="s">
        <v>9466</v>
      </c>
      <c r="Q1129" t="s">
        <v>31</v>
      </c>
      <c r="R1129" t="s">
        <v>54</v>
      </c>
      <c r="S1129" t="s">
        <v>874</v>
      </c>
      <c r="T1129">
        <v>13.356</v>
      </c>
      <c r="U1129">
        <v>3</v>
      </c>
      <c r="V1129">
        <v>0.4</v>
      </c>
      <c r="W1129">
        <v>0.39599999999999902</v>
      </c>
      <c r="X1129">
        <v>1.5840000000000001</v>
      </c>
      <c r="Y1129" t="s">
        <v>33</v>
      </c>
    </row>
    <row r="1130" spans="1:25" x14ac:dyDescent="0.25">
      <c r="A1130">
        <v>46762</v>
      </c>
      <c r="B1130" t="s">
        <v>15895</v>
      </c>
      <c r="C1130" s="1">
        <v>42351</v>
      </c>
      <c r="D1130" s="14">
        <f>YEAR(data[[#This Row],[Order Date]])</f>
        <v>2015</v>
      </c>
      <c r="E1130" s="1">
        <v>42355</v>
      </c>
      <c r="F1130" t="s">
        <v>82</v>
      </c>
      <c r="G1130" t="s">
        <v>8341</v>
      </c>
      <c r="H1130" t="s">
        <v>1843</v>
      </c>
      <c r="I1130" t="s">
        <v>26</v>
      </c>
      <c r="K1130" t="s">
        <v>5412</v>
      </c>
      <c r="L1130" t="s">
        <v>5412</v>
      </c>
      <c r="M1130" t="s">
        <v>4959</v>
      </c>
      <c r="N1130" t="s">
        <v>5566</v>
      </c>
      <c r="O1130" t="s">
        <v>5559</v>
      </c>
      <c r="P1130" t="s">
        <v>10502</v>
      </c>
      <c r="Q1130" t="s">
        <v>51</v>
      </c>
      <c r="R1130" t="s">
        <v>107</v>
      </c>
      <c r="S1130" t="s">
        <v>2739</v>
      </c>
      <c r="T1130">
        <v>65.31</v>
      </c>
      <c r="U1130">
        <v>1</v>
      </c>
      <c r="V1130">
        <v>0</v>
      </c>
      <c r="W1130">
        <v>18.93</v>
      </c>
      <c r="X1130">
        <v>11.05</v>
      </c>
      <c r="Y1130" t="s">
        <v>87</v>
      </c>
    </row>
    <row r="1131" spans="1:25" x14ac:dyDescent="0.25">
      <c r="A1131">
        <v>31956</v>
      </c>
      <c r="B1131" t="s">
        <v>12746</v>
      </c>
      <c r="C1131" s="1">
        <v>41510</v>
      </c>
      <c r="D1131" s="14">
        <f>YEAR(data[[#This Row],[Order Date]])</f>
        <v>2013</v>
      </c>
      <c r="E1131" s="1">
        <v>41514</v>
      </c>
      <c r="F1131" t="s">
        <v>24</v>
      </c>
      <c r="G1131" t="s">
        <v>17705</v>
      </c>
      <c r="H1131" t="s">
        <v>1338</v>
      </c>
      <c r="I1131" t="s">
        <v>26</v>
      </c>
      <c r="J1131">
        <v>76017</v>
      </c>
      <c r="K1131" t="s">
        <v>4138</v>
      </c>
      <c r="L1131" t="s">
        <v>3927</v>
      </c>
      <c r="M1131" t="s">
        <v>3910</v>
      </c>
      <c r="N1131" t="s">
        <v>3928</v>
      </c>
      <c r="O1131" t="s">
        <v>5570</v>
      </c>
      <c r="P1131" t="s">
        <v>9997</v>
      </c>
      <c r="Q1131" t="s">
        <v>31</v>
      </c>
      <c r="R1131" t="s">
        <v>100</v>
      </c>
      <c r="S1131" t="s">
        <v>4286</v>
      </c>
      <c r="T1131">
        <v>999.43200000000002</v>
      </c>
      <c r="U1131">
        <v>7</v>
      </c>
      <c r="V1131">
        <v>0.2</v>
      </c>
      <c r="W1131">
        <v>124.92899999999899</v>
      </c>
      <c r="X1131">
        <v>69.760000000000005</v>
      </c>
      <c r="Y1131" t="s">
        <v>33</v>
      </c>
    </row>
    <row r="1132" spans="1:25" x14ac:dyDescent="0.25">
      <c r="A1132">
        <v>37876</v>
      </c>
      <c r="B1132" t="s">
        <v>15453</v>
      </c>
      <c r="C1132" s="1">
        <v>41935</v>
      </c>
      <c r="D1132" s="14">
        <f>YEAR(data[[#This Row],[Order Date]])</f>
        <v>2014</v>
      </c>
      <c r="E1132" s="1">
        <v>41935</v>
      </c>
      <c r="F1132" t="s">
        <v>136</v>
      </c>
      <c r="G1132" t="s">
        <v>18096</v>
      </c>
      <c r="H1132" t="s">
        <v>1593</v>
      </c>
      <c r="I1132" t="s">
        <v>26</v>
      </c>
      <c r="J1132">
        <v>98105</v>
      </c>
      <c r="K1132" t="s">
        <v>3925</v>
      </c>
      <c r="L1132" t="s">
        <v>2965</v>
      </c>
      <c r="M1132" t="s">
        <v>3910</v>
      </c>
      <c r="N1132" t="s">
        <v>5575</v>
      </c>
      <c r="O1132" t="s">
        <v>5570</v>
      </c>
      <c r="P1132" t="s">
        <v>11480</v>
      </c>
      <c r="Q1132" t="s">
        <v>31</v>
      </c>
      <c r="R1132" t="s">
        <v>174</v>
      </c>
      <c r="S1132" t="s">
        <v>4575</v>
      </c>
      <c r="T1132">
        <v>6.68</v>
      </c>
      <c r="U1132">
        <v>1</v>
      </c>
      <c r="V1132">
        <v>0</v>
      </c>
      <c r="W1132">
        <v>3.2063999999999999</v>
      </c>
      <c r="X1132">
        <v>2.4300000000000002</v>
      </c>
      <c r="Y1132" t="s">
        <v>129</v>
      </c>
    </row>
    <row r="1133" spans="1:25" x14ac:dyDescent="0.25">
      <c r="A1133">
        <v>19248</v>
      </c>
      <c r="B1133" t="s">
        <v>12426</v>
      </c>
      <c r="C1133" s="1">
        <v>42279</v>
      </c>
      <c r="D1133" s="14">
        <f>YEAR(data[[#This Row],[Order Date]])</f>
        <v>2015</v>
      </c>
      <c r="E1133" s="1">
        <v>42283</v>
      </c>
      <c r="F1133" t="s">
        <v>24</v>
      </c>
      <c r="G1133" t="s">
        <v>6300</v>
      </c>
      <c r="H1133" t="s">
        <v>332</v>
      </c>
      <c r="I1133" t="s">
        <v>66</v>
      </c>
      <c r="K1133" t="s">
        <v>3321</v>
      </c>
      <c r="L1133" t="s">
        <v>18400</v>
      </c>
      <c r="M1133" t="s">
        <v>2807</v>
      </c>
      <c r="N1133" t="s">
        <v>5565</v>
      </c>
      <c r="O1133" t="s">
        <v>5559</v>
      </c>
      <c r="P1133" t="s">
        <v>10264</v>
      </c>
      <c r="Q1133" t="s">
        <v>31</v>
      </c>
      <c r="R1133" t="s">
        <v>47</v>
      </c>
      <c r="S1133" t="s">
        <v>1058</v>
      </c>
      <c r="T1133">
        <v>85.59</v>
      </c>
      <c r="U1133">
        <v>9</v>
      </c>
      <c r="V1133">
        <v>0</v>
      </c>
      <c r="W1133">
        <v>6.75</v>
      </c>
      <c r="X1133">
        <v>6.2</v>
      </c>
      <c r="Y1133" t="s">
        <v>33</v>
      </c>
    </row>
    <row r="1134" spans="1:25" x14ac:dyDescent="0.25">
      <c r="A1134">
        <v>7004</v>
      </c>
      <c r="B1134" t="s">
        <v>15740</v>
      </c>
      <c r="C1134" s="1">
        <v>41759</v>
      </c>
      <c r="D1134" s="14">
        <f>YEAR(data[[#This Row],[Order Date]])</f>
        <v>2014</v>
      </c>
      <c r="E1134" s="1">
        <v>41763</v>
      </c>
      <c r="F1134" t="s">
        <v>24</v>
      </c>
      <c r="G1134" t="s">
        <v>8251</v>
      </c>
      <c r="H1134" t="s">
        <v>590</v>
      </c>
      <c r="I1134" t="s">
        <v>73</v>
      </c>
      <c r="K1134" t="s">
        <v>94</v>
      </c>
      <c r="L1134" t="s">
        <v>95</v>
      </c>
      <c r="M1134" t="s">
        <v>29</v>
      </c>
      <c r="N1134" t="s">
        <v>5573</v>
      </c>
      <c r="O1134" t="s">
        <v>30</v>
      </c>
      <c r="P1134" t="s">
        <v>10386</v>
      </c>
      <c r="Q1134" t="s">
        <v>31</v>
      </c>
      <c r="R1134" t="s">
        <v>61</v>
      </c>
      <c r="S1134" t="s">
        <v>2031</v>
      </c>
      <c r="T1134">
        <v>75.36</v>
      </c>
      <c r="U1134">
        <v>8</v>
      </c>
      <c r="V1134">
        <v>0</v>
      </c>
      <c r="W1134">
        <v>25.6</v>
      </c>
      <c r="X1134">
        <v>7.5720000000000001</v>
      </c>
      <c r="Y1134" t="s">
        <v>33</v>
      </c>
    </row>
    <row r="1135" spans="1:25" x14ac:dyDescent="0.25">
      <c r="A1135">
        <v>9179</v>
      </c>
      <c r="B1135" t="s">
        <v>15278</v>
      </c>
      <c r="C1135" s="1">
        <v>42211</v>
      </c>
      <c r="D1135" s="14">
        <f>YEAR(data[[#This Row],[Order Date]])</f>
        <v>2015</v>
      </c>
      <c r="E1135" s="1">
        <v>42215</v>
      </c>
      <c r="F1135" t="s">
        <v>24</v>
      </c>
      <c r="G1135" t="s">
        <v>7978</v>
      </c>
      <c r="H1135" t="s">
        <v>2062</v>
      </c>
      <c r="I1135" t="s">
        <v>73</v>
      </c>
      <c r="K1135" t="s">
        <v>140</v>
      </c>
      <c r="L1135" t="s">
        <v>140</v>
      </c>
      <c r="M1135" t="s">
        <v>127</v>
      </c>
      <c r="N1135" t="s">
        <v>120</v>
      </c>
      <c r="O1135" t="s">
        <v>30</v>
      </c>
      <c r="P1135" t="s">
        <v>9915</v>
      </c>
      <c r="Q1135" t="s">
        <v>51</v>
      </c>
      <c r="R1135" t="s">
        <v>107</v>
      </c>
      <c r="S1135" t="s">
        <v>256</v>
      </c>
      <c r="T1135">
        <v>223.2</v>
      </c>
      <c r="U1135">
        <v>3</v>
      </c>
      <c r="V1135">
        <v>0.2</v>
      </c>
      <c r="W1135">
        <v>-39.06</v>
      </c>
      <c r="X1135">
        <v>28.276</v>
      </c>
      <c r="Y1135" t="s">
        <v>87</v>
      </c>
    </row>
    <row r="1136" spans="1:25" x14ac:dyDescent="0.25">
      <c r="A1136">
        <v>43184</v>
      </c>
      <c r="B1136" t="s">
        <v>11836</v>
      </c>
      <c r="C1136" s="1">
        <v>41571</v>
      </c>
      <c r="D1136" s="14">
        <f>YEAR(data[[#This Row],[Order Date]])</f>
        <v>2013</v>
      </c>
      <c r="E1136" s="1">
        <v>41576</v>
      </c>
      <c r="F1136" t="s">
        <v>24</v>
      </c>
      <c r="G1136" t="s">
        <v>5956</v>
      </c>
      <c r="H1136" t="s">
        <v>1747</v>
      </c>
      <c r="I1136" t="s">
        <v>26</v>
      </c>
      <c r="K1136" t="s">
        <v>5320</v>
      </c>
      <c r="L1136" t="s">
        <v>5111</v>
      </c>
      <c r="M1136" t="s">
        <v>4982</v>
      </c>
      <c r="N1136" t="s">
        <v>5564</v>
      </c>
      <c r="O1136" t="s">
        <v>5557</v>
      </c>
      <c r="P1136" t="s">
        <v>9779</v>
      </c>
      <c r="Q1136" t="s">
        <v>31</v>
      </c>
      <c r="R1136" t="s">
        <v>47</v>
      </c>
      <c r="S1136" t="s">
        <v>291</v>
      </c>
      <c r="T1136">
        <v>14.9399999999999</v>
      </c>
      <c r="U1136">
        <v>1</v>
      </c>
      <c r="V1136">
        <v>0.6</v>
      </c>
      <c r="W1136">
        <v>-17.939999999999898</v>
      </c>
      <c r="X1136">
        <v>1.66</v>
      </c>
      <c r="Y1136" t="s">
        <v>33</v>
      </c>
    </row>
    <row r="1137" spans="1:25" x14ac:dyDescent="0.25">
      <c r="A1137">
        <v>32640</v>
      </c>
      <c r="B1137" t="s">
        <v>14854</v>
      </c>
      <c r="C1137" s="1">
        <v>41422</v>
      </c>
      <c r="D1137" s="14">
        <f>YEAR(data[[#This Row],[Order Date]])</f>
        <v>2013</v>
      </c>
      <c r="E1137" s="1">
        <v>41426</v>
      </c>
      <c r="F1137" t="s">
        <v>24</v>
      </c>
      <c r="G1137" t="s">
        <v>18009</v>
      </c>
      <c r="H1137" t="s">
        <v>2637</v>
      </c>
      <c r="I1137" t="s">
        <v>26</v>
      </c>
      <c r="J1137">
        <v>11520</v>
      </c>
      <c r="K1137" t="s">
        <v>4504</v>
      </c>
      <c r="L1137" t="s">
        <v>3964</v>
      </c>
      <c r="M1137" t="s">
        <v>3910</v>
      </c>
      <c r="N1137" t="s">
        <v>5577</v>
      </c>
      <c r="O1137" t="s">
        <v>5570</v>
      </c>
      <c r="P1137" t="s">
        <v>11713</v>
      </c>
      <c r="Q1137" t="s">
        <v>31</v>
      </c>
      <c r="R1137" t="s">
        <v>45</v>
      </c>
      <c r="S1137" t="s">
        <v>4505</v>
      </c>
      <c r="T1137">
        <v>47.82</v>
      </c>
      <c r="U1137">
        <v>3</v>
      </c>
      <c r="V1137">
        <v>0</v>
      </c>
      <c r="W1137">
        <v>14.345999999999901</v>
      </c>
      <c r="X1137">
        <v>5.48</v>
      </c>
      <c r="Y1137" t="s">
        <v>33</v>
      </c>
    </row>
    <row r="1138" spans="1:25" x14ac:dyDescent="0.25">
      <c r="A1138">
        <v>43893</v>
      </c>
      <c r="B1138" t="s">
        <v>12660</v>
      </c>
      <c r="C1138" s="1">
        <v>41213</v>
      </c>
      <c r="D1138" s="14">
        <f>YEAR(data[[#This Row],[Order Date]])</f>
        <v>2012</v>
      </c>
      <c r="E1138" s="1">
        <v>41215</v>
      </c>
      <c r="F1138" t="s">
        <v>82</v>
      </c>
      <c r="G1138" t="s">
        <v>6436</v>
      </c>
      <c r="H1138" t="s">
        <v>2147</v>
      </c>
      <c r="I1138" t="s">
        <v>73</v>
      </c>
      <c r="K1138" t="s">
        <v>5319</v>
      </c>
      <c r="L1138" t="s">
        <v>5319</v>
      </c>
      <c r="M1138" t="s">
        <v>5034</v>
      </c>
      <c r="N1138" t="s">
        <v>5568</v>
      </c>
      <c r="O1138" t="s">
        <v>4949</v>
      </c>
      <c r="P1138" t="s">
        <v>10223</v>
      </c>
      <c r="Q1138" t="s">
        <v>51</v>
      </c>
      <c r="R1138" t="s">
        <v>52</v>
      </c>
      <c r="S1138" t="s">
        <v>1660</v>
      </c>
      <c r="T1138">
        <v>200.39400000000001</v>
      </c>
      <c r="U1138">
        <v>6</v>
      </c>
      <c r="V1138">
        <v>0.1</v>
      </c>
      <c r="W1138">
        <v>11.034000000000001</v>
      </c>
      <c r="X1138">
        <v>37.24</v>
      </c>
      <c r="Y1138" t="s">
        <v>87</v>
      </c>
    </row>
    <row r="1139" spans="1:25" x14ac:dyDescent="0.25">
      <c r="A1139">
        <v>17307</v>
      </c>
      <c r="B1139" t="s">
        <v>14128</v>
      </c>
      <c r="C1139" s="1">
        <v>40979</v>
      </c>
      <c r="D1139" s="14">
        <f>YEAR(data[[#This Row],[Order Date]])</f>
        <v>2012</v>
      </c>
      <c r="E1139" s="1">
        <v>40984</v>
      </c>
      <c r="F1139" t="s">
        <v>24</v>
      </c>
      <c r="G1139" t="s">
        <v>7273</v>
      </c>
      <c r="H1139" t="s">
        <v>657</v>
      </c>
      <c r="I1139" t="s">
        <v>73</v>
      </c>
      <c r="K1139" t="s">
        <v>3191</v>
      </c>
      <c r="L1139" t="s">
        <v>3192</v>
      </c>
      <c r="M1139" t="s">
        <v>3024</v>
      </c>
      <c r="N1139" t="s">
        <v>5565</v>
      </c>
      <c r="O1139" t="s">
        <v>5559</v>
      </c>
      <c r="P1139" t="s">
        <v>10666</v>
      </c>
      <c r="Q1139" t="s">
        <v>31</v>
      </c>
      <c r="R1139" t="s">
        <v>47</v>
      </c>
      <c r="S1139" t="s">
        <v>892</v>
      </c>
      <c r="T1139">
        <v>166.8</v>
      </c>
      <c r="U1139">
        <v>4</v>
      </c>
      <c r="V1139">
        <v>0</v>
      </c>
      <c r="W1139">
        <v>6.6</v>
      </c>
      <c r="X1139">
        <v>8.4</v>
      </c>
      <c r="Y1139" t="s">
        <v>33</v>
      </c>
    </row>
    <row r="1140" spans="1:25" x14ac:dyDescent="0.25">
      <c r="A1140">
        <v>43613</v>
      </c>
      <c r="B1140" t="s">
        <v>17337</v>
      </c>
      <c r="C1140" s="1">
        <v>40963</v>
      </c>
      <c r="D1140" s="14">
        <f>YEAR(data[[#This Row],[Order Date]])</f>
        <v>2012</v>
      </c>
      <c r="E1140" s="1">
        <v>40964</v>
      </c>
      <c r="F1140" t="s">
        <v>92</v>
      </c>
      <c r="G1140" t="s">
        <v>9184</v>
      </c>
      <c r="H1140" t="s">
        <v>2760</v>
      </c>
      <c r="I1140" t="s">
        <v>73</v>
      </c>
      <c r="K1140" t="s">
        <v>4983</v>
      </c>
      <c r="L1140" t="s">
        <v>4983</v>
      </c>
      <c r="M1140" t="s">
        <v>4970</v>
      </c>
      <c r="N1140" t="s">
        <v>5558</v>
      </c>
      <c r="O1140" t="s">
        <v>5557</v>
      </c>
      <c r="P1140" t="s">
        <v>10431</v>
      </c>
      <c r="Q1140" t="s">
        <v>51</v>
      </c>
      <c r="R1140" t="s">
        <v>107</v>
      </c>
      <c r="S1140" t="s">
        <v>2553</v>
      </c>
      <c r="T1140">
        <v>654.24</v>
      </c>
      <c r="U1140">
        <v>1</v>
      </c>
      <c r="V1140">
        <v>0</v>
      </c>
      <c r="W1140">
        <v>287.85000000000002</v>
      </c>
      <c r="X1140">
        <v>136.02000000000001</v>
      </c>
      <c r="Y1140" t="s">
        <v>33</v>
      </c>
    </row>
    <row r="1141" spans="1:25" x14ac:dyDescent="0.25">
      <c r="A1141">
        <v>43564</v>
      </c>
      <c r="B1141" t="s">
        <v>16532</v>
      </c>
      <c r="C1141" s="1">
        <v>42239</v>
      </c>
      <c r="D1141" s="14">
        <f>YEAR(data[[#This Row],[Order Date]])</f>
        <v>2015</v>
      </c>
      <c r="E1141" s="1">
        <v>42245</v>
      </c>
      <c r="F1141" t="s">
        <v>24</v>
      </c>
      <c r="G1141" t="s">
        <v>8712</v>
      </c>
      <c r="H1141" t="s">
        <v>1693</v>
      </c>
      <c r="I1141" t="s">
        <v>26</v>
      </c>
      <c r="K1141" t="s">
        <v>5022</v>
      </c>
      <c r="L1141" t="s">
        <v>5023</v>
      </c>
      <c r="M1141" t="s">
        <v>4965</v>
      </c>
      <c r="N1141" t="s">
        <v>5564</v>
      </c>
      <c r="O1141" t="s">
        <v>5557</v>
      </c>
      <c r="P1141" t="s">
        <v>9624</v>
      </c>
      <c r="Q1141" t="s">
        <v>31</v>
      </c>
      <c r="R1141" t="s">
        <v>45</v>
      </c>
      <c r="S1141" t="s">
        <v>1775</v>
      </c>
      <c r="T1141">
        <v>54.1799999999999</v>
      </c>
      <c r="U1141">
        <v>2</v>
      </c>
      <c r="V1141">
        <v>0</v>
      </c>
      <c r="W1141">
        <v>27.06</v>
      </c>
      <c r="X1141">
        <v>3.47</v>
      </c>
      <c r="Y1141" t="s">
        <v>33</v>
      </c>
    </row>
    <row r="1142" spans="1:25" x14ac:dyDescent="0.25">
      <c r="A1142">
        <v>27674</v>
      </c>
      <c r="B1142" t="s">
        <v>16558</v>
      </c>
      <c r="C1142" s="1">
        <v>42048</v>
      </c>
      <c r="D1142" s="14">
        <f>YEAR(data[[#This Row],[Order Date]])</f>
        <v>2015</v>
      </c>
      <c r="E1142" s="1">
        <v>42052</v>
      </c>
      <c r="F1142" t="s">
        <v>24</v>
      </c>
      <c r="G1142" t="s">
        <v>5856</v>
      </c>
      <c r="H1142" t="s">
        <v>1895</v>
      </c>
      <c r="I1142" t="s">
        <v>66</v>
      </c>
      <c r="K1142" t="s">
        <v>3450</v>
      </c>
      <c r="L1142" t="s">
        <v>1030</v>
      </c>
      <c r="M1142" t="s">
        <v>3424</v>
      </c>
      <c r="N1142" t="s">
        <v>3425</v>
      </c>
      <c r="O1142" t="s">
        <v>5557</v>
      </c>
      <c r="P1142" t="s">
        <v>9456</v>
      </c>
      <c r="Q1142" t="s">
        <v>51</v>
      </c>
      <c r="R1142" t="s">
        <v>107</v>
      </c>
      <c r="S1142" t="s">
        <v>1374</v>
      </c>
      <c r="T1142">
        <v>248.292</v>
      </c>
      <c r="U1142">
        <v>2</v>
      </c>
      <c r="V1142">
        <v>0.1</v>
      </c>
      <c r="W1142">
        <v>79.991999999999905</v>
      </c>
      <c r="X1142">
        <v>19.34</v>
      </c>
      <c r="Y1142" t="s">
        <v>87</v>
      </c>
    </row>
    <row r="1143" spans="1:25" x14ac:dyDescent="0.25">
      <c r="A1143">
        <v>7846</v>
      </c>
      <c r="B1143" t="s">
        <v>17112</v>
      </c>
      <c r="C1143" s="1">
        <v>42113</v>
      </c>
      <c r="D1143" s="14">
        <f>YEAR(data[[#This Row],[Order Date]])</f>
        <v>2015</v>
      </c>
      <c r="E1143" s="1">
        <v>42116</v>
      </c>
      <c r="F1143" t="s">
        <v>92</v>
      </c>
      <c r="G1143" t="s">
        <v>9042</v>
      </c>
      <c r="H1143" t="s">
        <v>2743</v>
      </c>
      <c r="I1143" t="s">
        <v>73</v>
      </c>
      <c r="K1143" t="s">
        <v>749</v>
      </c>
      <c r="L1143" t="s">
        <v>750</v>
      </c>
      <c r="M1143" t="s">
        <v>37</v>
      </c>
      <c r="N1143" t="s">
        <v>5563</v>
      </c>
      <c r="O1143" t="s">
        <v>30</v>
      </c>
      <c r="P1143" t="s">
        <v>9487</v>
      </c>
      <c r="Q1143" t="s">
        <v>31</v>
      </c>
      <c r="R1143" t="s">
        <v>43</v>
      </c>
      <c r="S1143" t="s">
        <v>872</v>
      </c>
      <c r="T1143">
        <v>30.659999999999901</v>
      </c>
      <c r="U1143">
        <v>3</v>
      </c>
      <c r="V1143">
        <v>0</v>
      </c>
      <c r="W1143">
        <v>3.6599999999999899</v>
      </c>
      <c r="X1143">
        <v>4.58</v>
      </c>
      <c r="Y1143" t="s">
        <v>87</v>
      </c>
    </row>
    <row r="1144" spans="1:25" x14ac:dyDescent="0.25">
      <c r="A1144">
        <v>14602</v>
      </c>
      <c r="B1144" t="s">
        <v>14903</v>
      </c>
      <c r="C1144" s="1">
        <v>41539</v>
      </c>
      <c r="D1144" s="14">
        <f>YEAR(data[[#This Row],[Order Date]])</f>
        <v>2013</v>
      </c>
      <c r="E1144" s="1">
        <v>41541</v>
      </c>
      <c r="F1144" t="s">
        <v>92</v>
      </c>
      <c r="G1144" t="s">
        <v>7750</v>
      </c>
      <c r="H1144" t="s">
        <v>1724</v>
      </c>
      <c r="I1144" t="s">
        <v>73</v>
      </c>
      <c r="K1144" t="s">
        <v>3150</v>
      </c>
      <c r="L1144" t="s">
        <v>3150</v>
      </c>
      <c r="M1144" t="s">
        <v>2828</v>
      </c>
      <c r="N1144" t="s">
        <v>5565</v>
      </c>
      <c r="O1144" t="s">
        <v>5559</v>
      </c>
      <c r="P1144" t="s">
        <v>9548</v>
      </c>
      <c r="Q1144" t="s">
        <v>38</v>
      </c>
      <c r="R1144" t="s">
        <v>63</v>
      </c>
      <c r="S1144" t="s">
        <v>2053</v>
      </c>
      <c r="T1144">
        <v>267.83999999999997</v>
      </c>
      <c r="U1144">
        <v>6</v>
      </c>
      <c r="V1144">
        <v>0.5</v>
      </c>
      <c r="W1144">
        <v>-267.83999999999997</v>
      </c>
      <c r="X1144">
        <v>6.7</v>
      </c>
      <c r="Y1144" t="s">
        <v>87</v>
      </c>
    </row>
    <row r="1145" spans="1:25" x14ac:dyDescent="0.25">
      <c r="A1145">
        <v>34009</v>
      </c>
      <c r="B1145" t="s">
        <v>13910</v>
      </c>
      <c r="C1145" s="1">
        <v>42215</v>
      </c>
      <c r="D1145" s="14">
        <f>YEAR(data[[#This Row],[Order Date]])</f>
        <v>2015</v>
      </c>
      <c r="E1145" s="1">
        <v>42218</v>
      </c>
      <c r="F1145" t="s">
        <v>82</v>
      </c>
      <c r="G1145" t="s">
        <v>17870</v>
      </c>
      <c r="H1145" t="s">
        <v>1666</v>
      </c>
      <c r="I1145" t="s">
        <v>26</v>
      </c>
      <c r="J1145">
        <v>12180</v>
      </c>
      <c r="K1145" t="s">
        <v>3966</v>
      </c>
      <c r="L1145" t="s">
        <v>3964</v>
      </c>
      <c r="M1145" t="s">
        <v>3910</v>
      </c>
      <c r="N1145" t="s">
        <v>5577</v>
      </c>
      <c r="O1145" t="s">
        <v>5570</v>
      </c>
      <c r="P1145" t="s">
        <v>11067</v>
      </c>
      <c r="Q1145" t="s">
        <v>31</v>
      </c>
      <c r="R1145" t="s">
        <v>45</v>
      </c>
      <c r="S1145" t="s">
        <v>4056</v>
      </c>
      <c r="T1145">
        <v>60.12</v>
      </c>
      <c r="U1145">
        <v>9</v>
      </c>
      <c r="V1145">
        <v>0</v>
      </c>
      <c r="W1145">
        <v>22.244399999999899</v>
      </c>
      <c r="X1145">
        <v>14.84</v>
      </c>
      <c r="Y1145" t="s">
        <v>87</v>
      </c>
    </row>
    <row r="1146" spans="1:25" x14ac:dyDescent="0.25">
      <c r="A1146">
        <v>31778</v>
      </c>
      <c r="B1146" t="s">
        <v>17545</v>
      </c>
      <c r="C1146" s="1">
        <v>41187</v>
      </c>
      <c r="D1146" s="14">
        <f>YEAR(data[[#This Row],[Order Date]])</f>
        <v>2012</v>
      </c>
      <c r="E1146" s="1">
        <v>41191</v>
      </c>
      <c r="F1146" t="s">
        <v>24</v>
      </c>
      <c r="G1146" t="s">
        <v>18394</v>
      </c>
      <c r="H1146" t="s">
        <v>1912</v>
      </c>
      <c r="I1146" t="s">
        <v>26</v>
      </c>
      <c r="J1146">
        <v>92024</v>
      </c>
      <c r="K1146" t="s">
        <v>4102</v>
      </c>
      <c r="L1146" t="s">
        <v>3913</v>
      </c>
      <c r="M1146" t="s">
        <v>3910</v>
      </c>
      <c r="N1146" t="s">
        <v>5575</v>
      </c>
      <c r="O1146" t="s">
        <v>5570</v>
      </c>
      <c r="P1146" t="s">
        <v>11686</v>
      </c>
      <c r="Q1146" t="s">
        <v>51</v>
      </c>
      <c r="R1146" t="s">
        <v>56</v>
      </c>
      <c r="S1146" t="s">
        <v>18492</v>
      </c>
      <c r="T1146">
        <v>9.09</v>
      </c>
      <c r="U1146">
        <v>3</v>
      </c>
      <c r="V1146">
        <v>0</v>
      </c>
      <c r="W1146">
        <v>1.90889999999999</v>
      </c>
      <c r="X1146">
        <v>1.42</v>
      </c>
      <c r="Y1146" t="s">
        <v>33</v>
      </c>
    </row>
    <row r="1147" spans="1:25" x14ac:dyDescent="0.25">
      <c r="A1147">
        <v>35441</v>
      </c>
      <c r="B1147" t="s">
        <v>13755</v>
      </c>
      <c r="C1147" s="1">
        <v>42035</v>
      </c>
      <c r="D1147" s="14">
        <f>YEAR(data[[#This Row],[Order Date]])</f>
        <v>2015</v>
      </c>
      <c r="E1147" s="1">
        <v>42042</v>
      </c>
      <c r="F1147" t="s">
        <v>24</v>
      </c>
      <c r="G1147" t="s">
        <v>17851</v>
      </c>
      <c r="H1147" t="s">
        <v>1005</v>
      </c>
      <c r="I1147" t="s">
        <v>66</v>
      </c>
      <c r="J1147">
        <v>94110</v>
      </c>
      <c r="K1147" t="s">
        <v>3933</v>
      </c>
      <c r="L1147" t="s">
        <v>3913</v>
      </c>
      <c r="M1147" t="s">
        <v>3910</v>
      </c>
      <c r="N1147" t="s">
        <v>5575</v>
      </c>
      <c r="O1147" t="s">
        <v>5570</v>
      </c>
      <c r="P1147" t="s">
        <v>10826</v>
      </c>
      <c r="Q1147" t="s">
        <v>31</v>
      </c>
      <c r="R1147" t="s">
        <v>45</v>
      </c>
      <c r="S1147" t="s">
        <v>4850</v>
      </c>
      <c r="T1147">
        <v>8.82</v>
      </c>
      <c r="U1147">
        <v>3</v>
      </c>
      <c r="V1147">
        <v>0</v>
      </c>
      <c r="W1147">
        <v>2.3814000000000002</v>
      </c>
      <c r="X1147">
        <v>1.69</v>
      </c>
      <c r="Y1147" t="s">
        <v>68</v>
      </c>
    </row>
    <row r="1148" spans="1:25" x14ac:dyDescent="0.25">
      <c r="A1148">
        <v>18084</v>
      </c>
      <c r="B1148" t="s">
        <v>13630</v>
      </c>
      <c r="C1148" s="1">
        <v>41278</v>
      </c>
      <c r="D1148" s="14">
        <f>YEAR(data[[#This Row],[Order Date]])</f>
        <v>2013</v>
      </c>
      <c r="E1148" s="1">
        <v>41282</v>
      </c>
      <c r="F1148" t="s">
        <v>24</v>
      </c>
      <c r="G1148" t="s">
        <v>6991</v>
      </c>
      <c r="H1148" t="s">
        <v>1347</v>
      </c>
      <c r="I1148" t="s">
        <v>26</v>
      </c>
      <c r="K1148" t="s">
        <v>2977</v>
      </c>
      <c r="L1148" t="s">
        <v>2891</v>
      </c>
      <c r="M1148" t="s">
        <v>2828</v>
      </c>
      <c r="N1148" t="s">
        <v>5565</v>
      </c>
      <c r="O1148" t="s">
        <v>5559</v>
      </c>
      <c r="P1148" t="s">
        <v>9385</v>
      </c>
      <c r="Q1148" t="s">
        <v>38</v>
      </c>
      <c r="R1148" t="s">
        <v>39</v>
      </c>
      <c r="S1148" t="s">
        <v>721</v>
      </c>
      <c r="T1148">
        <v>136.15199999999999</v>
      </c>
      <c r="U1148">
        <v>3</v>
      </c>
      <c r="V1148">
        <v>0.2</v>
      </c>
      <c r="W1148">
        <v>23.741999999999901</v>
      </c>
      <c r="X1148">
        <v>9.32</v>
      </c>
      <c r="Y1148" t="s">
        <v>33</v>
      </c>
    </row>
    <row r="1149" spans="1:25" x14ac:dyDescent="0.25">
      <c r="A1149">
        <v>36153</v>
      </c>
      <c r="B1149" t="s">
        <v>16248</v>
      </c>
      <c r="C1149" s="1">
        <v>41286</v>
      </c>
      <c r="D1149" s="14">
        <f>YEAR(data[[#This Row],[Order Date]])</f>
        <v>2013</v>
      </c>
      <c r="E1149" s="1">
        <v>41290</v>
      </c>
      <c r="F1149" t="s">
        <v>24</v>
      </c>
      <c r="G1149" t="s">
        <v>18207</v>
      </c>
      <c r="H1149" t="s">
        <v>240</v>
      </c>
      <c r="I1149" t="s">
        <v>26</v>
      </c>
      <c r="J1149">
        <v>90004</v>
      </c>
      <c r="K1149" t="s">
        <v>3912</v>
      </c>
      <c r="L1149" t="s">
        <v>3913</v>
      </c>
      <c r="M1149" t="s">
        <v>3910</v>
      </c>
      <c r="N1149" t="s">
        <v>5575</v>
      </c>
      <c r="O1149" t="s">
        <v>5570</v>
      </c>
      <c r="P1149" t="s">
        <v>11598</v>
      </c>
      <c r="Q1149" t="s">
        <v>31</v>
      </c>
      <c r="R1149" t="s">
        <v>43</v>
      </c>
      <c r="S1149" t="s">
        <v>4380</v>
      </c>
      <c r="T1149">
        <v>70.007999999999996</v>
      </c>
      <c r="U1149">
        <v>3</v>
      </c>
      <c r="V1149">
        <v>0.2</v>
      </c>
      <c r="W1149">
        <v>24.502800000000001</v>
      </c>
      <c r="X1149">
        <v>6.67</v>
      </c>
      <c r="Y1149" t="s">
        <v>87</v>
      </c>
    </row>
    <row r="1150" spans="1:25" x14ac:dyDescent="0.25">
      <c r="A1150">
        <v>11140</v>
      </c>
      <c r="B1150" t="s">
        <v>14399</v>
      </c>
      <c r="C1150" s="1">
        <v>41492</v>
      </c>
      <c r="D1150" s="14">
        <f>YEAR(data[[#This Row],[Order Date]])</f>
        <v>2013</v>
      </c>
      <c r="E1150" s="1">
        <v>41497</v>
      </c>
      <c r="F1150" t="s">
        <v>24</v>
      </c>
      <c r="G1150" t="s">
        <v>7443</v>
      </c>
      <c r="H1150" t="s">
        <v>815</v>
      </c>
      <c r="I1150" t="s">
        <v>26</v>
      </c>
      <c r="K1150" t="s">
        <v>3049</v>
      </c>
      <c r="L1150" t="s">
        <v>2811</v>
      </c>
      <c r="M1150" t="s">
        <v>2807</v>
      </c>
      <c r="N1150" t="s">
        <v>5565</v>
      </c>
      <c r="O1150" t="s">
        <v>5559</v>
      </c>
      <c r="P1150" t="s">
        <v>10797</v>
      </c>
      <c r="Q1150" t="s">
        <v>51</v>
      </c>
      <c r="R1150" t="s">
        <v>52</v>
      </c>
      <c r="S1150" t="s">
        <v>2527</v>
      </c>
      <c r="T1150">
        <v>220.80449999999999</v>
      </c>
      <c r="U1150">
        <v>1</v>
      </c>
      <c r="V1150">
        <v>0.15</v>
      </c>
      <c r="W1150">
        <v>15.5745</v>
      </c>
      <c r="X1150">
        <v>15.54</v>
      </c>
      <c r="Y1150" t="s">
        <v>33</v>
      </c>
    </row>
    <row r="1151" spans="1:25" x14ac:dyDescent="0.25">
      <c r="A1151">
        <v>7632</v>
      </c>
      <c r="B1151" t="s">
        <v>12487</v>
      </c>
      <c r="C1151" s="1">
        <v>41961</v>
      </c>
      <c r="D1151" s="14">
        <f>YEAR(data[[#This Row],[Order Date]])</f>
        <v>2014</v>
      </c>
      <c r="E1151" s="1">
        <v>41964</v>
      </c>
      <c r="F1151" t="s">
        <v>82</v>
      </c>
      <c r="G1151" t="s">
        <v>5641</v>
      </c>
      <c r="H1151" t="s">
        <v>1266</v>
      </c>
      <c r="I1151" t="s">
        <v>73</v>
      </c>
      <c r="K1151" t="s">
        <v>249</v>
      </c>
      <c r="L1151" t="s">
        <v>249</v>
      </c>
      <c r="M1151" t="s">
        <v>250</v>
      </c>
      <c r="N1151" t="s">
        <v>5563</v>
      </c>
      <c r="O1151" t="s">
        <v>30</v>
      </c>
      <c r="P1151" t="s">
        <v>9770</v>
      </c>
      <c r="Q1151" t="s">
        <v>38</v>
      </c>
      <c r="R1151" t="s">
        <v>39</v>
      </c>
      <c r="S1151" t="s">
        <v>1286</v>
      </c>
      <c r="T1151">
        <v>145.32</v>
      </c>
      <c r="U1151">
        <v>7</v>
      </c>
      <c r="V1151">
        <v>0.4</v>
      </c>
      <c r="W1151">
        <v>-4.9000000000000004</v>
      </c>
      <c r="X1151">
        <v>32.393999999999998</v>
      </c>
      <c r="Y1151" t="s">
        <v>129</v>
      </c>
    </row>
    <row r="1152" spans="1:25" x14ac:dyDescent="0.25">
      <c r="A1152">
        <v>40803</v>
      </c>
      <c r="B1152" t="s">
        <v>16597</v>
      </c>
      <c r="C1152" s="1">
        <v>41003</v>
      </c>
      <c r="D1152" s="14">
        <f>YEAR(data[[#This Row],[Order Date]])</f>
        <v>2012</v>
      </c>
      <c r="E1152" s="1">
        <v>41005</v>
      </c>
      <c r="F1152" t="s">
        <v>82</v>
      </c>
      <c r="G1152" t="s">
        <v>18254</v>
      </c>
      <c r="H1152" t="s">
        <v>1406</v>
      </c>
      <c r="I1152" t="s">
        <v>26</v>
      </c>
      <c r="J1152">
        <v>48127</v>
      </c>
      <c r="K1152" t="s">
        <v>4811</v>
      </c>
      <c r="L1152" t="s">
        <v>3954</v>
      </c>
      <c r="M1152" t="s">
        <v>3910</v>
      </c>
      <c r="N1152" t="s">
        <v>3928</v>
      </c>
      <c r="O1152" t="s">
        <v>5570</v>
      </c>
      <c r="P1152" t="s">
        <v>11704</v>
      </c>
      <c r="Q1152" t="s">
        <v>31</v>
      </c>
      <c r="R1152" t="s">
        <v>45</v>
      </c>
      <c r="S1152" t="s">
        <v>4435</v>
      </c>
      <c r="T1152">
        <v>26.7</v>
      </c>
      <c r="U1152">
        <v>2</v>
      </c>
      <c r="V1152">
        <v>0</v>
      </c>
      <c r="W1152">
        <v>7.4759999999999902</v>
      </c>
      <c r="X1152">
        <v>5.81</v>
      </c>
      <c r="Y1152" t="s">
        <v>87</v>
      </c>
    </row>
    <row r="1153" spans="1:25" x14ac:dyDescent="0.25">
      <c r="A1153">
        <v>8632</v>
      </c>
      <c r="B1153" t="s">
        <v>17113</v>
      </c>
      <c r="C1153" s="1">
        <v>41892</v>
      </c>
      <c r="D1153" s="14">
        <f>YEAR(data[[#This Row],[Order Date]])</f>
        <v>2014</v>
      </c>
      <c r="E1153" s="1">
        <v>41896</v>
      </c>
      <c r="F1153" t="s">
        <v>24</v>
      </c>
      <c r="G1153" t="s">
        <v>9043</v>
      </c>
      <c r="H1153" t="s">
        <v>2743</v>
      </c>
      <c r="I1153" t="s">
        <v>73</v>
      </c>
      <c r="K1153" t="s">
        <v>18493</v>
      </c>
      <c r="L1153" t="s">
        <v>18494</v>
      </c>
      <c r="M1153" t="s">
        <v>50</v>
      </c>
      <c r="N1153" t="s">
        <v>5563</v>
      </c>
      <c r="O1153" t="s">
        <v>30</v>
      </c>
      <c r="P1153" t="s">
        <v>10371</v>
      </c>
      <c r="Q1153" t="s">
        <v>51</v>
      </c>
      <c r="R1153" t="s">
        <v>56</v>
      </c>
      <c r="S1153" t="s">
        <v>625</v>
      </c>
      <c r="T1153">
        <v>1205.54</v>
      </c>
      <c r="U1153">
        <v>7</v>
      </c>
      <c r="V1153">
        <v>0</v>
      </c>
      <c r="W1153">
        <v>204.82</v>
      </c>
      <c r="X1153">
        <v>107.33</v>
      </c>
      <c r="Y1153" t="s">
        <v>87</v>
      </c>
    </row>
    <row r="1154" spans="1:25" x14ac:dyDescent="0.25">
      <c r="A1154">
        <v>44692</v>
      </c>
      <c r="B1154" t="s">
        <v>13747</v>
      </c>
      <c r="C1154" s="1">
        <v>41950</v>
      </c>
      <c r="D1154" s="14">
        <f>YEAR(data[[#This Row],[Order Date]])</f>
        <v>2014</v>
      </c>
      <c r="E1154" s="1">
        <v>41954</v>
      </c>
      <c r="F1154" t="s">
        <v>82</v>
      </c>
      <c r="G1154" t="s">
        <v>7054</v>
      </c>
      <c r="H1154" t="s">
        <v>2366</v>
      </c>
      <c r="I1154" t="s">
        <v>26</v>
      </c>
      <c r="K1154" t="s">
        <v>5257</v>
      </c>
      <c r="L1154" t="s">
        <v>5258</v>
      </c>
      <c r="M1154" t="s">
        <v>4991</v>
      </c>
      <c r="N1154" t="s">
        <v>5567</v>
      </c>
      <c r="O1154" t="s">
        <v>4949</v>
      </c>
      <c r="P1154" t="s">
        <v>10956</v>
      </c>
      <c r="Q1154" t="s">
        <v>31</v>
      </c>
      <c r="R1154" t="s">
        <v>174</v>
      </c>
      <c r="S1154" t="s">
        <v>2744</v>
      </c>
      <c r="T1154">
        <v>20.358000000000001</v>
      </c>
      <c r="U1154">
        <v>2</v>
      </c>
      <c r="V1154">
        <v>0.7</v>
      </c>
      <c r="W1154">
        <v>-19.721999999999898</v>
      </c>
      <c r="X1154">
        <v>1.31</v>
      </c>
      <c r="Y1154" t="s">
        <v>33</v>
      </c>
    </row>
    <row r="1155" spans="1:25" x14ac:dyDescent="0.25">
      <c r="A1155">
        <v>32090</v>
      </c>
      <c r="B1155" t="s">
        <v>13696</v>
      </c>
      <c r="C1155" s="1">
        <v>41171</v>
      </c>
      <c r="D1155" s="14">
        <f>YEAR(data[[#This Row],[Order Date]])</f>
        <v>2012</v>
      </c>
      <c r="E1155" s="1">
        <v>41177</v>
      </c>
      <c r="F1155" t="s">
        <v>24</v>
      </c>
      <c r="G1155" t="s">
        <v>17840</v>
      </c>
      <c r="H1155" t="s">
        <v>1311</v>
      </c>
      <c r="I1155" t="s">
        <v>26</v>
      </c>
      <c r="J1155">
        <v>94110</v>
      </c>
      <c r="K1155" t="s">
        <v>3933</v>
      </c>
      <c r="L1155" t="s">
        <v>3913</v>
      </c>
      <c r="M1155" t="s">
        <v>3910</v>
      </c>
      <c r="N1155" t="s">
        <v>5575</v>
      </c>
      <c r="O1155" t="s">
        <v>5570</v>
      </c>
      <c r="P1155" t="s">
        <v>10365</v>
      </c>
      <c r="Q1155" t="s">
        <v>31</v>
      </c>
      <c r="R1155" t="s">
        <v>32</v>
      </c>
      <c r="S1155" t="s">
        <v>4344</v>
      </c>
      <c r="T1155">
        <v>9.9600000000000009</v>
      </c>
      <c r="U1155">
        <v>2</v>
      </c>
      <c r="V1155">
        <v>0</v>
      </c>
      <c r="W1155">
        <v>4.5815999999999999</v>
      </c>
      <c r="X1155">
        <v>1.2</v>
      </c>
      <c r="Y1155" t="s">
        <v>33</v>
      </c>
    </row>
    <row r="1156" spans="1:25" x14ac:dyDescent="0.25">
      <c r="A1156">
        <v>760</v>
      </c>
      <c r="B1156" t="s">
        <v>15324</v>
      </c>
      <c r="C1156" s="1">
        <v>42221</v>
      </c>
      <c r="D1156" s="14">
        <f>YEAR(data[[#This Row],[Order Date]])</f>
        <v>2015</v>
      </c>
      <c r="E1156" s="1">
        <v>42223</v>
      </c>
      <c r="F1156" t="s">
        <v>92</v>
      </c>
      <c r="G1156" t="s">
        <v>8001</v>
      </c>
      <c r="H1156" t="s">
        <v>734</v>
      </c>
      <c r="I1156" t="s">
        <v>26</v>
      </c>
      <c r="K1156" t="s">
        <v>140</v>
      </c>
      <c r="L1156" t="s">
        <v>140</v>
      </c>
      <c r="M1156" t="s">
        <v>127</v>
      </c>
      <c r="N1156" t="s">
        <v>120</v>
      </c>
      <c r="O1156" t="s">
        <v>30</v>
      </c>
      <c r="P1156" t="s">
        <v>9463</v>
      </c>
      <c r="Q1156" t="s">
        <v>31</v>
      </c>
      <c r="R1156" t="s">
        <v>100</v>
      </c>
      <c r="S1156" t="s">
        <v>227</v>
      </c>
      <c r="T1156">
        <v>25.6</v>
      </c>
      <c r="U1156">
        <v>1</v>
      </c>
      <c r="V1156">
        <v>0.2</v>
      </c>
      <c r="W1156">
        <v>-4.8</v>
      </c>
      <c r="X1156">
        <v>3.5579999999999998</v>
      </c>
      <c r="Y1156" t="s">
        <v>87</v>
      </c>
    </row>
    <row r="1157" spans="1:25" x14ac:dyDescent="0.25">
      <c r="A1157">
        <v>49532</v>
      </c>
      <c r="B1157" t="s">
        <v>16852</v>
      </c>
      <c r="C1157" s="1">
        <v>42343</v>
      </c>
      <c r="D1157" s="14">
        <f>YEAR(data[[#This Row],[Order Date]])</f>
        <v>2015</v>
      </c>
      <c r="E1157" s="1">
        <v>42343</v>
      </c>
      <c r="F1157" t="s">
        <v>136</v>
      </c>
      <c r="G1157" t="s">
        <v>8896</v>
      </c>
      <c r="H1157" t="s">
        <v>270</v>
      </c>
      <c r="I1157" t="s">
        <v>26</v>
      </c>
      <c r="K1157" t="s">
        <v>5494</v>
      </c>
      <c r="L1157" t="s">
        <v>5494</v>
      </c>
      <c r="M1157" t="s">
        <v>5021</v>
      </c>
      <c r="N1157" t="s">
        <v>5564</v>
      </c>
      <c r="O1157" t="s">
        <v>5557</v>
      </c>
      <c r="P1157" t="s">
        <v>10434</v>
      </c>
      <c r="Q1157" t="s">
        <v>31</v>
      </c>
      <c r="R1157" t="s">
        <v>43</v>
      </c>
      <c r="S1157" t="s">
        <v>373</v>
      </c>
      <c r="T1157">
        <v>16.079999999999998</v>
      </c>
      <c r="U1157">
        <v>2</v>
      </c>
      <c r="V1157">
        <v>0</v>
      </c>
      <c r="W1157">
        <v>6.72</v>
      </c>
      <c r="X1157">
        <v>1.97</v>
      </c>
      <c r="Y1157" t="s">
        <v>87</v>
      </c>
    </row>
    <row r="1158" spans="1:25" x14ac:dyDescent="0.25">
      <c r="A1158">
        <v>411</v>
      </c>
      <c r="B1158" t="s">
        <v>13126</v>
      </c>
      <c r="C1158" s="1">
        <v>42332</v>
      </c>
      <c r="D1158" s="14">
        <f>YEAR(data[[#This Row],[Order Date]])</f>
        <v>2015</v>
      </c>
      <c r="E1158" s="1">
        <v>42336</v>
      </c>
      <c r="F1158" t="s">
        <v>24</v>
      </c>
      <c r="G1158" t="s">
        <v>5674</v>
      </c>
      <c r="H1158" t="s">
        <v>702</v>
      </c>
      <c r="I1158" t="s">
        <v>66</v>
      </c>
      <c r="K1158" t="s">
        <v>18495</v>
      </c>
      <c r="L1158" t="s">
        <v>18495</v>
      </c>
      <c r="M1158" t="s">
        <v>250</v>
      </c>
      <c r="N1158" t="s">
        <v>5563</v>
      </c>
      <c r="O1158" t="s">
        <v>30</v>
      </c>
      <c r="P1158" t="s">
        <v>9615</v>
      </c>
      <c r="Q1158" t="s">
        <v>31</v>
      </c>
      <c r="R1158" t="s">
        <v>43</v>
      </c>
      <c r="S1158" t="s">
        <v>681</v>
      </c>
      <c r="T1158">
        <v>3.6240000000000001</v>
      </c>
      <c r="U1158">
        <v>4</v>
      </c>
      <c r="V1158">
        <v>0.7</v>
      </c>
      <c r="W1158">
        <v>-3.5760000000000001</v>
      </c>
      <c r="X1158">
        <v>1.2370000000000001</v>
      </c>
      <c r="Y1158" t="s">
        <v>33</v>
      </c>
    </row>
    <row r="1159" spans="1:25" x14ac:dyDescent="0.25">
      <c r="A1159">
        <v>38135</v>
      </c>
      <c r="B1159" t="s">
        <v>13861</v>
      </c>
      <c r="C1159" s="1">
        <v>42041</v>
      </c>
      <c r="D1159" s="14">
        <f>YEAR(data[[#This Row],[Order Date]])</f>
        <v>2015</v>
      </c>
      <c r="E1159" s="1">
        <v>42045</v>
      </c>
      <c r="F1159" t="s">
        <v>24</v>
      </c>
      <c r="G1159" t="s">
        <v>17866</v>
      </c>
      <c r="H1159" t="s">
        <v>1493</v>
      </c>
      <c r="I1159" t="s">
        <v>73</v>
      </c>
      <c r="J1159">
        <v>90503</v>
      </c>
      <c r="K1159" t="s">
        <v>4392</v>
      </c>
      <c r="L1159" t="s">
        <v>3913</v>
      </c>
      <c r="M1159" t="s">
        <v>3910</v>
      </c>
      <c r="N1159" t="s">
        <v>5575</v>
      </c>
      <c r="O1159" t="s">
        <v>5570</v>
      </c>
      <c r="P1159" t="s">
        <v>10723</v>
      </c>
      <c r="Q1159" t="s">
        <v>31</v>
      </c>
      <c r="R1159" t="s">
        <v>110</v>
      </c>
      <c r="S1159" t="s">
        <v>4903</v>
      </c>
      <c r="T1159">
        <v>1640.69999999999</v>
      </c>
      <c r="U1159">
        <v>5</v>
      </c>
      <c r="V1159">
        <v>0</v>
      </c>
      <c r="W1159">
        <v>459.39599999999899</v>
      </c>
      <c r="X1159">
        <v>77.66</v>
      </c>
      <c r="Y1159" t="s">
        <v>33</v>
      </c>
    </row>
    <row r="1160" spans="1:25" x14ac:dyDescent="0.25">
      <c r="A1160">
        <v>19064</v>
      </c>
      <c r="B1160" t="s">
        <v>14593</v>
      </c>
      <c r="C1160" s="1">
        <v>41500</v>
      </c>
      <c r="D1160" s="14">
        <f>YEAR(data[[#This Row],[Order Date]])</f>
        <v>2013</v>
      </c>
      <c r="E1160" s="1">
        <v>41504</v>
      </c>
      <c r="F1160" t="s">
        <v>24</v>
      </c>
      <c r="G1160" t="s">
        <v>7563</v>
      </c>
      <c r="H1160" t="s">
        <v>1719</v>
      </c>
      <c r="I1160" t="s">
        <v>26</v>
      </c>
      <c r="K1160" t="s">
        <v>2842</v>
      </c>
      <c r="L1160" t="s">
        <v>2811</v>
      </c>
      <c r="M1160" t="s">
        <v>2807</v>
      </c>
      <c r="N1160" t="s">
        <v>5565</v>
      </c>
      <c r="O1160" t="s">
        <v>5559</v>
      </c>
      <c r="P1160" t="s">
        <v>9630</v>
      </c>
      <c r="Q1160" t="s">
        <v>51</v>
      </c>
      <c r="R1160" t="s">
        <v>56</v>
      </c>
      <c r="S1160" t="s">
        <v>1662</v>
      </c>
      <c r="T1160">
        <v>69.150000000000006</v>
      </c>
      <c r="U1160">
        <v>1</v>
      </c>
      <c r="V1160">
        <v>0</v>
      </c>
      <c r="W1160">
        <v>1.38</v>
      </c>
      <c r="X1160">
        <v>11.57</v>
      </c>
      <c r="Y1160" t="s">
        <v>87</v>
      </c>
    </row>
    <row r="1161" spans="1:25" x14ac:dyDescent="0.25">
      <c r="A1161">
        <v>50550</v>
      </c>
      <c r="B1161" t="s">
        <v>13570</v>
      </c>
      <c r="C1161" s="1">
        <v>42241</v>
      </c>
      <c r="D1161" s="14">
        <f>YEAR(data[[#This Row],[Order Date]])</f>
        <v>2015</v>
      </c>
      <c r="E1161" s="1">
        <v>42247</v>
      </c>
      <c r="F1161" t="s">
        <v>24</v>
      </c>
      <c r="G1161" t="s">
        <v>6953</v>
      </c>
      <c r="H1161" t="s">
        <v>801</v>
      </c>
      <c r="I1161" t="s">
        <v>73</v>
      </c>
      <c r="K1161" t="s">
        <v>5351</v>
      </c>
      <c r="L1161" t="s">
        <v>5236</v>
      </c>
      <c r="M1161" t="s">
        <v>5094</v>
      </c>
      <c r="N1161" t="s">
        <v>5568</v>
      </c>
      <c r="O1161" t="s">
        <v>4949</v>
      </c>
      <c r="P1161" t="s">
        <v>10094</v>
      </c>
      <c r="Q1161" t="s">
        <v>31</v>
      </c>
      <c r="R1161" t="s">
        <v>32</v>
      </c>
      <c r="S1161" t="s">
        <v>1023</v>
      </c>
      <c r="T1161">
        <v>48.42</v>
      </c>
      <c r="U1161">
        <v>6</v>
      </c>
      <c r="V1161">
        <v>0</v>
      </c>
      <c r="W1161">
        <v>6.6599999999999904</v>
      </c>
      <c r="X1161">
        <v>2.2400000000000002</v>
      </c>
      <c r="Y1161" t="s">
        <v>33</v>
      </c>
    </row>
    <row r="1162" spans="1:25" x14ac:dyDescent="0.25">
      <c r="A1162">
        <v>46121</v>
      </c>
      <c r="B1162" t="s">
        <v>14611</v>
      </c>
      <c r="C1162" s="1">
        <v>42186</v>
      </c>
      <c r="D1162" s="14">
        <f>YEAR(data[[#This Row],[Order Date]])</f>
        <v>2015</v>
      </c>
      <c r="E1162" s="1">
        <v>42191</v>
      </c>
      <c r="F1162" t="s">
        <v>24</v>
      </c>
      <c r="G1162" t="s">
        <v>7573</v>
      </c>
      <c r="H1162" t="s">
        <v>1140</v>
      </c>
      <c r="I1162" t="s">
        <v>26</v>
      </c>
      <c r="K1162" t="s">
        <v>5019</v>
      </c>
      <c r="L1162" t="s">
        <v>5019</v>
      </c>
      <c r="M1162" t="s">
        <v>4991</v>
      </c>
      <c r="N1162" t="s">
        <v>5567</v>
      </c>
      <c r="O1162" t="s">
        <v>4949</v>
      </c>
      <c r="P1162" t="s">
        <v>10047</v>
      </c>
      <c r="Q1162" t="s">
        <v>51</v>
      </c>
      <c r="R1162" t="s">
        <v>107</v>
      </c>
      <c r="S1162" t="s">
        <v>2142</v>
      </c>
      <c r="T1162">
        <v>83.664000000000001</v>
      </c>
      <c r="U1162">
        <v>2</v>
      </c>
      <c r="V1162">
        <v>0.7</v>
      </c>
      <c r="W1162">
        <v>-80.915999999999897</v>
      </c>
      <c r="X1162">
        <v>7.44</v>
      </c>
      <c r="Y1162" t="s">
        <v>87</v>
      </c>
    </row>
    <row r="1163" spans="1:25" x14ac:dyDescent="0.25">
      <c r="A1163">
        <v>12575</v>
      </c>
      <c r="B1163" t="s">
        <v>14121</v>
      </c>
      <c r="C1163" s="1">
        <v>42228</v>
      </c>
      <c r="D1163" s="14">
        <f>YEAR(data[[#This Row],[Order Date]])</f>
        <v>2015</v>
      </c>
      <c r="E1163" s="1">
        <v>42232</v>
      </c>
      <c r="F1163" t="s">
        <v>24</v>
      </c>
      <c r="G1163" t="s">
        <v>7268</v>
      </c>
      <c r="H1163" t="s">
        <v>672</v>
      </c>
      <c r="I1163" t="s">
        <v>66</v>
      </c>
      <c r="K1163" t="s">
        <v>2837</v>
      </c>
      <c r="L1163" t="s">
        <v>2837</v>
      </c>
      <c r="M1163" t="s">
        <v>2820</v>
      </c>
      <c r="N1163" t="s">
        <v>5560</v>
      </c>
      <c r="O1163" t="s">
        <v>5559</v>
      </c>
      <c r="P1163" t="s">
        <v>9584</v>
      </c>
      <c r="Q1163" t="s">
        <v>31</v>
      </c>
      <c r="R1163" t="s">
        <v>100</v>
      </c>
      <c r="S1163" t="s">
        <v>842</v>
      </c>
      <c r="T1163">
        <v>138.23999999999899</v>
      </c>
      <c r="U1163">
        <v>5</v>
      </c>
      <c r="V1163">
        <v>0.1</v>
      </c>
      <c r="W1163">
        <v>-3.2099999999999902</v>
      </c>
      <c r="X1163">
        <v>22.56</v>
      </c>
      <c r="Y1163" t="s">
        <v>87</v>
      </c>
    </row>
    <row r="1164" spans="1:25" x14ac:dyDescent="0.25">
      <c r="A1164">
        <v>22260</v>
      </c>
      <c r="B1164" t="s">
        <v>12662</v>
      </c>
      <c r="C1164" s="1">
        <v>41766</v>
      </c>
      <c r="D1164" s="14">
        <f>YEAR(data[[#This Row],[Order Date]])</f>
        <v>2014</v>
      </c>
      <c r="E1164" s="1">
        <v>41768</v>
      </c>
      <c r="F1164" t="s">
        <v>92</v>
      </c>
      <c r="G1164" t="s">
        <v>6438</v>
      </c>
      <c r="H1164" t="s">
        <v>989</v>
      </c>
      <c r="I1164" t="s">
        <v>73</v>
      </c>
      <c r="K1164" t="s">
        <v>3446</v>
      </c>
      <c r="L1164" t="s">
        <v>18441</v>
      </c>
      <c r="M1164" t="s">
        <v>3447</v>
      </c>
      <c r="N1164" t="s">
        <v>5569</v>
      </c>
      <c r="O1164" t="s">
        <v>5557</v>
      </c>
      <c r="P1164" t="s">
        <v>10040</v>
      </c>
      <c r="Q1164" t="s">
        <v>51</v>
      </c>
      <c r="R1164" t="s">
        <v>98</v>
      </c>
      <c r="S1164" t="s">
        <v>1265</v>
      </c>
      <c r="T1164">
        <v>148.93199999999999</v>
      </c>
      <c r="U1164">
        <v>2</v>
      </c>
      <c r="V1164">
        <v>0.37</v>
      </c>
      <c r="W1164">
        <v>-85.127999999999901</v>
      </c>
      <c r="X1164">
        <v>32.11</v>
      </c>
      <c r="Y1164" t="s">
        <v>87</v>
      </c>
    </row>
    <row r="1165" spans="1:25" x14ac:dyDescent="0.25">
      <c r="A1165">
        <v>2999</v>
      </c>
      <c r="B1165" t="s">
        <v>14677</v>
      </c>
      <c r="C1165" s="1">
        <v>41662</v>
      </c>
      <c r="D1165" s="14">
        <f>YEAR(data[[#This Row],[Order Date]])</f>
        <v>2014</v>
      </c>
      <c r="E1165" s="1">
        <v>41664</v>
      </c>
      <c r="F1165" t="s">
        <v>82</v>
      </c>
      <c r="G1165" t="s">
        <v>5757</v>
      </c>
      <c r="H1165" t="s">
        <v>1248</v>
      </c>
      <c r="I1165" t="s">
        <v>26</v>
      </c>
      <c r="K1165" t="s">
        <v>18428</v>
      </c>
      <c r="L1165" t="s">
        <v>557</v>
      </c>
      <c r="M1165" t="s">
        <v>250</v>
      </c>
      <c r="N1165" t="s">
        <v>5563</v>
      </c>
      <c r="O1165" t="s">
        <v>30</v>
      </c>
      <c r="P1165" t="s">
        <v>10855</v>
      </c>
      <c r="Q1165" t="s">
        <v>31</v>
      </c>
      <c r="R1165" t="s">
        <v>47</v>
      </c>
      <c r="S1165" t="s">
        <v>426</v>
      </c>
      <c r="T1165">
        <v>12.011999999999899</v>
      </c>
      <c r="U1165">
        <v>1</v>
      </c>
      <c r="V1165">
        <v>0.4</v>
      </c>
      <c r="W1165">
        <v>1.5920000000000001</v>
      </c>
      <c r="X1165">
        <v>1.321</v>
      </c>
      <c r="Y1165" t="s">
        <v>87</v>
      </c>
    </row>
    <row r="1166" spans="1:25" x14ac:dyDescent="0.25">
      <c r="A1166">
        <v>16051</v>
      </c>
      <c r="B1166" t="s">
        <v>12453</v>
      </c>
      <c r="C1166" s="1">
        <v>41238</v>
      </c>
      <c r="D1166" s="14">
        <f>YEAR(data[[#This Row],[Order Date]])</f>
        <v>2012</v>
      </c>
      <c r="E1166" s="1">
        <v>41243</v>
      </c>
      <c r="F1166" t="s">
        <v>24</v>
      </c>
      <c r="G1166" t="s">
        <v>6316</v>
      </c>
      <c r="H1166" t="s">
        <v>555</v>
      </c>
      <c r="I1166" t="s">
        <v>73</v>
      </c>
      <c r="K1166" t="s">
        <v>3109</v>
      </c>
      <c r="L1166" t="s">
        <v>2809</v>
      </c>
      <c r="M1166" t="s">
        <v>2810</v>
      </c>
      <c r="N1166" t="s">
        <v>5565</v>
      </c>
      <c r="O1166" t="s">
        <v>5559</v>
      </c>
      <c r="P1166" t="s">
        <v>11194</v>
      </c>
      <c r="Q1166" t="s">
        <v>38</v>
      </c>
      <c r="R1166" t="s">
        <v>39</v>
      </c>
      <c r="S1166" t="s">
        <v>96</v>
      </c>
      <c r="T1166">
        <v>150.93</v>
      </c>
      <c r="U1166">
        <v>3</v>
      </c>
      <c r="V1166">
        <v>0</v>
      </c>
      <c r="W1166">
        <v>4.5</v>
      </c>
      <c r="X1166">
        <v>8.27</v>
      </c>
      <c r="Y1166" t="s">
        <v>33</v>
      </c>
    </row>
    <row r="1167" spans="1:25" x14ac:dyDescent="0.25">
      <c r="A1167">
        <v>42844</v>
      </c>
      <c r="B1167" t="s">
        <v>12664</v>
      </c>
      <c r="C1167" s="1">
        <v>41885</v>
      </c>
      <c r="D1167" s="14">
        <f>YEAR(data[[#This Row],[Order Date]])</f>
        <v>2014</v>
      </c>
      <c r="E1167" s="1">
        <v>41892</v>
      </c>
      <c r="F1167" t="s">
        <v>24</v>
      </c>
      <c r="G1167" t="s">
        <v>6440</v>
      </c>
      <c r="H1167" t="s">
        <v>989</v>
      </c>
      <c r="I1167" t="s">
        <v>73</v>
      </c>
      <c r="K1167" t="s">
        <v>4082</v>
      </c>
      <c r="L1167" t="s">
        <v>5069</v>
      </c>
      <c r="M1167" t="s">
        <v>4965</v>
      </c>
      <c r="N1167" t="s">
        <v>5564</v>
      </c>
      <c r="O1167" t="s">
        <v>5557</v>
      </c>
      <c r="P1167" t="s">
        <v>10977</v>
      </c>
      <c r="Q1167" t="s">
        <v>31</v>
      </c>
      <c r="R1167" t="s">
        <v>43</v>
      </c>
      <c r="S1167" t="s">
        <v>866</v>
      </c>
      <c r="T1167">
        <v>30.45</v>
      </c>
      <c r="U1167">
        <v>1</v>
      </c>
      <c r="V1167">
        <v>0</v>
      </c>
      <c r="W1167">
        <v>15.21</v>
      </c>
      <c r="X1167">
        <v>3.09</v>
      </c>
      <c r="Y1167" t="s">
        <v>33</v>
      </c>
    </row>
    <row r="1168" spans="1:25" x14ac:dyDescent="0.25">
      <c r="A1168">
        <v>4452</v>
      </c>
      <c r="B1168" t="s">
        <v>15395</v>
      </c>
      <c r="C1168" s="1">
        <v>42320</v>
      </c>
      <c r="D1168" s="14">
        <f>YEAR(data[[#This Row],[Order Date]])</f>
        <v>2015</v>
      </c>
      <c r="E1168" s="1">
        <v>42324</v>
      </c>
      <c r="F1168" t="s">
        <v>24</v>
      </c>
      <c r="G1168" t="s">
        <v>8038</v>
      </c>
      <c r="H1168" t="s">
        <v>1006</v>
      </c>
      <c r="I1168" t="s">
        <v>26</v>
      </c>
      <c r="K1168" t="s">
        <v>18467</v>
      </c>
      <c r="L1168" t="s">
        <v>18467</v>
      </c>
      <c r="M1168" t="s">
        <v>119</v>
      </c>
      <c r="N1168" t="s">
        <v>120</v>
      </c>
      <c r="O1168" t="s">
        <v>30</v>
      </c>
      <c r="P1168" t="s">
        <v>10834</v>
      </c>
      <c r="Q1168" t="s">
        <v>38</v>
      </c>
      <c r="R1168" t="s">
        <v>41</v>
      </c>
      <c r="S1168" t="s">
        <v>663</v>
      </c>
      <c r="T1168">
        <v>1916.8799999999901</v>
      </c>
      <c r="U1168">
        <v>7</v>
      </c>
      <c r="V1168">
        <v>0</v>
      </c>
      <c r="W1168">
        <v>939.26</v>
      </c>
      <c r="X1168">
        <v>269.76400000000001</v>
      </c>
      <c r="Y1168" t="s">
        <v>87</v>
      </c>
    </row>
    <row r="1169" spans="1:25" x14ac:dyDescent="0.25">
      <c r="A1169">
        <v>42302</v>
      </c>
      <c r="B1169" t="s">
        <v>16133</v>
      </c>
      <c r="C1169" s="1">
        <v>41144</v>
      </c>
      <c r="D1169" s="14">
        <f>YEAR(data[[#This Row],[Order Date]])</f>
        <v>2012</v>
      </c>
      <c r="E1169" s="1">
        <v>41147</v>
      </c>
      <c r="F1169" t="s">
        <v>82</v>
      </c>
      <c r="G1169" t="s">
        <v>8470</v>
      </c>
      <c r="H1169" t="s">
        <v>1171</v>
      </c>
      <c r="I1169" t="s">
        <v>26</v>
      </c>
      <c r="K1169" t="s">
        <v>5024</v>
      </c>
      <c r="L1169" t="s">
        <v>5024</v>
      </c>
      <c r="M1169" t="s">
        <v>5025</v>
      </c>
      <c r="N1169" t="s">
        <v>3419</v>
      </c>
      <c r="O1169" t="s">
        <v>5557</v>
      </c>
      <c r="P1169" t="s">
        <v>9451</v>
      </c>
      <c r="Q1169" t="s">
        <v>31</v>
      </c>
      <c r="R1169" t="s">
        <v>100</v>
      </c>
      <c r="S1169" t="s">
        <v>442</v>
      </c>
      <c r="T1169">
        <v>7.92</v>
      </c>
      <c r="U1169">
        <v>1</v>
      </c>
      <c r="V1169">
        <v>0.7</v>
      </c>
      <c r="W1169">
        <v>-5.2799999999999896</v>
      </c>
      <c r="X1169">
        <v>1.35</v>
      </c>
      <c r="Y1169" t="s">
        <v>87</v>
      </c>
    </row>
    <row r="1170" spans="1:25" x14ac:dyDescent="0.25">
      <c r="A1170">
        <v>49297</v>
      </c>
      <c r="B1170" t="s">
        <v>14453</v>
      </c>
      <c r="C1170" s="1">
        <v>41720</v>
      </c>
      <c r="D1170" s="14">
        <f>YEAR(data[[#This Row],[Order Date]])</f>
        <v>2014</v>
      </c>
      <c r="E1170" s="1">
        <v>41725</v>
      </c>
      <c r="F1170" t="s">
        <v>82</v>
      </c>
      <c r="G1170" t="s">
        <v>7475</v>
      </c>
      <c r="H1170" t="s">
        <v>753</v>
      </c>
      <c r="I1170" t="s">
        <v>66</v>
      </c>
      <c r="K1170" t="s">
        <v>5169</v>
      </c>
      <c r="L1170" t="s">
        <v>5169</v>
      </c>
      <c r="M1170" t="s">
        <v>4987</v>
      </c>
      <c r="N1170" t="s">
        <v>5566</v>
      </c>
      <c r="O1170" t="s">
        <v>5559</v>
      </c>
      <c r="P1170" t="s">
        <v>10973</v>
      </c>
      <c r="Q1170" t="s">
        <v>31</v>
      </c>
      <c r="R1170" t="s">
        <v>100</v>
      </c>
      <c r="S1170" t="s">
        <v>907</v>
      </c>
      <c r="T1170">
        <v>48.449999999999903</v>
      </c>
      <c r="U1170">
        <v>1</v>
      </c>
      <c r="V1170">
        <v>0</v>
      </c>
      <c r="W1170">
        <v>0</v>
      </c>
      <c r="X1170">
        <v>7.49</v>
      </c>
      <c r="Y1170" t="s">
        <v>33</v>
      </c>
    </row>
    <row r="1171" spans="1:25" x14ac:dyDescent="0.25">
      <c r="A1171">
        <v>36509</v>
      </c>
      <c r="B1171" t="s">
        <v>12929</v>
      </c>
      <c r="C1171" s="1">
        <v>41909</v>
      </c>
      <c r="D1171" s="14">
        <f>YEAR(data[[#This Row],[Order Date]])</f>
        <v>2014</v>
      </c>
      <c r="E1171" s="1">
        <v>41909</v>
      </c>
      <c r="F1171" t="s">
        <v>136</v>
      </c>
      <c r="G1171" t="s">
        <v>17737</v>
      </c>
      <c r="H1171" t="s">
        <v>400</v>
      </c>
      <c r="I1171" t="s">
        <v>26</v>
      </c>
      <c r="J1171">
        <v>92374</v>
      </c>
      <c r="K1171" t="s">
        <v>4071</v>
      </c>
      <c r="L1171" t="s">
        <v>3913</v>
      </c>
      <c r="M1171" t="s">
        <v>3910</v>
      </c>
      <c r="N1171" t="s">
        <v>5575</v>
      </c>
      <c r="O1171" t="s">
        <v>5570</v>
      </c>
      <c r="P1171" t="s">
        <v>9847</v>
      </c>
      <c r="Q1171" t="s">
        <v>31</v>
      </c>
      <c r="R1171" t="s">
        <v>100</v>
      </c>
      <c r="S1171" t="s">
        <v>4249</v>
      </c>
      <c r="T1171">
        <v>51.449999999999903</v>
      </c>
      <c r="U1171">
        <v>3</v>
      </c>
      <c r="V1171">
        <v>0</v>
      </c>
      <c r="W1171">
        <v>13.891499999999899</v>
      </c>
      <c r="X1171">
        <v>4.76</v>
      </c>
      <c r="Y1171" t="s">
        <v>33</v>
      </c>
    </row>
    <row r="1172" spans="1:25" x14ac:dyDescent="0.25">
      <c r="A1172">
        <v>8239</v>
      </c>
      <c r="B1172" t="s">
        <v>15671</v>
      </c>
      <c r="C1172" s="1">
        <v>42277</v>
      </c>
      <c r="D1172" s="14">
        <f>YEAR(data[[#This Row],[Order Date]])</f>
        <v>2015</v>
      </c>
      <c r="E1172" s="1">
        <v>42279</v>
      </c>
      <c r="F1172" t="s">
        <v>92</v>
      </c>
      <c r="G1172" t="s">
        <v>8209</v>
      </c>
      <c r="H1172" t="s">
        <v>1276</v>
      </c>
      <c r="I1172" t="s">
        <v>73</v>
      </c>
      <c r="K1172" t="s">
        <v>103</v>
      </c>
      <c r="L1172" t="s">
        <v>18427</v>
      </c>
      <c r="M1172" t="s">
        <v>104</v>
      </c>
      <c r="N1172" t="s">
        <v>5573</v>
      </c>
      <c r="O1172" t="s">
        <v>30</v>
      </c>
      <c r="P1172" t="s">
        <v>10961</v>
      </c>
      <c r="Q1172" t="s">
        <v>38</v>
      </c>
      <c r="R1172" t="s">
        <v>121</v>
      </c>
      <c r="S1172" t="s">
        <v>1316</v>
      </c>
      <c r="T1172">
        <v>257.00400000000002</v>
      </c>
      <c r="U1172">
        <v>3</v>
      </c>
      <c r="V1172">
        <v>0.7</v>
      </c>
      <c r="W1172">
        <v>-599.67599999999902</v>
      </c>
      <c r="X1172">
        <v>55.741999999999997</v>
      </c>
      <c r="Y1172" t="s">
        <v>33</v>
      </c>
    </row>
    <row r="1173" spans="1:25" x14ac:dyDescent="0.25">
      <c r="A1173">
        <v>38105</v>
      </c>
      <c r="B1173" t="s">
        <v>13545</v>
      </c>
      <c r="C1173" s="1">
        <v>41364</v>
      </c>
      <c r="D1173" s="14">
        <f>YEAR(data[[#This Row],[Order Date]])</f>
        <v>2013</v>
      </c>
      <c r="E1173" s="1">
        <v>41369</v>
      </c>
      <c r="F1173" t="s">
        <v>24</v>
      </c>
      <c r="G1173" t="s">
        <v>17824</v>
      </c>
      <c r="H1173" t="s">
        <v>822</v>
      </c>
      <c r="I1173" t="s">
        <v>73</v>
      </c>
      <c r="J1173">
        <v>77095</v>
      </c>
      <c r="K1173" t="s">
        <v>3944</v>
      </c>
      <c r="L1173" t="s">
        <v>3927</v>
      </c>
      <c r="M1173" t="s">
        <v>3910</v>
      </c>
      <c r="N1173" t="s">
        <v>3928</v>
      </c>
      <c r="O1173" t="s">
        <v>5570</v>
      </c>
      <c r="P1173" t="s">
        <v>11612</v>
      </c>
      <c r="Q1173" t="s">
        <v>38</v>
      </c>
      <c r="R1173" t="s">
        <v>39</v>
      </c>
      <c r="S1173" t="s">
        <v>4839</v>
      </c>
      <c r="T1173">
        <v>22.38</v>
      </c>
      <c r="U1173">
        <v>3</v>
      </c>
      <c r="V1173">
        <v>0.6</v>
      </c>
      <c r="W1173">
        <v>-7.8330000000000002</v>
      </c>
      <c r="X1173">
        <v>1.64</v>
      </c>
      <c r="Y1173" t="s">
        <v>33</v>
      </c>
    </row>
    <row r="1174" spans="1:25" x14ac:dyDescent="0.25">
      <c r="A1174">
        <v>48401</v>
      </c>
      <c r="B1174" t="s">
        <v>16696</v>
      </c>
      <c r="C1174" s="1">
        <v>42140</v>
      </c>
      <c r="D1174" s="14">
        <f>YEAR(data[[#This Row],[Order Date]])</f>
        <v>2015</v>
      </c>
      <c r="E1174" s="1">
        <v>42146</v>
      </c>
      <c r="F1174" t="s">
        <v>24</v>
      </c>
      <c r="G1174" t="s">
        <v>8813</v>
      </c>
      <c r="H1174" t="s">
        <v>2475</v>
      </c>
      <c r="I1174" t="s">
        <v>26</v>
      </c>
      <c r="K1174" t="s">
        <v>5485</v>
      </c>
      <c r="L1174" t="s">
        <v>5485</v>
      </c>
      <c r="M1174" t="s">
        <v>5291</v>
      </c>
      <c r="N1174" t="s">
        <v>5567</v>
      </c>
      <c r="O1174" t="s">
        <v>4949</v>
      </c>
      <c r="P1174" t="s">
        <v>9623</v>
      </c>
      <c r="Q1174" t="s">
        <v>31</v>
      </c>
      <c r="R1174" t="s">
        <v>43</v>
      </c>
      <c r="S1174" t="s">
        <v>1110</v>
      </c>
      <c r="T1174">
        <v>169.38</v>
      </c>
      <c r="U1174">
        <v>6</v>
      </c>
      <c r="V1174">
        <v>0</v>
      </c>
      <c r="W1174">
        <v>0</v>
      </c>
      <c r="X1174">
        <v>11.85</v>
      </c>
      <c r="Y1174" t="s">
        <v>33</v>
      </c>
    </row>
    <row r="1175" spans="1:25" x14ac:dyDescent="0.25">
      <c r="A1175">
        <v>11846</v>
      </c>
      <c r="B1175" t="s">
        <v>12279</v>
      </c>
      <c r="C1175" s="1">
        <v>41285</v>
      </c>
      <c r="D1175" s="14">
        <f>YEAR(data[[#This Row],[Order Date]])</f>
        <v>2013</v>
      </c>
      <c r="E1175" s="1">
        <v>41290</v>
      </c>
      <c r="F1175" t="s">
        <v>24</v>
      </c>
      <c r="G1175" t="s">
        <v>6215</v>
      </c>
      <c r="H1175" t="s">
        <v>18496</v>
      </c>
      <c r="I1175" t="s">
        <v>73</v>
      </c>
      <c r="K1175" t="s">
        <v>3103</v>
      </c>
      <c r="L1175" t="s">
        <v>3104</v>
      </c>
      <c r="M1175" t="s">
        <v>2815</v>
      </c>
      <c r="N1175" t="s">
        <v>5560</v>
      </c>
      <c r="O1175" t="s">
        <v>5559</v>
      </c>
      <c r="P1175" t="s">
        <v>10390</v>
      </c>
      <c r="Q1175" t="s">
        <v>31</v>
      </c>
      <c r="R1175" t="s">
        <v>43</v>
      </c>
      <c r="S1175" t="s">
        <v>1555</v>
      </c>
      <c r="T1175">
        <v>37.08</v>
      </c>
      <c r="U1175">
        <v>4</v>
      </c>
      <c r="V1175">
        <v>0</v>
      </c>
      <c r="W1175">
        <v>16.2</v>
      </c>
      <c r="X1175">
        <v>4.41</v>
      </c>
      <c r="Y1175" t="s">
        <v>33</v>
      </c>
    </row>
    <row r="1176" spans="1:25" x14ac:dyDescent="0.25">
      <c r="A1176">
        <v>24775</v>
      </c>
      <c r="B1176" t="s">
        <v>13213</v>
      </c>
      <c r="C1176" s="1">
        <v>42321</v>
      </c>
      <c r="D1176" s="14">
        <f>YEAR(data[[#This Row],[Order Date]])</f>
        <v>2015</v>
      </c>
      <c r="E1176" s="1">
        <v>42326</v>
      </c>
      <c r="F1176" t="s">
        <v>24</v>
      </c>
      <c r="G1176" t="s">
        <v>6743</v>
      </c>
      <c r="H1176" t="s">
        <v>624</v>
      </c>
      <c r="I1176" t="s">
        <v>73</v>
      </c>
      <c r="K1176" t="s">
        <v>3438</v>
      </c>
      <c r="L1176" t="s">
        <v>3439</v>
      </c>
      <c r="M1176" t="s">
        <v>3432</v>
      </c>
      <c r="N1176" t="s">
        <v>5569</v>
      </c>
      <c r="O1176" t="s">
        <v>5557</v>
      </c>
      <c r="P1176" t="s">
        <v>9614</v>
      </c>
      <c r="Q1176" t="s">
        <v>31</v>
      </c>
      <c r="R1176" t="s">
        <v>61</v>
      </c>
      <c r="S1176" t="s">
        <v>1511</v>
      </c>
      <c r="T1176">
        <v>17.6967</v>
      </c>
      <c r="U1176">
        <v>3</v>
      </c>
      <c r="V1176">
        <v>0.47</v>
      </c>
      <c r="W1176">
        <v>-13.443299999999899</v>
      </c>
      <c r="X1176">
        <v>1.67</v>
      </c>
      <c r="Y1176" t="s">
        <v>33</v>
      </c>
    </row>
    <row r="1177" spans="1:25" x14ac:dyDescent="0.25">
      <c r="A1177">
        <v>14787</v>
      </c>
      <c r="B1177" t="s">
        <v>16224</v>
      </c>
      <c r="C1177" s="1">
        <v>41039</v>
      </c>
      <c r="D1177" s="14">
        <f>YEAR(data[[#This Row],[Order Date]])</f>
        <v>2012</v>
      </c>
      <c r="E1177" s="1">
        <v>41043</v>
      </c>
      <c r="F1177" t="s">
        <v>82</v>
      </c>
      <c r="G1177" t="s">
        <v>8528</v>
      </c>
      <c r="H1177" t="s">
        <v>18485</v>
      </c>
      <c r="I1177" t="s">
        <v>26</v>
      </c>
      <c r="K1177" t="s">
        <v>2996</v>
      </c>
      <c r="L1177" t="s">
        <v>2997</v>
      </c>
      <c r="M1177" t="s">
        <v>2828</v>
      </c>
      <c r="N1177" t="s">
        <v>5565</v>
      </c>
      <c r="O1177" t="s">
        <v>5559</v>
      </c>
      <c r="P1177" t="s">
        <v>11504</v>
      </c>
      <c r="Q1177" t="s">
        <v>31</v>
      </c>
      <c r="R1177" t="s">
        <v>61</v>
      </c>
      <c r="S1177" t="s">
        <v>2700</v>
      </c>
      <c r="T1177">
        <v>41.25</v>
      </c>
      <c r="U1177">
        <v>5</v>
      </c>
      <c r="V1177">
        <v>0.5</v>
      </c>
      <c r="W1177">
        <v>-1.6499999999999899</v>
      </c>
      <c r="X1177">
        <v>5.75</v>
      </c>
      <c r="Y1177" t="s">
        <v>87</v>
      </c>
    </row>
    <row r="1178" spans="1:25" x14ac:dyDescent="0.25">
      <c r="A1178">
        <v>282</v>
      </c>
      <c r="B1178" t="s">
        <v>13526</v>
      </c>
      <c r="C1178" s="1">
        <v>42260</v>
      </c>
      <c r="D1178" s="14">
        <f>YEAR(data[[#This Row],[Order Date]])</f>
        <v>2015</v>
      </c>
      <c r="E1178" s="1">
        <v>42260</v>
      </c>
      <c r="F1178" t="s">
        <v>136</v>
      </c>
      <c r="G1178" t="s">
        <v>6927</v>
      </c>
      <c r="H1178" t="s">
        <v>531</v>
      </c>
      <c r="I1178" t="s">
        <v>66</v>
      </c>
      <c r="K1178" t="s">
        <v>360</v>
      </c>
      <c r="L1178" t="s">
        <v>361</v>
      </c>
      <c r="M1178" t="s">
        <v>362</v>
      </c>
      <c r="N1178" t="s">
        <v>5573</v>
      </c>
      <c r="O1178" t="s">
        <v>30</v>
      </c>
      <c r="P1178" t="s">
        <v>10192</v>
      </c>
      <c r="Q1178" t="s">
        <v>38</v>
      </c>
      <c r="R1178" t="s">
        <v>63</v>
      </c>
      <c r="S1178" t="s">
        <v>532</v>
      </c>
      <c r="T1178">
        <v>90.299999999999898</v>
      </c>
      <c r="U1178">
        <v>3</v>
      </c>
      <c r="V1178">
        <v>0</v>
      </c>
      <c r="W1178">
        <v>3.6</v>
      </c>
      <c r="X1178">
        <v>9.5220000000000002</v>
      </c>
      <c r="Y1178" t="s">
        <v>87</v>
      </c>
    </row>
    <row r="1179" spans="1:25" x14ac:dyDescent="0.25">
      <c r="A1179">
        <v>1019</v>
      </c>
      <c r="B1179" t="s">
        <v>17264</v>
      </c>
      <c r="C1179" s="1">
        <v>42228</v>
      </c>
      <c r="D1179" s="14">
        <f>YEAR(data[[#This Row],[Order Date]])</f>
        <v>2015</v>
      </c>
      <c r="E1179" s="1">
        <v>42232</v>
      </c>
      <c r="F1179" t="s">
        <v>82</v>
      </c>
      <c r="G1179" t="s">
        <v>9133</v>
      </c>
      <c r="H1179" t="s">
        <v>1297</v>
      </c>
      <c r="I1179" t="s">
        <v>26</v>
      </c>
      <c r="K1179" t="s">
        <v>361</v>
      </c>
      <c r="L1179" t="s">
        <v>361</v>
      </c>
      <c r="M1179" t="s">
        <v>362</v>
      </c>
      <c r="N1179" t="s">
        <v>5573</v>
      </c>
      <c r="O1179" t="s">
        <v>30</v>
      </c>
      <c r="P1179" t="s">
        <v>10482</v>
      </c>
      <c r="Q1179" t="s">
        <v>31</v>
      </c>
      <c r="R1179" t="s">
        <v>43</v>
      </c>
      <c r="S1179" t="s">
        <v>1179</v>
      </c>
      <c r="T1179">
        <v>131.52000000000001</v>
      </c>
      <c r="U1179">
        <v>4</v>
      </c>
      <c r="V1179">
        <v>0</v>
      </c>
      <c r="W1179">
        <v>9.1999999999999993</v>
      </c>
      <c r="X1179">
        <v>8.3330000000000002</v>
      </c>
      <c r="Y1179" t="s">
        <v>33</v>
      </c>
    </row>
    <row r="1180" spans="1:25" x14ac:dyDescent="0.25">
      <c r="A1180">
        <v>19873</v>
      </c>
      <c r="B1180" t="s">
        <v>16172</v>
      </c>
      <c r="C1180" s="1">
        <v>41534</v>
      </c>
      <c r="D1180" s="14">
        <f>YEAR(data[[#This Row],[Order Date]])</f>
        <v>2013</v>
      </c>
      <c r="E1180" s="1">
        <v>41534</v>
      </c>
      <c r="F1180" t="s">
        <v>136</v>
      </c>
      <c r="G1180" t="s">
        <v>8494</v>
      </c>
      <c r="H1180" t="s">
        <v>1081</v>
      </c>
      <c r="I1180" t="s">
        <v>66</v>
      </c>
      <c r="K1180" t="s">
        <v>2850</v>
      </c>
      <c r="L1180" t="s">
        <v>18402</v>
      </c>
      <c r="M1180" t="s">
        <v>2807</v>
      </c>
      <c r="N1180" t="s">
        <v>5565</v>
      </c>
      <c r="O1180" t="s">
        <v>5559</v>
      </c>
      <c r="P1180" t="s">
        <v>9875</v>
      </c>
      <c r="Q1180" t="s">
        <v>31</v>
      </c>
      <c r="R1180" t="s">
        <v>43</v>
      </c>
      <c r="S1180" t="s">
        <v>1183</v>
      </c>
      <c r="T1180">
        <v>29.8799999999999</v>
      </c>
      <c r="U1180">
        <v>2</v>
      </c>
      <c r="V1180">
        <v>0</v>
      </c>
      <c r="W1180">
        <v>2.64</v>
      </c>
      <c r="X1180">
        <v>3.6</v>
      </c>
      <c r="Y1180" t="s">
        <v>33</v>
      </c>
    </row>
    <row r="1181" spans="1:25" x14ac:dyDescent="0.25">
      <c r="A1181">
        <v>23677</v>
      </c>
      <c r="B1181" t="s">
        <v>12243</v>
      </c>
      <c r="C1181" s="1">
        <v>42173</v>
      </c>
      <c r="D1181" s="14">
        <f>YEAR(data[[#This Row],[Order Date]])</f>
        <v>2015</v>
      </c>
      <c r="E1181" s="1">
        <v>42175</v>
      </c>
      <c r="F1181" t="s">
        <v>92</v>
      </c>
      <c r="G1181" t="s">
        <v>5625</v>
      </c>
      <c r="H1181" t="s">
        <v>1838</v>
      </c>
      <c r="I1181" t="s">
        <v>26</v>
      </c>
      <c r="K1181" t="s">
        <v>3607</v>
      </c>
      <c r="L1181" t="s">
        <v>3423</v>
      </c>
      <c r="M1181" t="s">
        <v>3424</v>
      </c>
      <c r="N1181" t="s">
        <v>3425</v>
      </c>
      <c r="O1181" t="s">
        <v>5557</v>
      </c>
      <c r="P1181" t="s">
        <v>9609</v>
      </c>
      <c r="Q1181" t="s">
        <v>38</v>
      </c>
      <c r="R1181" t="s">
        <v>41</v>
      </c>
      <c r="S1181" t="s">
        <v>2558</v>
      </c>
      <c r="T1181">
        <v>607.82399999999996</v>
      </c>
      <c r="U1181">
        <v>4</v>
      </c>
      <c r="V1181">
        <v>0.1</v>
      </c>
      <c r="W1181">
        <v>60.744</v>
      </c>
      <c r="X1181">
        <v>80.27</v>
      </c>
      <c r="Y1181" t="s">
        <v>33</v>
      </c>
    </row>
    <row r="1182" spans="1:25" x14ac:dyDescent="0.25">
      <c r="A1182">
        <v>30864</v>
      </c>
      <c r="B1182" t="s">
        <v>15699</v>
      </c>
      <c r="C1182" s="1">
        <v>42048</v>
      </c>
      <c r="D1182" s="14">
        <f>YEAR(data[[#This Row],[Order Date]])</f>
        <v>2015</v>
      </c>
      <c r="E1182" s="1">
        <v>42053</v>
      </c>
      <c r="F1182" t="s">
        <v>24</v>
      </c>
      <c r="G1182" t="s">
        <v>8229</v>
      </c>
      <c r="H1182" t="s">
        <v>406</v>
      </c>
      <c r="I1182" t="s">
        <v>73</v>
      </c>
      <c r="K1182" t="s">
        <v>3894</v>
      </c>
      <c r="L1182" t="s">
        <v>3882</v>
      </c>
      <c r="M1182" t="s">
        <v>3877</v>
      </c>
      <c r="N1182" t="s">
        <v>3425</v>
      </c>
      <c r="O1182" t="s">
        <v>5557</v>
      </c>
      <c r="P1182" t="s">
        <v>10324</v>
      </c>
      <c r="Q1182" t="s">
        <v>38</v>
      </c>
      <c r="R1182" t="s">
        <v>39</v>
      </c>
      <c r="S1182" t="s">
        <v>1393</v>
      </c>
      <c r="T1182">
        <v>50.4</v>
      </c>
      <c r="U1182">
        <v>2</v>
      </c>
      <c r="V1182">
        <v>0</v>
      </c>
      <c r="W1182">
        <v>4.0199999999999996</v>
      </c>
      <c r="X1182">
        <v>3.64</v>
      </c>
      <c r="Y1182" t="s">
        <v>33</v>
      </c>
    </row>
    <row r="1183" spans="1:25" x14ac:dyDescent="0.25">
      <c r="A1183">
        <v>41164</v>
      </c>
      <c r="B1183" t="s">
        <v>17107</v>
      </c>
      <c r="C1183" s="1">
        <v>41359</v>
      </c>
      <c r="D1183" s="14">
        <f>YEAR(data[[#This Row],[Order Date]])</f>
        <v>2013</v>
      </c>
      <c r="E1183" s="1">
        <v>41361</v>
      </c>
      <c r="F1183" t="s">
        <v>82</v>
      </c>
      <c r="G1183" t="s">
        <v>18333</v>
      </c>
      <c r="H1183" t="s">
        <v>1591</v>
      </c>
      <c r="I1183" t="s">
        <v>73</v>
      </c>
      <c r="J1183">
        <v>10009</v>
      </c>
      <c r="K1183" t="s">
        <v>3963</v>
      </c>
      <c r="L1183" t="s">
        <v>3964</v>
      </c>
      <c r="M1183" t="s">
        <v>3910</v>
      </c>
      <c r="N1183" t="s">
        <v>5577</v>
      </c>
      <c r="O1183" t="s">
        <v>5570</v>
      </c>
      <c r="P1183" t="s">
        <v>11075</v>
      </c>
      <c r="Q1183" t="s">
        <v>31</v>
      </c>
      <c r="R1183" t="s">
        <v>110</v>
      </c>
      <c r="S1183" t="s">
        <v>4798</v>
      </c>
      <c r="T1183">
        <v>13.11</v>
      </c>
      <c r="U1183">
        <v>3</v>
      </c>
      <c r="V1183">
        <v>0</v>
      </c>
      <c r="W1183">
        <v>3.4085999999999999</v>
      </c>
      <c r="X1183">
        <v>1.25</v>
      </c>
      <c r="Y1183" t="s">
        <v>33</v>
      </c>
    </row>
    <row r="1184" spans="1:25" x14ac:dyDescent="0.25">
      <c r="A1184">
        <v>20574</v>
      </c>
      <c r="B1184" t="s">
        <v>14304</v>
      </c>
      <c r="C1184" s="1">
        <v>42322</v>
      </c>
      <c r="D1184" s="14">
        <f>YEAR(data[[#This Row],[Order Date]])</f>
        <v>2015</v>
      </c>
      <c r="E1184" s="1">
        <v>42326</v>
      </c>
      <c r="F1184" t="s">
        <v>24</v>
      </c>
      <c r="G1184" t="s">
        <v>7386</v>
      </c>
      <c r="H1184" t="s">
        <v>2034</v>
      </c>
      <c r="I1184" t="s">
        <v>26</v>
      </c>
      <c r="K1184" t="s">
        <v>3560</v>
      </c>
      <c r="L1184" t="s">
        <v>3561</v>
      </c>
      <c r="M1184" t="s">
        <v>3413</v>
      </c>
      <c r="N1184" t="s">
        <v>5571</v>
      </c>
      <c r="O1184" t="s">
        <v>5557</v>
      </c>
      <c r="P1184" t="s">
        <v>10848</v>
      </c>
      <c r="Q1184" t="s">
        <v>31</v>
      </c>
      <c r="R1184" t="s">
        <v>100</v>
      </c>
      <c r="S1184" t="s">
        <v>2642</v>
      </c>
      <c r="T1184">
        <v>593.73</v>
      </c>
      <c r="U1184">
        <v>3</v>
      </c>
      <c r="V1184">
        <v>0</v>
      </c>
      <c r="W1184">
        <v>11.79</v>
      </c>
      <c r="X1184">
        <v>25.57</v>
      </c>
      <c r="Y1184" t="s">
        <v>33</v>
      </c>
    </row>
    <row r="1185" spans="1:25" x14ac:dyDescent="0.25">
      <c r="A1185">
        <v>12560</v>
      </c>
      <c r="B1185" t="s">
        <v>11789</v>
      </c>
      <c r="C1185" s="1">
        <v>41601</v>
      </c>
      <c r="D1185" s="14">
        <f>YEAR(data[[#This Row],[Order Date]])</f>
        <v>2013</v>
      </c>
      <c r="E1185" s="1">
        <v>41604</v>
      </c>
      <c r="F1185" t="s">
        <v>92</v>
      </c>
      <c r="G1185" t="s">
        <v>5929</v>
      </c>
      <c r="H1185" t="s">
        <v>226</v>
      </c>
      <c r="I1185" t="s">
        <v>73</v>
      </c>
      <c r="K1185" t="s">
        <v>2885</v>
      </c>
      <c r="L1185" t="s">
        <v>2886</v>
      </c>
      <c r="M1185" t="s">
        <v>2807</v>
      </c>
      <c r="N1185" t="s">
        <v>5565</v>
      </c>
      <c r="O1185" t="s">
        <v>5559</v>
      </c>
      <c r="P1185" t="s">
        <v>9418</v>
      </c>
      <c r="Q1185" t="s">
        <v>51</v>
      </c>
      <c r="R1185" t="s">
        <v>52</v>
      </c>
      <c r="S1185" t="s">
        <v>3160</v>
      </c>
      <c r="T1185">
        <v>1047.9480000000001</v>
      </c>
      <c r="U1185">
        <v>4</v>
      </c>
      <c r="V1185">
        <v>0.15</v>
      </c>
      <c r="W1185">
        <v>-49.331999999999901</v>
      </c>
      <c r="X1185">
        <v>6.2</v>
      </c>
      <c r="Y1185" t="s">
        <v>33</v>
      </c>
    </row>
    <row r="1186" spans="1:25" x14ac:dyDescent="0.25">
      <c r="A1186">
        <v>28253</v>
      </c>
      <c r="B1186" t="s">
        <v>13695</v>
      </c>
      <c r="C1186" s="1">
        <v>41445</v>
      </c>
      <c r="D1186" s="14">
        <f>YEAR(data[[#This Row],[Order Date]])</f>
        <v>2013</v>
      </c>
      <c r="E1186" s="1">
        <v>41447</v>
      </c>
      <c r="F1186" t="s">
        <v>82</v>
      </c>
      <c r="G1186" t="s">
        <v>7026</v>
      </c>
      <c r="H1186" t="s">
        <v>1311</v>
      </c>
      <c r="I1186" t="s">
        <v>26</v>
      </c>
      <c r="K1186" t="s">
        <v>3778</v>
      </c>
      <c r="L1186" t="s">
        <v>3677</v>
      </c>
      <c r="M1186" t="s">
        <v>3413</v>
      </c>
      <c r="N1186" t="s">
        <v>5571</v>
      </c>
      <c r="O1186" t="s">
        <v>5557</v>
      </c>
      <c r="P1186" t="s">
        <v>9488</v>
      </c>
      <c r="Q1186" t="s">
        <v>51</v>
      </c>
      <c r="R1186" t="s">
        <v>56</v>
      </c>
      <c r="S1186" t="s">
        <v>886</v>
      </c>
      <c r="T1186">
        <v>106.32</v>
      </c>
      <c r="U1186">
        <v>2</v>
      </c>
      <c r="V1186">
        <v>0</v>
      </c>
      <c r="W1186">
        <v>30.78</v>
      </c>
      <c r="X1186">
        <v>16.010000000000002</v>
      </c>
      <c r="Y1186" t="s">
        <v>129</v>
      </c>
    </row>
    <row r="1187" spans="1:25" x14ac:dyDescent="0.25">
      <c r="A1187">
        <v>14480</v>
      </c>
      <c r="B1187" t="s">
        <v>16344</v>
      </c>
      <c r="C1187" s="1">
        <v>42294</v>
      </c>
      <c r="D1187" s="14">
        <f>YEAR(data[[#This Row],[Order Date]])</f>
        <v>2015</v>
      </c>
      <c r="E1187" s="1">
        <v>42297</v>
      </c>
      <c r="F1187" t="s">
        <v>92</v>
      </c>
      <c r="G1187" t="s">
        <v>8601</v>
      </c>
      <c r="H1187" t="s">
        <v>1626</v>
      </c>
      <c r="I1187" t="s">
        <v>26</v>
      </c>
      <c r="K1187" t="s">
        <v>3318</v>
      </c>
      <c r="L1187" t="s">
        <v>2886</v>
      </c>
      <c r="M1187" t="s">
        <v>2807</v>
      </c>
      <c r="N1187" t="s">
        <v>5565</v>
      </c>
      <c r="O1187" t="s">
        <v>5559</v>
      </c>
      <c r="P1187" t="s">
        <v>9965</v>
      </c>
      <c r="Q1187" t="s">
        <v>38</v>
      </c>
      <c r="R1187" t="s">
        <v>41</v>
      </c>
      <c r="S1187" t="s">
        <v>1541</v>
      </c>
      <c r="T1187">
        <v>529.74</v>
      </c>
      <c r="U1187">
        <v>3</v>
      </c>
      <c r="V1187">
        <v>0.1</v>
      </c>
      <c r="W1187">
        <v>117.719999999999</v>
      </c>
      <c r="X1187">
        <v>174.41</v>
      </c>
      <c r="Y1187" t="s">
        <v>129</v>
      </c>
    </row>
    <row r="1188" spans="1:25" x14ac:dyDescent="0.25">
      <c r="A1188">
        <v>11486</v>
      </c>
      <c r="B1188" t="s">
        <v>15174</v>
      </c>
      <c r="C1188" s="1">
        <v>42180</v>
      </c>
      <c r="D1188" s="14">
        <f>YEAR(data[[#This Row],[Order Date]])</f>
        <v>2015</v>
      </c>
      <c r="E1188" s="1">
        <v>42186</v>
      </c>
      <c r="F1188" t="s">
        <v>24</v>
      </c>
      <c r="G1188" t="s">
        <v>7907</v>
      </c>
      <c r="H1188" t="s">
        <v>1291</v>
      </c>
      <c r="I1188" t="s">
        <v>73</v>
      </c>
      <c r="K1188" t="s">
        <v>3105</v>
      </c>
      <c r="L1188" t="s">
        <v>18400</v>
      </c>
      <c r="M1188" t="s">
        <v>2807</v>
      </c>
      <c r="N1188" t="s">
        <v>5565</v>
      </c>
      <c r="O1188" t="s">
        <v>5559</v>
      </c>
      <c r="P1188" t="s">
        <v>10005</v>
      </c>
      <c r="Q1188" t="s">
        <v>31</v>
      </c>
      <c r="R1188" t="s">
        <v>45</v>
      </c>
      <c r="S1188" t="s">
        <v>715</v>
      </c>
      <c r="T1188">
        <v>43.515000000000001</v>
      </c>
      <c r="U1188">
        <v>3</v>
      </c>
      <c r="V1188">
        <v>0.5</v>
      </c>
      <c r="W1188">
        <v>-33.975000000000001</v>
      </c>
      <c r="X1188">
        <v>3.11</v>
      </c>
      <c r="Y1188" t="s">
        <v>33</v>
      </c>
    </row>
    <row r="1189" spans="1:25" x14ac:dyDescent="0.25">
      <c r="A1189">
        <v>8794</v>
      </c>
      <c r="B1189" t="s">
        <v>14497</v>
      </c>
      <c r="C1189" s="1">
        <v>41373</v>
      </c>
      <c r="D1189" s="14">
        <f>YEAR(data[[#This Row],[Order Date]])</f>
        <v>2013</v>
      </c>
      <c r="E1189" s="1">
        <v>41378</v>
      </c>
      <c r="F1189" t="s">
        <v>24</v>
      </c>
      <c r="G1189" t="s">
        <v>7504</v>
      </c>
      <c r="H1189" t="s">
        <v>1565</v>
      </c>
      <c r="I1189" t="s">
        <v>73</v>
      </c>
      <c r="K1189" t="s">
        <v>947</v>
      </c>
      <c r="L1189" t="s">
        <v>28</v>
      </c>
      <c r="M1189" t="s">
        <v>29</v>
      </c>
      <c r="N1189" t="s">
        <v>5573</v>
      </c>
      <c r="O1189" t="s">
        <v>30</v>
      </c>
      <c r="P1189" t="s">
        <v>9520</v>
      </c>
      <c r="Q1189" t="s">
        <v>31</v>
      </c>
      <c r="R1189" t="s">
        <v>61</v>
      </c>
      <c r="S1189" t="s">
        <v>2362</v>
      </c>
      <c r="T1189">
        <v>22.24</v>
      </c>
      <c r="U1189">
        <v>2</v>
      </c>
      <c r="V1189">
        <v>0</v>
      </c>
      <c r="W1189">
        <v>8.64</v>
      </c>
      <c r="X1189">
        <v>2.363</v>
      </c>
      <c r="Y1189" t="s">
        <v>87</v>
      </c>
    </row>
    <row r="1190" spans="1:25" x14ac:dyDescent="0.25">
      <c r="A1190">
        <v>44722</v>
      </c>
      <c r="B1190" t="s">
        <v>14389</v>
      </c>
      <c r="C1190" s="1">
        <v>42138</v>
      </c>
      <c r="D1190" s="14">
        <f>YEAR(data[[#This Row],[Order Date]])</f>
        <v>2015</v>
      </c>
      <c r="E1190" s="1">
        <v>42143</v>
      </c>
      <c r="F1190" t="s">
        <v>24</v>
      </c>
      <c r="G1190" t="s">
        <v>7437</v>
      </c>
      <c r="H1190" t="s">
        <v>913</v>
      </c>
      <c r="I1190" t="s">
        <v>73</v>
      </c>
      <c r="K1190" t="s">
        <v>4974</v>
      </c>
      <c r="L1190" t="s">
        <v>4975</v>
      </c>
      <c r="M1190" t="s">
        <v>4976</v>
      </c>
      <c r="N1190" t="s">
        <v>5574</v>
      </c>
      <c r="O1190" t="s">
        <v>4949</v>
      </c>
      <c r="P1190" t="s">
        <v>10699</v>
      </c>
      <c r="Q1190" t="s">
        <v>31</v>
      </c>
      <c r="R1190" t="s">
        <v>54</v>
      </c>
      <c r="S1190" t="s">
        <v>1595</v>
      </c>
      <c r="T1190">
        <v>96.78</v>
      </c>
      <c r="U1190">
        <v>2</v>
      </c>
      <c r="V1190">
        <v>0</v>
      </c>
      <c r="W1190">
        <v>0</v>
      </c>
      <c r="X1190">
        <v>3.86</v>
      </c>
      <c r="Y1190" t="s">
        <v>33</v>
      </c>
    </row>
    <row r="1191" spans="1:25" x14ac:dyDescent="0.25">
      <c r="A1191">
        <v>10550</v>
      </c>
      <c r="B1191" t="s">
        <v>15027</v>
      </c>
      <c r="C1191" s="1">
        <v>41882</v>
      </c>
      <c r="D1191" s="14">
        <f>YEAR(data[[#This Row],[Order Date]])</f>
        <v>2014</v>
      </c>
      <c r="E1191" s="1">
        <v>41885</v>
      </c>
      <c r="F1191" t="s">
        <v>92</v>
      </c>
      <c r="G1191" t="s">
        <v>7818</v>
      </c>
      <c r="H1191" t="s">
        <v>783</v>
      </c>
      <c r="I1191" t="s">
        <v>73</v>
      </c>
      <c r="K1191" t="s">
        <v>2910</v>
      </c>
      <c r="L1191" t="s">
        <v>2903</v>
      </c>
      <c r="M1191" t="s">
        <v>2810</v>
      </c>
      <c r="N1191" t="s">
        <v>5565</v>
      </c>
      <c r="O1191" t="s">
        <v>5559</v>
      </c>
      <c r="P1191" t="s">
        <v>10838</v>
      </c>
      <c r="Q1191" t="s">
        <v>31</v>
      </c>
      <c r="R1191" t="s">
        <v>174</v>
      </c>
      <c r="S1191" t="s">
        <v>2012</v>
      </c>
      <c r="T1191">
        <v>193.32</v>
      </c>
      <c r="U1191">
        <v>4</v>
      </c>
      <c r="V1191">
        <v>0</v>
      </c>
      <c r="W1191">
        <v>7.68</v>
      </c>
      <c r="X1191">
        <v>29.48</v>
      </c>
      <c r="Y1191" t="s">
        <v>129</v>
      </c>
    </row>
    <row r="1192" spans="1:25" x14ac:dyDescent="0.25">
      <c r="A1192">
        <v>14689</v>
      </c>
      <c r="B1192" t="s">
        <v>14516</v>
      </c>
      <c r="C1192" s="1">
        <v>42362</v>
      </c>
      <c r="D1192" s="14">
        <f>YEAR(data[[#This Row],[Order Date]])</f>
        <v>2015</v>
      </c>
      <c r="E1192" s="1">
        <v>42365</v>
      </c>
      <c r="F1192" t="s">
        <v>92</v>
      </c>
      <c r="G1192" t="s">
        <v>7517</v>
      </c>
      <c r="H1192" t="s">
        <v>559</v>
      </c>
      <c r="I1192" t="s">
        <v>26</v>
      </c>
      <c r="K1192" t="s">
        <v>2974</v>
      </c>
      <c r="L1192" t="s">
        <v>2811</v>
      </c>
      <c r="M1192" t="s">
        <v>2807</v>
      </c>
      <c r="N1192" t="s">
        <v>5565</v>
      </c>
      <c r="O1192" t="s">
        <v>5559</v>
      </c>
      <c r="P1192" t="s">
        <v>9562</v>
      </c>
      <c r="Q1192" t="s">
        <v>31</v>
      </c>
      <c r="R1192" t="s">
        <v>43</v>
      </c>
      <c r="S1192" t="s">
        <v>1599</v>
      </c>
      <c r="T1192">
        <v>12.899999999999901</v>
      </c>
      <c r="U1192">
        <v>2</v>
      </c>
      <c r="V1192">
        <v>0</v>
      </c>
      <c r="W1192">
        <v>3.3</v>
      </c>
      <c r="X1192">
        <v>1.62</v>
      </c>
      <c r="Y1192" t="s">
        <v>33</v>
      </c>
    </row>
    <row r="1193" spans="1:25" x14ac:dyDescent="0.25">
      <c r="A1193">
        <v>48141</v>
      </c>
      <c r="B1193" t="s">
        <v>14857</v>
      </c>
      <c r="C1193" s="1">
        <v>42058</v>
      </c>
      <c r="D1193" s="14">
        <f>YEAR(data[[#This Row],[Order Date]])</f>
        <v>2015</v>
      </c>
      <c r="E1193" s="1">
        <v>42060</v>
      </c>
      <c r="F1193" t="s">
        <v>92</v>
      </c>
      <c r="G1193" t="s">
        <v>7723</v>
      </c>
      <c r="H1193" t="s">
        <v>2637</v>
      </c>
      <c r="I1193" t="s">
        <v>26</v>
      </c>
      <c r="K1193" t="s">
        <v>5530</v>
      </c>
      <c r="L1193" t="s">
        <v>5235</v>
      </c>
      <c r="M1193" t="s">
        <v>4953</v>
      </c>
      <c r="N1193" t="s">
        <v>5566</v>
      </c>
      <c r="O1193" t="s">
        <v>5559</v>
      </c>
      <c r="P1193" t="s">
        <v>10585</v>
      </c>
      <c r="Q1193" t="s">
        <v>31</v>
      </c>
      <c r="R1193" t="s">
        <v>43</v>
      </c>
      <c r="S1193" t="s">
        <v>1695</v>
      </c>
      <c r="T1193">
        <v>13.649999999999901</v>
      </c>
      <c r="U1193">
        <v>1</v>
      </c>
      <c r="V1193">
        <v>0</v>
      </c>
      <c r="W1193">
        <v>1.89</v>
      </c>
      <c r="X1193">
        <v>2.16</v>
      </c>
      <c r="Y1193" t="s">
        <v>129</v>
      </c>
    </row>
    <row r="1194" spans="1:25" x14ac:dyDescent="0.25">
      <c r="A1194">
        <v>31682</v>
      </c>
      <c r="B1194" t="s">
        <v>13426</v>
      </c>
      <c r="C1194" s="1">
        <v>41605</v>
      </c>
      <c r="D1194" s="14">
        <f>YEAR(data[[#This Row],[Order Date]])</f>
        <v>2013</v>
      </c>
      <c r="E1194" s="1">
        <v>41610</v>
      </c>
      <c r="F1194" t="s">
        <v>24</v>
      </c>
      <c r="G1194" t="s">
        <v>17807</v>
      </c>
      <c r="H1194" t="s">
        <v>430</v>
      </c>
      <c r="I1194" t="s">
        <v>26</v>
      </c>
      <c r="J1194">
        <v>33024</v>
      </c>
      <c r="K1194" t="s">
        <v>4173</v>
      </c>
      <c r="L1194" t="s">
        <v>3915</v>
      </c>
      <c r="M1194" t="s">
        <v>3910</v>
      </c>
      <c r="N1194" t="s">
        <v>5576</v>
      </c>
      <c r="O1194" t="s">
        <v>5570</v>
      </c>
      <c r="P1194" t="s">
        <v>11199</v>
      </c>
      <c r="Q1194" t="s">
        <v>51</v>
      </c>
      <c r="R1194" t="s">
        <v>56</v>
      </c>
      <c r="S1194" t="s">
        <v>4175</v>
      </c>
      <c r="T1194">
        <v>83.975999999999999</v>
      </c>
      <c r="U1194">
        <v>3</v>
      </c>
      <c r="V1194">
        <v>0.2</v>
      </c>
      <c r="W1194">
        <v>-1.0497000000000001</v>
      </c>
      <c r="X1194">
        <v>7.02</v>
      </c>
      <c r="Y1194" t="s">
        <v>33</v>
      </c>
    </row>
    <row r="1195" spans="1:25" x14ac:dyDescent="0.25">
      <c r="A1195">
        <v>28802</v>
      </c>
      <c r="B1195" t="s">
        <v>12621</v>
      </c>
      <c r="C1195" s="1">
        <v>41751</v>
      </c>
      <c r="D1195" s="14">
        <f>YEAR(data[[#This Row],[Order Date]])</f>
        <v>2014</v>
      </c>
      <c r="E1195" s="1">
        <v>41755</v>
      </c>
      <c r="F1195" t="s">
        <v>24</v>
      </c>
      <c r="G1195" t="s">
        <v>6413</v>
      </c>
      <c r="H1195" t="s">
        <v>756</v>
      </c>
      <c r="I1195" t="s">
        <v>26</v>
      </c>
      <c r="K1195" t="s">
        <v>3417</v>
      </c>
      <c r="L1195" t="s">
        <v>3417</v>
      </c>
      <c r="M1195" t="s">
        <v>3418</v>
      </c>
      <c r="N1195" t="s">
        <v>5558</v>
      </c>
      <c r="O1195" t="s">
        <v>5557</v>
      </c>
      <c r="P1195" t="s">
        <v>9459</v>
      </c>
      <c r="Q1195" t="s">
        <v>31</v>
      </c>
      <c r="R1195" t="s">
        <v>43</v>
      </c>
      <c r="S1195" t="s">
        <v>1017</v>
      </c>
      <c r="T1195">
        <v>30.299999999999901</v>
      </c>
      <c r="U1195">
        <v>2</v>
      </c>
      <c r="V1195">
        <v>0</v>
      </c>
      <c r="W1195">
        <v>10.56</v>
      </c>
      <c r="X1195">
        <v>2.27</v>
      </c>
      <c r="Y1195" t="s">
        <v>33</v>
      </c>
    </row>
    <row r="1196" spans="1:25" x14ac:dyDescent="0.25">
      <c r="A1196">
        <v>40002</v>
      </c>
      <c r="B1196" t="s">
        <v>15923</v>
      </c>
      <c r="C1196" s="1">
        <v>41182</v>
      </c>
      <c r="D1196" s="14">
        <f>YEAR(data[[#This Row],[Order Date]])</f>
        <v>2012</v>
      </c>
      <c r="E1196" s="1">
        <v>41186</v>
      </c>
      <c r="F1196" t="s">
        <v>24</v>
      </c>
      <c r="G1196" t="s">
        <v>18161</v>
      </c>
      <c r="H1196" t="s">
        <v>18455</v>
      </c>
      <c r="I1196" t="s">
        <v>66</v>
      </c>
      <c r="J1196">
        <v>89502</v>
      </c>
      <c r="K1196" t="s">
        <v>4452</v>
      </c>
      <c r="L1196" t="s">
        <v>4183</v>
      </c>
      <c r="M1196" t="s">
        <v>3910</v>
      </c>
      <c r="N1196" t="s">
        <v>5575</v>
      </c>
      <c r="O1196" t="s">
        <v>5570</v>
      </c>
      <c r="P1196" t="s">
        <v>11749</v>
      </c>
      <c r="Q1196" t="s">
        <v>31</v>
      </c>
      <c r="R1196" t="s">
        <v>61</v>
      </c>
      <c r="S1196" t="s">
        <v>4941</v>
      </c>
      <c r="T1196">
        <v>4.71</v>
      </c>
      <c r="U1196">
        <v>1</v>
      </c>
      <c r="V1196">
        <v>0</v>
      </c>
      <c r="W1196">
        <v>0</v>
      </c>
      <c r="X1196">
        <v>1.63</v>
      </c>
      <c r="Y1196" t="s">
        <v>87</v>
      </c>
    </row>
    <row r="1197" spans="1:25" x14ac:dyDescent="0.25">
      <c r="A1197">
        <v>17074</v>
      </c>
      <c r="B1197" t="s">
        <v>14163</v>
      </c>
      <c r="C1197" s="1">
        <v>42049</v>
      </c>
      <c r="D1197" s="14">
        <f>YEAR(data[[#This Row],[Order Date]])</f>
        <v>2015</v>
      </c>
      <c r="E1197" s="1">
        <v>42056</v>
      </c>
      <c r="F1197" t="s">
        <v>24</v>
      </c>
      <c r="G1197" t="s">
        <v>7295</v>
      </c>
      <c r="H1197" t="s">
        <v>2654</v>
      </c>
      <c r="I1197" t="s">
        <v>26</v>
      </c>
      <c r="K1197" t="s">
        <v>2902</v>
      </c>
      <c r="L1197" t="s">
        <v>2903</v>
      </c>
      <c r="M1197" t="s">
        <v>2810</v>
      </c>
      <c r="N1197" t="s">
        <v>5565</v>
      </c>
      <c r="O1197" t="s">
        <v>5559</v>
      </c>
      <c r="P1197" t="s">
        <v>11193</v>
      </c>
      <c r="Q1197" t="s">
        <v>38</v>
      </c>
      <c r="R1197" t="s">
        <v>41</v>
      </c>
      <c r="S1197" t="s">
        <v>558</v>
      </c>
      <c r="T1197">
        <v>447.87599999999998</v>
      </c>
      <c r="U1197">
        <v>4</v>
      </c>
      <c r="V1197">
        <v>0.1</v>
      </c>
      <c r="W1197">
        <v>-10.044</v>
      </c>
      <c r="X1197">
        <v>42.67</v>
      </c>
      <c r="Y1197" t="s">
        <v>33</v>
      </c>
    </row>
    <row r="1198" spans="1:25" x14ac:dyDescent="0.25">
      <c r="A1198">
        <v>10118</v>
      </c>
      <c r="B1198" t="s">
        <v>16244</v>
      </c>
      <c r="C1198" s="1">
        <v>41271</v>
      </c>
      <c r="D1198" s="14">
        <f>YEAR(data[[#This Row],[Order Date]])</f>
        <v>2012</v>
      </c>
      <c r="E1198" s="1">
        <v>41275</v>
      </c>
      <c r="F1198" t="s">
        <v>24</v>
      </c>
      <c r="G1198" t="s">
        <v>8539</v>
      </c>
      <c r="H1198" t="s">
        <v>240</v>
      </c>
      <c r="I1198" t="s">
        <v>26</v>
      </c>
      <c r="K1198" t="s">
        <v>2801</v>
      </c>
      <c r="L1198" t="s">
        <v>339</v>
      </c>
      <c r="M1198" t="s">
        <v>50</v>
      </c>
      <c r="N1198" t="s">
        <v>5563</v>
      </c>
      <c r="O1198" t="s">
        <v>30</v>
      </c>
      <c r="P1198" t="s">
        <v>11401</v>
      </c>
      <c r="Q1198" t="s">
        <v>51</v>
      </c>
      <c r="R1198" t="s">
        <v>52</v>
      </c>
      <c r="S1198" t="s">
        <v>288</v>
      </c>
      <c r="T1198">
        <v>141.28</v>
      </c>
      <c r="U1198">
        <v>2</v>
      </c>
      <c r="V1198">
        <v>0.6</v>
      </c>
      <c r="W1198">
        <v>-91.84</v>
      </c>
      <c r="X1198">
        <v>12.769</v>
      </c>
      <c r="Y1198" t="s">
        <v>87</v>
      </c>
    </row>
    <row r="1199" spans="1:25" x14ac:dyDescent="0.25">
      <c r="A1199">
        <v>31851</v>
      </c>
      <c r="B1199" t="s">
        <v>13316</v>
      </c>
      <c r="C1199" s="1">
        <v>42185</v>
      </c>
      <c r="D1199" s="14">
        <f>YEAR(data[[#This Row],[Order Date]])</f>
        <v>2015</v>
      </c>
      <c r="E1199" s="1">
        <v>42189</v>
      </c>
      <c r="F1199" t="s">
        <v>82</v>
      </c>
      <c r="G1199" t="s">
        <v>17791</v>
      </c>
      <c r="H1199" t="s">
        <v>1812</v>
      </c>
      <c r="I1199" t="s">
        <v>73</v>
      </c>
      <c r="J1199">
        <v>92804</v>
      </c>
      <c r="K1199" t="s">
        <v>4268</v>
      </c>
      <c r="L1199" t="s">
        <v>3913</v>
      </c>
      <c r="M1199" t="s">
        <v>3910</v>
      </c>
      <c r="N1199" t="s">
        <v>5575</v>
      </c>
      <c r="O1199" t="s">
        <v>5570</v>
      </c>
      <c r="P1199" t="s">
        <v>11573</v>
      </c>
      <c r="Q1199" t="s">
        <v>31</v>
      </c>
      <c r="R1199" t="s">
        <v>100</v>
      </c>
      <c r="S1199" t="s">
        <v>4269</v>
      </c>
      <c r="T1199">
        <v>1295.78</v>
      </c>
      <c r="U1199">
        <v>2</v>
      </c>
      <c r="V1199">
        <v>0</v>
      </c>
      <c r="W1199">
        <v>310.98719999999997</v>
      </c>
      <c r="X1199">
        <v>77.959999999999994</v>
      </c>
      <c r="Y1199" t="s">
        <v>33</v>
      </c>
    </row>
    <row r="1200" spans="1:25" x14ac:dyDescent="0.25">
      <c r="A1200">
        <v>45451</v>
      </c>
      <c r="B1200" t="s">
        <v>12246</v>
      </c>
      <c r="C1200" s="1">
        <v>41616</v>
      </c>
      <c r="D1200" s="14">
        <f>YEAR(data[[#This Row],[Order Date]])</f>
        <v>2013</v>
      </c>
      <c r="E1200" s="1">
        <v>41620</v>
      </c>
      <c r="F1200" t="s">
        <v>24</v>
      </c>
      <c r="G1200" t="s">
        <v>6194</v>
      </c>
      <c r="H1200" t="s">
        <v>1838</v>
      </c>
      <c r="I1200" t="s">
        <v>26</v>
      </c>
      <c r="K1200" t="s">
        <v>5015</v>
      </c>
      <c r="L1200" t="s">
        <v>5016</v>
      </c>
      <c r="M1200" t="s">
        <v>4950</v>
      </c>
      <c r="N1200" t="s">
        <v>5561</v>
      </c>
      <c r="O1200" t="s">
        <v>4949</v>
      </c>
      <c r="P1200" t="s">
        <v>10932</v>
      </c>
      <c r="Q1200" t="s">
        <v>31</v>
      </c>
      <c r="R1200" t="s">
        <v>32</v>
      </c>
      <c r="S1200" t="s">
        <v>2428</v>
      </c>
      <c r="T1200">
        <v>10.95</v>
      </c>
      <c r="U1200">
        <v>1</v>
      </c>
      <c r="V1200">
        <v>0</v>
      </c>
      <c r="W1200">
        <v>2.4</v>
      </c>
      <c r="X1200">
        <v>1.1000000000000001</v>
      </c>
      <c r="Y1200" t="s">
        <v>33</v>
      </c>
    </row>
    <row r="1201" spans="1:25" x14ac:dyDescent="0.25">
      <c r="A1201">
        <v>27857</v>
      </c>
      <c r="B1201" t="s">
        <v>12211</v>
      </c>
      <c r="C1201" s="1">
        <v>41178</v>
      </c>
      <c r="D1201" s="14">
        <f>YEAR(data[[#This Row],[Order Date]])</f>
        <v>2012</v>
      </c>
      <c r="E1201" s="1">
        <v>41182</v>
      </c>
      <c r="F1201" t="s">
        <v>24</v>
      </c>
      <c r="G1201" t="s">
        <v>6175</v>
      </c>
      <c r="H1201" t="s">
        <v>2059</v>
      </c>
      <c r="I1201" t="s">
        <v>26</v>
      </c>
      <c r="K1201" t="s">
        <v>3571</v>
      </c>
      <c r="L1201" t="s">
        <v>3451</v>
      </c>
      <c r="M1201" t="s">
        <v>3418</v>
      </c>
      <c r="N1201" t="s">
        <v>5558</v>
      </c>
      <c r="O1201" t="s">
        <v>5557</v>
      </c>
      <c r="P1201" t="s">
        <v>10594</v>
      </c>
      <c r="Q1201" t="s">
        <v>38</v>
      </c>
      <c r="R1201" t="s">
        <v>63</v>
      </c>
      <c r="S1201" t="s">
        <v>865</v>
      </c>
      <c r="T1201">
        <v>224.009999999999</v>
      </c>
      <c r="U1201">
        <v>3</v>
      </c>
      <c r="V1201">
        <v>0.5</v>
      </c>
      <c r="W1201">
        <v>-215.099999999999</v>
      </c>
      <c r="X1201">
        <v>7.09</v>
      </c>
      <c r="Y1201" t="s">
        <v>33</v>
      </c>
    </row>
    <row r="1202" spans="1:25" x14ac:dyDescent="0.25">
      <c r="A1202">
        <v>24935</v>
      </c>
      <c r="B1202" t="s">
        <v>12377</v>
      </c>
      <c r="C1202" s="1">
        <v>40955</v>
      </c>
      <c r="D1202" s="14">
        <f>YEAR(data[[#This Row],[Order Date]])</f>
        <v>2012</v>
      </c>
      <c r="E1202" s="1">
        <v>40960</v>
      </c>
      <c r="F1202" t="s">
        <v>24</v>
      </c>
      <c r="G1202" t="s">
        <v>6268</v>
      </c>
      <c r="H1202" t="s">
        <v>830</v>
      </c>
      <c r="I1202" t="s">
        <v>66</v>
      </c>
      <c r="K1202" t="s">
        <v>3472</v>
      </c>
      <c r="L1202" t="s">
        <v>3453</v>
      </c>
      <c r="M1202" t="s">
        <v>3418</v>
      </c>
      <c r="N1202" t="s">
        <v>5558</v>
      </c>
      <c r="O1202" t="s">
        <v>5557</v>
      </c>
      <c r="P1202" t="s">
        <v>10466</v>
      </c>
      <c r="Q1202" t="s">
        <v>38</v>
      </c>
      <c r="R1202" t="s">
        <v>39</v>
      </c>
      <c r="S1202" t="s">
        <v>1689</v>
      </c>
      <c r="T1202">
        <v>150.03</v>
      </c>
      <c r="U1202">
        <v>3</v>
      </c>
      <c r="V1202">
        <v>0</v>
      </c>
      <c r="W1202">
        <v>58.5</v>
      </c>
      <c r="X1202">
        <v>8.48</v>
      </c>
      <c r="Y1202" t="s">
        <v>33</v>
      </c>
    </row>
    <row r="1203" spans="1:25" x14ac:dyDescent="0.25">
      <c r="A1203">
        <v>49109</v>
      </c>
      <c r="B1203" t="s">
        <v>14529</v>
      </c>
      <c r="C1203" s="1">
        <v>41716</v>
      </c>
      <c r="D1203" s="14">
        <f>YEAR(data[[#This Row],[Order Date]])</f>
        <v>2014</v>
      </c>
      <c r="E1203" s="1">
        <v>41721</v>
      </c>
      <c r="F1203" t="s">
        <v>24</v>
      </c>
      <c r="G1203" t="s">
        <v>7524</v>
      </c>
      <c r="H1203" t="s">
        <v>2620</v>
      </c>
      <c r="I1203" t="s">
        <v>26</v>
      </c>
      <c r="K1203" t="s">
        <v>5324</v>
      </c>
      <c r="L1203" t="s">
        <v>5324</v>
      </c>
      <c r="M1203" t="s">
        <v>5267</v>
      </c>
      <c r="N1203" t="s">
        <v>5568</v>
      </c>
      <c r="O1203" t="s">
        <v>4949</v>
      </c>
      <c r="P1203" t="s">
        <v>9865</v>
      </c>
      <c r="Q1203" t="s">
        <v>31</v>
      </c>
      <c r="R1203" t="s">
        <v>54</v>
      </c>
      <c r="S1203" t="s">
        <v>1135</v>
      </c>
      <c r="T1203">
        <v>13.194000000000001</v>
      </c>
      <c r="U1203">
        <v>1</v>
      </c>
      <c r="V1203">
        <v>0.7</v>
      </c>
      <c r="W1203">
        <v>-21.126000000000001</v>
      </c>
      <c r="X1203">
        <v>1.38</v>
      </c>
      <c r="Y1203" t="s">
        <v>33</v>
      </c>
    </row>
    <row r="1204" spans="1:25" x14ac:dyDescent="0.25">
      <c r="A1204">
        <v>46260</v>
      </c>
      <c r="B1204" t="s">
        <v>13017</v>
      </c>
      <c r="C1204" s="1">
        <v>42222</v>
      </c>
      <c r="D1204" s="14">
        <f>YEAR(data[[#This Row],[Order Date]])</f>
        <v>2015</v>
      </c>
      <c r="E1204" s="1">
        <v>42223</v>
      </c>
      <c r="F1204" t="s">
        <v>92</v>
      </c>
      <c r="G1204" t="s">
        <v>6638</v>
      </c>
      <c r="H1204" t="s">
        <v>2259</v>
      </c>
      <c r="I1204" t="s">
        <v>66</v>
      </c>
      <c r="K1204" t="s">
        <v>5076</v>
      </c>
      <c r="L1204" t="s">
        <v>5076</v>
      </c>
      <c r="M1204" t="s">
        <v>4959</v>
      </c>
      <c r="N1204" t="s">
        <v>5566</v>
      </c>
      <c r="O1204" t="s">
        <v>5559</v>
      </c>
      <c r="P1204" t="s">
        <v>11493</v>
      </c>
      <c r="Q1204" t="s">
        <v>38</v>
      </c>
      <c r="R1204" t="s">
        <v>41</v>
      </c>
      <c r="S1204" t="s">
        <v>2635</v>
      </c>
      <c r="T1204">
        <v>435.45</v>
      </c>
      <c r="U1204">
        <v>1</v>
      </c>
      <c r="V1204">
        <v>0</v>
      </c>
      <c r="W1204">
        <v>65.31</v>
      </c>
      <c r="X1204">
        <v>34.82</v>
      </c>
      <c r="Y1204" t="s">
        <v>87</v>
      </c>
    </row>
    <row r="1205" spans="1:25" x14ac:dyDescent="0.25">
      <c r="A1205">
        <v>18587</v>
      </c>
      <c r="B1205" t="s">
        <v>15522</v>
      </c>
      <c r="C1205" s="1">
        <v>41867</v>
      </c>
      <c r="D1205" s="14">
        <f>YEAR(data[[#This Row],[Order Date]])</f>
        <v>2014</v>
      </c>
      <c r="E1205" s="1">
        <v>41871</v>
      </c>
      <c r="F1205" t="s">
        <v>24</v>
      </c>
      <c r="G1205" t="s">
        <v>8114</v>
      </c>
      <c r="H1205" t="s">
        <v>1538</v>
      </c>
      <c r="I1205" t="s">
        <v>66</v>
      </c>
      <c r="K1205" t="s">
        <v>3376</v>
      </c>
      <c r="L1205" t="s">
        <v>3270</v>
      </c>
      <c r="M1205" t="s">
        <v>2820</v>
      </c>
      <c r="N1205" t="s">
        <v>5560</v>
      </c>
      <c r="O1205" t="s">
        <v>5559</v>
      </c>
      <c r="P1205" t="s">
        <v>9695</v>
      </c>
      <c r="Q1205" t="s">
        <v>38</v>
      </c>
      <c r="R1205" t="s">
        <v>63</v>
      </c>
      <c r="S1205" t="s">
        <v>201</v>
      </c>
      <c r="T1205">
        <v>92.304000000000002</v>
      </c>
      <c r="U1205">
        <v>2</v>
      </c>
      <c r="V1205">
        <v>0.2</v>
      </c>
      <c r="W1205">
        <v>-17.315999999999999</v>
      </c>
      <c r="X1205">
        <v>16.32</v>
      </c>
      <c r="Y1205" t="s">
        <v>87</v>
      </c>
    </row>
    <row r="1206" spans="1:25" x14ac:dyDescent="0.25">
      <c r="A1206">
        <v>2437</v>
      </c>
      <c r="B1206" t="s">
        <v>16352</v>
      </c>
      <c r="C1206" s="1">
        <v>41913</v>
      </c>
      <c r="D1206" s="14">
        <f>YEAR(data[[#This Row],[Order Date]])</f>
        <v>2014</v>
      </c>
      <c r="E1206" s="1">
        <v>41918</v>
      </c>
      <c r="F1206" t="s">
        <v>24</v>
      </c>
      <c r="G1206" t="s">
        <v>8607</v>
      </c>
      <c r="H1206" t="s">
        <v>2075</v>
      </c>
      <c r="I1206" t="s">
        <v>26</v>
      </c>
      <c r="K1206" t="s">
        <v>2076</v>
      </c>
      <c r="L1206" t="s">
        <v>2076</v>
      </c>
      <c r="M1206" t="s">
        <v>232</v>
      </c>
      <c r="N1206" t="s">
        <v>5573</v>
      </c>
      <c r="O1206" t="s">
        <v>30</v>
      </c>
      <c r="P1206" t="s">
        <v>10446</v>
      </c>
      <c r="Q1206" t="s">
        <v>51</v>
      </c>
      <c r="R1206" t="s">
        <v>52</v>
      </c>
      <c r="S1206" t="s">
        <v>2077</v>
      </c>
      <c r="T1206">
        <v>139.44</v>
      </c>
      <c r="U1206">
        <v>4</v>
      </c>
      <c r="V1206">
        <v>0</v>
      </c>
      <c r="W1206">
        <v>44.56</v>
      </c>
      <c r="X1206">
        <v>19.609000000000002</v>
      </c>
      <c r="Y1206" t="s">
        <v>87</v>
      </c>
    </row>
    <row r="1207" spans="1:25" x14ac:dyDescent="0.25">
      <c r="A1207">
        <v>19009</v>
      </c>
      <c r="B1207" t="s">
        <v>13330</v>
      </c>
      <c r="C1207" s="1">
        <v>41278</v>
      </c>
      <c r="D1207" s="14">
        <f>YEAR(data[[#This Row],[Order Date]])</f>
        <v>2013</v>
      </c>
      <c r="E1207" s="1">
        <v>41282</v>
      </c>
      <c r="F1207" t="s">
        <v>24</v>
      </c>
      <c r="G1207" t="s">
        <v>6810</v>
      </c>
      <c r="H1207" t="s">
        <v>617</v>
      </c>
      <c r="I1207" t="s">
        <v>66</v>
      </c>
      <c r="K1207" t="s">
        <v>2842</v>
      </c>
      <c r="L1207" t="s">
        <v>2811</v>
      </c>
      <c r="M1207" t="s">
        <v>2807</v>
      </c>
      <c r="N1207" t="s">
        <v>5565</v>
      </c>
      <c r="O1207" t="s">
        <v>5559</v>
      </c>
      <c r="P1207" t="s">
        <v>9853</v>
      </c>
      <c r="Q1207" t="s">
        <v>31</v>
      </c>
      <c r="R1207" t="s">
        <v>100</v>
      </c>
      <c r="S1207" t="s">
        <v>197</v>
      </c>
      <c r="T1207">
        <v>893.02499999999998</v>
      </c>
      <c r="U1207">
        <v>5</v>
      </c>
      <c r="V1207">
        <v>0.1</v>
      </c>
      <c r="W1207">
        <v>347.17499999999899</v>
      </c>
      <c r="X1207">
        <v>76.55</v>
      </c>
      <c r="Y1207" t="s">
        <v>33</v>
      </c>
    </row>
    <row r="1208" spans="1:25" x14ac:dyDescent="0.25">
      <c r="A1208">
        <v>25570</v>
      </c>
      <c r="B1208" t="s">
        <v>13442</v>
      </c>
      <c r="C1208" s="1">
        <v>40919</v>
      </c>
      <c r="D1208" s="14">
        <f>YEAR(data[[#This Row],[Order Date]])</f>
        <v>2012</v>
      </c>
      <c r="E1208" s="1">
        <v>40923</v>
      </c>
      <c r="F1208" t="s">
        <v>24</v>
      </c>
      <c r="G1208" t="s">
        <v>6876</v>
      </c>
      <c r="H1208" t="s">
        <v>894</v>
      </c>
      <c r="I1208" t="s">
        <v>26</v>
      </c>
      <c r="K1208" t="s">
        <v>3761</v>
      </c>
      <c r="L1208" t="s">
        <v>3762</v>
      </c>
      <c r="M1208" t="s">
        <v>3418</v>
      </c>
      <c r="N1208" t="s">
        <v>5558</v>
      </c>
      <c r="O1208" t="s">
        <v>5557</v>
      </c>
      <c r="P1208" t="s">
        <v>10607</v>
      </c>
      <c r="Q1208" t="s">
        <v>38</v>
      </c>
      <c r="R1208" t="s">
        <v>39</v>
      </c>
      <c r="S1208" t="s">
        <v>2464</v>
      </c>
      <c r="T1208">
        <v>141.57</v>
      </c>
      <c r="U1208">
        <v>3</v>
      </c>
      <c r="V1208">
        <v>0</v>
      </c>
      <c r="W1208">
        <v>52.38</v>
      </c>
      <c r="X1208">
        <v>15.62</v>
      </c>
      <c r="Y1208" t="s">
        <v>87</v>
      </c>
    </row>
    <row r="1209" spans="1:25" x14ac:dyDescent="0.25">
      <c r="A1209">
        <v>1610</v>
      </c>
      <c r="B1209" t="s">
        <v>14948</v>
      </c>
      <c r="C1209" s="1">
        <v>41721</v>
      </c>
      <c r="D1209" s="14">
        <f>YEAR(data[[#This Row],[Order Date]])</f>
        <v>2014</v>
      </c>
      <c r="E1209" s="1">
        <v>41726</v>
      </c>
      <c r="F1209" t="s">
        <v>82</v>
      </c>
      <c r="G1209" t="s">
        <v>7772</v>
      </c>
      <c r="H1209" t="s">
        <v>1714</v>
      </c>
      <c r="I1209" t="s">
        <v>26</v>
      </c>
      <c r="K1209" t="s">
        <v>18497</v>
      </c>
      <c r="L1209" t="s">
        <v>18498</v>
      </c>
      <c r="M1209" t="s">
        <v>50</v>
      </c>
      <c r="N1209" t="s">
        <v>5563</v>
      </c>
      <c r="O1209" t="s">
        <v>30</v>
      </c>
      <c r="P1209" t="s">
        <v>10026</v>
      </c>
      <c r="Q1209" t="s">
        <v>31</v>
      </c>
      <c r="R1209" t="s">
        <v>32</v>
      </c>
      <c r="S1209" t="s">
        <v>1715</v>
      </c>
      <c r="T1209">
        <v>37.9</v>
      </c>
      <c r="U1209">
        <v>5</v>
      </c>
      <c r="V1209">
        <v>0</v>
      </c>
      <c r="W1209">
        <v>8.3000000000000007</v>
      </c>
      <c r="X1209">
        <v>5.0590000000000002</v>
      </c>
      <c r="Y1209" t="s">
        <v>33</v>
      </c>
    </row>
    <row r="1210" spans="1:25" x14ac:dyDescent="0.25">
      <c r="A1210">
        <v>40899</v>
      </c>
      <c r="B1210" t="s">
        <v>17135</v>
      </c>
      <c r="C1210" s="1">
        <v>41047</v>
      </c>
      <c r="D1210" s="14">
        <f>YEAR(data[[#This Row],[Order Date]])</f>
        <v>2012</v>
      </c>
      <c r="E1210" s="1">
        <v>41050</v>
      </c>
      <c r="F1210" t="s">
        <v>92</v>
      </c>
      <c r="G1210" t="s">
        <v>18339</v>
      </c>
      <c r="H1210" t="s">
        <v>1501</v>
      </c>
      <c r="I1210" t="s">
        <v>26</v>
      </c>
      <c r="J1210">
        <v>23464</v>
      </c>
      <c r="K1210" t="s">
        <v>4405</v>
      </c>
      <c r="L1210" t="s">
        <v>3979</v>
      </c>
      <c r="M1210" t="s">
        <v>3910</v>
      </c>
      <c r="N1210" t="s">
        <v>5576</v>
      </c>
      <c r="O1210" t="s">
        <v>5570</v>
      </c>
      <c r="P1210" t="s">
        <v>11345</v>
      </c>
      <c r="Q1210" t="s">
        <v>31</v>
      </c>
      <c r="R1210" t="s">
        <v>54</v>
      </c>
      <c r="S1210" t="s">
        <v>4895</v>
      </c>
      <c r="T1210">
        <v>34.200000000000003</v>
      </c>
      <c r="U1210">
        <v>5</v>
      </c>
      <c r="V1210">
        <v>0</v>
      </c>
      <c r="W1210">
        <v>9.234</v>
      </c>
      <c r="X1210">
        <v>6.86</v>
      </c>
      <c r="Y1210" t="s">
        <v>33</v>
      </c>
    </row>
    <row r="1211" spans="1:25" x14ac:dyDescent="0.25">
      <c r="A1211">
        <v>3559</v>
      </c>
      <c r="B1211" t="s">
        <v>14777</v>
      </c>
      <c r="C1211" s="1">
        <v>42144</v>
      </c>
      <c r="D1211" s="14">
        <f>YEAR(data[[#This Row],[Order Date]])</f>
        <v>2015</v>
      </c>
      <c r="E1211" s="1">
        <v>42146</v>
      </c>
      <c r="F1211" t="s">
        <v>82</v>
      </c>
      <c r="G1211" t="s">
        <v>7673</v>
      </c>
      <c r="H1211" t="s">
        <v>1361</v>
      </c>
      <c r="I1211" t="s">
        <v>73</v>
      </c>
      <c r="K1211" t="s">
        <v>18434</v>
      </c>
      <c r="L1211" t="s">
        <v>670</v>
      </c>
      <c r="M1211" t="s">
        <v>37</v>
      </c>
      <c r="N1211" t="s">
        <v>5563</v>
      </c>
      <c r="O1211" t="s">
        <v>30</v>
      </c>
      <c r="P1211" t="s">
        <v>9584</v>
      </c>
      <c r="Q1211" t="s">
        <v>31</v>
      </c>
      <c r="R1211" t="s">
        <v>100</v>
      </c>
      <c r="S1211" t="s">
        <v>842</v>
      </c>
      <c r="T1211">
        <v>40.959999999999901</v>
      </c>
      <c r="U1211">
        <v>2</v>
      </c>
      <c r="V1211">
        <v>0</v>
      </c>
      <c r="W1211">
        <v>4.4799999999999898</v>
      </c>
      <c r="X1211">
        <v>6.5959999999999903</v>
      </c>
      <c r="Y1211" t="s">
        <v>129</v>
      </c>
    </row>
    <row r="1212" spans="1:25" x14ac:dyDescent="0.25">
      <c r="A1212">
        <v>18080</v>
      </c>
      <c r="B1212" t="s">
        <v>14142</v>
      </c>
      <c r="C1212" s="1">
        <v>42218</v>
      </c>
      <c r="D1212" s="14">
        <f>YEAR(data[[#This Row],[Order Date]])</f>
        <v>2015</v>
      </c>
      <c r="E1212" s="1">
        <v>42221</v>
      </c>
      <c r="F1212" t="s">
        <v>82</v>
      </c>
      <c r="G1212" t="s">
        <v>7282</v>
      </c>
      <c r="H1212" t="s">
        <v>694</v>
      </c>
      <c r="I1212" t="s">
        <v>26</v>
      </c>
      <c r="K1212" t="s">
        <v>2942</v>
      </c>
      <c r="L1212" t="s">
        <v>2943</v>
      </c>
      <c r="M1212" t="s">
        <v>2820</v>
      </c>
      <c r="N1212" t="s">
        <v>5560</v>
      </c>
      <c r="O1212" t="s">
        <v>5559</v>
      </c>
      <c r="P1212" t="s">
        <v>9670</v>
      </c>
      <c r="Q1212" t="s">
        <v>31</v>
      </c>
      <c r="R1212" t="s">
        <v>61</v>
      </c>
      <c r="S1212" t="s">
        <v>614</v>
      </c>
      <c r="T1212">
        <v>66.42</v>
      </c>
      <c r="U1212">
        <v>6</v>
      </c>
      <c r="V1212">
        <v>0</v>
      </c>
      <c r="W1212">
        <v>13.14</v>
      </c>
      <c r="X1212">
        <v>3.78</v>
      </c>
      <c r="Y1212" t="s">
        <v>33</v>
      </c>
    </row>
    <row r="1213" spans="1:25" x14ac:dyDescent="0.25">
      <c r="A1213">
        <v>17573</v>
      </c>
      <c r="B1213" t="s">
        <v>15102</v>
      </c>
      <c r="C1213" s="1">
        <v>41209</v>
      </c>
      <c r="D1213" s="14">
        <f>YEAR(data[[#This Row],[Order Date]])</f>
        <v>2012</v>
      </c>
      <c r="E1213" s="1">
        <v>41215</v>
      </c>
      <c r="F1213" t="s">
        <v>24</v>
      </c>
      <c r="G1213" t="s">
        <v>7866</v>
      </c>
      <c r="H1213" t="s">
        <v>1743</v>
      </c>
      <c r="I1213" t="s">
        <v>66</v>
      </c>
      <c r="K1213" t="s">
        <v>2883</v>
      </c>
      <c r="L1213" t="s">
        <v>2883</v>
      </c>
      <c r="M1213" t="s">
        <v>2810</v>
      </c>
      <c r="N1213" t="s">
        <v>5565</v>
      </c>
      <c r="O1213" t="s">
        <v>5559</v>
      </c>
      <c r="P1213" t="s">
        <v>11021</v>
      </c>
      <c r="Q1213" t="s">
        <v>38</v>
      </c>
      <c r="R1213" t="s">
        <v>39</v>
      </c>
      <c r="S1213" t="s">
        <v>2438</v>
      </c>
      <c r="T1213">
        <v>217.89</v>
      </c>
      <c r="U1213">
        <v>5</v>
      </c>
      <c r="V1213">
        <v>0.1</v>
      </c>
      <c r="W1213">
        <v>-9.81</v>
      </c>
      <c r="X1213">
        <v>13.67</v>
      </c>
      <c r="Y1213" t="s">
        <v>33</v>
      </c>
    </row>
    <row r="1214" spans="1:25" x14ac:dyDescent="0.25">
      <c r="A1214">
        <v>45110</v>
      </c>
      <c r="B1214" t="s">
        <v>16484</v>
      </c>
      <c r="C1214" s="1">
        <v>41257</v>
      </c>
      <c r="D1214" s="14">
        <f>YEAR(data[[#This Row],[Order Date]])</f>
        <v>2012</v>
      </c>
      <c r="E1214" s="1">
        <v>41262</v>
      </c>
      <c r="F1214" t="s">
        <v>82</v>
      </c>
      <c r="G1214" t="s">
        <v>8682</v>
      </c>
      <c r="H1214" t="s">
        <v>1114</v>
      </c>
      <c r="I1214" t="s">
        <v>26</v>
      </c>
      <c r="K1214" t="s">
        <v>5047</v>
      </c>
      <c r="L1214" t="s">
        <v>5047</v>
      </c>
      <c r="M1214" t="s">
        <v>4982</v>
      </c>
      <c r="N1214" t="s">
        <v>5564</v>
      </c>
      <c r="O1214" t="s">
        <v>5557</v>
      </c>
      <c r="P1214" t="s">
        <v>10398</v>
      </c>
      <c r="Q1214" t="s">
        <v>31</v>
      </c>
      <c r="R1214" t="s">
        <v>43</v>
      </c>
      <c r="S1214" t="s">
        <v>2244</v>
      </c>
      <c r="T1214">
        <v>4.992</v>
      </c>
      <c r="U1214">
        <v>1</v>
      </c>
      <c r="V1214">
        <v>0.6</v>
      </c>
      <c r="W1214">
        <v>-6.4979999999999896</v>
      </c>
      <c r="X1214">
        <v>1.45</v>
      </c>
      <c r="Y1214" t="s">
        <v>33</v>
      </c>
    </row>
    <row r="1215" spans="1:25" x14ac:dyDescent="0.25">
      <c r="A1215">
        <v>25782</v>
      </c>
      <c r="B1215" t="s">
        <v>12593</v>
      </c>
      <c r="C1215" s="1">
        <v>42258</v>
      </c>
      <c r="D1215" s="14">
        <f>YEAR(data[[#This Row],[Order Date]])</f>
        <v>2015</v>
      </c>
      <c r="E1215" s="1">
        <v>42262</v>
      </c>
      <c r="F1215" t="s">
        <v>24</v>
      </c>
      <c r="G1215" t="s">
        <v>6396</v>
      </c>
      <c r="H1215" t="s">
        <v>1410</v>
      </c>
      <c r="I1215" t="s">
        <v>26</v>
      </c>
      <c r="K1215" t="s">
        <v>3850</v>
      </c>
      <c r="L1215" t="s">
        <v>3561</v>
      </c>
      <c r="M1215" t="s">
        <v>3413</v>
      </c>
      <c r="N1215" t="s">
        <v>5571</v>
      </c>
      <c r="O1215" t="s">
        <v>5557</v>
      </c>
      <c r="P1215" t="s">
        <v>10184</v>
      </c>
      <c r="Q1215" t="s">
        <v>38</v>
      </c>
      <c r="R1215" t="s">
        <v>63</v>
      </c>
      <c r="S1215" t="s">
        <v>1292</v>
      </c>
      <c r="T1215">
        <v>96.42</v>
      </c>
      <c r="U1215">
        <v>2</v>
      </c>
      <c r="V1215">
        <v>0</v>
      </c>
      <c r="W1215">
        <v>31.799999999999901</v>
      </c>
      <c r="X1215">
        <v>10.76</v>
      </c>
      <c r="Y1215" t="s">
        <v>33</v>
      </c>
    </row>
    <row r="1216" spans="1:25" x14ac:dyDescent="0.25">
      <c r="A1216">
        <v>9690</v>
      </c>
      <c r="B1216" t="s">
        <v>12782</v>
      </c>
      <c r="C1216" s="1">
        <v>42308</v>
      </c>
      <c r="D1216" s="14">
        <f>YEAR(data[[#This Row],[Order Date]])</f>
        <v>2015</v>
      </c>
      <c r="E1216" s="1">
        <v>42310</v>
      </c>
      <c r="F1216" t="s">
        <v>92</v>
      </c>
      <c r="G1216" t="s">
        <v>6502</v>
      </c>
      <c r="H1216" t="s">
        <v>2491</v>
      </c>
      <c r="I1216" t="s">
        <v>26</v>
      </c>
      <c r="K1216" t="s">
        <v>103</v>
      </c>
      <c r="L1216" t="s">
        <v>18427</v>
      </c>
      <c r="M1216" t="s">
        <v>104</v>
      </c>
      <c r="N1216" t="s">
        <v>5573</v>
      </c>
      <c r="O1216" t="s">
        <v>30</v>
      </c>
      <c r="P1216" t="s">
        <v>10442</v>
      </c>
      <c r="Q1216" t="s">
        <v>38</v>
      </c>
      <c r="R1216" t="s">
        <v>39</v>
      </c>
      <c r="S1216" t="s">
        <v>1827</v>
      </c>
      <c r="T1216">
        <v>35.1</v>
      </c>
      <c r="U1216">
        <v>5</v>
      </c>
      <c r="V1216">
        <v>0.4</v>
      </c>
      <c r="W1216">
        <v>-18.2</v>
      </c>
      <c r="X1216">
        <v>7.89</v>
      </c>
      <c r="Y1216" t="s">
        <v>87</v>
      </c>
    </row>
    <row r="1217" spans="1:25" x14ac:dyDescent="0.25">
      <c r="A1217">
        <v>3612</v>
      </c>
      <c r="B1217" t="s">
        <v>17010</v>
      </c>
      <c r="C1217" s="1">
        <v>41886</v>
      </c>
      <c r="D1217" s="14">
        <f>YEAR(data[[#This Row],[Order Date]])</f>
        <v>2014</v>
      </c>
      <c r="E1217" s="1">
        <v>41890</v>
      </c>
      <c r="F1217" t="s">
        <v>82</v>
      </c>
      <c r="G1217" t="s">
        <v>8991</v>
      </c>
      <c r="H1217" t="s">
        <v>1749</v>
      </c>
      <c r="I1217" t="s">
        <v>73</v>
      </c>
      <c r="K1217" t="s">
        <v>2045</v>
      </c>
      <c r="L1217" t="s">
        <v>2046</v>
      </c>
      <c r="M1217" t="s">
        <v>696</v>
      </c>
      <c r="N1217" t="s">
        <v>5563</v>
      </c>
      <c r="O1217" t="s">
        <v>30</v>
      </c>
      <c r="P1217" t="s">
        <v>11491</v>
      </c>
      <c r="Q1217" t="s">
        <v>38</v>
      </c>
      <c r="R1217" t="s">
        <v>63</v>
      </c>
      <c r="S1217" t="s">
        <v>1751</v>
      </c>
      <c r="T1217">
        <v>114.34</v>
      </c>
      <c r="U1217">
        <v>1</v>
      </c>
      <c r="V1217">
        <v>0</v>
      </c>
      <c r="W1217">
        <v>6.8599999999999897</v>
      </c>
      <c r="X1217">
        <v>13.462999999999999</v>
      </c>
      <c r="Y1217" t="s">
        <v>33</v>
      </c>
    </row>
    <row r="1218" spans="1:25" x14ac:dyDescent="0.25">
      <c r="A1218">
        <v>1182</v>
      </c>
      <c r="B1218" t="s">
        <v>15819</v>
      </c>
      <c r="C1218" s="1">
        <v>42321</v>
      </c>
      <c r="D1218" s="14">
        <f>YEAR(data[[#This Row],[Order Date]])</f>
        <v>2015</v>
      </c>
      <c r="E1218" s="1">
        <v>42325</v>
      </c>
      <c r="F1218" t="s">
        <v>24</v>
      </c>
      <c r="G1218" t="s">
        <v>8299</v>
      </c>
      <c r="H1218" t="s">
        <v>1429</v>
      </c>
      <c r="I1218" t="s">
        <v>73</v>
      </c>
      <c r="K1218" t="s">
        <v>1430</v>
      </c>
      <c r="L1218" t="s">
        <v>592</v>
      </c>
      <c r="M1218" t="s">
        <v>29</v>
      </c>
      <c r="N1218" t="s">
        <v>5573</v>
      </c>
      <c r="O1218" t="s">
        <v>30</v>
      </c>
      <c r="P1218" t="s">
        <v>10839</v>
      </c>
      <c r="Q1218" t="s">
        <v>38</v>
      </c>
      <c r="R1218" t="s">
        <v>39</v>
      </c>
      <c r="S1218" t="s">
        <v>1432</v>
      </c>
      <c r="T1218">
        <v>131.94</v>
      </c>
      <c r="U1218">
        <v>3</v>
      </c>
      <c r="V1218">
        <v>0.4</v>
      </c>
      <c r="W1218">
        <v>-79.2</v>
      </c>
      <c r="X1218">
        <v>5.6520000000000001</v>
      </c>
      <c r="Y1218" t="s">
        <v>33</v>
      </c>
    </row>
    <row r="1219" spans="1:25" x14ac:dyDescent="0.25">
      <c r="A1219">
        <v>2538</v>
      </c>
      <c r="B1219" t="s">
        <v>16412</v>
      </c>
      <c r="C1219" s="1">
        <v>41766</v>
      </c>
      <c r="D1219" s="14">
        <f>YEAR(data[[#This Row],[Order Date]])</f>
        <v>2014</v>
      </c>
      <c r="E1219" s="1">
        <v>41773</v>
      </c>
      <c r="F1219" t="s">
        <v>24</v>
      </c>
      <c r="G1219" t="s">
        <v>8646</v>
      </c>
      <c r="H1219" t="s">
        <v>1652</v>
      </c>
      <c r="I1219" t="s">
        <v>26</v>
      </c>
      <c r="K1219" t="s">
        <v>84</v>
      </c>
      <c r="L1219" t="s">
        <v>84</v>
      </c>
      <c r="M1219" t="s">
        <v>85</v>
      </c>
      <c r="N1219" t="s">
        <v>5563</v>
      </c>
      <c r="O1219" t="s">
        <v>30</v>
      </c>
      <c r="P1219" t="s">
        <v>10538</v>
      </c>
      <c r="Q1219" t="s">
        <v>51</v>
      </c>
      <c r="R1219" t="s">
        <v>56</v>
      </c>
      <c r="S1219" t="s">
        <v>2127</v>
      </c>
      <c r="T1219">
        <v>127</v>
      </c>
      <c r="U1219">
        <v>5</v>
      </c>
      <c r="V1219">
        <v>0</v>
      </c>
      <c r="W1219">
        <v>55.8</v>
      </c>
      <c r="X1219">
        <v>14.788</v>
      </c>
      <c r="Y1219" t="s">
        <v>68</v>
      </c>
    </row>
    <row r="1220" spans="1:25" x14ac:dyDescent="0.25">
      <c r="A1220">
        <v>44948</v>
      </c>
      <c r="B1220" t="s">
        <v>15448</v>
      </c>
      <c r="C1220" s="1">
        <v>41467</v>
      </c>
      <c r="D1220" s="14">
        <f>YEAR(data[[#This Row],[Order Date]])</f>
        <v>2013</v>
      </c>
      <c r="E1220" s="1">
        <v>41471</v>
      </c>
      <c r="F1220" t="s">
        <v>24</v>
      </c>
      <c r="G1220" t="s">
        <v>8064</v>
      </c>
      <c r="H1220" t="s">
        <v>1540</v>
      </c>
      <c r="I1220" t="s">
        <v>73</v>
      </c>
      <c r="K1220" t="s">
        <v>18499</v>
      </c>
      <c r="L1220" t="s">
        <v>5035</v>
      </c>
      <c r="M1220" t="s">
        <v>5026</v>
      </c>
      <c r="N1220" t="s">
        <v>5026</v>
      </c>
      <c r="O1220" t="s">
        <v>5570</v>
      </c>
      <c r="P1220" t="s">
        <v>9544</v>
      </c>
      <c r="Q1220" t="s">
        <v>38</v>
      </c>
      <c r="R1220" t="s">
        <v>39</v>
      </c>
      <c r="S1220" t="s">
        <v>1368</v>
      </c>
      <c r="T1220">
        <v>95.28</v>
      </c>
      <c r="U1220">
        <v>4</v>
      </c>
      <c r="V1220">
        <v>0</v>
      </c>
      <c r="W1220">
        <v>11.399999999999901</v>
      </c>
      <c r="X1220">
        <v>7.35</v>
      </c>
      <c r="Y1220" t="s">
        <v>33</v>
      </c>
    </row>
    <row r="1221" spans="1:25" x14ac:dyDescent="0.25">
      <c r="A1221">
        <v>19983</v>
      </c>
      <c r="B1221" t="s">
        <v>14555</v>
      </c>
      <c r="C1221" s="1">
        <v>41185</v>
      </c>
      <c r="D1221" s="14">
        <f>YEAR(data[[#This Row],[Order Date]])</f>
        <v>2012</v>
      </c>
      <c r="E1221" s="1">
        <v>41192</v>
      </c>
      <c r="F1221" t="s">
        <v>24</v>
      </c>
      <c r="G1221" t="s">
        <v>7540</v>
      </c>
      <c r="H1221" t="s">
        <v>1348</v>
      </c>
      <c r="I1221" t="s">
        <v>66</v>
      </c>
      <c r="K1221" t="s">
        <v>3180</v>
      </c>
      <c r="L1221" t="s">
        <v>2811</v>
      </c>
      <c r="M1221" t="s">
        <v>2807</v>
      </c>
      <c r="N1221" t="s">
        <v>5565</v>
      </c>
      <c r="O1221" t="s">
        <v>5559</v>
      </c>
      <c r="P1221" t="s">
        <v>11164</v>
      </c>
      <c r="Q1221" t="s">
        <v>38</v>
      </c>
      <c r="R1221" t="s">
        <v>39</v>
      </c>
      <c r="S1221" t="s">
        <v>2287</v>
      </c>
      <c r="T1221">
        <v>292.68</v>
      </c>
      <c r="U1221">
        <v>6</v>
      </c>
      <c r="V1221">
        <v>0</v>
      </c>
      <c r="W1221">
        <v>146.34</v>
      </c>
      <c r="X1221">
        <v>19.420000000000002</v>
      </c>
      <c r="Y1221" t="s">
        <v>33</v>
      </c>
    </row>
    <row r="1222" spans="1:25" x14ac:dyDescent="0.25">
      <c r="A1222">
        <v>32118</v>
      </c>
      <c r="B1222" t="s">
        <v>13071</v>
      </c>
      <c r="C1222" s="1">
        <v>41087</v>
      </c>
      <c r="D1222" s="14">
        <f>YEAR(data[[#This Row],[Order Date]])</f>
        <v>2012</v>
      </c>
      <c r="E1222" s="1">
        <v>41091</v>
      </c>
      <c r="F1222" t="s">
        <v>24</v>
      </c>
      <c r="G1222" t="s">
        <v>17757</v>
      </c>
      <c r="H1222" t="s">
        <v>847</v>
      </c>
      <c r="I1222" t="s">
        <v>26</v>
      </c>
      <c r="J1222">
        <v>19140</v>
      </c>
      <c r="K1222" t="s">
        <v>3938</v>
      </c>
      <c r="L1222" t="s">
        <v>3939</v>
      </c>
      <c r="M1222" t="s">
        <v>3910</v>
      </c>
      <c r="N1222" t="s">
        <v>5577</v>
      </c>
      <c r="O1222" t="s">
        <v>5570</v>
      </c>
      <c r="P1222" t="s">
        <v>11206</v>
      </c>
      <c r="Q1222" t="s">
        <v>31</v>
      </c>
      <c r="R1222" t="s">
        <v>174</v>
      </c>
      <c r="S1222" t="s">
        <v>4354</v>
      </c>
      <c r="T1222">
        <v>335.52</v>
      </c>
      <c r="U1222">
        <v>4</v>
      </c>
      <c r="V1222">
        <v>0.2</v>
      </c>
      <c r="W1222">
        <v>117.43199999999899</v>
      </c>
      <c r="X1222">
        <v>26.53</v>
      </c>
      <c r="Y1222" t="s">
        <v>87</v>
      </c>
    </row>
    <row r="1223" spans="1:25" x14ac:dyDescent="0.25">
      <c r="A1223">
        <v>41856</v>
      </c>
      <c r="B1223" t="s">
        <v>13234</v>
      </c>
      <c r="C1223" s="1">
        <v>41333</v>
      </c>
      <c r="D1223" s="14">
        <f>YEAR(data[[#This Row],[Order Date]])</f>
        <v>2013</v>
      </c>
      <c r="E1223" s="1">
        <v>41337</v>
      </c>
      <c r="F1223" t="s">
        <v>24</v>
      </c>
      <c r="G1223" t="s">
        <v>6756</v>
      </c>
      <c r="H1223" t="s">
        <v>1515</v>
      </c>
      <c r="I1223" t="s">
        <v>73</v>
      </c>
      <c r="K1223" t="s">
        <v>5027</v>
      </c>
      <c r="L1223" t="s">
        <v>4975</v>
      </c>
      <c r="M1223" t="s">
        <v>4976</v>
      </c>
      <c r="N1223" t="s">
        <v>5574</v>
      </c>
      <c r="O1223" t="s">
        <v>4949</v>
      </c>
      <c r="P1223" t="s">
        <v>10389</v>
      </c>
      <c r="Q1223" t="s">
        <v>31</v>
      </c>
      <c r="R1223" t="s">
        <v>32</v>
      </c>
      <c r="S1223" t="s">
        <v>2119</v>
      </c>
      <c r="T1223">
        <v>41.879999999999903</v>
      </c>
      <c r="U1223">
        <v>4</v>
      </c>
      <c r="V1223">
        <v>0</v>
      </c>
      <c r="W1223">
        <v>14.16</v>
      </c>
      <c r="X1223">
        <v>2.74</v>
      </c>
      <c r="Y1223" t="s">
        <v>33</v>
      </c>
    </row>
    <row r="1224" spans="1:25" x14ac:dyDescent="0.25">
      <c r="A1224">
        <v>49072</v>
      </c>
      <c r="B1224" t="s">
        <v>12828</v>
      </c>
      <c r="C1224" s="1">
        <v>41594</v>
      </c>
      <c r="D1224" s="14">
        <f>YEAR(data[[#This Row],[Order Date]])</f>
        <v>2013</v>
      </c>
      <c r="E1224" s="1">
        <v>41599</v>
      </c>
      <c r="F1224" t="s">
        <v>24</v>
      </c>
      <c r="G1224" t="s">
        <v>6531</v>
      </c>
      <c r="H1224" t="s">
        <v>161</v>
      </c>
      <c r="I1224" t="s">
        <v>26</v>
      </c>
      <c r="K1224" t="s">
        <v>5022</v>
      </c>
      <c r="L1224" t="s">
        <v>5023</v>
      </c>
      <c r="M1224" t="s">
        <v>4965</v>
      </c>
      <c r="N1224" t="s">
        <v>5564</v>
      </c>
      <c r="O1224" t="s">
        <v>5557</v>
      </c>
      <c r="P1224" t="s">
        <v>10766</v>
      </c>
      <c r="Q1224" t="s">
        <v>31</v>
      </c>
      <c r="R1224" t="s">
        <v>32</v>
      </c>
      <c r="S1224" t="s">
        <v>1463</v>
      </c>
      <c r="T1224">
        <v>70.8</v>
      </c>
      <c r="U1224">
        <v>8</v>
      </c>
      <c r="V1224">
        <v>0</v>
      </c>
      <c r="W1224">
        <v>32.4</v>
      </c>
      <c r="X1224">
        <v>6.76</v>
      </c>
      <c r="Y1224" t="s">
        <v>33</v>
      </c>
    </row>
    <row r="1225" spans="1:25" x14ac:dyDescent="0.25">
      <c r="A1225">
        <v>43244</v>
      </c>
      <c r="B1225" t="s">
        <v>15378</v>
      </c>
      <c r="C1225" s="1">
        <v>42132</v>
      </c>
      <c r="D1225" s="14">
        <f>YEAR(data[[#This Row],[Order Date]])</f>
        <v>2015</v>
      </c>
      <c r="E1225" s="1">
        <v>42139</v>
      </c>
      <c r="F1225" t="s">
        <v>24</v>
      </c>
      <c r="G1225" t="s">
        <v>8030</v>
      </c>
      <c r="H1225" t="s">
        <v>1184</v>
      </c>
      <c r="I1225" t="s">
        <v>26</v>
      </c>
      <c r="K1225" t="s">
        <v>5397</v>
      </c>
      <c r="L1225" t="s">
        <v>4975</v>
      </c>
      <c r="M1225" t="s">
        <v>4976</v>
      </c>
      <c r="N1225" t="s">
        <v>5574</v>
      </c>
      <c r="O1225" t="s">
        <v>4949</v>
      </c>
      <c r="P1225" t="s">
        <v>9680</v>
      </c>
      <c r="Q1225" t="s">
        <v>31</v>
      </c>
      <c r="R1225" t="s">
        <v>61</v>
      </c>
      <c r="S1225" t="s">
        <v>427</v>
      </c>
      <c r="T1225">
        <v>9.84</v>
      </c>
      <c r="U1225">
        <v>1</v>
      </c>
      <c r="V1225">
        <v>0</v>
      </c>
      <c r="W1225">
        <v>3.63</v>
      </c>
      <c r="X1225">
        <v>1.81</v>
      </c>
      <c r="Y1225" t="s">
        <v>68</v>
      </c>
    </row>
    <row r="1226" spans="1:25" x14ac:dyDescent="0.25">
      <c r="A1226">
        <v>15713</v>
      </c>
      <c r="B1226" t="s">
        <v>15073</v>
      </c>
      <c r="C1226" s="1">
        <v>41907</v>
      </c>
      <c r="D1226" s="14">
        <f>YEAR(data[[#This Row],[Order Date]])</f>
        <v>2014</v>
      </c>
      <c r="E1226" s="1">
        <v>41908</v>
      </c>
      <c r="F1226" t="s">
        <v>92</v>
      </c>
      <c r="G1226" t="s">
        <v>7848</v>
      </c>
      <c r="H1226" t="s">
        <v>1190</v>
      </c>
      <c r="I1226" t="s">
        <v>26</v>
      </c>
      <c r="K1226" t="s">
        <v>2860</v>
      </c>
      <c r="L1226" t="s">
        <v>2860</v>
      </c>
      <c r="M1226" t="s">
        <v>2810</v>
      </c>
      <c r="N1226" t="s">
        <v>5565</v>
      </c>
      <c r="O1226" t="s">
        <v>5559</v>
      </c>
      <c r="P1226" t="s">
        <v>9769</v>
      </c>
      <c r="Q1226" t="s">
        <v>31</v>
      </c>
      <c r="R1226" t="s">
        <v>174</v>
      </c>
      <c r="S1226" t="s">
        <v>1034</v>
      </c>
      <c r="T1226">
        <v>169.8</v>
      </c>
      <c r="U1226">
        <v>5</v>
      </c>
      <c r="V1226">
        <v>0</v>
      </c>
      <c r="W1226">
        <v>71.25</v>
      </c>
      <c r="X1226">
        <v>19.97</v>
      </c>
      <c r="Y1226" t="s">
        <v>87</v>
      </c>
    </row>
    <row r="1227" spans="1:25" x14ac:dyDescent="0.25">
      <c r="A1227">
        <v>34127</v>
      </c>
      <c r="B1227" t="s">
        <v>15558</v>
      </c>
      <c r="C1227" s="1">
        <v>41753</v>
      </c>
      <c r="D1227" s="14">
        <f>YEAR(data[[#This Row],[Order Date]])</f>
        <v>2014</v>
      </c>
      <c r="E1227" s="1">
        <v>41756</v>
      </c>
      <c r="F1227" t="s">
        <v>92</v>
      </c>
      <c r="G1227" t="s">
        <v>18109</v>
      </c>
      <c r="H1227" t="s">
        <v>2152</v>
      </c>
      <c r="I1227" t="s">
        <v>26</v>
      </c>
      <c r="J1227">
        <v>43130</v>
      </c>
      <c r="K1227" t="s">
        <v>4340</v>
      </c>
      <c r="L1227" t="s">
        <v>4020</v>
      </c>
      <c r="M1227" t="s">
        <v>3910</v>
      </c>
      <c r="N1227" t="s">
        <v>5577</v>
      </c>
      <c r="O1227" t="s">
        <v>5570</v>
      </c>
      <c r="P1227" t="s">
        <v>9709</v>
      </c>
      <c r="Q1227" t="s">
        <v>31</v>
      </c>
      <c r="R1227" t="s">
        <v>174</v>
      </c>
      <c r="S1227" t="s">
        <v>4753</v>
      </c>
      <c r="T1227">
        <v>78.304000000000002</v>
      </c>
      <c r="U1227">
        <v>2</v>
      </c>
      <c r="V1227">
        <v>0.2</v>
      </c>
      <c r="W1227">
        <v>29.363999999999901</v>
      </c>
      <c r="X1227">
        <v>10.45</v>
      </c>
      <c r="Y1227" t="s">
        <v>33</v>
      </c>
    </row>
    <row r="1228" spans="1:25" x14ac:dyDescent="0.25">
      <c r="A1228">
        <v>4871</v>
      </c>
      <c r="B1228" t="s">
        <v>14301</v>
      </c>
      <c r="C1228" s="1">
        <v>41452</v>
      </c>
      <c r="D1228" s="14">
        <f>YEAR(data[[#This Row],[Order Date]])</f>
        <v>2013</v>
      </c>
      <c r="E1228" s="1">
        <v>41455</v>
      </c>
      <c r="F1228" t="s">
        <v>82</v>
      </c>
      <c r="G1228" t="s">
        <v>7383</v>
      </c>
      <c r="H1228" t="s">
        <v>2034</v>
      </c>
      <c r="I1228" t="s">
        <v>26</v>
      </c>
      <c r="K1228" t="s">
        <v>18434</v>
      </c>
      <c r="L1228" t="s">
        <v>670</v>
      </c>
      <c r="M1228" t="s">
        <v>37</v>
      </c>
      <c r="N1228" t="s">
        <v>5563</v>
      </c>
      <c r="O1228" t="s">
        <v>30</v>
      </c>
      <c r="P1228" t="s">
        <v>11029</v>
      </c>
      <c r="Q1228" t="s">
        <v>31</v>
      </c>
      <c r="R1228" t="s">
        <v>32</v>
      </c>
      <c r="S1228" t="s">
        <v>628</v>
      </c>
      <c r="T1228">
        <v>28.72</v>
      </c>
      <c r="U1228">
        <v>4</v>
      </c>
      <c r="V1228">
        <v>0</v>
      </c>
      <c r="W1228">
        <v>14</v>
      </c>
      <c r="X1228">
        <v>2.0289999999999999</v>
      </c>
      <c r="Y1228" t="s">
        <v>33</v>
      </c>
    </row>
    <row r="1229" spans="1:25" x14ac:dyDescent="0.25">
      <c r="A1229">
        <v>39302</v>
      </c>
      <c r="B1229" t="s">
        <v>12074</v>
      </c>
      <c r="C1229" s="1">
        <v>41243</v>
      </c>
      <c r="D1229" s="14">
        <f>YEAR(data[[#This Row],[Order Date]])</f>
        <v>2012</v>
      </c>
      <c r="E1229" s="1">
        <v>41245</v>
      </c>
      <c r="F1229" t="s">
        <v>92</v>
      </c>
      <c r="G1229" t="s">
        <v>17616</v>
      </c>
      <c r="H1229" t="s">
        <v>1480</v>
      </c>
      <c r="I1229" t="s">
        <v>26</v>
      </c>
      <c r="J1229">
        <v>1852</v>
      </c>
      <c r="K1229" t="s">
        <v>4157</v>
      </c>
      <c r="L1229" t="s">
        <v>4158</v>
      </c>
      <c r="M1229" t="s">
        <v>3910</v>
      </c>
      <c r="N1229" t="s">
        <v>5577</v>
      </c>
      <c r="O1229" t="s">
        <v>5570</v>
      </c>
      <c r="P1229" t="s">
        <v>10593</v>
      </c>
      <c r="Q1229" t="s">
        <v>38</v>
      </c>
      <c r="R1229" t="s">
        <v>39</v>
      </c>
      <c r="S1229" t="s">
        <v>4467</v>
      </c>
      <c r="T1229">
        <v>9.82</v>
      </c>
      <c r="U1229">
        <v>2</v>
      </c>
      <c r="V1229">
        <v>0</v>
      </c>
      <c r="W1229">
        <v>3.2405999999999899</v>
      </c>
      <c r="X1229">
        <v>1.27</v>
      </c>
      <c r="Y1229" t="s">
        <v>87</v>
      </c>
    </row>
    <row r="1230" spans="1:25" x14ac:dyDescent="0.25">
      <c r="A1230">
        <v>6282</v>
      </c>
      <c r="B1230" t="s">
        <v>13200</v>
      </c>
      <c r="C1230" s="1">
        <v>41235</v>
      </c>
      <c r="D1230" s="14">
        <f>YEAR(data[[#This Row],[Order Date]])</f>
        <v>2012</v>
      </c>
      <c r="E1230" s="1">
        <v>41238</v>
      </c>
      <c r="F1230" t="s">
        <v>82</v>
      </c>
      <c r="G1230" t="s">
        <v>6736</v>
      </c>
      <c r="H1230" t="s">
        <v>153</v>
      </c>
      <c r="I1230" t="s">
        <v>66</v>
      </c>
      <c r="K1230" t="s">
        <v>2631</v>
      </c>
      <c r="L1230" t="s">
        <v>316</v>
      </c>
      <c r="M1230" t="s">
        <v>50</v>
      </c>
      <c r="N1230" t="s">
        <v>5563</v>
      </c>
      <c r="O1230" t="s">
        <v>30</v>
      </c>
      <c r="P1230" t="s">
        <v>10056</v>
      </c>
      <c r="Q1230" t="s">
        <v>31</v>
      </c>
      <c r="R1230" t="s">
        <v>100</v>
      </c>
      <c r="S1230" t="s">
        <v>2451</v>
      </c>
      <c r="T1230">
        <v>138.24</v>
      </c>
      <c r="U1230">
        <v>1</v>
      </c>
      <c r="V1230">
        <v>0</v>
      </c>
      <c r="W1230">
        <v>33.159999999999997</v>
      </c>
      <c r="X1230">
        <v>8.7379999999999995</v>
      </c>
      <c r="Y1230" t="s">
        <v>87</v>
      </c>
    </row>
    <row r="1231" spans="1:25" x14ac:dyDescent="0.25">
      <c r="A1231">
        <v>43871</v>
      </c>
      <c r="B1231" t="s">
        <v>16520</v>
      </c>
      <c r="C1231" s="1">
        <v>42299</v>
      </c>
      <c r="D1231" s="14">
        <f>YEAR(data[[#This Row],[Order Date]])</f>
        <v>2015</v>
      </c>
      <c r="E1231" s="1">
        <v>42302</v>
      </c>
      <c r="F1231" t="s">
        <v>92</v>
      </c>
      <c r="G1231" t="s">
        <v>8705</v>
      </c>
      <c r="H1231" t="s">
        <v>1021</v>
      </c>
      <c r="I1231" t="s">
        <v>26</v>
      </c>
      <c r="K1231" t="s">
        <v>5101</v>
      </c>
      <c r="L1231" t="s">
        <v>5102</v>
      </c>
      <c r="M1231" t="s">
        <v>4985</v>
      </c>
      <c r="N1231" t="s">
        <v>5562</v>
      </c>
      <c r="O1231" t="s">
        <v>4949</v>
      </c>
      <c r="P1231" t="s">
        <v>10997</v>
      </c>
      <c r="Q1231" t="s">
        <v>51</v>
      </c>
      <c r="R1231" t="s">
        <v>107</v>
      </c>
      <c r="S1231" t="s">
        <v>434</v>
      </c>
      <c r="T1231">
        <v>165.17999999999901</v>
      </c>
      <c r="U1231">
        <v>2</v>
      </c>
      <c r="V1231">
        <v>0</v>
      </c>
      <c r="W1231">
        <v>52.8</v>
      </c>
      <c r="X1231">
        <v>27.44</v>
      </c>
      <c r="Y1231" t="s">
        <v>87</v>
      </c>
    </row>
    <row r="1232" spans="1:25" x14ac:dyDescent="0.25">
      <c r="A1232">
        <v>9360</v>
      </c>
      <c r="B1232" t="s">
        <v>15989</v>
      </c>
      <c r="C1232" s="1">
        <v>42313</v>
      </c>
      <c r="D1232" s="14">
        <f>YEAR(data[[#This Row],[Order Date]])</f>
        <v>2015</v>
      </c>
      <c r="E1232" s="1">
        <v>42317</v>
      </c>
      <c r="F1232" t="s">
        <v>24</v>
      </c>
      <c r="G1232" t="s">
        <v>8392</v>
      </c>
      <c r="H1232" t="s">
        <v>1772</v>
      </c>
      <c r="I1232" t="s">
        <v>73</v>
      </c>
      <c r="K1232" t="s">
        <v>27</v>
      </c>
      <c r="L1232" t="s">
        <v>28</v>
      </c>
      <c r="M1232" t="s">
        <v>29</v>
      </c>
      <c r="N1232" t="s">
        <v>5573</v>
      </c>
      <c r="O1232" t="s">
        <v>30</v>
      </c>
      <c r="P1232" t="s">
        <v>9423</v>
      </c>
      <c r="Q1232" t="s">
        <v>38</v>
      </c>
      <c r="R1232" t="s">
        <v>63</v>
      </c>
      <c r="S1232" t="s">
        <v>2204</v>
      </c>
      <c r="T1232">
        <v>215.85599999999999</v>
      </c>
      <c r="U1232">
        <v>3</v>
      </c>
      <c r="V1232">
        <v>0.2</v>
      </c>
      <c r="W1232">
        <v>59.316000000000003</v>
      </c>
      <c r="X1232">
        <v>13.202999999999999</v>
      </c>
      <c r="Y1232" t="s">
        <v>33</v>
      </c>
    </row>
    <row r="1233" spans="1:25" x14ac:dyDescent="0.25">
      <c r="A1233">
        <v>27160</v>
      </c>
      <c r="B1233" t="s">
        <v>15763</v>
      </c>
      <c r="C1233" s="1">
        <v>42236</v>
      </c>
      <c r="D1233" s="14">
        <f>YEAR(data[[#This Row],[Order Date]])</f>
        <v>2015</v>
      </c>
      <c r="E1233" s="1">
        <v>42240</v>
      </c>
      <c r="F1233" t="s">
        <v>82</v>
      </c>
      <c r="G1233" t="s">
        <v>8265</v>
      </c>
      <c r="H1233" t="s">
        <v>987</v>
      </c>
      <c r="I1233" t="s">
        <v>26</v>
      </c>
      <c r="K1233" t="s">
        <v>3417</v>
      </c>
      <c r="L1233" t="s">
        <v>3417</v>
      </c>
      <c r="M1233" t="s">
        <v>3418</v>
      </c>
      <c r="N1233" t="s">
        <v>5558</v>
      </c>
      <c r="O1233" t="s">
        <v>5557</v>
      </c>
      <c r="P1233" t="s">
        <v>9381</v>
      </c>
      <c r="Q1233" t="s">
        <v>31</v>
      </c>
      <c r="R1233" t="s">
        <v>100</v>
      </c>
      <c r="S1233" t="s">
        <v>2627</v>
      </c>
      <c r="T1233">
        <v>155.849999999999</v>
      </c>
      <c r="U1233">
        <v>5</v>
      </c>
      <c r="V1233">
        <v>0</v>
      </c>
      <c r="W1233">
        <v>4.6499999999999897</v>
      </c>
      <c r="X1233">
        <v>21.78</v>
      </c>
      <c r="Y1233" t="s">
        <v>33</v>
      </c>
    </row>
    <row r="1234" spans="1:25" x14ac:dyDescent="0.25">
      <c r="A1234">
        <v>48016</v>
      </c>
      <c r="B1234" t="s">
        <v>16049</v>
      </c>
      <c r="C1234" s="1">
        <v>42127</v>
      </c>
      <c r="D1234" s="14">
        <f>YEAR(data[[#This Row],[Order Date]])</f>
        <v>2015</v>
      </c>
      <c r="E1234" s="1">
        <v>42129</v>
      </c>
      <c r="F1234" t="s">
        <v>92</v>
      </c>
      <c r="G1234" t="s">
        <v>8426</v>
      </c>
      <c r="H1234" t="s">
        <v>1185</v>
      </c>
      <c r="I1234" t="s">
        <v>26</v>
      </c>
      <c r="K1234" t="s">
        <v>5226</v>
      </c>
      <c r="L1234" t="s">
        <v>5226</v>
      </c>
      <c r="M1234" t="s">
        <v>5025</v>
      </c>
      <c r="N1234" t="s">
        <v>3419</v>
      </c>
      <c r="O1234" t="s">
        <v>5557</v>
      </c>
      <c r="P1234" t="s">
        <v>10141</v>
      </c>
      <c r="Q1234" t="s">
        <v>31</v>
      </c>
      <c r="R1234" t="s">
        <v>45</v>
      </c>
      <c r="S1234" t="s">
        <v>798</v>
      </c>
      <c r="T1234">
        <v>11.358000000000001</v>
      </c>
      <c r="U1234">
        <v>2</v>
      </c>
      <c r="V1234">
        <v>0.7</v>
      </c>
      <c r="W1234">
        <v>-11.3819999999999</v>
      </c>
      <c r="X1234">
        <v>2.72</v>
      </c>
      <c r="Y1234" t="s">
        <v>87</v>
      </c>
    </row>
    <row r="1235" spans="1:25" x14ac:dyDescent="0.25">
      <c r="A1235">
        <v>22923</v>
      </c>
      <c r="B1235" t="s">
        <v>14193</v>
      </c>
      <c r="C1235" s="1">
        <v>42279</v>
      </c>
      <c r="D1235" s="14">
        <f>YEAR(data[[#This Row],[Order Date]])</f>
        <v>2015</v>
      </c>
      <c r="E1235" s="1">
        <v>42284</v>
      </c>
      <c r="F1235" t="s">
        <v>24</v>
      </c>
      <c r="G1235" t="s">
        <v>7314</v>
      </c>
      <c r="H1235" t="s">
        <v>2463</v>
      </c>
      <c r="I1235" t="s">
        <v>26</v>
      </c>
      <c r="K1235" t="s">
        <v>3654</v>
      </c>
      <c r="L1235" t="s">
        <v>3567</v>
      </c>
      <c r="M1235" t="s">
        <v>3413</v>
      </c>
      <c r="N1235" t="s">
        <v>5571</v>
      </c>
      <c r="O1235" t="s">
        <v>5557</v>
      </c>
      <c r="P1235" t="s">
        <v>10074</v>
      </c>
      <c r="Q1235" t="s">
        <v>51</v>
      </c>
      <c r="R1235" t="s">
        <v>56</v>
      </c>
      <c r="S1235" t="s">
        <v>560</v>
      </c>
      <c r="T1235">
        <v>310.14</v>
      </c>
      <c r="U1235">
        <v>3</v>
      </c>
      <c r="V1235">
        <v>0</v>
      </c>
      <c r="W1235">
        <v>43.38</v>
      </c>
      <c r="X1235">
        <v>17.399999999999999</v>
      </c>
      <c r="Y1235" t="s">
        <v>33</v>
      </c>
    </row>
    <row r="1236" spans="1:25" x14ac:dyDescent="0.25">
      <c r="A1236">
        <v>27097</v>
      </c>
      <c r="B1236" t="s">
        <v>16821</v>
      </c>
      <c r="C1236" s="1">
        <v>41893</v>
      </c>
      <c r="D1236" s="14">
        <f>YEAR(data[[#This Row],[Order Date]])</f>
        <v>2014</v>
      </c>
      <c r="E1236" s="1">
        <v>41898</v>
      </c>
      <c r="F1236" t="s">
        <v>82</v>
      </c>
      <c r="G1236" t="s">
        <v>8880</v>
      </c>
      <c r="H1236" t="s">
        <v>1299</v>
      </c>
      <c r="I1236" t="s">
        <v>66</v>
      </c>
      <c r="K1236" t="s">
        <v>3482</v>
      </c>
      <c r="L1236" t="s">
        <v>3482</v>
      </c>
      <c r="M1236" t="s">
        <v>3432</v>
      </c>
      <c r="N1236" t="s">
        <v>5569</v>
      </c>
      <c r="O1236" t="s">
        <v>5557</v>
      </c>
      <c r="P1236" t="s">
        <v>10279</v>
      </c>
      <c r="Q1236" t="s">
        <v>31</v>
      </c>
      <c r="R1236" t="s">
        <v>45</v>
      </c>
      <c r="S1236" t="s">
        <v>160</v>
      </c>
      <c r="T1236">
        <v>27.637799999999999</v>
      </c>
      <c r="U1236">
        <v>2</v>
      </c>
      <c r="V1236">
        <v>0.27</v>
      </c>
      <c r="W1236">
        <v>6.7577999999999996</v>
      </c>
      <c r="X1236">
        <v>3.43</v>
      </c>
      <c r="Y1236" t="s">
        <v>33</v>
      </c>
    </row>
    <row r="1237" spans="1:25" x14ac:dyDescent="0.25">
      <c r="A1237">
        <v>16303</v>
      </c>
      <c r="B1237" t="s">
        <v>12219</v>
      </c>
      <c r="C1237" s="1">
        <v>42238</v>
      </c>
      <c r="D1237" s="14">
        <f>YEAR(data[[#This Row],[Order Date]])</f>
        <v>2015</v>
      </c>
      <c r="E1237" s="1">
        <v>42244</v>
      </c>
      <c r="F1237" t="s">
        <v>24</v>
      </c>
      <c r="G1237" t="s">
        <v>6180</v>
      </c>
      <c r="H1237" t="s">
        <v>533</v>
      </c>
      <c r="I1237" t="s">
        <v>26</v>
      </c>
      <c r="K1237" t="s">
        <v>3171</v>
      </c>
      <c r="L1237" t="s">
        <v>18417</v>
      </c>
      <c r="M1237" t="s">
        <v>2807</v>
      </c>
      <c r="N1237" t="s">
        <v>5565</v>
      </c>
      <c r="O1237" t="s">
        <v>5559</v>
      </c>
      <c r="P1237" t="s">
        <v>10885</v>
      </c>
      <c r="Q1237" t="s">
        <v>51</v>
      </c>
      <c r="R1237" t="s">
        <v>52</v>
      </c>
      <c r="S1237" t="s">
        <v>3326</v>
      </c>
      <c r="T1237">
        <v>298.73250000000002</v>
      </c>
      <c r="U1237">
        <v>3</v>
      </c>
      <c r="V1237">
        <v>0.15</v>
      </c>
      <c r="W1237">
        <v>-28.147500000000001</v>
      </c>
      <c r="X1237">
        <v>16.600000000000001</v>
      </c>
      <c r="Y1237" t="s">
        <v>33</v>
      </c>
    </row>
    <row r="1238" spans="1:25" x14ac:dyDescent="0.25">
      <c r="A1238">
        <v>23563</v>
      </c>
      <c r="B1238" t="s">
        <v>15880</v>
      </c>
      <c r="C1238" s="1">
        <v>41879</v>
      </c>
      <c r="D1238" s="14">
        <f>YEAR(data[[#This Row],[Order Date]])</f>
        <v>2014</v>
      </c>
      <c r="E1238" s="1">
        <v>41884</v>
      </c>
      <c r="F1238" t="s">
        <v>82</v>
      </c>
      <c r="G1238" t="s">
        <v>5818</v>
      </c>
      <c r="H1238" t="s">
        <v>228</v>
      </c>
      <c r="I1238" t="s">
        <v>26</v>
      </c>
      <c r="K1238" t="s">
        <v>3596</v>
      </c>
      <c r="L1238" t="s">
        <v>3444</v>
      </c>
      <c r="M1238" t="s">
        <v>3424</v>
      </c>
      <c r="N1238" t="s">
        <v>3425</v>
      </c>
      <c r="O1238" t="s">
        <v>5557</v>
      </c>
      <c r="P1238" t="s">
        <v>9627</v>
      </c>
      <c r="Q1238" t="s">
        <v>51</v>
      </c>
      <c r="R1238" t="s">
        <v>56</v>
      </c>
      <c r="S1238" t="s">
        <v>916</v>
      </c>
      <c r="T1238">
        <v>180.14399999999901</v>
      </c>
      <c r="U1238">
        <v>2</v>
      </c>
      <c r="V1238">
        <v>0.1</v>
      </c>
      <c r="W1238">
        <v>36.024000000000001</v>
      </c>
      <c r="X1238">
        <v>23.62</v>
      </c>
      <c r="Y1238" t="s">
        <v>33</v>
      </c>
    </row>
    <row r="1239" spans="1:25" x14ac:dyDescent="0.25">
      <c r="A1239">
        <v>6923</v>
      </c>
      <c r="B1239" t="s">
        <v>16353</v>
      </c>
      <c r="C1239" s="1">
        <v>41725</v>
      </c>
      <c r="D1239" s="14">
        <f>YEAR(data[[#This Row],[Order Date]])</f>
        <v>2014</v>
      </c>
      <c r="E1239" s="1">
        <v>41728</v>
      </c>
      <c r="F1239" t="s">
        <v>82</v>
      </c>
      <c r="G1239" t="s">
        <v>8608</v>
      </c>
      <c r="H1239" t="s">
        <v>2075</v>
      </c>
      <c r="I1239" t="s">
        <v>26</v>
      </c>
      <c r="K1239" t="s">
        <v>361</v>
      </c>
      <c r="L1239" t="s">
        <v>361</v>
      </c>
      <c r="M1239" t="s">
        <v>362</v>
      </c>
      <c r="N1239" t="s">
        <v>5573</v>
      </c>
      <c r="O1239" t="s">
        <v>30</v>
      </c>
      <c r="P1239" t="s">
        <v>9892</v>
      </c>
      <c r="Q1239" t="s">
        <v>31</v>
      </c>
      <c r="R1239" t="s">
        <v>100</v>
      </c>
      <c r="S1239" t="s">
        <v>1765</v>
      </c>
      <c r="T1239">
        <v>682.08</v>
      </c>
      <c r="U1239">
        <v>8</v>
      </c>
      <c r="V1239">
        <v>0</v>
      </c>
      <c r="W1239">
        <v>224.95999999999901</v>
      </c>
      <c r="X1239">
        <v>76.542999999999907</v>
      </c>
      <c r="Y1239" t="s">
        <v>33</v>
      </c>
    </row>
    <row r="1240" spans="1:25" x14ac:dyDescent="0.25">
      <c r="A1240">
        <v>7005</v>
      </c>
      <c r="B1240" t="s">
        <v>14851</v>
      </c>
      <c r="C1240" s="1">
        <v>41207</v>
      </c>
      <c r="D1240" s="14">
        <f>YEAR(data[[#This Row],[Order Date]])</f>
        <v>2012</v>
      </c>
      <c r="E1240" s="1">
        <v>41209</v>
      </c>
      <c r="F1240" t="s">
        <v>82</v>
      </c>
      <c r="G1240" t="s">
        <v>7721</v>
      </c>
      <c r="H1240" t="s">
        <v>2637</v>
      </c>
      <c r="I1240" t="s">
        <v>26</v>
      </c>
      <c r="K1240" t="s">
        <v>2709</v>
      </c>
      <c r="L1240" t="s">
        <v>2709</v>
      </c>
      <c r="M1240" t="s">
        <v>195</v>
      </c>
      <c r="N1240" t="s">
        <v>5563</v>
      </c>
      <c r="O1240" t="s">
        <v>30</v>
      </c>
      <c r="P1240" t="s">
        <v>11170</v>
      </c>
      <c r="Q1240" t="s">
        <v>31</v>
      </c>
      <c r="R1240" t="s">
        <v>174</v>
      </c>
      <c r="S1240" t="s">
        <v>2390</v>
      </c>
      <c r="T1240">
        <v>17.6039999999999</v>
      </c>
      <c r="U1240">
        <v>3</v>
      </c>
      <c r="V1240">
        <v>0.4</v>
      </c>
      <c r="W1240">
        <v>-8.2560000000000002</v>
      </c>
      <c r="X1240">
        <v>1.262</v>
      </c>
      <c r="Y1240" t="s">
        <v>87</v>
      </c>
    </row>
    <row r="1241" spans="1:25" x14ac:dyDescent="0.25">
      <c r="A1241">
        <v>23087</v>
      </c>
      <c r="B1241" t="s">
        <v>15442</v>
      </c>
      <c r="C1241" s="1">
        <v>41874</v>
      </c>
      <c r="D1241" s="14">
        <f>YEAR(data[[#This Row],[Order Date]])</f>
        <v>2014</v>
      </c>
      <c r="E1241" s="1">
        <v>41881</v>
      </c>
      <c r="F1241" t="s">
        <v>24</v>
      </c>
      <c r="G1241" t="s">
        <v>8062</v>
      </c>
      <c r="H1241" t="s">
        <v>1540</v>
      </c>
      <c r="I1241" t="s">
        <v>73</v>
      </c>
      <c r="K1241" t="s">
        <v>3559</v>
      </c>
      <c r="L1241" t="s">
        <v>3511</v>
      </c>
      <c r="M1241" t="s">
        <v>3432</v>
      </c>
      <c r="N1241" t="s">
        <v>5569</v>
      </c>
      <c r="O1241" t="s">
        <v>5557</v>
      </c>
      <c r="P1241" t="s">
        <v>9583</v>
      </c>
      <c r="Q1241" t="s">
        <v>31</v>
      </c>
      <c r="R1241" t="s">
        <v>43</v>
      </c>
      <c r="S1241" t="s">
        <v>711</v>
      </c>
      <c r="T1241">
        <v>74.475899999999996</v>
      </c>
      <c r="U1241">
        <v>3</v>
      </c>
      <c r="V1241">
        <v>0.17</v>
      </c>
      <c r="W1241">
        <v>12.5558999999999</v>
      </c>
      <c r="X1241">
        <v>5.13</v>
      </c>
      <c r="Y1241" t="s">
        <v>33</v>
      </c>
    </row>
    <row r="1242" spans="1:25" x14ac:dyDescent="0.25">
      <c r="A1242">
        <v>28499</v>
      </c>
      <c r="B1242" t="s">
        <v>17219</v>
      </c>
      <c r="C1242" s="1">
        <v>41906</v>
      </c>
      <c r="D1242" s="14">
        <f>YEAR(data[[#This Row],[Order Date]])</f>
        <v>2014</v>
      </c>
      <c r="E1242" s="1">
        <v>41912</v>
      </c>
      <c r="F1242" t="s">
        <v>24</v>
      </c>
      <c r="G1242" t="s">
        <v>5888</v>
      </c>
      <c r="H1242" t="s">
        <v>2707</v>
      </c>
      <c r="I1242" t="s">
        <v>66</v>
      </c>
      <c r="K1242" t="s">
        <v>3422</v>
      </c>
      <c r="L1242" t="s">
        <v>3423</v>
      </c>
      <c r="M1242" t="s">
        <v>3424</v>
      </c>
      <c r="N1242" t="s">
        <v>3425</v>
      </c>
      <c r="O1242" t="s">
        <v>5557</v>
      </c>
      <c r="P1242" t="s">
        <v>11501</v>
      </c>
      <c r="Q1242" t="s">
        <v>38</v>
      </c>
      <c r="R1242" t="s">
        <v>121</v>
      </c>
      <c r="S1242" t="s">
        <v>2674</v>
      </c>
      <c r="T1242">
        <v>235.51499999999999</v>
      </c>
      <c r="U1242">
        <v>1</v>
      </c>
      <c r="V1242">
        <v>0.3</v>
      </c>
      <c r="W1242">
        <v>26.895</v>
      </c>
      <c r="X1242">
        <v>21.42</v>
      </c>
      <c r="Y1242" t="s">
        <v>33</v>
      </c>
    </row>
    <row r="1243" spans="1:25" x14ac:dyDescent="0.25">
      <c r="A1243">
        <v>4679</v>
      </c>
      <c r="B1243" t="s">
        <v>11779</v>
      </c>
      <c r="C1243" s="1">
        <v>42327</v>
      </c>
      <c r="D1243" s="14">
        <f>YEAR(data[[#This Row],[Order Date]])</f>
        <v>2015</v>
      </c>
      <c r="E1243" s="1">
        <v>42327</v>
      </c>
      <c r="F1243" t="s">
        <v>136</v>
      </c>
      <c r="G1243" t="s">
        <v>5922</v>
      </c>
      <c r="H1243" t="s">
        <v>1553</v>
      </c>
      <c r="I1243" t="s">
        <v>66</v>
      </c>
      <c r="K1243" t="s">
        <v>949</v>
      </c>
      <c r="L1243" t="s">
        <v>18454</v>
      </c>
      <c r="M1243" t="s">
        <v>75</v>
      </c>
      <c r="N1243" t="s">
        <v>5573</v>
      </c>
      <c r="O1243" t="s">
        <v>30</v>
      </c>
      <c r="P1243" t="s">
        <v>9494</v>
      </c>
      <c r="Q1243" t="s">
        <v>31</v>
      </c>
      <c r="R1243" t="s">
        <v>32</v>
      </c>
      <c r="S1243" t="s">
        <v>1237</v>
      </c>
      <c r="T1243">
        <v>11.843999999999999</v>
      </c>
      <c r="U1243">
        <v>3</v>
      </c>
      <c r="V1243">
        <v>0.4</v>
      </c>
      <c r="W1243">
        <v>-1.4159999999999899</v>
      </c>
      <c r="X1243">
        <v>1.794</v>
      </c>
      <c r="Y1243" t="s">
        <v>87</v>
      </c>
    </row>
    <row r="1244" spans="1:25" x14ac:dyDescent="0.25">
      <c r="A1244">
        <v>31892</v>
      </c>
      <c r="B1244" t="s">
        <v>15163</v>
      </c>
      <c r="C1244" s="1">
        <v>41128</v>
      </c>
      <c r="D1244" s="14">
        <f>YEAR(data[[#This Row],[Order Date]])</f>
        <v>2012</v>
      </c>
      <c r="E1244" s="1">
        <v>41135</v>
      </c>
      <c r="F1244" t="s">
        <v>24</v>
      </c>
      <c r="G1244" t="s">
        <v>18062</v>
      </c>
      <c r="H1244" t="s">
        <v>192</v>
      </c>
      <c r="I1244" t="s">
        <v>26</v>
      </c>
      <c r="J1244">
        <v>92024</v>
      </c>
      <c r="K1244" t="s">
        <v>4102</v>
      </c>
      <c r="L1244" t="s">
        <v>3913</v>
      </c>
      <c r="M1244" t="s">
        <v>3910</v>
      </c>
      <c r="N1244" t="s">
        <v>5575</v>
      </c>
      <c r="O1244" t="s">
        <v>5570</v>
      </c>
      <c r="P1244" t="s">
        <v>11643</v>
      </c>
      <c r="Q1244" t="s">
        <v>51</v>
      </c>
      <c r="R1244" t="s">
        <v>98</v>
      </c>
      <c r="S1244" t="s">
        <v>4191</v>
      </c>
      <c r="T1244">
        <v>1199.9760000000001</v>
      </c>
      <c r="U1244">
        <v>3</v>
      </c>
      <c r="V1244">
        <v>0.2</v>
      </c>
      <c r="W1244">
        <v>434.99130000000002</v>
      </c>
      <c r="X1244">
        <v>89.43</v>
      </c>
      <c r="Y1244" t="s">
        <v>33</v>
      </c>
    </row>
    <row r="1245" spans="1:25" x14ac:dyDescent="0.25">
      <c r="A1245">
        <v>7922</v>
      </c>
      <c r="B1245" t="s">
        <v>13113</v>
      </c>
      <c r="C1245" s="1">
        <v>41714</v>
      </c>
      <c r="D1245" s="14">
        <f>YEAR(data[[#This Row],[Order Date]])</f>
        <v>2014</v>
      </c>
      <c r="E1245" s="1">
        <v>41718</v>
      </c>
      <c r="F1245" t="s">
        <v>24</v>
      </c>
      <c r="G1245" t="s">
        <v>6695</v>
      </c>
      <c r="H1245" t="s">
        <v>298</v>
      </c>
      <c r="I1245" t="s">
        <v>73</v>
      </c>
      <c r="K1245" t="s">
        <v>592</v>
      </c>
      <c r="L1245" t="s">
        <v>592</v>
      </c>
      <c r="M1245" t="s">
        <v>29</v>
      </c>
      <c r="N1245" t="s">
        <v>5573</v>
      </c>
      <c r="O1245" t="s">
        <v>30</v>
      </c>
      <c r="P1245" t="s">
        <v>10798</v>
      </c>
      <c r="Q1245" t="s">
        <v>38</v>
      </c>
      <c r="R1245" t="s">
        <v>63</v>
      </c>
      <c r="S1245" t="s">
        <v>64</v>
      </c>
      <c r="T1245">
        <v>126.384</v>
      </c>
      <c r="U1245">
        <v>3</v>
      </c>
      <c r="V1245">
        <v>0.2</v>
      </c>
      <c r="W1245">
        <v>6.2639999999999896</v>
      </c>
      <c r="X1245">
        <v>9.0209999999999901</v>
      </c>
      <c r="Y1245" t="s">
        <v>33</v>
      </c>
    </row>
    <row r="1246" spans="1:25" x14ac:dyDescent="0.25">
      <c r="A1246">
        <v>43749</v>
      </c>
      <c r="B1246" t="s">
        <v>15852</v>
      </c>
      <c r="C1246" s="1">
        <v>42334</v>
      </c>
      <c r="D1246" s="14">
        <f>YEAR(data[[#This Row],[Order Date]])</f>
        <v>2015</v>
      </c>
      <c r="E1246" s="1">
        <v>42338</v>
      </c>
      <c r="F1246" t="s">
        <v>24</v>
      </c>
      <c r="G1246" t="s">
        <v>8320</v>
      </c>
      <c r="H1246" t="s">
        <v>1855</v>
      </c>
      <c r="I1246" t="s">
        <v>26</v>
      </c>
      <c r="K1246" t="s">
        <v>3360</v>
      </c>
      <c r="L1246" t="s">
        <v>3360</v>
      </c>
      <c r="M1246" t="s">
        <v>5161</v>
      </c>
      <c r="N1246" t="s">
        <v>5567</v>
      </c>
      <c r="O1246" t="s">
        <v>4949</v>
      </c>
      <c r="P1246" t="s">
        <v>10195</v>
      </c>
      <c r="Q1246" t="s">
        <v>31</v>
      </c>
      <c r="R1246" t="s">
        <v>100</v>
      </c>
      <c r="S1246" t="s">
        <v>1035</v>
      </c>
      <c r="T1246">
        <v>54.239999999999903</v>
      </c>
      <c r="U1246">
        <v>1</v>
      </c>
      <c r="V1246">
        <v>0</v>
      </c>
      <c r="W1246">
        <v>20.61</v>
      </c>
      <c r="X1246">
        <v>5.26</v>
      </c>
      <c r="Y1246" t="s">
        <v>87</v>
      </c>
    </row>
    <row r="1247" spans="1:25" x14ac:dyDescent="0.25">
      <c r="A1247">
        <v>33832</v>
      </c>
      <c r="B1247" t="s">
        <v>15285</v>
      </c>
      <c r="C1247" s="1">
        <v>41523</v>
      </c>
      <c r="D1247" s="14">
        <f>YEAR(data[[#This Row],[Order Date]])</f>
        <v>2013</v>
      </c>
      <c r="E1247" s="1">
        <v>41525</v>
      </c>
      <c r="F1247" t="s">
        <v>92</v>
      </c>
      <c r="G1247" t="s">
        <v>18073</v>
      </c>
      <c r="H1247" t="s">
        <v>2062</v>
      </c>
      <c r="I1247" t="s">
        <v>73</v>
      </c>
      <c r="J1247">
        <v>92253</v>
      </c>
      <c r="K1247" t="s">
        <v>4714</v>
      </c>
      <c r="L1247" t="s">
        <v>3913</v>
      </c>
      <c r="M1247" t="s">
        <v>3910</v>
      </c>
      <c r="N1247" t="s">
        <v>5575</v>
      </c>
      <c r="O1247" t="s">
        <v>5570</v>
      </c>
      <c r="P1247" t="s">
        <v>11691</v>
      </c>
      <c r="Q1247" t="s">
        <v>51</v>
      </c>
      <c r="R1247" t="s">
        <v>56</v>
      </c>
      <c r="S1247" t="s">
        <v>4013</v>
      </c>
      <c r="T1247">
        <v>46.32</v>
      </c>
      <c r="U1247">
        <v>4</v>
      </c>
      <c r="V1247">
        <v>0</v>
      </c>
      <c r="W1247">
        <v>18.064800000000002</v>
      </c>
      <c r="X1247">
        <v>9.2100000000000009</v>
      </c>
      <c r="Y1247" t="s">
        <v>33</v>
      </c>
    </row>
    <row r="1248" spans="1:25" x14ac:dyDescent="0.25">
      <c r="A1248">
        <v>49351</v>
      </c>
      <c r="B1248" t="s">
        <v>16099</v>
      </c>
      <c r="C1248" s="1">
        <v>42133</v>
      </c>
      <c r="D1248" s="14">
        <f>YEAR(data[[#This Row],[Order Date]])</f>
        <v>2015</v>
      </c>
      <c r="E1248" s="1">
        <v>42135</v>
      </c>
      <c r="F1248" t="s">
        <v>82</v>
      </c>
      <c r="G1248" t="s">
        <v>8454</v>
      </c>
      <c r="H1248" t="s">
        <v>1024</v>
      </c>
      <c r="I1248" t="s">
        <v>73</v>
      </c>
      <c r="K1248" t="s">
        <v>4981</v>
      </c>
      <c r="L1248" t="s">
        <v>4981</v>
      </c>
      <c r="M1248" t="s">
        <v>4982</v>
      </c>
      <c r="N1248" t="s">
        <v>5564</v>
      </c>
      <c r="O1248" t="s">
        <v>5557</v>
      </c>
      <c r="P1248" t="s">
        <v>9935</v>
      </c>
      <c r="Q1248" t="s">
        <v>31</v>
      </c>
      <c r="R1248" t="s">
        <v>174</v>
      </c>
      <c r="S1248" t="s">
        <v>950</v>
      </c>
      <c r="T1248">
        <v>12.492000000000001</v>
      </c>
      <c r="U1248">
        <v>1</v>
      </c>
      <c r="V1248">
        <v>0.6</v>
      </c>
      <c r="W1248">
        <v>-5.9580000000000002</v>
      </c>
      <c r="X1248">
        <v>2.23</v>
      </c>
      <c r="Y1248" t="s">
        <v>87</v>
      </c>
    </row>
    <row r="1249" spans="1:25" x14ac:dyDescent="0.25">
      <c r="A1249">
        <v>6657</v>
      </c>
      <c r="B1249" t="s">
        <v>14160</v>
      </c>
      <c r="C1249" s="1">
        <v>41160</v>
      </c>
      <c r="D1249" s="14">
        <f>YEAR(data[[#This Row],[Order Date]])</f>
        <v>2012</v>
      </c>
      <c r="E1249" s="1">
        <v>41164</v>
      </c>
      <c r="F1249" t="s">
        <v>24</v>
      </c>
      <c r="G1249" t="s">
        <v>7293</v>
      </c>
      <c r="H1249" t="s">
        <v>2654</v>
      </c>
      <c r="I1249" t="s">
        <v>26</v>
      </c>
      <c r="K1249" t="s">
        <v>172</v>
      </c>
      <c r="L1249" t="s">
        <v>18429</v>
      </c>
      <c r="M1249" t="s">
        <v>104</v>
      </c>
      <c r="N1249" t="s">
        <v>5573</v>
      </c>
      <c r="O1249" t="s">
        <v>30</v>
      </c>
      <c r="P1249" t="s">
        <v>10415</v>
      </c>
      <c r="Q1249" t="s">
        <v>31</v>
      </c>
      <c r="R1249" t="s">
        <v>45</v>
      </c>
      <c r="S1249" t="s">
        <v>506</v>
      </c>
      <c r="T1249">
        <v>15.875999999999999</v>
      </c>
      <c r="U1249">
        <v>3</v>
      </c>
      <c r="V1249">
        <v>0.4</v>
      </c>
      <c r="W1249">
        <v>-10.103999999999999</v>
      </c>
      <c r="X1249">
        <v>2.6539999999999999</v>
      </c>
      <c r="Y1249" t="s">
        <v>87</v>
      </c>
    </row>
    <row r="1250" spans="1:25" x14ac:dyDescent="0.25">
      <c r="A1250">
        <v>35566</v>
      </c>
      <c r="B1250" t="s">
        <v>12109</v>
      </c>
      <c r="C1250" s="1">
        <v>42181</v>
      </c>
      <c r="D1250" s="14">
        <f>YEAR(data[[#This Row],[Order Date]])</f>
        <v>2015</v>
      </c>
      <c r="E1250" s="1">
        <v>42185</v>
      </c>
      <c r="F1250" t="s">
        <v>82</v>
      </c>
      <c r="G1250" t="s">
        <v>17623</v>
      </c>
      <c r="H1250" t="s">
        <v>2352</v>
      </c>
      <c r="I1250" t="s">
        <v>26</v>
      </c>
      <c r="J1250">
        <v>98115</v>
      </c>
      <c r="K1250" t="s">
        <v>3925</v>
      </c>
      <c r="L1250" t="s">
        <v>2965</v>
      </c>
      <c r="M1250" t="s">
        <v>3910</v>
      </c>
      <c r="N1250" t="s">
        <v>5575</v>
      </c>
      <c r="O1250" t="s">
        <v>5570</v>
      </c>
      <c r="P1250" t="s">
        <v>10681</v>
      </c>
      <c r="Q1250" t="s">
        <v>38</v>
      </c>
      <c r="R1250" t="s">
        <v>121</v>
      </c>
      <c r="S1250" t="s">
        <v>4300</v>
      </c>
      <c r="T1250">
        <v>871.4</v>
      </c>
      <c r="U1250">
        <v>4</v>
      </c>
      <c r="V1250">
        <v>0</v>
      </c>
      <c r="W1250">
        <v>148.13799999999901</v>
      </c>
      <c r="X1250">
        <v>148.12</v>
      </c>
      <c r="Y1250" t="s">
        <v>87</v>
      </c>
    </row>
    <row r="1251" spans="1:25" x14ac:dyDescent="0.25">
      <c r="A1251">
        <v>47851</v>
      </c>
      <c r="B1251" t="s">
        <v>15714</v>
      </c>
      <c r="C1251" s="1">
        <v>41566</v>
      </c>
      <c r="D1251" s="14">
        <f>YEAR(data[[#This Row],[Order Date]])</f>
        <v>2013</v>
      </c>
      <c r="E1251" s="1">
        <v>41571</v>
      </c>
      <c r="F1251" t="s">
        <v>24</v>
      </c>
      <c r="G1251" t="s">
        <v>8239</v>
      </c>
      <c r="H1251" t="s">
        <v>2186</v>
      </c>
      <c r="I1251" t="s">
        <v>66</v>
      </c>
      <c r="K1251" t="s">
        <v>5022</v>
      </c>
      <c r="L1251" t="s">
        <v>5023</v>
      </c>
      <c r="M1251" t="s">
        <v>4965</v>
      </c>
      <c r="N1251" t="s">
        <v>5564</v>
      </c>
      <c r="O1251" t="s">
        <v>5557</v>
      </c>
      <c r="P1251" t="s">
        <v>9763</v>
      </c>
      <c r="Q1251" t="s">
        <v>31</v>
      </c>
      <c r="R1251" t="s">
        <v>43</v>
      </c>
      <c r="S1251" t="s">
        <v>1539</v>
      </c>
      <c r="T1251">
        <v>15.8399999999999</v>
      </c>
      <c r="U1251">
        <v>1</v>
      </c>
      <c r="V1251">
        <v>0</v>
      </c>
      <c r="W1251">
        <v>1.26</v>
      </c>
      <c r="X1251">
        <v>2.02</v>
      </c>
      <c r="Y1251" t="s">
        <v>33</v>
      </c>
    </row>
    <row r="1252" spans="1:25" x14ac:dyDescent="0.25">
      <c r="A1252">
        <v>32523</v>
      </c>
      <c r="B1252" t="s">
        <v>12339</v>
      </c>
      <c r="C1252" s="1">
        <v>41978</v>
      </c>
      <c r="D1252" s="14">
        <f>YEAR(data[[#This Row],[Order Date]])</f>
        <v>2014</v>
      </c>
      <c r="E1252" s="1">
        <v>41979</v>
      </c>
      <c r="F1252" t="s">
        <v>92</v>
      </c>
      <c r="G1252" t="s">
        <v>17658</v>
      </c>
      <c r="H1252" t="s">
        <v>177</v>
      </c>
      <c r="I1252" t="s">
        <v>26</v>
      </c>
      <c r="J1252">
        <v>10024</v>
      </c>
      <c r="K1252" t="s">
        <v>3963</v>
      </c>
      <c r="L1252" t="s">
        <v>3964</v>
      </c>
      <c r="M1252" t="s">
        <v>3910</v>
      </c>
      <c r="N1252" t="s">
        <v>5577</v>
      </c>
      <c r="O1252" t="s">
        <v>5570</v>
      </c>
      <c r="P1252" t="s">
        <v>11069</v>
      </c>
      <c r="Q1252" t="s">
        <v>31</v>
      </c>
      <c r="R1252" t="s">
        <v>100</v>
      </c>
      <c r="S1252" t="s">
        <v>4471</v>
      </c>
      <c r="T1252">
        <v>182.94</v>
      </c>
      <c r="U1252">
        <v>3</v>
      </c>
      <c r="V1252">
        <v>0</v>
      </c>
      <c r="W1252">
        <v>3.6587999999999901</v>
      </c>
      <c r="X1252">
        <v>48.1</v>
      </c>
      <c r="Y1252" t="s">
        <v>87</v>
      </c>
    </row>
    <row r="1253" spans="1:25" x14ac:dyDescent="0.25">
      <c r="A1253">
        <v>23953</v>
      </c>
      <c r="B1253" t="s">
        <v>16640</v>
      </c>
      <c r="C1253" s="1">
        <v>41766</v>
      </c>
      <c r="D1253" s="14">
        <f>YEAR(data[[#This Row],[Order Date]])</f>
        <v>2014</v>
      </c>
      <c r="E1253" s="1">
        <v>41768</v>
      </c>
      <c r="F1253" t="s">
        <v>82</v>
      </c>
      <c r="G1253" t="s">
        <v>8779</v>
      </c>
      <c r="H1253" t="s">
        <v>967</v>
      </c>
      <c r="I1253" t="s">
        <v>73</v>
      </c>
      <c r="K1253" t="s">
        <v>3819</v>
      </c>
      <c r="L1253" t="s">
        <v>3567</v>
      </c>
      <c r="M1253" t="s">
        <v>3413</v>
      </c>
      <c r="N1253" t="s">
        <v>5571</v>
      </c>
      <c r="O1253" t="s">
        <v>5557</v>
      </c>
      <c r="P1253" t="s">
        <v>9399</v>
      </c>
      <c r="Q1253" t="s">
        <v>31</v>
      </c>
      <c r="R1253" t="s">
        <v>61</v>
      </c>
      <c r="S1253" t="s">
        <v>808</v>
      </c>
      <c r="T1253">
        <v>40.5</v>
      </c>
      <c r="U1253">
        <v>3</v>
      </c>
      <c r="V1253">
        <v>0</v>
      </c>
      <c r="W1253">
        <v>4.05</v>
      </c>
      <c r="X1253">
        <v>6.55</v>
      </c>
      <c r="Y1253" t="s">
        <v>87</v>
      </c>
    </row>
    <row r="1254" spans="1:25" x14ac:dyDescent="0.25">
      <c r="A1254">
        <v>32298</v>
      </c>
      <c r="B1254" t="s">
        <v>16424</v>
      </c>
      <c r="C1254" s="1">
        <v>41486</v>
      </c>
      <c r="D1254" s="14">
        <f>YEAR(data[[#This Row],[Order Date]])</f>
        <v>2013</v>
      </c>
      <c r="E1254" s="1">
        <v>41486</v>
      </c>
      <c r="F1254" t="s">
        <v>136</v>
      </c>
      <c r="G1254" t="s">
        <v>18228</v>
      </c>
      <c r="H1254" t="s">
        <v>2304</v>
      </c>
      <c r="I1254" t="s">
        <v>26</v>
      </c>
      <c r="J1254">
        <v>10024</v>
      </c>
      <c r="K1254" t="s">
        <v>3963</v>
      </c>
      <c r="L1254" t="s">
        <v>3964</v>
      </c>
      <c r="M1254" t="s">
        <v>3910</v>
      </c>
      <c r="N1254" t="s">
        <v>5577</v>
      </c>
      <c r="O1254" t="s">
        <v>5570</v>
      </c>
      <c r="P1254" t="s">
        <v>10653</v>
      </c>
      <c r="Q1254" t="s">
        <v>51</v>
      </c>
      <c r="R1254" t="s">
        <v>56</v>
      </c>
      <c r="S1254" t="s">
        <v>4406</v>
      </c>
      <c r="T1254">
        <v>2309.65</v>
      </c>
      <c r="U1254">
        <v>7</v>
      </c>
      <c r="V1254">
        <v>0</v>
      </c>
      <c r="W1254">
        <v>762.18449999999905</v>
      </c>
      <c r="X1254">
        <v>933.57</v>
      </c>
      <c r="Y1254" t="s">
        <v>129</v>
      </c>
    </row>
    <row r="1255" spans="1:25" x14ac:dyDescent="0.25">
      <c r="A1255">
        <v>14958</v>
      </c>
      <c r="B1255" t="s">
        <v>13808</v>
      </c>
      <c r="C1255" s="1">
        <v>41510</v>
      </c>
      <c r="D1255" s="14">
        <f>YEAR(data[[#This Row],[Order Date]])</f>
        <v>2013</v>
      </c>
      <c r="E1255" s="1">
        <v>41513</v>
      </c>
      <c r="F1255" t="s">
        <v>92</v>
      </c>
      <c r="G1255" t="s">
        <v>7088</v>
      </c>
      <c r="H1255" t="s">
        <v>601</v>
      </c>
      <c r="I1255" t="s">
        <v>73</v>
      </c>
      <c r="K1255" t="s">
        <v>3070</v>
      </c>
      <c r="L1255" t="s">
        <v>3071</v>
      </c>
      <c r="M1255" t="s">
        <v>2815</v>
      </c>
      <c r="N1255" t="s">
        <v>5560</v>
      </c>
      <c r="O1255" t="s">
        <v>5559</v>
      </c>
      <c r="P1255" t="s">
        <v>9328</v>
      </c>
      <c r="Q1255" t="s">
        <v>38</v>
      </c>
      <c r="R1255" t="s">
        <v>63</v>
      </c>
      <c r="S1255" t="s">
        <v>1630</v>
      </c>
      <c r="T1255">
        <v>19.776</v>
      </c>
      <c r="U1255">
        <v>1</v>
      </c>
      <c r="V1255">
        <v>0.6</v>
      </c>
      <c r="W1255">
        <v>-26.213999999999999</v>
      </c>
      <c r="X1255">
        <v>3.24</v>
      </c>
      <c r="Y1255" t="s">
        <v>87</v>
      </c>
    </row>
    <row r="1256" spans="1:25" x14ac:dyDescent="0.25">
      <c r="A1256">
        <v>25478</v>
      </c>
      <c r="B1256" t="s">
        <v>12940</v>
      </c>
      <c r="C1256" s="1">
        <v>41552</v>
      </c>
      <c r="D1256" s="14">
        <f>YEAR(data[[#This Row],[Order Date]])</f>
        <v>2013</v>
      </c>
      <c r="E1256" s="1">
        <v>41557</v>
      </c>
      <c r="F1256" t="s">
        <v>24</v>
      </c>
      <c r="G1256" t="s">
        <v>5665</v>
      </c>
      <c r="H1256" t="s">
        <v>863</v>
      </c>
      <c r="I1256" t="s">
        <v>26</v>
      </c>
      <c r="K1256" t="s">
        <v>3426</v>
      </c>
      <c r="L1256" t="s">
        <v>3427</v>
      </c>
      <c r="M1256" t="s">
        <v>3424</v>
      </c>
      <c r="N1256" t="s">
        <v>3425</v>
      </c>
      <c r="O1256" t="s">
        <v>5557</v>
      </c>
      <c r="P1256" t="s">
        <v>9520</v>
      </c>
      <c r="Q1256" t="s">
        <v>31</v>
      </c>
      <c r="R1256" t="s">
        <v>61</v>
      </c>
      <c r="S1256" t="s">
        <v>2362</v>
      </c>
      <c r="T1256">
        <v>30.023999999999901</v>
      </c>
      <c r="U1256">
        <v>3</v>
      </c>
      <c r="V1256">
        <v>0.4</v>
      </c>
      <c r="W1256">
        <v>0.95399999999999696</v>
      </c>
      <c r="X1256">
        <v>1.86</v>
      </c>
      <c r="Y1256" t="s">
        <v>33</v>
      </c>
    </row>
    <row r="1257" spans="1:25" x14ac:dyDescent="0.25">
      <c r="A1257">
        <v>48054</v>
      </c>
      <c r="B1257" t="s">
        <v>15156</v>
      </c>
      <c r="C1257" s="1">
        <v>41768</v>
      </c>
      <c r="D1257" s="14">
        <f>YEAR(data[[#This Row],[Order Date]])</f>
        <v>2014</v>
      </c>
      <c r="E1257" s="1">
        <v>41770</v>
      </c>
      <c r="F1257" t="s">
        <v>92</v>
      </c>
      <c r="G1257" t="s">
        <v>7896</v>
      </c>
      <c r="H1257" t="s">
        <v>164</v>
      </c>
      <c r="I1257" t="s">
        <v>26</v>
      </c>
      <c r="K1257" t="s">
        <v>4984</v>
      </c>
      <c r="L1257" t="s">
        <v>4984</v>
      </c>
      <c r="M1257" t="s">
        <v>4985</v>
      </c>
      <c r="N1257" t="s">
        <v>5562</v>
      </c>
      <c r="O1257" t="s">
        <v>4949</v>
      </c>
      <c r="P1257" t="s">
        <v>11364</v>
      </c>
      <c r="Q1257" t="s">
        <v>51</v>
      </c>
      <c r="R1257" t="s">
        <v>98</v>
      </c>
      <c r="S1257" t="s">
        <v>2470</v>
      </c>
      <c r="T1257">
        <v>602.76</v>
      </c>
      <c r="U1257">
        <v>2</v>
      </c>
      <c r="V1257">
        <v>0</v>
      </c>
      <c r="W1257">
        <v>0</v>
      </c>
      <c r="X1257">
        <v>120.25</v>
      </c>
      <c r="Y1257" t="s">
        <v>87</v>
      </c>
    </row>
    <row r="1258" spans="1:25" x14ac:dyDescent="0.25">
      <c r="A1258">
        <v>42574</v>
      </c>
      <c r="B1258" t="s">
        <v>11955</v>
      </c>
      <c r="C1258" s="1">
        <v>41069</v>
      </c>
      <c r="D1258" s="14">
        <f>YEAR(data[[#This Row],[Order Date]])</f>
        <v>2012</v>
      </c>
      <c r="E1258" s="1">
        <v>41073</v>
      </c>
      <c r="F1258" t="s">
        <v>24</v>
      </c>
      <c r="G1258" t="s">
        <v>6031</v>
      </c>
      <c r="H1258" t="s">
        <v>2159</v>
      </c>
      <c r="I1258" t="s">
        <v>26</v>
      </c>
      <c r="K1258" t="s">
        <v>5325</v>
      </c>
      <c r="L1258" t="s">
        <v>5325</v>
      </c>
      <c r="M1258" t="s">
        <v>5267</v>
      </c>
      <c r="N1258" t="s">
        <v>5568</v>
      </c>
      <c r="O1258" t="s">
        <v>4949</v>
      </c>
      <c r="P1258" t="s">
        <v>9324</v>
      </c>
      <c r="Q1258" t="s">
        <v>51</v>
      </c>
      <c r="R1258" t="s">
        <v>56</v>
      </c>
      <c r="S1258" t="s">
        <v>898</v>
      </c>
      <c r="T1258">
        <v>67.572000000000003</v>
      </c>
      <c r="U1258">
        <v>2</v>
      </c>
      <c r="V1258">
        <v>0.7</v>
      </c>
      <c r="W1258">
        <v>-45.047999999999902</v>
      </c>
      <c r="X1258">
        <v>8.9600000000000009</v>
      </c>
      <c r="Y1258" t="s">
        <v>87</v>
      </c>
    </row>
    <row r="1259" spans="1:25" x14ac:dyDescent="0.25">
      <c r="A1259">
        <v>27494</v>
      </c>
      <c r="B1259" t="s">
        <v>15459</v>
      </c>
      <c r="C1259" s="1">
        <v>41663</v>
      </c>
      <c r="D1259" s="14">
        <f>YEAR(data[[#This Row],[Order Date]])</f>
        <v>2014</v>
      </c>
      <c r="E1259" s="1">
        <v>41666</v>
      </c>
      <c r="F1259" t="s">
        <v>82</v>
      </c>
      <c r="G1259" t="s">
        <v>8073</v>
      </c>
      <c r="H1259" t="s">
        <v>1683</v>
      </c>
      <c r="I1259" t="s">
        <v>66</v>
      </c>
      <c r="K1259" t="s">
        <v>3430</v>
      </c>
      <c r="L1259" t="s">
        <v>3431</v>
      </c>
      <c r="M1259" t="s">
        <v>3432</v>
      </c>
      <c r="N1259" t="s">
        <v>5569</v>
      </c>
      <c r="O1259" t="s">
        <v>5557</v>
      </c>
      <c r="P1259" t="s">
        <v>9916</v>
      </c>
      <c r="Q1259" t="s">
        <v>31</v>
      </c>
      <c r="R1259" t="s">
        <v>45</v>
      </c>
      <c r="S1259" t="s">
        <v>1721</v>
      </c>
      <c r="T1259">
        <v>218.38679999999999</v>
      </c>
      <c r="U1259">
        <v>6</v>
      </c>
      <c r="V1259">
        <v>0.27</v>
      </c>
      <c r="W1259">
        <v>-12.013199999999999</v>
      </c>
      <c r="X1259">
        <v>25.48</v>
      </c>
      <c r="Y1259" t="s">
        <v>33</v>
      </c>
    </row>
    <row r="1260" spans="1:25" x14ac:dyDescent="0.25">
      <c r="A1260">
        <v>14153</v>
      </c>
      <c r="B1260" t="s">
        <v>17354</v>
      </c>
      <c r="C1260" s="1">
        <v>42201</v>
      </c>
      <c r="D1260" s="14">
        <f>YEAR(data[[#This Row],[Order Date]])</f>
        <v>2015</v>
      </c>
      <c r="E1260" s="1">
        <v>42205</v>
      </c>
      <c r="F1260" t="s">
        <v>82</v>
      </c>
      <c r="G1260" t="s">
        <v>9195</v>
      </c>
      <c r="H1260" t="s">
        <v>304</v>
      </c>
      <c r="I1260" t="s">
        <v>66</v>
      </c>
      <c r="K1260" t="s">
        <v>3300</v>
      </c>
      <c r="L1260" t="s">
        <v>2845</v>
      </c>
      <c r="M1260" t="s">
        <v>2846</v>
      </c>
      <c r="N1260" t="s">
        <v>5565</v>
      </c>
      <c r="O1260" t="s">
        <v>5559</v>
      </c>
      <c r="P1260" t="s">
        <v>9845</v>
      </c>
      <c r="Q1260" t="s">
        <v>38</v>
      </c>
      <c r="R1260" t="s">
        <v>41</v>
      </c>
      <c r="S1260" t="s">
        <v>386</v>
      </c>
      <c r="T1260">
        <v>197.1</v>
      </c>
      <c r="U1260">
        <v>1</v>
      </c>
      <c r="V1260">
        <v>0</v>
      </c>
      <c r="W1260">
        <v>72.900000000000006</v>
      </c>
      <c r="X1260">
        <v>28.04</v>
      </c>
      <c r="Y1260" t="s">
        <v>87</v>
      </c>
    </row>
    <row r="1261" spans="1:25" x14ac:dyDescent="0.25">
      <c r="A1261">
        <v>25882</v>
      </c>
      <c r="B1261" t="s">
        <v>17362</v>
      </c>
      <c r="C1261" s="1">
        <v>41764</v>
      </c>
      <c r="D1261" s="14">
        <f>YEAR(data[[#This Row],[Order Date]])</f>
        <v>2014</v>
      </c>
      <c r="E1261" s="1">
        <v>41768</v>
      </c>
      <c r="F1261" t="s">
        <v>24</v>
      </c>
      <c r="G1261" t="s">
        <v>5895</v>
      </c>
      <c r="H1261" t="s">
        <v>2055</v>
      </c>
      <c r="I1261" t="s">
        <v>66</v>
      </c>
      <c r="K1261" t="s">
        <v>3450</v>
      </c>
      <c r="L1261" t="s">
        <v>1030</v>
      </c>
      <c r="M1261" t="s">
        <v>3424</v>
      </c>
      <c r="N1261" t="s">
        <v>3425</v>
      </c>
      <c r="O1261" t="s">
        <v>5557</v>
      </c>
      <c r="P1261" t="s">
        <v>10209</v>
      </c>
      <c r="Q1261" t="s">
        <v>31</v>
      </c>
      <c r="R1261" t="s">
        <v>54</v>
      </c>
      <c r="S1261" t="s">
        <v>1452</v>
      </c>
      <c r="T1261">
        <v>89.477999999999994</v>
      </c>
      <c r="U1261">
        <v>2</v>
      </c>
      <c r="V1261">
        <v>0.1</v>
      </c>
      <c r="W1261">
        <v>21.857999999999901</v>
      </c>
      <c r="X1261">
        <v>7.03</v>
      </c>
      <c r="Y1261" t="s">
        <v>33</v>
      </c>
    </row>
    <row r="1262" spans="1:25" x14ac:dyDescent="0.25">
      <c r="A1262">
        <v>3068</v>
      </c>
      <c r="B1262" t="s">
        <v>15580</v>
      </c>
      <c r="C1262" s="1">
        <v>41382</v>
      </c>
      <c r="D1262" s="14">
        <f>YEAR(data[[#This Row],[Order Date]])</f>
        <v>2013</v>
      </c>
      <c r="E1262" s="1">
        <v>41385</v>
      </c>
      <c r="F1262" t="s">
        <v>82</v>
      </c>
      <c r="G1262" t="s">
        <v>8150</v>
      </c>
      <c r="H1262" t="s">
        <v>788</v>
      </c>
      <c r="I1262" t="s">
        <v>66</v>
      </c>
      <c r="K1262" t="s">
        <v>505</v>
      </c>
      <c r="L1262" t="s">
        <v>232</v>
      </c>
      <c r="M1262" t="s">
        <v>232</v>
      </c>
      <c r="N1262" t="s">
        <v>5573</v>
      </c>
      <c r="O1262" t="s">
        <v>30</v>
      </c>
      <c r="P1262" t="s">
        <v>9806</v>
      </c>
      <c r="Q1262" t="s">
        <v>51</v>
      </c>
      <c r="R1262" t="s">
        <v>107</v>
      </c>
      <c r="S1262" t="s">
        <v>954</v>
      </c>
      <c r="T1262">
        <v>1479.36</v>
      </c>
      <c r="U1262">
        <v>12</v>
      </c>
      <c r="V1262">
        <v>0</v>
      </c>
      <c r="W1262">
        <v>103.439999999999</v>
      </c>
      <c r="X1262">
        <v>231.95699999999999</v>
      </c>
      <c r="Y1262" t="s">
        <v>33</v>
      </c>
    </row>
    <row r="1263" spans="1:25" x14ac:dyDescent="0.25">
      <c r="A1263">
        <v>38888</v>
      </c>
      <c r="B1263" t="s">
        <v>13311</v>
      </c>
      <c r="C1263" s="1">
        <v>41888</v>
      </c>
      <c r="D1263" s="14">
        <f>YEAR(data[[#This Row],[Order Date]])</f>
        <v>2014</v>
      </c>
      <c r="E1263" s="1">
        <v>41892</v>
      </c>
      <c r="F1263" t="s">
        <v>24</v>
      </c>
      <c r="G1263" t="s">
        <v>17788</v>
      </c>
      <c r="H1263" t="s">
        <v>1709</v>
      </c>
      <c r="I1263" t="s">
        <v>26</v>
      </c>
      <c r="J1263">
        <v>19134</v>
      </c>
      <c r="K1263" t="s">
        <v>3938</v>
      </c>
      <c r="L1263" t="s">
        <v>3939</v>
      </c>
      <c r="M1263" t="s">
        <v>3910</v>
      </c>
      <c r="N1263" t="s">
        <v>5577</v>
      </c>
      <c r="O1263" t="s">
        <v>5570</v>
      </c>
      <c r="P1263" t="s">
        <v>11564</v>
      </c>
      <c r="Q1263" t="s">
        <v>38</v>
      </c>
      <c r="R1263" t="s">
        <v>63</v>
      </c>
      <c r="S1263" t="s">
        <v>4033</v>
      </c>
      <c r="T1263">
        <v>71.245999999999995</v>
      </c>
      <c r="U1263">
        <v>2</v>
      </c>
      <c r="V1263">
        <v>0.3</v>
      </c>
      <c r="W1263">
        <v>-19.338199999999901</v>
      </c>
      <c r="X1263">
        <v>2.69</v>
      </c>
      <c r="Y1263" t="s">
        <v>33</v>
      </c>
    </row>
    <row r="1264" spans="1:25" x14ac:dyDescent="0.25">
      <c r="A1264">
        <v>3347</v>
      </c>
      <c r="B1264" t="s">
        <v>15450</v>
      </c>
      <c r="C1264" s="1">
        <v>42098</v>
      </c>
      <c r="D1264" s="14">
        <f>YEAR(data[[#This Row],[Order Date]])</f>
        <v>2015</v>
      </c>
      <c r="E1264" s="1">
        <v>42100</v>
      </c>
      <c r="F1264" t="s">
        <v>82</v>
      </c>
      <c r="G1264" t="s">
        <v>8066</v>
      </c>
      <c r="H1264" t="s">
        <v>1593</v>
      </c>
      <c r="I1264" t="s">
        <v>26</v>
      </c>
      <c r="K1264" t="s">
        <v>609</v>
      </c>
      <c r="L1264" t="s">
        <v>18500</v>
      </c>
      <c r="M1264" t="s">
        <v>104</v>
      </c>
      <c r="N1264" t="s">
        <v>5573</v>
      </c>
      <c r="O1264" t="s">
        <v>30</v>
      </c>
      <c r="P1264" t="s">
        <v>11153</v>
      </c>
      <c r="Q1264" t="s">
        <v>31</v>
      </c>
      <c r="R1264" t="s">
        <v>32</v>
      </c>
      <c r="S1264" t="s">
        <v>2056</v>
      </c>
      <c r="T1264">
        <v>8.6880000000000006</v>
      </c>
      <c r="U1264">
        <v>2</v>
      </c>
      <c r="V1264">
        <v>0.4</v>
      </c>
      <c r="W1264">
        <v>-2.6320000000000001</v>
      </c>
      <c r="X1264">
        <v>1.9590000000000001</v>
      </c>
      <c r="Y1264" t="s">
        <v>33</v>
      </c>
    </row>
    <row r="1265" spans="1:25" x14ac:dyDescent="0.25">
      <c r="A1265">
        <v>14008</v>
      </c>
      <c r="B1265" t="s">
        <v>12604</v>
      </c>
      <c r="C1265" s="1">
        <v>42318</v>
      </c>
      <c r="D1265" s="14">
        <f>YEAR(data[[#This Row],[Order Date]])</f>
        <v>2015</v>
      </c>
      <c r="E1265" s="1">
        <v>42325</v>
      </c>
      <c r="F1265" t="s">
        <v>24</v>
      </c>
      <c r="G1265" t="s">
        <v>6400</v>
      </c>
      <c r="H1265" t="s">
        <v>326</v>
      </c>
      <c r="I1265" t="s">
        <v>26</v>
      </c>
      <c r="K1265" t="s">
        <v>3214</v>
      </c>
      <c r="L1265" t="s">
        <v>18417</v>
      </c>
      <c r="M1265" t="s">
        <v>2807</v>
      </c>
      <c r="N1265" t="s">
        <v>5565</v>
      </c>
      <c r="O1265" t="s">
        <v>5559</v>
      </c>
      <c r="P1265" t="s">
        <v>9610</v>
      </c>
      <c r="Q1265" t="s">
        <v>31</v>
      </c>
      <c r="R1265" t="s">
        <v>100</v>
      </c>
      <c r="S1265" t="s">
        <v>1304</v>
      </c>
      <c r="T1265">
        <v>62.963999999999999</v>
      </c>
      <c r="U1265">
        <v>4</v>
      </c>
      <c r="V1265">
        <v>0.1</v>
      </c>
      <c r="W1265">
        <v>1.28399999999999</v>
      </c>
      <c r="X1265">
        <v>2.62</v>
      </c>
      <c r="Y1265" t="s">
        <v>33</v>
      </c>
    </row>
    <row r="1266" spans="1:25" x14ac:dyDescent="0.25">
      <c r="A1266">
        <v>2618</v>
      </c>
      <c r="B1266" t="s">
        <v>17024</v>
      </c>
      <c r="C1266" s="1">
        <v>41901</v>
      </c>
      <c r="D1266" s="14">
        <f>YEAR(data[[#This Row],[Order Date]])</f>
        <v>2014</v>
      </c>
      <c r="E1266" s="1">
        <v>41904</v>
      </c>
      <c r="F1266" t="s">
        <v>92</v>
      </c>
      <c r="G1266" t="s">
        <v>9000</v>
      </c>
      <c r="H1266" t="s">
        <v>883</v>
      </c>
      <c r="I1266" t="s">
        <v>73</v>
      </c>
      <c r="K1266" t="s">
        <v>951</v>
      </c>
      <c r="L1266" t="s">
        <v>952</v>
      </c>
      <c r="M1266" t="s">
        <v>50</v>
      </c>
      <c r="N1266" t="s">
        <v>5563</v>
      </c>
      <c r="O1266" t="s">
        <v>30</v>
      </c>
      <c r="P1266" t="s">
        <v>10026</v>
      </c>
      <c r="Q1266" t="s">
        <v>31</v>
      </c>
      <c r="R1266" t="s">
        <v>32</v>
      </c>
      <c r="S1266" t="s">
        <v>1715</v>
      </c>
      <c r="T1266">
        <v>45.48</v>
      </c>
      <c r="U1266">
        <v>6</v>
      </c>
      <c r="V1266">
        <v>0</v>
      </c>
      <c r="W1266">
        <v>9.9600000000000009</v>
      </c>
      <c r="X1266">
        <v>8.1720000000000006</v>
      </c>
      <c r="Y1266" t="s">
        <v>33</v>
      </c>
    </row>
    <row r="1267" spans="1:25" x14ac:dyDescent="0.25">
      <c r="A1267">
        <v>32551</v>
      </c>
      <c r="B1267" t="s">
        <v>15734</v>
      </c>
      <c r="C1267" s="1">
        <v>42074</v>
      </c>
      <c r="D1267" s="14">
        <f>YEAR(data[[#This Row],[Order Date]])</f>
        <v>2015</v>
      </c>
      <c r="E1267" s="1">
        <v>42078</v>
      </c>
      <c r="F1267" t="s">
        <v>24</v>
      </c>
      <c r="G1267" t="s">
        <v>18129</v>
      </c>
      <c r="H1267" t="s">
        <v>1457</v>
      </c>
      <c r="I1267" t="s">
        <v>66</v>
      </c>
      <c r="J1267">
        <v>19013</v>
      </c>
      <c r="K1267" t="s">
        <v>2915</v>
      </c>
      <c r="L1267" t="s">
        <v>3939</v>
      </c>
      <c r="M1267" t="s">
        <v>3910</v>
      </c>
      <c r="N1267" t="s">
        <v>5577</v>
      </c>
      <c r="O1267" t="s">
        <v>5570</v>
      </c>
      <c r="P1267" t="s">
        <v>10897</v>
      </c>
      <c r="Q1267" t="s">
        <v>51</v>
      </c>
      <c r="R1267" t="s">
        <v>107</v>
      </c>
      <c r="S1267" t="s">
        <v>4228</v>
      </c>
      <c r="T1267">
        <v>35.909999999999997</v>
      </c>
      <c r="U1267">
        <v>3</v>
      </c>
      <c r="V1267">
        <v>0.4</v>
      </c>
      <c r="W1267">
        <v>-8.3789999999999996</v>
      </c>
      <c r="X1267">
        <v>2.67</v>
      </c>
      <c r="Y1267" t="s">
        <v>33</v>
      </c>
    </row>
    <row r="1268" spans="1:25" x14ac:dyDescent="0.25">
      <c r="A1268">
        <v>46270</v>
      </c>
      <c r="B1268" t="s">
        <v>12247</v>
      </c>
      <c r="C1268" s="1">
        <v>40990</v>
      </c>
      <c r="D1268" s="14">
        <f>YEAR(data[[#This Row],[Order Date]])</f>
        <v>2012</v>
      </c>
      <c r="E1268" s="1">
        <v>40996</v>
      </c>
      <c r="F1268" t="s">
        <v>24</v>
      </c>
      <c r="G1268" t="s">
        <v>6195</v>
      </c>
      <c r="H1268" t="s">
        <v>1838</v>
      </c>
      <c r="I1268" t="s">
        <v>26</v>
      </c>
      <c r="K1268" t="s">
        <v>5061</v>
      </c>
      <c r="L1268" t="s">
        <v>5061</v>
      </c>
      <c r="M1268" t="s">
        <v>4982</v>
      </c>
      <c r="N1268" t="s">
        <v>5564</v>
      </c>
      <c r="O1268" t="s">
        <v>5557</v>
      </c>
      <c r="P1268" t="s">
        <v>9640</v>
      </c>
      <c r="Q1268" t="s">
        <v>31</v>
      </c>
      <c r="R1268" t="s">
        <v>100</v>
      </c>
      <c r="S1268" t="s">
        <v>2424</v>
      </c>
      <c r="T1268">
        <v>19.175999999999998</v>
      </c>
      <c r="U1268">
        <v>2</v>
      </c>
      <c r="V1268">
        <v>0.6</v>
      </c>
      <c r="W1268">
        <v>-27.864000000000001</v>
      </c>
      <c r="X1268">
        <v>1.8</v>
      </c>
      <c r="Y1268" t="s">
        <v>68</v>
      </c>
    </row>
    <row r="1269" spans="1:25" x14ac:dyDescent="0.25">
      <c r="A1269">
        <v>507</v>
      </c>
      <c r="B1269" t="s">
        <v>12373</v>
      </c>
      <c r="C1269" s="1">
        <v>41541</v>
      </c>
      <c r="D1269" s="14">
        <f>YEAR(data[[#This Row],[Order Date]])</f>
        <v>2013</v>
      </c>
      <c r="E1269" s="1">
        <v>41545</v>
      </c>
      <c r="F1269" t="s">
        <v>82</v>
      </c>
      <c r="G1269" t="s">
        <v>6266</v>
      </c>
      <c r="H1269" t="s">
        <v>830</v>
      </c>
      <c r="I1269" t="s">
        <v>66</v>
      </c>
      <c r="K1269" t="s">
        <v>59</v>
      </c>
      <c r="L1269" t="s">
        <v>59</v>
      </c>
      <c r="M1269" t="s">
        <v>60</v>
      </c>
      <c r="N1269" t="s">
        <v>5573</v>
      </c>
      <c r="O1269" t="s">
        <v>30</v>
      </c>
      <c r="P1269" t="s">
        <v>9804</v>
      </c>
      <c r="Q1269" t="s">
        <v>51</v>
      </c>
      <c r="R1269" t="s">
        <v>107</v>
      </c>
      <c r="S1269" t="s">
        <v>831</v>
      </c>
      <c r="T1269">
        <v>202.55999999999901</v>
      </c>
      <c r="U1269">
        <v>4</v>
      </c>
      <c r="V1269">
        <v>0</v>
      </c>
      <c r="W1269">
        <v>95.2</v>
      </c>
      <c r="X1269">
        <v>21.064</v>
      </c>
      <c r="Y1269" t="s">
        <v>33</v>
      </c>
    </row>
    <row r="1270" spans="1:25" x14ac:dyDescent="0.25">
      <c r="A1270">
        <v>47886</v>
      </c>
      <c r="B1270" t="s">
        <v>14661</v>
      </c>
      <c r="C1270" s="1">
        <v>41444</v>
      </c>
      <c r="D1270" s="14">
        <f>YEAR(data[[#This Row],[Order Date]])</f>
        <v>2013</v>
      </c>
      <c r="E1270" s="1">
        <v>41448</v>
      </c>
      <c r="F1270" t="s">
        <v>24</v>
      </c>
      <c r="G1270" t="s">
        <v>7605</v>
      </c>
      <c r="H1270" t="s">
        <v>1980</v>
      </c>
      <c r="I1270" t="s">
        <v>26</v>
      </c>
      <c r="K1270" t="s">
        <v>5441</v>
      </c>
      <c r="L1270" t="s">
        <v>5442</v>
      </c>
      <c r="M1270" t="s">
        <v>5443</v>
      </c>
      <c r="N1270" t="s">
        <v>5562</v>
      </c>
      <c r="O1270" t="s">
        <v>4949</v>
      </c>
      <c r="P1270" t="s">
        <v>10028</v>
      </c>
      <c r="Q1270" t="s">
        <v>31</v>
      </c>
      <c r="R1270" t="s">
        <v>43</v>
      </c>
      <c r="S1270" t="s">
        <v>1823</v>
      </c>
      <c r="T1270">
        <v>51.599999999999902</v>
      </c>
      <c r="U1270">
        <v>4</v>
      </c>
      <c r="V1270">
        <v>0</v>
      </c>
      <c r="W1270">
        <v>20.04</v>
      </c>
      <c r="X1270">
        <v>4.8499999999999996</v>
      </c>
      <c r="Y1270" t="s">
        <v>87</v>
      </c>
    </row>
    <row r="1271" spans="1:25" x14ac:dyDescent="0.25">
      <c r="A1271">
        <v>26137</v>
      </c>
      <c r="B1271" t="s">
        <v>15199</v>
      </c>
      <c r="C1271" s="1">
        <v>42101</v>
      </c>
      <c r="D1271" s="14">
        <f>YEAR(data[[#This Row],[Order Date]])</f>
        <v>2015</v>
      </c>
      <c r="E1271" s="1">
        <v>42105</v>
      </c>
      <c r="F1271" t="s">
        <v>24</v>
      </c>
      <c r="G1271" t="s">
        <v>7926</v>
      </c>
      <c r="H1271" t="s">
        <v>871</v>
      </c>
      <c r="I1271" t="s">
        <v>26</v>
      </c>
      <c r="K1271" t="s">
        <v>3854</v>
      </c>
      <c r="L1271" t="s">
        <v>3526</v>
      </c>
      <c r="M1271" t="s">
        <v>3418</v>
      </c>
      <c r="N1271" t="s">
        <v>5558</v>
      </c>
      <c r="O1271" t="s">
        <v>5557</v>
      </c>
      <c r="P1271" t="s">
        <v>9652</v>
      </c>
      <c r="Q1271" t="s">
        <v>51</v>
      </c>
      <c r="R1271" t="s">
        <v>56</v>
      </c>
      <c r="S1271" t="s">
        <v>2652</v>
      </c>
      <c r="T1271">
        <v>154.07999999999899</v>
      </c>
      <c r="U1271">
        <v>4</v>
      </c>
      <c r="V1271">
        <v>0</v>
      </c>
      <c r="W1271">
        <v>0</v>
      </c>
      <c r="X1271">
        <v>5.86</v>
      </c>
      <c r="Y1271" t="s">
        <v>33</v>
      </c>
    </row>
    <row r="1272" spans="1:25" x14ac:dyDescent="0.25">
      <c r="A1272">
        <v>19040</v>
      </c>
      <c r="B1272" t="s">
        <v>12928</v>
      </c>
      <c r="C1272" s="1">
        <v>41375</v>
      </c>
      <c r="D1272" s="14">
        <f>YEAR(data[[#This Row],[Order Date]])</f>
        <v>2013</v>
      </c>
      <c r="E1272" s="1">
        <v>41379</v>
      </c>
      <c r="F1272" t="s">
        <v>24</v>
      </c>
      <c r="G1272" t="s">
        <v>6583</v>
      </c>
      <c r="H1272" t="s">
        <v>400</v>
      </c>
      <c r="I1272" t="s">
        <v>26</v>
      </c>
      <c r="K1272" t="s">
        <v>2847</v>
      </c>
      <c r="L1272" t="s">
        <v>2847</v>
      </c>
      <c r="M1272" t="s">
        <v>2848</v>
      </c>
      <c r="N1272" t="s">
        <v>5565</v>
      </c>
      <c r="O1272" t="s">
        <v>5559</v>
      </c>
      <c r="P1272" t="s">
        <v>9457</v>
      </c>
      <c r="Q1272" t="s">
        <v>31</v>
      </c>
      <c r="R1272" t="s">
        <v>45</v>
      </c>
      <c r="S1272" t="s">
        <v>1256</v>
      </c>
      <c r="T1272">
        <v>88.83</v>
      </c>
      <c r="U1272">
        <v>3</v>
      </c>
      <c r="V1272">
        <v>0</v>
      </c>
      <c r="W1272">
        <v>31.05</v>
      </c>
      <c r="X1272">
        <v>11</v>
      </c>
      <c r="Y1272" t="s">
        <v>33</v>
      </c>
    </row>
    <row r="1273" spans="1:25" x14ac:dyDescent="0.25">
      <c r="A1273">
        <v>43328</v>
      </c>
      <c r="B1273" t="s">
        <v>14200</v>
      </c>
      <c r="C1273" s="1">
        <v>41815</v>
      </c>
      <c r="D1273" s="14">
        <f>YEAR(data[[#This Row],[Order Date]])</f>
        <v>2014</v>
      </c>
      <c r="E1273" s="1">
        <v>41817</v>
      </c>
      <c r="F1273" t="s">
        <v>92</v>
      </c>
      <c r="G1273" t="s">
        <v>7317</v>
      </c>
      <c r="H1273" t="s">
        <v>2463</v>
      </c>
      <c r="I1273" t="s">
        <v>26</v>
      </c>
      <c r="K1273" t="s">
        <v>5402</v>
      </c>
      <c r="L1273" t="s">
        <v>5403</v>
      </c>
      <c r="M1273" t="s">
        <v>4959</v>
      </c>
      <c r="N1273" t="s">
        <v>5566</v>
      </c>
      <c r="O1273" t="s">
        <v>5559</v>
      </c>
      <c r="P1273" t="s">
        <v>11308</v>
      </c>
      <c r="Q1273" t="s">
        <v>31</v>
      </c>
      <c r="R1273" t="s">
        <v>32</v>
      </c>
      <c r="S1273" t="s">
        <v>1434</v>
      </c>
      <c r="T1273">
        <v>40.32</v>
      </c>
      <c r="U1273">
        <v>4</v>
      </c>
      <c r="V1273">
        <v>0</v>
      </c>
      <c r="W1273">
        <v>12.84</v>
      </c>
      <c r="X1273">
        <v>11</v>
      </c>
      <c r="Y1273" t="s">
        <v>87</v>
      </c>
    </row>
    <row r="1274" spans="1:25" x14ac:dyDescent="0.25">
      <c r="A1274">
        <v>18025</v>
      </c>
      <c r="B1274" t="s">
        <v>13829</v>
      </c>
      <c r="C1274" s="1">
        <v>42229</v>
      </c>
      <c r="D1274" s="14">
        <f>YEAR(data[[#This Row],[Order Date]])</f>
        <v>2015</v>
      </c>
      <c r="E1274" s="1">
        <v>42229</v>
      </c>
      <c r="F1274" t="s">
        <v>136</v>
      </c>
      <c r="G1274" t="s">
        <v>7100</v>
      </c>
      <c r="H1274" t="s">
        <v>2182</v>
      </c>
      <c r="I1274" t="s">
        <v>73</v>
      </c>
      <c r="K1274" t="s">
        <v>3362</v>
      </c>
      <c r="L1274" t="s">
        <v>2803</v>
      </c>
      <c r="M1274" t="s">
        <v>2804</v>
      </c>
      <c r="N1274" t="s">
        <v>5572</v>
      </c>
      <c r="O1274" t="s">
        <v>5559</v>
      </c>
      <c r="P1274" t="s">
        <v>10098</v>
      </c>
      <c r="Q1274" t="s">
        <v>38</v>
      </c>
      <c r="R1274" t="s">
        <v>39</v>
      </c>
      <c r="S1274" t="s">
        <v>1705</v>
      </c>
      <c r="T1274">
        <v>119.02800000000001</v>
      </c>
      <c r="U1274">
        <v>4</v>
      </c>
      <c r="V1274">
        <v>0.3</v>
      </c>
      <c r="W1274">
        <v>-23.891999999999999</v>
      </c>
      <c r="X1274">
        <v>29.89</v>
      </c>
      <c r="Y1274" t="s">
        <v>87</v>
      </c>
    </row>
    <row r="1275" spans="1:25" x14ac:dyDescent="0.25">
      <c r="A1275">
        <v>14846</v>
      </c>
      <c r="B1275" t="s">
        <v>12536</v>
      </c>
      <c r="C1275" s="1">
        <v>42276</v>
      </c>
      <c r="D1275" s="14">
        <f>YEAR(data[[#This Row],[Order Date]])</f>
        <v>2015</v>
      </c>
      <c r="E1275" s="1">
        <v>42281</v>
      </c>
      <c r="F1275" t="s">
        <v>24</v>
      </c>
      <c r="G1275" t="s">
        <v>6373</v>
      </c>
      <c r="H1275" t="s">
        <v>2469</v>
      </c>
      <c r="I1275" t="s">
        <v>73</v>
      </c>
      <c r="K1275" t="s">
        <v>2885</v>
      </c>
      <c r="L1275" t="s">
        <v>2886</v>
      </c>
      <c r="M1275" t="s">
        <v>2807</v>
      </c>
      <c r="N1275" t="s">
        <v>5565</v>
      </c>
      <c r="O1275" t="s">
        <v>5559</v>
      </c>
      <c r="P1275" t="s">
        <v>10727</v>
      </c>
      <c r="Q1275" t="s">
        <v>38</v>
      </c>
      <c r="R1275" t="s">
        <v>39</v>
      </c>
      <c r="S1275" t="s">
        <v>1537</v>
      </c>
      <c r="T1275">
        <v>103.5</v>
      </c>
      <c r="U1275">
        <v>2</v>
      </c>
      <c r="V1275">
        <v>0</v>
      </c>
      <c r="W1275">
        <v>2.04</v>
      </c>
      <c r="X1275">
        <v>6.45</v>
      </c>
      <c r="Y1275" t="s">
        <v>33</v>
      </c>
    </row>
    <row r="1276" spans="1:25" x14ac:dyDescent="0.25">
      <c r="A1276">
        <v>21786</v>
      </c>
      <c r="B1276" t="s">
        <v>17050</v>
      </c>
      <c r="C1276" s="1">
        <v>42301</v>
      </c>
      <c r="D1276" s="14">
        <f>YEAR(data[[#This Row],[Order Date]])</f>
        <v>2015</v>
      </c>
      <c r="E1276" s="1">
        <v>42303</v>
      </c>
      <c r="F1276" t="s">
        <v>82</v>
      </c>
      <c r="G1276" t="s">
        <v>9012</v>
      </c>
      <c r="H1276" t="s">
        <v>2291</v>
      </c>
      <c r="I1276" t="s">
        <v>73</v>
      </c>
      <c r="K1276" t="s">
        <v>3685</v>
      </c>
      <c r="L1276" t="s">
        <v>3431</v>
      </c>
      <c r="M1276" t="s">
        <v>3432</v>
      </c>
      <c r="N1276" t="s">
        <v>5569</v>
      </c>
      <c r="O1276" t="s">
        <v>5557</v>
      </c>
      <c r="P1276" t="s">
        <v>10790</v>
      </c>
      <c r="Q1276" t="s">
        <v>51</v>
      </c>
      <c r="R1276" t="s">
        <v>52</v>
      </c>
      <c r="S1276" t="s">
        <v>1566</v>
      </c>
      <c r="T1276">
        <v>423.17549999999898</v>
      </c>
      <c r="U1276">
        <v>3</v>
      </c>
      <c r="V1276">
        <v>0.17</v>
      </c>
      <c r="W1276">
        <v>35.635499999999901</v>
      </c>
      <c r="X1276">
        <v>44.36</v>
      </c>
      <c r="Y1276" t="s">
        <v>87</v>
      </c>
    </row>
    <row r="1277" spans="1:25" x14ac:dyDescent="0.25">
      <c r="A1277">
        <v>1591</v>
      </c>
      <c r="B1277" t="s">
        <v>12271</v>
      </c>
      <c r="C1277" s="1">
        <v>41270</v>
      </c>
      <c r="D1277" s="14">
        <f>YEAR(data[[#This Row],[Order Date]])</f>
        <v>2012</v>
      </c>
      <c r="E1277" s="1">
        <v>41272</v>
      </c>
      <c r="F1277" t="s">
        <v>82</v>
      </c>
      <c r="G1277" t="s">
        <v>6211</v>
      </c>
      <c r="H1277" t="s">
        <v>1314</v>
      </c>
      <c r="I1277" t="s">
        <v>66</v>
      </c>
      <c r="K1277" t="s">
        <v>1702</v>
      </c>
      <c r="L1277" t="s">
        <v>18422</v>
      </c>
      <c r="M1277" t="s">
        <v>50</v>
      </c>
      <c r="N1277" t="s">
        <v>5563</v>
      </c>
      <c r="O1277" t="s">
        <v>30</v>
      </c>
      <c r="P1277" t="s">
        <v>10541</v>
      </c>
      <c r="Q1277" t="s">
        <v>31</v>
      </c>
      <c r="R1277" t="s">
        <v>174</v>
      </c>
      <c r="S1277" t="s">
        <v>1704</v>
      </c>
      <c r="T1277">
        <v>39.56</v>
      </c>
      <c r="U1277">
        <v>2</v>
      </c>
      <c r="V1277">
        <v>0</v>
      </c>
      <c r="W1277">
        <v>3.56</v>
      </c>
      <c r="X1277">
        <v>7.8890000000000002</v>
      </c>
      <c r="Y1277" t="s">
        <v>129</v>
      </c>
    </row>
    <row r="1278" spans="1:25" x14ac:dyDescent="0.25">
      <c r="A1278">
        <v>5686</v>
      </c>
      <c r="B1278" t="s">
        <v>15681</v>
      </c>
      <c r="C1278" s="1">
        <v>42327</v>
      </c>
      <c r="D1278" s="14">
        <f>YEAR(data[[#This Row],[Order Date]])</f>
        <v>2015</v>
      </c>
      <c r="E1278" s="1">
        <v>42329</v>
      </c>
      <c r="F1278" t="s">
        <v>82</v>
      </c>
      <c r="G1278" t="s">
        <v>8217</v>
      </c>
      <c r="H1278" t="s">
        <v>1740</v>
      </c>
      <c r="I1278" t="s">
        <v>66</v>
      </c>
      <c r="K1278" t="s">
        <v>720</v>
      </c>
      <c r="L1278" t="s">
        <v>28</v>
      </c>
      <c r="M1278" t="s">
        <v>29</v>
      </c>
      <c r="N1278" t="s">
        <v>5573</v>
      </c>
      <c r="O1278" t="s">
        <v>30</v>
      </c>
      <c r="P1278" t="s">
        <v>9652</v>
      </c>
      <c r="Q1278" t="s">
        <v>51</v>
      </c>
      <c r="R1278" t="s">
        <v>56</v>
      </c>
      <c r="S1278" t="s">
        <v>2652</v>
      </c>
      <c r="T1278">
        <v>77.039999999999907</v>
      </c>
      <c r="U1278">
        <v>3</v>
      </c>
      <c r="V1278">
        <v>0</v>
      </c>
      <c r="W1278">
        <v>9.24</v>
      </c>
      <c r="X1278">
        <v>7.9930000000000003</v>
      </c>
      <c r="Y1278" t="s">
        <v>87</v>
      </c>
    </row>
    <row r="1279" spans="1:25" x14ac:dyDescent="0.25">
      <c r="A1279">
        <v>27246</v>
      </c>
      <c r="B1279" t="s">
        <v>16571</v>
      </c>
      <c r="C1279" s="1">
        <v>42157</v>
      </c>
      <c r="D1279" s="14">
        <f>YEAR(data[[#This Row],[Order Date]])</f>
        <v>2015</v>
      </c>
      <c r="E1279" s="1">
        <v>42162</v>
      </c>
      <c r="F1279" t="s">
        <v>24</v>
      </c>
      <c r="G1279" t="s">
        <v>8732</v>
      </c>
      <c r="H1279" t="s">
        <v>1737</v>
      </c>
      <c r="I1279" t="s">
        <v>73</v>
      </c>
      <c r="K1279" t="s">
        <v>3505</v>
      </c>
      <c r="L1279" t="s">
        <v>3505</v>
      </c>
      <c r="M1279" t="s">
        <v>3506</v>
      </c>
      <c r="N1279" t="s">
        <v>5569</v>
      </c>
      <c r="O1279" t="s">
        <v>5557</v>
      </c>
      <c r="P1279" t="s">
        <v>9915</v>
      </c>
      <c r="Q1279" t="s">
        <v>51</v>
      </c>
      <c r="R1279" t="s">
        <v>107</v>
      </c>
      <c r="S1279" t="s">
        <v>256</v>
      </c>
      <c r="T1279">
        <v>347.35500000000002</v>
      </c>
      <c r="U1279">
        <v>3</v>
      </c>
      <c r="V1279">
        <v>0.17</v>
      </c>
      <c r="W1279">
        <v>-37.664999999999999</v>
      </c>
      <c r="X1279">
        <v>23.79</v>
      </c>
      <c r="Y1279" t="s">
        <v>33</v>
      </c>
    </row>
    <row r="1280" spans="1:25" x14ac:dyDescent="0.25">
      <c r="A1280">
        <v>9177</v>
      </c>
      <c r="B1280" t="s">
        <v>12367</v>
      </c>
      <c r="C1280" s="1">
        <v>41998</v>
      </c>
      <c r="D1280" s="14">
        <f>YEAR(data[[#This Row],[Order Date]])</f>
        <v>2014</v>
      </c>
      <c r="E1280" s="1">
        <v>42002</v>
      </c>
      <c r="F1280" t="s">
        <v>24</v>
      </c>
      <c r="G1280" t="s">
        <v>5632</v>
      </c>
      <c r="H1280" t="s">
        <v>368</v>
      </c>
      <c r="I1280" t="s">
        <v>26</v>
      </c>
      <c r="K1280" t="s">
        <v>545</v>
      </c>
      <c r="L1280" t="s">
        <v>546</v>
      </c>
      <c r="M1280" t="s">
        <v>250</v>
      </c>
      <c r="N1280" t="s">
        <v>5563</v>
      </c>
      <c r="O1280" t="s">
        <v>30</v>
      </c>
      <c r="P1280" t="s">
        <v>10582</v>
      </c>
      <c r="Q1280" t="s">
        <v>31</v>
      </c>
      <c r="R1280" t="s">
        <v>110</v>
      </c>
      <c r="S1280" t="s">
        <v>162</v>
      </c>
      <c r="T1280">
        <v>77.28</v>
      </c>
      <c r="U1280">
        <v>2</v>
      </c>
      <c r="V1280">
        <v>0.4</v>
      </c>
      <c r="W1280">
        <v>-18.04</v>
      </c>
      <c r="X1280">
        <v>8.5689999999999902</v>
      </c>
      <c r="Y1280" t="s">
        <v>33</v>
      </c>
    </row>
    <row r="1281" spans="1:25" x14ac:dyDescent="0.25">
      <c r="A1281">
        <v>45035</v>
      </c>
      <c r="B1281" t="s">
        <v>16791</v>
      </c>
      <c r="C1281" s="1">
        <v>41538</v>
      </c>
      <c r="D1281" s="14">
        <f>YEAR(data[[#This Row],[Order Date]])</f>
        <v>2013</v>
      </c>
      <c r="E1281" s="1">
        <v>41544</v>
      </c>
      <c r="F1281" t="s">
        <v>24</v>
      </c>
      <c r="G1281" t="s">
        <v>8866</v>
      </c>
      <c r="H1281" t="s">
        <v>1682</v>
      </c>
      <c r="I1281" t="s">
        <v>73</v>
      </c>
      <c r="K1281" t="s">
        <v>5471</v>
      </c>
      <c r="L1281" t="s">
        <v>5063</v>
      </c>
      <c r="M1281" t="s">
        <v>4965</v>
      </c>
      <c r="N1281" t="s">
        <v>5564</v>
      </c>
      <c r="O1281" t="s">
        <v>5557</v>
      </c>
      <c r="P1281" t="s">
        <v>10340</v>
      </c>
      <c r="Q1281" t="s">
        <v>31</v>
      </c>
      <c r="R1281" t="s">
        <v>45</v>
      </c>
      <c r="S1281" t="s">
        <v>2325</v>
      </c>
      <c r="T1281">
        <v>27.27</v>
      </c>
      <c r="U1281">
        <v>1</v>
      </c>
      <c r="V1281">
        <v>0</v>
      </c>
      <c r="W1281">
        <v>4.62</v>
      </c>
      <c r="X1281">
        <v>1.33</v>
      </c>
      <c r="Y1281" t="s">
        <v>33</v>
      </c>
    </row>
    <row r="1282" spans="1:25" x14ac:dyDescent="0.25">
      <c r="A1282">
        <v>30166</v>
      </c>
      <c r="B1282" t="s">
        <v>16787</v>
      </c>
      <c r="C1282" s="1">
        <v>41927</v>
      </c>
      <c r="D1282" s="14">
        <f>YEAR(data[[#This Row],[Order Date]])</f>
        <v>2014</v>
      </c>
      <c r="E1282" s="1">
        <v>41931</v>
      </c>
      <c r="F1282" t="s">
        <v>24</v>
      </c>
      <c r="G1282" t="s">
        <v>8864</v>
      </c>
      <c r="H1282" t="s">
        <v>1682</v>
      </c>
      <c r="I1282" t="s">
        <v>73</v>
      </c>
      <c r="K1282" t="s">
        <v>3446</v>
      </c>
      <c r="L1282" t="s">
        <v>18441</v>
      </c>
      <c r="M1282" t="s">
        <v>3447</v>
      </c>
      <c r="N1282" t="s">
        <v>5569</v>
      </c>
      <c r="O1282" t="s">
        <v>5557</v>
      </c>
      <c r="P1282" t="s">
        <v>10232</v>
      </c>
      <c r="Q1282" t="s">
        <v>31</v>
      </c>
      <c r="R1282" t="s">
        <v>43</v>
      </c>
      <c r="S1282" t="s">
        <v>2122</v>
      </c>
      <c r="T1282">
        <v>286.02629999999999</v>
      </c>
      <c r="U1282">
        <v>7</v>
      </c>
      <c r="V1282">
        <v>0.17</v>
      </c>
      <c r="W1282">
        <v>99.756299999999896</v>
      </c>
      <c r="X1282">
        <v>26.46</v>
      </c>
      <c r="Y1282" t="s">
        <v>87</v>
      </c>
    </row>
    <row r="1283" spans="1:25" x14ac:dyDescent="0.25">
      <c r="A1283">
        <v>47493</v>
      </c>
      <c r="B1283" t="s">
        <v>11986</v>
      </c>
      <c r="C1283" s="1">
        <v>42157</v>
      </c>
      <c r="D1283" s="14">
        <f>YEAR(data[[#This Row],[Order Date]])</f>
        <v>2015</v>
      </c>
      <c r="E1283" s="1">
        <v>42158</v>
      </c>
      <c r="F1283" t="s">
        <v>92</v>
      </c>
      <c r="G1283" t="s">
        <v>6051</v>
      </c>
      <c r="H1283" t="s">
        <v>1937</v>
      </c>
      <c r="I1283" t="s">
        <v>66</v>
      </c>
      <c r="K1283" t="s">
        <v>5505</v>
      </c>
      <c r="L1283" t="s">
        <v>5505</v>
      </c>
      <c r="M1283" t="s">
        <v>5506</v>
      </c>
      <c r="N1283" t="s">
        <v>5568</v>
      </c>
      <c r="O1283" t="s">
        <v>4949</v>
      </c>
      <c r="P1283" t="s">
        <v>10273</v>
      </c>
      <c r="Q1283" t="s">
        <v>51</v>
      </c>
      <c r="R1283" t="s">
        <v>52</v>
      </c>
      <c r="S1283" t="s">
        <v>2335</v>
      </c>
      <c r="T1283">
        <v>121.02</v>
      </c>
      <c r="U1283">
        <v>1</v>
      </c>
      <c r="V1283">
        <v>0</v>
      </c>
      <c r="W1283">
        <v>53.22</v>
      </c>
      <c r="X1283">
        <v>30.46</v>
      </c>
      <c r="Y1283" t="s">
        <v>87</v>
      </c>
    </row>
    <row r="1284" spans="1:25" x14ac:dyDescent="0.25">
      <c r="A1284">
        <v>24435</v>
      </c>
      <c r="B1284" t="s">
        <v>14950</v>
      </c>
      <c r="C1284" s="1">
        <v>42052</v>
      </c>
      <c r="D1284" s="14">
        <f>YEAR(data[[#This Row],[Order Date]])</f>
        <v>2015</v>
      </c>
      <c r="E1284" s="1">
        <v>42053</v>
      </c>
      <c r="F1284" t="s">
        <v>92</v>
      </c>
      <c r="G1284" t="s">
        <v>7774</v>
      </c>
      <c r="H1284" t="s">
        <v>1714</v>
      </c>
      <c r="I1284" t="s">
        <v>26</v>
      </c>
      <c r="K1284" t="s">
        <v>3665</v>
      </c>
      <c r="L1284" t="s">
        <v>3666</v>
      </c>
      <c r="M1284" t="s">
        <v>3416</v>
      </c>
      <c r="N1284" t="s">
        <v>5569</v>
      </c>
      <c r="O1284" t="s">
        <v>5557</v>
      </c>
      <c r="P1284" t="s">
        <v>10008</v>
      </c>
      <c r="Q1284" t="s">
        <v>38</v>
      </c>
      <c r="R1284" t="s">
        <v>63</v>
      </c>
      <c r="S1284" t="s">
        <v>804</v>
      </c>
      <c r="T1284">
        <v>1046.24999999999</v>
      </c>
      <c r="U1284">
        <v>3</v>
      </c>
      <c r="V1284">
        <v>0.25</v>
      </c>
      <c r="W1284">
        <v>-111.599999999999</v>
      </c>
      <c r="X1284">
        <v>289.32</v>
      </c>
      <c r="Y1284" t="s">
        <v>87</v>
      </c>
    </row>
    <row r="1285" spans="1:25" x14ac:dyDescent="0.25">
      <c r="A1285">
        <v>15907</v>
      </c>
      <c r="B1285" t="s">
        <v>15843</v>
      </c>
      <c r="C1285" s="1">
        <v>41233</v>
      </c>
      <c r="D1285" s="14">
        <f>YEAR(data[[#This Row],[Order Date]])</f>
        <v>2012</v>
      </c>
      <c r="E1285" s="1">
        <v>41239</v>
      </c>
      <c r="F1285" t="s">
        <v>24</v>
      </c>
      <c r="G1285" t="s">
        <v>8316</v>
      </c>
      <c r="H1285" t="s">
        <v>1855</v>
      </c>
      <c r="I1285" t="s">
        <v>26</v>
      </c>
      <c r="K1285" t="s">
        <v>2862</v>
      </c>
      <c r="L1285" t="s">
        <v>18417</v>
      </c>
      <c r="M1285" t="s">
        <v>2807</v>
      </c>
      <c r="N1285" t="s">
        <v>5565</v>
      </c>
      <c r="O1285" t="s">
        <v>5559</v>
      </c>
      <c r="P1285" t="s">
        <v>9835</v>
      </c>
      <c r="Q1285" t="s">
        <v>31</v>
      </c>
      <c r="R1285" t="s">
        <v>54</v>
      </c>
      <c r="S1285" t="s">
        <v>2210</v>
      </c>
      <c r="T1285">
        <v>68.58</v>
      </c>
      <c r="U1285">
        <v>2</v>
      </c>
      <c r="V1285">
        <v>0</v>
      </c>
      <c r="W1285">
        <v>26.7</v>
      </c>
      <c r="X1285">
        <v>6.57</v>
      </c>
      <c r="Y1285" t="s">
        <v>33</v>
      </c>
    </row>
    <row r="1286" spans="1:25" x14ac:dyDescent="0.25">
      <c r="A1286">
        <v>10909</v>
      </c>
      <c r="B1286" t="s">
        <v>16272</v>
      </c>
      <c r="C1286" s="1">
        <v>42344</v>
      </c>
      <c r="D1286" s="14">
        <f>YEAR(data[[#This Row],[Order Date]])</f>
        <v>2015</v>
      </c>
      <c r="E1286" s="1">
        <v>42350</v>
      </c>
      <c r="F1286" t="s">
        <v>24</v>
      </c>
      <c r="G1286" t="s">
        <v>8555</v>
      </c>
      <c r="H1286" t="s">
        <v>173</v>
      </c>
      <c r="I1286" t="s">
        <v>73</v>
      </c>
      <c r="K1286" t="s">
        <v>2890</v>
      </c>
      <c r="L1286" t="s">
        <v>2891</v>
      </c>
      <c r="M1286" t="s">
        <v>2828</v>
      </c>
      <c r="N1286" t="s">
        <v>5565</v>
      </c>
      <c r="O1286" t="s">
        <v>5559</v>
      </c>
      <c r="P1286" t="s">
        <v>10670</v>
      </c>
      <c r="Q1286" t="s">
        <v>51</v>
      </c>
      <c r="R1286" t="s">
        <v>98</v>
      </c>
      <c r="S1286" t="s">
        <v>1723</v>
      </c>
      <c r="T1286">
        <v>378.81</v>
      </c>
      <c r="U1286">
        <v>2</v>
      </c>
      <c r="V1286">
        <v>0.5</v>
      </c>
      <c r="W1286">
        <v>-98.55</v>
      </c>
      <c r="X1286">
        <v>20.66</v>
      </c>
      <c r="Y1286" t="s">
        <v>33</v>
      </c>
    </row>
    <row r="1287" spans="1:25" x14ac:dyDescent="0.25">
      <c r="A1287">
        <v>23872</v>
      </c>
      <c r="B1287" t="s">
        <v>14442</v>
      </c>
      <c r="C1287" s="1">
        <v>41567</v>
      </c>
      <c r="D1287" s="14">
        <f>YEAR(data[[#This Row],[Order Date]])</f>
        <v>2013</v>
      </c>
      <c r="E1287" s="1">
        <v>41571</v>
      </c>
      <c r="F1287" t="s">
        <v>24</v>
      </c>
      <c r="G1287" t="s">
        <v>7466</v>
      </c>
      <c r="H1287" t="s">
        <v>2723</v>
      </c>
      <c r="I1287" t="s">
        <v>26</v>
      </c>
      <c r="K1287" t="s">
        <v>3729</v>
      </c>
      <c r="L1287" t="s">
        <v>3451</v>
      </c>
      <c r="M1287" t="s">
        <v>3418</v>
      </c>
      <c r="N1287" t="s">
        <v>5558</v>
      </c>
      <c r="O1287" t="s">
        <v>5557</v>
      </c>
      <c r="P1287" t="s">
        <v>10850</v>
      </c>
      <c r="Q1287" t="s">
        <v>31</v>
      </c>
      <c r="R1287" t="s">
        <v>32</v>
      </c>
      <c r="S1287" t="s">
        <v>1561</v>
      </c>
      <c r="T1287">
        <v>17.46</v>
      </c>
      <c r="U1287">
        <v>2</v>
      </c>
      <c r="V1287">
        <v>0</v>
      </c>
      <c r="W1287">
        <v>6.06</v>
      </c>
      <c r="X1287">
        <v>1.63</v>
      </c>
      <c r="Y1287" t="s">
        <v>33</v>
      </c>
    </row>
    <row r="1288" spans="1:25" x14ac:dyDescent="0.25">
      <c r="A1288">
        <v>17684</v>
      </c>
      <c r="B1288" t="s">
        <v>15710</v>
      </c>
      <c r="C1288" s="1">
        <v>41999</v>
      </c>
      <c r="D1288" s="14">
        <f>YEAR(data[[#This Row],[Order Date]])</f>
        <v>2014</v>
      </c>
      <c r="E1288" s="1">
        <v>42005</v>
      </c>
      <c r="F1288" t="s">
        <v>24</v>
      </c>
      <c r="G1288" t="s">
        <v>8235</v>
      </c>
      <c r="H1288" t="s">
        <v>2186</v>
      </c>
      <c r="I1288" t="s">
        <v>66</v>
      </c>
      <c r="K1288" t="s">
        <v>3116</v>
      </c>
      <c r="L1288" t="s">
        <v>18417</v>
      </c>
      <c r="M1288" t="s">
        <v>2807</v>
      </c>
      <c r="N1288" t="s">
        <v>5565</v>
      </c>
      <c r="O1288" t="s">
        <v>5559</v>
      </c>
      <c r="P1288" t="s">
        <v>10913</v>
      </c>
      <c r="Q1288" t="s">
        <v>38</v>
      </c>
      <c r="R1288" t="s">
        <v>121</v>
      </c>
      <c r="S1288" t="s">
        <v>2524</v>
      </c>
      <c r="T1288">
        <v>1676.5515</v>
      </c>
      <c r="U1288">
        <v>3</v>
      </c>
      <c r="V1288">
        <v>0.35</v>
      </c>
      <c r="W1288">
        <v>309.45150000000001</v>
      </c>
      <c r="X1288">
        <v>56.04</v>
      </c>
      <c r="Y1288" t="s">
        <v>33</v>
      </c>
    </row>
    <row r="1289" spans="1:25" x14ac:dyDescent="0.25">
      <c r="A1289">
        <v>19225</v>
      </c>
      <c r="B1289" t="s">
        <v>14705</v>
      </c>
      <c r="C1289" s="1">
        <v>41590</v>
      </c>
      <c r="D1289" s="14">
        <f>YEAR(data[[#This Row],[Order Date]])</f>
        <v>2013</v>
      </c>
      <c r="E1289" s="1">
        <v>41594</v>
      </c>
      <c r="F1289" t="s">
        <v>24</v>
      </c>
      <c r="G1289" t="s">
        <v>7628</v>
      </c>
      <c r="H1289" t="s">
        <v>1975</v>
      </c>
      <c r="I1289" t="s">
        <v>66</v>
      </c>
      <c r="K1289" t="s">
        <v>3011</v>
      </c>
      <c r="L1289" t="s">
        <v>2864</v>
      </c>
      <c r="M1289" t="s">
        <v>2815</v>
      </c>
      <c r="N1289" t="s">
        <v>5560</v>
      </c>
      <c r="O1289" t="s">
        <v>5559</v>
      </c>
      <c r="P1289" t="s">
        <v>10191</v>
      </c>
      <c r="Q1289" t="s">
        <v>31</v>
      </c>
      <c r="R1289" t="s">
        <v>45</v>
      </c>
      <c r="S1289" t="s">
        <v>1727</v>
      </c>
      <c r="T1289">
        <v>175.349999999999</v>
      </c>
      <c r="U1289">
        <v>7</v>
      </c>
      <c r="V1289">
        <v>0</v>
      </c>
      <c r="W1289">
        <v>10.5</v>
      </c>
      <c r="X1289">
        <v>19.739999999999998</v>
      </c>
      <c r="Y1289" t="s">
        <v>87</v>
      </c>
    </row>
    <row r="1290" spans="1:25" x14ac:dyDescent="0.25">
      <c r="A1290">
        <v>27762</v>
      </c>
      <c r="B1290" t="s">
        <v>15557</v>
      </c>
      <c r="C1290" s="1">
        <v>41948</v>
      </c>
      <c r="D1290" s="14">
        <f>YEAR(data[[#This Row],[Order Date]])</f>
        <v>2014</v>
      </c>
      <c r="E1290" s="1">
        <v>41954</v>
      </c>
      <c r="F1290" t="s">
        <v>24</v>
      </c>
      <c r="G1290" t="s">
        <v>5801</v>
      </c>
      <c r="H1290" t="s">
        <v>2152</v>
      </c>
      <c r="I1290" t="s">
        <v>26</v>
      </c>
      <c r="K1290" t="s">
        <v>3596</v>
      </c>
      <c r="L1290" t="s">
        <v>3444</v>
      </c>
      <c r="M1290" t="s">
        <v>3424</v>
      </c>
      <c r="N1290" t="s">
        <v>3425</v>
      </c>
      <c r="O1290" t="s">
        <v>5557</v>
      </c>
      <c r="P1290" t="s">
        <v>10983</v>
      </c>
      <c r="Q1290" t="s">
        <v>38</v>
      </c>
      <c r="R1290" t="s">
        <v>41</v>
      </c>
      <c r="S1290" t="s">
        <v>457</v>
      </c>
      <c r="T1290">
        <v>741.85199999999998</v>
      </c>
      <c r="U1290">
        <v>2</v>
      </c>
      <c r="V1290">
        <v>0.1</v>
      </c>
      <c r="W1290">
        <v>271.99200000000002</v>
      </c>
      <c r="X1290">
        <v>72.510000000000005</v>
      </c>
      <c r="Y1290" t="s">
        <v>33</v>
      </c>
    </row>
    <row r="1291" spans="1:25" x14ac:dyDescent="0.25">
      <c r="A1291">
        <v>13747</v>
      </c>
      <c r="B1291" t="s">
        <v>12961</v>
      </c>
      <c r="C1291" s="1">
        <v>41965</v>
      </c>
      <c r="D1291" s="14">
        <f>YEAR(data[[#This Row],[Order Date]])</f>
        <v>2014</v>
      </c>
      <c r="E1291" s="1">
        <v>41972</v>
      </c>
      <c r="F1291" t="s">
        <v>24</v>
      </c>
      <c r="G1291" t="s">
        <v>6604</v>
      </c>
      <c r="H1291" t="s">
        <v>978</v>
      </c>
      <c r="I1291" t="s">
        <v>73</v>
      </c>
      <c r="K1291" t="s">
        <v>3051</v>
      </c>
      <c r="L1291" t="s">
        <v>3052</v>
      </c>
      <c r="M1291" t="s">
        <v>2810</v>
      </c>
      <c r="N1291" t="s">
        <v>5565</v>
      </c>
      <c r="O1291" t="s">
        <v>5559</v>
      </c>
      <c r="P1291" t="s">
        <v>9995</v>
      </c>
      <c r="Q1291" t="s">
        <v>31</v>
      </c>
      <c r="R1291" t="s">
        <v>174</v>
      </c>
      <c r="S1291" t="s">
        <v>564</v>
      </c>
      <c r="T1291">
        <v>147.32999999999899</v>
      </c>
      <c r="U1291">
        <v>3</v>
      </c>
      <c r="V1291">
        <v>0</v>
      </c>
      <c r="W1291">
        <v>23.49</v>
      </c>
      <c r="X1291">
        <v>17.53</v>
      </c>
      <c r="Y1291" t="s">
        <v>68</v>
      </c>
    </row>
    <row r="1292" spans="1:25" x14ac:dyDescent="0.25">
      <c r="A1292">
        <v>27678</v>
      </c>
      <c r="B1292" t="s">
        <v>13166</v>
      </c>
      <c r="C1292" s="1">
        <v>41452</v>
      </c>
      <c r="D1292" s="14">
        <f>YEAR(data[[#This Row],[Order Date]])</f>
        <v>2013</v>
      </c>
      <c r="E1292" s="1">
        <v>41457</v>
      </c>
      <c r="F1292" t="s">
        <v>82</v>
      </c>
      <c r="G1292" t="s">
        <v>5678</v>
      </c>
      <c r="H1292" t="s">
        <v>729</v>
      </c>
      <c r="I1292" t="s">
        <v>73</v>
      </c>
      <c r="K1292" t="s">
        <v>3456</v>
      </c>
      <c r="L1292" t="s">
        <v>3457</v>
      </c>
      <c r="M1292" t="s">
        <v>3424</v>
      </c>
      <c r="N1292" t="s">
        <v>3425</v>
      </c>
      <c r="O1292" t="s">
        <v>5557</v>
      </c>
      <c r="P1292" t="s">
        <v>9885</v>
      </c>
      <c r="Q1292" t="s">
        <v>51</v>
      </c>
      <c r="R1292" t="s">
        <v>52</v>
      </c>
      <c r="S1292" t="s">
        <v>2452</v>
      </c>
      <c r="T1292">
        <v>846.61199999999997</v>
      </c>
      <c r="U1292">
        <v>3</v>
      </c>
      <c r="V1292">
        <v>0.1</v>
      </c>
      <c r="W1292">
        <v>348.01199999999898</v>
      </c>
      <c r="X1292">
        <v>79.44</v>
      </c>
      <c r="Y1292" t="s">
        <v>33</v>
      </c>
    </row>
    <row r="1293" spans="1:25" x14ac:dyDescent="0.25">
      <c r="A1293">
        <v>17964</v>
      </c>
      <c r="B1293" t="s">
        <v>13897</v>
      </c>
      <c r="C1293" s="1">
        <v>41487</v>
      </c>
      <c r="D1293" s="14">
        <f>YEAR(data[[#This Row],[Order Date]])</f>
        <v>2013</v>
      </c>
      <c r="E1293" s="1">
        <v>41491</v>
      </c>
      <c r="F1293" t="s">
        <v>24</v>
      </c>
      <c r="G1293" t="s">
        <v>7146</v>
      </c>
      <c r="H1293" t="s">
        <v>1779</v>
      </c>
      <c r="I1293" t="s">
        <v>26</v>
      </c>
      <c r="K1293" t="s">
        <v>3344</v>
      </c>
      <c r="L1293" t="s">
        <v>2809</v>
      </c>
      <c r="M1293" t="s">
        <v>2810</v>
      </c>
      <c r="N1293" t="s">
        <v>5565</v>
      </c>
      <c r="O1293" t="s">
        <v>5559</v>
      </c>
      <c r="P1293" t="s">
        <v>9366</v>
      </c>
      <c r="Q1293" t="s">
        <v>51</v>
      </c>
      <c r="R1293" t="s">
        <v>107</v>
      </c>
      <c r="S1293" t="s">
        <v>1736</v>
      </c>
      <c r="T1293">
        <v>223.469999999999</v>
      </c>
      <c r="U1293">
        <v>3</v>
      </c>
      <c r="V1293">
        <v>0</v>
      </c>
      <c r="W1293">
        <v>26.73</v>
      </c>
      <c r="X1293">
        <v>29.99</v>
      </c>
      <c r="Y1293" t="s">
        <v>87</v>
      </c>
    </row>
    <row r="1294" spans="1:25" x14ac:dyDescent="0.25">
      <c r="A1294">
        <v>48211</v>
      </c>
      <c r="B1294" t="s">
        <v>17392</v>
      </c>
      <c r="C1294" s="1">
        <v>41214</v>
      </c>
      <c r="D1294" s="14">
        <f>YEAR(data[[#This Row],[Order Date]])</f>
        <v>2012</v>
      </c>
      <c r="E1294" s="1">
        <v>41214</v>
      </c>
      <c r="F1294" t="s">
        <v>136</v>
      </c>
      <c r="G1294" t="s">
        <v>9221</v>
      </c>
      <c r="H1294" t="s">
        <v>2550</v>
      </c>
      <c r="I1294" t="s">
        <v>26</v>
      </c>
      <c r="K1294" t="s">
        <v>5464</v>
      </c>
      <c r="L1294" t="s">
        <v>5114</v>
      </c>
      <c r="M1294" t="s">
        <v>4955</v>
      </c>
      <c r="N1294" t="s">
        <v>5566</v>
      </c>
      <c r="O1294" t="s">
        <v>5559</v>
      </c>
      <c r="P1294" t="s">
        <v>9457</v>
      </c>
      <c r="Q1294" t="s">
        <v>31</v>
      </c>
      <c r="R1294" t="s">
        <v>45</v>
      </c>
      <c r="S1294" t="s">
        <v>1256</v>
      </c>
      <c r="T1294">
        <v>177.66</v>
      </c>
      <c r="U1294">
        <v>6</v>
      </c>
      <c r="V1294">
        <v>0</v>
      </c>
      <c r="W1294">
        <v>62.1</v>
      </c>
      <c r="X1294">
        <v>63.48</v>
      </c>
      <c r="Y1294" t="s">
        <v>129</v>
      </c>
    </row>
    <row r="1295" spans="1:25" x14ac:dyDescent="0.25">
      <c r="A1295">
        <v>7428</v>
      </c>
      <c r="B1295" t="s">
        <v>16219</v>
      </c>
      <c r="C1295" s="1">
        <v>42355</v>
      </c>
      <c r="D1295" s="14">
        <f>YEAR(data[[#This Row],[Order Date]])</f>
        <v>2015</v>
      </c>
      <c r="E1295" s="1">
        <v>42361</v>
      </c>
      <c r="F1295" t="s">
        <v>24</v>
      </c>
      <c r="G1295" t="s">
        <v>8525</v>
      </c>
      <c r="H1295" t="s">
        <v>477</v>
      </c>
      <c r="I1295" t="s">
        <v>26</v>
      </c>
      <c r="K1295" t="s">
        <v>18501</v>
      </c>
      <c r="L1295" t="s">
        <v>18450</v>
      </c>
      <c r="M1295" t="s">
        <v>29</v>
      </c>
      <c r="N1295" t="s">
        <v>5573</v>
      </c>
      <c r="O1295" t="s">
        <v>30</v>
      </c>
      <c r="P1295" t="s">
        <v>9945</v>
      </c>
      <c r="Q1295" t="s">
        <v>31</v>
      </c>
      <c r="R1295" t="s">
        <v>43</v>
      </c>
      <c r="S1295" t="s">
        <v>1479</v>
      </c>
      <c r="T1295">
        <v>11.68</v>
      </c>
      <c r="U1295">
        <v>2</v>
      </c>
      <c r="V1295">
        <v>0</v>
      </c>
      <c r="W1295">
        <v>3.72</v>
      </c>
      <c r="X1295">
        <v>1.744</v>
      </c>
      <c r="Y1295" t="s">
        <v>68</v>
      </c>
    </row>
    <row r="1296" spans="1:25" x14ac:dyDescent="0.25">
      <c r="A1296">
        <v>47345</v>
      </c>
      <c r="B1296" t="s">
        <v>12199</v>
      </c>
      <c r="C1296" s="1">
        <v>41541</v>
      </c>
      <c r="D1296" s="14">
        <f>YEAR(data[[#This Row],[Order Date]])</f>
        <v>2013</v>
      </c>
      <c r="E1296" s="1">
        <v>41545</v>
      </c>
      <c r="F1296" t="s">
        <v>24</v>
      </c>
      <c r="G1296" t="s">
        <v>6165</v>
      </c>
      <c r="H1296" t="s">
        <v>1211</v>
      </c>
      <c r="I1296" t="s">
        <v>26</v>
      </c>
      <c r="K1296" t="s">
        <v>5066</v>
      </c>
      <c r="L1296" t="s">
        <v>5067</v>
      </c>
      <c r="M1296" t="s">
        <v>4970</v>
      </c>
      <c r="N1296" t="s">
        <v>5558</v>
      </c>
      <c r="O1296" t="s">
        <v>5557</v>
      </c>
      <c r="P1296" t="s">
        <v>10761</v>
      </c>
      <c r="Q1296" t="s">
        <v>51</v>
      </c>
      <c r="R1296" t="s">
        <v>107</v>
      </c>
      <c r="S1296" t="s">
        <v>2126</v>
      </c>
      <c r="T1296">
        <v>651.48</v>
      </c>
      <c r="U1296">
        <v>1</v>
      </c>
      <c r="V1296">
        <v>0</v>
      </c>
      <c r="W1296">
        <v>260.58</v>
      </c>
      <c r="X1296">
        <v>87.59</v>
      </c>
      <c r="Y1296" t="s">
        <v>87</v>
      </c>
    </row>
    <row r="1297" spans="1:25" x14ac:dyDescent="0.25">
      <c r="A1297">
        <v>8146</v>
      </c>
      <c r="B1297" t="s">
        <v>13303</v>
      </c>
      <c r="C1297" s="1">
        <v>41961</v>
      </c>
      <c r="D1297" s="14">
        <f>YEAR(data[[#This Row],[Order Date]])</f>
        <v>2014</v>
      </c>
      <c r="E1297" s="1">
        <v>41963</v>
      </c>
      <c r="F1297" t="s">
        <v>92</v>
      </c>
      <c r="G1297" t="s">
        <v>6793</v>
      </c>
      <c r="H1297" t="s">
        <v>1709</v>
      </c>
      <c r="I1297" t="s">
        <v>26</v>
      </c>
      <c r="K1297" t="s">
        <v>126</v>
      </c>
      <c r="L1297" t="s">
        <v>126</v>
      </c>
      <c r="M1297" t="s">
        <v>127</v>
      </c>
      <c r="N1297" t="s">
        <v>120</v>
      </c>
      <c r="O1297" t="s">
        <v>30</v>
      </c>
      <c r="P1297" t="s">
        <v>11568</v>
      </c>
      <c r="Q1297" t="s">
        <v>31</v>
      </c>
      <c r="R1297" t="s">
        <v>110</v>
      </c>
      <c r="S1297" t="s">
        <v>821</v>
      </c>
      <c r="T1297">
        <v>803.04</v>
      </c>
      <c r="U1297">
        <v>5</v>
      </c>
      <c r="V1297">
        <v>0.2</v>
      </c>
      <c r="W1297">
        <v>180.64</v>
      </c>
      <c r="X1297">
        <v>205.148</v>
      </c>
      <c r="Y1297" t="s">
        <v>87</v>
      </c>
    </row>
    <row r="1298" spans="1:25" x14ac:dyDescent="0.25">
      <c r="A1298">
        <v>10637</v>
      </c>
      <c r="B1298" t="s">
        <v>14735</v>
      </c>
      <c r="C1298" s="1">
        <v>41434</v>
      </c>
      <c r="D1298" s="14">
        <f>YEAR(data[[#This Row],[Order Date]])</f>
        <v>2013</v>
      </c>
      <c r="E1298" s="1">
        <v>41441</v>
      </c>
      <c r="F1298" t="s">
        <v>24</v>
      </c>
      <c r="G1298" t="s">
        <v>7652</v>
      </c>
      <c r="H1298" t="s">
        <v>1685</v>
      </c>
      <c r="I1298" t="s">
        <v>26</v>
      </c>
      <c r="K1298" t="s">
        <v>2931</v>
      </c>
      <c r="L1298" t="s">
        <v>2931</v>
      </c>
      <c r="M1298" t="s">
        <v>2832</v>
      </c>
      <c r="N1298" t="s">
        <v>5572</v>
      </c>
      <c r="O1298" t="s">
        <v>5559</v>
      </c>
      <c r="P1298" t="s">
        <v>11281</v>
      </c>
      <c r="Q1298" t="s">
        <v>31</v>
      </c>
      <c r="R1298" t="s">
        <v>61</v>
      </c>
      <c r="S1298" t="s">
        <v>1497</v>
      </c>
      <c r="T1298">
        <v>11.8799999999999</v>
      </c>
      <c r="U1298">
        <v>2</v>
      </c>
      <c r="V1298">
        <v>0.5</v>
      </c>
      <c r="W1298">
        <v>-5.9399999999999897</v>
      </c>
      <c r="X1298">
        <v>1.08</v>
      </c>
      <c r="Y1298" t="s">
        <v>33</v>
      </c>
    </row>
    <row r="1299" spans="1:25" x14ac:dyDescent="0.25">
      <c r="A1299">
        <v>36341</v>
      </c>
      <c r="B1299" t="s">
        <v>12187</v>
      </c>
      <c r="C1299" s="1">
        <v>41954</v>
      </c>
      <c r="D1299" s="14">
        <f>YEAR(data[[#This Row],[Order Date]])</f>
        <v>2014</v>
      </c>
      <c r="E1299" s="1">
        <v>41957</v>
      </c>
      <c r="F1299" t="s">
        <v>82</v>
      </c>
      <c r="G1299" t="s">
        <v>17637</v>
      </c>
      <c r="H1299" t="s">
        <v>2773</v>
      </c>
      <c r="I1299" t="s">
        <v>26</v>
      </c>
      <c r="J1299">
        <v>90036</v>
      </c>
      <c r="K1299" t="s">
        <v>3912</v>
      </c>
      <c r="L1299" t="s">
        <v>3913</v>
      </c>
      <c r="M1299" t="s">
        <v>3910</v>
      </c>
      <c r="N1299" t="s">
        <v>5575</v>
      </c>
      <c r="O1299" t="s">
        <v>5570</v>
      </c>
      <c r="P1299" t="s">
        <v>10825</v>
      </c>
      <c r="Q1299" t="s">
        <v>31</v>
      </c>
      <c r="R1299" t="s">
        <v>174</v>
      </c>
      <c r="S1299" t="s">
        <v>4856</v>
      </c>
      <c r="T1299">
        <v>61.4</v>
      </c>
      <c r="U1299">
        <v>5</v>
      </c>
      <c r="V1299">
        <v>0</v>
      </c>
      <c r="W1299">
        <v>28.857999999999901</v>
      </c>
      <c r="X1299">
        <v>8.68</v>
      </c>
      <c r="Y1299" t="s">
        <v>87</v>
      </c>
    </row>
    <row r="1300" spans="1:25" x14ac:dyDescent="0.25">
      <c r="A1300">
        <v>22931</v>
      </c>
      <c r="B1300" t="s">
        <v>15029</v>
      </c>
      <c r="C1300" s="1">
        <v>42367</v>
      </c>
      <c r="D1300" s="14">
        <f>YEAR(data[[#This Row],[Order Date]])</f>
        <v>2015</v>
      </c>
      <c r="E1300" s="1">
        <v>42371</v>
      </c>
      <c r="F1300" t="s">
        <v>24</v>
      </c>
      <c r="G1300" t="s">
        <v>5774</v>
      </c>
      <c r="H1300" t="s">
        <v>783</v>
      </c>
      <c r="I1300" t="s">
        <v>73</v>
      </c>
      <c r="K1300" t="s">
        <v>3596</v>
      </c>
      <c r="L1300" t="s">
        <v>3444</v>
      </c>
      <c r="M1300" t="s">
        <v>3424</v>
      </c>
      <c r="N1300" t="s">
        <v>3425</v>
      </c>
      <c r="O1300" t="s">
        <v>5557</v>
      </c>
      <c r="P1300" t="s">
        <v>10190</v>
      </c>
      <c r="Q1300" t="s">
        <v>51</v>
      </c>
      <c r="R1300" t="s">
        <v>56</v>
      </c>
      <c r="S1300" t="s">
        <v>1545</v>
      </c>
      <c r="T1300">
        <v>121.905</v>
      </c>
      <c r="U1300">
        <v>5</v>
      </c>
      <c r="V1300">
        <v>0.1</v>
      </c>
      <c r="W1300">
        <v>-12.195</v>
      </c>
      <c r="X1300">
        <v>10.6</v>
      </c>
      <c r="Y1300" t="s">
        <v>33</v>
      </c>
    </row>
    <row r="1301" spans="1:25" x14ac:dyDescent="0.25">
      <c r="A1301">
        <v>20595</v>
      </c>
      <c r="B1301" t="s">
        <v>16468</v>
      </c>
      <c r="C1301" s="1">
        <v>41494</v>
      </c>
      <c r="D1301" s="14">
        <f>YEAR(data[[#This Row],[Order Date]])</f>
        <v>2013</v>
      </c>
      <c r="E1301" s="1">
        <v>41500</v>
      </c>
      <c r="F1301" t="s">
        <v>24</v>
      </c>
      <c r="G1301" t="s">
        <v>8673</v>
      </c>
      <c r="H1301" t="s">
        <v>1219</v>
      </c>
      <c r="I1301" t="s">
        <v>26</v>
      </c>
      <c r="K1301" t="s">
        <v>3568</v>
      </c>
      <c r="L1301" t="s">
        <v>3497</v>
      </c>
      <c r="M1301" t="s">
        <v>3413</v>
      </c>
      <c r="N1301" t="s">
        <v>5571</v>
      </c>
      <c r="O1301" t="s">
        <v>5557</v>
      </c>
      <c r="P1301" t="s">
        <v>10712</v>
      </c>
      <c r="Q1301" t="s">
        <v>31</v>
      </c>
      <c r="R1301" t="s">
        <v>110</v>
      </c>
      <c r="S1301" t="s">
        <v>1935</v>
      </c>
      <c r="T1301">
        <v>1285.05</v>
      </c>
      <c r="U1301">
        <v>13</v>
      </c>
      <c r="V1301">
        <v>0</v>
      </c>
      <c r="W1301">
        <v>552.24</v>
      </c>
      <c r="X1301">
        <v>100.48</v>
      </c>
      <c r="Y1301" t="s">
        <v>33</v>
      </c>
    </row>
    <row r="1302" spans="1:25" x14ac:dyDescent="0.25">
      <c r="A1302">
        <v>17744</v>
      </c>
      <c r="B1302" t="s">
        <v>11812</v>
      </c>
      <c r="C1302" s="1">
        <v>42143</v>
      </c>
      <c r="D1302" s="14">
        <f>YEAR(data[[#This Row],[Order Date]])</f>
        <v>2015</v>
      </c>
      <c r="E1302" s="1">
        <v>42146</v>
      </c>
      <c r="F1302" t="s">
        <v>92</v>
      </c>
      <c r="G1302" t="s">
        <v>5942</v>
      </c>
      <c r="H1302" t="s">
        <v>493</v>
      </c>
      <c r="I1302" t="s">
        <v>26</v>
      </c>
      <c r="K1302" t="s">
        <v>3389</v>
      </c>
      <c r="L1302" t="s">
        <v>18403</v>
      </c>
      <c r="M1302" t="s">
        <v>2807</v>
      </c>
      <c r="N1302" t="s">
        <v>5565</v>
      </c>
      <c r="O1302" t="s">
        <v>5559</v>
      </c>
      <c r="P1302" t="s">
        <v>9658</v>
      </c>
      <c r="Q1302" t="s">
        <v>31</v>
      </c>
      <c r="R1302" t="s">
        <v>45</v>
      </c>
      <c r="S1302" t="s">
        <v>1915</v>
      </c>
      <c r="T1302">
        <v>31.919999999999899</v>
      </c>
      <c r="U1302">
        <v>2</v>
      </c>
      <c r="V1302">
        <v>0</v>
      </c>
      <c r="W1302">
        <v>11.76</v>
      </c>
      <c r="X1302">
        <v>2.4700000000000002</v>
      </c>
      <c r="Y1302" t="s">
        <v>33</v>
      </c>
    </row>
    <row r="1303" spans="1:25" x14ac:dyDescent="0.25">
      <c r="A1303">
        <v>18218</v>
      </c>
      <c r="B1303" t="s">
        <v>12999</v>
      </c>
      <c r="C1303" s="1">
        <v>41985</v>
      </c>
      <c r="D1303" s="14">
        <f>YEAR(data[[#This Row],[Order Date]])</f>
        <v>2014</v>
      </c>
      <c r="E1303" s="1">
        <v>41991</v>
      </c>
      <c r="F1303" t="s">
        <v>24</v>
      </c>
      <c r="G1303" t="s">
        <v>6622</v>
      </c>
      <c r="H1303" t="s">
        <v>669</v>
      </c>
      <c r="I1303" t="s">
        <v>66</v>
      </c>
      <c r="K1303" t="s">
        <v>3057</v>
      </c>
      <c r="L1303" t="s">
        <v>18418</v>
      </c>
      <c r="M1303" t="s">
        <v>2807</v>
      </c>
      <c r="N1303" t="s">
        <v>5565</v>
      </c>
      <c r="O1303" t="s">
        <v>5559</v>
      </c>
      <c r="P1303" t="s">
        <v>9990</v>
      </c>
      <c r="Q1303" t="s">
        <v>31</v>
      </c>
      <c r="R1303" t="s">
        <v>45</v>
      </c>
      <c r="S1303" t="s">
        <v>2185</v>
      </c>
      <c r="T1303">
        <v>44.22</v>
      </c>
      <c r="U1303">
        <v>2</v>
      </c>
      <c r="V1303">
        <v>0</v>
      </c>
      <c r="W1303">
        <v>7.92</v>
      </c>
      <c r="X1303">
        <v>3.68</v>
      </c>
      <c r="Y1303" t="s">
        <v>33</v>
      </c>
    </row>
    <row r="1304" spans="1:25" x14ac:dyDescent="0.25">
      <c r="A1304">
        <v>44074</v>
      </c>
      <c r="B1304" t="s">
        <v>12239</v>
      </c>
      <c r="C1304" s="1">
        <v>41990</v>
      </c>
      <c r="D1304" s="14">
        <f>YEAR(data[[#This Row],[Order Date]])</f>
        <v>2014</v>
      </c>
      <c r="E1304" s="1">
        <v>41996</v>
      </c>
      <c r="F1304" t="s">
        <v>24</v>
      </c>
      <c r="G1304" t="s">
        <v>6188</v>
      </c>
      <c r="H1304" t="s">
        <v>2163</v>
      </c>
      <c r="I1304" t="s">
        <v>26</v>
      </c>
      <c r="K1304" t="s">
        <v>5019</v>
      </c>
      <c r="L1304" t="s">
        <v>5019</v>
      </c>
      <c r="M1304" t="s">
        <v>4991</v>
      </c>
      <c r="N1304" t="s">
        <v>5567</v>
      </c>
      <c r="O1304" t="s">
        <v>4949</v>
      </c>
      <c r="P1304" t="s">
        <v>9368</v>
      </c>
      <c r="Q1304" t="s">
        <v>31</v>
      </c>
      <c r="R1304" t="s">
        <v>43</v>
      </c>
      <c r="S1304" t="s">
        <v>190</v>
      </c>
      <c r="T1304">
        <v>8.0640000000000001</v>
      </c>
      <c r="U1304">
        <v>4</v>
      </c>
      <c r="V1304">
        <v>0.7</v>
      </c>
      <c r="W1304">
        <v>-7.5359999999999898</v>
      </c>
      <c r="X1304">
        <v>1.41</v>
      </c>
      <c r="Y1304" t="s">
        <v>33</v>
      </c>
    </row>
    <row r="1305" spans="1:25" x14ac:dyDescent="0.25">
      <c r="A1305">
        <v>16624</v>
      </c>
      <c r="B1305" t="s">
        <v>15652</v>
      </c>
      <c r="C1305" s="1">
        <v>42313</v>
      </c>
      <c r="D1305" s="14">
        <f>YEAR(data[[#This Row],[Order Date]])</f>
        <v>2015</v>
      </c>
      <c r="E1305" s="1">
        <v>42319</v>
      </c>
      <c r="F1305" t="s">
        <v>24</v>
      </c>
      <c r="G1305" t="s">
        <v>8199</v>
      </c>
      <c r="H1305" t="s">
        <v>2519</v>
      </c>
      <c r="I1305" t="s">
        <v>26</v>
      </c>
      <c r="K1305" t="s">
        <v>2883</v>
      </c>
      <c r="L1305" t="s">
        <v>2883</v>
      </c>
      <c r="M1305" t="s">
        <v>2810</v>
      </c>
      <c r="N1305" t="s">
        <v>5565</v>
      </c>
      <c r="O1305" t="s">
        <v>5559</v>
      </c>
      <c r="P1305" t="s">
        <v>10319</v>
      </c>
      <c r="Q1305" t="s">
        <v>31</v>
      </c>
      <c r="R1305" t="s">
        <v>45</v>
      </c>
      <c r="S1305" t="s">
        <v>2479</v>
      </c>
      <c r="T1305">
        <v>79.974000000000004</v>
      </c>
      <c r="U1305">
        <v>2</v>
      </c>
      <c r="V1305">
        <v>0.1</v>
      </c>
      <c r="W1305">
        <v>20.393999999999998</v>
      </c>
      <c r="X1305">
        <v>5.34</v>
      </c>
      <c r="Y1305" t="s">
        <v>33</v>
      </c>
    </row>
    <row r="1306" spans="1:25" x14ac:dyDescent="0.25">
      <c r="A1306">
        <v>39977</v>
      </c>
      <c r="B1306" t="s">
        <v>14624</v>
      </c>
      <c r="C1306" s="1">
        <v>41975</v>
      </c>
      <c r="D1306" s="14">
        <f>YEAR(data[[#This Row],[Order Date]])</f>
        <v>2014</v>
      </c>
      <c r="E1306" s="1">
        <v>41977</v>
      </c>
      <c r="F1306" t="s">
        <v>82</v>
      </c>
      <c r="G1306" t="s">
        <v>17982</v>
      </c>
      <c r="H1306" t="s">
        <v>1217</v>
      </c>
      <c r="I1306" t="s">
        <v>73</v>
      </c>
      <c r="J1306">
        <v>23223</v>
      </c>
      <c r="K1306" t="s">
        <v>4196</v>
      </c>
      <c r="L1306" t="s">
        <v>3979</v>
      </c>
      <c r="M1306" t="s">
        <v>3910</v>
      </c>
      <c r="N1306" t="s">
        <v>5576</v>
      </c>
      <c r="O1306" t="s">
        <v>5570</v>
      </c>
      <c r="P1306" t="s">
        <v>11547</v>
      </c>
      <c r="Q1306" t="s">
        <v>31</v>
      </c>
      <c r="R1306" t="s">
        <v>110</v>
      </c>
      <c r="S1306" t="s">
        <v>4101</v>
      </c>
      <c r="T1306">
        <v>2104.5499999999902</v>
      </c>
      <c r="U1306">
        <v>7</v>
      </c>
      <c r="V1306">
        <v>0</v>
      </c>
      <c r="W1306">
        <v>694.50149999999906</v>
      </c>
      <c r="X1306">
        <v>594.02</v>
      </c>
      <c r="Y1306" t="s">
        <v>129</v>
      </c>
    </row>
    <row r="1307" spans="1:25" x14ac:dyDescent="0.25">
      <c r="A1307">
        <v>43850</v>
      </c>
      <c r="B1307" t="s">
        <v>12174</v>
      </c>
      <c r="C1307" s="1">
        <v>42249</v>
      </c>
      <c r="D1307" s="14">
        <f>YEAR(data[[#This Row],[Order Date]])</f>
        <v>2015</v>
      </c>
      <c r="E1307" s="1">
        <v>42253</v>
      </c>
      <c r="F1307" t="s">
        <v>24</v>
      </c>
      <c r="G1307" t="s">
        <v>6151</v>
      </c>
      <c r="H1307" t="s">
        <v>125</v>
      </c>
      <c r="I1307" t="s">
        <v>73</v>
      </c>
      <c r="K1307" t="s">
        <v>5022</v>
      </c>
      <c r="L1307" t="s">
        <v>5023</v>
      </c>
      <c r="M1307" t="s">
        <v>4965</v>
      </c>
      <c r="N1307" t="s">
        <v>5564</v>
      </c>
      <c r="O1307" t="s">
        <v>5557</v>
      </c>
      <c r="P1307" t="s">
        <v>10423</v>
      </c>
      <c r="Q1307" t="s">
        <v>31</v>
      </c>
      <c r="R1307" t="s">
        <v>45</v>
      </c>
      <c r="S1307" t="s">
        <v>2717</v>
      </c>
      <c r="T1307">
        <v>17.399999999999999</v>
      </c>
      <c r="U1307">
        <v>1</v>
      </c>
      <c r="V1307">
        <v>0</v>
      </c>
      <c r="W1307">
        <v>1.56</v>
      </c>
      <c r="X1307">
        <v>2.72</v>
      </c>
      <c r="Y1307" t="s">
        <v>87</v>
      </c>
    </row>
    <row r="1308" spans="1:25" x14ac:dyDescent="0.25">
      <c r="A1308">
        <v>24438</v>
      </c>
      <c r="B1308" t="s">
        <v>14950</v>
      </c>
      <c r="C1308" s="1">
        <v>42052</v>
      </c>
      <c r="D1308" s="14">
        <f>YEAR(data[[#This Row],[Order Date]])</f>
        <v>2015</v>
      </c>
      <c r="E1308" s="1">
        <v>42053</v>
      </c>
      <c r="F1308" t="s">
        <v>92</v>
      </c>
      <c r="G1308" t="s">
        <v>7774</v>
      </c>
      <c r="H1308" t="s">
        <v>1714</v>
      </c>
      <c r="I1308" t="s">
        <v>26</v>
      </c>
      <c r="K1308" t="s">
        <v>3665</v>
      </c>
      <c r="L1308" t="s">
        <v>3666</v>
      </c>
      <c r="M1308" t="s">
        <v>3416</v>
      </c>
      <c r="N1308" t="s">
        <v>5569</v>
      </c>
      <c r="O1308" t="s">
        <v>5557</v>
      </c>
      <c r="P1308" t="s">
        <v>10206</v>
      </c>
      <c r="Q1308" t="s">
        <v>38</v>
      </c>
      <c r="R1308" t="s">
        <v>63</v>
      </c>
      <c r="S1308" t="s">
        <v>2459</v>
      </c>
      <c r="T1308">
        <v>344.542499999999</v>
      </c>
      <c r="U1308">
        <v>1</v>
      </c>
      <c r="V1308">
        <v>0.25</v>
      </c>
      <c r="W1308">
        <v>-45.967499999999902</v>
      </c>
      <c r="X1308">
        <v>81.81</v>
      </c>
      <c r="Y1308" t="s">
        <v>87</v>
      </c>
    </row>
    <row r="1309" spans="1:25" x14ac:dyDescent="0.25">
      <c r="A1309">
        <v>4939</v>
      </c>
      <c r="B1309" t="s">
        <v>15077</v>
      </c>
      <c r="C1309" s="1">
        <v>41153</v>
      </c>
      <c r="D1309" s="14">
        <f>YEAR(data[[#This Row],[Order Date]])</f>
        <v>2012</v>
      </c>
      <c r="E1309" s="1">
        <v>41158</v>
      </c>
      <c r="F1309" t="s">
        <v>24</v>
      </c>
      <c r="G1309" t="s">
        <v>7852</v>
      </c>
      <c r="H1309" t="s">
        <v>2020</v>
      </c>
      <c r="I1309" t="s">
        <v>26</v>
      </c>
      <c r="K1309" t="s">
        <v>59</v>
      </c>
      <c r="L1309" t="s">
        <v>59</v>
      </c>
      <c r="M1309" t="s">
        <v>60</v>
      </c>
      <c r="N1309" t="s">
        <v>5573</v>
      </c>
      <c r="O1309" t="s">
        <v>30</v>
      </c>
      <c r="P1309" t="s">
        <v>10445</v>
      </c>
      <c r="Q1309" t="s">
        <v>51</v>
      </c>
      <c r="R1309" t="s">
        <v>107</v>
      </c>
      <c r="S1309" t="s">
        <v>1233</v>
      </c>
      <c r="T1309">
        <v>405.91999999999899</v>
      </c>
      <c r="U1309">
        <v>8</v>
      </c>
      <c r="V1309">
        <v>0</v>
      </c>
      <c r="W1309">
        <v>68.959999999999994</v>
      </c>
      <c r="X1309">
        <v>19.681999999999999</v>
      </c>
      <c r="Y1309" t="s">
        <v>87</v>
      </c>
    </row>
    <row r="1310" spans="1:25" x14ac:dyDescent="0.25">
      <c r="A1310">
        <v>6695</v>
      </c>
      <c r="B1310" t="s">
        <v>17361</v>
      </c>
      <c r="C1310" s="1">
        <v>42360</v>
      </c>
      <c r="D1310" s="14">
        <f>YEAR(data[[#This Row],[Order Date]])</f>
        <v>2015</v>
      </c>
      <c r="E1310" s="1">
        <v>42365</v>
      </c>
      <c r="F1310" t="s">
        <v>24</v>
      </c>
      <c r="G1310" t="s">
        <v>9201</v>
      </c>
      <c r="H1310" t="s">
        <v>2055</v>
      </c>
      <c r="I1310" t="s">
        <v>66</v>
      </c>
      <c r="K1310" t="s">
        <v>529</v>
      </c>
      <c r="L1310" t="s">
        <v>530</v>
      </c>
      <c r="M1310" t="s">
        <v>50</v>
      </c>
      <c r="N1310" t="s">
        <v>5563</v>
      </c>
      <c r="O1310" t="s">
        <v>30</v>
      </c>
      <c r="P1310" t="s">
        <v>11646</v>
      </c>
      <c r="Q1310" t="s">
        <v>51</v>
      </c>
      <c r="R1310" t="s">
        <v>98</v>
      </c>
      <c r="S1310" t="s">
        <v>551</v>
      </c>
      <c r="T1310">
        <v>349.68279999999999</v>
      </c>
      <c r="U1310">
        <v>5</v>
      </c>
      <c r="V1310">
        <v>0.60199999999999998</v>
      </c>
      <c r="W1310">
        <v>-151.217199999999</v>
      </c>
      <c r="X1310">
        <v>23.917999999999999</v>
      </c>
      <c r="Y1310" t="s">
        <v>33</v>
      </c>
    </row>
    <row r="1311" spans="1:25" x14ac:dyDescent="0.25">
      <c r="A1311">
        <v>21716</v>
      </c>
      <c r="B1311" t="s">
        <v>15911</v>
      </c>
      <c r="C1311" s="1">
        <v>42175</v>
      </c>
      <c r="D1311" s="14">
        <f>YEAR(data[[#This Row],[Order Date]])</f>
        <v>2015</v>
      </c>
      <c r="E1311" s="1">
        <v>42180</v>
      </c>
      <c r="F1311" t="s">
        <v>24</v>
      </c>
      <c r="G1311" t="s">
        <v>5820</v>
      </c>
      <c r="H1311" t="s">
        <v>646</v>
      </c>
      <c r="I1311" t="s">
        <v>73</v>
      </c>
      <c r="K1311" t="s">
        <v>3448</v>
      </c>
      <c r="L1311" t="s">
        <v>3449</v>
      </c>
      <c r="M1311" t="s">
        <v>3424</v>
      </c>
      <c r="N1311" t="s">
        <v>3425</v>
      </c>
      <c r="O1311" t="s">
        <v>5557</v>
      </c>
      <c r="P1311" t="s">
        <v>10341</v>
      </c>
      <c r="Q1311" t="s">
        <v>31</v>
      </c>
      <c r="R1311" t="s">
        <v>32</v>
      </c>
      <c r="S1311" t="s">
        <v>1844</v>
      </c>
      <c r="T1311">
        <v>24.380999999999901</v>
      </c>
      <c r="U1311">
        <v>3</v>
      </c>
      <c r="V1311">
        <v>0.1</v>
      </c>
      <c r="W1311">
        <v>7.2809999999999997</v>
      </c>
      <c r="X1311">
        <v>1.78</v>
      </c>
      <c r="Y1311" t="s">
        <v>33</v>
      </c>
    </row>
    <row r="1312" spans="1:25" x14ac:dyDescent="0.25">
      <c r="A1312">
        <v>943</v>
      </c>
      <c r="B1312" t="s">
        <v>14509</v>
      </c>
      <c r="C1312" s="1">
        <v>42189</v>
      </c>
      <c r="D1312" s="14">
        <f>YEAR(data[[#This Row],[Order Date]])</f>
        <v>2015</v>
      </c>
      <c r="E1312" s="1">
        <v>42192</v>
      </c>
      <c r="F1312" t="s">
        <v>92</v>
      </c>
      <c r="G1312" t="s">
        <v>7513</v>
      </c>
      <c r="H1312" t="s">
        <v>376</v>
      </c>
      <c r="I1312" t="s">
        <v>73</v>
      </c>
      <c r="K1312" t="s">
        <v>609</v>
      </c>
      <c r="L1312" t="s">
        <v>18500</v>
      </c>
      <c r="M1312" t="s">
        <v>104</v>
      </c>
      <c r="N1312" t="s">
        <v>5573</v>
      </c>
      <c r="O1312" t="s">
        <v>30</v>
      </c>
      <c r="P1312" t="s">
        <v>10445</v>
      </c>
      <c r="Q1312" t="s">
        <v>51</v>
      </c>
      <c r="R1312" t="s">
        <v>107</v>
      </c>
      <c r="S1312" t="s">
        <v>1233</v>
      </c>
      <c r="T1312">
        <v>91.331999999999894</v>
      </c>
      <c r="U1312">
        <v>3</v>
      </c>
      <c r="V1312">
        <v>0.4</v>
      </c>
      <c r="W1312">
        <v>-35.027999999999899</v>
      </c>
      <c r="X1312">
        <v>6.4429999999999996</v>
      </c>
      <c r="Y1312" t="s">
        <v>87</v>
      </c>
    </row>
    <row r="1313" spans="1:25" x14ac:dyDescent="0.25">
      <c r="A1313">
        <v>8580</v>
      </c>
      <c r="B1313" t="s">
        <v>15371</v>
      </c>
      <c r="C1313" s="1">
        <v>41452</v>
      </c>
      <c r="D1313" s="14">
        <f>YEAR(data[[#This Row],[Order Date]])</f>
        <v>2013</v>
      </c>
      <c r="E1313" s="1">
        <v>41457</v>
      </c>
      <c r="F1313" t="s">
        <v>82</v>
      </c>
      <c r="G1313" t="s">
        <v>8025</v>
      </c>
      <c r="H1313" t="s">
        <v>1184</v>
      </c>
      <c r="I1313" t="s">
        <v>26</v>
      </c>
      <c r="K1313" t="s">
        <v>588</v>
      </c>
      <c r="L1313" t="s">
        <v>361</v>
      </c>
      <c r="M1313" t="s">
        <v>362</v>
      </c>
      <c r="N1313" t="s">
        <v>5573</v>
      </c>
      <c r="O1313" t="s">
        <v>30</v>
      </c>
      <c r="P1313" t="s">
        <v>9752</v>
      </c>
      <c r="Q1313" t="s">
        <v>31</v>
      </c>
      <c r="R1313" t="s">
        <v>43</v>
      </c>
      <c r="S1313" t="s">
        <v>1105</v>
      </c>
      <c r="T1313">
        <v>120.48</v>
      </c>
      <c r="U1313">
        <v>6</v>
      </c>
      <c r="V1313">
        <v>0</v>
      </c>
      <c r="W1313">
        <v>9.6</v>
      </c>
      <c r="X1313">
        <v>14.134</v>
      </c>
      <c r="Y1313" t="s">
        <v>33</v>
      </c>
    </row>
    <row r="1314" spans="1:25" x14ac:dyDescent="0.25">
      <c r="A1314">
        <v>20211</v>
      </c>
      <c r="B1314" t="s">
        <v>15617</v>
      </c>
      <c r="C1314" s="1">
        <v>41416</v>
      </c>
      <c r="D1314" s="14">
        <f>YEAR(data[[#This Row],[Order Date]])</f>
        <v>2013</v>
      </c>
      <c r="E1314" s="1">
        <v>41416</v>
      </c>
      <c r="F1314" t="s">
        <v>136</v>
      </c>
      <c r="G1314" t="s">
        <v>8181</v>
      </c>
      <c r="H1314" t="s">
        <v>2013</v>
      </c>
      <c r="I1314" t="s">
        <v>66</v>
      </c>
      <c r="K1314" t="s">
        <v>3076</v>
      </c>
      <c r="L1314" t="s">
        <v>2994</v>
      </c>
      <c r="M1314" t="s">
        <v>2815</v>
      </c>
      <c r="N1314" t="s">
        <v>5560</v>
      </c>
      <c r="O1314" t="s">
        <v>5559</v>
      </c>
      <c r="P1314" t="s">
        <v>9668</v>
      </c>
      <c r="Q1314" t="s">
        <v>31</v>
      </c>
      <c r="R1314" t="s">
        <v>45</v>
      </c>
      <c r="S1314" t="s">
        <v>1157</v>
      </c>
      <c r="T1314">
        <v>14.97</v>
      </c>
      <c r="U1314">
        <v>1</v>
      </c>
      <c r="V1314">
        <v>0</v>
      </c>
      <c r="W1314">
        <v>5.37</v>
      </c>
      <c r="X1314">
        <v>1.8</v>
      </c>
      <c r="Y1314" t="s">
        <v>33</v>
      </c>
    </row>
    <row r="1315" spans="1:25" x14ac:dyDescent="0.25">
      <c r="A1315">
        <v>878</v>
      </c>
      <c r="B1315" t="s">
        <v>17370</v>
      </c>
      <c r="C1315" s="1">
        <v>42329</v>
      </c>
      <c r="D1315" s="14">
        <f>YEAR(data[[#This Row],[Order Date]])</f>
        <v>2015</v>
      </c>
      <c r="E1315" s="1">
        <v>42329</v>
      </c>
      <c r="F1315" t="s">
        <v>136</v>
      </c>
      <c r="G1315" t="s">
        <v>9204</v>
      </c>
      <c r="H1315" t="s">
        <v>781</v>
      </c>
      <c r="I1315" t="s">
        <v>26</v>
      </c>
      <c r="K1315" t="s">
        <v>18467</v>
      </c>
      <c r="L1315" t="s">
        <v>18467</v>
      </c>
      <c r="M1315" t="s">
        <v>119</v>
      </c>
      <c r="N1315" t="s">
        <v>120</v>
      </c>
      <c r="O1315" t="s">
        <v>30</v>
      </c>
      <c r="P1315" t="s">
        <v>9616</v>
      </c>
      <c r="Q1315" t="s">
        <v>31</v>
      </c>
      <c r="R1315" t="s">
        <v>61</v>
      </c>
      <c r="S1315" t="s">
        <v>860</v>
      </c>
      <c r="T1315">
        <v>18.600000000000001</v>
      </c>
      <c r="U1315">
        <v>2</v>
      </c>
      <c r="V1315">
        <v>0</v>
      </c>
      <c r="W1315">
        <v>6.12</v>
      </c>
      <c r="X1315">
        <v>2.851</v>
      </c>
      <c r="Y1315" t="s">
        <v>87</v>
      </c>
    </row>
    <row r="1316" spans="1:25" x14ac:dyDescent="0.25">
      <c r="A1316">
        <v>25999</v>
      </c>
      <c r="B1316" t="s">
        <v>15479</v>
      </c>
      <c r="C1316" s="1">
        <v>42290</v>
      </c>
      <c r="D1316" s="14">
        <f>YEAR(data[[#This Row],[Order Date]])</f>
        <v>2015</v>
      </c>
      <c r="E1316" s="1">
        <v>42295</v>
      </c>
      <c r="F1316" t="s">
        <v>24</v>
      </c>
      <c r="G1316" t="s">
        <v>8085</v>
      </c>
      <c r="H1316" t="s">
        <v>725</v>
      </c>
      <c r="I1316" t="s">
        <v>26</v>
      </c>
      <c r="K1316" t="s">
        <v>3694</v>
      </c>
      <c r="L1316" t="s">
        <v>3551</v>
      </c>
      <c r="M1316" t="s">
        <v>3418</v>
      </c>
      <c r="N1316" t="s">
        <v>5558</v>
      </c>
      <c r="O1316" t="s">
        <v>5557</v>
      </c>
      <c r="P1316" t="s">
        <v>10079</v>
      </c>
      <c r="Q1316" t="s">
        <v>31</v>
      </c>
      <c r="R1316" t="s">
        <v>47</v>
      </c>
      <c r="S1316" t="s">
        <v>1650</v>
      </c>
      <c r="T1316">
        <v>243.36</v>
      </c>
      <c r="U1316">
        <v>6</v>
      </c>
      <c r="V1316">
        <v>0</v>
      </c>
      <c r="W1316">
        <v>80.28</v>
      </c>
      <c r="X1316">
        <v>26.74</v>
      </c>
      <c r="Y1316" t="s">
        <v>87</v>
      </c>
    </row>
    <row r="1317" spans="1:25" x14ac:dyDescent="0.25">
      <c r="A1317">
        <v>33948</v>
      </c>
      <c r="B1317" t="s">
        <v>11873</v>
      </c>
      <c r="C1317" s="1">
        <v>42265</v>
      </c>
      <c r="D1317" s="14">
        <f>YEAR(data[[#This Row],[Order Date]])</f>
        <v>2015</v>
      </c>
      <c r="E1317" s="1">
        <v>42269</v>
      </c>
      <c r="F1317" t="s">
        <v>82</v>
      </c>
      <c r="G1317" t="s">
        <v>17595</v>
      </c>
      <c r="H1317" t="s">
        <v>1951</v>
      </c>
      <c r="I1317" t="s">
        <v>73</v>
      </c>
      <c r="J1317">
        <v>84604</v>
      </c>
      <c r="K1317" t="s">
        <v>4510</v>
      </c>
      <c r="L1317" t="s">
        <v>3932</v>
      </c>
      <c r="M1317" t="s">
        <v>3910</v>
      </c>
      <c r="N1317" t="s">
        <v>5575</v>
      </c>
      <c r="O1317" t="s">
        <v>5570</v>
      </c>
      <c r="P1317" t="s">
        <v>9958</v>
      </c>
      <c r="Q1317" t="s">
        <v>31</v>
      </c>
      <c r="R1317" t="s">
        <v>43</v>
      </c>
      <c r="S1317" t="s">
        <v>4153</v>
      </c>
      <c r="T1317">
        <v>10.776</v>
      </c>
      <c r="U1317">
        <v>3</v>
      </c>
      <c r="V1317">
        <v>0.2</v>
      </c>
      <c r="W1317">
        <v>3.50219999999999</v>
      </c>
      <c r="X1317">
        <v>1.35</v>
      </c>
      <c r="Y1317" t="s">
        <v>33</v>
      </c>
    </row>
    <row r="1318" spans="1:25" x14ac:dyDescent="0.25">
      <c r="A1318">
        <v>24664</v>
      </c>
      <c r="B1318" t="s">
        <v>12204</v>
      </c>
      <c r="C1318" s="1">
        <v>41488</v>
      </c>
      <c r="D1318" s="14">
        <f>YEAR(data[[#This Row],[Order Date]])</f>
        <v>2013</v>
      </c>
      <c r="E1318" s="1">
        <v>41493</v>
      </c>
      <c r="F1318" t="s">
        <v>24</v>
      </c>
      <c r="G1318" t="s">
        <v>6169</v>
      </c>
      <c r="H1318" t="s">
        <v>1176</v>
      </c>
      <c r="I1318" t="s">
        <v>26</v>
      </c>
      <c r="K1318" t="s">
        <v>3527</v>
      </c>
      <c r="L1318" t="s">
        <v>3528</v>
      </c>
      <c r="M1318" t="s">
        <v>3432</v>
      </c>
      <c r="N1318" t="s">
        <v>5569</v>
      </c>
      <c r="O1318" t="s">
        <v>5557</v>
      </c>
      <c r="P1318" t="s">
        <v>9843</v>
      </c>
      <c r="Q1318" t="s">
        <v>31</v>
      </c>
      <c r="R1318" t="s">
        <v>43</v>
      </c>
      <c r="S1318" t="s">
        <v>1148</v>
      </c>
      <c r="T1318">
        <v>51.144599999999997</v>
      </c>
      <c r="U1318">
        <v>2</v>
      </c>
      <c r="V1318">
        <v>0.17</v>
      </c>
      <c r="W1318">
        <v>18.444600000000001</v>
      </c>
      <c r="X1318">
        <v>2.91</v>
      </c>
      <c r="Y1318" t="s">
        <v>33</v>
      </c>
    </row>
    <row r="1319" spans="1:25" x14ac:dyDescent="0.25">
      <c r="A1319">
        <v>20329</v>
      </c>
      <c r="B1319" t="s">
        <v>12105</v>
      </c>
      <c r="C1319" s="1">
        <v>41849</v>
      </c>
      <c r="D1319" s="14">
        <f>YEAR(data[[#This Row],[Order Date]])</f>
        <v>2014</v>
      </c>
      <c r="E1319" s="1">
        <v>41855</v>
      </c>
      <c r="F1319" t="s">
        <v>24</v>
      </c>
      <c r="G1319" t="s">
        <v>6117</v>
      </c>
      <c r="H1319" t="s">
        <v>2352</v>
      </c>
      <c r="I1319" t="s">
        <v>26</v>
      </c>
      <c r="K1319" t="s">
        <v>3446</v>
      </c>
      <c r="L1319" t="s">
        <v>18441</v>
      </c>
      <c r="M1319" t="s">
        <v>3447</v>
      </c>
      <c r="N1319" t="s">
        <v>5569</v>
      </c>
      <c r="O1319" t="s">
        <v>5557</v>
      </c>
      <c r="P1319" t="s">
        <v>10669</v>
      </c>
      <c r="Q1319" t="s">
        <v>51</v>
      </c>
      <c r="R1319" t="s">
        <v>56</v>
      </c>
      <c r="S1319" t="s">
        <v>2326</v>
      </c>
      <c r="T1319">
        <v>268.15350000000001</v>
      </c>
      <c r="U1319">
        <v>5</v>
      </c>
      <c r="V1319">
        <v>0.47</v>
      </c>
      <c r="W1319">
        <v>-207.4965</v>
      </c>
      <c r="X1319">
        <v>13.79</v>
      </c>
      <c r="Y1319" t="s">
        <v>33</v>
      </c>
    </row>
    <row r="1320" spans="1:25" x14ac:dyDescent="0.25">
      <c r="A1320">
        <v>4466</v>
      </c>
      <c r="B1320" t="s">
        <v>13491</v>
      </c>
      <c r="C1320" s="1">
        <v>41779</v>
      </c>
      <c r="D1320" s="14">
        <f>YEAR(data[[#This Row],[Order Date]])</f>
        <v>2014</v>
      </c>
      <c r="E1320" s="1">
        <v>41784</v>
      </c>
      <c r="F1320" t="s">
        <v>24</v>
      </c>
      <c r="G1320" t="s">
        <v>6909</v>
      </c>
      <c r="H1320" t="s">
        <v>1678</v>
      </c>
      <c r="I1320" t="s">
        <v>73</v>
      </c>
      <c r="K1320" t="s">
        <v>295</v>
      </c>
      <c r="L1320" t="s">
        <v>296</v>
      </c>
      <c r="M1320" t="s">
        <v>119</v>
      </c>
      <c r="N1320" t="s">
        <v>120</v>
      </c>
      <c r="O1320" t="s">
        <v>30</v>
      </c>
      <c r="P1320" t="s">
        <v>10527</v>
      </c>
      <c r="Q1320" t="s">
        <v>51</v>
      </c>
      <c r="R1320" t="s">
        <v>56</v>
      </c>
      <c r="S1320" t="s">
        <v>2069</v>
      </c>
      <c r="T1320">
        <v>56.759999999999899</v>
      </c>
      <c r="U1320">
        <v>3</v>
      </c>
      <c r="V1320">
        <v>0</v>
      </c>
      <c r="W1320">
        <v>3.3599999999999901</v>
      </c>
      <c r="X1320">
        <v>3.117</v>
      </c>
      <c r="Y1320" t="s">
        <v>33</v>
      </c>
    </row>
    <row r="1321" spans="1:25" x14ac:dyDescent="0.25">
      <c r="A1321">
        <v>20988</v>
      </c>
      <c r="B1321" t="s">
        <v>16772</v>
      </c>
      <c r="C1321" s="1">
        <v>42040</v>
      </c>
      <c r="D1321" s="14">
        <f>YEAR(data[[#This Row],[Order Date]])</f>
        <v>2015</v>
      </c>
      <c r="E1321" s="1">
        <v>42043</v>
      </c>
      <c r="F1321" t="s">
        <v>82</v>
      </c>
      <c r="G1321" t="s">
        <v>8856</v>
      </c>
      <c r="H1321" t="s">
        <v>1886</v>
      </c>
      <c r="I1321" t="s">
        <v>73</v>
      </c>
      <c r="K1321" t="s">
        <v>3660</v>
      </c>
      <c r="L1321" t="s">
        <v>3564</v>
      </c>
      <c r="M1321" t="s">
        <v>3413</v>
      </c>
      <c r="N1321" t="s">
        <v>5571</v>
      </c>
      <c r="O1321" t="s">
        <v>5557</v>
      </c>
      <c r="P1321" t="s">
        <v>10271</v>
      </c>
      <c r="Q1321" t="s">
        <v>31</v>
      </c>
      <c r="R1321" t="s">
        <v>54</v>
      </c>
      <c r="S1321" t="s">
        <v>936</v>
      </c>
      <c r="T1321">
        <v>92.82</v>
      </c>
      <c r="U1321">
        <v>2</v>
      </c>
      <c r="V1321">
        <v>0</v>
      </c>
      <c r="W1321">
        <v>3.66</v>
      </c>
      <c r="X1321">
        <v>9.5500000000000007</v>
      </c>
      <c r="Y1321" t="s">
        <v>33</v>
      </c>
    </row>
    <row r="1322" spans="1:25" x14ac:dyDescent="0.25">
      <c r="A1322">
        <v>46360</v>
      </c>
      <c r="B1322" t="s">
        <v>13198</v>
      </c>
      <c r="C1322" s="1">
        <v>42244</v>
      </c>
      <c r="D1322" s="14">
        <f>YEAR(data[[#This Row],[Order Date]])</f>
        <v>2015</v>
      </c>
      <c r="E1322" s="1">
        <v>42250</v>
      </c>
      <c r="F1322" t="s">
        <v>24</v>
      </c>
      <c r="G1322" t="s">
        <v>6735</v>
      </c>
      <c r="H1322" t="s">
        <v>2137</v>
      </c>
      <c r="I1322" t="s">
        <v>26</v>
      </c>
      <c r="K1322" t="s">
        <v>5110</v>
      </c>
      <c r="L1322" t="s">
        <v>18502</v>
      </c>
      <c r="M1322" t="s">
        <v>4961</v>
      </c>
      <c r="N1322" t="s">
        <v>5561</v>
      </c>
      <c r="O1322" t="s">
        <v>4949</v>
      </c>
      <c r="P1322" t="s">
        <v>10781</v>
      </c>
      <c r="Q1322" t="s">
        <v>51</v>
      </c>
      <c r="R1322" t="s">
        <v>52</v>
      </c>
      <c r="S1322" t="s">
        <v>2697</v>
      </c>
      <c r="T1322">
        <v>244.5</v>
      </c>
      <c r="U1322">
        <v>2</v>
      </c>
      <c r="V1322">
        <v>0</v>
      </c>
      <c r="W1322">
        <v>48.9</v>
      </c>
      <c r="X1322">
        <v>33.270000000000003</v>
      </c>
      <c r="Y1322" t="s">
        <v>68</v>
      </c>
    </row>
    <row r="1323" spans="1:25" x14ac:dyDescent="0.25">
      <c r="A1323">
        <v>44858</v>
      </c>
      <c r="B1323" t="s">
        <v>16264</v>
      </c>
      <c r="C1323" s="1">
        <v>41527</v>
      </c>
      <c r="D1323" s="14">
        <f>YEAR(data[[#This Row],[Order Date]])</f>
        <v>2013</v>
      </c>
      <c r="E1323" s="1">
        <v>41529</v>
      </c>
      <c r="F1323" t="s">
        <v>92</v>
      </c>
      <c r="G1323" t="s">
        <v>8548</v>
      </c>
      <c r="H1323" t="s">
        <v>2314</v>
      </c>
      <c r="I1323" t="s">
        <v>66</v>
      </c>
      <c r="K1323" t="s">
        <v>5185</v>
      </c>
      <c r="L1323" t="s">
        <v>5185</v>
      </c>
      <c r="M1323" t="s">
        <v>4991</v>
      </c>
      <c r="N1323" t="s">
        <v>5567</v>
      </c>
      <c r="O1323" t="s">
        <v>4949</v>
      </c>
      <c r="P1323" t="s">
        <v>9766</v>
      </c>
      <c r="Q1323" t="s">
        <v>31</v>
      </c>
      <c r="R1323" t="s">
        <v>100</v>
      </c>
      <c r="S1323" t="s">
        <v>826</v>
      </c>
      <c r="T1323">
        <v>14.526</v>
      </c>
      <c r="U1323">
        <v>1</v>
      </c>
      <c r="V1323">
        <v>0.7</v>
      </c>
      <c r="W1323">
        <v>-20.844000000000001</v>
      </c>
      <c r="X1323">
        <v>4.26</v>
      </c>
      <c r="Y1323" t="s">
        <v>129</v>
      </c>
    </row>
    <row r="1324" spans="1:25" x14ac:dyDescent="0.25">
      <c r="A1324">
        <v>20720</v>
      </c>
      <c r="B1324" t="s">
        <v>17276</v>
      </c>
      <c r="C1324" s="1">
        <v>42070</v>
      </c>
      <c r="D1324" s="14">
        <f>YEAR(data[[#This Row],[Order Date]])</f>
        <v>2015</v>
      </c>
      <c r="E1324" s="1">
        <v>42074</v>
      </c>
      <c r="F1324" t="s">
        <v>24</v>
      </c>
      <c r="G1324" t="s">
        <v>9136</v>
      </c>
      <c r="H1324" t="s">
        <v>2415</v>
      </c>
      <c r="I1324" t="s">
        <v>26</v>
      </c>
      <c r="K1324" t="s">
        <v>3603</v>
      </c>
      <c r="L1324" t="s">
        <v>3512</v>
      </c>
      <c r="M1324" t="s">
        <v>3418</v>
      </c>
      <c r="N1324" t="s">
        <v>5558</v>
      </c>
      <c r="O1324" t="s">
        <v>5557</v>
      </c>
      <c r="P1324" t="s">
        <v>10956</v>
      </c>
      <c r="Q1324" t="s">
        <v>31</v>
      </c>
      <c r="R1324" t="s">
        <v>174</v>
      </c>
      <c r="S1324" t="s">
        <v>2744</v>
      </c>
      <c r="T1324">
        <v>169.65</v>
      </c>
      <c r="U1324">
        <v>5</v>
      </c>
      <c r="V1324">
        <v>0</v>
      </c>
      <c r="W1324">
        <v>39</v>
      </c>
      <c r="X1324">
        <v>9.15</v>
      </c>
      <c r="Y1324" t="s">
        <v>33</v>
      </c>
    </row>
    <row r="1325" spans="1:25" x14ac:dyDescent="0.25">
      <c r="A1325">
        <v>32704</v>
      </c>
      <c r="B1325" t="s">
        <v>14828</v>
      </c>
      <c r="C1325" s="1">
        <v>41885</v>
      </c>
      <c r="D1325" s="14">
        <f>YEAR(data[[#This Row],[Order Date]])</f>
        <v>2014</v>
      </c>
      <c r="E1325" s="1">
        <v>41889</v>
      </c>
      <c r="F1325" t="s">
        <v>24</v>
      </c>
      <c r="G1325" t="s">
        <v>18004</v>
      </c>
      <c r="H1325" t="s">
        <v>1706</v>
      </c>
      <c r="I1325" t="s">
        <v>26</v>
      </c>
      <c r="J1325">
        <v>10024</v>
      </c>
      <c r="K1325" t="s">
        <v>3963</v>
      </c>
      <c r="L1325" t="s">
        <v>3964</v>
      </c>
      <c r="M1325" t="s">
        <v>3910</v>
      </c>
      <c r="N1325" t="s">
        <v>5577</v>
      </c>
      <c r="O1325" t="s">
        <v>5570</v>
      </c>
      <c r="P1325" t="s">
        <v>11591</v>
      </c>
      <c r="Q1325" t="s">
        <v>31</v>
      </c>
      <c r="R1325" t="s">
        <v>45</v>
      </c>
      <c r="S1325" t="s">
        <v>4520</v>
      </c>
      <c r="T1325">
        <v>75.48</v>
      </c>
      <c r="U1325">
        <v>2</v>
      </c>
      <c r="V1325">
        <v>0</v>
      </c>
      <c r="W1325">
        <v>19.6248</v>
      </c>
      <c r="X1325">
        <v>6.68</v>
      </c>
      <c r="Y1325" t="s">
        <v>33</v>
      </c>
    </row>
    <row r="1326" spans="1:25" x14ac:dyDescent="0.25">
      <c r="A1326">
        <v>13537</v>
      </c>
      <c r="B1326" t="s">
        <v>12126</v>
      </c>
      <c r="C1326" s="1">
        <v>41509</v>
      </c>
      <c r="D1326" s="14">
        <f>YEAR(data[[#This Row],[Order Date]])</f>
        <v>2013</v>
      </c>
      <c r="E1326" s="1">
        <v>41514</v>
      </c>
      <c r="F1326" t="s">
        <v>82</v>
      </c>
      <c r="G1326" t="s">
        <v>6126</v>
      </c>
      <c r="H1326" t="s">
        <v>1777</v>
      </c>
      <c r="I1326" t="s">
        <v>26</v>
      </c>
      <c r="K1326" t="s">
        <v>3152</v>
      </c>
      <c r="L1326" t="s">
        <v>2809</v>
      </c>
      <c r="M1326" t="s">
        <v>2810</v>
      </c>
      <c r="N1326" t="s">
        <v>5565</v>
      </c>
      <c r="O1326" t="s">
        <v>5559</v>
      </c>
      <c r="P1326" t="s">
        <v>10713</v>
      </c>
      <c r="Q1326" t="s">
        <v>31</v>
      </c>
      <c r="R1326" t="s">
        <v>54</v>
      </c>
      <c r="S1326" t="s">
        <v>116</v>
      </c>
      <c r="T1326">
        <v>102.149999999999</v>
      </c>
      <c r="U1326">
        <v>3</v>
      </c>
      <c r="V1326">
        <v>0</v>
      </c>
      <c r="W1326">
        <v>16.29</v>
      </c>
      <c r="X1326">
        <v>12.15</v>
      </c>
      <c r="Y1326" t="s">
        <v>33</v>
      </c>
    </row>
    <row r="1327" spans="1:25" x14ac:dyDescent="0.25">
      <c r="A1327">
        <v>42513</v>
      </c>
      <c r="B1327" t="s">
        <v>16292</v>
      </c>
      <c r="C1327" s="1">
        <v>40971</v>
      </c>
      <c r="D1327" s="14">
        <f>YEAR(data[[#This Row],[Order Date]])</f>
        <v>2012</v>
      </c>
      <c r="E1327" s="1">
        <v>40976</v>
      </c>
      <c r="F1327" t="s">
        <v>24</v>
      </c>
      <c r="G1327" t="s">
        <v>8571</v>
      </c>
      <c r="H1327" t="s">
        <v>159</v>
      </c>
      <c r="I1327" t="s">
        <v>26</v>
      </c>
      <c r="K1327" t="s">
        <v>4981</v>
      </c>
      <c r="L1327" t="s">
        <v>4981</v>
      </c>
      <c r="M1327" t="s">
        <v>4982</v>
      </c>
      <c r="N1327" t="s">
        <v>5564</v>
      </c>
      <c r="O1327" t="s">
        <v>5557</v>
      </c>
      <c r="P1327" t="s">
        <v>10643</v>
      </c>
      <c r="Q1327" t="s">
        <v>51</v>
      </c>
      <c r="R1327" t="s">
        <v>52</v>
      </c>
      <c r="S1327" t="s">
        <v>2526</v>
      </c>
      <c r="T1327">
        <v>94.44</v>
      </c>
      <c r="U1327">
        <v>2</v>
      </c>
      <c r="V1327">
        <v>0.6</v>
      </c>
      <c r="W1327">
        <v>-25.979999999999901</v>
      </c>
      <c r="X1327">
        <v>4.07</v>
      </c>
      <c r="Y1327" t="s">
        <v>33</v>
      </c>
    </row>
    <row r="1328" spans="1:25" x14ac:dyDescent="0.25">
      <c r="A1328">
        <v>8050</v>
      </c>
      <c r="B1328" t="s">
        <v>15402</v>
      </c>
      <c r="C1328" s="1">
        <v>41115</v>
      </c>
      <c r="D1328" s="14">
        <f>YEAR(data[[#This Row],[Order Date]])</f>
        <v>2012</v>
      </c>
      <c r="E1328" s="1">
        <v>41120</v>
      </c>
      <c r="F1328" t="s">
        <v>24</v>
      </c>
      <c r="G1328" t="s">
        <v>8040</v>
      </c>
      <c r="H1328" t="s">
        <v>2660</v>
      </c>
      <c r="I1328" t="s">
        <v>73</v>
      </c>
      <c r="K1328" t="s">
        <v>1008</v>
      </c>
      <c r="L1328" t="s">
        <v>1008</v>
      </c>
      <c r="M1328" t="s">
        <v>29</v>
      </c>
      <c r="N1328" t="s">
        <v>5573</v>
      </c>
      <c r="O1328" t="s">
        <v>30</v>
      </c>
      <c r="P1328" t="s">
        <v>10046</v>
      </c>
      <c r="Q1328" t="s">
        <v>51</v>
      </c>
      <c r="R1328" t="s">
        <v>98</v>
      </c>
      <c r="S1328" t="s">
        <v>321</v>
      </c>
      <c r="T1328">
        <v>872.55139999999994</v>
      </c>
      <c r="U1328">
        <v>5</v>
      </c>
      <c r="V1328">
        <v>2E-3</v>
      </c>
      <c r="W1328">
        <v>164.35139999999899</v>
      </c>
      <c r="X1328">
        <v>108.911999999999</v>
      </c>
      <c r="Y1328" t="s">
        <v>87</v>
      </c>
    </row>
    <row r="1329" spans="1:25" x14ac:dyDescent="0.25">
      <c r="A1329">
        <v>46707</v>
      </c>
      <c r="B1329" t="s">
        <v>14956</v>
      </c>
      <c r="C1329" s="1">
        <v>42354</v>
      </c>
      <c r="D1329" s="14">
        <f>YEAR(data[[#This Row],[Order Date]])</f>
        <v>2015</v>
      </c>
      <c r="E1329" s="1">
        <v>42358</v>
      </c>
      <c r="F1329" t="s">
        <v>24</v>
      </c>
      <c r="G1329" t="s">
        <v>7777</v>
      </c>
      <c r="H1329" t="s">
        <v>1714</v>
      </c>
      <c r="I1329" t="s">
        <v>26</v>
      </c>
      <c r="K1329" t="s">
        <v>4388</v>
      </c>
      <c r="L1329" t="s">
        <v>4972</v>
      </c>
      <c r="M1329" t="s">
        <v>4950</v>
      </c>
      <c r="N1329" t="s">
        <v>5561</v>
      </c>
      <c r="O1329" t="s">
        <v>4949</v>
      </c>
      <c r="P1329" t="s">
        <v>10495</v>
      </c>
      <c r="Q1329" t="s">
        <v>31</v>
      </c>
      <c r="R1329" t="s">
        <v>45</v>
      </c>
      <c r="S1329" t="s">
        <v>311</v>
      </c>
      <c r="T1329">
        <v>32.129999999999903</v>
      </c>
      <c r="U1329">
        <v>1</v>
      </c>
      <c r="V1329">
        <v>0</v>
      </c>
      <c r="W1329">
        <v>16.049999999999901</v>
      </c>
      <c r="X1329">
        <v>2.42</v>
      </c>
      <c r="Y1329" t="s">
        <v>33</v>
      </c>
    </row>
    <row r="1330" spans="1:25" x14ac:dyDescent="0.25">
      <c r="A1330">
        <v>12033</v>
      </c>
      <c r="B1330" t="s">
        <v>13088</v>
      </c>
      <c r="C1330" s="1">
        <v>42300</v>
      </c>
      <c r="D1330" s="14">
        <f>YEAR(data[[#This Row],[Order Date]])</f>
        <v>2015</v>
      </c>
      <c r="E1330" s="1">
        <v>42306</v>
      </c>
      <c r="F1330" t="s">
        <v>24</v>
      </c>
      <c r="G1330" t="s">
        <v>6682</v>
      </c>
      <c r="H1330" t="s">
        <v>578</v>
      </c>
      <c r="I1330" t="s">
        <v>66</v>
      </c>
      <c r="K1330" t="s">
        <v>3181</v>
      </c>
      <c r="L1330" t="s">
        <v>2811</v>
      </c>
      <c r="M1330" t="s">
        <v>2807</v>
      </c>
      <c r="N1330" t="s">
        <v>5565</v>
      </c>
      <c r="O1330" t="s">
        <v>5559</v>
      </c>
      <c r="P1330" t="s">
        <v>11479</v>
      </c>
      <c r="Q1330" t="s">
        <v>31</v>
      </c>
      <c r="R1330" t="s">
        <v>47</v>
      </c>
      <c r="S1330" t="s">
        <v>1084</v>
      </c>
      <c r="T1330">
        <v>281.52</v>
      </c>
      <c r="U1330">
        <v>6</v>
      </c>
      <c r="V1330">
        <v>0</v>
      </c>
      <c r="W1330">
        <v>61.92</v>
      </c>
      <c r="X1330">
        <v>17.02</v>
      </c>
      <c r="Y1330" t="s">
        <v>33</v>
      </c>
    </row>
    <row r="1331" spans="1:25" x14ac:dyDescent="0.25">
      <c r="A1331">
        <v>4432</v>
      </c>
      <c r="B1331" t="s">
        <v>17377</v>
      </c>
      <c r="C1331" s="1">
        <v>41569</v>
      </c>
      <c r="D1331" s="14">
        <f>YEAR(data[[#This Row],[Order Date]])</f>
        <v>2013</v>
      </c>
      <c r="E1331" s="1">
        <v>41573</v>
      </c>
      <c r="F1331" t="s">
        <v>24</v>
      </c>
      <c r="G1331" t="s">
        <v>9211</v>
      </c>
      <c r="H1331" t="s">
        <v>1438</v>
      </c>
      <c r="I1331" t="s">
        <v>26</v>
      </c>
      <c r="K1331" t="s">
        <v>74</v>
      </c>
      <c r="L1331" t="s">
        <v>75</v>
      </c>
      <c r="M1331" t="s">
        <v>75</v>
      </c>
      <c r="N1331" t="s">
        <v>5573</v>
      </c>
      <c r="O1331" t="s">
        <v>30</v>
      </c>
      <c r="P1331" t="s">
        <v>9970</v>
      </c>
      <c r="Q1331" t="s">
        <v>31</v>
      </c>
      <c r="R1331" t="s">
        <v>100</v>
      </c>
      <c r="S1331" t="s">
        <v>2331</v>
      </c>
      <c r="T1331">
        <v>12.888</v>
      </c>
      <c r="U1331">
        <v>3</v>
      </c>
      <c r="V1331">
        <v>0.4</v>
      </c>
      <c r="W1331">
        <v>1.9079999999999999</v>
      </c>
      <c r="X1331">
        <v>1.863</v>
      </c>
      <c r="Y1331" t="s">
        <v>87</v>
      </c>
    </row>
    <row r="1332" spans="1:25" x14ac:dyDescent="0.25">
      <c r="A1332">
        <v>32894</v>
      </c>
      <c r="B1332" t="s">
        <v>11835</v>
      </c>
      <c r="C1332" s="1">
        <v>42328</v>
      </c>
      <c r="D1332" s="14">
        <f>YEAR(data[[#This Row],[Order Date]])</f>
        <v>2015</v>
      </c>
      <c r="E1332" s="1">
        <v>42330</v>
      </c>
      <c r="F1332" t="s">
        <v>82</v>
      </c>
      <c r="G1332" t="s">
        <v>17586</v>
      </c>
      <c r="H1332" t="s">
        <v>1747</v>
      </c>
      <c r="I1332" t="s">
        <v>26</v>
      </c>
      <c r="J1332">
        <v>75007</v>
      </c>
      <c r="K1332" t="s">
        <v>4563</v>
      </c>
      <c r="L1332" t="s">
        <v>3927</v>
      </c>
      <c r="M1332" t="s">
        <v>3910</v>
      </c>
      <c r="N1332" t="s">
        <v>3928</v>
      </c>
      <c r="O1332" t="s">
        <v>5570</v>
      </c>
      <c r="P1332" t="s">
        <v>9773</v>
      </c>
      <c r="Q1332" t="s">
        <v>31</v>
      </c>
      <c r="R1332" t="s">
        <v>174</v>
      </c>
      <c r="S1332" t="s">
        <v>4564</v>
      </c>
      <c r="T1332">
        <v>16.896000000000001</v>
      </c>
      <c r="U1332">
        <v>4</v>
      </c>
      <c r="V1332">
        <v>0.2</v>
      </c>
      <c r="W1332">
        <v>5.2799999999999896</v>
      </c>
      <c r="X1332">
        <v>1.85</v>
      </c>
      <c r="Y1332" t="s">
        <v>33</v>
      </c>
    </row>
    <row r="1333" spans="1:25" x14ac:dyDescent="0.25">
      <c r="A1333">
        <v>16980</v>
      </c>
      <c r="B1333" t="s">
        <v>17567</v>
      </c>
      <c r="C1333" s="1">
        <v>41828</v>
      </c>
      <c r="D1333" s="14">
        <f>YEAR(data[[#This Row],[Order Date]])</f>
        <v>2014</v>
      </c>
      <c r="E1333" s="1">
        <v>41830</v>
      </c>
      <c r="F1333" t="s">
        <v>82</v>
      </c>
      <c r="G1333" t="s">
        <v>9318</v>
      </c>
      <c r="H1333" t="s">
        <v>1246</v>
      </c>
      <c r="I1333" t="s">
        <v>26</v>
      </c>
      <c r="K1333" t="s">
        <v>2838</v>
      </c>
      <c r="L1333" t="s">
        <v>2839</v>
      </c>
      <c r="M1333" t="s">
        <v>2815</v>
      </c>
      <c r="N1333" t="s">
        <v>5560</v>
      </c>
      <c r="O1333" t="s">
        <v>5559</v>
      </c>
      <c r="P1333" t="s">
        <v>10379</v>
      </c>
      <c r="Q1333" t="s">
        <v>51</v>
      </c>
      <c r="R1333" t="s">
        <v>107</v>
      </c>
      <c r="S1333" t="s">
        <v>527</v>
      </c>
      <c r="T1333">
        <v>2683.8</v>
      </c>
      <c r="U1333">
        <v>7</v>
      </c>
      <c r="V1333">
        <v>0.4</v>
      </c>
      <c r="W1333">
        <v>-1476.09</v>
      </c>
      <c r="X1333">
        <v>190.6</v>
      </c>
      <c r="Y1333" t="s">
        <v>87</v>
      </c>
    </row>
    <row r="1334" spans="1:25" x14ac:dyDescent="0.25">
      <c r="A1334">
        <v>2475</v>
      </c>
      <c r="B1334" t="s">
        <v>12903</v>
      </c>
      <c r="C1334" s="1">
        <v>41906</v>
      </c>
      <c r="D1334" s="14">
        <f>YEAR(data[[#This Row],[Order Date]])</f>
        <v>2014</v>
      </c>
      <c r="E1334" s="1">
        <v>41911</v>
      </c>
      <c r="F1334" t="s">
        <v>24</v>
      </c>
      <c r="G1334" t="s">
        <v>6570</v>
      </c>
      <c r="H1334" t="s">
        <v>2093</v>
      </c>
      <c r="I1334" t="s">
        <v>26</v>
      </c>
      <c r="K1334" t="s">
        <v>720</v>
      </c>
      <c r="L1334" t="s">
        <v>28</v>
      </c>
      <c r="M1334" t="s">
        <v>29</v>
      </c>
      <c r="N1334" t="s">
        <v>5573</v>
      </c>
      <c r="O1334" t="s">
        <v>30</v>
      </c>
      <c r="P1334" t="s">
        <v>9963</v>
      </c>
      <c r="Q1334" t="s">
        <v>31</v>
      </c>
      <c r="R1334" t="s">
        <v>100</v>
      </c>
      <c r="S1334" t="s">
        <v>2094</v>
      </c>
      <c r="T1334">
        <v>65.2</v>
      </c>
      <c r="U1334">
        <v>2</v>
      </c>
      <c r="V1334">
        <v>0</v>
      </c>
      <c r="W1334">
        <v>16.28</v>
      </c>
      <c r="X1334">
        <v>3.944</v>
      </c>
      <c r="Y1334" t="s">
        <v>33</v>
      </c>
    </row>
    <row r="1335" spans="1:25" x14ac:dyDescent="0.25">
      <c r="A1335">
        <v>20949</v>
      </c>
      <c r="B1335" t="s">
        <v>17168</v>
      </c>
      <c r="C1335" s="1">
        <v>41842</v>
      </c>
      <c r="D1335" s="14">
        <f>YEAR(data[[#This Row],[Order Date]])</f>
        <v>2014</v>
      </c>
      <c r="E1335" s="1">
        <v>41845</v>
      </c>
      <c r="F1335" t="s">
        <v>82</v>
      </c>
      <c r="G1335" t="s">
        <v>9078</v>
      </c>
      <c r="H1335" t="s">
        <v>1863</v>
      </c>
      <c r="I1335" t="s">
        <v>26</v>
      </c>
      <c r="K1335" t="s">
        <v>3559</v>
      </c>
      <c r="L1335" t="s">
        <v>3511</v>
      </c>
      <c r="M1335" t="s">
        <v>3432</v>
      </c>
      <c r="N1335" t="s">
        <v>5569</v>
      </c>
      <c r="O1335" t="s">
        <v>5557</v>
      </c>
      <c r="P1335" t="s">
        <v>9641</v>
      </c>
      <c r="Q1335" t="s">
        <v>31</v>
      </c>
      <c r="R1335" t="s">
        <v>45</v>
      </c>
      <c r="S1335" t="s">
        <v>2001</v>
      </c>
      <c r="T1335">
        <v>58.407299999999999</v>
      </c>
      <c r="U1335">
        <v>3</v>
      </c>
      <c r="V1335">
        <v>0.27</v>
      </c>
      <c r="W1335">
        <v>12.777299999999901</v>
      </c>
      <c r="X1335">
        <v>9.66</v>
      </c>
      <c r="Y1335" t="s">
        <v>87</v>
      </c>
    </row>
    <row r="1336" spans="1:25" x14ac:dyDescent="0.25">
      <c r="A1336">
        <v>14267</v>
      </c>
      <c r="B1336" t="s">
        <v>11864</v>
      </c>
      <c r="C1336" s="1">
        <v>41244</v>
      </c>
      <c r="D1336" s="14">
        <f>YEAR(data[[#This Row],[Order Date]])</f>
        <v>2012</v>
      </c>
      <c r="E1336" s="1">
        <v>41245</v>
      </c>
      <c r="F1336" t="s">
        <v>92</v>
      </c>
      <c r="G1336" t="s">
        <v>5973</v>
      </c>
      <c r="H1336" t="s">
        <v>1766</v>
      </c>
      <c r="I1336" t="s">
        <v>26</v>
      </c>
      <c r="K1336" t="s">
        <v>2842</v>
      </c>
      <c r="L1336" t="s">
        <v>2811</v>
      </c>
      <c r="M1336" t="s">
        <v>2807</v>
      </c>
      <c r="N1336" t="s">
        <v>5565</v>
      </c>
      <c r="O1336" t="s">
        <v>5559</v>
      </c>
      <c r="P1336" t="s">
        <v>9486</v>
      </c>
      <c r="Q1336" t="s">
        <v>31</v>
      </c>
      <c r="R1336" t="s">
        <v>100</v>
      </c>
      <c r="S1336" t="s">
        <v>691</v>
      </c>
      <c r="T1336">
        <v>370.81799999999998</v>
      </c>
      <c r="U1336">
        <v>3</v>
      </c>
      <c r="V1336">
        <v>0.1</v>
      </c>
      <c r="W1336">
        <v>-41.201999999999998</v>
      </c>
      <c r="X1336">
        <v>74.42</v>
      </c>
      <c r="Y1336" t="s">
        <v>33</v>
      </c>
    </row>
    <row r="1337" spans="1:25" x14ac:dyDescent="0.25">
      <c r="A1337">
        <v>10618</v>
      </c>
      <c r="B1337" t="s">
        <v>13267</v>
      </c>
      <c r="C1337" s="1">
        <v>41386</v>
      </c>
      <c r="D1337" s="14">
        <f>YEAR(data[[#This Row],[Order Date]])</f>
        <v>2013</v>
      </c>
      <c r="E1337" s="1">
        <v>41390</v>
      </c>
      <c r="F1337" t="s">
        <v>24</v>
      </c>
      <c r="G1337" t="s">
        <v>6774</v>
      </c>
      <c r="H1337" t="s">
        <v>1600</v>
      </c>
      <c r="I1337" t="s">
        <v>73</v>
      </c>
      <c r="K1337" t="s">
        <v>2883</v>
      </c>
      <c r="L1337" t="s">
        <v>2883</v>
      </c>
      <c r="M1337" t="s">
        <v>2810</v>
      </c>
      <c r="N1337" t="s">
        <v>5565</v>
      </c>
      <c r="O1337" t="s">
        <v>5559</v>
      </c>
      <c r="P1337" t="s">
        <v>10303</v>
      </c>
      <c r="Q1337" t="s">
        <v>31</v>
      </c>
      <c r="R1337" t="s">
        <v>45</v>
      </c>
      <c r="S1337" t="s">
        <v>2899</v>
      </c>
      <c r="T1337">
        <v>241.38</v>
      </c>
      <c r="U1337">
        <v>5</v>
      </c>
      <c r="V1337">
        <v>0.1</v>
      </c>
      <c r="W1337">
        <v>40.229999999999897</v>
      </c>
      <c r="X1337">
        <v>8.2899999999999991</v>
      </c>
      <c r="Y1337" t="s">
        <v>33</v>
      </c>
    </row>
    <row r="1338" spans="1:25" x14ac:dyDescent="0.25">
      <c r="A1338">
        <v>8652</v>
      </c>
      <c r="B1338" t="s">
        <v>14372</v>
      </c>
      <c r="C1338" s="1">
        <v>42249</v>
      </c>
      <c r="D1338" s="14">
        <f>YEAR(data[[#This Row],[Order Date]])</f>
        <v>2015</v>
      </c>
      <c r="E1338" s="1">
        <v>42254</v>
      </c>
      <c r="F1338" t="s">
        <v>24</v>
      </c>
      <c r="G1338" t="s">
        <v>7424</v>
      </c>
      <c r="H1338" t="s">
        <v>1673</v>
      </c>
      <c r="I1338" t="s">
        <v>26</v>
      </c>
      <c r="K1338" t="s">
        <v>18503</v>
      </c>
      <c r="L1338" t="s">
        <v>1003</v>
      </c>
      <c r="M1338" t="s">
        <v>362</v>
      </c>
      <c r="N1338" t="s">
        <v>5573</v>
      </c>
      <c r="O1338" t="s">
        <v>30</v>
      </c>
      <c r="P1338" t="s">
        <v>10915</v>
      </c>
      <c r="Q1338" t="s">
        <v>51</v>
      </c>
      <c r="R1338" t="s">
        <v>98</v>
      </c>
      <c r="S1338" t="s">
        <v>2337</v>
      </c>
      <c r="T1338">
        <v>165.54823999999999</v>
      </c>
      <c r="U1338">
        <v>2</v>
      </c>
      <c r="V1338">
        <v>2E-3</v>
      </c>
      <c r="W1338">
        <v>49.428240000000002</v>
      </c>
      <c r="X1338">
        <v>6.3360000000000003</v>
      </c>
      <c r="Y1338" t="s">
        <v>87</v>
      </c>
    </row>
    <row r="1339" spans="1:25" x14ac:dyDescent="0.25">
      <c r="A1339">
        <v>31376</v>
      </c>
      <c r="B1339" t="s">
        <v>17030</v>
      </c>
      <c r="C1339" s="1">
        <v>41803</v>
      </c>
      <c r="D1339" s="14">
        <f>YEAR(data[[#This Row],[Order Date]])</f>
        <v>2014</v>
      </c>
      <c r="E1339" s="1">
        <v>41806</v>
      </c>
      <c r="F1339" t="s">
        <v>92</v>
      </c>
      <c r="G1339" t="s">
        <v>18321</v>
      </c>
      <c r="H1339" t="s">
        <v>883</v>
      </c>
      <c r="I1339" t="s">
        <v>73</v>
      </c>
      <c r="J1339">
        <v>35601</v>
      </c>
      <c r="K1339" t="s">
        <v>3987</v>
      </c>
      <c r="L1339" t="s">
        <v>3988</v>
      </c>
      <c r="M1339" t="s">
        <v>3910</v>
      </c>
      <c r="N1339" t="s">
        <v>5576</v>
      </c>
      <c r="O1339" t="s">
        <v>5570</v>
      </c>
      <c r="P1339" t="s">
        <v>11618</v>
      </c>
      <c r="Q1339" t="s">
        <v>31</v>
      </c>
      <c r="R1339" t="s">
        <v>110</v>
      </c>
      <c r="S1339" t="s">
        <v>3989</v>
      </c>
      <c r="T1339">
        <v>208.16</v>
      </c>
      <c r="U1339">
        <v>1</v>
      </c>
      <c r="V1339">
        <v>0</v>
      </c>
      <c r="W1339">
        <v>56.203200000000002</v>
      </c>
      <c r="X1339">
        <v>46.81</v>
      </c>
      <c r="Y1339" t="s">
        <v>129</v>
      </c>
    </row>
    <row r="1340" spans="1:25" x14ac:dyDescent="0.25">
      <c r="A1340">
        <v>125</v>
      </c>
      <c r="B1340" t="s">
        <v>14246</v>
      </c>
      <c r="C1340" s="1">
        <v>42159</v>
      </c>
      <c r="D1340" s="14">
        <f>YEAR(data[[#This Row],[Order Date]])</f>
        <v>2015</v>
      </c>
      <c r="E1340" s="1">
        <v>42161</v>
      </c>
      <c r="F1340" t="s">
        <v>92</v>
      </c>
      <c r="G1340" t="s">
        <v>7350</v>
      </c>
      <c r="H1340" t="s">
        <v>289</v>
      </c>
      <c r="I1340" t="s">
        <v>26</v>
      </c>
      <c r="K1340" t="s">
        <v>18504</v>
      </c>
      <c r="L1340" t="s">
        <v>18505</v>
      </c>
      <c r="M1340" t="s">
        <v>50</v>
      </c>
      <c r="N1340" t="s">
        <v>5563</v>
      </c>
      <c r="O1340" t="s">
        <v>30</v>
      </c>
      <c r="P1340" t="s">
        <v>10995</v>
      </c>
      <c r="Q1340" t="s">
        <v>38</v>
      </c>
      <c r="R1340" t="s">
        <v>63</v>
      </c>
      <c r="S1340" t="s">
        <v>290</v>
      </c>
      <c r="T1340">
        <v>145.1</v>
      </c>
      <c r="U1340">
        <v>5</v>
      </c>
      <c r="V1340">
        <v>0</v>
      </c>
      <c r="W1340">
        <v>63.8</v>
      </c>
      <c r="X1340">
        <v>28.481000000000002</v>
      </c>
      <c r="Y1340" t="s">
        <v>33</v>
      </c>
    </row>
    <row r="1341" spans="1:25" x14ac:dyDescent="0.25">
      <c r="A1341">
        <v>16258</v>
      </c>
      <c r="B1341" t="s">
        <v>17015</v>
      </c>
      <c r="C1341" s="1">
        <v>41454</v>
      </c>
      <c r="D1341" s="14">
        <f>YEAR(data[[#This Row],[Order Date]])</f>
        <v>2013</v>
      </c>
      <c r="E1341" s="1">
        <v>41456</v>
      </c>
      <c r="F1341" t="s">
        <v>92</v>
      </c>
      <c r="G1341" t="s">
        <v>8994</v>
      </c>
      <c r="H1341" t="s">
        <v>1749</v>
      </c>
      <c r="I1341" t="s">
        <v>73</v>
      </c>
      <c r="K1341" t="s">
        <v>3368</v>
      </c>
      <c r="L1341" t="s">
        <v>2809</v>
      </c>
      <c r="M1341" t="s">
        <v>2810</v>
      </c>
      <c r="N1341" t="s">
        <v>5565</v>
      </c>
      <c r="O1341" t="s">
        <v>5559</v>
      </c>
      <c r="P1341" t="s">
        <v>10816</v>
      </c>
      <c r="Q1341" t="s">
        <v>51</v>
      </c>
      <c r="R1341" t="s">
        <v>56</v>
      </c>
      <c r="S1341" t="s">
        <v>1067</v>
      </c>
      <c r="T1341">
        <v>224.82</v>
      </c>
      <c r="U1341">
        <v>2</v>
      </c>
      <c r="V1341">
        <v>0</v>
      </c>
      <c r="W1341">
        <v>29.22</v>
      </c>
      <c r="X1341">
        <v>38.49</v>
      </c>
      <c r="Y1341" t="s">
        <v>87</v>
      </c>
    </row>
    <row r="1342" spans="1:25" x14ac:dyDescent="0.25">
      <c r="A1342">
        <v>14979</v>
      </c>
      <c r="B1342" t="s">
        <v>12242</v>
      </c>
      <c r="C1342" s="1">
        <v>41373</v>
      </c>
      <c r="D1342" s="14">
        <f>YEAR(data[[#This Row],[Order Date]])</f>
        <v>2013</v>
      </c>
      <c r="E1342" s="1">
        <v>41377</v>
      </c>
      <c r="F1342" t="s">
        <v>24</v>
      </c>
      <c r="G1342" t="s">
        <v>6191</v>
      </c>
      <c r="H1342" t="s">
        <v>1838</v>
      </c>
      <c r="I1342" t="s">
        <v>26</v>
      </c>
      <c r="K1342" t="s">
        <v>2813</v>
      </c>
      <c r="L1342" t="s">
        <v>2814</v>
      </c>
      <c r="M1342" t="s">
        <v>2815</v>
      </c>
      <c r="N1342" t="s">
        <v>5560</v>
      </c>
      <c r="O1342" t="s">
        <v>5559</v>
      </c>
      <c r="P1342" t="s">
        <v>9880</v>
      </c>
      <c r="Q1342" t="s">
        <v>31</v>
      </c>
      <c r="R1342" t="s">
        <v>47</v>
      </c>
      <c r="S1342" t="s">
        <v>569</v>
      </c>
      <c r="T1342">
        <v>98.76</v>
      </c>
      <c r="U1342">
        <v>4</v>
      </c>
      <c r="V1342">
        <v>0</v>
      </c>
      <c r="W1342">
        <v>7.8</v>
      </c>
      <c r="X1342">
        <v>12.69</v>
      </c>
      <c r="Y1342" t="s">
        <v>87</v>
      </c>
    </row>
    <row r="1343" spans="1:25" x14ac:dyDescent="0.25">
      <c r="A1343">
        <v>6065</v>
      </c>
      <c r="B1343" t="s">
        <v>15544</v>
      </c>
      <c r="C1343" s="1">
        <v>41280</v>
      </c>
      <c r="D1343" s="14">
        <f>YEAR(data[[#This Row],[Order Date]])</f>
        <v>2013</v>
      </c>
      <c r="E1343" s="1">
        <v>41283</v>
      </c>
      <c r="F1343" t="s">
        <v>92</v>
      </c>
      <c r="G1343" t="s">
        <v>8130</v>
      </c>
      <c r="H1343" t="s">
        <v>2240</v>
      </c>
      <c r="I1343" t="s">
        <v>26</v>
      </c>
      <c r="K1343" t="s">
        <v>140</v>
      </c>
      <c r="L1343" t="s">
        <v>140</v>
      </c>
      <c r="M1343" t="s">
        <v>127</v>
      </c>
      <c r="N1343" t="s">
        <v>120</v>
      </c>
      <c r="O1343" t="s">
        <v>30</v>
      </c>
      <c r="P1343" t="s">
        <v>10756</v>
      </c>
      <c r="Q1343" t="s">
        <v>38</v>
      </c>
      <c r="R1343" t="s">
        <v>39</v>
      </c>
      <c r="S1343" t="s">
        <v>1127</v>
      </c>
      <c r="T1343">
        <v>271.39</v>
      </c>
      <c r="U1343">
        <v>7</v>
      </c>
      <c r="V1343">
        <v>0.5</v>
      </c>
      <c r="W1343">
        <v>-238.91</v>
      </c>
      <c r="X1343">
        <v>7.4870000000000001</v>
      </c>
      <c r="Y1343" t="s">
        <v>33</v>
      </c>
    </row>
    <row r="1344" spans="1:25" x14ac:dyDescent="0.25">
      <c r="A1344">
        <v>32689</v>
      </c>
      <c r="B1344" t="s">
        <v>16165</v>
      </c>
      <c r="C1344" s="1">
        <v>41675</v>
      </c>
      <c r="D1344" s="14">
        <f>YEAR(data[[#This Row],[Order Date]])</f>
        <v>2014</v>
      </c>
      <c r="E1344" s="1">
        <v>41675</v>
      </c>
      <c r="F1344" t="s">
        <v>136</v>
      </c>
      <c r="G1344" t="s">
        <v>18196</v>
      </c>
      <c r="H1344" t="s">
        <v>2378</v>
      </c>
      <c r="I1344" t="s">
        <v>66</v>
      </c>
      <c r="J1344">
        <v>30080</v>
      </c>
      <c r="K1344" t="s">
        <v>4514</v>
      </c>
      <c r="L1344" t="s">
        <v>4164</v>
      </c>
      <c r="M1344" t="s">
        <v>3910</v>
      </c>
      <c r="N1344" t="s">
        <v>5576</v>
      </c>
      <c r="O1344" t="s">
        <v>5570</v>
      </c>
      <c r="P1344" t="s">
        <v>10300</v>
      </c>
      <c r="Q1344" t="s">
        <v>31</v>
      </c>
      <c r="R1344" t="s">
        <v>174</v>
      </c>
      <c r="S1344" t="s">
        <v>3972</v>
      </c>
      <c r="T1344">
        <v>342.37</v>
      </c>
      <c r="U1344">
        <v>7</v>
      </c>
      <c r="V1344">
        <v>0</v>
      </c>
      <c r="W1344">
        <v>160.91389999999899</v>
      </c>
      <c r="X1344">
        <v>72.23</v>
      </c>
      <c r="Y1344" t="s">
        <v>129</v>
      </c>
    </row>
    <row r="1345" spans="1:25" x14ac:dyDescent="0.25">
      <c r="A1345">
        <v>15892</v>
      </c>
      <c r="B1345" t="s">
        <v>17239</v>
      </c>
      <c r="C1345" s="1">
        <v>41814</v>
      </c>
      <c r="D1345" s="14">
        <f>YEAR(data[[#This Row],[Order Date]])</f>
        <v>2014</v>
      </c>
      <c r="E1345" s="1">
        <v>41821</v>
      </c>
      <c r="F1345" t="s">
        <v>24</v>
      </c>
      <c r="G1345" t="s">
        <v>9119</v>
      </c>
      <c r="H1345" t="s">
        <v>1973</v>
      </c>
      <c r="I1345" t="s">
        <v>73</v>
      </c>
      <c r="K1345" t="s">
        <v>3332</v>
      </c>
      <c r="L1345" t="s">
        <v>3332</v>
      </c>
      <c r="M1345" t="s">
        <v>3024</v>
      </c>
      <c r="N1345" t="s">
        <v>5565</v>
      </c>
      <c r="O1345" t="s">
        <v>5559</v>
      </c>
      <c r="P1345" t="s">
        <v>10296</v>
      </c>
      <c r="Q1345" t="s">
        <v>51</v>
      </c>
      <c r="R1345" t="s">
        <v>98</v>
      </c>
      <c r="S1345" t="s">
        <v>836</v>
      </c>
      <c r="T1345">
        <v>3421.71</v>
      </c>
      <c r="U1345">
        <v>9</v>
      </c>
      <c r="V1345">
        <v>0</v>
      </c>
      <c r="W1345">
        <v>1060.56</v>
      </c>
      <c r="X1345">
        <v>230.04</v>
      </c>
      <c r="Y1345" t="s">
        <v>33</v>
      </c>
    </row>
    <row r="1346" spans="1:25" x14ac:dyDescent="0.25">
      <c r="A1346">
        <v>401</v>
      </c>
      <c r="B1346" t="s">
        <v>16533</v>
      </c>
      <c r="C1346" s="1">
        <v>41825</v>
      </c>
      <c r="D1346" s="14">
        <f>YEAR(data[[#This Row],[Order Date]])</f>
        <v>2014</v>
      </c>
      <c r="E1346" s="1">
        <v>41828</v>
      </c>
      <c r="F1346" t="s">
        <v>92</v>
      </c>
      <c r="G1346" t="s">
        <v>8713</v>
      </c>
      <c r="H1346" t="s">
        <v>686</v>
      </c>
      <c r="I1346" t="s">
        <v>73</v>
      </c>
      <c r="K1346" t="s">
        <v>140</v>
      </c>
      <c r="L1346" t="s">
        <v>140</v>
      </c>
      <c r="M1346" t="s">
        <v>127</v>
      </c>
      <c r="N1346" t="s">
        <v>120</v>
      </c>
      <c r="O1346" t="s">
        <v>30</v>
      </c>
      <c r="P1346" t="s">
        <v>10207</v>
      </c>
      <c r="Q1346" t="s">
        <v>31</v>
      </c>
      <c r="R1346" t="s">
        <v>100</v>
      </c>
      <c r="S1346" t="s">
        <v>687</v>
      </c>
      <c r="T1346">
        <v>554.16</v>
      </c>
      <c r="U1346">
        <v>5</v>
      </c>
      <c r="V1346">
        <v>0.2</v>
      </c>
      <c r="W1346">
        <v>-124.74</v>
      </c>
      <c r="X1346">
        <v>85.441999999999993</v>
      </c>
      <c r="Y1346" t="s">
        <v>33</v>
      </c>
    </row>
    <row r="1347" spans="1:25" x14ac:dyDescent="0.25">
      <c r="A1347">
        <v>5356</v>
      </c>
      <c r="B1347" t="s">
        <v>15637</v>
      </c>
      <c r="C1347" s="1">
        <v>41206</v>
      </c>
      <c r="D1347" s="14">
        <f>YEAR(data[[#This Row],[Order Date]])</f>
        <v>2012</v>
      </c>
      <c r="E1347" s="1">
        <v>41213</v>
      </c>
      <c r="F1347" t="s">
        <v>24</v>
      </c>
      <c r="G1347" t="s">
        <v>8193</v>
      </c>
      <c r="H1347" t="s">
        <v>925</v>
      </c>
      <c r="I1347" t="s">
        <v>26</v>
      </c>
      <c r="K1347" t="s">
        <v>447</v>
      </c>
      <c r="L1347" t="s">
        <v>447</v>
      </c>
      <c r="M1347" t="s">
        <v>60</v>
      </c>
      <c r="N1347" t="s">
        <v>5573</v>
      </c>
      <c r="O1347" t="s">
        <v>30</v>
      </c>
      <c r="P1347" t="s">
        <v>10958</v>
      </c>
      <c r="Q1347" t="s">
        <v>38</v>
      </c>
      <c r="R1347" t="s">
        <v>63</v>
      </c>
      <c r="S1347" t="s">
        <v>1764</v>
      </c>
      <c r="T1347">
        <v>82.76</v>
      </c>
      <c r="U1347">
        <v>2</v>
      </c>
      <c r="V1347">
        <v>0</v>
      </c>
      <c r="W1347">
        <v>8.24</v>
      </c>
      <c r="X1347">
        <v>4.3719999999999999</v>
      </c>
      <c r="Y1347" t="s">
        <v>68</v>
      </c>
    </row>
    <row r="1348" spans="1:25" x14ac:dyDescent="0.25">
      <c r="A1348">
        <v>1456</v>
      </c>
      <c r="B1348" t="s">
        <v>16813</v>
      </c>
      <c r="C1348" s="1">
        <v>41020</v>
      </c>
      <c r="D1348" s="14">
        <f>YEAR(data[[#This Row],[Order Date]])</f>
        <v>2012</v>
      </c>
      <c r="E1348" s="1">
        <v>41026</v>
      </c>
      <c r="F1348" t="s">
        <v>24</v>
      </c>
      <c r="G1348" t="s">
        <v>8876</v>
      </c>
      <c r="H1348" t="s">
        <v>1609</v>
      </c>
      <c r="I1348" t="s">
        <v>26</v>
      </c>
      <c r="K1348" t="s">
        <v>18467</v>
      </c>
      <c r="L1348" t="s">
        <v>18467</v>
      </c>
      <c r="M1348" t="s">
        <v>119</v>
      </c>
      <c r="N1348" t="s">
        <v>120</v>
      </c>
      <c r="O1348" t="s">
        <v>30</v>
      </c>
      <c r="P1348" t="s">
        <v>9535</v>
      </c>
      <c r="Q1348" t="s">
        <v>31</v>
      </c>
      <c r="R1348" t="s">
        <v>47</v>
      </c>
      <c r="S1348" t="s">
        <v>809</v>
      </c>
      <c r="T1348">
        <v>31.32</v>
      </c>
      <c r="U1348">
        <v>2</v>
      </c>
      <c r="V1348">
        <v>0</v>
      </c>
      <c r="W1348">
        <v>5.32</v>
      </c>
      <c r="X1348">
        <v>1.4470000000000001</v>
      </c>
      <c r="Y1348" t="s">
        <v>33</v>
      </c>
    </row>
    <row r="1349" spans="1:25" x14ac:dyDescent="0.25">
      <c r="A1349">
        <v>2011</v>
      </c>
      <c r="B1349" t="s">
        <v>16231</v>
      </c>
      <c r="C1349" s="1">
        <v>41924</v>
      </c>
      <c r="D1349" s="14">
        <f>YEAR(data[[#This Row],[Order Date]])</f>
        <v>2014</v>
      </c>
      <c r="E1349" s="1">
        <v>41928</v>
      </c>
      <c r="F1349" t="s">
        <v>24</v>
      </c>
      <c r="G1349" t="s">
        <v>8531</v>
      </c>
      <c r="H1349" t="s">
        <v>1817</v>
      </c>
      <c r="I1349" t="s">
        <v>26</v>
      </c>
      <c r="K1349" t="s">
        <v>361</v>
      </c>
      <c r="L1349" t="s">
        <v>361</v>
      </c>
      <c r="M1349" t="s">
        <v>362</v>
      </c>
      <c r="N1349" t="s">
        <v>5573</v>
      </c>
      <c r="O1349" t="s">
        <v>30</v>
      </c>
      <c r="P1349" t="s">
        <v>10266</v>
      </c>
      <c r="Q1349" t="s">
        <v>31</v>
      </c>
      <c r="R1349" t="s">
        <v>61</v>
      </c>
      <c r="S1349" t="s">
        <v>895</v>
      </c>
      <c r="T1349">
        <v>8.76</v>
      </c>
      <c r="U1349">
        <v>1</v>
      </c>
      <c r="V1349">
        <v>0</v>
      </c>
      <c r="W1349">
        <v>1.92</v>
      </c>
      <c r="X1349">
        <v>1.8439999999999901</v>
      </c>
      <c r="Y1349" t="s">
        <v>87</v>
      </c>
    </row>
    <row r="1350" spans="1:25" x14ac:dyDescent="0.25">
      <c r="A1350">
        <v>44880</v>
      </c>
      <c r="B1350" t="s">
        <v>14899</v>
      </c>
      <c r="C1350" s="1">
        <v>41628</v>
      </c>
      <c r="D1350" s="14">
        <f>YEAR(data[[#This Row],[Order Date]])</f>
        <v>2013</v>
      </c>
      <c r="E1350" s="1">
        <v>41629</v>
      </c>
      <c r="F1350" t="s">
        <v>92</v>
      </c>
      <c r="G1350" t="s">
        <v>7746</v>
      </c>
      <c r="H1350" t="s">
        <v>528</v>
      </c>
      <c r="I1350" t="s">
        <v>66</v>
      </c>
      <c r="K1350" t="s">
        <v>5138</v>
      </c>
      <c r="L1350" t="s">
        <v>5138</v>
      </c>
      <c r="M1350" t="s">
        <v>4982</v>
      </c>
      <c r="N1350" t="s">
        <v>5564</v>
      </c>
      <c r="O1350" t="s">
        <v>5557</v>
      </c>
      <c r="P1350" t="s">
        <v>9754</v>
      </c>
      <c r="Q1350" t="s">
        <v>31</v>
      </c>
      <c r="R1350" t="s">
        <v>61</v>
      </c>
      <c r="S1350" t="s">
        <v>1988</v>
      </c>
      <c r="T1350">
        <v>20.832000000000001</v>
      </c>
      <c r="U1350">
        <v>4</v>
      </c>
      <c r="V1350">
        <v>0.6</v>
      </c>
      <c r="W1350">
        <v>-29.207999999999998</v>
      </c>
      <c r="X1350">
        <v>2.25</v>
      </c>
      <c r="Y1350" t="s">
        <v>33</v>
      </c>
    </row>
    <row r="1351" spans="1:25" x14ac:dyDescent="0.25">
      <c r="A1351">
        <v>11541</v>
      </c>
      <c r="B1351" t="s">
        <v>12764</v>
      </c>
      <c r="C1351" s="1">
        <v>41598</v>
      </c>
      <c r="D1351" s="14">
        <f>YEAR(data[[#This Row],[Order Date]])</f>
        <v>2013</v>
      </c>
      <c r="E1351" s="1">
        <v>41603</v>
      </c>
      <c r="F1351" t="s">
        <v>24</v>
      </c>
      <c r="G1351" t="s">
        <v>6490</v>
      </c>
      <c r="H1351" t="s">
        <v>2330</v>
      </c>
      <c r="I1351" t="s">
        <v>66</v>
      </c>
      <c r="K1351" t="s">
        <v>2842</v>
      </c>
      <c r="L1351" t="s">
        <v>2811</v>
      </c>
      <c r="M1351" t="s">
        <v>2807</v>
      </c>
      <c r="N1351" t="s">
        <v>5565</v>
      </c>
      <c r="O1351" t="s">
        <v>5559</v>
      </c>
      <c r="P1351" t="s">
        <v>9865</v>
      </c>
      <c r="Q1351" t="s">
        <v>31</v>
      </c>
      <c r="R1351" t="s">
        <v>54</v>
      </c>
      <c r="S1351" t="s">
        <v>1135</v>
      </c>
      <c r="T1351">
        <v>131.94</v>
      </c>
      <c r="U1351">
        <v>3</v>
      </c>
      <c r="V1351">
        <v>0</v>
      </c>
      <c r="W1351">
        <v>28.98</v>
      </c>
      <c r="X1351">
        <v>12.82</v>
      </c>
      <c r="Y1351" t="s">
        <v>33</v>
      </c>
    </row>
    <row r="1352" spans="1:25" x14ac:dyDescent="0.25">
      <c r="A1352">
        <v>27786</v>
      </c>
      <c r="B1352" t="s">
        <v>16387</v>
      </c>
      <c r="C1352" s="1">
        <v>41153</v>
      </c>
      <c r="D1352" s="14">
        <f>YEAR(data[[#This Row],[Order Date]])</f>
        <v>2012</v>
      </c>
      <c r="E1352" s="1">
        <v>41158</v>
      </c>
      <c r="F1352" t="s">
        <v>24</v>
      </c>
      <c r="G1352" t="s">
        <v>8633</v>
      </c>
      <c r="H1352" t="s">
        <v>1543</v>
      </c>
      <c r="I1352" t="s">
        <v>26</v>
      </c>
      <c r="K1352" t="s">
        <v>3656</v>
      </c>
      <c r="L1352" t="s">
        <v>3540</v>
      </c>
      <c r="M1352" t="s">
        <v>3418</v>
      </c>
      <c r="N1352" t="s">
        <v>5558</v>
      </c>
      <c r="O1352" t="s">
        <v>5557</v>
      </c>
      <c r="P1352" t="s">
        <v>9737</v>
      </c>
      <c r="Q1352" t="s">
        <v>31</v>
      </c>
      <c r="R1352" t="s">
        <v>174</v>
      </c>
      <c r="S1352" t="s">
        <v>1837</v>
      </c>
      <c r="T1352">
        <v>105.6</v>
      </c>
      <c r="U1352">
        <v>5</v>
      </c>
      <c r="V1352">
        <v>0</v>
      </c>
      <c r="W1352">
        <v>52.8</v>
      </c>
      <c r="X1352">
        <v>7.11</v>
      </c>
      <c r="Y1352" t="s">
        <v>33</v>
      </c>
    </row>
    <row r="1353" spans="1:25" x14ac:dyDescent="0.25">
      <c r="A1353">
        <v>14804</v>
      </c>
      <c r="B1353" t="s">
        <v>13036</v>
      </c>
      <c r="C1353" s="1">
        <v>41468</v>
      </c>
      <c r="D1353" s="14">
        <f>YEAR(data[[#This Row],[Order Date]])</f>
        <v>2013</v>
      </c>
      <c r="E1353" s="1">
        <v>41470</v>
      </c>
      <c r="F1353" t="s">
        <v>82</v>
      </c>
      <c r="G1353" t="s">
        <v>6649</v>
      </c>
      <c r="H1353" t="s">
        <v>446</v>
      </c>
      <c r="I1353" t="s">
        <v>66</v>
      </c>
      <c r="K1353" t="s">
        <v>2802</v>
      </c>
      <c r="L1353" t="s">
        <v>2803</v>
      </c>
      <c r="M1353" t="s">
        <v>2804</v>
      </c>
      <c r="N1353" t="s">
        <v>5572</v>
      </c>
      <c r="O1353" t="s">
        <v>5559</v>
      </c>
      <c r="P1353" t="s">
        <v>9800</v>
      </c>
      <c r="Q1353" t="s">
        <v>31</v>
      </c>
      <c r="R1353" t="s">
        <v>54</v>
      </c>
      <c r="S1353" t="s">
        <v>585</v>
      </c>
      <c r="T1353">
        <v>53.82</v>
      </c>
      <c r="U1353">
        <v>2</v>
      </c>
      <c r="V1353">
        <v>0</v>
      </c>
      <c r="W1353">
        <v>3.71999999999999</v>
      </c>
      <c r="X1353">
        <v>5.05</v>
      </c>
      <c r="Y1353" t="s">
        <v>33</v>
      </c>
    </row>
    <row r="1354" spans="1:25" x14ac:dyDescent="0.25">
      <c r="A1354">
        <v>6764</v>
      </c>
      <c r="B1354" t="s">
        <v>16041</v>
      </c>
      <c r="C1354" s="1">
        <v>42105</v>
      </c>
      <c r="D1354" s="14">
        <f>YEAR(data[[#This Row],[Order Date]])</f>
        <v>2015</v>
      </c>
      <c r="E1354" s="1">
        <v>42108</v>
      </c>
      <c r="F1354" t="s">
        <v>92</v>
      </c>
      <c r="G1354" t="s">
        <v>8422</v>
      </c>
      <c r="H1354" t="s">
        <v>1185</v>
      </c>
      <c r="I1354" t="s">
        <v>26</v>
      </c>
      <c r="K1354" t="s">
        <v>459</v>
      </c>
      <c r="L1354" t="s">
        <v>18424</v>
      </c>
      <c r="M1354" t="s">
        <v>29</v>
      </c>
      <c r="N1354" t="s">
        <v>5573</v>
      </c>
      <c r="O1354" t="s">
        <v>30</v>
      </c>
      <c r="P1354" t="s">
        <v>10441</v>
      </c>
      <c r="Q1354" t="s">
        <v>31</v>
      </c>
      <c r="R1354" t="s">
        <v>43</v>
      </c>
      <c r="S1354" t="s">
        <v>169</v>
      </c>
      <c r="T1354">
        <v>68.599999999999994</v>
      </c>
      <c r="U1354">
        <v>2</v>
      </c>
      <c r="V1354">
        <v>0</v>
      </c>
      <c r="W1354">
        <v>26.72</v>
      </c>
      <c r="X1354">
        <v>14.961</v>
      </c>
      <c r="Y1354" t="s">
        <v>87</v>
      </c>
    </row>
    <row r="1355" spans="1:25" x14ac:dyDescent="0.25">
      <c r="A1355">
        <v>48454</v>
      </c>
      <c r="B1355" t="s">
        <v>17118</v>
      </c>
      <c r="C1355" s="1">
        <v>41140</v>
      </c>
      <c r="D1355" s="14">
        <f>YEAR(data[[#This Row],[Order Date]])</f>
        <v>2012</v>
      </c>
      <c r="E1355" s="1">
        <v>41144</v>
      </c>
      <c r="F1355" t="s">
        <v>82</v>
      </c>
      <c r="G1355" t="s">
        <v>9045</v>
      </c>
      <c r="H1355" t="s">
        <v>2743</v>
      </c>
      <c r="I1355" t="s">
        <v>73</v>
      </c>
      <c r="K1355" t="s">
        <v>5220</v>
      </c>
      <c r="L1355" t="s">
        <v>5221</v>
      </c>
      <c r="M1355" t="s">
        <v>5014</v>
      </c>
      <c r="N1355" t="s">
        <v>5561</v>
      </c>
      <c r="O1355" t="s">
        <v>4949</v>
      </c>
      <c r="P1355" t="s">
        <v>10782</v>
      </c>
      <c r="Q1355" t="s">
        <v>31</v>
      </c>
      <c r="R1355" t="s">
        <v>54</v>
      </c>
      <c r="S1355" t="s">
        <v>2265</v>
      </c>
      <c r="T1355">
        <v>16.049999999999901</v>
      </c>
      <c r="U1355">
        <v>1</v>
      </c>
      <c r="V1355">
        <v>0</v>
      </c>
      <c r="W1355">
        <v>5.28</v>
      </c>
      <c r="X1355">
        <v>2.16</v>
      </c>
      <c r="Y1355" t="s">
        <v>87</v>
      </c>
    </row>
    <row r="1356" spans="1:25" x14ac:dyDescent="0.25">
      <c r="A1356">
        <v>30540</v>
      </c>
      <c r="B1356" t="s">
        <v>13437</v>
      </c>
      <c r="C1356" s="1">
        <v>41101</v>
      </c>
      <c r="D1356" s="14">
        <f>YEAR(data[[#This Row],[Order Date]])</f>
        <v>2012</v>
      </c>
      <c r="E1356" s="1">
        <v>41105</v>
      </c>
      <c r="F1356" t="s">
        <v>24</v>
      </c>
      <c r="G1356" t="s">
        <v>6872</v>
      </c>
      <c r="H1356" t="s">
        <v>1997</v>
      </c>
      <c r="I1356" t="s">
        <v>66</v>
      </c>
      <c r="K1356" t="s">
        <v>3880</v>
      </c>
      <c r="L1356" t="s">
        <v>3881</v>
      </c>
      <c r="M1356" t="s">
        <v>3877</v>
      </c>
      <c r="N1356" t="s">
        <v>3425</v>
      </c>
      <c r="O1356" t="s">
        <v>5557</v>
      </c>
      <c r="P1356" t="s">
        <v>9642</v>
      </c>
      <c r="Q1356" t="s">
        <v>31</v>
      </c>
      <c r="R1356" t="s">
        <v>45</v>
      </c>
      <c r="S1356" t="s">
        <v>2564</v>
      </c>
      <c r="T1356">
        <v>189.54</v>
      </c>
      <c r="U1356">
        <v>6</v>
      </c>
      <c r="V1356">
        <v>0.4</v>
      </c>
      <c r="W1356">
        <v>-19.079999999999998</v>
      </c>
      <c r="X1356">
        <v>17.559999999999999</v>
      </c>
      <c r="Y1356" t="s">
        <v>87</v>
      </c>
    </row>
    <row r="1357" spans="1:25" x14ac:dyDescent="0.25">
      <c r="A1357">
        <v>34144</v>
      </c>
      <c r="B1357" t="s">
        <v>13379</v>
      </c>
      <c r="C1357" s="1">
        <v>42103</v>
      </c>
      <c r="D1357" s="14">
        <f>YEAR(data[[#This Row],[Order Date]])</f>
        <v>2015</v>
      </c>
      <c r="E1357" s="1">
        <v>42110</v>
      </c>
      <c r="F1357" t="s">
        <v>24</v>
      </c>
      <c r="G1357" t="s">
        <v>17799</v>
      </c>
      <c r="H1357" t="s">
        <v>1774</v>
      </c>
      <c r="I1357" t="s">
        <v>73</v>
      </c>
      <c r="J1357">
        <v>30076</v>
      </c>
      <c r="K1357" t="s">
        <v>4442</v>
      </c>
      <c r="L1357" t="s">
        <v>4164</v>
      </c>
      <c r="M1357" t="s">
        <v>3910</v>
      </c>
      <c r="N1357" t="s">
        <v>5576</v>
      </c>
      <c r="O1357" t="s">
        <v>5570</v>
      </c>
      <c r="P1357" t="s">
        <v>9634</v>
      </c>
      <c r="Q1357" t="s">
        <v>38</v>
      </c>
      <c r="R1357" t="s">
        <v>39</v>
      </c>
      <c r="S1357" t="s">
        <v>4756</v>
      </c>
      <c r="T1357">
        <v>56.28</v>
      </c>
      <c r="U1357">
        <v>6</v>
      </c>
      <c r="V1357">
        <v>0</v>
      </c>
      <c r="W1357">
        <v>15.7584</v>
      </c>
      <c r="X1357">
        <v>7.16</v>
      </c>
      <c r="Y1357" t="s">
        <v>68</v>
      </c>
    </row>
    <row r="1358" spans="1:25" x14ac:dyDescent="0.25">
      <c r="A1358">
        <v>40387</v>
      </c>
      <c r="B1358" t="s">
        <v>11868</v>
      </c>
      <c r="C1358" s="1">
        <v>42291</v>
      </c>
      <c r="D1358" s="14">
        <f>YEAR(data[[#This Row],[Order Date]])</f>
        <v>2015</v>
      </c>
      <c r="E1358" s="1">
        <v>42293</v>
      </c>
      <c r="F1358" t="s">
        <v>92</v>
      </c>
      <c r="G1358" t="s">
        <v>17593</v>
      </c>
      <c r="H1358" t="s">
        <v>1766</v>
      </c>
      <c r="I1358" t="s">
        <v>26</v>
      </c>
      <c r="J1358">
        <v>40214</v>
      </c>
      <c r="K1358" t="s">
        <v>4198</v>
      </c>
      <c r="L1358" t="s">
        <v>3909</v>
      </c>
      <c r="M1358" t="s">
        <v>3910</v>
      </c>
      <c r="N1358" t="s">
        <v>5576</v>
      </c>
      <c r="O1358" t="s">
        <v>5570</v>
      </c>
      <c r="P1358" t="s">
        <v>9928</v>
      </c>
      <c r="Q1358" t="s">
        <v>31</v>
      </c>
      <c r="R1358" t="s">
        <v>100</v>
      </c>
      <c r="S1358" t="s">
        <v>4032</v>
      </c>
      <c r="T1358">
        <v>348.56</v>
      </c>
      <c r="U1358">
        <v>8</v>
      </c>
      <c r="V1358">
        <v>0</v>
      </c>
      <c r="W1358">
        <v>104.567999999999</v>
      </c>
      <c r="X1358">
        <v>116.69</v>
      </c>
      <c r="Y1358" t="s">
        <v>87</v>
      </c>
    </row>
    <row r="1359" spans="1:25" x14ac:dyDescent="0.25">
      <c r="A1359">
        <v>35724</v>
      </c>
      <c r="B1359" t="s">
        <v>13300</v>
      </c>
      <c r="C1359" s="1">
        <v>42270</v>
      </c>
      <c r="D1359" s="14">
        <f>YEAR(data[[#This Row],[Order Date]])</f>
        <v>2015</v>
      </c>
      <c r="E1359" s="1">
        <v>42276</v>
      </c>
      <c r="F1359" t="s">
        <v>24</v>
      </c>
      <c r="G1359" t="s">
        <v>17787</v>
      </c>
      <c r="H1359" t="s">
        <v>89</v>
      </c>
      <c r="I1359" t="s">
        <v>73</v>
      </c>
      <c r="J1359">
        <v>87105</v>
      </c>
      <c r="K1359" t="s">
        <v>4701</v>
      </c>
      <c r="L1359" t="s">
        <v>4050</v>
      </c>
      <c r="M1359" t="s">
        <v>3910</v>
      </c>
      <c r="N1359" t="s">
        <v>5575</v>
      </c>
      <c r="O1359" t="s">
        <v>5570</v>
      </c>
      <c r="P1359" t="s">
        <v>11567</v>
      </c>
      <c r="Q1359" t="s">
        <v>31</v>
      </c>
      <c r="R1359" t="s">
        <v>174</v>
      </c>
      <c r="S1359" t="s">
        <v>4076</v>
      </c>
      <c r="T1359">
        <v>27.18</v>
      </c>
      <c r="U1359">
        <v>3</v>
      </c>
      <c r="V1359">
        <v>0</v>
      </c>
      <c r="W1359">
        <v>12.231</v>
      </c>
      <c r="X1359">
        <v>1.63</v>
      </c>
      <c r="Y1359" t="s">
        <v>33</v>
      </c>
    </row>
    <row r="1360" spans="1:25" x14ac:dyDescent="0.25">
      <c r="A1360">
        <v>7417</v>
      </c>
      <c r="B1360" t="s">
        <v>12409</v>
      </c>
      <c r="C1360" s="1">
        <v>42132</v>
      </c>
      <c r="D1360" s="14">
        <f>YEAR(data[[#This Row],[Order Date]])</f>
        <v>2015</v>
      </c>
      <c r="E1360" s="1">
        <v>42139</v>
      </c>
      <c r="F1360" t="s">
        <v>24</v>
      </c>
      <c r="G1360" t="s">
        <v>6291</v>
      </c>
      <c r="H1360" t="s">
        <v>294</v>
      </c>
      <c r="I1360" t="s">
        <v>66</v>
      </c>
      <c r="K1360" t="s">
        <v>284</v>
      </c>
      <c r="L1360" t="s">
        <v>285</v>
      </c>
      <c r="M1360" t="s">
        <v>286</v>
      </c>
      <c r="N1360" t="s">
        <v>120</v>
      </c>
      <c r="O1360" t="s">
        <v>30</v>
      </c>
      <c r="P1360" t="s">
        <v>10143</v>
      </c>
      <c r="Q1360" t="s">
        <v>51</v>
      </c>
      <c r="R1360" t="s">
        <v>107</v>
      </c>
      <c r="S1360" t="s">
        <v>1397</v>
      </c>
      <c r="T1360">
        <v>95.687999999999903</v>
      </c>
      <c r="U1360">
        <v>3</v>
      </c>
      <c r="V1360">
        <v>0.4</v>
      </c>
      <c r="W1360">
        <v>14.3279999999999</v>
      </c>
      <c r="X1360">
        <v>7.9870000000000001</v>
      </c>
      <c r="Y1360" t="s">
        <v>33</v>
      </c>
    </row>
    <row r="1361" spans="1:25" x14ac:dyDescent="0.25">
      <c r="A1361">
        <v>34545</v>
      </c>
      <c r="B1361" t="s">
        <v>16721</v>
      </c>
      <c r="C1361" s="1">
        <v>41900</v>
      </c>
      <c r="D1361" s="14">
        <f>YEAR(data[[#This Row],[Order Date]])</f>
        <v>2014</v>
      </c>
      <c r="E1361" s="1">
        <v>41904</v>
      </c>
      <c r="F1361" t="s">
        <v>24</v>
      </c>
      <c r="G1361" t="s">
        <v>18271</v>
      </c>
      <c r="H1361" t="s">
        <v>2277</v>
      </c>
      <c r="I1361" t="s">
        <v>66</v>
      </c>
      <c r="J1361">
        <v>98103</v>
      </c>
      <c r="K1361" t="s">
        <v>3925</v>
      </c>
      <c r="L1361" t="s">
        <v>2965</v>
      </c>
      <c r="M1361" t="s">
        <v>3910</v>
      </c>
      <c r="N1361" t="s">
        <v>5575</v>
      </c>
      <c r="O1361" t="s">
        <v>5570</v>
      </c>
      <c r="P1361" t="s">
        <v>11445</v>
      </c>
      <c r="Q1361" t="s">
        <v>38</v>
      </c>
      <c r="R1361" t="s">
        <v>63</v>
      </c>
      <c r="S1361" t="s">
        <v>4766</v>
      </c>
      <c r="T1361">
        <v>113.88800000000001</v>
      </c>
      <c r="U1361">
        <v>2</v>
      </c>
      <c r="V1361">
        <v>0.2</v>
      </c>
      <c r="W1361">
        <v>9.9651999999999994</v>
      </c>
      <c r="X1361">
        <v>7.43</v>
      </c>
      <c r="Y1361" t="s">
        <v>33</v>
      </c>
    </row>
    <row r="1362" spans="1:25" x14ac:dyDescent="0.25">
      <c r="A1362">
        <v>4655</v>
      </c>
      <c r="B1362" t="s">
        <v>17300</v>
      </c>
      <c r="C1362" s="1">
        <v>42321</v>
      </c>
      <c r="D1362" s="14">
        <f>YEAR(data[[#This Row],[Order Date]])</f>
        <v>2015</v>
      </c>
      <c r="E1362" s="1">
        <v>42325</v>
      </c>
      <c r="F1362" t="s">
        <v>24</v>
      </c>
      <c r="G1362" t="s">
        <v>9154</v>
      </c>
      <c r="H1362" t="s">
        <v>2412</v>
      </c>
      <c r="I1362" t="s">
        <v>73</v>
      </c>
      <c r="K1362" t="s">
        <v>231</v>
      </c>
      <c r="L1362" t="s">
        <v>232</v>
      </c>
      <c r="M1362" t="s">
        <v>232</v>
      </c>
      <c r="N1362" t="s">
        <v>5573</v>
      </c>
      <c r="O1362" t="s">
        <v>30</v>
      </c>
      <c r="P1362" t="s">
        <v>10887</v>
      </c>
      <c r="Q1362" t="s">
        <v>51</v>
      </c>
      <c r="R1362" t="s">
        <v>98</v>
      </c>
      <c r="S1362" t="s">
        <v>2569</v>
      </c>
      <c r="T1362">
        <v>505.42711999999898</v>
      </c>
      <c r="U1362">
        <v>2</v>
      </c>
      <c r="V1362">
        <v>2E-3</v>
      </c>
      <c r="W1362">
        <v>226.86712</v>
      </c>
      <c r="X1362">
        <v>32.183</v>
      </c>
      <c r="Y1362" t="s">
        <v>33</v>
      </c>
    </row>
    <row r="1363" spans="1:25" x14ac:dyDescent="0.25">
      <c r="A1363">
        <v>50542</v>
      </c>
      <c r="B1363" t="s">
        <v>13723</v>
      </c>
      <c r="C1363" s="1">
        <v>42229</v>
      </c>
      <c r="D1363" s="14">
        <f>YEAR(data[[#This Row],[Order Date]])</f>
        <v>2015</v>
      </c>
      <c r="E1363" s="1">
        <v>42234</v>
      </c>
      <c r="F1363" t="s">
        <v>24</v>
      </c>
      <c r="G1363" t="s">
        <v>7040</v>
      </c>
      <c r="H1363" t="s">
        <v>1444</v>
      </c>
      <c r="I1363" t="s">
        <v>26</v>
      </c>
      <c r="K1363" t="s">
        <v>5091</v>
      </c>
      <c r="L1363" t="s">
        <v>4981</v>
      </c>
      <c r="M1363" t="s">
        <v>4982</v>
      </c>
      <c r="N1363" t="s">
        <v>5564</v>
      </c>
      <c r="O1363" t="s">
        <v>5557</v>
      </c>
      <c r="P1363" t="s">
        <v>9480</v>
      </c>
      <c r="Q1363" t="s">
        <v>38</v>
      </c>
      <c r="R1363" t="s">
        <v>39</v>
      </c>
      <c r="S1363" t="s">
        <v>1517</v>
      </c>
      <c r="T1363">
        <v>86.927999999999997</v>
      </c>
      <c r="U1363">
        <v>2</v>
      </c>
      <c r="V1363">
        <v>0.6</v>
      </c>
      <c r="W1363">
        <v>-126.072</v>
      </c>
      <c r="X1363">
        <v>7.2</v>
      </c>
      <c r="Y1363" t="s">
        <v>87</v>
      </c>
    </row>
    <row r="1364" spans="1:25" x14ac:dyDescent="0.25">
      <c r="A1364">
        <v>22801</v>
      </c>
      <c r="B1364" t="s">
        <v>15971</v>
      </c>
      <c r="C1364" s="1">
        <v>42349</v>
      </c>
      <c r="D1364" s="14">
        <f>YEAR(data[[#This Row],[Order Date]])</f>
        <v>2015</v>
      </c>
      <c r="E1364" s="1">
        <v>42354</v>
      </c>
      <c r="F1364" t="s">
        <v>24</v>
      </c>
      <c r="G1364" t="s">
        <v>8382</v>
      </c>
      <c r="H1364" t="s">
        <v>2720</v>
      </c>
      <c r="I1364" t="s">
        <v>73</v>
      </c>
      <c r="K1364" t="s">
        <v>3482</v>
      </c>
      <c r="L1364" t="s">
        <v>3482</v>
      </c>
      <c r="M1364" t="s">
        <v>3432</v>
      </c>
      <c r="N1364" t="s">
        <v>5569</v>
      </c>
      <c r="O1364" t="s">
        <v>5557</v>
      </c>
      <c r="P1364" t="s">
        <v>9486</v>
      </c>
      <c r="Q1364" t="s">
        <v>31</v>
      </c>
      <c r="R1364" t="s">
        <v>100</v>
      </c>
      <c r="S1364" t="s">
        <v>691</v>
      </c>
      <c r="T1364">
        <v>455.96879999999999</v>
      </c>
      <c r="U1364">
        <v>4</v>
      </c>
      <c r="V1364">
        <v>0.17</v>
      </c>
      <c r="W1364">
        <v>181.28879999999899</v>
      </c>
      <c r="X1364">
        <v>25.54</v>
      </c>
      <c r="Y1364" t="s">
        <v>33</v>
      </c>
    </row>
    <row r="1365" spans="1:25" x14ac:dyDescent="0.25">
      <c r="A1365">
        <v>4618</v>
      </c>
      <c r="B1365" t="s">
        <v>15600</v>
      </c>
      <c r="C1365" s="1">
        <v>42299</v>
      </c>
      <c r="D1365" s="14">
        <f>YEAR(data[[#This Row],[Order Date]])</f>
        <v>2015</v>
      </c>
      <c r="E1365" s="1">
        <v>42303</v>
      </c>
      <c r="F1365" t="s">
        <v>24</v>
      </c>
      <c r="G1365" t="s">
        <v>8167</v>
      </c>
      <c r="H1365" t="s">
        <v>1257</v>
      </c>
      <c r="I1365" t="s">
        <v>26</v>
      </c>
      <c r="K1365" t="s">
        <v>707</v>
      </c>
      <c r="L1365" t="s">
        <v>361</v>
      </c>
      <c r="M1365" t="s">
        <v>362</v>
      </c>
      <c r="N1365" t="s">
        <v>5573</v>
      </c>
      <c r="O1365" t="s">
        <v>30</v>
      </c>
      <c r="P1365" t="s">
        <v>9513</v>
      </c>
      <c r="Q1365" t="s">
        <v>31</v>
      </c>
      <c r="R1365" t="s">
        <v>32</v>
      </c>
      <c r="S1365" t="s">
        <v>440</v>
      </c>
      <c r="T1365">
        <v>29.6</v>
      </c>
      <c r="U1365">
        <v>5</v>
      </c>
      <c r="V1365">
        <v>0</v>
      </c>
      <c r="W1365">
        <v>0.2</v>
      </c>
      <c r="X1365">
        <v>1.4350000000000001</v>
      </c>
      <c r="Y1365" t="s">
        <v>33</v>
      </c>
    </row>
    <row r="1366" spans="1:25" x14ac:dyDescent="0.25">
      <c r="A1366">
        <v>18855</v>
      </c>
      <c r="B1366" t="s">
        <v>12389</v>
      </c>
      <c r="C1366" s="1">
        <v>41255</v>
      </c>
      <c r="D1366" s="14">
        <f>YEAR(data[[#This Row],[Order Date]])</f>
        <v>2012</v>
      </c>
      <c r="E1366" s="1">
        <v>41259</v>
      </c>
      <c r="F1366" t="s">
        <v>82</v>
      </c>
      <c r="G1366" t="s">
        <v>6276</v>
      </c>
      <c r="H1366" t="s">
        <v>769</v>
      </c>
      <c r="I1366" t="s">
        <v>73</v>
      </c>
      <c r="K1366" t="s">
        <v>3034</v>
      </c>
      <c r="L1366" t="s">
        <v>2904</v>
      </c>
      <c r="M1366" t="s">
        <v>2815</v>
      </c>
      <c r="N1366" t="s">
        <v>5560</v>
      </c>
      <c r="O1366" t="s">
        <v>5559</v>
      </c>
      <c r="P1366" t="s">
        <v>9450</v>
      </c>
      <c r="Q1366" t="s">
        <v>31</v>
      </c>
      <c r="R1366" t="s">
        <v>100</v>
      </c>
      <c r="S1366" t="s">
        <v>927</v>
      </c>
      <c r="T1366">
        <v>248.02199999999999</v>
      </c>
      <c r="U1366">
        <v>3</v>
      </c>
      <c r="V1366">
        <v>0.4</v>
      </c>
      <c r="W1366">
        <v>-111.61799999999999</v>
      </c>
      <c r="X1366">
        <v>42.42</v>
      </c>
      <c r="Y1366" t="s">
        <v>87</v>
      </c>
    </row>
    <row r="1367" spans="1:25" x14ac:dyDescent="0.25">
      <c r="A1367">
        <v>6394</v>
      </c>
      <c r="B1367" t="s">
        <v>12320</v>
      </c>
      <c r="C1367" s="1">
        <v>41217</v>
      </c>
      <c r="D1367" s="14">
        <f>YEAR(data[[#This Row],[Order Date]])</f>
        <v>2012</v>
      </c>
      <c r="E1367" s="1">
        <v>41222</v>
      </c>
      <c r="F1367" t="s">
        <v>24</v>
      </c>
      <c r="G1367" t="s">
        <v>6235</v>
      </c>
      <c r="H1367" t="s">
        <v>2090</v>
      </c>
      <c r="I1367" t="s">
        <v>73</v>
      </c>
      <c r="K1367" t="s">
        <v>27</v>
      </c>
      <c r="L1367" t="s">
        <v>28</v>
      </c>
      <c r="M1367" t="s">
        <v>29</v>
      </c>
      <c r="N1367" t="s">
        <v>5573</v>
      </c>
      <c r="O1367" t="s">
        <v>30</v>
      </c>
      <c r="P1367" t="s">
        <v>9565</v>
      </c>
      <c r="Q1367" t="s">
        <v>31</v>
      </c>
      <c r="R1367" t="s">
        <v>100</v>
      </c>
      <c r="S1367" t="s">
        <v>1780</v>
      </c>
      <c r="T1367">
        <v>256.8</v>
      </c>
      <c r="U1367">
        <v>3</v>
      </c>
      <c r="V1367">
        <v>0</v>
      </c>
      <c r="W1367">
        <v>30.779999999999902</v>
      </c>
      <c r="X1367">
        <v>10.268000000000001</v>
      </c>
      <c r="Y1367" t="s">
        <v>33</v>
      </c>
    </row>
    <row r="1368" spans="1:25" x14ac:dyDescent="0.25">
      <c r="A1368">
        <v>2595</v>
      </c>
      <c r="B1368" t="s">
        <v>13399</v>
      </c>
      <c r="C1368" s="1">
        <v>41995</v>
      </c>
      <c r="D1368" s="14">
        <f>YEAR(data[[#This Row],[Order Date]])</f>
        <v>2014</v>
      </c>
      <c r="E1368" s="1">
        <v>41999</v>
      </c>
      <c r="F1368" t="s">
        <v>24</v>
      </c>
      <c r="G1368" t="s">
        <v>6851</v>
      </c>
      <c r="H1368" t="s">
        <v>1815</v>
      </c>
      <c r="I1368" t="s">
        <v>66</v>
      </c>
      <c r="K1368" t="s">
        <v>2154</v>
      </c>
      <c r="L1368" t="s">
        <v>620</v>
      </c>
      <c r="M1368" t="s">
        <v>50</v>
      </c>
      <c r="N1368" t="s">
        <v>5563</v>
      </c>
      <c r="O1368" t="s">
        <v>30</v>
      </c>
      <c r="P1368" t="s">
        <v>11266</v>
      </c>
      <c r="Q1368" t="s">
        <v>51</v>
      </c>
      <c r="R1368" t="s">
        <v>107</v>
      </c>
      <c r="S1368" t="s">
        <v>537</v>
      </c>
      <c r="T1368">
        <v>445.28</v>
      </c>
      <c r="U1368">
        <v>4</v>
      </c>
      <c r="V1368">
        <v>0</v>
      </c>
      <c r="W1368">
        <v>17.760000000000002</v>
      </c>
      <c r="X1368">
        <v>49.753</v>
      </c>
      <c r="Y1368" t="s">
        <v>87</v>
      </c>
    </row>
    <row r="1369" spans="1:25" x14ac:dyDescent="0.25">
      <c r="A1369">
        <v>3164</v>
      </c>
      <c r="B1369" t="s">
        <v>12241</v>
      </c>
      <c r="C1369" s="1">
        <v>41801</v>
      </c>
      <c r="D1369" s="14">
        <f>YEAR(data[[#This Row],[Order Date]])</f>
        <v>2014</v>
      </c>
      <c r="E1369" s="1">
        <v>41806</v>
      </c>
      <c r="F1369" t="s">
        <v>24</v>
      </c>
      <c r="G1369" t="s">
        <v>6190</v>
      </c>
      <c r="H1369" t="s">
        <v>1838</v>
      </c>
      <c r="I1369" t="s">
        <v>26</v>
      </c>
      <c r="K1369" t="s">
        <v>382</v>
      </c>
      <c r="L1369" t="s">
        <v>382</v>
      </c>
      <c r="M1369" t="s">
        <v>119</v>
      </c>
      <c r="N1369" t="s">
        <v>120</v>
      </c>
      <c r="O1369" t="s">
        <v>30</v>
      </c>
      <c r="P1369" t="s">
        <v>10925</v>
      </c>
      <c r="Q1369" t="s">
        <v>51</v>
      </c>
      <c r="R1369" t="s">
        <v>98</v>
      </c>
      <c r="S1369" t="s">
        <v>2303</v>
      </c>
      <c r="T1369">
        <v>98.861879999999999</v>
      </c>
      <c r="U1369">
        <v>1</v>
      </c>
      <c r="V1369">
        <v>2E-3</v>
      </c>
      <c r="W1369">
        <v>44.361879999999999</v>
      </c>
      <c r="X1369">
        <v>9.5779999999999994</v>
      </c>
      <c r="Y1369" t="s">
        <v>87</v>
      </c>
    </row>
    <row r="1370" spans="1:25" x14ac:dyDescent="0.25">
      <c r="A1370">
        <v>15407</v>
      </c>
      <c r="B1370" t="s">
        <v>12127</v>
      </c>
      <c r="C1370" s="1">
        <v>41859</v>
      </c>
      <c r="D1370" s="14">
        <f>YEAR(data[[#This Row],[Order Date]])</f>
        <v>2014</v>
      </c>
      <c r="E1370" s="1">
        <v>41863</v>
      </c>
      <c r="F1370" t="s">
        <v>24</v>
      </c>
      <c r="G1370" t="s">
        <v>6127</v>
      </c>
      <c r="H1370" t="s">
        <v>1777</v>
      </c>
      <c r="I1370" t="s">
        <v>26</v>
      </c>
      <c r="K1370" t="s">
        <v>2917</v>
      </c>
      <c r="L1370" t="s">
        <v>18400</v>
      </c>
      <c r="M1370" t="s">
        <v>2807</v>
      </c>
      <c r="N1370" t="s">
        <v>5565</v>
      </c>
      <c r="O1370" t="s">
        <v>5559</v>
      </c>
      <c r="P1370" t="s">
        <v>9484</v>
      </c>
      <c r="Q1370" t="s">
        <v>31</v>
      </c>
      <c r="R1370" t="s">
        <v>43</v>
      </c>
      <c r="S1370" t="s">
        <v>91</v>
      </c>
      <c r="T1370">
        <v>202.2</v>
      </c>
      <c r="U1370">
        <v>4</v>
      </c>
      <c r="V1370">
        <v>0</v>
      </c>
      <c r="W1370">
        <v>22.2</v>
      </c>
      <c r="X1370">
        <v>26.28</v>
      </c>
      <c r="Y1370" t="s">
        <v>87</v>
      </c>
    </row>
    <row r="1371" spans="1:25" x14ac:dyDescent="0.25">
      <c r="A1371">
        <v>29220</v>
      </c>
      <c r="B1371" t="s">
        <v>16324</v>
      </c>
      <c r="C1371" s="1">
        <v>42225</v>
      </c>
      <c r="D1371" s="14">
        <f>YEAR(data[[#This Row],[Order Date]])</f>
        <v>2015</v>
      </c>
      <c r="E1371" s="1">
        <v>42229</v>
      </c>
      <c r="F1371" t="s">
        <v>24</v>
      </c>
      <c r="G1371" t="s">
        <v>8589</v>
      </c>
      <c r="H1371" t="s">
        <v>1972</v>
      </c>
      <c r="I1371" t="s">
        <v>26</v>
      </c>
      <c r="K1371" t="s">
        <v>3461</v>
      </c>
      <c r="L1371" t="s">
        <v>3653</v>
      </c>
      <c r="M1371" t="s">
        <v>3418</v>
      </c>
      <c r="N1371" t="s">
        <v>5558</v>
      </c>
      <c r="O1371" t="s">
        <v>5557</v>
      </c>
      <c r="P1371" t="s">
        <v>10811</v>
      </c>
      <c r="Q1371" t="s">
        <v>31</v>
      </c>
      <c r="R1371" t="s">
        <v>110</v>
      </c>
      <c r="S1371" t="s">
        <v>1188</v>
      </c>
      <c r="T1371">
        <v>539.04</v>
      </c>
      <c r="U1371">
        <v>1</v>
      </c>
      <c r="V1371">
        <v>0</v>
      </c>
      <c r="W1371">
        <v>183.27</v>
      </c>
      <c r="X1371">
        <v>22.77</v>
      </c>
      <c r="Y1371" t="s">
        <v>33</v>
      </c>
    </row>
    <row r="1372" spans="1:25" x14ac:dyDescent="0.25">
      <c r="A1372">
        <v>3262</v>
      </c>
      <c r="B1372" t="s">
        <v>17043</v>
      </c>
      <c r="C1372" s="1">
        <v>41038</v>
      </c>
      <c r="D1372" s="14">
        <f>YEAR(data[[#This Row],[Order Date]])</f>
        <v>2012</v>
      </c>
      <c r="E1372" s="1">
        <v>41043</v>
      </c>
      <c r="F1372" t="s">
        <v>82</v>
      </c>
      <c r="G1372" t="s">
        <v>9007</v>
      </c>
      <c r="H1372" t="s">
        <v>2329</v>
      </c>
      <c r="I1372" t="s">
        <v>26</v>
      </c>
      <c r="K1372" t="s">
        <v>213</v>
      </c>
      <c r="L1372" t="s">
        <v>214</v>
      </c>
      <c r="M1372" t="s">
        <v>29</v>
      </c>
      <c r="N1372" t="s">
        <v>5573</v>
      </c>
      <c r="O1372" t="s">
        <v>30</v>
      </c>
      <c r="P1372" t="s">
        <v>9481</v>
      </c>
      <c r="Q1372" t="s">
        <v>31</v>
      </c>
      <c r="R1372" t="s">
        <v>43</v>
      </c>
      <c r="S1372" t="s">
        <v>425</v>
      </c>
      <c r="T1372">
        <v>70.56</v>
      </c>
      <c r="U1372">
        <v>2</v>
      </c>
      <c r="V1372">
        <v>0</v>
      </c>
      <c r="W1372">
        <v>0.68</v>
      </c>
      <c r="X1372">
        <v>4.577</v>
      </c>
      <c r="Y1372" t="s">
        <v>33</v>
      </c>
    </row>
    <row r="1373" spans="1:25" x14ac:dyDescent="0.25">
      <c r="A1373">
        <v>39585</v>
      </c>
      <c r="B1373" t="s">
        <v>13530</v>
      </c>
      <c r="C1373" s="1">
        <v>41132</v>
      </c>
      <c r="D1373" s="14">
        <f>YEAR(data[[#This Row],[Order Date]])</f>
        <v>2012</v>
      </c>
      <c r="E1373" s="1">
        <v>41136</v>
      </c>
      <c r="F1373" t="s">
        <v>24</v>
      </c>
      <c r="G1373" t="s">
        <v>17822</v>
      </c>
      <c r="H1373" t="s">
        <v>531</v>
      </c>
      <c r="I1373" t="s">
        <v>66</v>
      </c>
      <c r="J1373">
        <v>33180</v>
      </c>
      <c r="K1373" t="s">
        <v>4189</v>
      </c>
      <c r="L1373" t="s">
        <v>3915</v>
      </c>
      <c r="M1373" t="s">
        <v>3910</v>
      </c>
      <c r="N1373" t="s">
        <v>5576</v>
      </c>
      <c r="O1373" t="s">
        <v>5570</v>
      </c>
      <c r="P1373" t="s">
        <v>11611</v>
      </c>
      <c r="Q1373" t="s">
        <v>51</v>
      </c>
      <c r="R1373" t="s">
        <v>56</v>
      </c>
      <c r="S1373" t="s">
        <v>4389</v>
      </c>
      <c r="T1373">
        <v>158.928</v>
      </c>
      <c r="U1373">
        <v>7</v>
      </c>
      <c r="V1373">
        <v>0.2</v>
      </c>
      <c r="W1373">
        <v>41.718599999999903</v>
      </c>
      <c r="X1373">
        <v>14</v>
      </c>
      <c r="Y1373" t="s">
        <v>87</v>
      </c>
    </row>
    <row r="1374" spans="1:25" x14ac:dyDescent="0.25">
      <c r="A1374">
        <v>3389</v>
      </c>
      <c r="B1374" t="s">
        <v>17244</v>
      </c>
      <c r="C1374" s="1">
        <v>41936</v>
      </c>
      <c r="D1374" s="14">
        <f>YEAR(data[[#This Row],[Order Date]])</f>
        <v>2014</v>
      </c>
      <c r="E1374" s="1">
        <v>41941</v>
      </c>
      <c r="F1374" t="s">
        <v>24</v>
      </c>
      <c r="G1374" t="s">
        <v>9121</v>
      </c>
      <c r="H1374" t="s">
        <v>58</v>
      </c>
      <c r="I1374" t="s">
        <v>26</v>
      </c>
      <c r="K1374" t="s">
        <v>103</v>
      </c>
      <c r="L1374" t="s">
        <v>18427</v>
      </c>
      <c r="M1374" t="s">
        <v>104</v>
      </c>
      <c r="N1374" t="s">
        <v>5573</v>
      </c>
      <c r="O1374" t="s">
        <v>30</v>
      </c>
      <c r="P1374" t="s">
        <v>10164</v>
      </c>
      <c r="Q1374" t="s">
        <v>38</v>
      </c>
      <c r="R1374" t="s">
        <v>63</v>
      </c>
      <c r="S1374" t="s">
        <v>2360</v>
      </c>
      <c r="T1374">
        <v>59.591999999999999</v>
      </c>
      <c r="U1374">
        <v>2</v>
      </c>
      <c r="V1374">
        <v>0.4</v>
      </c>
      <c r="W1374">
        <v>-16.888000000000002</v>
      </c>
      <c r="X1374">
        <v>3.9509999999999899</v>
      </c>
      <c r="Y1374" t="s">
        <v>87</v>
      </c>
    </row>
    <row r="1375" spans="1:25" x14ac:dyDescent="0.25">
      <c r="A1375">
        <v>4927</v>
      </c>
      <c r="B1375" t="s">
        <v>16958</v>
      </c>
      <c r="C1375" s="1">
        <v>41737</v>
      </c>
      <c r="D1375" s="14">
        <f>YEAR(data[[#This Row],[Order Date]])</f>
        <v>2014</v>
      </c>
      <c r="E1375" s="1">
        <v>41742</v>
      </c>
      <c r="F1375" t="s">
        <v>24</v>
      </c>
      <c r="G1375" t="s">
        <v>8960</v>
      </c>
      <c r="H1375" t="s">
        <v>958</v>
      </c>
      <c r="I1375" t="s">
        <v>66</v>
      </c>
      <c r="K1375" t="s">
        <v>103</v>
      </c>
      <c r="L1375" t="s">
        <v>18427</v>
      </c>
      <c r="M1375" t="s">
        <v>104</v>
      </c>
      <c r="N1375" t="s">
        <v>5573</v>
      </c>
      <c r="O1375" t="s">
        <v>30</v>
      </c>
      <c r="P1375" t="s">
        <v>10819</v>
      </c>
      <c r="Q1375" t="s">
        <v>38</v>
      </c>
      <c r="R1375" t="s">
        <v>39</v>
      </c>
      <c r="S1375" t="s">
        <v>656</v>
      </c>
      <c r="T1375">
        <v>28.619999999999902</v>
      </c>
      <c r="U1375">
        <v>3</v>
      </c>
      <c r="V1375">
        <v>0.4</v>
      </c>
      <c r="W1375">
        <v>-18.18</v>
      </c>
      <c r="X1375">
        <v>2.1399999999999899</v>
      </c>
      <c r="Y1375" t="s">
        <v>33</v>
      </c>
    </row>
    <row r="1376" spans="1:25" x14ac:dyDescent="0.25">
      <c r="A1376">
        <v>5959</v>
      </c>
      <c r="B1376" t="s">
        <v>16342</v>
      </c>
      <c r="C1376" s="1">
        <v>41552</v>
      </c>
      <c r="D1376" s="14">
        <f>YEAR(data[[#This Row],[Order Date]])</f>
        <v>2013</v>
      </c>
      <c r="E1376" s="1">
        <v>41555</v>
      </c>
      <c r="F1376" t="s">
        <v>92</v>
      </c>
      <c r="G1376" t="s">
        <v>8598</v>
      </c>
      <c r="H1376" t="s">
        <v>1626</v>
      </c>
      <c r="I1376" t="s">
        <v>26</v>
      </c>
      <c r="K1376" t="s">
        <v>18472</v>
      </c>
      <c r="L1376" t="s">
        <v>28</v>
      </c>
      <c r="M1376" t="s">
        <v>29</v>
      </c>
      <c r="N1376" t="s">
        <v>5573</v>
      </c>
      <c r="O1376" t="s">
        <v>30</v>
      </c>
      <c r="P1376" t="s">
        <v>11238</v>
      </c>
      <c r="Q1376" t="s">
        <v>31</v>
      </c>
      <c r="R1376" t="s">
        <v>54</v>
      </c>
      <c r="S1376" t="s">
        <v>1950</v>
      </c>
      <c r="T1376">
        <v>82.8599999999999</v>
      </c>
      <c r="U1376">
        <v>3</v>
      </c>
      <c r="V1376">
        <v>0</v>
      </c>
      <c r="W1376">
        <v>16.559999999999999</v>
      </c>
      <c r="X1376">
        <v>37.298000000000002</v>
      </c>
      <c r="Y1376" t="s">
        <v>129</v>
      </c>
    </row>
    <row r="1377" spans="1:25" x14ac:dyDescent="0.25">
      <c r="A1377">
        <v>35146</v>
      </c>
      <c r="B1377" t="s">
        <v>14550</v>
      </c>
      <c r="C1377" s="1">
        <v>42270</v>
      </c>
      <c r="D1377" s="14">
        <f>YEAR(data[[#This Row],[Order Date]])</f>
        <v>2015</v>
      </c>
      <c r="E1377" s="1">
        <v>42271</v>
      </c>
      <c r="F1377" t="s">
        <v>92</v>
      </c>
      <c r="G1377" t="s">
        <v>17969</v>
      </c>
      <c r="H1377" t="s">
        <v>1128</v>
      </c>
      <c r="I1377" t="s">
        <v>26</v>
      </c>
      <c r="J1377">
        <v>72701</v>
      </c>
      <c r="K1377" t="s">
        <v>4234</v>
      </c>
      <c r="L1377" t="s">
        <v>4235</v>
      </c>
      <c r="M1377" t="s">
        <v>3910</v>
      </c>
      <c r="N1377" t="s">
        <v>5576</v>
      </c>
      <c r="O1377" t="s">
        <v>5570</v>
      </c>
      <c r="P1377" t="s">
        <v>11668</v>
      </c>
      <c r="Q1377" t="s">
        <v>51</v>
      </c>
      <c r="R1377" t="s">
        <v>56</v>
      </c>
      <c r="S1377" t="s">
        <v>3971</v>
      </c>
      <c r="T1377">
        <v>34.950000000000003</v>
      </c>
      <c r="U1377">
        <v>5</v>
      </c>
      <c r="V1377">
        <v>0</v>
      </c>
      <c r="W1377">
        <v>15.378</v>
      </c>
      <c r="X1377">
        <v>5.33</v>
      </c>
      <c r="Y1377" t="s">
        <v>33</v>
      </c>
    </row>
    <row r="1378" spans="1:25" x14ac:dyDescent="0.25">
      <c r="A1378">
        <v>44903</v>
      </c>
      <c r="B1378" t="s">
        <v>12498</v>
      </c>
      <c r="C1378" s="1">
        <v>42235</v>
      </c>
      <c r="D1378" s="14">
        <f>YEAR(data[[#This Row],[Order Date]])</f>
        <v>2015</v>
      </c>
      <c r="E1378" s="1">
        <v>42242</v>
      </c>
      <c r="F1378" t="s">
        <v>24</v>
      </c>
      <c r="G1378" t="s">
        <v>6350</v>
      </c>
      <c r="H1378" t="s">
        <v>403</v>
      </c>
      <c r="I1378" t="s">
        <v>66</v>
      </c>
      <c r="K1378" t="s">
        <v>5399</v>
      </c>
      <c r="L1378" t="s">
        <v>5399</v>
      </c>
      <c r="M1378" t="s">
        <v>4982</v>
      </c>
      <c r="N1378" t="s">
        <v>5564</v>
      </c>
      <c r="O1378" t="s">
        <v>5557</v>
      </c>
      <c r="P1378" t="s">
        <v>9898</v>
      </c>
      <c r="Q1378" t="s">
        <v>31</v>
      </c>
      <c r="R1378" t="s">
        <v>43</v>
      </c>
      <c r="S1378" t="s">
        <v>1500</v>
      </c>
      <c r="T1378">
        <v>34.055999999999997</v>
      </c>
      <c r="U1378">
        <v>6</v>
      </c>
      <c r="V1378">
        <v>0.6</v>
      </c>
      <c r="W1378">
        <v>-33.263999999999903</v>
      </c>
      <c r="X1378">
        <v>4.74</v>
      </c>
      <c r="Y1378" t="s">
        <v>68</v>
      </c>
    </row>
    <row r="1379" spans="1:25" x14ac:dyDescent="0.25">
      <c r="A1379">
        <v>24386</v>
      </c>
      <c r="B1379" t="s">
        <v>12490</v>
      </c>
      <c r="C1379" s="1">
        <v>41896</v>
      </c>
      <c r="D1379" s="14">
        <f>YEAR(data[[#This Row],[Order Date]])</f>
        <v>2014</v>
      </c>
      <c r="E1379" s="1">
        <v>41903</v>
      </c>
      <c r="F1379" t="s">
        <v>24</v>
      </c>
      <c r="G1379" t="s">
        <v>6343</v>
      </c>
      <c r="H1379" t="s">
        <v>1266</v>
      </c>
      <c r="I1379" t="s">
        <v>73</v>
      </c>
      <c r="K1379" t="s">
        <v>3687</v>
      </c>
      <c r="L1379" t="s">
        <v>3687</v>
      </c>
      <c r="M1379" t="s">
        <v>3413</v>
      </c>
      <c r="N1379" t="s">
        <v>5571</v>
      </c>
      <c r="O1379" t="s">
        <v>5557</v>
      </c>
      <c r="P1379" t="s">
        <v>10661</v>
      </c>
      <c r="Q1379" t="s">
        <v>38</v>
      </c>
      <c r="R1379" t="s">
        <v>63</v>
      </c>
      <c r="S1379" t="s">
        <v>395</v>
      </c>
      <c r="T1379">
        <v>729.48</v>
      </c>
      <c r="U1379">
        <v>4</v>
      </c>
      <c r="V1379">
        <v>0</v>
      </c>
      <c r="W1379">
        <v>247.92</v>
      </c>
      <c r="X1379">
        <v>41.95</v>
      </c>
      <c r="Y1379" t="s">
        <v>33</v>
      </c>
    </row>
    <row r="1380" spans="1:25" x14ac:dyDescent="0.25">
      <c r="A1380">
        <v>23645</v>
      </c>
      <c r="B1380" t="s">
        <v>13069</v>
      </c>
      <c r="C1380" s="1">
        <v>41214</v>
      </c>
      <c r="D1380" s="14">
        <f>YEAR(data[[#This Row],[Order Date]])</f>
        <v>2012</v>
      </c>
      <c r="E1380" s="1">
        <v>41219</v>
      </c>
      <c r="F1380" t="s">
        <v>24</v>
      </c>
      <c r="G1380" t="s">
        <v>6670</v>
      </c>
      <c r="H1380" t="s">
        <v>847</v>
      </c>
      <c r="I1380" t="s">
        <v>26</v>
      </c>
      <c r="K1380" t="s">
        <v>3814</v>
      </c>
      <c r="L1380" t="s">
        <v>3630</v>
      </c>
      <c r="M1380" t="s">
        <v>3418</v>
      </c>
      <c r="N1380" t="s">
        <v>5558</v>
      </c>
      <c r="O1380" t="s">
        <v>5557</v>
      </c>
      <c r="P1380" t="s">
        <v>9605</v>
      </c>
      <c r="Q1380" t="s">
        <v>51</v>
      </c>
      <c r="R1380" t="s">
        <v>98</v>
      </c>
      <c r="S1380" t="s">
        <v>762</v>
      </c>
      <c r="T1380">
        <v>504.72</v>
      </c>
      <c r="U1380">
        <v>3</v>
      </c>
      <c r="V1380">
        <v>0</v>
      </c>
      <c r="W1380">
        <v>232.11</v>
      </c>
      <c r="X1380">
        <v>32.89</v>
      </c>
      <c r="Y1380" t="s">
        <v>33</v>
      </c>
    </row>
    <row r="1381" spans="1:25" x14ac:dyDescent="0.25">
      <c r="A1381">
        <v>25574</v>
      </c>
      <c r="B1381" t="s">
        <v>13621</v>
      </c>
      <c r="C1381" s="1">
        <v>42048</v>
      </c>
      <c r="D1381" s="14">
        <f>YEAR(data[[#This Row],[Order Date]])</f>
        <v>2015</v>
      </c>
      <c r="E1381" s="1">
        <v>42054</v>
      </c>
      <c r="F1381" t="s">
        <v>24</v>
      </c>
      <c r="G1381" t="s">
        <v>5706</v>
      </c>
      <c r="H1381" t="s">
        <v>2465</v>
      </c>
      <c r="I1381" t="s">
        <v>66</v>
      </c>
      <c r="K1381" t="s">
        <v>3426</v>
      </c>
      <c r="L1381" t="s">
        <v>3427</v>
      </c>
      <c r="M1381" t="s">
        <v>3424</v>
      </c>
      <c r="N1381" t="s">
        <v>3425</v>
      </c>
      <c r="O1381" t="s">
        <v>5557</v>
      </c>
      <c r="P1381" t="s">
        <v>11047</v>
      </c>
      <c r="Q1381" t="s">
        <v>51</v>
      </c>
      <c r="R1381" t="s">
        <v>56</v>
      </c>
      <c r="S1381" t="s">
        <v>1385</v>
      </c>
      <c r="T1381">
        <v>150.60599999999999</v>
      </c>
      <c r="U1381">
        <v>3</v>
      </c>
      <c r="V1381">
        <v>0.4</v>
      </c>
      <c r="W1381">
        <v>-37.673999999999999</v>
      </c>
      <c r="X1381">
        <v>8.16</v>
      </c>
      <c r="Y1381" t="s">
        <v>33</v>
      </c>
    </row>
    <row r="1382" spans="1:25" x14ac:dyDescent="0.25">
      <c r="A1382">
        <v>3812</v>
      </c>
      <c r="B1382" t="s">
        <v>15298</v>
      </c>
      <c r="C1382" s="1">
        <v>41611</v>
      </c>
      <c r="D1382" s="14">
        <f>YEAR(data[[#This Row],[Order Date]])</f>
        <v>2013</v>
      </c>
      <c r="E1382" s="1">
        <v>41615</v>
      </c>
      <c r="F1382" t="s">
        <v>24</v>
      </c>
      <c r="G1382" t="s">
        <v>7987</v>
      </c>
      <c r="H1382" t="s">
        <v>2241</v>
      </c>
      <c r="I1382" t="s">
        <v>26</v>
      </c>
      <c r="K1382" t="s">
        <v>1875</v>
      </c>
      <c r="L1382" t="s">
        <v>182</v>
      </c>
      <c r="M1382" t="s">
        <v>50</v>
      </c>
      <c r="N1382" t="s">
        <v>5563</v>
      </c>
      <c r="O1382" t="s">
        <v>30</v>
      </c>
      <c r="P1382" t="s">
        <v>9930</v>
      </c>
      <c r="Q1382" t="s">
        <v>31</v>
      </c>
      <c r="R1382" t="s">
        <v>45</v>
      </c>
      <c r="S1382" t="s">
        <v>353</v>
      </c>
      <c r="T1382">
        <v>140.32</v>
      </c>
      <c r="U1382">
        <v>4</v>
      </c>
      <c r="V1382">
        <v>0</v>
      </c>
      <c r="W1382">
        <v>50.48</v>
      </c>
      <c r="X1382">
        <v>6.7319999999999904</v>
      </c>
      <c r="Y1382" t="s">
        <v>33</v>
      </c>
    </row>
    <row r="1383" spans="1:25" x14ac:dyDescent="0.25">
      <c r="A1383">
        <v>22622</v>
      </c>
      <c r="B1383" t="s">
        <v>17225</v>
      </c>
      <c r="C1383" s="1">
        <v>41528</v>
      </c>
      <c r="D1383" s="14">
        <f>YEAR(data[[#This Row],[Order Date]])</f>
        <v>2013</v>
      </c>
      <c r="E1383" s="1">
        <v>41534</v>
      </c>
      <c r="F1383" t="s">
        <v>24</v>
      </c>
      <c r="G1383" t="s">
        <v>5890</v>
      </c>
      <c r="H1383" t="s">
        <v>1730</v>
      </c>
      <c r="I1383" t="s">
        <v>73</v>
      </c>
      <c r="K1383" t="s">
        <v>3723</v>
      </c>
      <c r="L1383" t="s">
        <v>3444</v>
      </c>
      <c r="M1383" t="s">
        <v>3424</v>
      </c>
      <c r="N1383" t="s">
        <v>3425</v>
      </c>
      <c r="O1383" t="s">
        <v>5557</v>
      </c>
      <c r="P1383" t="s">
        <v>10632</v>
      </c>
      <c r="Q1383" t="s">
        <v>31</v>
      </c>
      <c r="R1383" t="s">
        <v>45</v>
      </c>
      <c r="S1383" t="s">
        <v>1026</v>
      </c>
      <c r="T1383">
        <v>30.347999999999999</v>
      </c>
      <c r="U1383">
        <v>2</v>
      </c>
      <c r="V1383">
        <v>0.1</v>
      </c>
      <c r="W1383">
        <v>12.468</v>
      </c>
      <c r="X1383">
        <v>1.1100000000000001</v>
      </c>
      <c r="Y1383" t="s">
        <v>33</v>
      </c>
    </row>
    <row r="1384" spans="1:25" x14ac:dyDescent="0.25">
      <c r="A1384">
        <v>26816</v>
      </c>
      <c r="B1384" t="s">
        <v>14630</v>
      </c>
      <c r="C1384" s="1">
        <v>41882</v>
      </c>
      <c r="D1384" s="14">
        <f>YEAR(data[[#This Row],[Order Date]])</f>
        <v>2014</v>
      </c>
      <c r="E1384" s="1">
        <v>41885</v>
      </c>
      <c r="F1384" t="s">
        <v>92</v>
      </c>
      <c r="G1384" t="s">
        <v>7583</v>
      </c>
      <c r="H1384" t="s">
        <v>2290</v>
      </c>
      <c r="I1384" t="s">
        <v>26</v>
      </c>
      <c r="K1384" t="s">
        <v>3440</v>
      </c>
      <c r="L1384" t="s">
        <v>3441</v>
      </c>
      <c r="M1384" t="s">
        <v>3432</v>
      </c>
      <c r="N1384" t="s">
        <v>5569</v>
      </c>
      <c r="O1384" t="s">
        <v>5557</v>
      </c>
      <c r="P1384" t="s">
        <v>10532</v>
      </c>
      <c r="Q1384" t="s">
        <v>31</v>
      </c>
      <c r="R1384" t="s">
        <v>110</v>
      </c>
      <c r="S1384" t="s">
        <v>2222</v>
      </c>
      <c r="T1384">
        <v>72.060599999999994</v>
      </c>
      <c r="U1384">
        <v>2</v>
      </c>
      <c r="V1384">
        <v>0.17</v>
      </c>
      <c r="W1384">
        <v>6.9005999999999998</v>
      </c>
      <c r="X1384">
        <v>15.01</v>
      </c>
      <c r="Y1384" t="s">
        <v>33</v>
      </c>
    </row>
    <row r="1385" spans="1:25" x14ac:dyDescent="0.25">
      <c r="A1385">
        <v>13889</v>
      </c>
      <c r="B1385" t="s">
        <v>14379</v>
      </c>
      <c r="C1385" s="1">
        <v>41998</v>
      </c>
      <c r="D1385" s="14">
        <f>YEAR(data[[#This Row],[Order Date]])</f>
        <v>2014</v>
      </c>
      <c r="E1385" s="1">
        <v>42001</v>
      </c>
      <c r="F1385" t="s">
        <v>82</v>
      </c>
      <c r="G1385" t="s">
        <v>7430</v>
      </c>
      <c r="H1385" t="s">
        <v>1568</v>
      </c>
      <c r="I1385" t="s">
        <v>26</v>
      </c>
      <c r="K1385" t="s">
        <v>2870</v>
      </c>
      <c r="L1385" t="s">
        <v>2812</v>
      </c>
      <c r="M1385" t="s">
        <v>2810</v>
      </c>
      <c r="N1385" t="s">
        <v>5565</v>
      </c>
      <c r="O1385" t="s">
        <v>5559</v>
      </c>
      <c r="P1385" t="s">
        <v>10019</v>
      </c>
      <c r="Q1385" t="s">
        <v>31</v>
      </c>
      <c r="R1385" t="s">
        <v>45</v>
      </c>
      <c r="S1385" t="s">
        <v>805</v>
      </c>
      <c r="T1385">
        <v>219.84</v>
      </c>
      <c r="U1385">
        <v>4</v>
      </c>
      <c r="V1385">
        <v>0</v>
      </c>
      <c r="W1385">
        <v>76.92</v>
      </c>
      <c r="X1385">
        <v>49.34</v>
      </c>
      <c r="Y1385" t="s">
        <v>129</v>
      </c>
    </row>
    <row r="1386" spans="1:25" x14ac:dyDescent="0.25">
      <c r="A1386">
        <v>47283</v>
      </c>
      <c r="B1386" t="s">
        <v>14821</v>
      </c>
      <c r="C1386" s="1">
        <v>41592</v>
      </c>
      <c r="D1386" s="14">
        <f>YEAR(data[[#This Row],[Order Date]])</f>
        <v>2013</v>
      </c>
      <c r="E1386" s="1">
        <v>41596</v>
      </c>
      <c r="F1386" t="s">
        <v>24</v>
      </c>
      <c r="G1386" t="s">
        <v>7700</v>
      </c>
      <c r="H1386" t="s">
        <v>147</v>
      </c>
      <c r="I1386" t="s">
        <v>73</v>
      </c>
      <c r="K1386" t="s">
        <v>4984</v>
      </c>
      <c r="L1386" t="s">
        <v>4984</v>
      </c>
      <c r="M1386" t="s">
        <v>4985</v>
      </c>
      <c r="N1386" t="s">
        <v>5562</v>
      </c>
      <c r="O1386" t="s">
        <v>4949</v>
      </c>
      <c r="P1386" t="s">
        <v>10567</v>
      </c>
      <c r="Q1386" t="s">
        <v>31</v>
      </c>
      <c r="R1386" t="s">
        <v>43</v>
      </c>
      <c r="S1386" t="s">
        <v>594</v>
      </c>
      <c r="T1386">
        <v>31.92</v>
      </c>
      <c r="U1386">
        <v>8</v>
      </c>
      <c r="V1386">
        <v>0</v>
      </c>
      <c r="W1386">
        <v>3.36</v>
      </c>
      <c r="X1386">
        <v>5.56</v>
      </c>
      <c r="Y1386" t="s">
        <v>87</v>
      </c>
    </row>
    <row r="1387" spans="1:25" x14ac:dyDescent="0.25">
      <c r="A1387">
        <v>35373</v>
      </c>
      <c r="B1387" t="s">
        <v>17104</v>
      </c>
      <c r="C1387" s="1">
        <v>41627</v>
      </c>
      <c r="D1387" s="14">
        <f>YEAR(data[[#This Row],[Order Date]])</f>
        <v>2013</v>
      </c>
      <c r="E1387" s="1">
        <v>41629</v>
      </c>
      <c r="F1387" t="s">
        <v>82</v>
      </c>
      <c r="G1387" t="s">
        <v>18334</v>
      </c>
      <c r="H1387" t="s">
        <v>1591</v>
      </c>
      <c r="I1387" t="s">
        <v>73</v>
      </c>
      <c r="J1387">
        <v>68104</v>
      </c>
      <c r="K1387" t="s">
        <v>4348</v>
      </c>
      <c r="L1387" t="s">
        <v>3936</v>
      </c>
      <c r="M1387" t="s">
        <v>3910</v>
      </c>
      <c r="N1387" t="s">
        <v>3928</v>
      </c>
      <c r="O1387" t="s">
        <v>5570</v>
      </c>
      <c r="P1387" t="s">
        <v>11484</v>
      </c>
      <c r="Q1387" t="s">
        <v>31</v>
      </c>
      <c r="R1387" t="s">
        <v>43</v>
      </c>
      <c r="S1387" t="s">
        <v>4352</v>
      </c>
      <c r="T1387">
        <v>7.04</v>
      </c>
      <c r="U1387">
        <v>2</v>
      </c>
      <c r="V1387">
        <v>0</v>
      </c>
      <c r="W1387">
        <v>3.30879999999999</v>
      </c>
      <c r="X1387">
        <v>1.81</v>
      </c>
      <c r="Y1387" t="s">
        <v>129</v>
      </c>
    </row>
    <row r="1388" spans="1:25" x14ac:dyDescent="0.25">
      <c r="A1388">
        <v>6496</v>
      </c>
      <c r="B1388" t="s">
        <v>12831</v>
      </c>
      <c r="C1388" s="1">
        <v>41903</v>
      </c>
      <c r="D1388" s="14">
        <f>YEAR(data[[#This Row],[Order Date]])</f>
        <v>2014</v>
      </c>
      <c r="E1388" s="1">
        <v>41909</v>
      </c>
      <c r="F1388" t="s">
        <v>24</v>
      </c>
      <c r="G1388" t="s">
        <v>6533</v>
      </c>
      <c r="H1388" t="s">
        <v>1572</v>
      </c>
      <c r="I1388" t="s">
        <v>26</v>
      </c>
      <c r="K1388" t="s">
        <v>535</v>
      </c>
      <c r="L1388" t="s">
        <v>339</v>
      </c>
      <c r="M1388" t="s">
        <v>50</v>
      </c>
      <c r="N1388" t="s">
        <v>5563</v>
      </c>
      <c r="O1388" t="s">
        <v>30</v>
      </c>
      <c r="P1388" t="s">
        <v>11238</v>
      </c>
      <c r="Q1388" t="s">
        <v>31</v>
      </c>
      <c r="R1388" t="s">
        <v>54</v>
      </c>
      <c r="S1388" t="s">
        <v>1950</v>
      </c>
      <c r="T1388">
        <v>55.239999999999903</v>
      </c>
      <c r="U1388">
        <v>5</v>
      </c>
      <c r="V1388">
        <v>0.6</v>
      </c>
      <c r="W1388">
        <v>-55.26</v>
      </c>
      <c r="X1388">
        <v>7.2480000000000002</v>
      </c>
      <c r="Y1388" t="s">
        <v>68</v>
      </c>
    </row>
    <row r="1389" spans="1:25" x14ac:dyDescent="0.25">
      <c r="A1389">
        <v>39037</v>
      </c>
      <c r="B1389" t="s">
        <v>16977</v>
      </c>
      <c r="C1389" s="1">
        <v>41233</v>
      </c>
      <c r="D1389" s="14">
        <f>YEAR(data[[#This Row],[Order Date]])</f>
        <v>2012</v>
      </c>
      <c r="E1389" s="1">
        <v>41238</v>
      </c>
      <c r="F1389" t="s">
        <v>24</v>
      </c>
      <c r="G1389" t="s">
        <v>18311</v>
      </c>
      <c r="H1389" t="s">
        <v>255</v>
      </c>
      <c r="I1389" t="s">
        <v>66</v>
      </c>
      <c r="J1389">
        <v>94110</v>
      </c>
      <c r="K1389" t="s">
        <v>3933</v>
      </c>
      <c r="L1389" t="s">
        <v>3913</v>
      </c>
      <c r="M1389" t="s">
        <v>3910</v>
      </c>
      <c r="N1389" t="s">
        <v>5575</v>
      </c>
      <c r="O1389" t="s">
        <v>5570</v>
      </c>
      <c r="P1389" t="s">
        <v>11409</v>
      </c>
      <c r="Q1389" t="s">
        <v>51</v>
      </c>
      <c r="R1389" t="s">
        <v>56</v>
      </c>
      <c r="S1389" t="s">
        <v>4800</v>
      </c>
      <c r="T1389">
        <v>94.99</v>
      </c>
      <c r="U1389">
        <v>1</v>
      </c>
      <c r="V1389">
        <v>0</v>
      </c>
      <c r="W1389">
        <v>28.4969999999999</v>
      </c>
      <c r="X1389">
        <v>7.74</v>
      </c>
      <c r="Y1389" t="s">
        <v>33</v>
      </c>
    </row>
    <row r="1390" spans="1:25" x14ac:dyDescent="0.25">
      <c r="A1390">
        <v>8698</v>
      </c>
      <c r="B1390" t="s">
        <v>13134</v>
      </c>
      <c r="C1390" s="1">
        <v>42118</v>
      </c>
      <c r="D1390" s="14">
        <f>YEAR(data[[#This Row],[Order Date]])</f>
        <v>2015</v>
      </c>
      <c r="E1390" s="1">
        <v>42122</v>
      </c>
      <c r="F1390" t="s">
        <v>24</v>
      </c>
      <c r="G1390" t="s">
        <v>6706</v>
      </c>
      <c r="H1390" t="s">
        <v>709</v>
      </c>
      <c r="I1390" t="s">
        <v>26</v>
      </c>
      <c r="K1390" t="s">
        <v>2374</v>
      </c>
      <c r="L1390" t="s">
        <v>2375</v>
      </c>
      <c r="M1390" t="s">
        <v>282</v>
      </c>
      <c r="N1390" t="s">
        <v>5563</v>
      </c>
      <c r="O1390" t="s">
        <v>30</v>
      </c>
      <c r="P1390" t="s">
        <v>9950</v>
      </c>
      <c r="Q1390" t="s">
        <v>38</v>
      </c>
      <c r="R1390" t="s">
        <v>39</v>
      </c>
      <c r="S1390" t="s">
        <v>723</v>
      </c>
      <c r="T1390">
        <v>78.287999999999997</v>
      </c>
      <c r="U1390">
        <v>4</v>
      </c>
      <c r="V1390">
        <v>0.4</v>
      </c>
      <c r="W1390">
        <v>9.0879999999999992</v>
      </c>
      <c r="X1390">
        <v>10.673999999999999</v>
      </c>
      <c r="Y1390" t="s">
        <v>87</v>
      </c>
    </row>
    <row r="1391" spans="1:25" x14ac:dyDescent="0.25">
      <c r="A1391">
        <v>30328</v>
      </c>
      <c r="B1391" t="s">
        <v>16702</v>
      </c>
      <c r="C1391" s="1">
        <v>41496</v>
      </c>
      <c r="D1391" s="14">
        <f>YEAR(data[[#This Row],[Order Date]])</f>
        <v>2013</v>
      </c>
      <c r="E1391" s="1">
        <v>41500</v>
      </c>
      <c r="F1391" t="s">
        <v>24</v>
      </c>
      <c r="G1391" t="s">
        <v>8817</v>
      </c>
      <c r="H1391" t="s">
        <v>2608</v>
      </c>
      <c r="I1391" t="s">
        <v>26</v>
      </c>
      <c r="K1391" t="s">
        <v>3880</v>
      </c>
      <c r="L1391" t="s">
        <v>3881</v>
      </c>
      <c r="M1391" t="s">
        <v>3877</v>
      </c>
      <c r="N1391" t="s">
        <v>3425</v>
      </c>
      <c r="O1391" t="s">
        <v>5557</v>
      </c>
      <c r="P1391" t="s">
        <v>9644</v>
      </c>
      <c r="Q1391" t="s">
        <v>31</v>
      </c>
      <c r="R1391" t="s">
        <v>100</v>
      </c>
      <c r="S1391" t="s">
        <v>2232</v>
      </c>
      <c r="T1391">
        <v>23.616</v>
      </c>
      <c r="U1391">
        <v>4</v>
      </c>
      <c r="V1391">
        <v>0.4</v>
      </c>
      <c r="W1391">
        <v>-10.704000000000001</v>
      </c>
      <c r="X1391">
        <v>1.1100000000000001</v>
      </c>
      <c r="Y1391" t="s">
        <v>33</v>
      </c>
    </row>
    <row r="1392" spans="1:25" x14ac:dyDescent="0.25">
      <c r="A1392">
        <v>19349</v>
      </c>
      <c r="B1392" t="s">
        <v>15845</v>
      </c>
      <c r="C1392" s="1">
        <v>41802</v>
      </c>
      <c r="D1392" s="14">
        <f>YEAR(data[[#This Row],[Order Date]])</f>
        <v>2014</v>
      </c>
      <c r="E1392" s="1">
        <v>41809</v>
      </c>
      <c r="F1392" t="s">
        <v>24</v>
      </c>
      <c r="G1392" t="s">
        <v>8316</v>
      </c>
      <c r="H1392" t="s">
        <v>1855</v>
      </c>
      <c r="I1392" t="s">
        <v>26</v>
      </c>
      <c r="K1392" t="s">
        <v>3266</v>
      </c>
      <c r="L1392" t="s">
        <v>18418</v>
      </c>
      <c r="M1392" t="s">
        <v>2807</v>
      </c>
      <c r="N1392" t="s">
        <v>5565</v>
      </c>
      <c r="O1392" t="s">
        <v>5559</v>
      </c>
      <c r="P1392" t="s">
        <v>10662</v>
      </c>
      <c r="Q1392" t="s">
        <v>38</v>
      </c>
      <c r="R1392" t="s">
        <v>39</v>
      </c>
      <c r="S1392" t="s">
        <v>1285</v>
      </c>
      <c r="T1392">
        <v>214.14</v>
      </c>
      <c r="U1392">
        <v>2</v>
      </c>
      <c r="V1392">
        <v>0</v>
      </c>
      <c r="W1392">
        <v>87.78</v>
      </c>
      <c r="X1392">
        <v>8.0500000000000007</v>
      </c>
      <c r="Y1392" t="s">
        <v>33</v>
      </c>
    </row>
    <row r="1393" spans="1:25" x14ac:dyDescent="0.25">
      <c r="A1393">
        <v>25643</v>
      </c>
      <c r="B1393" t="s">
        <v>14410</v>
      </c>
      <c r="C1393" s="1">
        <v>41803</v>
      </c>
      <c r="D1393" s="14">
        <f>YEAR(data[[#This Row],[Order Date]])</f>
        <v>2014</v>
      </c>
      <c r="E1393" s="1">
        <v>41807</v>
      </c>
      <c r="F1393" t="s">
        <v>24</v>
      </c>
      <c r="G1393" t="s">
        <v>7451</v>
      </c>
      <c r="H1393" t="s">
        <v>1856</v>
      </c>
      <c r="I1393" t="s">
        <v>73</v>
      </c>
      <c r="K1393" t="s">
        <v>3599</v>
      </c>
      <c r="L1393" t="s">
        <v>3600</v>
      </c>
      <c r="M1393" t="s">
        <v>3432</v>
      </c>
      <c r="N1393" t="s">
        <v>5569</v>
      </c>
      <c r="O1393" t="s">
        <v>5557</v>
      </c>
      <c r="P1393" t="s">
        <v>9539</v>
      </c>
      <c r="Q1393" t="s">
        <v>38</v>
      </c>
      <c r="R1393" t="s">
        <v>39</v>
      </c>
      <c r="S1393" t="s">
        <v>648</v>
      </c>
      <c r="T1393">
        <v>77.350800000000007</v>
      </c>
      <c r="U1393">
        <v>2</v>
      </c>
      <c r="V1393">
        <v>0.27</v>
      </c>
      <c r="W1393">
        <v>16.930799999999898</v>
      </c>
      <c r="X1393">
        <v>3.69</v>
      </c>
      <c r="Y1393" t="s">
        <v>33</v>
      </c>
    </row>
    <row r="1394" spans="1:25" x14ac:dyDescent="0.25">
      <c r="A1394">
        <v>6757</v>
      </c>
      <c r="B1394" t="s">
        <v>13229</v>
      </c>
      <c r="C1394" s="1">
        <v>41989</v>
      </c>
      <c r="D1394" s="14">
        <f>YEAR(data[[#This Row],[Order Date]])</f>
        <v>2014</v>
      </c>
      <c r="E1394" s="1">
        <v>41991</v>
      </c>
      <c r="F1394" t="s">
        <v>82</v>
      </c>
      <c r="G1394" t="s">
        <v>6752</v>
      </c>
      <c r="H1394" t="s">
        <v>1515</v>
      </c>
      <c r="I1394" t="s">
        <v>73</v>
      </c>
      <c r="K1394" t="s">
        <v>447</v>
      </c>
      <c r="L1394" t="s">
        <v>447</v>
      </c>
      <c r="M1394" t="s">
        <v>60</v>
      </c>
      <c r="N1394" t="s">
        <v>5573</v>
      </c>
      <c r="O1394" t="s">
        <v>30</v>
      </c>
      <c r="P1394" t="s">
        <v>9730</v>
      </c>
      <c r="Q1394" t="s">
        <v>31</v>
      </c>
      <c r="R1394" t="s">
        <v>61</v>
      </c>
      <c r="S1394" t="s">
        <v>1999</v>
      </c>
      <c r="T1394">
        <v>28.139999999999901</v>
      </c>
      <c r="U1394">
        <v>3</v>
      </c>
      <c r="V1394">
        <v>0</v>
      </c>
      <c r="W1394">
        <v>12.06</v>
      </c>
      <c r="X1394">
        <v>2.8940000000000001</v>
      </c>
      <c r="Y1394" t="s">
        <v>87</v>
      </c>
    </row>
    <row r="1395" spans="1:25" x14ac:dyDescent="0.25">
      <c r="A1395">
        <v>14685</v>
      </c>
      <c r="B1395" t="s">
        <v>14223</v>
      </c>
      <c r="C1395" s="1">
        <v>41586</v>
      </c>
      <c r="D1395" s="14">
        <f>YEAR(data[[#This Row],[Order Date]])</f>
        <v>2013</v>
      </c>
      <c r="E1395" s="1">
        <v>41592</v>
      </c>
      <c r="F1395" t="s">
        <v>24</v>
      </c>
      <c r="G1395" t="s">
        <v>7336</v>
      </c>
      <c r="H1395" t="s">
        <v>2387</v>
      </c>
      <c r="I1395" t="s">
        <v>26</v>
      </c>
      <c r="K1395" t="s">
        <v>3325</v>
      </c>
      <c r="L1395" t="s">
        <v>18400</v>
      </c>
      <c r="M1395" t="s">
        <v>2807</v>
      </c>
      <c r="N1395" t="s">
        <v>5565</v>
      </c>
      <c r="O1395" t="s">
        <v>5559</v>
      </c>
      <c r="P1395" t="s">
        <v>10874</v>
      </c>
      <c r="Q1395" t="s">
        <v>31</v>
      </c>
      <c r="R1395" t="s">
        <v>47</v>
      </c>
      <c r="S1395" t="s">
        <v>1308</v>
      </c>
      <c r="T1395">
        <v>70.199999999999903</v>
      </c>
      <c r="U1395">
        <v>3</v>
      </c>
      <c r="V1395">
        <v>0</v>
      </c>
      <c r="W1395">
        <v>4.1399999999999997</v>
      </c>
      <c r="X1395">
        <v>8.7200000000000006</v>
      </c>
      <c r="Y1395" t="s">
        <v>68</v>
      </c>
    </row>
    <row r="1396" spans="1:25" x14ac:dyDescent="0.25">
      <c r="A1396">
        <v>21126</v>
      </c>
      <c r="B1396" t="s">
        <v>14628</v>
      </c>
      <c r="C1396" s="1">
        <v>41446</v>
      </c>
      <c r="D1396" s="14">
        <f>YEAR(data[[#This Row],[Order Date]])</f>
        <v>2013</v>
      </c>
      <c r="E1396" s="1">
        <v>41451</v>
      </c>
      <c r="F1396" t="s">
        <v>24</v>
      </c>
      <c r="G1396" t="s">
        <v>7582</v>
      </c>
      <c r="H1396" t="s">
        <v>2290</v>
      </c>
      <c r="I1396" t="s">
        <v>26</v>
      </c>
      <c r="K1396" t="s">
        <v>3592</v>
      </c>
      <c r="L1396" t="s">
        <v>3592</v>
      </c>
      <c r="M1396" t="s">
        <v>3592</v>
      </c>
      <c r="N1396" t="s">
        <v>5569</v>
      </c>
      <c r="O1396" t="s">
        <v>5557</v>
      </c>
      <c r="P1396" t="s">
        <v>10330</v>
      </c>
      <c r="Q1396" t="s">
        <v>31</v>
      </c>
      <c r="R1396" t="s">
        <v>54</v>
      </c>
      <c r="S1396" t="s">
        <v>149</v>
      </c>
      <c r="T1396">
        <v>25.08</v>
      </c>
      <c r="U1396">
        <v>1</v>
      </c>
      <c r="V1396">
        <v>0</v>
      </c>
      <c r="W1396">
        <v>8.25</v>
      </c>
      <c r="X1396">
        <v>3.36</v>
      </c>
      <c r="Y1396" t="s">
        <v>87</v>
      </c>
    </row>
    <row r="1397" spans="1:25" x14ac:dyDescent="0.25">
      <c r="A1397">
        <v>49885</v>
      </c>
      <c r="B1397" t="s">
        <v>16820</v>
      </c>
      <c r="C1397" s="1">
        <v>41153</v>
      </c>
      <c r="D1397" s="14">
        <f>YEAR(data[[#This Row],[Order Date]])</f>
        <v>2012</v>
      </c>
      <c r="E1397" s="1">
        <v>41154</v>
      </c>
      <c r="F1397" t="s">
        <v>92</v>
      </c>
      <c r="G1397" t="s">
        <v>8879</v>
      </c>
      <c r="H1397" t="s">
        <v>1609</v>
      </c>
      <c r="I1397" t="s">
        <v>26</v>
      </c>
      <c r="K1397" t="s">
        <v>4984</v>
      </c>
      <c r="L1397" t="s">
        <v>4984</v>
      </c>
      <c r="M1397" t="s">
        <v>4985</v>
      </c>
      <c r="N1397" t="s">
        <v>5562</v>
      </c>
      <c r="O1397" t="s">
        <v>4949</v>
      </c>
      <c r="P1397" t="s">
        <v>9788</v>
      </c>
      <c r="Q1397" t="s">
        <v>31</v>
      </c>
      <c r="R1397" t="s">
        <v>32</v>
      </c>
      <c r="S1397" t="s">
        <v>1641</v>
      </c>
      <c r="T1397">
        <v>35.04</v>
      </c>
      <c r="U1397">
        <v>4</v>
      </c>
      <c r="V1397">
        <v>0</v>
      </c>
      <c r="W1397">
        <v>5.52</v>
      </c>
      <c r="X1397">
        <v>10.3</v>
      </c>
      <c r="Y1397" t="s">
        <v>87</v>
      </c>
    </row>
    <row r="1398" spans="1:25" x14ac:dyDescent="0.25">
      <c r="A1398">
        <v>21598</v>
      </c>
      <c r="B1398" t="s">
        <v>16797</v>
      </c>
      <c r="C1398" s="1">
        <v>42216</v>
      </c>
      <c r="D1398" s="14">
        <f>YEAR(data[[#This Row],[Order Date]])</f>
        <v>2015</v>
      </c>
      <c r="E1398" s="1">
        <v>42222</v>
      </c>
      <c r="F1398" t="s">
        <v>24</v>
      </c>
      <c r="G1398" t="s">
        <v>5870</v>
      </c>
      <c r="H1398" t="s">
        <v>260</v>
      </c>
      <c r="I1398" t="s">
        <v>26</v>
      </c>
      <c r="K1398" t="s">
        <v>3463</v>
      </c>
      <c r="L1398" t="s">
        <v>3464</v>
      </c>
      <c r="M1398" t="s">
        <v>3424</v>
      </c>
      <c r="N1398" t="s">
        <v>3425</v>
      </c>
      <c r="O1398" t="s">
        <v>5557</v>
      </c>
      <c r="P1398" t="s">
        <v>9751</v>
      </c>
      <c r="Q1398" t="s">
        <v>51</v>
      </c>
      <c r="R1398" t="s">
        <v>98</v>
      </c>
      <c r="S1398" t="s">
        <v>1954</v>
      </c>
      <c r="T1398">
        <v>287.27999999999997</v>
      </c>
      <c r="U1398">
        <v>2</v>
      </c>
      <c r="V1398">
        <v>0.4</v>
      </c>
      <c r="W1398">
        <v>-191.51999999999899</v>
      </c>
      <c r="X1398">
        <v>21.07</v>
      </c>
      <c r="Y1398" t="s">
        <v>33</v>
      </c>
    </row>
    <row r="1399" spans="1:25" x14ac:dyDescent="0.25">
      <c r="A1399">
        <v>4617</v>
      </c>
      <c r="B1399" t="s">
        <v>17340</v>
      </c>
      <c r="C1399" s="1">
        <v>41610</v>
      </c>
      <c r="D1399" s="14">
        <f>YEAR(data[[#This Row],[Order Date]])</f>
        <v>2013</v>
      </c>
      <c r="E1399" s="1">
        <v>41614</v>
      </c>
      <c r="F1399" t="s">
        <v>24</v>
      </c>
      <c r="G1399" t="s">
        <v>9186</v>
      </c>
      <c r="H1399" t="s">
        <v>180</v>
      </c>
      <c r="I1399" t="s">
        <v>73</v>
      </c>
      <c r="K1399" t="s">
        <v>27</v>
      </c>
      <c r="L1399" t="s">
        <v>28</v>
      </c>
      <c r="M1399" t="s">
        <v>29</v>
      </c>
      <c r="N1399" t="s">
        <v>5573</v>
      </c>
      <c r="O1399" t="s">
        <v>30</v>
      </c>
      <c r="P1399" t="s">
        <v>10257</v>
      </c>
      <c r="Q1399" t="s">
        <v>31</v>
      </c>
      <c r="R1399" t="s">
        <v>174</v>
      </c>
      <c r="S1399" t="s">
        <v>2561</v>
      </c>
      <c r="T1399">
        <v>96.78</v>
      </c>
      <c r="U1399">
        <v>3</v>
      </c>
      <c r="V1399">
        <v>0</v>
      </c>
      <c r="W1399">
        <v>3.84</v>
      </c>
      <c r="X1399">
        <v>8.2129999999999992</v>
      </c>
      <c r="Y1399" t="s">
        <v>87</v>
      </c>
    </row>
    <row r="1400" spans="1:25" x14ac:dyDescent="0.25">
      <c r="A1400">
        <v>47367</v>
      </c>
      <c r="B1400" t="s">
        <v>12963</v>
      </c>
      <c r="C1400" s="1">
        <v>42362</v>
      </c>
      <c r="D1400" s="14">
        <f>YEAR(data[[#This Row],[Order Date]])</f>
        <v>2015</v>
      </c>
      <c r="E1400" s="1">
        <v>42365</v>
      </c>
      <c r="F1400" t="s">
        <v>92</v>
      </c>
      <c r="G1400" t="s">
        <v>6605</v>
      </c>
      <c r="H1400" t="s">
        <v>978</v>
      </c>
      <c r="I1400" t="s">
        <v>73</v>
      </c>
      <c r="K1400" t="s">
        <v>5379</v>
      </c>
      <c r="L1400" t="s">
        <v>5380</v>
      </c>
      <c r="M1400" t="s">
        <v>4991</v>
      </c>
      <c r="N1400" t="s">
        <v>5567</v>
      </c>
      <c r="O1400" t="s">
        <v>4949</v>
      </c>
      <c r="P1400" t="s">
        <v>9913</v>
      </c>
      <c r="Q1400" t="s">
        <v>51</v>
      </c>
      <c r="R1400" t="s">
        <v>98</v>
      </c>
      <c r="S1400" t="s">
        <v>1320</v>
      </c>
      <c r="T1400">
        <v>78.534000000000006</v>
      </c>
      <c r="U1400">
        <v>1</v>
      </c>
      <c r="V1400">
        <v>0.7</v>
      </c>
      <c r="W1400">
        <v>-154.476</v>
      </c>
      <c r="X1400">
        <v>24.96</v>
      </c>
      <c r="Y1400" t="s">
        <v>129</v>
      </c>
    </row>
    <row r="1401" spans="1:25" x14ac:dyDescent="0.25">
      <c r="A1401">
        <v>34740</v>
      </c>
      <c r="B1401" t="s">
        <v>14770</v>
      </c>
      <c r="C1401" s="1">
        <v>42328</v>
      </c>
      <c r="D1401" s="14">
        <f>YEAR(data[[#This Row],[Order Date]])</f>
        <v>2015</v>
      </c>
      <c r="E1401" s="1">
        <v>42332</v>
      </c>
      <c r="F1401" t="s">
        <v>24</v>
      </c>
      <c r="G1401" t="s">
        <v>17996</v>
      </c>
      <c r="H1401" t="s">
        <v>900</v>
      </c>
      <c r="I1401" t="s">
        <v>73</v>
      </c>
      <c r="J1401">
        <v>10011</v>
      </c>
      <c r="K1401" t="s">
        <v>3963</v>
      </c>
      <c r="L1401" t="s">
        <v>3964</v>
      </c>
      <c r="M1401" t="s">
        <v>3910</v>
      </c>
      <c r="N1401" t="s">
        <v>5577</v>
      </c>
      <c r="O1401" t="s">
        <v>5570</v>
      </c>
      <c r="P1401" t="s">
        <v>11719</v>
      </c>
      <c r="Q1401" t="s">
        <v>31</v>
      </c>
      <c r="R1401" t="s">
        <v>110</v>
      </c>
      <c r="S1401" t="s">
        <v>4448</v>
      </c>
      <c r="T1401">
        <v>2504.7399999999998</v>
      </c>
      <c r="U1401">
        <v>7</v>
      </c>
      <c r="V1401">
        <v>0</v>
      </c>
      <c r="W1401">
        <v>626.18499999999995</v>
      </c>
      <c r="X1401">
        <v>235.83</v>
      </c>
      <c r="Y1401" t="s">
        <v>87</v>
      </c>
    </row>
    <row r="1402" spans="1:25" x14ac:dyDescent="0.25">
      <c r="A1402">
        <v>39036</v>
      </c>
      <c r="B1402" t="s">
        <v>16977</v>
      </c>
      <c r="C1402" s="1">
        <v>41233</v>
      </c>
      <c r="D1402" s="14">
        <f>YEAR(data[[#This Row],[Order Date]])</f>
        <v>2012</v>
      </c>
      <c r="E1402" s="1">
        <v>41238</v>
      </c>
      <c r="F1402" t="s">
        <v>24</v>
      </c>
      <c r="G1402" t="s">
        <v>18311</v>
      </c>
      <c r="H1402" t="s">
        <v>255</v>
      </c>
      <c r="I1402" t="s">
        <v>66</v>
      </c>
      <c r="J1402">
        <v>94110</v>
      </c>
      <c r="K1402" t="s">
        <v>3933</v>
      </c>
      <c r="L1402" t="s">
        <v>3913</v>
      </c>
      <c r="M1402" t="s">
        <v>3910</v>
      </c>
      <c r="N1402" t="s">
        <v>5575</v>
      </c>
      <c r="O1402" t="s">
        <v>5570</v>
      </c>
      <c r="P1402" t="s">
        <v>10978</v>
      </c>
      <c r="Q1402" t="s">
        <v>31</v>
      </c>
      <c r="R1402" t="s">
        <v>174</v>
      </c>
      <c r="S1402" t="s">
        <v>4597</v>
      </c>
      <c r="T1402">
        <v>6.58</v>
      </c>
      <c r="U1402">
        <v>2</v>
      </c>
      <c r="V1402">
        <v>0</v>
      </c>
      <c r="W1402">
        <v>3.0267999999999899</v>
      </c>
      <c r="X1402">
        <v>1.25</v>
      </c>
      <c r="Y1402" t="s">
        <v>33</v>
      </c>
    </row>
    <row r="1403" spans="1:25" x14ac:dyDescent="0.25">
      <c r="A1403">
        <v>42471</v>
      </c>
      <c r="B1403" t="s">
        <v>16400</v>
      </c>
      <c r="C1403" s="1">
        <v>42299</v>
      </c>
      <c r="D1403" s="14">
        <f>YEAR(data[[#This Row],[Order Date]])</f>
        <v>2015</v>
      </c>
      <c r="E1403" s="1">
        <v>42304</v>
      </c>
      <c r="F1403" t="s">
        <v>24</v>
      </c>
      <c r="G1403" t="s">
        <v>8641</v>
      </c>
      <c r="H1403" t="s">
        <v>2708</v>
      </c>
      <c r="I1403" t="s">
        <v>26</v>
      </c>
      <c r="K1403" t="s">
        <v>5308</v>
      </c>
      <c r="L1403" t="s">
        <v>4975</v>
      </c>
      <c r="M1403" t="s">
        <v>4976</v>
      </c>
      <c r="N1403" t="s">
        <v>5574</v>
      </c>
      <c r="O1403" t="s">
        <v>4949</v>
      </c>
      <c r="P1403" t="s">
        <v>9379</v>
      </c>
      <c r="Q1403" t="s">
        <v>31</v>
      </c>
      <c r="R1403" t="s">
        <v>54</v>
      </c>
      <c r="S1403" t="s">
        <v>2457</v>
      </c>
      <c r="T1403">
        <v>23.759999999999899</v>
      </c>
      <c r="U1403">
        <v>1</v>
      </c>
      <c r="V1403">
        <v>0</v>
      </c>
      <c r="W1403">
        <v>5.9399999999999897</v>
      </c>
      <c r="X1403">
        <v>1.95</v>
      </c>
      <c r="Y1403" t="s">
        <v>33</v>
      </c>
    </row>
    <row r="1404" spans="1:25" x14ac:dyDescent="0.25">
      <c r="A1404">
        <v>1971</v>
      </c>
      <c r="B1404" t="s">
        <v>16602</v>
      </c>
      <c r="C1404" s="1">
        <v>40912</v>
      </c>
      <c r="D1404" s="14">
        <f>YEAR(data[[#This Row],[Order Date]])</f>
        <v>2012</v>
      </c>
      <c r="E1404" s="1">
        <v>40917</v>
      </c>
      <c r="F1404" t="s">
        <v>82</v>
      </c>
      <c r="G1404" t="s">
        <v>8753</v>
      </c>
      <c r="H1404" t="s">
        <v>879</v>
      </c>
      <c r="I1404" t="s">
        <v>26</v>
      </c>
      <c r="K1404" t="s">
        <v>18506</v>
      </c>
      <c r="L1404" t="s">
        <v>272</v>
      </c>
      <c r="M1404" t="s">
        <v>50</v>
      </c>
      <c r="N1404" t="s">
        <v>5563</v>
      </c>
      <c r="O1404" t="s">
        <v>30</v>
      </c>
      <c r="P1404" t="s">
        <v>9492</v>
      </c>
      <c r="Q1404" t="s">
        <v>38</v>
      </c>
      <c r="R1404" t="s">
        <v>41</v>
      </c>
      <c r="S1404" t="s">
        <v>461</v>
      </c>
      <c r="T1404">
        <v>1648.44</v>
      </c>
      <c r="U1404">
        <v>6</v>
      </c>
      <c r="V1404">
        <v>0</v>
      </c>
      <c r="W1404">
        <v>609.83999999999901</v>
      </c>
      <c r="X1404">
        <v>109.128999999999</v>
      </c>
      <c r="Y1404" t="s">
        <v>33</v>
      </c>
    </row>
    <row r="1405" spans="1:25" x14ac:dyDescent="0.25">
      <c r="A1405">
        <v>38071</v>
      </c>
      <c r="B1405" t="s">
        <v>12708</v>
      </c>
      <c r="C1405" s="1">
        <v>41948</v>
      </c>
      <c r="D1405" s="14">
        <f>YEAR(data[[#This Row],[Order Date]])</f>
        <v>2014</v>
      </c>
      <c r="E1405" s="1">
        <v>41952</v>
      </c>
      <c r="F1405" t="s">
        <v>24</v>
      </c>
      <c r="G1405" t="s">
        <v>17697</v>
      </c>
      <c r="H1405" t="s">
        <v>1722</v>
      </c>
      <c r="I1405" t="s">
        <v>66</v>
      </c>
      <c r="J1405">
        <v>90004</v>
      </c>
      <c r="K1405" t="s">
        <v>3912</v>
      </c>
      <c r="L1405" t="s">
        <v>3913</v>
      </c>
      <c r="M1405" t="s">
        <v>3910</v>
      </c>
      <c r="N1405" t="s">
        <v>5575</v>
      </c>
      <c r="O1405" t="s">
        <v>5570</v>
      </c>
      <c r="P1405" t="s">
        <v>11357</v>
      </c>
      <c r="Q1405" t="s">
        <v>31</v>
      </c>
      <c r="R1405" t="s">
        <v>174</v>
      </c>
      <c r="S1405" t="s">
        <v>4929</v>
      </c>
      <c r="T1405">
        <v>38.880000000000003</v>
      </c>
      <c r="U1405">
        <v>6</v>
      </c>
      <c r="V1405">
        <v>0</v>
      </c>
      <c r="W1405">
        <v>18.662400000000002</v>
      </c>
      <c r="X1405">
        <v>6.66</v>
      </c>
      <c r="Y1405" t="s">
        <v>87</v>
      </c>
    </row>
    <row r="1406" spans="1:25" x14ac:dyDescent="0.25">
      <c r="A1406">
        <v>19999</v>
      </c>
      <c r="B1406" t="s">
        <v>16657</v>
      </c>
      <c r="C1406" s="1">
        <v>42138</v>
      </c>
      <c r="D1406" s="14">
        <f>YEAR(data[[#This Row],[Order Date]])</f>
        <v>2015</v>
      </c>
      <c r="E1406" s="1">
        <v>42140</v>
      </c>
      <c r="F1406" t="s">
        <v>82</v>
      </c>
      <c r="G1406" t="s">
        <v>8792</v>
      </c>
      <c r="H1406" t="s">
        <v>1155</v>
      </c>
      <c r="I1406" t="s">
        <v>26</v>
      </c>
      <c r="K1406" t="s">
        <v>2868</v>
      </c>
      <c r="L1406" t="s">
        <v>2803</v>
      </c>
      <c r="M1406" t="s">
        <v>2804</v>
      </c>
      <c r="N1406" t="s">
        <v>5572</v>
      </c>
      <c r="O1406" t="s">
        <v>5559</v>
      </c>
      <c r="P1406" t="s">
        <v>9930</v>
      </c>
      <c r="Q1406" t="s">
        <v>31</v>
      </c>
      <c r="R1406" t="s">
        <v>45</v>
      </c>
      <c r="S1406" t="s">
        <v>353</v>
      </c>
      <c r="T1406">
        <v>142.07399999999899</v>
      </c>
      <c r="U1406">
        <v>3</v>
      </c>
      <c r="V1406">
        <v>0.1</v>
      </c>
      <c r="W1406">
        <v>14.1839999999999</v>
      </c>
      <c r="X1406">
        <v>16.13</v>
      </c>
      <c r="Y1406" t="s">
        <v>87</v>
      </c>
    </row>
    <row r="1407" spans="1:25" x14ac:dyDescent="0.25">
      <c r="A1407">
        <v>42581</v>
      </c>
      <c r="B1407" t="s">
        <v>15802</v>
      </c>
      <c r="C1407" s="1">
        <v>42277</v>
      </c>
      <c r="D1407" s="14">
        <f>YEAR(data[[#This Row],[Order Date]])</f>
        <v>2015</v>
      </c>
      <c r="E1407" s="1">
        <v>42279</v>
      </c>
      <c r="F1407" t="s">
        <v>92</v>
      </c>
      <c r="G1407" t="s">
        <v>8289</v>
      </c>
      <c r="H1407" t="s">
        <v>613</v>
      </c>
      <c r="I1407" t="s">
        <v>73</v>
      </c>
      <c r="K1407" t="s">
        <v>5195</v>
      </c>
      <c r="L1407" t="s">
        <v>5195</v>
      </c>
      <c r="M1407" t="s">
        <v>4959</v>
      </c>
      <c r="N1407" t="s">
        <v>5566</v>
      </c>
      <c r="O1407" t="s">
        <v>5559</v>
      </c>
      <c r="P1407" t="s">
        <v>10318</v>
      </c>
      <c r="Q1407" t="s">
        <v>31</v>
      </c>
      <c r="R1407" t="s">
        <v>110</v>
      </c>
      <c r="S1407" t="s">
        <v>2432</v>
      </c>
      <c r="T1407">
        <v>276.599999999999</v>
      </c>
      <c r="U1407">
        <v>1</v>
      </c>
      <c r="V1407">
        <v>0</v>
      </c>
      <c r="W1407">
        <v>30.42</v>
      </c>
      <c r="X1407">
        <v>71.02</v>
      </c>
      <c r="Y1407" t="s">
        <v>87</v>
      </c>
    </row>
    <row r="1408" spans="1:25" x14ac:dyDescent="0.25">
      <c r="A1408">
        <v>10740</v>
      </c>
      <c r="B1408" t="s">
        <v>16052</v>
      </c>
      <c r="C1408" s="1">
        <v>41172</v>
      </c>
      <c r="D1408" s="14">
        <f>YEAR(data[[#This Row],[Order Date]])</f>
        <v>2012</v>
      </c>
      <c r="E1408" s="1">
        <v>41174</v>
      </c>
      <c r="F1408" t="s">
        <v>92</v>
      </c>
      <c r="G1408" t="s">
        <v>8429</v>
      </c>
      <c r="H1408" t="s">
        <v>2087</v>
      </c>
      <c r="I1408" t="s">
        <v>73</v>
      </c>
      <c r="K1408" t="s">
        <v>2963</v>
      </c>
      <c r="L1408" t="s">
        <v>2964</v>
      </c>
      <c r="M1408" t="s">
        <v>2815</v>
      </c>
      <c r="N1408" t="s">
        <v>5560</v>
      </c>
      <c r="O1408" t="s">
        <v>5559</v>
      </c>
      <c r="P1408" t="s">
        <v>10020</v>
      </c>
      <c r="Q1408" t="s">
        <v>31</v>
      </c>
      <c r="R1408" t="s">
        <v>45</v>
      </c>
      <c r="S1408" t="s">
        <v>930</v>
      </c>
      <c r="T1408">
        <v>35.82</v>
      </c>
      <c r="U1408">
        <v>3</v>
      </c>
      <c r="V1408">
        <v>0</v>
      </c>
      <c r="W1408">
        <v>15.03</v>
      </c>
      <c r="X1408">
        <v>3.8</v>
      </c>
      <c r="Y1408" t="s">
        <v>33</v>
      </c>
    </row>
    <row r="1409" spans="1:25" x14ac:dyDescent="0.25">
      <c r="A1409">
        <v>16095</v>
      </c>
      <c r="B1409" t="s">
        <v>15457</v>
      </c>
      <c r="C1409" s="1">
        <v>41157</v>
      </c>
      <c r="D1409" s="14">
        <f>YEAR(data[[#This Row],[Order Date]])</f>
        <v>2012</v>
      </c>
      <c r="E1409" s="1">
        <v>41161</v>
      </c>
      <c r="F1409" t="s">
        <v>24</v>
      </c>
      <c r="G1409" t="s">
        <v>8071</v>
      </c>
      <c r="H1409" t="s">
        <v>1683</v>
      </c>
      <c r="I1409" t="s">
        <v>66</v>
      </c>
      <c r="K1409" t="s">
        <v>3118</v>
      </c>
      <c r="L1409" t="s">
        <v>2864</v>
      </c>
      <c r="M1409" t="s">
        <v>2815</v>
      </c>
      <c r="N1409" t="s">
        <v>5560</v>
      </c>
      <c r="O1409" t="s">
        <v>5559</v>
      </c>
      <c r="P1409" t="s">
        <v>9953</v>
      </c>
      <c r="Q1409" t="s">
        <v>31</v>
      </c>
      <c r="R1409" t="s">
        <v>43</v>
      </c>
      <c r="S1409" t="s">
        <v>629</v>
      </c>
      <c r="T1409">
        <v>9.7799999999999994</v>
      </c>
      <c r="U1409">
        <v>2</v>
      </c>
      <c r="V1409">
        <v>0</v>
      </c>
      <c r="W1409">
        <v>2.34</v>
      </c>
      <c r="X1409">
        <v>1.44</v>
      </c>
      <c r="Y1409" t="s">
        <v>87</v>
      </c>
    </row>
    <row r="1410" spans="1:25" x14ac:dyDescent="0.25">
      <c r="A1410">
        <v>32207</v>
      </c>
      <c r="B1410" t="s">
        <v>12431</v>
      </c>
      <c r="C1410" s="1">
        <v>42250</v>
      </c>
      <c r="D1410" s="14">
        <f>YEAR(data[[#This Row],[Order Date]])</f>
        <v>2015</v>
      </c>
      <c r="E1410" s="1">
        <v>42255</v>
      </c>
      <c r="F1410" t="s">
        <v>24</v>
      </c>
      <c r="G1410" t="s">
        <v>17666</v>
      </c>
      <c r="H1410" t="s">
        <v>332</v>
      </c>
      <c r="I1410" t="s">
        <v>66</v>
      </c>
      <c r="J1410">
        <v>49201</v>
      </c>
      <c r="K1410" t="s">
        <v>3981</v>
      </c>
      <c r="L1410" t="s">
        <v>3954</v>
      </c>
      <c r="M1410" t="s">
        <v>3910</v>
      </c>
      <c r="N1410" t="s">
        <v>3928</v>
      </c>
      <c r="O1410" t="s">
        <v>5570</v>
      </c>
      <c r="P1410" t="s">
        <v>11178</v>
      </c>
      <c r="Q1410" t="s">
        <v>51</v>
      </c>
      <c r="R1410" t="s">
        <v>56</v>
      </c>
      <c r="S1410" t="s">
        <v>18507</v>
      </c>
      <c r="T1410">
        <v>1928.78</v>
      </c>
      <c r="U1410">
        <v>7</v>
      </c>
      <c r="V1410">
        <v>0</v>
      </c>
      <c r="W1410">
        <v>829.37540000000001</v>
      </c>
      <c r="X1410">
        <v>61.73</v>
      </c>
      <c r="Y1410" t="s">
        <v>33</v>
      </c>
    </row>
    <row r="1411" spans="1:25" x14ac:dyDescent="0.25">
      <c r="A1411">
        <v>1900</v>
      </c>
      <c r="B1411" t="s">
        <v>15820</v>
      </c>
      <c r="C1411" s="1">
        <v>42355</v>
      </c>
      <c r="D1411" s="14">
        <f>YEAR(data[[#This Row],[Order Date]])</f>
        <v>2015</v>
      </c>
      <c r="E1411" s="1">
        <v>42357</v>
      </c>
      <c r="F1411" t="s">
        <v>92</v>
      </c>
      <c r="G1411" t="s">
        <v>8300</v>
      </c>
      <c r="H1411" t="s">
        <v>1429</v>
      </c>
      <c r="I1411" t="s">
        <v>73</v>
      </c>
      <c r="K1411" t="s">
        <v>579</v>
      </c>
      <c r="L1411" t="s">
        <v>579</v>
      </c>
      <c r="M1411" t="s">
        <v>60</v>
      </c>
      <c r="N1411" t="s">
        <v>5573</v>
      </c>
      <c r="O1411" t="s">
        <v>30</v>
      </c>
      <c r="P1411" t="s">
        <v>9682</v>
      </c>
      <c r="Q1411" t="s">
        <v>38</v>
      </c>
      <c r="R1411" t="s">
        <v>41</v>
      </c>
      <c r="S1411" t="s">
        <v>825</v>
      </c>
      <c r="T1411">
        <v>275.51999999999902</v>
      </c>
      <c r="U1411">
        <v>1</v>
      </c>
      <c r="V1411">
        <v>0</v>
      </c>
      <c r="W1411">
        <v>49.58</v>
      </c>
      <c r="X1411">
        <v>113.00899999999901</v>
      </c>
      <c r="Y1411" t="s">
        <v>129</v>
      </c>
    </row>
    <row r="1412" spans="1:25" x14ac:dyDescent="0.25">
      <c r="A1412">
        <v>9320</v>
      </c>
      <c r="B1412" t="s">
        <v>16623</v>
      </c>
      <c r="C1412" s="1">
        <v>41850</v>
      </c>
      <c r="D1412" s="14">
        <f>YEAR(data[[#This Row],[Order Date]])</f>
        <v>2014</v>
      </c>
      <c r="E1412" s="1">
        <v>41854</v>
      </c>
      <c r="F1412" t="s">
        <v>24</v>
      </c>
      <c r="G1412" t="s">
        <v>8769</v>
      </c>
      <c r="H1412" t="s">
        <v>1373</v>
      </c>
      <c r="I1412" t="s">
        <v>26</v>
      </c>
      <c r="K1412" t="s">
        <v>140</v>
      </c>
      <c r="L1412" t="s">
        <v>140</v>
      </c>
      <c r="M1412" t="s">
        <v>127</v>
      </c>
      <c r="N1412" t="s">
        <v>120</v>
      </c>
      <c r="O1412" t="s">
        <v>30</v>
      </c>
      <c r="P1412" t="s">
        <v>9864</v>
      </c>
      <c r="Q1412" t="s">
        <v>31</v>
      </c>
      <c r="R1412" t="s">
        <v>47</v>
      </c>
      <c r="S1412" t="s">
        <v>837</v>
      </c>
      <c r="T1412">
        <v>18.079999999999998</v>
      </c>
      <c r="U1412">
        <v>2</v>
      </c>
      <c r="V1412">
        <v>0.2</v>
      </c>
      <c r="W1412">
        <v>2.92</v>
      </c>
      <c r="X1412">
        <v>2.0409999999999999</v>
      </c>
      <c r="Y1412" t="s">
        <v>33</v>
      </c>
    </row>
    <row r="1413" spans="1:25" x14ac:dyDescent="0.25">
      <c r="A1413">
        <v>24623</v>
      </c>
      <c r="B1413" t="s">
        <v>17411</v>
      </c>
      <c r="C1413" s="1">
        <v>41536</v>
      </c>
      <c r="D1413" s="14">
        <f>YEAR(data[[#This Row],[Order Date]])</f>
        <v>2013</v>
      </c>
      <c r="E1413" s="1">
        <v>41538</v>
      </c>
      <c r="F1413" t="s">
        <v>92</v>
      </c>
      <c r="G1413" t="s">
        <v>9233</v>
      </c>
      <c r="H1413" t="s">
        <v>652</v>
      </c>
      <c r="I1413" t="s">
        <v>73</v>
      </c>
      <c r="K1413" t="s">
        <v>3832</v>
      </c>
      <c r="L1413" t="s">
        <v>3561</v>
      </c>
      <c r="M1413" t="s">
        <v>3413</v>
      </c>
      <c r="N1413" t="s">
        <v>5571</v>
      </c>
      <c r="O1413" t="s">
        <v>5557</v>
      </c>
      <c r="P1413" t="s">
        <v>11468</v>
      </c>
      <c r="Q1413" t="s">
        <v>31</v>
      </c>
      <c r="R1413" t="s">
        <v>174</v>
      </c>
      <c r="S1413" t="s">
        <v>2721</v>
      </c>
      <c r="T1413">
        <v>34.799999999999997</v>
      </c>
      <c r="U1413">
        <v>2</v>
      </c>
      <c r="V1413">
        <v>0</v>
      </c>
      <c r="W1413">
        <v>16.32</v>
      </c>
      <c r="X1413">
        <v>3.83</v>
      </c>
      <c r="Y1413" t="s">
        <v>33</v>
      </c>
    </row>
    <row r="1414" spans="1:25" x14ac:dyDescent="0.25">
      <c r="A1414">
        <v>11168</v>
      </c>
      <c r="B1414" t="s">
        <v>15372</v>
      </c>
      <c r="C1414" s="1">
        <v>42364</v>
      </c>
      <c r="D1414" s="14">
        <f>YEAR(data[[#This Row],[Order Date]])</f>
        <v>2015</v>
      </c>
      <c r="E1414" s="1">
        <v>42366</v>
      </c>
      <c r="F1414" t="s">
        <v>92</v>
      </c>
      <c r="G1414" t="s">
        <v>8026</v>
      </c>
      <c r="H1414" t="s">
        <v>1184</v>
      </c>
      <c r="I1414" t="s">
        <v>26</v>
      </c>
      <c r="K1414" t="s">
        <v>2880</v>
      </c>
      <c r="L1414" t="s">
        <v>2881</v>
      </c>
      <c r="M1414" t="s">
        <v>2882</v>
      </c>
      <c r="N1414" t="s">
        <v>5560</v>
      </c>
      <c r="O1414" t="s">
        <v>5559</v>
      </c>
      <c r="P1414" t="s">
        <v>10604</v>
      </c>
      <c r="Q1414" t="s">
        <v>51</v>
      </c>
      <c r="R1414" t="s">
        <v>98</v>
      </c>
      <c r="S1414" t="s">
        <v>374</v>
      </c>
      <c r="T1414">
        <v>321.75</v>
      </c>
      <c r="U1414">
        <v>5</v>
      </c>
      <c r="V1414">
        <v>0.5</v>
      </c>
      <c r="W1414">
        <v>-193.04999999999899</v>
      </c>
      <c r="X1414">
        <v>57.83</v>
      </c>
      <c r="Y1414" t="s">
        <v>87</v>
      </c>
    </row>
    <row r="1415" spans="1:25" x14ac:dyDescent="0.25">
      <c r="A1415">
        <v>30774</v>
      </c>
      <c r="B1415" t="s">
        <v>13498</v>
      </c>
      <c r="C1415" s="1">
        <v>42339</v>
      </c>
      <c r="D1415" s="14">
        <f>YEAR(data[[#This Row],[Order Date]])</f>
        <v>2015</v>
      </c>
      <c r="E1415" s="1">
        <v>42345</v>
      </c>
      <c r="F1415" t="s">
        <v>24</v>
      </c>
      <c r="G1415" t="s">
        <v>5701</v>
      </c>
      <c r="H1415" t="s">
        <v>1678</v>
      </c>
      <c r="I1415" t="s">
        <v>73</v>
      </c>
      <c r="K1415" t="s">
        <v>3495</v>
      </c>
      <c r="L1415" t="s">
        <v>1030</v>
      </c>
      <c r="M1415" t="s">
        <v>3424</v>
      </c>
      <c r="N1415" t="s">
        <v>3425</v>
      </c>
      <c r="O1415" t="s">
        <v>5557</v>
      </c>
      <c r="P1415" t="s">
        <v>10317</v>
      </c>
      <c r="Q1415" t="s">
        <v>51</v>
      </c>
      <c r="R1415" t="s">
        <v>56</v>
      </c>
      <c r="S1415" t="s">
        <v>2206</v>
      </c>
      <c r="T1415">
        <v>51.623999999999903</v>
      </c>
      <c r="U1415">
        <v>2</v>
      </c>
      <c r="V1415">
        <v>0.4</v>
      </c>
      <c r="W1415">
        <v>-30.995999999999899</v>
      </c>
      <c r="X1415">
        <v>2.1</v>
      </c>
      <c r="Y1415" t="s">
        <v>33</v>
      </c>
    </row>
    <row r="1416" spans="1:25" x14ac:dyDescent="0.25">
      <c r="A1416">
        <v>4247</v>
      </c>
      <c r="B1416" t="s">
        <v>15098</v>
      </c>
      <c r="C1416" s="1">
        <v>41172</v>
      </c>
      <c r="D1416" s="14">
        <f>YEAR(data[[#This Row],[Order Date]])</f>
        <v>2012</v>
      </c>
      <c r="E1416" s="1">
        <v>41177</v>
      </c>
      <c r="F1416" t="s">
        <v>24</v>
      </c>
      <c r="G1416" t="s">
        <v>7863</v>
      </c>
      <c r="H1416" t="s">
        <v>1743</v>
      </c>
      <c r="I1416" t="s">
        <v>66</v>
      </c>
      <c r="K1416" t="s">
        <v>1594</v>
      </c>
      <c r="L1416" t="s">
        <v>28</v>
      </c>
      <c r="M1416" t="s">
        <v>29</v>
      </c>
      <c r="N1416" t="s">
        <v>5573</v>
      </c>
      <c r="O1416" t="s">
        <v>30</v>
      </c>
      <c r="P1416" t="s">
        <v>10604</v>
      </c>
      <c r="Q1416" t="s">
        <v>51</v>
      </c>
      <c r="R1416" t="s">
        <v>98</v>
      </c>
      <c r="S1416" t="s">
        <v>374</v>
      </c>
      <c r="T1416">
        <v>85.628399999999999</v>
      </c>
      <c r="U1416">
        <v>1</v>
      </c>
      <c r="V1416">
        <v>2E-3</v>
      </c>
      <c r="W1416">
        <v>15.2684</v>
      </c>
      <c r="X1416">
        <v>8.1819999999999897</v>
      </c>
      <c r="Y1416" t="s">
        <v>87</v>
      </c>
    </row>
    <row r="1417" spans="1:25" x14ac:dyDescent="0.25">
      <c r="A1417">
        <v>29822</v>
      </c>
      <c r="B1417" t="s">
        <v>16189</v>
      </c>
      <c r="C1417" s="1">
        <v>42304</v>
      </c>
      <c r="D1417" s="14">
        <f>YEAR(data[[#This Row],[Order Date]])</f>
        <v>2015</v>
      </c>
      <c r="E1417" s="1">
        <v>42305</v>
      </c>
      <c r="F1417" t="s">
        <v>92</v>
      </c>
      <c r="G1417" t="s">
        <v>8508</v>
      </c>
      <c r="H1417" t="s">
        <v>963</v>
      </c>
      <c r="I1417" t="s">
        <v>73</v>
      </c>
      <c r="K1417" t="s">
        <v>3505</v>
      </c>
      <c r="L1417" t="s">
        <v>3505</v>
      </c>
      <c r="M1417" t="s">
        <v>3506</v>
      </c>
      <c r="N1417" t="s">
        <v>5569</v>
      </c>
      <c r="O1417" t="s">
        <v>5557</v>
      </c>
      <c r="P1417" t="s">
        <v>9544</v>
      </c>
      <c r="Q1417" t="s">
        <v>38</v>
      </c>
      <c r="R1417" t="s">
        <v>39</v>
      </c>
      <c r="S1417" t="s">
        <v>1368</v>
      </c>
      <c r="T1417">
        <v>17.3886</v>
      </c>
      <c r="U1417">
        <v>1</v>
      </c>
      <c r="V1417">
        <v>0.27</v>
      </c>
      <c r="W1417">
        <v>3.3185999999999898</v>
      </c>
      <c r="X1417">
        <v>1.68</v>
      </c>
      <c r="Y1417" t="s">
        <v>33</v>
      </c>
    </row>
    <row r="1418" spans="1:25" x14ac:dyDescent="0.25">
      <c r="A1418">
        <v>43680</v>
      </c>
      <c r="B1418" t="s">
        <v>14936</v>
      </c>
      <c r="C1418" s="1">
        <v>41628</v>
      </c>
      <c r="D1418" s="14">
        <f>YEAR(data[[#This Row],[Order Date]])</f>
        <v>2013</v>
      </c>
      <c r="E1418" s="1">
        <v>41630</v>
      </c>
      <c r="F1418" t="s">
        <v>82</v>
      </c>
      <c r="G1418" t="s">
        <v>7766</v>
      </c>
      <c r="H1418" t="s">
        <v>2103</v>
      </c>
      <c r="I1418" t="s">
        <v>26</v>
      </c>
      <c r="K1418" t="s">
        <v>5015</v>
      </c>
      <c r="L1418" t="s">
        <v>5016</v>
      </c>
      <c r="M1418" t="s">
        <v>4950</v>
      </c>
      <c r="N1418" t="s">
        <v>5561</v>
      </c>
      <c r="O1418" t="s">
        <v>4949</v>
      </c>
      <c r="P1418" t="s">
        <v>10619</v>
      </c>
      <c r="Q1418" t="s">
        <v>38</v>
      </c>
      <c r="R1418" t="s">
        <v>41</v>
      </c>
      <c r="S1418" t="s">
        <v>1587</v>
      </c>
      <c r="T1418">
        <v>198.09</v>
      </c>
      <c r="U1418">
        <v>1</v>
      </c>
      <c r="V1418">
        <v>0</v>
      </c>
      <c r="W1418">
        <v>29.7</v>
      </c>
      <c r="X1418">
        <v>1.96</v>
      </c>
      <c r="Y1418" t="s">
        <v>33</v>
      </c>
    </row>
    <row r="1419" spans="1:25" x14ac:dyDescent="0.25">
      <c r="A1419">
        <v>8734</v>
      </c>
      <c r="B1419" t="s">
        <v>13611</v>
      </c>
      <c r="C1419" s="1">
        <v>41271</v>
      </c>
      <c r="D1419" s="14">
        <f>YEAR(data[[#This Row],[Order Date]])</f>
        <v>2012</v>
      </c>
      <c r="E1419" s="1">
        <v>41274</v>
      </c>
      <c r="F1419" t="s">
        <v>82</v>
      </c>
      <c r="G1419" t="s">
        <v>6975</v>
      </c>
      <c r="H1419" t="s">
        <v>2091</v>
      </c>
      <c r="I1419" t="s">
        <v>73</v>
      </c>
      <c r="K1419" t="s">
        <v>18422</v>
      </c>
      <c r="L1419" t="s">
        <v>18422</v>
      </c>
      <c r="M1419" t="s">
        <v>50</v>
      </c>
      <c r="N1419" t="s">
        <v>5563</v>
      </c>
      <c r="O1419" t="s">
        <v>30</v>
      </c>
      <c r="P1419" t="s">
        <v>9734</v>
      </c>
      <c r="Q1419" t="s">
        <v>31</v>
      </c>
      <c r="R1419" t="s">
        <v>47</v>
      </c>
      <c r="S1419" t="s">
        <v>1482</v>
      </c>
      <c r="T1419">
        <v>40.98</v>
      </c>
      <c r="U1419">
        <v>3</v>
      </c>
      <c r="V1419">
        <v>0</v>
      </c>
      <c r="W1419">
        <v>18.8399999999999</v>
      </c>
      <c r="X1419">
        <v>16.943999999999999</v>
      </c>
      <c r="Y1419" t="s">
        <v>129</v>
      </c>
    </row>
    <row r="1420" spans="1:25" x14ac:dyDescent="0.25">
      <c r="A1420">
        <v>35669</v>
      </c>
      <c r="B1420" t="s">
        <v>15158</v>
      </c>
      <c r="C1420" s="1">
        <v>42209</v>
      </c>
      <c r="D1420" s="14">
        <f>YEAR(data[[#This Row],[Order Date]])</f>
        <v>2015</v>
      </c>
      <c r="E1420" s="1">
        <v>42211</v>
      </c>
      <c r="F1420" t="s">
        <v>82</v>
      </c>
      <c r="G1420" t="s">
        <v>18061</v>
      </c>
      <c r="H1420" t="s">
        <v>1728</v>
      </c>
      <c r="I1420" t="s">
        <v>26</v>
      </c>
      <c r="J1420">
        <v>46514</v>
      </c>
      <c r="K1420" t="s">
        <v>4867</v>
      </c>
      <c r="L1420" t="s">
        <v>3960</v>
      </c>
      <c r="M1420" t="s">
        <v>3910</v>
      </c>
      <c r="N1420" t="s">
        <v>3928</v>
      </c>
      <c r="O1420" t="s">
        <v>5570</v>
      </c>
      <c r="P1420" t="s">
        <v>11481</v>
      </c>
      <c r="Q1420" t="s">
        <v>31</v>
      </c>
      <c r="R1420" t="s">
        <v>45</v>
      </c>
      <c r="S1420" t="s">
        <v>4111</v>
      </c>
      <c r="T1420">
        <v>11.68</v>
      </c>
      <c r="U1420">
        <v>2</v>
      </c>
      <c r="V1420">
        <v>0</v>
      </c>
      <c r="W1420">
        <v>5.4895999999999896</v>
      </c>
      <c r="X1420">
        <v>1.0900000000000001</v>
      </c>
      <c r="Y1420" t="s">
        <v>87</v>
      </c>
    </row>
    <row r="1421" spans="1:25" x14ac:dyDescent="0.25">
      <c r="A1421">
        <v>35397</v>
      </c>
      <c r="B1421" t="s">
        <v>17570</v>
      </c>
      <c r="C1421" s="1">
        <v>42175</v>
      </c>
      <c r="D1421" s="14">
        <f>YEAR(data[[#This Row],[Order Date]])</f>
        <v>2015</v>
      </c>
      <c r="E1421" s="1">
        <v>42179</v>
      </c>
      <c r="F1421" t="s">
        <v>24</v>
      </c>
      <c r="G1421" t="s">
        <v>18397</v>
      </c>
      <c r="H1421" t="s">
        <v>1246</v>
      </c>
      <c r="I1421" t="s">
        <v>26</v>
      </c>
      <c r="J1421">
        <v>77095</v>
      </c>
      <c r="K1421" t="s">
        <v>3944</v>
      </c>
      <c r="L1421" t="s">
        <v>3927</v>
      </c>
      <c r="M1421" t="s">
        <v>3910</v>
      </c>
      <c r="N1421" t="s">
        <v>3928</v>
      </c>
      <c r="O1421" t="s">
        <v>5570</v>
      </c>
      <c r="P1421" t="s">
        <v>10921</v>
      </c>
      <c r="Q1421" t="s">
        <v>31</v>
      </c>
      <c r="R1421" t="s">
        <v>110</v>
      </c>
      <c r="S1421" t="s">
        <v>4847</v>
      </c>
      <c r="T1421">
        <v>2.26399999999999</v>
      </c>
      <c r="U1421">
        <v>1</v>
      </c>
      <c r="V1421">
        <v>0.8</v>
      </c>
      <c r="W1421">
        <v>-5.2072000000000003</v>
      </c>
      <c r="X1421">
        <v>1.07</v>
      </c>
      <c r="Y1421" t="s">
        <v>33</v>
      </c>
    </row>
    <row r="1422" spans="1:25" x14ac:dyDescent="0.25">
      <c r="A1422">
        <v>48997</v>
      </c>
      <c r="B1422" t="s">
        <v>12820</v>
      </c>
      <c r="C1422" s="1">
        <v>41961</v>
      </c>
      <c r="D1422" s="14">
        <f>YEAR(data[[#This Row],[Order Date]])</f>
        <v>2014</v>
      </c>
      <c r="E1422" s="1">
        <v>41966</v>
      </c>
      <c r="F1422" t="s">
        <v>24</v>
      </c>
      <c r="G1422" t="s">
        <v>6526</v>
      </c>
      <c r="H1422" t="s">
        <v>2129</v>
      </c>
      <c r="I1422" t="s">
        <v>26</v>
      </c>
      <c r="K1422" t="s">
        <v>5503</v>
      </c>
      <c r="L1422" t="s">
        <v>5504</v>
      </c>
      <c r="M1422" t="s">
        <v>4959</v>
      </c>
      <c r="N1422" t="s">
        <v>5566</v>
      </c>
      <c r="O1422" t="s">
        <v>5559</v>
      </c>
      <c r="P1422" t="s">
        <v>10253</v>
      </c>
      <c r="Q1422" t="s">
        <v>31</v>
      </c>
      <c r="R1422" t="s">
        <v>100</v>
      </c>
      <c r="S1422" t="s">
        <v>2512</v>
      </c>
      <c r="T1422">
        <v>10.2599999999999</v>
      </c>
      <c r="U1422">
        <v>1</v>
      </c>
      <c r="V1422">
        <v>0</v>
      </c>
      <c r="W1422">
        <v>2.64</v>
      </c>
      <c r="X1422">
        <v>1.8399999999999901</v>
      </c>
      <c r="Y1422" t="s">
        <v>33</v>
      </c>
    </row>
    <row r="1423" spans="1:25" x14ac:dyDescent="0.25">
      <c r="A1423">
        <v>35510</v>
      </c>
      <c r="B1423" t="s">
        <v>16235</v>
      </c>
      <c r="C1423" s="1">
        <v>41033</v>
      </c>
      <c r="D1423" s="14">
        <f>YEAR(data[[#This Row],[Order Date]])</f>
        <v>2012</v>
      </c>
      <c r="E1423" s="1">
        <v>41037</v>
      </c>
      <c r="F1423" t="s">
        <v>82</v>
      </c>
      <c r="G1423" t="s">
        <v>18206</v>
      </c>
      <c r="H1423" t="s">
        <v>1817</v>
      </c>
      <c r="I1423" t="s">
        <v>26</v>
      </c>
      <c r="J1423">
        <v>40475</v>
      </c>
      <c r="K1423" t="s">
        <v>4196</v>
      </c>
      <c r="L1423" t="s">
        <v>3909</v>
      </c>
      <c r="M1423" t="s">
        <v>3910</v>
      </c>
      <c r="N1423" t="s">
        <v>5576</v>
      </c>
      <c r="O1423" t="s">
        <v>5570</v>
      </c>
      <c r="P1423" t="s">
        <v>10825</v>
      </c>
      <c r="Q1423" t="s">
        <v>31</v>
      </c>
      <c r="R1423" t="s">
        <v>174</v>
      </c>
      <c r="S1423" t="s">
        <v>4856</v>
      </c>
      <c r="T1423">
        <v>24.56</v>
      </c>
      <c r="U1423">
        <v>2</v>
      </c>
      <c r="V1423">
        <v>0</v>
      </c>
      <c r="W1423">
        <v>11.543199999999899</v>
      </c>
      <c r="X1423">
        <v>2.4</v>
      </c>
      <c r="Y1423" t="s">
        <v>33</v>
      </c>
    </row>
    <row r="1424" spans="1:25" x14ac:dyDescent="0.25">
      <c r="A1424">
        <v>38107</v>
      </c>
      <c r="B1424" t="s">
        <v>16062</v>
      </c>
      <c r="C1424" s="1">
        <v>42262</v>
      </c>
      <c r="D1424" s="14">
        <f>YEAR(data[[#This Row],[Order Date]])</f>
        <v>2015</v>
      </c>
      <c r="E1424" s="1">
        <v>42263</v>
      </c>
      <c r="F1424" t="s">
        <v>92</v>
      </c>
      <c r="G1424" t="s">
        <v>18181</v>
      </c>
      <c r="H1424" t="s">
        <v>209</v>
      </c>
      <c r="I1424" t="s">
        <v>26</v>
      </c>
      <c r="J1424">
        <v>19140</v>
      </c>
      <c r="K1424" t="s">
        <v>3938</v>
      </c>
      <c r="L1424" t="s">
        <v>3939</v>
      </c>
      <c r="M1424" t="s">
        <v>3910</v>
      </c>
      <c r="N1424" t="s">
        <v>5577</v>
      </c>
      <c r="O1424" t="s">
        <v>5570</v>
      </c>
      <c r="P1424" t="s">
        <v>11408</v>
      </c>
      <c r="Q1424" t="s">
        <v>51</v>
      </c>
      <c r="R1424" t="s">
        <v>52</v>
      </c>
      <c r="S1424" t="s">
        <v>4926</v>
      </c>
      <c r="T1424">
        <v>12.585000000000001</v>
      </c>
      <c r="U1424">
        <v>1</v>
      </c>
      <c r="V1424">
        <v>0.7</v>
      </c>
      <c r="W1424">
        <v>-18.0384999999999</v>
      </c>
      <c r="X1424">
        <v>2.17</v>
      </c>
      <c r="Y1424" t="s">
        <v>87</v>
      </c>
    </row>
    <row r="1425" spans="1:25" x14ac:dyDescent="0.25">
      <c r="A1425">
        <v>4383</v>
      </c>
      <c r="B1425" t="s">
        <v>15703</v>
      </c>
      <c r="C1425" s="1">
        <v>42049</v>
      </c>
      <c r="D1425" s="14">
        <f>YEAR(data[[#This Row],[Order Date]])</f>
        <v>2015</v>
      </c>
      <c r="E1425" s="1">
        <v>42055</v>
      </c>
      <c r="F1425" t="s">
        <v>24</v>
      </c>
      <c r="G1425" t="s">
        <v>8231</v>
      </c>
      <c r="H1425" t="s">
        <v>742</v>
      </c>
      <c r="I1425" t="s">
        <v>26</v>
      </c>
      <c r="K1425" t="s">
        <v>74</v>
      </c>
      <c r="L1425" t="s">
        <v>75</v>
      </c>
      <c r="M1425" t="s">
        <v>75</v>
      </c>
      <c r="N1425" t="s">
        <v>5573</v>
      </c>
      <c r="O1425" t="s">
        <v>30</v>
      </c>
      <c r="P1425" t="s">
        <v>11171</v>
      </c>
      <c r="Q1425" t="s">
        <v>51</v>
      </c>
      <c r="R1425" t="s">
        <v>107</v>
      </c>
      <c r="S1425" t="s">
        <v>2339</v>
      </c>
      <c r="T1425">
        <v>163.90799999999999</v>
      </c>
      <c r="U1425">
        <v>3</v>
      </c>
      <c r="V1425">
        <v>0.4</v>
      </c>
      <c r="W1425">
        <v>16.367999999999999</v>
      </c>
      <c r="X1425">
        <v>15.608000000000001</v>
      </c>
      <c r="Y1425" t="s">
        <v>33</v>
      </c>
    </row>
    <row r="1426" spans="1:25" x14ac:dyDescent="0.25">
      <c r="A1426">
        <v>49912</v>
      </c>
      <c r="B1426" t="s">
        <v>17526</v>
      </c>
      <c r="C1426" s="1">
        <v>41038</v>
      </c>
      <c r="D1426" s="14">
        <f>YEAR(data[[#This Row],[Order Date]])</f>
        <v>2012</v>
      </c>
      <c r="E1426" s="1">
        <v>41045</v>
      </c>
      <c r="F1426" t="s">
        <v>24</v>
      </c>
      <c r="G1426" t="s">
        <v>9300</v>
      </c>
      <c r="H1426" t="s">
        <v>2388</v>
      </c>
      <c r="I1426" t="s">
        <v>26</v>
      </c>
      <c r="K1426" t="s">
        <v>5181</v>
      </c>
      <c r="L1426" t="s">
        <v>5182</v>
      </c>
      <c r="M1426" t="s">
        <v>5078</v>
      </c>
      <c r="N1426" t="s">
        <v>5566</v>
      </c>
      <c r="O1426" t="s">
        <v>5559</v>
      </c>
      <c r="P1426" t="s">
        <v>10732</v>
      </c>
      <c r="Q1426" t="s">
        <v>38</v>
      </c>
      <c r="R1426" t="s">
        <v>39</v>
      </c>
      <c r="S1426" t="s">
        <v>1039</v>
      </c>
      <c r="T1426">
        <v>23.91</v>
      </c>
      <c r="U1426">
        <v>1</v>
      </c>
      <c r="V1426">
        <v>0</v>
      </c>
      <c r="W1426">
        <v>6.6899999999999897</v>
      </c>
      <c r="X1426">
        <v>1.97</v>
      </c>
      <c r="Y1426" t="s">
        <v>33</v>
      </c>
    </row>
    <row r="1427" spans="1:25" x14ac:dyDescent="0.25">
      <c r="A1427">
        <v>10795</v>
      </c>
      <c r="B1427" t="s">
        <v>13629</v>
      </c>
      <c r="C1427" s="1">
        <v>42108</v>
      </c>
      <c r="D1427" s="14">
        <f>YEAR(data[[#This Row],[Order Date]])</f>
        <v>2015</v>
      </c>
      <c r="E1427" s="1">
        <v>42112</v>
      </c>
      <c r="F1427" t="s">
        <v>24</v>
      </c>
      <c r="G1427" t="s">
        <v>6990</v>
      </c>
      <c r="H1427" t="s">
        <v>1347</v>
      </c>
      <c r="I1427" t="s">
        <v>26</v>
      </c>
      <c r="K1427" t="s">
        <v>2976</v>
      </c>
      <c r="L1427" t="s">
        <v>2803</v>
      </c>
      <c r="M1427" t="s">
        <v>2804</v>
      </c>
      <c r="N1427" t="s">
        <v>5572</v>
      </c>
      <c r="O1427" t="s">
        <v>5559</v>
      </c>
      <c r="P1427" t="s">
        <v>10420</v>
      </c>
      <c r="Q1427" t="s">
        <v>31</v>
      </c>
      <c r="R1427" t="s">
        <v>110</v>
      </c>
      <c r="S1427" t="s">
        <v>2007</v>
      </c>
      <c r="T1427">
        <v>2111.9699999999998</v>
      </c>
      <c r="U1427">
        <v>7</v>
      </c>
      <c r="V1427">
        <v>0</v>
      </c>
      <c r="W1427">
        <v>190.05</v>
      </c>
      <c r="X1427">
        <v>225.84</v>
      </c>
      <c r="Y1427" t="s">
        <v>33</v>
      </c>
    </row>
    <row r="1428" spans="1:25" x14ac:dyDescent="0.25">
      <c r="A1428">
        <v>11124</v>
      </c>
      <c r="B1428" t="s">
        <v>15724</v>
      </c>
      <c r="C1428" s="1">
        <v>41857</v>
      </c>
      <c r="D1428" s="14">
        <f>YEAR(data[[#This Row],[Order Date]])</f>
        <v>2014</v>
      </c>
      <c r="E1428" s="1">
        <v>41859</v>
      </c>
      <c r="F1428" t="s">
        <v>82</v>
      </c>
      <c r="G1428" t="s">
        <v>8243</v>
      </c>
      <c r="H1428" t="s">
        <v>937</v>
      </c>
      <c r="I1428" t="s">
        <v>26</v>
      </c>
      <c r="K1428" t="s">
        <v>3046</v>
      </c>
      <c r="L1428" t="s">
        <v>2811</v>
      </c>
      <c r="M1428" t="s">
        <v>2807</v>
      </c>
      <c r="N1428" t="s">
        <v>5565</v>
      </c>
      <c r="O1428" t="s">
        <v>5559</v>
      </c>
      <c r="P1428" t="s">
        <v>9543</v>
      </c>
      <c r="Q1428" t="s">
        <v>31</v>
      </c>
      <c r="R1428" t="s">
        <v>110</v>
      </c>
      <c r="S1428" t="s">
        <v>2403</v>
      </c>
      <c r="T1428">
        <v>1352.376</v>
      </c>
      <c r="U1428">
        <v>3</v>
      </c>
      <c r="V1428">
        <v>0.1</v>
      </c>
      <c r="W1428">
        <v>14.976000000000001</v>
      </c>
      <c r="X1428">
        <v>193.09</v>
      </c>
      <c r="Y1428" t="s">
        <v>87</v>
      </c>
    </row>
    <row r="1429" spans="1:25" x14ac:dyDescent="0.25">
      <c r="A1429">
        <v>31602</v>
      </c>
      <c r="B1429" t="s">
        <v>14997</v>
      </c>
      <c r="C1429" s="1">
        <v>41272</v>
      </c>
      <c r="D1429" s="14">
        <f>YEAR(data[[#This Row],[Order Date]])</f>
        <v>2012</v>
      </c>
      <c r="E1429" s="1">
        <v>41277</v>
      </c>
      <c r="F1429" t="s">
        <v>24</v>
      </c>
      <c r="G1429" t="s">
        <v>18037</v>
      </c>
      <c r="H1429" t="s">
        <v>1734</v>
      </c>
      <c r="I1429" t="s">
        <v>73</v>
      </c>
      <c r="J1429">
        <v>48180</v>
      </c>
      <c r="K1429" t="s">
        <v>4134</v>
      </c>
      <c r="L1429" t="s">
        <v>3954</v>
      </c>
      <c r="M1429" t="s">
        <v>3910</v>
      </c>
      <c r="N1429" t="s">
        <v>3928</v>
      </c>
      <c r="O1429" t="s">
        <v>5570</v>
      </c>
      <c r="P1429" t="s">
        <v>9714</v>
      </c>
      <c r="Q1429" t="s">
        <v>31</v>
      </c>
      <c r="R1429" t="s">
        <v>45</v>
      </c>
      <c r="S1429" t="s">
        <v>4135</v>
      </c>
      <c r="T1429">
        <v>9.84</v>
      </c>
      <c r="U1429">
        <v>3</v>
      </c>
      <c r="V1429">
        <v>0</v>
      </c>
      <c r="W1429">
        <v>2.8535999999999899</v>
      </c>
      <c r="X1429">
        <v>1.2</v>
      </c>
      <c r="Y1429" t="s">
        <v>87</v>
      </c>
    </row>
    <row r="1430" spans="1:25" x14ac:dyDescent="0.25">
      <c r="A1430">
        <v>18249</v>
      </c>
      <c r="B1430" t="s">
        <v>13673</v>
      </c>
      <c r="C1430" s="1">
        <v>41466</v>
      </c>
      <c r="D1430" s="14">
        <f>YEAR(data[[#This Row],[Order Date]])</f>
        <v>2013</v>
      </c>
      <c r="E1430" s="1">
        <v>41467</v>
      </c>
      <c r="F1430" t="s">
        <v>92</v>
      </c>
      <c r="G1430" t="s">
        <v>7012</v>
      </c>
      <c r="H1430" t="s">
        <v>1582</v>
      </c>
      <c r="I1430" t="s">
        <v>73</v>
      </c>
      <c r="K1430" t="s">
        <v>2907</v>
      </c>
      <c r="L1430" t="s">
        <v>2809</v>
      </c>
      <c r="M1430" t="s">
        <v>2810</v>
      </c>
      <c r="N1430" t="s">
        <v>5565</v>
      </c>
      <c r="O1430" t="s">
        <v>5559</v>
      </c>
      <c r="P1430" t="s">
        <v>9582</v>
      </c>
      <c r="Q1430" t="s">
        <v>31</v>
      </c>
      <c r="R1430" t="s">
        <v>43</v>
      </c>
      <c r="S1430" t="s">
        <v>642</v>
      </c>
      <c r="T1430">
        <v>15.24</v>
      </c>
      <c r="U1430">
        <v>2</v>
      </c>
      <c r="V1430">
        <v>0</v>
      </c>
      <c r="W1430">
        <v>6.84</v>
      </c>
      <c r="X1430">
        <v>4.9000000000000004</v>
      </c>
      <c r="Y1430" t="s">
        <v>129</v>
      </c>
    </row>
    <row r="1431" spans="1:25" x14ac:dyDescent="0.25">
      <c r="A1431">
        <v>33879</v>
      </c>
      <c r="B1431" t="s">
        <v>16878</v>
      </c>
      <c r="C1431" s="1">
        <v>40935</v>
      </c>
      <c r="D1431" s="14">
        <f>YEAR(data[[#This Row],[Order Date]])</f>
        <v>2012</v>
      </c>
      <c r="E1431" s="1">
        <v>40940</v>
      </c>
      <c r="F1431" t="s">
        <v>24</v>
      </c>
      <c r="G1431" t="s">
        <v>18294</v>
      </c>
      <c r="H1431" t="s">
        <v>1092</v>
      </c>
      <c r="I1431" t="s">
        <v>66</v>
      </c>
      <c r="J1431">
        <v>22304</v>
      </c>
      <c r="K1431" t="s">
        <v>4388</v>
      </c>
      <c r="L1431" t="s">
        <v>3979</v>
      </c>
      <c r="M1431" t="s">
        <v>3910</v>
      </c>
      <c r="N1431" t="s">
        <v>5576</v>
      </c>
      <c r="O1431" t="s">
        <v>5570</v>
      </c>
      <c r="P1431" t="s">
        <v>9713</v>
      </c>
      <c r="Q1431" t="s">
        <v>51</v>
      </c>
      <c r="R1431" t="s">
        <v>107</v>
      </c>
      <c r="S1431" t="s">
        <v>4722</v>
      </c>
      <c r="T1431">
        <v>155.35</v>
      </c>
      <c r="U1431">
        <v>13</v>
      </c>
      <c r="V1431">
        <v>0</v>
      </c>
      <c r="W1431">
        <v>0</v>
      </c>
      <c r="X1431">
        <v>11.95</v>
      </c>
      <c r="Y1431" t="s">
        <v>33</v>
      </c>
    </row>
    <row r="1432" spans="1:25" x14ac:dyDescent="0.25">
      <c r="A1432">
        <v>41718</v>
      </c>
      <c r="B1432" t="s">
        <v>13804</v>
      </c>
      <c r="C1432" s="1">
        <v>42250</v>
      </c>
      <c r="D1432" s="14">
        <f>YEAR(data[[#This Row],[Order Date]])</f>
        <v>2015</v>
      </c>
      <c r="E1432" s="1">
        <v>42256</v>
      </c>
      <c r="F1432" t="s">
        <v>24</v>
      </c>
      <c r="G1432" t="s">
        <v>7085</v>
      </c>
      <c r="H1432" t="s">
        <v>186</v>
      </c>
      <c r="I1432" t="s">
        <v>73</v>
      </c>
      <c r="K1432" t="s">
        <v>2847</v>
      </c>
      <c r="L1432" t="s">
        <v>2847</v>
      </c>
      <c r="M1432" t="s">
        <v>2848</v>
      </c>
      <c r="N1432" t="s">
        <v>5565</v>
      </c>
      <c r="O1432" t="s">
        <v>5559</v>
      </c>
      <c r="P1432" t="s">
        <v>9759</v>
      </c>
      <c r="Q1432" t="s">
        <v>38</v>
      </c>
      <c r="R1432" t="s">
        <v>63</v>
      </c>
      <c r="S1432" t="s">
        <v>2200</v>
      </c>
      <c r="T1432">
        <v>193.8</v>
      </c>
      <c r="U1432">
        <v>4</v>
      </c>
      <c r="V1432">
        <v>0</v>
      </c>
      <c r="W1432">
        <v>48.36</v>
      </c>
      <c r="X1432">
        <v>18.57</v>
      </c>
      <c r="Y1432" t="s">
        <v>33</v>
      </c>
    </row>
    <row r="1433" spans="1:25" x14ac:dyDescent="0.25">
      <c r="A1433">
        <v>762</v>
      </c>
      <c r="B1433" t="s">
        <v>16168</v>
      </c>
      <c r="C1433" s="1">
        <v>42109</v>
      </c>
      <c r="D1433" s="14">
        <f>YEAR(data[[#This Row],[Order Date]])</f>
        <v>2015</v>
      </c>
      <c r="E1433" s="1">
        <v>42111</v>
      </c>
      <c r="F1433" t="s">
        <v>92</v>
      </c>
      <c r="G1433" t="s">
        <v>8492</v>
      </c>
      <c r="H1433" t="s">
        <v>1081</v>
      </c>
      <c r="I1433" t="s">
        <v>66</v>
      </c>
      <c r="K1433" t="s">
        <v>18434</v>
      </c>
      <c r="L1433" t="s">
        <v>670</v>
      </c>
      <c r="M1433" t="s">
        <v>37</v>
      </c>
      <c r="N1433" t="s">
        <v>5563</v>
      </c>
      <c r="O1433" t="s">
        <v>30</v>
      </c>
      <c r="P1433" t="s">
        <v>10311</v>
      </c>
      <c r="Q1433" t="s">
        <v>31</v>
      </c>
      <c r="R1433" t="s">
        <v>54</v>
      </c>
      <c r="S1433" t="s">
        <v>198</v>
      </c>
      <c r="T1433">
        <v>86.94</v>
      </c>
      <c r="U1433">
        <v>3</v>
      </c>
      <c r="V1433">
        <v>0</v>
      </c>
      <c r="W1433">
        <v>33.9</v>
      </c>
      <c r="X1433">
        <v>24.218</v>
      </c>
      <c r="Y1433" t="s">
        <v>129</v>
      </c>
    </row>
    <row r="1434" spans="1:25" x14ac:dyDescent="0.25">
      <c r="A1434">
        <v>31343</v>
      </c>
      <c r="B1434" t="s">
        <v>16118</v>
      </c>
      <c r="C1434" s="1">
        <v>41201</v>
      </c>
      <c r="D1434" s="14">
        <f>YEAR(data[[#This Row],[Order Date]])</f>
        <v>2012</v>
      </c>
      <c r="E1434" s="1">
        <v>41206</v>
      </c>
      <c r="F1434" t="s">
        <v>82</v>
      </c>
      <c r="G1434" t="s">
        <v>18192</v>
      </c>
      <c r="H1434" t="s">
        <v>1696</v>
      </c>
      <c r="I1434" t="s">
        <v>26</v>
      </c>
      <c r="J1434">
        <v>48185</v>
      </c>
      <c r="K1434" t="s">
        <v>3953</v>
      </c>
      <c r="L1434" t="s">
        <v>3954</v>
      </c>
      <c r="M1434" t="s">
        <v>3910</v>
      </c>
      <c r="N1434" t="s">
        <v>3928</v>
      </c>
      <c r="O1434" t="s">
        <v>5570</v>
      </c>
      <c r="P1434" t="s">
        <v>9676</v>
      </c>
      <c r="Q1434" t="s">
        <v>31</v>
      </c>
      <c r="R1434" t="s">
        <v>100</v>
      </c>
      <c r="S1434" t="s">
        <v>3955</v>
      </c>
      <c r="T1434">
        <v>211.96</v>
      </c>
      <c r="U1434">
        <v>4</v>
      </c>
      <c r="V1434">
        <v>0</v>
      </c>
      <c r="W1434">
        <v>8.4783999999999899</v>
      </c>
      <c r="X1434">
        <v>20.47</v>
      </c>
      <c r="Y1434" t="s">
        <v>33</v>
      </c>
    </row>
    <row r="1435" spans="1:25" x14ac:dyDescent="0.25">
      <c r="A1435">
        <v>18602</v>
      </c>
      <c r="B1435" t="s">
        <v>12508</v>
      </c>
      <c r="C1435" s="1">
        <v>42349</v>
      </c>
      <c r="D1435" s="14">
        <f>YEAR(data[[#This Row],[Order Date]])</f>
        <v>2015</v>
      </c>
      <c r="E1435" s="1">
        <v>42351</v>
      </c>
      <c r="F1435" t="s">
        <v>82</v>
      </c>
      <c r="G1435" t="s">
        <v>6356</v>
      </c>
      <c r="H1435" t="s">
        <v>1378</v>
      </c>
      <c r="I1435" t="s">
        <v>26</v>
      </c>
      <c r="K1435" t="s">
        <v>3276</v>
      </c>
      <c r="L1435" t="s">
        <v>2803</v>
      </c>
      <c r="M1435" t="s">
        <v>2804</v>
      </c>
      <c r="N1435" t="s">
        <v>5572</v>
      </c>
      <c r="O1435" t="s">
        <v>5559</v>
      </c>
      <c r="P1435" t="s">
        <v>10690</v>
      </c>
      <c r="Q1435" t="s">
        <v>38</v>
      </c>
      <c r="R1435" t="s">
        <v>41</v>
      </c>
      <c r="S1435" t="s">
        <v>1649</v>
      </c>
      <c r="T1435">
        <v>283.8</v>
      </c>
      <c r="U1435">
        <v>2</v>
      </c>
      <c r="V1435">
        <v>0</v>
      </c>
      <c r="W1435">
        <v>45.36</v>
      </c>
      <c r="X1435">
        <v>44.94</v>
      </c>
      <c r="Y1435" t="s">
        <v>87</v>
      </c>
    </row>
    <row r="1436" spans="1:25" x14ac:dyDescent="0.25">
      <c r="A1436">
        <v>26790</v>
      </c>
      <c r="B1436" t="s">
        <v>13372</v>
      </c>
      <c r="C1436" s="1">
        <v>41705</v>
      </c>
      <c r="D1436" s="14">
        <f>YEAR(data[[#This Row],[Order Date]])</f>
        <v>2014</v>
      </c>
      <c r="E1436" s="1">
        <v>41707</v>
      </c>
      <c r="F1436" t="s">
        <v>82</v>
      </c>
      <c r="G1436" t="s">
        <v>5693</v>
      </c>
      <c r="H1436" t="s">
        <v>549</v>
      </c>
      <c r="I1436" t="s">
        <v>26</v>
      </c>
      <c r="K1436" t="s">
        <v>3443</v>
      </c>
      <c r="L1436" t="s">
        <v>3444</v>
      </c>
      <c r="M1436" t="s">
        <v>3424</v>
      </c>
      <c r="N1436" t="s">
        <v>3425</v>
      </c>
      <c r="O1436" t="s">
        <v>5557</v>
      </c>
      <c r="P1436" t="s">
        <v>9491</v>
      </c>
      <c r="Q1436" t="s">
        <v>51</v>
      </c>
      <c r="R1436" t="s">
        <v>56</v>
      </c>
      <c r="S1436" t="s">
        <v>1849</v>
      </c>
      <c r="T1436">
        <v>206.65799999999999</v>
      </c>
      <c r="U1436">
        <v>2</v>
      </c>
      <c r="V1436">
        <v>0.1</v>
      </c>
      <c r="W1436">
        <v>41.298000000000002</v>
      </c>
      <c r="X1436">
        <v>17.38</v>
      </c>
      <c r="Y1436" t="s">
        <v>33</v>
      </c>
    </row>
    <row r="1437" spans="1:25" x14ac:dyDescent="0.25">
      <c r="A1437">
        <v>16101</v>
      </c>
      <c r="B1437" t="s">
        <v>11840</v>
      </c>
      <c r="C1437" s="1">
        <v>41584</v>
      </c>
      <c r="D1437" s="14">
        <f>YEAR(data[[#This Row],[Order Date]])</f>
        <v>2013</v>
      </c>
      <c r="E1437" s="1">
        <v>41586</v>
      </c>
      <c r="F1437" t="s">
        <v>82</v>
      </c>
      <c r="G1437" t="s">
        <v>5958</v>
      </c>
      <c r="H1437" t="s">
        <v>1125</v>
      </c>
      <c r="I1437" t="s">
        <v>26</v>
      </c>
      <c r="K1437" t="s">
        <v>2897</v>
      </c>
      <c r="L1437" t="s">
        <v>18417</v>
      </c>
      <c r="M1437" t="s">
        <v>2807</v>
      </c>
      <c r="N1437" t="s">
        <v>5565</v>
      </c>
      <c r="O1437" t="s">
        <v>5559</v>
      </c>
      <c r="P1437" t="s">
        <v>9793</v>
      </c>
      <c r="Q1437" t="s">
        <v>31</v>
      </c>
      <c r="R1437" t="s">
        <v>174</v>
      </c>
      <c r="S1437" t="s">
        <v>345</v>
      </c>
      <c r="T1437">
        <v>138.75</v>
      </c>
      <c r="U1437">
        <v>5</v>
      </c>
      <c r="V1437">
        <v>0</v>
      </c>
      <c r="W1437">
        <v>30.45</v>
      </c>
      <c r="X1437">
        <v>21.38</v>
      </c>
      <c r="Y1437" t="s">
        <v>87</v>
      </c>
    </row>
    <row r="1438" spans="1:25" x14ac:dyDescent="0.25">
      <c r="A1438">
        <v>4357</v>
      </c>
      <c r="B1438" t="s">
        <v>15753</v>
      </c>
      <c r="C1438" s="1">
        <v>41921</v>
      </c>
      <c r="D1438" s="14">
        <f>YEAR(data[[#This Row],[Order Date]])</f>
        <v>2014</v>
      </c>
      <c r="E1438" s="1">
        <v>41922</v>
      </c>
      <c r="F1438" t="s">
        <v>92</v>
      </c>
      <c r="G1438" t="s">
        <v>8260</v>
      </c>
      <c r="H1438" t="s">
        <v>2089</v>
      </c>
      <c r="I1438" t="s">
        <v>66</v>
      </c>
      <c r="K1438" t="s">
        <v>1352</v>
      </c>
      <c r="L1438" t="s">
        <v>1353</v>
      </c>
      <c r="M1438" t="s">
        <v>50</v>
      </c>
      <c r="N1438" t="s">
        <v>5563</v>
      </c>
      <c r="O1438" t="s">
        <v>30</v>
      </c>
      <c r="P1438" t="s">
        <v>10875</v>
      </c>
      <c r="Q1438" t="s">
        <v>51</v>
      </c>
      <c r="R1438" t="s">
        <v>56</v>
      </c>
      <c r="S1438" t="s">
        <v>1271</v>
      </c>
      <c r="T1438">
        <v>325.36</v>
      </c>
      <c r="U1438">
        <v>2</v>
      </c>
      <c r="V1438">
        <v>0</v>
      </c>
      <c r="W1438">
        <v>149.63999999999999</v>
      </c>
      <c r="X1438">
        <v>78.498999999999995</v>
      </c>
      <c r="Y1438" t="s">
        <v>129</v>
      </c>
    </row>
    <row r="1439" spans="1:25" x14ac:dyDescent="0.25">
      <c r="A1439">
        <v>40664</v>
      </c>
      <c r="B1439" t="s">
        <v>16417</v>
      </c>
      <c r="C1439" s="1">
        <v>41067</v>
      </c>
      <c r="D1439" s="14">
        <f>YEAR(data[[#This Row],[Order Date]])</f>
        <v>2012</v>
      </c>
      <c r="E1439" s="1">
        <v>41072</v>
      </c>
      <c r="F1439" t="s">
        <v>24</v>
      </c>
      <c r="G1439" t="s">
        <v>18226</v>
      </c>
      <c r="H1439" t="s">
        <v>1652</v>
      </c>
      <c r="I1439" t="s">
        <v>26</v>
      </c>
      <c r="J1439">
        <v>11561</v>
      </c>
      <c r="K1439" t="s">
        <v>4147</v>
      </c>
      <c r="L1439" t="s">
        <v>3964</v>
      </c>
      <c r="M1439" t="s">
        <v>3910</v>
      </c>
      <c r="N1439" t="s">
        <v>5577</v>
      </c>
      <c r="O1439" t="s">
        <v>5570</v>
      </c>
      <c r="P1439" t="s">
        <v>10907</v>
      </c>
      <c r="Q1439" t="s">
        <v>31</v>
      </c>
      <c r="R1439" t="s">
        <v>100</v>
      </c>
      <c r="S1439" t="s">
        <v>4712</v>
      </c>
      <c r="T1439">
        <v>1676.88</v>
      </c>
      <c r="U1439">
        <v>6</v>
      </c>
      <c r="V1439">
        <v>0</v>
      </c>
      <c r="W1439">
        <v>83.843999999999895</v>
      </c>
      <c r="X1439">
        <v>85.79</v>
      </c>
      <c r="Y1439" t="s">
        <v>33</v>
      </c>
    </row>
    <row r="1440" spans="1:25" x14ac:dyDescent="0.25">
      <c r="A1440">
        <v>44623</v>
      </c>
      <c r="B1440" t="s">
        <v>12692</v>
      </c>
      <c r="C1440" s="1">
        <v>41539</v>
      </c>
      <c r="D1440" s="14">
        <f>YEAR(data[[#This Row],[Order Date]])</f>
        <v>2013</v>
      </c>
      <c r="E1440" s="1">
        <v>41544</v>
      </c>
      <c r="F1440" t="s">
        <v>82</v>
      </c>
      <c r="G1440" t="s">
        <v>6454</v>
      </c>
      <c r="H1440" t="s">
        <v>1076</v>
      </c>
      <c r="I1440" t="s">
        <v>73</v>
      </c>
      <c r="K1440" t="s">
        <v>5410</v>
      </c>
      <c r="L1440" t="s">
        <v>5164</v>
      </c>
      <c r="M1440" t="s">
        <v>4970</v>
      </c>
      <c r="N1440" t="s">
        <v>5558</v>
      </c>
      <c r="O1440" t="s">
        <v>5557</v>
      </c>
      <c r="P1440" t="s">
        <v>10771</v>
      </c>
      <c r="Q1440" t="s">
        <v>31</v>
      </c>
      <c r="R1440" t="s">
        <v>47</v>
      </c>
      <c r="S1440" t="s">
        <v>2070</v>
      </c>
      <c r="T1440">
        <v>54</v>
      </c>
      <c r="U1440">
        <v>6</v>
      </c>
      <c r="V1440">
        <v>0</v>
      </c>
      <c r="W1440">
        <v>0</v>
      </c>
      <c r="X1440">
        <v>4.84</v>
      </c>
      <c r="Y1440" t="s">
        <v>33</v>
      </c>
    </row>
    <row r="1441" spans="1:25" x14ac:dyDescent="0.25">
      <c r="A1441">
        <v>32061</v>
      </c>
      <c r="B1441" t="s">
        <v>12841</v>
      </c>
      <c r="C1441" s="1">
        <v>40922</v>
      </c>
      <c r="D1441" s="14">
        <f>YEAR(data[[#This Row],[Order Date]])</f>
        <v>2012</v>
      </c>
      <c r="E1441" s="1">
        <v>40924</v>
      </c>
      <c r="F1441" t="s">
        <v>82</v>
      </c>
      <c r="G1441" t="s">
        <v>17716</v>
      </c>
      <c r="H1441" t="s">
        <v>877</v>
      </c>
      <c r="I1441" t="s">
        <v>73</v>
      </c>
      <c r="J1441">
        <v>71111</v>
      </c>
      <c r="K1441" t="s">
        <v>4330</v>
      </c>
      <c r="L1441" t="s">
        <v>4063</v>
      </c>
      <c r="M1441" t="s">
        <v>3910</v>
      </c>
      <c r="N1441" t="s">
        <v>5576</v>
      </c>
      <c r="O1441" t="s">
        <v>5570</v>
      </c>
      <c r="P1441" t="s">
        <v>11392</v>
      </c>
      <c r="Q1441" t="s">
        <v>31</v>
      </c>
      <c r="R1441" t="s">
        <v>47</v>
      </c>
      <c r="S1441" t="s">
        <v>4331</v>
      </c>
      <c r="T1441">
        <v>50.94</v>
      </c>
      <c r="U1441">
        <v>3</v>
      </c>
      <c r="V1441">
        <v>0</v>
      </c>
      <c r="W1441">
        <v>25.47</v>
      </c>
      <c r="X1441">
        <v>12.66</v>
      </c>
      <c r="Y1441" t="s">
        <v>129</v>
      </c>
    </row>
    <row r="1442" spans="1:25" x14ac:dyDescent="0.25">
      <c r="A1442">
        <v>47942</v>
      </c>
      <c r="B1442" t="s">
        <v>14077</v>
      </c>
      <c r="C1442" s="1">
        <v>41900</v>
      </c>
      <c r="D1442" s="14">
        <f>YEAR(data[[#This Row],[Order Date]])</f>
        <v>2014</v>
      </c>
      <c r="E1442" s="1">
        <v>41905</v>
      </c>
      <c r="F1442" t="s">
        <v>24</v>
      </c>
      <c r="G1442" t="s">
        <v>7243</v>
      </c>
      <c r="H1442" t="s">
        <v>246</v>
      </c>
      <c r="I1442" t="s">
        <v>66</v>
      </c>
      <c r="K1442" t="s">
        <v>5296</v>
      </c>
      <c r="L1442" t="s">
        <v>5297</v>
      </c>
      <c r="M1442" t="s">
        <v>4985</v>
      </c>
      <c r="N1442" t="s">
        <v>5562</v>
      </c>
      <c r="O1442" t="s">
        <v>4949</v>
      </c>
      <c r="P1442" t="s">
        <v>10482</v>
      </c>
      <c r="Q1442" t="s">
        <v>31</v>
      </c>
      <c r="R1442" t="s">
        <v>43</v>
      </c>
      <c r="S1442" t="s">
        <v>1179</v>
      </c>
      <c r="T1442">
        <v>49.32</v>
      </c>
      <c r="U1442">
        <v>1</v>
      </c>
      <c r="V1442">
        <v>0</v>
      </c>
      <c r="W1442">
        <v>5.4</v>
      </c>
      <c r="X1442">
        <v>4.74</v>
      </c>
      <c r="Y1442" t="s">
        <v>33</v>
      </c>
    </row>
    <row r="1443" spans="1:25" x14ac:dyDescent="0.25">
      <c r="A1443">
        <v>46338</v>
      </c>
      <c r="B1443" t="s">
        <v>12654</v>
      </c>
      <c r="C1443" s="1">
        <v>41191</v>
      </c>
      <c r="D1443" s="14">
        <f>YEAR(data[[#This Row],[Order Date]])</f>
        <v>2012</v>
      </c>
      <c r="E1443" s="1">
        <v>41195</v>
      </c>
      <c r="F1443" t="s">
        <v>24</v>
      </c>
      <c r="G1443" t="s">
        <v>6433</v>
      </c>
      <c r="H1443" t="s">
        <v>971</v>
      </c>
      <c r="I1443" t="s">
        <v>66</v>
      </c>
      <c r="K1443" t="s">
        <v>5104</v>
      </c>
      <c r="L1443" t="s">
        <v>5104</v>
      </c>
      <c r="M1443" t="s">
        <v>5105</v>
      </c>
      <c r="N1443" t="s">
        <v>5562</v>
      </c>
      <c r="O1443" t="s">
        <v>4949</v>
      </c>
      <c r="P1443" t="s">
        <v>10884</v>
      </c>
      <c r="Q1443" t="s">
        <v>51</v>
      </c>
      <c r="R1443" t="s">
        <v>56</v>
      </c>
      <c r="S1443" t="s">
        <v>1628</v>
      </c>
      <c r="T1443">
        <v>985.68</v>
      </c>
      <c r="U1443">
        <v>4</v>
      </c>
      <c r="V1443">
        <v>0</v>
      </c>
      <c r="W1443">
        <v>78.84</v>
      </c>
      <c r="X1443">
        <v>125.89</v>
      </c>
      <c r="Y1443" t="s">
        <v>87</v>
      </c>
    </row>
    <row r="1444" spans="1:25" x14ac:dyDescent="0.25">
      <c r="A1444">
        <v>20537</v>
      </c>
      <c r="B1444" t="s">
        <v>15309</v>
      </c>
      <c r="C1444" s="1">
        <v>41691</v>
      </c>
      <c r="D1444" s="14">
        <f>YEAR(data[[#This Row],[Order Date]])</f>
        <v>2014</v>
      </c>
      <c r="E1444" s="1">
        <v>41697</v>
      </c>
      <c r="F1444" t="s">
        <v>24</v>
      </c>
      <c r="G1444" t="s">
        <v>5790</v>
      </c>
      <c r="H1444" t="s">
        <v>341</v>
      </c>
      <c r="I1444" t="s">
        <v>26</v>
      </c>
      <c r="K1444" t="s">
        <v>3549</v>
      </c>
      <c r="L1444" t="s">
        <v>3423</v>
      </c>
      <c r="M1444" t="s">
        <v>3424</v>
      </c>
      <c r="N1444" t="s">
        <v>3425</v>
      </c>
      <c r="O1444" t="s">
        <v>5557</v>
      </c>
      <c r="P1444" t="s">
        <v>11346</v>
      </c>
      <c r="Q1444" t="s">
        <v>51</v>
      </c>
      <c r="R1444" t="s">
        <v>52</v>
      </c>
      <c r="S1444" t="s">
        <v>317</v>
      </c>
      <c r="T1444">
        <v>626.18399999999997</v>
      </c>
      <c r="U1444">
        <v>4</v>
      </c>
      <c r="V1444">
        <v>0.1</v>
      </c>
      <c r="W1444">
        <v>257.42399999999998</v>
      </c>
      <c r="X1444">
        <v>50.77</v>
      </c>
      <c r="Y1444" t="s">
        <v>33</v>
      </c>
    </row>
    <row r="1445" spans="1:25" x14ac:dyDescent="0.25">
      <c r="A1445">
        <v>36944</v>
      </c>
      <c r="B1445" t="s">
        <v>14685</v>
      </c>
      <c r="C1445" s="1">
        <v>42311</v>
      </c>
      <c r="D1445" s="14">
        <f>YEAR(data[[#This Row],[Order Date]])</f>
        <v>2015</v>
      </c>
      <c r="E1445" s="1">
        <v>42316</v>
      </c>
      <c r="F1445" t="s">
        <v>24</v>
      </c>
      <c r="G1445" t="s">
        <v>17989</v>
      </c>
      <c r="H1445" t="s">
        <v>1248</v>
      </c>
      <c r="I1445" t="s">
        <v>26</v>
      </c>
      <c r="J1445">
        <v>84106</v>
      </c>
      <c r="K1445" t="s">
        <v>4666</v>
      </c>
      <c r="L1445" t="s">
        <v>3932</v>
      </c>
      <c r="M1445" t="s">
        <v>3910</v>
      </c>
      <c r="N1445" t="s">
        <v>5575</v>
      </c>
      <c r="O1445" t="s">
        <v>5570</v>
      </c>
      <c r="P1445" t="s">
        <v>11230</v>
      </c>
      <c r="Q1445" t="s">
        <v>31</v>
      </c>
      <c r="R1445" t="s">
        <v>174</v>
      </c>
      <c r="S1445" t="s">
        <v>4311</v>
      </c>
      <c r="T1445">
        <v>19.440000000000001</v>
      </c>
      <c r="U1445">
        <v>3</v>
      </c>
      <c r="V1445">
        <v>0</v>
      </c>
      <c r="W1445">
        <v>9.3312000000000008</v>
      </c>
      <c r="X1445">
        <v>2.06</v>
      </c>
      <c r="Y1445" t="s">
        <v>87</v>
      </c>
    </row>
    <row r="1446" spans="1:25" x14ac:dyDescent="0.25">
      <c r="A1446">
        <v>41328</v>
      </c>
      <c r="B1446" t="s">
        <v>11777</v>
      </c>
      <c r="C1446" s="1">
        <v>42136</v>
      </c>
      <c r="D1446" s="14">
        <f>YEAR(data[[#This Row],[Order Date]])</f>
        <v>2015</v>
      </c>
      <c r="E1446" s="1">
        <v>42141</v>
      </c>
      <c r="F1446" t="s">
        <v>82</v>
      </c>
      <c r="G1446" t="s">
        <v>5920</v>
      </c>
      <c r="H1446" t="s">
        <v>1921</v>
      </c>
      <c r="I1446" t="s">
        <v>73</v>
      </c>
      <c r="K1446" t="s">
        <v>4980</v>
      </c>
      <c r="L1446" t="s">
        <v>4981</v>
      </c>
      <c r="M1446" t="s">
        <v>4982</v>
      </c>
      <c r="N1446" t="s">
        <v>5564</v>
      </c>
      <c r="O1446" t="s">
        <v>5557</v>
      </c>
      <c r="P1446" t="s">
        <v>9356</v>
      </c>
      <c r="Q1446" t="s">
        <v>51</v>
      </c>
      <c r="R1446" t="s">
        <v>98</v>
      </c>
      <c r="S1446" t="s">
        <v>2324</v>
      </c>
      <c r="T1446">
        <v>154.34399999999999</v>
      </c>
      <c r="U1446">
        <v>2</v>
      </c>
      <c r="V1446">
        <v>0.6</v>
      </c>
      <c r="W1446">
        <v>-138.93599999999901</v>
      </c>
      <c r="X1446">
        <v>4.13</v>
      </c>
      <c r="Y1446" t="s">
        <v>33</v>
      </c>
    </row>
    <row r="1447" spans="1:25" x14ac:dyDescent="0.25">
      <c r="A1447">
        <v>30381</v>
      </c>
      <c r="B1447" t="s">
        <v>15294</v>
      </c>
      <c r="C1447" s="1">
        <v>41921</v>
      </c>
      <c r="D1447" s="14">
        <f>YEAR(data[[#This Row],[Order Date]])</f>
        <v>2014</v>
      </c>
      <c r="E1447" s="1">
        <v>41924</v>
      </c>
      <c r="F1447" t="s">
        <v>82</v>
      </c>
      <c r="G1447" t="s">
        <v>5788</v>
      </c>
      <c r="H1447" t="s">
        <v>714</v>
      </c>
      <c r="I1447" t="s">
        <v>73</v>
      </c>
      <c r="K1447" t="s">
        <v>3789</v>
      </c>
      <c r="L1447" t="s">
        <v>3423</v>
      </c>
      <c r="M1447" t="s">
        <v>3424</v>
      </c>
      <c r="N1447" t="s">
        <v>3425</v>
      </c>
      <c r="O1447" t="s">
        <v>5557</v>
      </c>
      <c r="P1447" t="s">
        <v>9380</v>
      </c>
      <c r="Q1447" t="s">
        <v>31</v>
      </c>
      <c r="R1447" t="s">
        <v>100</v>
      </c>
      <c r="S1447" t="s">
        <v>2431</v>
      </c>
      <c r="T1447">
        <v>62.279999999999902</v>
      </c>
      <c r="U1447">
        <v>4</v>
      </c>
      <c r="V1447">
        <v>0</v>
      </c>
      <c r="W1447">
        <v>21.72</v>
      </c>
      <c r="X1447">
        <v>5.0999999999999996</v>
      </c>
      <c r="Y1447" t="s">
        <v>33</v>
      </c>
    </row>
    <row r="1448" spans="1:25" x14ac:dyDescent="0.25">
      <c r="A1448">
        <v>49441</v>
      </c>
      <c r="B1448" t="s">
        <v>16182</v>
      </c>
      <c r="C1448" s="1">
        <v>41693</v>
      </c>
      <c r="D1448" s="14">
        <f>YEAR(data[[#This Row],[Order Date]])</f>
        <v>2014</v>
      </c>
      <c r="E1448" s="1">
        <v>41695</v>
      </c>
      <c r="F1448" t="s">
        <v>82</v>
      </c>
      <c r="G1448" t="s">
        <v>8503</v>
      </c>
      <c r="H1448" t="s">
        <v>2143</v>
      </c>
      <c r="I1448" t="s">
        <v>66</v>
      </c>
      <c r="K1448" t="s">
        <v>5548</v>
      </c>
      <c r="L1448" t="s">
        <v>1282</v>
      </c>
      <c r="M1448" t="s">
        <v>5065</v>
      </c>
      <c r="N1448" t="s">
        <v>5568</v>
      </c>
      <c r="O1448" t="s">
        <v>4949</v>
      </c>
      <c r="P1448" t="s">
        <v>10321</v>
      </c>
      <c r="Q1448" t="s">
        <v>31</v>
      </c>
      <c r="R1448" t="s">
        <v>100</v>
      </c>
      <c r="S1448" t="s">
        <v>573</v>
      </c>
      <c r="T1448">
        <v>57.42</v>
      </c>
      <c r="U1448">
        <v>1</v>
      </c>
      <c r="V1448">
        <v>0</v>
      </c>
      <c r="W1448">
        <v>28.71</v>
      </c>
      <c r="X1448">
        <v>2.5099999999999998</v>
      </c>
      <c r="Y1448" t="s">
        <v>87</v>
      </c>
    </row>
    <row r="1449" spans="1:25" x14ac:dyDescent="0.25">
      <c r="A1449">
        <v>46118</v>
      </c>
      <c r="B1449" t="s">
        <v>14611</v>
      </c>
      <c r="C1449" s="1">
        <v>42186</v>
      </c>
      <c r="D1449" s="14">
        <f>YEAR(data[[#This Row],[Order Date]])</f>
        <v>2015</v>
      </c>
      <c r="E1449" s="1">
        <v>42191</v>
      </c>
      <c r="F1449" t="s">
        <v>24</v>
      </c>
      <c r="G1449" t="s">
        <v>7573</v>
      </c>
      <c r="H1449" t="s">
        <v>1140</v>
      </c>
      <c r="I1449" t="s">
        <v>26</v>
      </c>
      <c r="K1449" t="s">
        <v>5019</v>
      </c>
      <c r="L1449" t="s">
        <v>5019</v>
      </c>
      <c r="M1449" t="s">
        <v>4991</v>
      </c>
      <c r="N1449" t="s">
        <v>5567</v>
      </c>
      <c r="O1449" t="s">
        <v>4949</v>
      </c>
      <c r="P1449" t="s">
        <v>9726</v>
      </c>
      <c r="Q1449" t="s">
        <v>31</v>
      </c>
      <c r="R1449" t="s">
        <v>45</v>
      </c>
      <c r="S1449" t="s">
        <v>2421</v>
      </c>
      <c r="T1449">
        <v>31.068000000000001</v>
      </c>
      <c r="U1449">
        <v>2</v>
      </c>
      <c r="V1449">
        <v>0.7</v>
      </c>
      <c r="W1449">
        <v>-69.431999999999903</v>
      </c>
      <c r="X1449">
        <v>4.26</v>
      </c>
      <c r="Y1449" t="s">
        <v>87</v>
      </c>
    </row>
    <row r="1450" spans="1:25" x14ac:dyDescent="0.25">
      <c r="A1450">
        <v>29865</v>
      </c>
      <c r="B1450" t="s">
        <v>15417</v>
      </c>
      <c r="C1450" s="1">
        <v>41590</v>
      </c>
      <c r="D1450" s="14">
        <f>YEAR(data[[#This Row],[Order Date]])</f>
        <v>2013</v>
      </c>
      <c r="E1450" s="1">
        <v>41595</v>
      </c>
      <c r="F1450" t="s">
        <v>82</v>
      </c>
      <c r="G1450" t="s">
        <v>8049</v>
      </c>
      <c r="H1450" t="s">
        <v>1342</v>
      </c>
      <c r="I1450" t="s">
        <v>26</v>
      </c>
      <c r="K1450" t="s">
        <v>3622</v>
      </c>
      <c r="L1450" t="s">
        <v>3540</v>
      </c>
      <c r="M1450" t="s">
        <v>3418</v>
      </c>
      <c r="N1450" t="s">
        <v>5558</v>
      </c>
      <c r="O1450" t="s">
        <v>5557</v>
      </c>
      <c r="P1450" t="s">
        <v>9335</v>
      </c>
      <c r="Q1450" t="s">
        <v>51</v>
      </c>
      <c r="R1450" t="s">
        <v>56</v>
      </c>
      <c r="S1450" t="s">
        <v>492</v>
      </c>
      <c r="T1450">
        <v>414.9</v>
      </c>
      <c r="U1450">
        <v>5</v>
      </c>
      <c r="V1450">
        <v>0</v>
      </c>
      <c r="W1450">
        <v>124.35</v>
      </c>
      <c r="X1450">
        <v>24</v>
      </c>
      <c r="Y1450" t="s">
        <v>33</v>
      </c>
    </row>
    <row r="1451" spans="1:25" x14ac:dyDescent="0.25">
      <c r="A1451">
        <v>11780</v>
      </c>
      <c r="B1451" t="s">
        <v>12481</v>
      </c>
      <c r="C1451" s="1">
        <v>42040</v>
      </c>
      <c r="D1451" s="14">
        <f>YEAR(data[[#This Row],[Order Date]])</f>
        <v>2015</v>
      </c>
      <c r="E1451" s="1">
        <v>42044</v>
      </c>
      <c r="F1451" t="s">
        <v>24</v>
      </c>
      <c r="G1451" t="s">
        <v>6337</v>
      </c>
      <c r="H1451" t="s">
        <v>2503</v>
      </c>
      <c r="I1451" t="s">
        <v>66</v>
      </c>
      <c r="K1451" t="s">
        <v>3151</v>
      </c>
      <c r="L1451" t="s">
        <v>18508</v>
      </c>
      <c r="M1451" t="s">
        <v>2832</v>
      </c>
      <c r="N1451" t="s">
        <v>5572</v>
      </c>
      <c r="O1451" t="s">
        <v>5559</v>
      </c>
      <c r="P1451" t="s">
        <v>9519</v>
      </c>
      <c r="Q1451" t="s">
        <v>31</v>
      </c>
      <c r="R1451" t="s">
        <v>100</v>
      </c>
      <c r="S1451" t="s">
        <v>482</v>
      </c>
      <c r="T1451">
        <v>283.26</v>
      </c>
      <c r="U1451">
        <v>4</v>
      </c>
      <c r="V1451">
        <v>0.5</v>
      </c>
      <c r="W1451">
        <v>-136.01999999999899</v>
      </c>
      <c r="X1451">
        <v>25.87</v>
      </c>
      <c r="Y1451" t="s">
        <v>87</v>
      </c>
    </row>
    <row r="1452" spans="1:25" x14ac:dyDescent="0.25">
      <c r="A1452">
        <v>34069</v>
      </c>
      <c r="B1452" t="s">
        <v>12596</v>
      </c>
      <c r="C1452" s="1">
        <v>42349</v>
      </c>
      <c r="D1452" s="14">
        <f>YEAR(data[[#This Row],[Order Date]])</f>
        <v>2015</v>
      </c>
      <c r="E1452" s="1">
        <v>42351</v>
      </c>
      <c r="F1452" t="s">
        <v>92</v>
      </c>
      <c r="G1452" t="s">
        <v>17689</v>
      </c>
      <c r="H1452" t="s">
        <v>1410</v>
      </c>
      <c r="I1452" t="s">
        <v>26</v>
      </c>
      <c r="J1452">
        <v>33311</v>
      </c>
      <c r="K1452" t="s">
        <v>3914</v>
      </c>
      <c r="L1452" t="s">
        <v>3915</v>
      </c>
      <c r="M1452" t="s">
        <v>3910</v>
      </c>
      <c r="N1452" t="s">
        <v>5576</v>
      </c>
      <c r="O1452" t="s">
        <v>5570</v>
      </c>
      <c r="P1452" t="s">
        <v>9432</v>
      </c>
      <c r="Q1452" t="s">
        <v>31</v>
      </c>
      <c r="R1452" t="s">
        <v>61</v>
      </c>
      <c r="S1452" t="s">
        <v>3945</v>
      </c>
      <c r="T1452">
        <v>19.103999999999999</v>
      </c>
      <c r="U1452">
        <v>3</v>
      </c>
      <c r="V1452">
        <v>0.2</v>
      </c>
      <c r="W1452">
        <v>5.7312000000000003</v>
      </c>
      <c r="X1452">
        <v>2.0299999999999998</v>
      </c>
      <c r="Y1452" t="s">
        <v>87</v>
      </c>
    </row>
    <row r="1453" spans="1:25" x14ac:dyDescent="0.25">
      <c r="A1453">
        <v>40908</v>
      </c>
      <c r="B1453" t="s">
        <v>12724</v>
      </c>
      <c r="C1453" s="1">
        <v>42302</v>
      </c>
      <c r="D1453" s="14">
        <f>YEAR(data[[#This Row],[Order Date]])</f>
        <v>2015</v>
      </c>
      <c r="E1453" s="1">
        <v>42308</v>
      </c>
      <c r="F1453" t="s">
        <v>24</v>
      </c>
      <c r="G1453" t="s">
        <v>17701</v>
      </c>
      <c r="H1453" t="s">
        <v>428</v>
      </c>
      <c r="I1453" t="s">
        <v>26</v>
      </c>
      <c r="J1453">
        <v>39212</v>
      </c>
      <c r="K1453" t="s">
        <v>3981</v>
      </c>
      <c r="L1453" t="s">
        <v>4201</v>
      </c>
      <c r="M1453" t="s">
        <v>3910</v>
      </c>
      <c r="N1453" t="s">
        <v>5576</v>
      </c>
      <c r="O1453" t="s">
        <v>5570</v>
      </c>
      <c r="P1453" t="s">
        <v>9432</v>
      </c>
      <c r="Q1453" t="s">
        <v>31</v>
      </c>
      <c r="R1453" t="s">
        <v>61</v>
      </c>
      <c r="S1453" t="s">
        <v>3945</v>
      </c>
      <c r="T1453">
        <v>11.68</v>
      </c>
      <c r="U1453">
        <v>4</v>
      </c>
      <c r="V1453">
        <v>0</v>
      </c>
      <c r="W1453">
        <v>5.2559999999999896</v>
      </c>
      <c r="X1453">
        <v>1.1100000000000001</v>
      </c>
      <c r="Y1453" t="s">
        <v>68</v>
      </c>
    </row>
    <row r="1454" spans="1:25" x14ac:dyDescent="0.25">
      <c r="A1454">
        <v>28725</v>
      </c>
      <c r="B1454" t="s">
        <v>16094</v>
      </c>
      <c r="C1454" s="1">
        <v>41202</v>
      </c>
      <c r="D1454" s="14">
        <f>YEAR(data[[#This Row],[Order Date]])</f>
        <v>2012</v>
      </c>
      <c r="E1454" s="1">
        <v>41206</v>
      </c>
      <c r="F1454" t="s">
        <v>24</v>
      </c>
      <c r="G1454" t="s">
        <v>5833</v>
      </c>
      <c r="H1454" t="s">
        <v>1024</v>
      </c>
      <c r="I1454" t="s">
        <v>73</v>
      </c>
      <c r="K1454" t="s">
        <v>3495</v>
      </c>
      <c r="L1454" t="s">
        <v>1030</v>
      </c>
      <c r="M1454" t="s">
        <v>3424</v>
      </c>
      <c r="N1454" t="s">
        <v>3425</v>
      </c>
      <c r="O1454" t="s">
        <v>5557</v>
      </c>
      <c r="P1454" t="s">
        <v>10440</v>
      </c>
      <c r="Q1454" t="s">
        <v>31</v>
      </c>
      <c r="R1454" t="s">
        <v>100</v>
      </c>
      <c r="S1454" t="s">
        <v>921</v>
      </c>
      <c r="T1454">
        <v>59.508000000000003</v>
      </c>
      <c r="U1454">
        <v>4</v>
      </c>
      <c r="V1454">
        <v>0.1</v>
      </c>
      <c r="W1454">
        <v>16.427999999999901</v>
      </c>
      <c r="X1454">
        <v>5.61</v>
      </c>
      <c r="Y1454" t="s">
        <v>33</v>
      </c>
    </row>
    <row r="1455" spans="1:25" x14ac:dyDescent="0.25">
      <c r="A1455">
        <v>24401</v>
      </c>
      <c r="B1455" t="s">
        <v>12987</v>
      </c>
      <c r="C1455" s="1">
        <v>42241</v>
      </c>
      <c r="D1455" s="14">
        <f>YEAR(data[[#This Row],[Order Date]])</f>
        <v>2015</v>
      </c>
      <c r="E1455" s="1">
        <v>42245</v>
      </c>
      <c r="F1455" t="s">
        <v>24</v>
      </c>
      <c r="G1455" t="s">
        <v>5670</v>
      </c>
      <c r="H1455" t="s">
        <v>660</v>
      </c>
      <c r="I1455" t="s">
        <v>26</v>
      </c>
      <c r="K1455" t="s">
        <v>3668</v>
      </c>
      <c r="L1455" t="s">
        <v>3449</v>
      </c>
      <c r="M1455" t="s">
        <v>3424</v>
      </c>
      <c r="N1455" t="s">
        <v>3425</v>
      </c>
      <c r="O1455" t="s">
        <v>5557</v>
      </c>
      <c r="P1455" t="s">
        <v>10255</v>
      </c>
      <c r="Q1455" t="s">
        <v>31</v>
      </c>
      <c r="R1455" t="s">
        <v>110</v>
      </c>
      <c r="S1455" t="s">
        <v>1013</v>
      </c>
      <c r="T1455">
        <v>602.20799999999997</v>
      </c>
      <c r="U1455">
        <v>8</v>
      </c>
      <c r="V1455">
        <v>0.1</v>
      </c>
      <c r="W1455">
        <v>213.88799999999901</v>
      </c>
      <c r="X1455">
        <v>34.21</v>
      </c>
      <c r="Y1455" t="s">
        <v>33</v>
      </c>
    </row>
    <row r="1456" spans="1:25" x14ac:dyDescent="0.25">
      <c r="A1456">
        <v>49162</v>
      </c>
      <c r="B1456" t="s">
        <v>15016</v>
      </c>
      <c r="C1456" s="1">
        <v>41801</v>
      </c>
      <c r="D1456" s="14">
        <f>YEAR(data[[#This Row],[Order Date]])</f>
        <v>2014</v>
      </c>
      <c r="E1456" s="1">
        <v>41807</v>
      </c>
      <c r="F1456" t="s">
        <v>24</v>
      </c>
      <c r="G1456" t="s">
        <v>7812</v>
      </c>
      <c r="H1456" t="s">
        <v>2488</v>
      </c>
      <c r="I1456" t="s">
        <v>26</v>
      </c>
      <c r="K1456" t="s">
        <v>4974</v>
      </c>
      <c r="L1456" t="s">
        <v>4975</v>
      </c>
      <c r="M1456" t="s">
        <v>4976</v>
      </c>
      <c r="N1456" t="s">
        <v>5574</v>
      </c>
      <c r="O1456" t="s">
        <v>4949</v>
      </c>
      <c r="P1456" t="s">
        <v>10816</v>
      </c>
      <c r="Q1456" t="s">
        <v>51</v>
      </c>
      <c r="R1456" t="s">
        <v>56</v>
      </c>
      <c r="S1456" t="s">
        <v>1067</v>
      </c>
      <c r="T1456">
        <v>224.82</v>
      </c>
      <c r="U1456">
        <v>2</v>
      </c>
      <c r="V1456">
        <v>0</v>
      </c>
      <c r="W1456">
        <v>29.22</v>
      </c>
      <c r="X1456">
        <v>20.81</v>
      </c>
      <c r="Y1456" t="s">
        <v>33</v>
      </c>
    </row>
    <row r="1457" spans="1:25" x14ac:dyDescent="0.25">
      <c r="A1457">
        <v>8959</v>
      </c>
      <c r="B1457" t="s">
        <v>13488</v>
      </c>
      <c r="C1457" s="1">
        <v>40915</v>
      </c>
      <c r="D1457" s="14">
        <f>YEAR(data[[#This Row],[Order Date]])</f>
        <v>2012</v>
      </c>
      <c r="E1457" s="1">
        <v>40915</v>
      </c>
      <c r="F1457" t="s">
        <v>136</v>
      </c>
      <c r="G1457" t="s">
        <v>6905</v>
      </c>
      <c r="H1457" t="s">
        <v>1351</v>
      </c>
      <c r="I1457" t="s">
        <v>26</v>
      </c>
      <c r="K1457" t="s">
        <v>487</v>
      </c>
      <c r="L1457" t="s">
        <v>18422</v>
      </c>
      <c r="M1457" t="s">
        <v>50</v>
      </c>
      <c r="N1457" t="s">
        <v>5563</v>
      </c>
      <c r="O1457" t="s">
        <v>30</v>
      </c>
      <c r="P1457" t="s">
        <v>10523</v>
      </c>
      <c r="Q1457" t="s">
        <v>31</v>
      </c>
      <c r="R1457" t="s">
        <v>61</v>
      </c>
      <c r="S1457" t="s">
        <v>1100</v>
      </c>
      <c r="T1457">
        <v>43.04</v>
      </c>
      <c r="U1457">
        <v>4</v>
      </c>
      <c r="V1457">
        <v>0</v>
      </c>
      <c r="W1457">
        <v>6</v>
      </c>
      <c r="X1457">
        <v>3.9369999999999998</v>
      </c>
      <c r="Y1457" t="s">
        <v>87</v>
      </c>
    </row>
    <row r="1458" spans="1:25" x14ac:dyDescent="0.25">
      <c r="A1458">
        <v>5593</v>
      </c>
      <c r="B1458" t="s">
        <v>16341</v>
      </c>
      <c r="C1458" s="1">
        <v>41063</v>
      </c>
      <c r="D1458" s="14">
        <f>YEAR(data[[#This Row],[Order Date]])</f>
        <v>2012</v>
      </c>
      <c r="E1458" s="1">
        <v>41066</v>
      </c>
      <c r="F1458" t="s">
        <v>92</v>
      </c>
      <c r="G1458" t="s">
        <v>8600</v>
      </c>
      <c r="H1458" t="s">
        <v>1626</v>
      </c>
      <c r="I1458" t="s">
        <v>26</v>
      </c>
      <c r="K1458" t="s">
        <v>90</v>
      </c>
      <c r="L1458" t="s">
        <v>75</v>
      </c>
      <c r="M1458" t="s">
        <v>75</v>
      </c>
      <c r="N1458" t="s">
        <v>5573</v>
      </c>
      <c r="O1458" t="s">
        <v>30</v>
      </c>
      <c r="P1458" t="s">
        <v>10996</v>
      </c>
      <c r="Q1458" t="s">
        <v>31</v>
      </c>
      <c r="R1458" t="s">
        <v>54</v>
      </c>
      <c r="S1458" t="s">
        <v>88</v>
      </c>
      <c r="T1458">
        <v>27.6</v>
      </c>
      <c r="U1458">
        <v>2</v>
      </c>
      <c r="V1458">
        <v>0.4</v>
      </c>
      <c r="W1458">
        <v>-3.68</v>
      </c>
      <c r="X1458">
        <v>1.349</v>
      </c>
      <c r="Y1458" t="s">
        <v>33</v>
      </c>
    </row>
    <row r="1459" spans="1:25" x14ac:dyDescent="0.25">
      <c r="A1459">
        <v>19600</v>
      </c>
      <c r="B1459" t="s">
        <v>12203</v>
      </c>
      <c r="C1459" s="1">
        <v>41755</v>
      </c>
      <c r="D1459" s="14">
        <f>YEAR(data[[#This Row],[Order Date]])</f>
        <v>2014</v>
      </c>
      <c r="E1459" s="1">
        <v>41757</v>
      </c>
      <c r="F1459" t="s">
        <v>92</v>
      </c>
      <c r="G1459" t="s">
        <v>6167</v>
      </c>
      <c r="H1459" t="s">
        <v>1176</v>
      </c>
      <c r="I1459" t="s">
        <v>26</v>
      </c>
      <c r="K1459" t="s">
        <v>3166</v>
      </c>
      <c r="L1459" t="s">
        <v>2814</v>
      </c>
      <c r="M1459" t="s">
        <v>2815</v>
      </c>
      <c r="N1459" t="s">
        <v>5560</v>
      </c>
      <c r="O1459" t="s">
        <v>5559</v>
      </c>
      <c r="P1459" t="s">
        <v>10160</v>
      </c>
      <c r="Q1459" t="s">
        <v>31</v>
      </c>
      <c r="R1459" t="s">
        <v>32</v>
      </c>
      <c r="S1459" t="s">
        <v>1200</v>
      </c>
      <c r="T1459">
        <v>19.71</v>
      </c>
      <c r="U1459">
        <v>3</v>
      </c>
      <c r="V1459">
        <v>0</v>
      </c>
      <c r="W1459">
        <v>7.83</v>
      </c>
      <c r="X1459">
        <v>2.59</v>
      </c>
      <c r="Y1459" t="s">
        <v>87</v>
      </c>
    </row>
    <row r="1460" spans="1:25" x14ac:dyDescent="0.25">
      <c r="A1460">
        <v>4950</v>
      </c>
      <c r="B1460" t="s">
        <v>16760</v>
      </c>
      <c r="C1460" s="1">
        <v>41999</v>
      </c>
      <c r="D1460" s="14">
        <f>YEAR(data[[#This Row],[Order Date]])</f>
        <v>2014</v>
      </c>
      <c r="E1460" s="1">
        <v>41999</v>
      </c>
      <c r="F1460" t="s">
        <v>136</v>
      </c>
      <c r="G1460" t="s">
        <v>8847</v>
      </c>
      <c r="H1460" t="s">
        <v>93</v>
      </c>
      <c r="I1460" t="s">
        <v>26</v>
      </c>
      <c r="K1460" t="s">
        <v>18469</v>
      </c>
      <c r="L1460" t="s">
        <v>18420</v>
      </c>
      <c r="M1460" t="s">
        <v>50</v>
      </c>
      <c r="N1460" t="s">
        <v>5563</v>
      </c>
      <c r="O1460" t="s">
        <v>30</v>
      </c>
      <c r="P1460" t="s">
        <v>9936</v>
      </c>
      <c r="Q1460" t="s">
        <v>31</v>
      </c>
      <c r="R1460" t="s">
        <v>100</v>
      </c>
      <c r="S1460" t="s">
        <v>1245</v>
      </c>
      <c r="T1460">
        <v>97.02</v>
      </c>
      <c r="U1460">
        <v>3</v>
      </c>
      <c r="V1460">
        <v>0</v>
      </c>
      <c r="W1460">
        <v>35.879999999999903</v>
      </c>
      <c r="X1460">
        <v>9.2479999999999993</v>
      </c>
      <c r="Y1460" t="s">
        <v>33</v>
      </c>
    </row>
    <row r="1461" spans="1:25" x14ac:dyDescent="0.25">
      <c r="A1461">
        <v>44753</v>
      </c>
      <c r="B1461" t="s">
        <v>13054</v>
      </c>
      <c r="C1461" s="1">
        <v>41858</v>
      </c>
      <c r="D1461" s="14">
        <f>YEAR(data[[#This Row],[Order Date]])</f>
        <v>2014</v>
      </c>
      <c r="E1461" s="1">
        <v>41863</v>
      </c>
      <c r="F1461" t="s">
        <v>24</v>
      </c>
      <c r="G1461" t="s">
        <v>6659</v>
      </c>
      <c r="H1461" t="s">
        <v>392</v>
      </c>
      <c r="I1461" t="s">
        <v>26</v>
      </c>
      <c r="K1461" t="s">
        <v>5018</v>
      </c>
      <c r="L1461" t="s">
        <v>5018</v>
      </c>
      <c r="M1461" t="s">
        <v>4991</v>
      </c>
      <c r="N1461" t="s">
        <v>5567</v>
      </c>
      <c r="O1461" t="s">
        <v>4949</v>
      </c>
      <c r="P1461" t="s">
        <v>10055</v>
      </c>
      <c r="Q1461" t="s">
        <v>31</v>
      </c>
      <c r="R1461" t="s">
        <v>61</v>
      </c>
      <c r="S1461" t="s">
        <v>1671</v>
      </c>
      <c r="T1461">
        <v>3.4380000000000002</v>
      </c>
      <c r="U1461">
        <v>1</v>
      </c>
      <c r="V1461">
        <v>0.7</v>
      </c>
      <c r="W1461">
        <v>-3.3420000000000001</v>
      </c>
      <c r="X1461">
        <v>1.24</v>
      </c>
      <c r="Y1461" t="s">
        <v>33</v>
      </c>
    </row>
    <row r="1462" spans="1:25" x14ac:dyDescent="0.25">
      <c r="A1462">
        <v>44250</v>
      </c>
      <c r="B1462" t="s">
        <v>17022</v>
      </c>
      <c r="C1462" s="1">
        <v>41867</v>
      </c>
      <c r="D1462" s="14">
        <f>YEAR(data[[#This Row],[Order Date]])</f>
        <v>2014</v>
      </c>
      <c r="E1462" s="1">
        <v>41870</v>
      </c>
      <c r="F1462" t="s">
        <v>92</v>
      </c>
      <c r="G1462" t="s">
        <v>8998</v>
      </c>
      <c r="H1462" t="s">
        <v>1749</v>
      </c>
      <c r="I1462" t="s">
        <v>73</v>
      </c>
      <c r="K1462" t="s">
        <v>5147</v>
      </c>
      <c r="L1462" t="s">
        <v>5148</v>
      </c>
      <c r="M1462" t="s">
        <v>5149</v>
      </c>
      <c r="N1462" t="s">
        <v>5567</v>
      </c>
      <c r="O1462" t="s">
        <v>4949</v>
      </c>
      <c r="P1462" t="s">
        <v>10084</v>
      </c>
      <c r="Q1462" t="s">
        <v>38</v>
      </c>
      <c r="R1462" t="s">
        <v>39</v>
      </c>
      <c r="S1462" t="s">
        <v>179</v>
      </c>
      <c r="T1462">
        <v>37.979999999999997</v>
      </c>
      <c r="U1462">
        <v>2</v>
      </c>
      <c r="V1462">
        <v>0</v>
      </c>
      <c r="W1462">
        <v>13.62</v>
      </c>
      <c r="X1462">
        <v>6.65</v>
      </c>
      <c r="Y1462" t="s">
        <v>87</v>
      </c>
    </row>
    <row r="1463" spans="1:25" x14ac:dyDescent="0.25">
      <c r="A1463">
        <v>15766</v>
      </c>
      <c r="B1463" t="s">
        <v>15181</v>
      </c>
      <c r="C1463" s="1">
        <v>42049</v>
      </c>
      <c r="D1463" s="14">
        <f>YEAR(data[[#This Row],[Order Date]])</f>
        <v>2015</v>
      </c>
      <c r="E1463" s="1">
        <v>42053</v>
      </c>
      <c r="F1463" t="s">
        <v>24</v>
      </c>
      <c r="G1463" t="s">
        <v>7912</v>
      </c>
      <c r="H1463" t="s">
        <v>137</v>
      </c>
      <c r="I1463" t="s">
        <v>66</v>
      </c>
      <c r="K1463" t="s">
        <v>3259</v>
      </c>
      <c r="L1463" t="s">
        <v>2904</v>
      </c>
      <c r="M1463" t="s">
        <v>2815</v>
      </c>
      <c r="N1463" t="s">
        <v>5560</v>
      </c>
      <c r="O1463" t="s">
        <v>5559</v>
      </c>
      <c r="P1463" t="s">
        <v>9463</v>
      </c>
      <c r="Q1463" t="s">
        <v>31</v>
      </c>
      <c r="R1463" t="s">
        <v>100</v>
      </c>
      <c r="S1463" t="s">
        <v>227</v>
      </c>
      <c r="T1463">
        <v>28.799999999999901</v>
      </c>
      <c r="U1463">
        <v>1</v>
      </c>
      <c r="V1463">
        <v>0.4</v>
      </c>
      <c r="W1463">
        <v>2.8799999999999901</v>
      </c>
      <c r="X1463">
        <v>3.56</v>
      </c>
      <c r="Y1463" t="s">
        <v>87</v>
      </c>
    </row>
    <row r="1464" spans="1:25" x14ac:dyDescent="0.25">
      <c r="A1464">
        <v>45677</v>
      </c>
      <c r="B1464" t="s">
        <v>15649</v>
      </c>
      <c r="C1464" s="1">
        <v>42262</v>
      </c>
      <c r="D1464" s="14">
        <f>YEAR(data[[#This Row],[Order Date]])</f>
        <v>2015</v>
      </c>
      <c r="E1464" s="1">
        <v>42262</v>
      </c>
      <c r="F1464" t="s">
        <v>136</v>
      </c>
      <c r="G1464" t="s">
        <v>8198</v>
      </c>
      <c r="H1464" t="s">
        <v>517</v>
      </c>
      <c r="I1464" t="s">
        <v>26</v>
      </c>
      <c r="K1464" t="s">
        <v>5217</v>
      </c>
      <c r="L1464" t="s">
        <v>5006</v>
      </c>
      <c r="M1464" t="s">
        <v>4976</v>
      </c>
      <c r="N1464" t="s">
        <v>5574</v>
      </c>
      <c r="O1464" t="s">
        <v>4949</v>
      </c>
      <c r="P1464" t="s">
        <v>9830</v>
      </c>
      <c r="Q1464" t="s">
        <v>31</v>
      </c>
      <c r="R1464" t="s">
        <v>45</v>
      </c>
      <c r="S1464" t="s">
        <v>1201</v>
      </c>
      <c r="T1464">
        <v>29.849999999999898</v>
      </c>
      <c r="U1464">
        <v>1</v>
      </c>
      <c r="V1464">
        <v>0</v>
      </c>
      <c r="W1464">
        <v>6.84</v>
      </c>
      <c r="X1464">
        <v>9.4</v>
      </c>
      <c r="Y1464" t="s">
        <v>129</v>
      </c>
    </row>
    <row r="1465" spans="1:25" x14ac:dyDescent="0.25">
      <c r="A1465">
        <v>24229</v>
      </c>
      <c r="B1465" t="s">
        <v>17260</v>
      </c>
      <c r="C1465" s="1">
        <v>41680</v>
      </c>
      <c r="D1465" s="14">
        <f>YEAR(data[[#This Row],[Order Date]])</f>
        <v>2014</v>
      </c>
      <c r="E1465" s="1">
        <v>41685</v>
      </c>
      <c r="F1465" t="s">
        <v>82</v>
      </c>
      <c r="G1465" t="s">
        <v>9131</v>
      </c>
      <c r="H1465" t="s">
        <v>563</v>
      </c>
      <c r="I1465" t="s">
        <v>26</v>
      </c>
      <c r="K1465" t="s">
        <v>3559</v>
      </c>
      <c r="L1465" t="s">
        <v>3511</v>
      </c>
      <c r="M1465" t="s">
        <v>3432</v>
      </c>
      <c r="N1465" t="s">
        <v>5569</v>
      </c>
      <c r="O1465" t="s">
        <v>5557</v>
      </c>
      <c r="P1465" t="s">
        <v>9487</v>
      </c>
      <c r="Q1465" t="s">
        <v>31</v>
      </c>
      <c r="R1465" t="s">
        <v>43</v>
      </c>
      <c r="S1465" t="s">
        <v>872</v>
      </c>
      <c r="T1465">
        <v>38.171699999999902</v>
      </c>
      <c r="U1465">
        <v>3</v>
      </c>
      <c r="V1465">
        <v>0.17</v>
      </c>
      <c r="W1465">
        <v>5.5016999999999898</v>
      </c>
      <c r="X1465">
        <v>1.62</v>
      </c>
      <c r="Y1465" t="s">
        <v>33</v>
      </c>
    </row>
    <row r="1466" spans="1:25" x14ac:dyDescent="0.25">
      <c r="A1466">
        <v>10194</v>
      </c>
      <c r="B1466" t="s">
        <v>16577</v>
      </c>
      <c r="C1466" s="1">
        <v>41958</v>
      </c>
      <c r="D1466" s="14">
        <f>YEAR(data[[#This Row],[Order Date]])</f>
        <v>2014</v>
      </c>
      <c r="E1466" s="1">
        <v>41962</v>
      </c>
      <c r="F1466" t="s">
        <v>82</v>
      </c>
      <c r="G1466" t="s">
        <v>8735</v>
      </c>
      <c r="H1466" t="s">
        <v>411</v>
      </c>
      <c r="I1466" t="s">
        <v>66</v>
      </c>
      <c r="K1466" t="s">
        <v>18509</v>
      </c>
      <c r="L1466" t="s">
        <v>926</v>
      </c>
      <c r="M1466" t="s">
        <v>50</v>
      </c>
      <c r="N1466" t="s">
        <v>5563</v>
      </c>
      <c r="O1466" t="s">
        <v>30</v>
      </c>
      <c r="P1466" t="s">
        <v>9428</v>
      </c>
      <c r="Q1466" t="s">
        <v>31</v>
      </c>
      <c r="R1466" t="s">
        <v>54</v>
      </c>
      <c r="S1466" t="s">
        <v>413</v>
      </c>
      <c r="T1466">
        <v>31.68</v>
      </c>
      <c r="U1466">
        <v>9</v>
      </c>
      <c r="V1466">
        <v>0.6</v>
      </c>
      <c r="W1466">
        <v>-30.24</v>
      </c>
      <c r="X1466">
        <v>1.2289999999999901</v>
      </c>
      <c r="Y1466" t="s">
        <v>33</v>
      </c>
    </row>
    <row r="1467" spans="1:25" x14ac:dyDescent="0.25">
      <c r="A1467">
        <v>13745</v>
      </c>
      <c r="B1467" t="s">
        <v>14588</v>
      </c>
      <c r="C1467" s="1">
        <v>42248</v>
      </c>
      <c r="D1467" s="14">
        <f>YEAR(data[[#This Row],[Order Date]])</f>
        <v>2015</v>
      </c>
      <c r="E1467" s="1">
        <v>42254</v>
      </c>
      <c r="F1467" t="s">
        <v>24</v>
      </c>
      <c r="G1467" t="s">
        <v>7560</v>
      </c>
      <c r="H1467" t="s">
        <v>1117</v>
      </c>
      <c r="I1467" t="s">
        <v>26</v>
      </c>
      <c r="K1467" t="s">
        <v>3101</v>
      </c>
      <c r="L1467" t="s">
        <v>2827</v>
      </c>
      <c r="M1467" t="s">
        <v>2828</v>
      </c>
      <c r="N1467" t="s">
        <v>5565</v>
      </c>
      <c r="O1467" t="s">
        <v>5559</v>
      </c>
      <c r="P1467" t="s">
        <v>10020</v>
      </c>
      <c r="Q1467" t="s">
        <v>31</v>
      </c>
      <c r="R1467" t="s">
        <v>45</v>
      </c>
      <c r="S1467" t="s">
        <v>930</v>
      </c>
      <c r="T1467">
        <v>47.76</v>
      </c>
      <c r="U1467">
        <v>8</v>
      </c>
      <c r="V1467">
        <v>0.5</v>
      </c>
      <c r="W1467">
        <v>-7.68</v>
      </c>
      <c r="X1467">
        <v>4.24</v>
      </c>
      <c r="Y1467" t="s">
        <v>33</v>
      </c>
    </row>
    <row r="1468" spans="1:25" x14ac:dyDescent="0.25">
      <c r="A1468">
        <v>22346</v>
      </c>
      <c r="B1468" t="s">
        <v>12726</v>
      </c>
      <c r="C1468" s="1">
        <v>42256</v>
      </c>
      <c r="D1468" s="14">
        <f>YEAR(data[[#This Row],[Order Date]])</f>
        <v>2015</v>
      </c>
      <c r="E1468" s="1">
        <v>42261</v>
      </c>
      <c r="F1468" t="s">
        <v>24</v>
      </c>
      <c r="G1468" t="s">
        <v>6472</v>
      </c>
      <c r="H1468" t="s">
        <v>2005</v>
      </c>
      <c r="I1468" t="s">
        <v>73</v>
      </c>
      <c r="K1468" t="s">
        <v>3428</v>
      </c>
      <c r="L1468" t="s">
        <v>3415</v>
      </c>
      <c r="M1468" t="s">
        <v>3416</v>
      </c>
      <c r="N1468" t="s">
        <v>5569</v>
      </c>
      <c r="O1468" t="s">
        <v>5557</v>
      </c>
      <c r="P1468" t="s">
        <v>11224</v>
      </c>
      <c r="Q1468" t="s">
        <v>51</v>
      </c>
      <c r="R1468" t="s">
        <v>52</v>
      </c>
      <c r="S1468" t="s">
        <v>2737</v>
      </c>
      <c r="T1468">
        <v>626.625</v>
      </c>
      <c r="U1468">
        <v>5</v>
      </c>
      <c r="V1468">
        <v>0.25</v>
      </c>
      <c r="W1468">
        <v>91.874999999999901</v>
      </c>
      <c r="X1468">
        <v>54.85</v>
      </c>
      <c r="Y1468" t="s">
        <v>33</v>
      </c>
    </row>
    <row r="1469" spans="1:25" x14ac:dyDescent="0.25">
      <c r="A1469">
        <v>12873</v>
      </c>
      <c r="B1469" t="s">
        <v>12544</v>
      </c>
      <c r="C1469" s="1">
        <v>41858</v>
      </c>
      <c r="D1469" s="14">
        <f>YEAR(data[[#This Row],[Order Date]])</f>
        <v>2014</v>
      </c>
      <c r="E1469" s="1">
        <v>41862</v>
      </c>
      <c r="F1469" t="s">
        <v>24</v>
      </c>
      <c r="G1469" t="s">
        <v>6377</v>
      </c>
      <c r="H1469" t="s">
        <v>2302</v>
      </c>
      <c r="I1469" t="s">
        <v>73</v>
      </c>
      <c r="K1469" t="s">
        <v>3238</v>
      </c>
      <c r="L1469" t="s">
        <v>2811</v>
      </c>
      <c r="M1469" t="s">
        <v>2807</v>
      </c>
      <c r="N1469" t="s">
        <v>5565</v>
      </c>
      <c r="O1469" t="s">
        <v>5559</v>
      </c>
      <c r="P1469" t="s">
        <v>9613</v>
      </c>
      <c r="Q1469" t="s">
        <v>51</v>
      </c>
      <c r="R1469" t="s">
        <v>56</v>
      </c>
      <c r="S1469" t="s">
        <v>621</v>
      </c>
      <c r="T1469">
        <v>170.55</v>
      </c>
      <c r="U1469">
        <v>3</v>
      </c>
      <c r="V1469">
        <v>0</v>
      </c>
      <c r="W1469">
        <v>28.98</v>
      </c>
      <c r="X1469">
        <v>31.1</v>
      </c>
      <c r="Y1469" t="s">
        <v>87</v>
      </c>
    </row>
    <row r="1470" spans="1:25" x14ac:dyDescent="0.25">
      <c r="A1470">
        <v>7371</v>
      </c>
      <c r="B1470" t="s">
        <v>17450</v>
      </c>
      <c r="C1470" s="1">
        <v>42270</v>
      </c>
      <c r="D1470" s="14">
        <f>YEAR(data[[#This Row],[Order Date]])</f>
        <v>2015</v>
      </c>
      <c r="E1470" s="1">
        <v>42276</v>
      </c>
      <c r="F1470" t="s">
        <v>24</v>
      </c>
      <c r="G1470" t="s">
        <v>9253</v>
      </c>
      <c r="H1470" t="s">
        <v>1404</v>
      </c>
      <c r="I1470" t="s">
        <v>26</v>
      </c>
      <c r="K1470" t="s">
        <v>18493</v>
      </c>
      <c r="L1470" t="s">
        <v>18494</v>
      </c>
      <c r="M1470" t="s">
        <v>50</v>
      </c>
      <c r="N1470" t="s">
        <v>5563</v>
      </c>
      <c r="O1470" t="s">
        <v>30</v>
      </c>
      <c r="P1470" t="s">
        <v>10459</v>
      </c>
      <c r="Q1470" t="s">
        <v>38</v>
      </c>
      <c r="R1470" t="s">
        <v>63</v>
      </c>
      <c r="S1470" t="s">
        <v>757</v>
      </c>
      <c r="T1470">
        <v>41.54</v>
      </c>
      <c r="U1470">
        <v>1</v>
      </c>
      <c r="V1470">
        <v>0</v>
      </c>
      <c r="W1470">
        <v>2.06</v>
      </c>
      <c r="X1470">
        <v>2.6520000000000001</v>
      </c>
      <c r="Y1470" t="s">
        <v>33</v>
      </c>
    </row>
    <row r="1471" spans="1:25" x14ac:dyDescent="0.25">
      <c r="A1471">
        <v>20569</v>
      </c>
      <c r="B1471" t="s">
        <v>15083</v>
      </c>
      <c r="C1471" s="1">
        <v>41632</v>
      </c>
      <c r="D1471" s="14">
        <f>YEAR(data[[#This Row],[Order Date]])</f>
        <v>2013</v>
      </c>
      <c r="E1471" s="1">
        <v>41635</v>
      </c>
      <c r="F1471" t="s">
        <v>92</v>
      </c>
      <c r="G1471" t="s">
        <v>7857</v>
      </c>
      <c r="H1471" t="s">
        <v>2020</v>
      </c>
      <c r="I1471" t="s">
        <v>26</v>
      </c>
      <c r="K1471" t="s">
        <v>3558</v>
      </c>
      <c r="L1471" t="s">
        <v>3488</v>
      </c>
      <c r="M1471" t="s">
        <v>3413</v>
      </c>
      <c r="N1471" t="s">
        <v>5571</v>
      </c>
      <c r="O1471" t="s">
        <v>5557</v>
      </c>
      <c r="P1471" t="s">
        <v>9650</v>
      </c>
      <c r="Q1471" t="s">
        <v>31</v>
      </c>
      <c r="R1471" t="s">
        <v>47</v>
      </c>
      <c r="S1471" t="s">
        <v>1667</v>
      </c>
      <c r="T1471">
        <v>161.04</v>
      </c>
      <c r="U1471">
        <v>11</v>
      </c>
      <c r="V1471">
        <v>0</v>
      </c>
      <c r="W1471">
        <v>12.87</v>
      </c>
      <c r="X1471">
        <v>14.43</v>
      </c>
      <c r="Y1471" t="s">
        <v>33</v>
      </c>
    </row>
    <row r="1472" spans="1:25" x14ac:dyDescent="0.25">
      <c r="A1472">
        <v>2174</v>
      </c>
      <c r="B1472" t="s">
        <v>12041</v>
      </c>
      <c r="C1472" s="1">
        <v>41815</v>
      </c>
      <c r="D1472" s="14">
        <f>YEAR(data[[#This Row],[Order Date]])</f>
        <v>2014</v>
      </c>
      <c r="E1472" s="1">
        <v>41817</v>
      </c>
      <c r="F1472" t="s">
        <v>82</v>
      </c>
      <c r="G1472" t="s">
        <v>6081</v>
      </c>
      <c r="H1472" t="s">
        <v>1994</v>
      </c>
      <c r="I1472" t="s">
        <v>73</v>
      </c>
      <c r="K1472" t="s">
        <v>231</v>
      </c>
      <c r="L1472" t="s">
        <v>232</v>
      </c>
      <c r="M1472" t="s">
        <v>232</v>
      </c>
      <c r="N1472" t="s">
        <v>5573</v>
      </c>
      <c r="O1472" t="s">
        <v>30</v>
      </c>
      <c r="P1472" t="s">
        <v>10023</v>
      </c>
      <c r="Q1472" t="s">
        <v>31</v>
      </c>
      <c r="R1472" t="s">
        <v>100</v>
      </c>
      <c r="S1472" t="s">
        <v>755</v>
      </c>
      <c r="T1472">
        <v>79.239999999999995</v>
      </c>
      <c r="U1472">
        <v>7</v>
      </c>
      <c r="V1472">
        <v>0</v>
      </c>
      <c r="W1472">
        <v>13.44</v>
      </c>
      <c r="X1472">
        <v>6.5579999999999998</v>
      </c>
      <c r="Y1472" t="s">
        <v>87</v>
      </c>
    </row>
    <row r="1473" spans="1:25" x14ac:dyDescent="0.25">
      <c r="A1473">
        <v>16837</v>
      </c>
      <c r="B1473" t="s">
        <v>17136</v>
      </c>
      <c r="C1473" s="1">
        <v>41141</v>
      </c>
      <c r="D1473" s="14">
        <f>YEAR(data[[#This Row],[Order Date]])</f>
        <v>2012</v>
      </c>
      <c r="E1473" s="1">
        <v>41146</v>
      </c>
      <c r="F1473" t="s">
        <v>24</v>
      </c>
      <c r="G1473" t="s">
        <v>9055</v>
      </c>
      <c r="H1473" t="s">
        <v>2029</v>
      </c>
      <c r="I1473" t="s">
        <v>26</v>
      </c>
      <c r="K1473" t="s">
        <v>3353</v>
      </c>
      <c r="L1473" t="s">
        <v>3354</v>
      </c>
      <c r="M1473" t="s">
        <v>3024</v>
      </c>
      <c r="N1473" t="s">
        <v>5565</v>
      </c>
      <c r="O1473" t="s">
        <v>5559</v>
      </c>
      <c r="P1473" t="s">
        <v>9539</v>
      </c>
      <c r="Q1473" t="s">
        <v>38</v>
      </c>
      <c r="R1473" t="s">
        <v>39</v>
      </c>
      <c r="S1473" t="s">
        <v>648</v>
      </c>
      <c r="T1473">
        <v>264.89999999999998</v>
      </c>
      <c r="U1473">
        <v>5</v>
      </c>
      <c r="V1473">
        <v>0</v>
      </c>
      <c r="W1473">
        <v>2.5499999999999998</v>
      </c>
      <c r="X1473">
        <v>22.46</v>
      </c>
      <c r="Y1473" t="s">
        <v>33</v>
      </c>
    </row>
    <row r="1474" spans="1:25" x14ac:dyDescent="0.25">
      <c r="A1474">
        <v>16635</v>
      </c>
      <c r="B1474" t="s">
        <v>15197</v>
      </c>
      <c r="C1474" s="1">
        <v>41990</v>
      </c>
      <c r="D1474" s="14">
        <f>YEAR(data[[#This Row],[Order Date]])</f>
        <v>2014</v>
      </c>
      <c r="E1474" s="1">
        <v>41994</v>
      </c>
      <c r="F1474" t="s">
        <v>24</v>
      </c>
      <c r="G1474" t="s">
        <v>7925</v>
      </c>
      <c r="H1474" t="s">
        <v>871</v>
      </c>
      <c r="I1474" t="s">
        <v>26</v>
      </c>
      <c r="K1474" t="s">
        <v>3372</v>
      </c>
      <c r="L1474" t="s">
        <v>3144</v>
      </c>
      <c r="M1474" t="s">
        <v>2846</v>
      </c>
      <c r="N1474" t="s">
        <v>5565</v>
      </c>
      <c r="O1474" t="s">
        <v>5559</v>
      </c>
      <c r="P1474" t="s">
        <v>11210</v>
      </c>
      <c r="Q1474" t="s">
        <v>51</v>
      </c>
      <c r="R1474" t="s">
        <v>98</v>
      </c>
      <c r="S1474" t="s">
        <v>176</v>
      </c>
      <c r="T1474">
        <v>382.14</v>
      </c>
      <c r="U1474">
        <v>2</v>
      </c>
      <c r="V1474">
        <v>0</v>
      </c>
      <c r="W1474">
        <v>91.679999999999893</v>
      </c>
      <c r="X1474">
        <v>27.07</v>
      </c>
      <c r="Y1474" t="s">
        <v>33</v>
      </c>
    </row>
    <row r="1475" spans="1:25" x14ac:dyDescent="0.25">
      <c r="A1475">
        <v>5504</v>
      </c>
      <c r="B1475" t="s">
        <v>17120</v>
      </c>
      <c r="C1475" s="1">
        <v>41982</v>
      </c>
      <c r="D1475" s="14">
        <f>YEAR(data[[#This Row],[Order Date]])</f>
        <v>2014</v>
      </c>
      <c r="E1475" s="1">
        <v>41986</v>
      </c>
      <c r="F1475" t="s">
        <v>24</v>
      </c>
      <c r="G1475" t="s">
        <v>9047</v>
      </c>
      <c r="H1475" t="s">
        <v>619</v>
      </c>
      <c r="I1475" t="s">
        <v>73</v>
      </c>
      <c r="K1475" t="s">
        <v>18434</v>
      </c>
      <c r="L1475" t="s">
        <v>670</v>
      </c>
      <c r="M1475" t="s">
        <v>37</v>
      </c>
      <c r="N1475" t="s">
        <v>5563</v>
      </c>
      <c r="O1475" t="s">
        <v>30</v>
      </c>
      <c r="P1475" t="s">
        <v>10174</v>
      </c>
      <c r="Q1475" t="s">
        <v>51</v>
      </c>
      <c r="R1475" t="s">
        <v>56</v>
      </c>
      <c r="S1475" t="s">
        <v>2433</v>
      </c>
      <c r="T1475">
        <v>169.92</v>
      </c>
      <c r="U1475">
        <v>3</v>
      </c>
      <c r="V1475">
        <v>0</v>
      </c>
      <c r="W1475">
        <v>15.239999999999901</v>
      </c>
      <c r="X1475">
        <v>9.3339999999999996</v>
      </c>
      <c r="Y1475" t="s">
        <v>87</v>
      </c>
    </row>
    <row r="1476" spans="1:25" x14ac:dyDescent="0.25">
      <c r="A1476">
        <v>32552</v>
      </c>
      <c r="B1476" t="s">
        <v>15734</v>
      </c>
      <c r="C1476" s="1">
        <v>42074</v>
      </c>
      <c r="D1476" s="14">
        <f>YEAR(data[[#This Row],[Order Date]])</f>
        <v>2015</v>
      </c>
      <c r="E1476" s="1">
        <v>42078</v>
      </c>
      <c r="F1476" t="s">
        <v>24</v>
      </c>
      <c r="G1476" t="s">
        <v>18129</v>
      </c>
      <c r="H1476" t="s">
        <v>1457</v>
      </c>
      <c r="I1476" t="s">
        <v>66</v>
      </c>
      <c r="J1476">
        <v>19013</v>
      </c>
      <c r="K1476" t="s">
        <v>2915</v>
      </c>
      <c r="L1476" t="s">
        <v>3939</v>
      </c>
      <c r="M1476" t="s">
        <v>3910</v>
      </c>
      <c r="N1476" t="s">
        <v>5577</v>
      </c>
      <c r="O1476" t="s">
        <v>5570</v>
      </c>
      <c r="P1476" t="s">
        <v>11356</v>
      </c>
      <c r="Q1476" t="s">
        <v>38</v>
      </c>
      <c r="R1476" t="s">
        <v>39</v>
      </c>
      <c r="S1476" t="s">
        <v>4480</v>
      </c>
      <c r="T1476">
        <v>6.6959999999999997</v>
      </c>
      <c r="U1476">
        <v>1</v>
      </c>
      <c r="V1476">
        <v>0.2</v>
      </c>
      <c r="W1476">
        <v>0.50219999999999898</v>
      </c>
      <c r="X1476">
        <v>1.5</v>
      </c>
      <c r="Y1476" t="s">
        <v>33</v>
      </c>
    </row>
    <row r="1477" spans="1:25" x14ac:dyDescent="0.25">
      <c r="A1477">
        <v>49809</v>
      </c>
      <c r="B1477" t="s">
        <v>15171</v>
      </c>
      <c r="C1477" s="1">
        <v>41217</v>
      </c>
      <c r="D1477" s="14">
        <f>YEAR(data[[#This Row],[Order Date]])</f>
        <v>2012</v>
      </c>
      <c r="E1477" s="1">
        <v>41218</v>
      </c>
      <c r="F1477" t="s">
        <v>92</v>
      </c>
      <c r="G1477" t="s">
        <v>7904</v>
      </c>
      <c r="H1477" t="s">
        <v>1847</v>
      </c>
      <c r="I1477" t="s">
        <v>73</v>
      </c>
      <c r="K1477" t="s">
        <v>4984</v>
      </c>
      <c r="L1477" t="s">
        <v>4984</v>
      </c>
      <c r="M1477" t="s">
        <v>4985</v>
      </c>
      <c r="N1477" t="s">
        <v>5562</v>
      </c>
      <c r="O1477" t="s">
        <v>4949</v>
      </c>
      <c r="P1477" t="s">
        <v>10305</v>
      </c>
      <c r="Q1477" t="s">
        <v>51</v>
      </c>
      <c r="R1477" t="s">
        <v>107</v>
      </c>
      <c r="S1477" t="s">
        <v>474</v>
      </c>
      <c r="T1477">
        <v>339.18</v>
      </c>
      <c r="U1477">
        <v>2</v>
      </c>
      <c r="V1477">
        <v>0</v>
      </c>
      <c r="W1477">
        <v>67.8</v>
      </c>
      <c r="X1477">
        <v>46.25</v>
      </c>
      <c r="Y1477" t="s">
        <v>33</v>
      </c>
    </row>
    <row r="1478" spans="1:25" x14ac:dyDescent="0.25">
      <c r="A1478">
        <v>46866</v>
      </c>
      <c r="B1478" t="s">
        <v>13893</v>
      </c>
      <c r="C1478" s="1">
        <v>41531</v>
      </c>
      <c r="D1478" s="14">
        <f>YEAR(data[[#This Row],[Order Date]])</f>
        <v>2013</v>
      </c>
      <c r="E1478" s="1">
        <v>41536</v>
      </c>
      <c r="F1478" t="s">
        <v>82</v>
      </c>
      <c r="G1478" t="s">
        <v>7143</v>
      </c>
      <c r="H1478" t="s">
        <v>1309</v>
      </c>
      <c r="I1478" t="s">
        <v>66</v>
      </c>
      <c r="K1478" t="s">
        <v>5501</v>
      </c>
      <c r="L1478" t="s">
        <v>5454</v>
      </c>
      <c r="M1478" t="s">
        <v>4961</v>
      </c>
      <c r="N1478" t="s">
        <v>5561</v>
      </c>
      <c r="O1478" t="s">
        <v>4949</v>
      </c>
      <c r="P1478" t="s">
        <v>10207</v>
      </c>
      <c r="Q1478" t="s">
        <v>31</v>
      </c>
      <c r="R1478" t="s">
        <v>100</v>
      </c>
      <c r="S1478" t="s">
        <v>687</v>
      </c>
      <c r="T1478">
        <v>831.24</v>
      </c>
      <c r="U1478">
        <v>4</v>
      </c>
      <c r="V1478">
        <v>0</v>
      </c>
      <c r="W1478">
        <v>365.64</v>
      </c>
      <c r="X1478">
        <v>99.6</v>
      </c>
      <c r="Y1478" t="s">
        <v>33</v>
      </c>
    </row>
    <row r="1479" spans="1:25" x14ac:dyDescent="0.25">
      <c r="A1479">
        <v>9438</v>
      </c>
      <c r="B1479" t="s">
        <v>14758</v>
      </c>
      <c r="C1479" s="1">
        <v>41174</v>
      </c>
      <c r="D1479" s="14">
        <f>YEAR(data[[#This Row],[Order Date]])</f>
        <v>2012</v>
      </c>
      <c r="E1479" s="1">
        <v>41174</v>
      </c>
      <c r="F1479" t="s">
        <v>136</v>
      </c>
      <c r="G1479" t="s">
        <v>7663</v>
      </c>
      <c r="H1479" t="s">
        <v>1506</v>
      </c>
      <c r="I1479" t="s">
        <v>66</v>
      </c>
      <c r="K1479" t="s">
        <v>18510</v>
      </c>
      <c r="L1479" t="s">
        <v>95</v>
      </c>
      <c r="M1479" t="s">
        <v>29</v>
      </c>
      <c r="N1479" t="s">
        <v>5573</v>
      </c>
      <c r="O1479" t="s">
        <v>30</v>
      </c>
      <c r="P1479" t="s">
        <v>9607</v>
      </c>
      <c r="Q1479" t="s">
        <v>31</v>
      </c>
      <c r="R1479" t="s">
        <v>61</v>
      </c>
      <c r="S1479" t="s">
        <v>1508</v>
      </c>
      <c r="T1479">
        <v>23.939999999999898</v>
      </c>
      <c r="U1479">
        <v>3</v>
      </c>
      <c r="V1479">
        <v>0</v>
      </c>
      <c r="W1479">
        <v>10.26</v>
      </c>
      <c r="X1479">
        <v>6.83</v>
      </c>
      <c r="Y1479" t="s">
        <v>129</v>
      </c>
    </row>
    <row r="1480" spans="1:25" x14ac:dyDescent="0.25">
      <c r="A1480">
        <v>26983</v>
      </c>
      <c r="B1480" t="s">
        <v>13315</v>
      </c>
      <c r="C1480" s="1">
        <v>41170</v>
      </c>
      <c r="D1480" s="14">
        <f>YEAR(data[[#This Row],[Order Date]])</f>
        <v>2012</v>
      </c>
      <c r="E1480" s="1">
        <v>41172</v>
      </c>
      <c r="F1480" t="s">
        <v>92</v>
      </c>
      <c r="G1480" t="s">
        <v>6799</v>
      </c>
      <c r="H1480" t="s">
        <v>1812</v>
      </c>
      <c r="I1480" t="s">
        <v>73</v>
      </c>
      <c r="K1480" t="s">
        <v>3727</v>
      </c>
      <c r="L1480" t="s">
        <v>3551</v>
      </c>
      <c r="M1480" t="s">
        <v>3491</v>
      </c>
      <c r="N1480" t="s">
        <v>5558</v>
      </c>
      <c r="O1480" t="s">
        <v>5557</v>
      </c>
      <c r="P1480" t="s">
        <v>9399</v>
      </c>
      <c r="Q1480" t="s">
        <v>31</v>
      </c>
      <c r="R1480" t="s">
        <v>61</v>
      </c>
      <c r="S1480" t="s">
        <v>808</v>
      </c>
      <c r="T1480">
        <v>33.75</v>
      </c>
      <c r="U1480">
        <v>5</v>
      </c>
      <c r="V1480">
        <v>0.5</v>
      </c>
      <c r="W1480">
        <v>-27</v>
      </c>
      <c r="X1480">
        <v>6.35</v>
      </c>
      <c r="Y1480" t="s">
        <v>87</v>
      </c>
    </row>
    <row r="1481" spans="1:25" x14ac:dyDescent="0.25">
      <c r="A1481">
        <v>46130</v>
      </c>
      <c r="B1481" t="s">
        <v>17405</v>
      </c>
      <c r="C1481" s="1">
        <v>41907</v>
      </c>
      <c r="D1481" s="14">
        <f>YEAR(data[[#This Row],[Order Date]])</f>
        <v>2014</v>
      </c>
      <c r="E1481" s="1">
        <v>41911</v>
      </c>
      <c r="F1481" t="s">
        <v>24</v>
      </c>
      <c r="G1481" t="s">
        <v>9229</v>
      </c>
      <c r="H1481" t="s">
        <v>1169</v>
      </c>
      <c r="I1481" t="s">
        <v>66</v>
      </c>
      <c r="K1481" t="s">
        <v>5418</v>
      </c>
      <c r="L1481" t="s">
        <v>4652</v>
      </c>
      <c r="M1481" t="s">
        <v>5026</v>
      </c>
      <c r="N1481" t="s">
        <v>5026</v>
      </c>
      <c r="O1481" t="s">
        <v>5570</v>
      </c>
      <c r="P1481" t="s">
        <v>10351</v>
      </c>
      <c r="Q1481" t="s">
        <v>31</v>
      </c>
      <c r="R1481" t="s">
        <v>45</v>
      </c>
      <c r="S1481" t="s">
        <v>940</v>
      </c>
      <c r="T1481">
        <v>92.64</v>
      </c>
      <c r="U1481">
        <v>2</v>
      </c>
      <c r="V1481">
        <v>0</v>
      </c>
      <c r="W1481">
        <v>24.06</v>
      </c>
      <c r="X1481">
        <v>1.94</v>
      </c>
      <c r="Y1481" t="s">
        <v>33</v>
      </c>
    </row>
    <row r="1482" spans="1:25" x14ac:dyDescent="0.25">
      <c r="A1482">
        <v>23283</v>
      </c>
      <c r="B1482" t="s">
        <v>16742</v>
      </c>
      <c r="C1482" s="1">
        <v>41208</v>
      </c>
      <c r="D1482" s="14">
        <f>YEAR(data[[#This Row],[Order Date]])</f>
        <v>2012</v>
      </c>
      <c r="E1482" s="1">
        <v>41210</v>
      </c>
      <c r="F1482" t="s">
        <v>82</v>
      </c>
      <c r="G1482" t="s">
        <v>8838</v>
      </c>
      <c r="H1482" t="s">
        <v>2628</v>
      </c>
      <c r="I1482" t="s">
        <v>26</v>
      </c>
      <c r="K1482" t="s">
        <v>3626</v>
      </c>
      <c r="L1482" t="s">
        <v>3494</v>
      </c>
      <c r="M1482" t="s">
        <v>3413</v>
      </c>
      <c r="N1482" t="s">
        <v>5571</v>
      </c>
      <c r="O1482" t="s">
        <v>5557</v>
      </c>
      <c r="P1482" t="s">
        <v>10078</v>
      </c>
      <c r="Q1482" t="s">
        <v>31</v>
      </c>
      <c r="R1482" t="s">
        <v>110</v>
      </c>
      <c r="S1482" t="s">
        <v>1417</v>
      </c>
      <c r="T1482">
        <v>421.95</v>
      </c>
      <c r="U1482">
        <v>5</v>
      </c>
      <c r="V1482">
        <v>0</v>
      </c>
      <c r="W1482">
        <v>122.25</v>
      </c>
      <c r="X1482">
        <v>40.409999999999997</v>
      </c>
      <c r="Y1482" t="s">
        <v>33</v>
      </c>
    </row>
    <row r="1483" spans="1:25" x14ac:dyDescent="0.25">
      <c r="A1483">
        <v>23635</v>
      </c>
      <c r="B1483" t="s">
        <v>16507</v>
      </c>
      <c r="C1483" s="1">
        <v>41763</v>
      </c>
      <c r="D1483" s="14">
        <f>YEAR(data[[#This Row],[Order Date]])</f>
        <v>2014</v>
      </c>
      <c r="E1483" s="1">
        <v>41765</v>
      </c>
      <c r="F1483" t="s">
        <v>92</v>
      </c>
      <c r="G1483" t="s">
        <v>8697</v>
      </c>
      <c r="H1483" t="s">
        <v>130</v>
      </c>
      <c r="I1483" t="s">
        <v>26</v>
      </c>
      <c r="K1483" t="s">
        <v>3813</v>
      </c>
      <c r="L1483" t="s">
        <v>3412</v>
      </c>
      <c r="M1483" t="s">
        <v>3413</v>
      </c>
      <c r="N1483" t="s">
        <v>5571</v>
      </c>
      <c r="O1483" t="s">
        <v>5557</v>
      </c>
      <c r="P1483" t="s">
        <v>9872</v>
      </c>
      <c r="Q1483" t="s">
        <v>31</v>
      </c>
      <c r="R1483" t="s">
        <v>47</v>
      </c>
      <c r="S1483" t="s">
        <v>67</v>
      </c>
      <c r="T1483">
        <v>280.35000000000002</v>
      </c>
      <c r="U1483">
        <v>7</v>
      </c>
      <c r="V1483">
        <v>0</v>
      </c>
      <c r="W1483">
        <v>131.66999999999999</v>
      </c>
      <c r="X1483">
        <v>36.270000000000003</v>
      </c>
      <c r="Y1483" t="s">
        <v>87</v>
      </c>
    </row>
    <row r="1484" spans="1:25" x14ac:dyDescent="0.25">
      <c r="A1484">
        <v>48883</v>
      </c>
      <c r="B1484" t="s">
        <v>12133</v>
      </c>
      <c r="C1484" s="1">
        <v>40909</v>
      </c>
      <c r="D1484" s="14">
        <f>YEAR(data[[#This Row],[Order Date]])</f>
        <v>2012</v>
      </c>
      <c r="E1484" s="1">
        <v>40913</v>
      </c>
      <c r="F1484" t="s">
        <v>82</v>
      </c>
      <c r="G1484" t="s">
        <v>6128</v>
      </c>
      <c r="H1484" t="s">
        <v>1777</v>
      </c>
      <c r="I1484" t="s">
        <v>26</v>
      </c>
      <c r="K1484" t="s">
        <v>5245</v>
      </c>
      <c r="L1484" t="s">
        <v>5245</v>
      </c>
      <c r="M1484" t="s">
        <v>5224</v>
      </c>
      <c r="N1484" t="s">
        <v>5566</v>
      </c>
      <c r="O1484" t="s">
        <v>5559</v>
      </c>
      <c r="P1484" t="s">
        <v>10440</v>
      </c>
      <c r="Q1484" t="s">
        <v>31</v>
      </c>
      <c r="R1484" t="s">
        <v>100</v>
      </c>
      <c r="S1484" t="s">
        <v>921</v>
      </c>
      <c r="T1484">
        <v>66.12</v>
      </c>
      <c r="U1484">
        <v>4</v>
      </c>
      <c r="V1484">
        <v>0</v>
      </c>
      <c r="W1484">
        <v>29.64</v>
      </c>
      <c r="X1484">
        <v>8.17</v>
      </c>
      <c r="Y1484" t="s">
        <v>87</v>
      </c>
    </row>
    <row r="1485" spans="1:25" x14ac:dyDescent="0.25">
      <c r="A1485">
        <v>45036</v>
      </c>
      <c r="B1485" t="s">
        <v>14328</v>
      </c>
      <c r="C1485" s="1">
        <v>42350</v>
      </c>
      <c r="D1485" s="14">
        <f>YEAR(data[[#This Row],[Order Date]])</f>
        <v>2015</v>
      </c>
      <c r="E1485" s="1">
        <v>42354</v>
      </c>
      <c r="F1485" t="s">
        <v>24</v>
      </c>
      <c r="G1485" t="s">
        <v>7397</v>
      </c>
      <c r="H1485" t="s">
        <v>994</v>
      </c>
      <c r="I1485" t="s">
        <v>26</v>
      </c>
      <c r="K1485" t="s">
        <v>4968</v>
      </c>
      <c r="L1485" t="s">
        <v>4969</v>
      </c>
      <c r="M1485" t="s">
        <v>4970</v>
      </c>
      <c r="N1485" t="s">
        <v>5558</v>
      </c>
      <c r="O1485" t="s">
        <v>5557</v>
      </c>
      <c r="P1485" t="s">
        <v>10649</v>
      </c>
      <c r="Q1485" t="s">
        <v>51</v>
      </c>
      <c r="R1485" t="s">
        <v>98</v>
      </c>
      <c r="S1485" t="s">
        <v>1936</v>
      </c>
      <c r="T1485">
        <v>146.88</v>
      </c>
      <c r="U1485">
        <v>1</v>
      </c>
      <c r="V1485">
        <v>0</v>
      </c>
      <c r="W1485">
        <v>44.04</v>
      </c>
      <c r="X1485">
        <v>12.77</v>
      </c>
      <c r="Y1485" t="s">
        <v>33</v>
      </c>
    </row>
    <row r="1486" spans="1:25" x14ac:dyDescent="0.25">
      <c r="A1486">
        <v>14907</v>
      </c>
      <c r="B1486" t="s">
        <v>17311</v>
      </c>
      <c r="C1486" s="1">
        <v>41439</v>
      </c>
      <c r="D1486" s="14">
        <f>YEAR(data[[#This Row],[Order Date]])</f>
        <v>2013</v>
      </c>
      <c r="E1486" s="1">
        <v>41443</v>
      </c>
      <c r="F1486" t="s">
        <v>24</v>
      </c>
      <c r="G1486" t="s">
        <v>9164</v>
      </c>
      <c r="H1486" t="s">
        <v>1319</v>
      </c>
      <c r="I1486" t="s">
        <v>66</v>
      </c>
      <c r="K1486" t="s">
        <v>2960</v>
      </c>
      <c r="L1486" t="s">
        <v>2809</v>
      </c>
      <c r="M1486" t="s">
        <v>2810</v>
      </c>
      <c r="N1486" t="s">
        <v>5565</v>
      </c>
      <c r="O1486" t="s">
        <v>5559</v>
      </c>
      <c r="P1486" t="s">
        <v>9381</v>
      </c>
      <c r="Q1486" t="s">
        <v>31</v>
      </c>
      <c r="R1486" t="s">
        <v>100</v>
      </c>
      <c r="S1486" t="s">
        <v>2627</v>
      </c>
      <c r="T1486">
        <v>84.158999999999907</v>
      </c>
      <c r="U1486">
        <v>3</v>
      </c>
      <c r="V1486">
        <v>0.1</v>
      </c>
      <c r="W1486">
        <v>3.6989999999999998</v>
      </c>
      <c r="X1486">
        <v>9.81</v>
      </c>
      <c r="Y1486" t="s">
        <v>87</v>
      </c>
    </row>
    <row r="1487" spans="1:25" x14ac:dyDescent="0.25">
      <c r="A1487">
        <v>45848</v>
      </c>
      <c r="B1487" t="s">
        <v>17111</v>
      </c>
      <c r="C1487" s="1">
        <v>41803</v>
      </c>
      <c r="D1487" s="14">
        <f>YEAR(data[[#This Row],[Order Date]])</f>
        <v>2014</v>
      </c>
      <c r="E1487" s="1">
        <v>41809</v>
      </c>
      <c r="F1487" t="s">
        <v>24</v>
      </c>
      <c r="G1487" t="s">
        <v>9041</v>
      </c>
      <c r="H1487" t="s">
        <v>1591</v>
      </c>
      <c r="I1487" t="s">
        <v>73</v>
      </c>
      <c r="K1487" t="s">
        <v>5111</v>
      </c>
      <c r="L1487" t="s">
        <v>5111</v>
      </c>
      <c r="M1487" t="s">
        <v>4982</v>
      </c>
      <c r="N1487" t="s">
        <v>5564</v>
      </c>
      <c r="O1487" t="s">
        <v>5557</v>
      </c>
      <c r="P1487" t="s">
        <v>9827</v>
      </c>
      <c r="Q1487" t="s">
        <v>31</v>
      </c>
      <c r="R1487" t="s">
        <v>47</v>
      </c>
      <c r="S1487" t="s">
        <v>832</v>
      </c>
      <c r="T1487">
        <v>20.544</v>
      </c>
      <c r="U1487">
        <v>1</v>
      </c>
      <c r="V1487">
        <v>0.6</v>
      </c>
      <c r="W1487">
        <v>-16.445999999999898</v>
      </c>
      <c r="X1487">
        <v>1.94</v>
      </c>
      <c r="Y1487" t="s">
        <v>33</v>
      </c>
    </row>
    <row r="1488" spans="1:25" x14ac:dyDescent="0.25">
      <c r="A1488">
        <v>48381</v>
      </c>
      <c r="B1488" t="s">
        <v>14179</v>
      </c>
      <c r="C1488" s="1">
        <v>41706</v>
      </c>
      <c r="D1488" s="14">
        <f>YEAR(data[[#This Row],[Order Date]])</f>
        <v>2014</v>
      </c>
      <c r="E1488" s="1">
        <v>41709</v>
      </c>
      <c r="F1488" t="s">
        <v>92</v>
      </c>
      <c r="G1488" t="s">
        <v>5735</v>
      </c>
      <c r="H1488" t="s">
        <v>390</v>
      </c>
      <c r="I1488" t="s">
        <v>26</v>
      </c>
      <c r="K1488" t="s">
        <v>5178</v>
      </c>
      <c r="L1488" t="s">
        <v>5178</v>
      </c>
      <c r="M1488" t="s">
        <v>4994</v>
      </c>
      <c r="N1488" t="s">
        <v>5561</v>
      </c>
      <c r="O1488" t="s">
        <v>4949</v>
      </c>
      <c r="P1488" t="s">
        <v>10479</v>
      </c>
      <c r="Q1488" t="s">
        <v>31</v>
      </c>
      <c r="R1488" t="s">
        <v>100</v>
      </c>
      <c r="S1488" t="s">
        <v>1716</v>
      </c>
      <c r="T1488">
        <v>32.099999999999902</v>
      </c>
      <c r="U1488">
        <v>2</v>
      </c>
      <c r="V1488">
        <v>0</v>
      </c>
      <c r="W1488">
        <v>3.18</v>
      </c>
      <c r="X1488">
        <v>2.75</v>
      </c>
      <c r="Y1488" t="s">
        <v>33</v>
      </c>
    </row>
    <row r="1489" spans="1:25" x14ac:dyDescent="0.25">
      <c r="A1489">
        <v>28618</v>
      </c>
      <c r="B1489" t="s">
        <v>14642</v>
      </c>
      <c r="C1489" s="1">
        <v>42360</v>
      </c>
      <c r="D1489" s="14">
        <f>YEAR(data[[#This Row],[Order Date]])</f>
        <v>2015</v>
      </c>
      <c r="E1489" s="1">
        <v>42362</v>
      </c>
      <c r="F1489" t="s">
        <v>92</v>
      </c>
      <c r="G1489" t="s">
        <v>7591</v>
      </c>
      <c r="H1489" t="s">
        <v>2299</v>
      </c>
      <c r="I1489" t="s">
        <v>26</v>
      </c>
      <c r="K1489" t="s">
        <v>3873</v>
      </c>
      <c r="L1489" t="s">
        <v>3681</v>
      </c>
      <c r="M1489" t="s">
        <v>3413</v>
      </c>
      <c r="N1489" t="s">
        <v>5571</v>
      </c>
      <c r="O1489" t="s">
        <v>5557</v>
      </c>
      <c r="P1489" t="s">
        <v>10514</v>
      </c>
      <c r="Q1489" t="s">
        <v>51</v>
      </c>
      <c r="R1489" t="s">
        <v>107</v>
      </c>
      <c r="S1489" t="s">
        <v>1280</v>
      </c>
      <c r="T1489">
        <v>261.48</v>
      </c>
      <c r="U1489">
        <v>4</v>
      </c>
      <c r="V1489">
        <v>0</v>
      </c>
      <c r="W1489">
        <v>107.16</v>
      </c>
      <c r="X1489">
        <v>82.96</v>
      </c>
      <c r="Y1489" t="s">
        <v>129</v>
      </c>
    </row>
    <row r="1490" spans="1:25" x14ac:dyDescent="0.25">
      <c r="A1490">
        <v>2443</v>
      </c>
      <c r="B1490" t="s">
        <v>12860</v>
      </c>
      <c r="C1490" s="1">
        <v>41859</v>
      </c>
      <c r="D1490" s="14">
        <f>YEAR(data[[#This Row],[Order Date]])</f>
        <v>2014</v>
      </c>
      <c r="E1490" s="1">
        <v>41859</v>
      </c>
      <c r="F1490" t="s">
        <v>136</v>
      </c>
      <c r="G1490" t="s">
        <v>5660</v>
      </c>
      <c r="H1490" t="s">
        <v>677</v>
      </c>
      <c r="I1490" t="s">
        <v>26</v>
      </c>
      <c r="K1490" t="s">
        <v>1787</v>
      </c>
      <c r="L1490" t="s">
        <v>557</v>
      </c>
      <c r="M1490" t="s">
        <v>250</v>
      </c>
      <c r="N1490" t="s">
        <v>5563</v>
      </c>
      <c r="O1490" t="s">
        <v>30</v>
      </c>
      <c r="P1490" t="s">
        <v>10670</v>
      </c>
      <c r="Q1490" t="s">
        <v>51</v>
      </c>
      <c r="R1490" t="s">
        <v>98</v>
      </c>
      <c r="S1490" t="s">
        <v>1723</v>
      </c>
      <c r="T1490">
        <v>604.07568000000003</v>
      </c>
      <c r="U1490">
        <v>4</v>
      </c>
      <c r="V1490">
        <v>0.40200000000000002</v>
      </c>
      <c r="W1490">
        <v>-335.44432</v>
      </c>
      <c r="X1490">
        <v>55.587000000000003</v>
      </c>
      <c r="Y1490" t="s">
        <v>129</v>
      </c>
    </row>
    <row r="1491" spans="1:25" x14ac:dyDescent="0.25">
      <c r="A1491">
        <v>13940</v>
      </c>
      <c r="B1491" t="s">
        <v>16273</v>
      </c>
      <c r="C1491" s="1">
        <v>42111</v>
      </c>
      <c r="D1491" s="14">
        <f>YEAR(data[[#This Row],[Order Date]])</f>
        <v>2015</v>
      </c>
      <c r="E1491" s="1">
        <v>42117</v>
      </c>
      <c r="F1491" t="s">
        <v>24</v>
      </c>
      <c r="G1491" t="s">
        <v>8556</v>
      </c>
      <c r="H1491" t="s">
        <v>173</v>
      </c>
      <c r="I1491" t="s">
        <v>73</v>
      </c>
      <c r="K1491" t="s">
        <v>2831</v>
      </c>
      <c r="L1491" t="s">
        <v>2831</v>
      </c>
      <c r="M1491" t="s">
        <v>2832</v>
      </c>
      <c r="N1491" t="s">
        <v>5572</v>
      </c>
      <c r="O1491" t="s">
        <v>5559</v>
      </c>
      <c r="P1491" t="s">
        <v>9781</v>
      </c>
      <c r="Q1491" t="s">
        <v>51</v>
      </c>
      <c r="R1491" t="s">
        <v>107</v>
      </c>
      <c r="S1491" t="s">
        <v>701</v>
      </c>
      <c r="T1491">
        <v>273.36</v>
      </c>
      <c r="U1491">
        <v>4</v>
      </c>
      <c r="V1491">
        <v>0.5</v>
      </c>
      <c r="W1491">
        <v>-87.48</v>
      </c>
      <c r="X1491">
        <v>22.39</v>
      </c>
      <c r="Y1491" t="s">
        <v>33</v>
      </c>
    </row>
    <row r="1492" spans="1:25" x14ac:dyDescent="0.25">
      <c r="A1492">
        <v>16762</v>
      </c>
      <c r="B1492" t="s">
        <v>11913</v>
      </c>
      <c r="C1492" s="1">
        <v>41858</v>
      </c>
      <c r="D1492" s="14">
        <f>YEAR(data[[#This Row],[Order Date]])</f>
        <v>2014</v>
      </c>
      <c r="E1492" s="1">
        <v>41863</v>
      </c>
      <c r="F1492" t="s">
        <v>24</v>
      </c>
      <c r="G1492" t="s">
        <v>6005</v>
      </c>
      <c r="H1492" t="s">
        <v>2582</v>
      </c>
      <c r="I1492" t="s">
        <v>26</v>
      </c>
      <c r="K1492" t="s">
        <v>2883</v>
      </c>
      <c r="L1492" t="s">
        <v>2883</v>
      </c>
      <c r="M1492" t="s">
        <v>2810</v>
      </c>
      <c r="N1492" t="s">
        <v>5565</v>
      </c>
      <c r="O1492" t="s">
        <v>5559</v>
      </c>
      <c r="P1492" t="s">
        <v>10141</v>
      </c>
      <c r="Q1492" t="s">
        <v>31</v>
      </c>
      <c r="R1492" t="s">
        <v>45</v>
      </c>
      <c r="S1492" t="s">
        <v>798</v>
      </c>
      <c r="T1492">
        <v>68.147999999999996</v>
      </c>
      <c r="U1492">
        <v>4</v>
      </c>
      <c r="V1492">
        <v>0.1</v>
      </c>
      <c r="W1492">
        <v>22.667999999999999</v>
      </c>
      <c r="X1492">
        <v>5.35</v>
      </c>
      <c r="Y1492" t="s">
        <v>33</v>
      </c>
    </row>
    <row r="1493" spans="1:25" x14ac:dyDescent="0.25">
      <c r="A1493">
        <v>20651</v>
      </c>
      <c r="B1493" t="s">
        <v>12034</v>
      </c>
      <c r="C1493" s="1">
        <v>42315</v>
      </c>
      <c r="D1493" s="14">
        <f>YEAR(data[[#This Row],[Order Date]])</f>
        <v>2015</v>
      </c>
      <c r="E1493" s="1">
        <v>42318</v>
      </c>
      <c r="F1493" t="s">
        <v>92</v>
      </c>
      <c r="G1493" t="s">
        <v>6079</v>
      </c>
      <c r="H1493" t="s">
        <v>946</v>
      </c>
      <c r="I1493" t="s">
        <v>26</v>
      </c>
      <c r="K1493" t="s">
        <v>3428</v>
      </c>
      <c r="L1493" t="s">
        <v>3415</v>
      </c>
      <c r="M1493" t="s">
        <v>3416</v>
      </c>
      <c r="N1493" t="s">
        <v>5569</v>
      </c>
      <c r="O1493" t="s">
        <v>5557</v>
      </c>
      <c r="P1493" t="s">
        <v>10491</v>
      </c>
      <c r="Q1493" t="s">
        <v>31</v>
      </c>
      <c r="R1493" t="s">
        <v>61</v>
      </c>
      <c r="S1493" t="s">
        <v>1944</v>
      </c>
      <c r="T1493">
        <v>31.0365</v>
      </c>
      <c r="U1493">
        <v>3</v>
      </c>
      <c r="V1493">
        <v>0.45</v>
      </c>
      <c r="W1493">
        <v>-20.8935</v>
      </c>
      <c r="X1493">
        <v>9.98</v>
      </c>
      <c r="Y1493" t="s">
        <v>129</v>
      </c>
    </row>
    <row r="1494" spans="1:25" x14ac:dyDescent="0.25">
      <c r="A1494">
        <v>44922</v>
      </c>
      <c r="B1494" t="s">
        <v>16229</v>
      </c>
      <c r="C1494" s="1">
        <v>42158</v>
      </c>
      <c r="D1494" s="14">
        <f>YEAR(data[[#This Row],[Order Date]])</f>
        <v>2015</v>
      </c>
      <c r="E1494" s="1">
        <v>42164</v>
      </c>
      <c r="F1494" t="s">
        <v>24</v>
      </c>
      <c r="G1494" t="s">
        <v>8530</v>
      </c>
      <c r="H1494" t="s">
        <v>18485</v>
      </c>
      <c r="I1494" t="s">
        <v>26</v>
      </c>
      <c r="K1494" t="s">
        <v>5468</v>
      </c>
      <c r="L1494" t="s">
        <v>5312</v>
      </c>
      <c r="M1494" t="s">
        <v>5313</v>
      </c>
      <c r="N1494" t="s">
        <v>5566</v>
      </c>
      <c r="O1494" t="s">
        <v>5559</v>
      </c>
      <c r="P1494" t="s">
        <v>10335</v>
      </c>
      <c r="Q1494" t="s">
        <v>31</v>
      </c>
      <c r="R1494" t="s">
        <v>45</v>
      </c>
      <c r="S1494" t="s">
        <v>586</v>
      </c>
      <c r="T1494">
        <v>34.92</v>
      </c>
      <c r="U1494">
        <v>2</v>
      </c>
      <c r="V1494">
        <v>0</v>
      </c>
      <c r="W1494">
        <v>14.28</v>
      </c>
      <c r="X1494">
        <v>3.42</v>
      </c>
      <c r="Y1494" t="s">
        <v>33</v>
      </c>
    </row>
    <row r="1495" spans="1:25" x14ac:dyDescent="0.25">
      <c r="A1495">
        <v>22396</v>
      </c>
      <c r="B1495" t="s">
        <v>12643</v>
      </c>
      <c r="C1495" s="1">
        <v>41506</v>
      </c>
      <c r="D1495" s="14">
        <f>YEAR(data[[#This Row],[Order Date]])</f>
        <v>2013</v>
      </c>
      <c r="E1495" s="1">
        <v>41509</v>
      </c>
      <c r="F1495" t="s">
        <v>82</v>
      </c>
      <c r="G1495" t="s">
        <v>6425</v>
      </c>
      <c r="H1495" t="s">
        <v>2506</v>
      </c>
      <c r="I1495" t="s">
        <v>26</v>
      </c>
      <c r="K1495" t="s">
        <v>3529</v>
      </c>
      <c r="L1495" t="s">
        <v>3497</v>
      </c>
      <c r="M1495" t="s">
        <v>3413</v>
      </c>
      <c r="N1495" t="s">
        <v>5571</v>
      </c>
      <c r="O1495" t="s">
        <v>5557</v>
      </c>
      <c r="P1495" t="s">
        <v>10674</v>
      </c>
      <c r="Q1495" t="s">
        <v>51</v>
      </c>
      <c r="R1495" t="s">
        <v>56</v>
      </c>
      <c r="S1495" t="s">
        <v>568</v>
      </c>
      <c r="T1495">
        <v>726.38999999999896</v>
      </c>
      <c r="U1495">
        <v>7</v>
      </c>
      <c r="V1495">
        <v>0</v>
      </c>
      <c r="W1495">
        <v>101.64</v>
      </c>
      <c r="X1495">
        <v>18.98</v>
      </c>
      <c r="Y1495" t="s">
        <v>33</v>
      </c>
    </row>
    <row r="1496" spans="1:25" x14ac:dyDescent="0.25">
      <c r="A1496">
        <v>680</v>
      </c>
      <c r="B1496" t="s">
        <v>15393</v>
      </c>
      <c r="C1496" s="1">
        <v>41527</v>
      </c>
      <c r="D1496" s="14">
        <f>YEAR(data[[#This Row],[Order Date]])</f>
        <v>2013</v>
      </c>
      <c r="E1496" s="1">
        <v>41530</v>
      </c>
      <c r="F1496" t="s">
        <v>82</v>
      </c>
      <c r="G1496" t="s">
        <v>8036</v>
      </c>
      <c r="H1496" t="s">
        <v>1006</v>
      </c>
      <c r="I1496" t="s">
        <v>26</v>
      </c>
      <c r="K1496" t="s">
        <v>18477</v>
      </c>
      <c r="L1496" t="s">
        <v>18478</v>
      </c>
      <c r="M1496" t="s">
        <v>29</v>
      </c>
      <c r="N1496" t="s">
        <v>5573</v>
      </c>
      <c r="O1496" t="s">
        <v>30</v>
      </c>
      <c r="P1496" t="s">
        <v>11396</v>
      </c>
      <c r="Q1496" t="s">
        <v>31</v>
      </c>
      <c r="R1496" t="s">
        <v>47</v>
      </c>
      <c r="S1496" t="s">
        <v>402</v>
      </c>
      <c r="T1496">
        <v>34.979999999999997</v>
      </c>
      <c r="U1496">
        <v>3</v>
      </c>
      <c r="V1496">
        <v>0</v>
      </c>
      <c r="W1496">
        <v>9.0599999999999898</v>
      </c>
      <c r="X1496">
        <v>5.5190000000000001</v>
      </c>
      <c r="Y1496" t="s">
        <v>33</v>
      </c>
    </row>
    <row r="1497" spans="1:25" x14ac:dyDescent="0.25">
      <c r="A1497">
        <v>20924</v>
      </c>
      <c r="B1497" t="s">
        <v>17476</v>
      </c>
      <c r="C1497" s="1">
        <v>41635</v>
      </c>
      <c r="D1497" s="14">
        <f>YEAR(data[[#This Row],[Order Date]])</f>
        <v>2013</v>
      </c>
      <c r="E1497" s="1">
        <v>41639</v>
      </c>
      <c r="F1497" t="s">
        <v>24</v>
      </c>
      <c r="G1497" t="s">
        <v>9270</v>
      </c>
      <c r="H1497" t="s">
        <v>1638</v>
      </c>
      <c r="I1497" t="s">
        <v>66</v>
      </c>
      <c r="K1497" t="s">
        <v>3645</v>
      </c>
      <c r="L1497" t="s">
        <v>3646</v>
      </c>
      <c r="M1497" t="s">
        <v>3514</v>
      </c>
      <c r="N1497" t="s">
        <v>5571</v>
      </c>
      <c r="O1497" t="s">
        <v>5557</v>
      </c>
      <c r="P1497" t="s">
        <v>9965</v>
      </c>
      <c r="Q1497" t="s">
        <v>38</v>
      </c>
      <c r="R1497" t="s">
        <v>41</v>
      </c>
      <c r="S1497" t="s">
        <v>1541</v>
      </c>
      <c r="T1497">
        <v>470.88</v>
      </c>
      <c r="U1497">
        <v>3</v>
      </c>
      <c r="V1497">
        <v>0.2</v>
      </c>
      <c r="W1497">
        <v>0</v>
      </c>
      <c r="X1497">
        <v>30.03</v>
      </c>
      <c r="Y1497" t="s">
        <v>33</v>
      </c>
    </row>
    <row r="1498" spans="1:25" x14ac:dyDescent="0.25">
      <c r="A1498">
        <v>9224</v>
      </c>
      <c r="B1498" t="s">
        <v>15988</v>
      </c>
      <c r="C1498" s="1">
        <v>42312</v>
      </c>
      <c r="D1498" s="14">
        <f>YEAR(data[[#This Row],[Order Date]])</f>
        <v>2015</v>
      </c>
      <c r="E1498" s="1">
        <v>42316</v>
      </c>
      <c r="F1498" t="s">
        <v>24</v>
      </c>
      <c r="G1498" t="s">
        <v>8393</v>
      </c>
      <c r="H1498" t="s">
        <v>1772</v>
      </c>
      <c r="I1498" t="s">
        <v>73</v>
      </c>
      <c r="K1498" t="s">
        <v>172</v>
      </c>
      <c r="L1498" t="s">
        <v>18429</v>
      </c>
      <c r="M1498" t="s">
        <v>104</v>
      </c>
      <c r="N1498" t="s">
        <v>5573</v>
      </c>
      <c r="O1498" t="s">
        <v>30</v>
      </c>
      <c r="P1498" t="s">
        <v>10233</v>
      </c>
      <c r="Q1498" t="s">
        <v>38</v>
      </c>
      <c r="R1498" t="s">
        <v>63</v>
      </c>
      <c r="S1498" t="s">
        <v>997</v>
      </c>
      <c r="T1498">
        <v>179.50799999999899</v>
      </c>
      <c r="U1498">
        <v>7</v>
      </c>
      <c r="V1498">
        <v>0.4</v>
      </c>
      <c r="W1498">
        <v>2.96799999999998</v>
      </c>
      <c r="X1498">
        <v>33.813000000000002</v>
      </c>
      <c r="Y1498" t="s">
        <v>87</v>
      </c>
    </row>
    <row r="1499" spans="1:25" x14ac:dyDescent="0.25">
      <c r="A1499">
        <v>33987</v>
      </c>
      <c r="B1499" t="s">
        <v>12801</v>
      </c>
      <c r="C1499" s="1">
        <v>42343</v>
      </c>
      <c r="D1499" s="14">
        <f>YEAR(data[[#This Row],[Order Date]])</f>
        <v>2015</v>
      </c>
      <c r="E1499" s="1">
        <v>42347</v>
      </c>
      <c r="F1499" t="s">
        <v>24</v>
      </c>
      <c r="G1499" t="s">
        <v>17712</v>
      </c>
      <c r="H1499" t="s">
        <v>1707</v>
      </c>
      <c r="I1499" t="s">
        <v>26</v>
      </c>
      <c r="J1499">
        <v>19134</v>
      </c>
      <c r="K1499" t="s">
        <v>3938</v>
      </c>
      <c r="L1499" t="s">
        <v>3939</v>
      </c>
      <c r="M1499" t="s">
        <v>3910</v>
      </c>
      <c r="N1499" t="s">
        <v>5577</v>
      </c>
      <c r="O1499" t="s">
        <v>5570</v>
      </c>
      <c r="P1499" t="s">
        <v>10347</v>
      </c>
      <c r="Q1499" t="s">
        <v>31</v>
      </c>
      <c r="R1499" t="s">
        <v>43</v>
      </c>
      <c r="S1499" t="s">
        <v>4151</v>
      </c>
      <c r="T1499">
        <v>5.3460000000000001</v>
      </c>
      <c r="U1499">
        <v>3</v>
      </c>
      <c r="V1499">
        <v>0.7</v>
      </c>
      <c r="W1499">
        <v>-4.4550000000000001</v>
      </c>
      <c r="X1499">
        <v>1.25</v>
      </c>
      <c r="Y1499" t="s">
        <v>33</v>
      </c>
    </row>
    <row r="1500" spans="1:25" x14ac:dyDescent="0.25">
      <c r="A1500">
        <v>41478</v>
      </c>
      <c r="B1500" t="s">
        <v>14635</v>
      </c>
      <c r="C1500" s="1">
        <v>42213</v>
      </c>
      <c r="D1500" s="14">
        <f>YEAR(data[[#This Row],[Order Date]])</f>
        <v>2015</v>
      </c>
      <c r="E1500" s="1">
        <v>42216</v>
      </c>
      <c r="F1500" t="s">
        <v>82</v>
      </c>
      <c r="G1500" t="s">
        <v>7586</v>
      </c>
      <c r="H1500" t="s">
        <v>2290</v>
      </c>
      <c r="I1500" t="s">
        <v>26</v>
      </c>
      <c r="K1500" t="s">
        <v>5076</v>
      </c>
      <c r="L1500" t="s">
        <v>5076</v>
      </c>
      <c r="M1500" t="s">
        <v>4959</v>
      </c>
      <c r="N1500" t="s">
        <v>5566</v>
      </c>
      <c r="O1500" t="s">
        <v>5559</v>
      </c>
      <c r="P1500" t="s">
        <v>9413</v>
      </c>
      <c r="Q1500" t="s">
        <v>31</v>
      </c>
      <c r="R1500" t="s">
        <v>45</v>
      </c>
      <c r="S1500" t="s">
        <v>2381</v>
      </c>
      <c r="T1500">
        <v>26.7</v>
      </c>
      <c r="U1500">
        <v>1</v>
      </c>
      <c r="V1500">
        <v>0</v>
      </c>
      <c r="W1500">
        <v>7.47</v>
      </c>
      <c r="X1500">
        <v>4.04</v>
      </c>
      <c r="Y1500" t="s">
        <v>33</v>
      </c>
    </row>
    <row r="1501" spans="1:25" x14ac:dyDescent="0.25">
      <c r="A1501">
        <v>9105</v>
      </c>
      <c r="B1501" t="s">
        <v>12535</v>
      </c>
      <c r="C1501" s="1">
        <v>42003</v>
      </c>
      <c r="D1501" s="14">
        <f>YEAR(data[[#This Row],[Order Date]])</f>
        <v>2014</v>
      </c>
      <c r="E1501" s="1">
        <v>42007</v>
      </c>
      <c r="F1501" t="s">
        <v>24</v>
      </c>
      <c r="G1501" t="s">
        <v>6372</v>
      </c>
      <c r="H1501" t="s">
        <v>2469</v>
      </c>
      <c r="I1501" t="s">
        <v>73</v>
      </c>
      <c r="K1501" t="s">
        <v>2237</v>
      </c>
      <c r="L1501" t="s">
        <v>2238</v>
      </c>
      <c r="M1501" t="s">
        <v>1644</v>
      </c>
      <c r="N1501" t="s">
        <v>5563</v>
      </c>
      <c r="O1501" t="s">
        <v>30</v>
      </c>
      <c r="P1501" t="s">
        <v>11261</v>
      </c>
      <c r="Q1501" t="s">
        <v>38</v>
      </c>
      <c r="R1501" t="s">
        <v>121</v>
      </c>
      <c r="S1501" t="s">
        <v>740</v>
      </c>
      <c r="T1501">
        <v>647.87199999999996</v>
      </c>
      <c r="U1501">
        <v>4</v>
      </c>
      <c r="V1501">
        <v>0.2</v>
      </c>
      <c r="W1501">
        <v>48.512</v>
      </c>
      <c r="X1501">
        <v>38.751999999999903</v>
      </c>
      <c r="Y1501" t="s">
        <v>33</v>
      </c>
    </row>
    <row r="1502" spans="1:25" x14ac:dyDescent="0.25">
      <c r="A1502">
        <v>1403</v>
      </c>
      <c r="B1502" t="s">
        <v>15656</v>
      </c>
      <c r="C1502" s="1">
        <v>42342</v>
      </c>
      <c r="D1502" s="14">
        <f>YEAR(data[[#This Row],[Order Date]])</f>
        <v>2015</v>
      </c>
      <c r="E1502" s="1">
        <v>42348</v>
      </c>
      <c r="F1502" t="s">
        <v>24</v>
      </c>
      <c r="G1502" t="s">
        <v>8202</v>
      </c>
      <c r="H1502" t="s">
        <v>544</v>
      </c>
      <c r="I1502" t="s">
        <v>73</v>
      </c>
      <c r="K1502" t="s">
        <v>591</v>
      </c>
      <c r="L1502" t="s">
        <v>592</v>
      </c>
      <c r="M1502" t="s">
        <v>29</v>
      </c>
      <c r="N1502" t="s">
        <v>5573</v>
      </c>
      <c r="O1502" t="s">
        <v>30</v>
      </c>
      <c r="P1502" t="s">
        <v>11109</v>
      </c>
      <c r="Q1502" t="s">
        <v>38</v>
      </c>
      <c r="R1502" t="s">
        <v>39</v>
      </c>
      <c r="S1502" t="s">
        <v>859</v>
      </c>
      <c r="T1502">
        <v>41.567999999999998</v>
      </c>
      <c r="U1502">
        <v>2</v>
      </c>
      <c r="V1502">
        <v>0.4</v>
      </c>
      <c r="W1502">
        <v>0.68799999999999895</v>
      </c>
      <c r="X1502">
        <v>3.863</v>
      </c>
      <c r="Y1502" t="s">
        <v>68</v>
      </c>
    </row>
    <row r="1503" spans="1:25" x14ac:dyDescent="0.25">
      <c r="A1503">
        <v>36428</v>
      </c>
      <c r="B1503" t="s">
        <v>12362</v>
      </c>
      <c r="C1503" s="1">
        <v>42368</v>
      </c>
      <c r="D1503" s="14">
        <f>YEAR(data[[#This Row],[Order Date]])</f>
        <v>2015</v>
      </c>
      <c r="E1503" s="1">
        <v>42375</v>
      </c>
      <c r="F1503" t="s">
        <v>24</v>
      </c>
      <c r="G1503" t="s">
        <v>17661</v>
      </c>
      <c r="H1503" t="s">
        <v>722</v>
      </c>
      <c r="I1503" t="s">
        <v>73</v>
      </c>
      <c r="J1503">
        <v>92804</v>
      </c>
      <c r="K1503" t="s">
        <v>4268</v>
      </c>
      <c r="L1503" t="s">
        <v>3913</v>
      </c>
      <c r="M1503" t="s">
        <v>3910</v>
      </c>
      <c r="N1503" t="s">
        <v>5575</v>
      </c>
      <c r="O1503" t="s">
        <v>5570</v>
      </c>
      <c r="P1503" t="s">
        <v>11099</v>
      </c>
      <c r="Q1503" t="s">
        <v>38</v>
      </c>
      <c r="R1503" t="s">
        <v>39</v>
      </c>
      <c r="S1503" t="s">
        <v>4691</v>
      </c>
      <c r="T1503">
        <v>101.12</v>
      </c>
      <c r="U1503">
        <v>8</v>
      </c>
      <c r="V1503">
        <v>0</v>
      </c>
      <c r="W1503">
        <v>37.414400000000001</v>
      </c>
      <c r="X1503">
        <v>11.07</v>
      </c>
      <c r="Y1503" t="s">
        <v>68</v>
      </c>
    </row>
    <row r="1504" spans="1:25" x14ac:dyDescent="0.25">
      <c r="A1504">
        <v>26698</v>
      </c>
      <c r="B1504" t="s">
        <v>17345</v>
      </c>
      <c r="C1504" s="1">
        <v>41150</v>
      </c>
      <c r="D1504" s="14">
        <f>YEAR(data[[#This Row],[Order Date]])</f>
        <v>2012</v>
      </c>
      <c r="E1504" s="1">
        <v>41154</v>
      </c>
      <c r="F1504" t="s">
        <v>24</v>
      </c>
      <c r="G1504" t="s">
        <v>5894</v>
      </c>
      <c r="H1504" t="s">
        <v>180</v>
      </c>
      <c r="I1504" t="s">
        <v>73</v>
      </c>
      <c r="K1504" t="s">
        <v>3456</v>
      </c>
      <c r="L1504" t="s">
        <v>3457</v>
      </c>
      <c r="M1504" t="s">
        <v>3424</v>
      </c>
      <c r="N1504" t="s">
        <v>3425</v>
      </c>
      <c r="O1504" t="s">
        <v>5557</v>
      </c>
      <c r="P1504" t="s">
        <v>9766</v>
      </c>
      <c r="Q1504" t="s">
        <v>31</v>
      </c>
      <c r="R1504" t="s">
        <v>100</v>
      </c>
      <c r="S1504" t="s">
        <v>826</v>
      </c>
      <c r="T1504">
        <v>130.73400000000001</v>
      </c>
      <c r="U1504">
        <v>3</v>
      </c>
      <c r="V1504">
        <v>0.1</v>
      </c>
      <c r="W1504">
        <v>53.693999999999903</v>
      </c>
      <c r="X1504">
        <v>11.62</v>
      </c>
      <c r="Y1504" t="s">
        <v>33</v>
      </c>
    </row>
    <row r="1505" spans="1:25" x14ac:dyDescent="0.25">
      <c r="A1505">
        <v>37749</v>
      </c>
      <c r="B1505" t="s">
        <v>16132</v>
      </c>
      <c r="C1505" s="1">
        <v>41627</v>
      </c>
      <c r="D1505" s="14">
        <f>YEAR(data[[#This Row],[Order Date]])</f>
        <v>2013</v>
      </c>
      <c r="E1505" s="1">
        <v>41631</v>
      </c>
      <c r="F1505" t="s">
        <v>82</v>
      </c>
      <c r="G1505" t="s">
        <v>18193</v>
      </c>
      <c r="H1505" t="s">
        <v>1171</v>
      </c>
      <c r="I1505" t="s">
        <v>26</v>
      </c>
      <c r="J1505">
        <v>60025</v>
      </c>
      <c r="K1505" t="s">
        <v>4922</v>
      </c>
      <c r="L1505" t="s">
        <v>3948</v>
      </c>
      <c r="M1505" t="s">
        <v>3910</v>
      </c>
      <c r="N1505" t="s">
        <v>3928</v>
      </c>
      <c r="O1505" t="s">
        <v>5570</v>
      </c>
      <c r="P1505" t="s">
        <v>11406</v>
      </c>
      <c r="Q1505" t="s">
        <v>51</v>
      </c>
      <c r="R1505" t="s">
        <v>107</v>
      </c>
      <c r="S1505" t="s">
        <v>4522</v>
      </c>
      <c r="T1505">
        <v>158.376</v>
      </c>
      <c r="U1505">
        <v>3</v>
      </c>
      <c r="V1505">
        <v>0.2</v>
      </c>
      <c r="W1505">
        <v>13.857900000000001</v>
      </c>
      <c r="X1505">
        <v>21.52</v>
      </c>
      <c r="Y1505" t="s">
        <v>87</v>
      </c>
    </row>
    <row r="1506" spans="1:25" x14ac:dyDescent="0.25">
      <c r="A1506">
        <v>49808</v>
      </c>
      <c r="B1506" t="s">
        <v>15171</v>
      </c>
      <c r="C1506" s="1">
        <v>41217</v>
      </c>
      <c r="D1506" s="14">
        <f>YEAR(data[[#This Row],[Order Date]])</f>
        <v>2012</v>
      </c>
      <c r="E1506" s="1">
        <v>41218</v>
      </c>
      <c r="F1506" t="s">
        <v>92</v>
      </c>
      <c r="G1506" t="s">
        <v>7904</v>
      </c>
      <c r="H1506" t="s">
        <v>1847</v>
      </c>
      <c r="I1506" t="s">
        <v>73</v>
      </c>
      <c r="K1506" t="s">
        <v>4984</v>
      </c>
      <c r="L1506" t="s">
        <v>4984</v>
      </c>
      <c r="M1506" t="s">
        <v>4985</v>
      </c>
      <c r="N1506" t="s">
        <v>5562</v>
      </c>
      <c r="O1506" t="s">
        <v>4949</v>
      </c>
      <c r="P1506" t="s">
        <v>10455</v>
      </c>
      <c r="Q1506" t="s">
        <v>51</v>
      </c>
      <c r="R1506" t="s">
        <v>52</v>
      </c>
      <c r="S1506" t="s">
        <v>2859</v>
      </c>
      <c r="T1506">
        <v>265.64999999999998</v>
      </c>
      <c r="U1506">
        <v>1</v>
      </c>
      <c r="V1506">
        <v>0</v>
      </c>
      <c r="W1506">
        <v>2.64</v>
      </c>
      <c r="X1506">
        <v>36.03</v>
      </c>
      <c r="Y1506" t="s">
        <v>33</v>
      </c>
    </row>
    <row r="1507" spans="1:25" x14ac:dyDescent="0.25">
      <c r="A1507">
        <v>13515</v>
      </c>
      <c r="B1507" t="s">
        <v>15533</v>
      </c>
      <c r="C1507" s="1">
        <v>41566</v>
      </c>
      <c r="D1507" s="14">
        <f>YEAR(data[[#This Row],[Order Date]])</f>
        <v>2013</v>
      </c>
      <c r="E1507" s="1">
        <v>41568</v>
      </c>
      <c r="F1507" t="s">
        <v>82</v>
      </c>
      <c r="G1507" t="s">
        <v>8124</v>
      </c>
      <c r="H1507" t="s">
        <v>1232</v>
      </c>
      <c r="I1507" t="s">
        <v>26</v>
      </c>
      <c r="K1507" t="s">
        <v>2837</v>
      </c>
      <c r="L1507" t="s">
        <v>2837</v>
      </c>
      <c r="M1507" t="s">
        <v>2820</v>
      </c>
      <c r="N1507" t="s">
        <v>5560</v>
      </c>
      <c r="O1507" t="s">
        <v>5559</v>
      </c>
      <c r="P1507" t="s">
        <v>9690</v>
      </c>
      <c r="Q1507" t="s">
        <v>31</v>
      </c>
      <c r="R1507" t="s">
        <v>61</v>
      </c>
      <c r="S1507" t="s">
        <v>1401</v>
      </c>
      <c r="T1507">
        <v>95.13</v>
      </c>
      <c r="U1507">
        <v>7</v>
      </c>
      <c r="V1507">
        <v>0</v>
      </c>
      <c r="W1507">
        <v>0</v>
      </c>
      <c r="X1507">
        <v>13.52</v>
      </c>
      <c r="Y1507" t="s">
        <v>87</v>
      </c>
    </row>
    <row r="1508" spans="1:25" x14ac:dyDescent="0.25">
      <c r="A1508">
        <v>35838</v>
      </c>
      <c r="B1508" t="s">
        <v>15630</v>
      </c>
      <c r="C1508" s="1">
        <v>42172</v>
      </c>
      <c r="D1508" s="14">
        <f>YEAR(data[[#This Row],[Order Date]])</f>
        <v>2015</v>
      </c>
      <c r="E1508" s="1">
        <v>42177</v>
      </c>
      <c r="F1508" t="s">
        <v>24</v>
      </c>
      <c r="G1508" t="s">
        <v>18117</v>
      </c>
      <c r="H1508" t="s">
        <v>1931</v>
      </c>
      <c r="I1508" t="s">
        <v>73</v>
      </c>
      <c r="J1508">
        <v>60653</v>
      </c>
      <c r="K1508" t="s">
        <v>3973</v>
      </c>
      <c r="L1508" t="s">
        <v>3948</v>
      </c>
      <c r="M1508" t="s">
        <v>3910</v>
      </c>
      <c r="N1508" t="s">
        <v>3928</v>
      </c>
      <c r="O1508" t="s">
        <v>5570</v>
      </c>
      <c r="P1508" t="s">
        <v>11257</v>
      </c>
      <c r="Q1508" t="s">
        <v>31</v>
      </c>
      <c r="R1508" t="s">
        <v>43</v>
      </c>
      <c r="S1508" t="s">
        <v>3929</v>
      </c>
      <c r="T1508">
        <v>5.9359999999999902</v>
      </c>
      <c r="U1508">
        <v>7</v>
      </c>
      <c r="V1508">
        <v>0.8</v>
      </c>
      <c r="W1508">
        <v>-8.9039999999999999</v>
      </c>
      <c r="X1508">
        <v>1.39</v>
      </c>
      <c r="Y1508" t="s">
        <v>33</v>
      </c>
    </row>
    <row r="1509" spans="1:25" x14ac:dyDescent="0.25">
      <c r="A1509">
        <v>47792</v>
      </c>
      <c r="B1509" t="s">
        <v>12363</v>
      </c>
      <c r="C1509" s="1">
        <v>41657</v>
      </c>
      <c r="D1509" s="14">
        <f>YEAR(data[[#This Row],[Order Date]])</f>
        <v>2014</v>
      </c>
      <c r="E1509" s="1">
        <v>41658</v>
      </c>
      <c r="F1509" t="s">
        <v>92</v>
      </c>
      <c r="G1509" t="s">
        <v>6259</v>
      </c>
      <c r="H1509" t="s">
        <v>722</v>
      </c>
      <c r="I1509" t="s">
        <v>73</v>
      </c>
      <c r="K1509" t="s">
        <v>4981</v>
      </c>
      <c r="L1509" t="s">
        <v>4981</v>
      </c>
      <c r="M1509" t="s">
        <v>4982</v>
      </c>
      <c r="N1509" t="s">
        <v>5564</v>
      </c>
      <c r="O1509" t="s">
        <v>5557</v>
      </c>
      <c r="P1509" t="s">
        <v>9521</v>
      </c>
      <c r="Q1509" t="s">
        <v>51</v>
      </c>
      <c r="R1509" t="s">
        <v>107</v>
      </c>
      <c r="S1509" t="s">
        <v>2425</v>
      </c>
      <c r="T1509">
        <v>58.559999999999903</v>
      </c>
      <c r="U1509">
        <v>2</v>
      </c>
      <c r="V1509">
        <v>0.6</v>
      </c>
      <c r="W1509">
        <v>-80.519999999999897</v>
      </c>
      <c r="X1509">
        <v>4.84</v>
      </c>
      <c r="Y1509" t="s">
        <v>87</v>
      </c>
    </row>
    <row r="1510" spans="1:25" x14ac:dyDescent="0.25">
      <c r="A1510">
        <v>13929</v>
      </c>
      <c r="B1510" t="s">
        <v>12734</v>
      </c>
      <c r="C1510" s="1">
        <v>42171</v>
      </c>
      <c r="D1510" s="14">
        <f>YEAR(data[[#This Row],[Order Date]])</f>
        <v>2015</v>
      </c>
      <c r="E1510" s="1">
        <v>42173</v>
      </c>
      <c r="F1510" t="s">
        <v>92</v>
      </c>
      <c r="G1510" t="s">
        <v>6477</v>
      </c>
      <c r="H1510" t="s">
        <v>977</v>
      </c>
      <c r="I1510" t="s">
        <v>26</v>
      </c>
      <c r="K1510" t="s">
        <v>3240</v>
      </c>
      <c r="L1510" t="s">
        <v>2811</v>
      </c>
      <c r="M1510" t="s">
        <v>2807</v>
      </c>
      <c r="N1510" t="s">
        <v>5565</v>
      </c>
      <c r="O1510" t="s">
        <v>5559</v>
      </c>
      <c r="P1510" t="s">
        <v>11353</v>
      </c>
      <c r="Q1510" t="s">
        <v>51</v>
      </c>
      <c r="R1510" t="s">
        <v>107</v>
      </c>
      <c r="S1510" t="s">
        <v>108</v>
      </c>
      <c r="T1510">
        <v>426.97199999999901</v>
      </c>
      <c r="U1510">
        <v>7</v>
      </c>
      <c r="V1510">
        <v>0.15</v>
      </c>
      <c r="W1510">
        <v>-50.357999999999898</v>
      </c>
      <c r="X1510">
        <v>60.99</v>
      </c>
      <c r="Y1510" t="s">
        <v>33</v>
      </c>
    </row>
    <row r="1511" spans="1:25" x14ac:dyDescent="0.25">
      <c r="A1511">
        <v>8633</v>
      </c>
      <c r="B1511" t="s">
        <v>17181</v>
      </c>
      <c r="C1511" s="1">
        <v>42348</v>
      </c>
      <c r="D1511" s="14">
        <f>YEAR(data[[#This Row],[Order Date]])</f>
        <v>2015</v>
      </c>
      <c r="E1511" s="1">
        <v>42353</v>
      </c>
      <c r="F1511" t="s">
        <v>24</v>
      </c>
      <c r="G1511" t="s">
        <v>9088</v>
      </c>
      <c r="H1511" t="s">
        <v>706</v>
      </c>
      <c r="I1511" t="s">
        <v>26</v>
      </c>
      <c r="K1511" t="s">
        <v>1516</v>
      </c>
      <c r="L1511" t="s">
        <v>1516</v>
      </c>
      <c r="M1511" t="s">
        <v>127</v>
      </c>
      <c r="N1511" t="s">
        <v>120</v>
      </c>
      <c r="O1511" t="s">
        <v>30</v>
      </c>
      <c r="P1511" t="s">
        <v>10256</v>
      </c>
      <c r="Q1511" t="s">
        <v>38</v>
      </c>
      <c r="R1511" t="s">
        <v>41</v>
      </c>
      <c r="S1511" t="s">
        <v>2764</v>
      </c>
      <c r="T1511">
        <v>494.1</v>
      </c>
      <c r="U1511">
        <v>3</v>
      </c>
      <c r="V1511">
        <v>0.4</v>
      </c>
      <c r="W1511">
        <v>-197.64</v>
      </c>
      <c r="X1511">
        <v>17.478999999999999</v>
      </c>
      <c r="Y1511" t="s">
        <v>33</v>
      </c>
    </row>
    <row r="1512" spans="1:25" x14ac:dyDescent="0.25">
      <c r="A1512">
        <v>25604</v>
      </c>
      <c r="B1512" t="s">
        <v>11922</v>
      </c>
      <c r="C1512" s="1">
        <v>41240</v>
      </c>
      <c r="D1512" s="14">
        <f>YEAR(data[[#This Row],[Order Date]])</f>
        <v>2012</v>
      </c>
      <c r="E1512" s="1">
        <v>41245</v>
      </c>
      <c r="F1512" t="s">
        <v>24</v>
      </c>
      <c r="G1512" t="s">
        <v>6011</v>
      </c>
      <c r="H1512" t="s">
        <v>274</v>
      </c>
      <c r="I1512" t="s">
        <v>26</v>
      </c>
      <c r="K1512" t="s">
        <v>3705</v>
      </c>
      <c r="L1512" t="s">
        <v>3637</v>
      </c>
      <c r="M1512" t="s">
        <v>3416</v>
      </c>
      <c r="N1512" t="s">
        <v>5569</v>
      </c>
      <c r="O1512" t="s">
        <v>5557</v>
      </c>
      <c r="P1512" t="s">
        <v>10170</v>
      </c>
      <c r="Q1512" t="s">
        <v>31</v>
      </c>
      <c r="R1512" t="s">
        <v>100</v>
      </c>
      <c r="S1512" t="s">
        <v>1011</v>
      </c>
      <c r="T1512">
        <v>454.08</v>
      </c>
      <c r="U1512">
        <v>4</v>
      </c>
      <c r="V1512">
        <v>0.45</v>
      </c>
      <c r="W1512">
        <v>-107.399999999999</v>
      </c>
      <c r="X1512">
        <v>22.73</v>
      </c>
      <c r="Y1512" t="s">
        <v>33</v>
      </c>
    </row>
    <row r="1513" spans="1:25" x14ac:dyDescent="0.25">
      <c r="A1513">
        <v>24813</v>
      </c>
      <c r="B1513" t="s">
        <v>15762</v>
      </c>
      <c r="C1513" s="1">
        <v>41966</v>
      </c>
      <c r="D1513" s="14">
        <f>YEAR(data[[#This Row],[Order Date]])</f>
        <v>2014</v>
      </c>
      <c r="E1513" s="1">
        <v>41969</v>
      </c>
      <c r="F1513" t="s">
        <v>82</v>
      </c>
      <c r="G1513" t="s">
        <v>5809</v>
      </c>
      <c r="H1513" t="s">
        <v>987</v>
      </c>
      <c r="I1513" t="s">
        <v>26</v>
      </c>
      <c r="K1513" t="s">
        <v>3538</v>
      </c>
      <c r="L1513" t="s">
        <v>3444</v>
      </c>
      <c r="M1513" t="s">
        <v>3424</v>
      </c>
      <c r="N1513" t="s">
        <v>3425</v>
      </c>
      <c r="O1513" t="s">
        <v>5557</v>
      </c>
      <c r="P1513" t="s">
        <v>9538</v>
      </c>
      <c r="Q1513" t="s">
        <v>31</v>
      </c>
      <c r="R1513" t="s">
        <v>174</v>
      </c>
      <c r="S1513" t="s">
        <v>550</v>
      </c>
      <c r="T1513">
        <v>58.752000000000002</v>
      </c>
      <c r="U1513">
        <v>2</v>
      </c>
      <c r="V1513">
        <v>0.1</v>
      </c>
      <c r="W1513">
        <v>-2.6280000000000001</v>
      </c>
      <c r="X1513">
        <v>11.46</v>
      </c>
      <c r="Y1513" t="s">
        <v>87</v>
      </c>
    </row>
    <row r="1514" spans="1:25" x14ac:dyDescent="0.25">
      <c r="A1514">
        <v>43750</v>
      </c>
      <c r="B1514" t="s">
        <v>14694</v>
      </c>
      <c r="C1514" s="1">
        <v>41483</v>
      </c>
      <c r="D1514" s="14">
        <f>YEAR(data[[#This Row],[Order Date]])</f>
        <v>2013</v>
      </c>
      <c r="E1514" s="1">
        <v>41488</v>
      </c>
      <c r="F1514" t="s">
        <v>24</v>
      </c>
      <c r="G1514" t="s">
        <v>7620</v>
      </c>
      <c r="H1514" t="s">
        <v>684</v>
      </c>
      <c r="I1514" t="s">
        <v>26</v>
      </c>
      <c r="K1514" t="s">
        <v>5176</v>
      </c>
      <c r="L1514" t="s">
        <v>18511</v>
      </c>
      <c r="M1514" t="s">
        <v>5177</v>
      </c>
      <c r="N1514" t="s">
        <v>5560</v>
      </c>
      <c r="O1514" t="s">
        <v>5559</v>
      </c>
      <c r="P1514" t="s">
        <v>10512</v>
      </c>
      <c r="Q1514" t="s">
        <v>38</v>
      </c>
      <c r="R1514" t="s">
        <v>41</v>
      </c>
      <c r="S1514" t="s">
        <v>2306</v>
      </c>
      <c r="T1514">
        <v>414.03</v>
      </c>
      <c r="U1514">
        <v>1</v>
      </c>
      <c r="V1514">
        <v>0</v>
      </c>
      <c r="W1514">
        <v>202.86</v>
      </c>
      <c r="X1514">
        <v>26.48</v>
      </c>
      <c r="Y1514" t="s">
        <v>33</v>
      </c>
    </row>
    <row r="1515" spans="1:25" x14ac:dyDescent="0.25">
      <c r="A1515">
        <v>51283</v>
      </c>
      <c r="B1515" t="s">
        <v>13006</v>
      </c>
      <c r="C1515" s="1">
        <v>42230</v>
      </c>
      <c r="D1515" s="14">
        <f>YEAR(data[[#This Row],[Order Date]])</f>
        <v>2015</v>
      </c>
      <c r="E1515" s="1">
        <v>42232</v>
      </c>
      <c r="F1515" t="s">
        <v>82</v>
      </c>
      <c r="G1515" t="s">
        <v>6627</v>
      </c>
      <c r="H1515" t="s">
        <v>669</v>
      </c>
      <c r="I1515" t="s">
        <v>66</v>
      </c>
      <c r="K1515" t="s">
        <v>5265</v>
      </c>
      <c r="L1515" t="s">
        <v>5265</v>
      </c>
      <c r="M1515" t="s">
        <v>4955</v>
      </c>
      <c r="N1515" t="s">
        <v>5566</v>
      </c>
      <c r="O1515" t="s">
        <v>5559</v>
      </c>
      <c r="P1515" t="s">
        <v>11218</v>
      </c>
      <c r="Q1515" t="s">
        <v>31</v>
      </c>
      <c r="R1515" t="s">
        <v>54</v>
      </c>
      <c r="S1515" t="s">
        <v>683</v>
      </c>
      <c r="T1515">
        <v>34.92</v>
      </c>
      <c r="U1515">
        <v>1</v>
      </c>
      <c r="V1515">
        <v>0</v>
      </c>
      <c r="W1515">
        <v>11.16</v>
      </c>
      <c r="X1515">
        <v>1.27</v>
      </c>
      <c r="Y1515" t="s">
        <v>33</v>
      </c>
    </row>
    <row r="1516" spans="1:25" x14ac:dyDescent="0.25">
      <c r="A1516">
        <v>42189</v>
      </c>
      <c r="B1516" t="s">
        <v>14186</v>
      </c>
      <c r="C1516" s="1">
        <v>41979</v>
      </c>
      <c r="D1516" s="14">
        <f>YEAR(data[[#This Row],[Order Date]])</f>
        <v>2014</v>
      </c>
      <c r="E1516" s="1">
        <v>41983</v>
      </c>
      <c r="F1516" t="s">
        <v>24</v>
      </c>
      <c r="G1516" t="s">
        <v>7308</v>
      </c>
      <c r="H1516" t="s">
        <v>1147</v>
      </c>
      <c r="I1516" t="s">
        <v>73</v>
      </c>
      <c r="K1516" t="s">
        <v>5126</v>
      </c>
      <c r="L1516" t="s">
        <v>5087</v>
      </c>
      <c r="M1516" t="s">
        <v>4959</v>
      </c>
      <c r="N1516" t="s">
        <v>5566</v>
      </c>
      <c r="O1516" t="s">
        <v>5559</v>
      </c>
      <c r="P1516" t="s">
        <v>9641</v>
      </c>
      <c r="Q1516" t="s">
        <v>31</v>
      </c>
      <c r="R1516" t="s">
        <v>45</v>
      </c>
      <c r="S1516" t="s">
        <v>2001</v>
      </c>
      <c r="T1516">
        <v>160.02000000000001</v>
      </c>
      <c r="U1516">
        <v>6</v>
      </c>
      <c r="V1516">
        <v>0</v>
      </c>
      <c r="W1516">
        <v>6.2999999999999901</v>
      </c>
      <c r="X1516">
        <v>21.34</v>
      </c>
      <c r="Y1516" t="s">
        <v>87</v>
      </c>
    </row>
    <row r="1517" spans="1:25" x14ac:dyDescent="0.25">
      <c r="A1517">
        <v>3883</v>
      </c>
      <c r="B1517" t="s">
        <v>14390</v>
      </c>
      <c r="C1517" s="1">
        <v>42256</v>
      </c>
      <c r="D1517" s="14">
        <f>YEAR(data[[#This Row],[Order Date]])</f>
        <v>2015</v>
      </c>
      <c r="E1517" s="1">
        <v>42260</v>
      </c>
      <c r="F1517" t="s">
        <v>82</v>
      </c>
      <c r="G1517" t="s">
        <v>7438</v>
      </c>
      <c r="H1517" t="s">
        <v>1402</v>
      </c>
      <c r="I1517" t="s">
        <v>26</v>
      </c>
      <c r="K1517" t="s">
        <v>231</v>
      </c>
      <c r="L1517" t="s">
        <v>232</v>
      </c>
      <c r="M1517" t="s">
        <v>232</v>
      </c>
      <c r="N1517" t="s">
        <v>5573</v>
      </c>
      <c r="O1517" t="s">
        <v>30</v>
      </c>
      <c r="P1517" t="s">
        <v>9744</v>
      </c>
      <c r="Q1517" t="s">
        <v>51</v>
      </c>
      <c r="R1517" t="s">
        <v>107</v>
      </c>
      <c r="S1517" t="s">
        <v>2099</v>
      </c>
      <c r="T1517">
        <v>244.48</v>
      </c>
      <c r="U1517">
        <v>2</v>
      </c>
      <c r="V1517">
        <v>0</v>
      </c>
      <c r="W1517">
        <v>75.760000000000005</v>
      </c>
      <c r="X1517">
        <v>15.069999999999901</v>
      </c>
      <c r="Y1517" t="s">
        <v>33</v>
      </c>
    </row>
    <row r="1518" spans="1:25" x14ac:dyDescent="0.25">
      <c r="A1518">
        <v>18121</v>
      </c>
      <c r="B1518" t="s">
        <v>13262</v>
      </c>
      <c r="C1518" s="1">
        <v>42323</v>
      </c>
      <c r="D1518" s="14">
        <f>YEAR(data[[#This Row],[Order Date]])</f>
        <v>2015</v>
      </c>
      <c r="E1518" s="1">
        <v>42327</v>
      </c>
      <c r="F1518" t="s">
        <v>24</v>
      </c>
      <c r="G1518" t="s">
        <v>6770</v>
      </c>
      <c r="H1518" t="s">
        <v>2517</v>
      </c>
      <c r="I1518" t="s">
        <v>26</v>
      </c>
      <c r="K1518" t="s">
        <v>1133</v>
      </c>
      <c r="L1518" t="s">
        <v>2952</v>
      </c>
      <c r="M1518" t="s">
        <v>2820</v>
      </c>
      <c r="N1518" t="s">
        <v>5560</v>
      </c>
      <c r="O1518" t="s">
        <v>5559</v>
      </c>
      <c r="P1518" t="s">
        <v>11393</v>
      </c>
      <c r="Q1518" t="s">
        <v>31</v>
      </c>
      <c r="R1518" t="s">
        <v>110</v>
      </c>
      <c r="S1518" t="s">
        <v>2591</v>
      </c>
      <c r="T1518">
        <v>558.41999999999996</v>
      </c>
      <c r="U1518">
        <v>2</v>
      </c>
      <c r="V1518">
        <v>0</v>
      </c>
      <c r="W1518">
        <v>0</v>
      </c>
      <c r="X1518">
        <v>39.29</v>
      </c>
      <c r="Y1518" t="s">
        <v>87</v>
      </c>
    </row>
    <row r="1519" spans="1:25" x14ac:dyDescent="0.25">
      <c r="A1519">
        <v>43814</v>
      </c>
      <c r="B1519" t="s">
        <v>16655</v>
      </c>
      <c r="C1519" s="1">
        <v>42017</v>
      </c>
      <c r="D1519" s="14">
        <f>YEAR(data[[#This Row],[Order Date]])</f>
        <v>2015</v>
      </c>
      <c r="E1519" s="1">
        <v>42022</v>
      </c>
      <c r="F1519" t="s">
        <v>24</v>
      </c>
      <c r="G1519" t="s">
        <v>8790</v>
      </c>
      <c r="H1519" t="s">
        <v>1489</v>
      </c>
      <c r="I1519" t="s">
        <v>26</v>
      </c>
      <c r="K1519" t="s">
        <v>5104</v>
      </c>
      <c r="L1519" t="s">
        <v>5104</v>
      </c>
      <c r="M1519" t="s">
        <v>5105</v>
      </c>
      <c r="N1519" t="s">
        <v>5562</v>
      </c>
      <c r="O1519" t="s">
        <v>4949</v>
      </c>
      <c r="P1519" t="s">
        <v>9368</v>
      </c>
      <c r="Q1519" t="s">
        <v>31</v>
      </c>
      <c r="R1519" t="s">
        <v>43</v>
      </c>
      <c r="S1519" t="s">
        <v>190</v>
      </c>
      <c r="T1519">
        <v>7.26</v>
      </c>
      <c r="U1519">
        <v>1</v>
      </c>
      <c r="V1519">
        <v>0</v>
      </c>
      <c r="W1519">
        <v>2.52</v>
      </c>
      <c r="X1519">
        <v>1.52</v>
      </c>
      <c r="Y1519" t="s">
        <v>33</v>
      </c>
    </row>
    <row r="1520" spans="1:25" x14ac:dyDescent="0.25">
      <c r="A1520">
        <v>44941</v>
      </c>
      <c r="B1520" t="s">
        <v>16862</v>
      </c>
      <c r="C1520" s="1">
        <v>41956</v>
      </c>
      <c r="D1520" s="14">
        <f>YEAR(data[[#This Row],[Order Date]])</f>
        <v>2014</v>
      </c>
      <c r="E1520" s="1">
        <v>41960</v>
      </c>
      <c r="F1520" t="s">
        <v>24</v>
      </c>
      <c r="G1520" t="s">
        <v>8902</v>
      </c>
      <c r="H1520" t="s">
        <v>117</v>
      </c>
      <c r="I1520" t="s">
        <v>73</v>
      </c>
      <c r="K1520" t="s">
        <v>4388</v>
      </c>
      <c r="L1520" t="s">
        <v>4972</v>
      </c>
      <c r="M1520" t="s">
        <v>4950</v>
      </c>
      <c r="N1520" t="s">
        <v>5561</v>
      </c>
      <c r="O1520" t="s">
        <v>4949</v>
      </c>
      <c r="P1520" t="s">
        <v>9967</v>
      </c>
      <c r="Q1520" t="s">
        <v>31</v>
      </c>
      <c r="R1520" t="s">
        <v>45</v>
      </c>
      <c r="S1520" t="s">
        <v>904</v>
      </c>
      <c r="T1520">
        <v>55.26</v>
      </c>
      <c r="U1520">
        <v>2</v>
      </c>
      <c r="V1520">
        <v>0</v>
      </c>
      <c r="W1520">
        <v>8.2799999999999994</v>
      </c>
      <c r="X1520">
        <v>5.1100000000000003</v>
      </c>
      <c r="Y1520" t="s">
        <v>33</v>
      </c>
    </row>
    <row r="1521" spans="1:25" x14ac:dyDescent="0.25">
      <c r="A1521">
        <v>25193</v>
      </c>
      <c r="B1521" t="s">
        <v>12800</v>
      </c>
      <c r="C1521" s="1">
        <v>42053</v>
      </c>
      <c r="D1521" s="14">
        <f>YEAR(data[[#This Row],[Order Date]])</f>
        <v>2015</v>
      </c>
      <c r="E1521" s="1">
        <v>42055</v>
      </c>
      <c r="F1521" t="s">
        <v>92</v>
      </c>
      <c r="G1521" t="s">
        <v>6515</v>
      </c>
      <c r="H1521" t="s">
        <v>1707</v>
      </c>
      <c r="I1521" t="s">
        <v>26</v>
      </c>
      <c r="K1521" t="s">
        <v>3665</v>
      </c>
      <c r="L1521" t="s">
        <v>3666</v>
      </c>
      <c r="M1521" t="s">
        <v>3416</v>
      </c>
      <c r="N1521" t="s">
        <v>5569</v>
      </c>
      <c r="O1521" t="s">
        <v>5557</v>
      </c>
      <c r="P1521" t="s">
        <v>10389</v>
      </c>
      <c r="Q1521" t="s">
        <v>31</v>
      </c>
      <c r="R1521" t="s">
        <v>32</v>
      </c>
      <c r="S1521" t="s">
        <v>2119</v>
      </c>
      <c r="T1521">
        <v>11.516999999999999</v>
      </c>
      <c r="U1521">
        <v>2</v>
      </c>
      <c r="V1521">
        <v>0.45</v>
      </c>
      <c r="W1521">
        <v>-6.3029999999999999</v>
      </c>
      <c r="X1521">
        <v>2.79</v>
      </c>
      <c r="Y1521" t="s">
        <v>87</v>
      </c>
    </row>
    <row r="1522" spans="1:25" x14ac:dyDescent="0.25">
      <c r="A1522">
        <v>26295</v>
      </c>
      <c r="B1522" t="s">
        <v>12054</v>
      </c>
      <c r="C1522" s="1">
        <v>42001</v>
      </c>
      <c r="D1522" s="14">
        <f>YEAR(data[[#This Row],[Order Date]])</f>
        <v>2014</v>
      </c>
      <c r="E1522" s="1">
        <v>42004</v>
      </c>
      <c r="F1522" t="s">
        <v>82</v>
      </c>
      <c r="G1522" t="s">
        <v>5620</v>
      </c>
      <c r="H1522" t="s">
        <v>1619</v>
      </c>
      <c r="I1522" t="s">
        <v>73</v>
      </c>
      <c r="K1522" t="s">
        <v>3596</v>
      </c>
      <c r="L1522" t="s">
        <v>3444</v>
      </c>
      <c r="M1522" t="s">
        <v>3424</v>
      </c>
      <c r="N1522" t="s">
        <v>3425</v>
      </c>
      <c r="O1522" t="s">
        <v>5557</v>
      </c>
      <c r="P1522" t="s">
        <v>10535</v>
      </c>
      <c r="Q1522" t="s">
        <v>31</v>
      </c>
      <c r="R1522" t="s">
        <v>47</v>
      </c>
      <c r="S1522" t="s">
        <v>297</v>
      </c>
      <c r="T1522">
        <v>167.184</v>
      </c>
      <c r="U1522">
        <v>4</v>
      </c>
      <c r="V1522">
        <v>0.1</v>
      </c>
      <c r="W1522">
        <v>18.503999999999898</v>
      </c>
      <c r="X1522">
        <v>23.8</v>
      </c>
      <c r="Y1522" t="s">
        <v>87</v>
      </c>
    </row>
    <row r="1523" spans="1:25" x14ac:dyDescent="0.25">
      <c r="A1523">
        <v>34331</v>
      </c>
      <c r="B1523" t="s">
        <v>12556</v>
      </c>
      <c r="C1523" s="1">
        <v>41436</v>
      </c>
      <c r="D1523" s="14">
        <f>YEAR(data[[#This Row],[Order Date]])</f>
        <v>2013</v>
      </c>
      <c r="E1523" s="1">
        <v>41441</v>
      </c>
      <c r="F1523" t="s">
        <v>24</v>
      </c>
      <c r="G1523" t="s">
        <v>17683</v>
      </c>
      <c r="H1523" t="s">
        <v>2395</v>
      </c>
      <c r="I1523" t="s">
        <v>26</v>
      </c>
      <c r="J1523">
        <v>71203</v>
      </c>
      <c r="K1523" t="s">
        <v>4062</v>
      </c>
      <c r="L1523" t="s">
        <v>4063</v>
      </c>
      <c r="M1523" t="s">
        <v>3910</v>
      </c>
      <c r="N1523" t="s">
        <v>5576</v>
      </c>
      <c r="O1523" t="s">
        <v>5570</v>
      </c>
      <c r="P1523" t="s">
        <v>9717</v>
      </c>
      <c r="Q1523" t="s">
        <v>51</v>
      </c>
      <c r="R1523" t="s">
        <v>56</v>
      </c>
      <c r="S1523" t="s">
        <v>4555</v>
      </c>
      <c r="T1523">
        <v>53.699999999999903</v>
      </c>
      <c r="U1523">
        <v>6</v>
      </c>
      <c r="V1523">
        <v>0</v>
      </c>
      <c r="W1523">
        <v>10.2029999999999</v>
      </c>
      <c r="X1523">
        <v>1.75</v>
      </c>
      <c r="Y1523" t="s">
        <v>33</v>
      </c>
    </row>
    <row r="1524" spans="1:25" x14ac:dyDescent="0.25">
      <c r="A1524">
        <v>265</v>
      </c>
      <c r="B1524" t="s">
        <v>16101</v>
      </c>
      <c r="C1524" s="1">
        <v>41863</v>
      </c>
      <c r="D1524" s="14">
        <f>YEAR(data[[#This Row],[Order Date]])</f>
        <v>2014</v>
      </c>
      <c r="E1524" s="1">
        <v>41867</v>
      </c>
      <c r="F1524" t="s">
        <v>24</v>
      </c>
      <c r="G1524" t="s">
        <v>8456</v>
      </c>
      <c r="H1524" t="s">
        <v>501</v>
      </c>
      <c r="I1524" t="s">
        <v>26</v>
      </c>
      <c r="K1524" t="s">
        <v>502</v>
      </c>
      <c r="L1524" t="s">
        <v>210</v>
      </c>
      <c r="M1524" t="s">
        <v>29</v>
      </c>
      <c r="N1524" t="s">
        <v>5573</v>
      </c>
      <c r="O1524" t="s">
        <v>30</v>
      </c>
      <c r="P1524" t="s">
        <v>11499</v>
      </c>
      <c r="Q1524" t="s">
        <v>38</v>
      </c>
      <c r="R1524" t="s">
        <v>121</v>
      </c>
      <c r="S1524" t="s">
        <v>503</v>
      </c>
      <c r="T1524">
        <v>285.37599999999998</v>
      </c>
      <c r="U1524">
        <v>1</v>
      </c>
      <c r="V1524">
        <v>0.2</v>
      </c>
      <c r="W1524">
        <v>-17.843999999999902</v>
      </c>
      <c r="X1524">
        <v>13.297000000000001</v>
      </c>
      <c r="Y1524" t="s">
        <v>33</v>
      </c>
    </row>
    <row r="1525" spans="1:25" x14ac:dyDescent="0.25">
      <c r="A1525">
        <v>18458</v>
      </c>
      <c r="B1525" t="s">
        <v>15641</v>
      </c>
      <c r="C1525" s="1">
        <v>42199</v>
      </c>
      <c r="D1525" s="14">
        <f>YEAR(data[[#This Row],[Order Date]])</f>
        <v>2015</v>
      </c>
      <c r="E1525" s="1">
        <v>42203</v>
      </c>
      <c r="F1525" t="s">
        <v>82</v>
      </c>
      <c r="G1525" t="s">
        <v>8194</v>
      </c>
      <c r="H1525" t="s">
        <v>925</v>
      </c>
      <c r="I1525" t="s">
        <v>26</v>
      </c>
      <c r="K1525" t="s">
        <v>3139</v>
      </c>
      <c r="L1525" t="s">
        <v>2927</v>
      </c>
      <c r="M1525" t="s">
        <v>2807</v>
      </c>
      <c r="N1525" t="s">
        <v>5565</v>
      </c>
      <c r="O1525" t="s">
        <v>5559</v>
      </c>
      <c r="P1525" t="s">
        <v>10761</v>
      </c>
      <c r="Q1525" t="s">
        <v>51</v>
      </c>
      <c r="R1525" t="s">
        <v>107</v>
      </c>
      <c r="S1525" t="s">
        <v>2126</v>
      </c>
      <c r="T1525">
        <v>1824.144</v>
      </c>
      <c r="U1525">
        <v>8</v>
      </c>
      <c r="V1525">
        <v>0.65</v>
      </c>
      <c r="W1525">
        <v>-1303.056</v>
      </c>
      <c r="X1525">
        <v>321.54000000000002</v>
      </c>
      <c r="Y1525" t="s">
        <v>87</v>
      </c>
    </row>
    <row r="1526" spans="1:25" x14ac:dyDescent="0.25">
      <c r="A1526">
        <v>37836</v>
      </c>
      <c r="B1526" t="s">
        <v>14132</v>
      </c>
      <c r="C1526" s="1">
        <v>41572</v>
      </c>
      <c r="D1526" s="14">
        <f>YEAR(data[[#This Row],[Order Date]])</f>
        <v>2013</v>
      </c>
      <c r="E1526" s="1">
        <v>41577</v>
      </c>
      <c r="F1526" t="s">
        <v>24</v>
      </c>
      <c r="G1526" t="s">
        <v>17910</v>
      </c>
      <c r="H1526" t="s">
        <v>657</v>
      </c>
      <c r="I1526" t="s">
        <v>73</v>
      </c>
      <c r="J1526">
        <v>19711</v>
      </c>
      <c r="K1526" t="s">
        <v>4041</v>
      </c>
      <c r="L1526" t="s">
        <v>3957</v>
      </c>
      <c r="M1526" t="s">
        <v>3910</v>
      </c>
      <c r="N1526" t="s">
        <v>5577</v>
      </c>
      <c r="O1526" t="s">
        <v>5570</v>
      </c>
      <c r="P1526" t="s">
        <v>9430</v>
      </c>
      <c r="Q1526" t="s">
        <v>38</v>
      </c>
      <c r="R1526" t="s">
        <v>63</v>
      </c>
      <c r="S1526" t="s">
        <v>4705</v>
      </c>
      <c r="T1526">
        <v>291.10000000000002</v>
      </c>
      <c r="U1526">
        <v>5</v>
      </c>
      <c r="V1526">
        <v>0</v>
      </c>
      <c r="W1526">
        <v>75.686000000000007</v>
      </c>
      <c r="X1526">
        <v>16.510000000000002</v>
      </c>
      <c r="Y1526" t="s">
        <v>33</v>
      </c>
    </row>
    <row r="1527" spans="1:25" x14ac:dyDescent="0.25">
      <c r="A1527">
        <v>28750</v>
      </c>
      <c r="B1527" t="s">
        <v>12003</v>
      </c>
      <c r="C1527" s="1">
        <v>41248</v>
      </c>
      <c r="D1527" s="14">
        <f>YEAR(data[[#This Row],[Order Date]])</f>
        <v>2012</v>
      </c>
      <c r="E1527" s="1">
        <v>41255</v>
      </c>
      <c r="F1527" t="s">
        <v>24</v>
      </c>
      <c r="G1527" t="s">
        <v>6061</v>
      </c>
      <c r="H1527" t="s">
        <v>1065</v>
      </c>
      <c r="I1527" t="s">
        <v>73</v>
      </c>
      <c r="K1527" t="s">
        <v>3867</v>
      </c>
      <c r="L1527" t="s">
        <v>3588</v>
      </c>
      <c r="M1527" t="s">
        <v>3413</v>
      </c>
      <c r="N1527" t="s">
        <v>5571</v>
      </c>
      <c r="O1527" t="s">
        <v>5557</v>
      </c>
      <c r="P1527" t="s">
        <v>10403</v>
      </c>
      <c r="Q1527" t="s">
        <v>51</v>
      </c>
      <c r="R1527" t="s">
        <v>98</v>
      </c>
      <c r="S1527" t="s">
        <v>2492</v>
      </c>
      <c r="T1527">
        <v>2518.9499999999998</v>
      </c>
      <c r="U1527">
        <v>7</v>
      </c>
      <c r="V1527">
        <v>0</v>
      </c>
      <c r="W1527">
        <v>553.98</v>
      </c>
      <c r="X1527">
        <v>283.08999999999997</v>
      </c>
      <c r="Y1527" t="s">
        <v>33</v>
      </c>
    </row>
    <row r="1528" spans="1:25" x14ac:dyDescent="0.25">
      <c r="A1528">
        <v>8680</v>
      </c>
      <c r="B1528" t="s">
        <v>16051</v>
      </c>
      <c r="C1528" s="1">
        <v>41422</v>
      </c>
      <c r="D1528" s="14">
        <f>YEAR(data[[#This Row],[Order Date]])</f>
        <v>2013</v>
      </c>
      <c r="E1528" s="1">
        <v>41428</v>
      </c>
      <c r="F1528" t="s">
        <v>24</v>
      </c>
      <c r="G1528" t="s">
        <v>8428</v>
      </c>
      <c r="H1528" t="s">
        <v>2087</v>
      </c>
      <c r="I1528" t="s">
        <v>73</v>
      </c>
      <c r="K1528" t="s">
        <v>18407</v>
      </c>
      <c r="L1528" t="s">
        <v>18408</v>
      </c>
      <c r="M1528" t="s">
        <v>18409</v>
      </c>
      <c r="N1528" t="s">
        <v>5573</v>
      </c>
      <c r="O1528" t="s">
        <v>30</v>
      </c>
      <c r="P1528" t="s">
        <v>10005</v>
      </c>
      <c r="Q1528" t="s">
        <v>31</v>
      </c>
      <c r="R1528" t="s">
        <v>45</v>
      </c>
      <c r="S1528" t="s">
        <v>715</v>
      </c>
      <c r="T1528">
        <v>17.399999999999999</v>
      </c>
      <c r="U1528">
        <v>1</v>
      </c>
      <c r="V1528">
        <v>0</v>
      </c>
      <c r="W1528">
        <v>7.3</v>
      </c>
      <c r="X1528">
        <v>1.944</v>
      </c>
      <c r="Y1528" t="s">
        <v>68</v>
      </c>
    </row>
    <row r="1529" spans="1:25" x14ac:dyDescent="0.25">
      <c r="A1529">
        <v>23730</v>
      </c>
      <c r="B1529" t="s">
        <v>16855</v>
      </c>
      <c r="C1529" s="1">
        <v>42235</v>
      </c>
      <c r="D1529" s="14">
        <f>YEAR(data[[#This Row],[Order Date]])</f>
        <v>2015</v>
      </c>
      <c r="E1529" s="1">
        <v>42239</v>
      </c>
      <c r="F1529" t="s">
        <v>82</v>
      </c>
      <c r="G1529" t="s">
        <v>8897</v>
      </c>
      <c r="H1529" t="s">
        <v>2409</v>
      </c>
      <c r="I1529" t="s">
        <v>66</v>
      </c>
      <c r="K1529" t="s">
        <v>3584</v>
      </c>
      <c r="L1529" t="s">
        <v>3584</v>
      </c>
      <c r="M1529" t="s">
        <v>3514</v>
      </c>
      <c r="N1529" t="s">
        <v>5571</v>
      </c>
      <c r="O1529" t="s">
        <v>5557</v>
      </c>
      <c r="P1529" t="s">
        <v>10432</v>
      </c>
      <c r="Q1529" t="s">
        <v>31</v>
      </c>
      <c r="R1529" t="s">
        <v>32</v>
      </c>
      <c r="S1529" t="s">
        <v>2513</v>
      </c>
      <c r="T1529">
        <v>17.64</v>
      </c>
      <c r="U1529">
        <v>3</v>
      </c>
      <c r="V1529">
        <v>0.5</v>
      </c>
      <c r="W1529">
        <v>-10.62</v>
      </c>
      <c r="X1529">
        <v>2.4500000000000002</v>
      </c>
      <c r="Y1529" t="s">
        <v>87</v>
      </c>
    </row>
    <row r="1530" spans="1:25" x14ac:dyDescent="0.25">
      <c r="A1530">
        <v>21083</v>
      </c>
      <c r="B1530" t="s">
        <v>15747</v>
      </c>
      <c r="C1530" s="1">
        <v>41213</v>
      </c>
      <c r="D1530" s="14">
        <f>YEAR(data[[#This Row],[Order Date]])</f>
        <v>2012</v>
      </c>
      <c r="E1530" s="1">
        <v>41214</v>
      </c>
      <c r="F1530" t="s">
        <v>92</v>
      </c>
      <c r="G1530" t="s">
        <v>8256</v>
      </c>
      <c r="H1530" t="s">
        <v>1487</v>
      </c>
      <c r="I1530" t="s">
        <v>26</v>
      </c>
      <c r="K1530" t="s">
        <v>3584</v>
      </c>
      <c r="L1530" t="s">
        <v>3584</v>
      </c>
      <c r="M1530" t="s">
        <v>3514</v>
      </c>
      <c r="N1530" t="s">
        <v>5571</v>
      </c>
      <c r="O1530" t="s">
        <v>5557</v>
      </c>
      <c r="P1530" t="s">
        <v>11661</v>
      </c>
      <c r="Q1530" t="s">
        <v>51</v>
      </c>
      <c r="R1530" t="s">
        <v>52</v>
      </c>
      <c r="S1530" t="s">
        <v>2781</v>
      </c>
      <c r="T1530">
        <v>47.43</v>
      </c>
      <c r="U1530">
        <v>2</v>
      </c>
      <c r="V1530">
        <v>0.5</v>
      </c>
      <c r="W1530">
        <v>-14.25</v>
      </c>
      <c r="X1530">
        <v>4.63</v>
      </c>
      <c r="Y1530" t="s">
        <v>129</v>
      </c>
    </row>
    <row r="1531" spans="1:25" x14ac:dyDescent="0.25">
      <c r="A1531">
        <v>4805</v>
      </c>
      <c r="B1531" t="s">
        <v>16564</v>
      </c>
      <c r="C1531" s="1">
        <v>41055</v>
      </c>
      <c r="D1531" s="14">
        <f>YEAR(data[[#This Row],[Order Date]])</f>
        <v>2012</v>
      </c>
      <c r="E1531" s="1">
        <v>41061</v>
      </c>
      <c r="F1531" t="s">
        <v>24</v>
      </c>
      <c r="G1531" t="s">
        <v>8731</v>
      </c>
      <c r="H1531" t="s">
        <v>2004</v>
      </c>
      <c r="I1531" t="s">
        <v>26</v>
      </c>
      <c r="K1531" t="s">
        <v>358</v>
      </c>
      <c r="L1531" t="s">
        <v>214</v>
      </c>
      <c r="M1531" t="s">
        <v>29</v>
      </c>
      <c r="N1531" t="s">
        <v>5573</v>
      </c>
      <c r="O1531" t="s">
        <v>30</v>
      </c>
      <c r="P1531" t="s">
        <v>10070</v>
      </c>
      <c r="Q1531" t="s">
        <v>31</v>
      </c>
      <c r="R1531" t="s">
        <v>174</v>
      </c>
      <c r="S1531" t="s">
        <v>1189</v>
      </c>
      <c r="T1531">
        <v>67.44</v>
      </c>
      <c r="U1531">
        <v>6</v>
      </c>
      <c r="V1531">
        <v>0</v>
      </c>
      <c r="W1531">
        <v>19.439999999999898</v>
      </c>
      <c r="X1531">
        <v>3.3769999999999998</v>
      </c>
      <c r="Y1531" t="s">
        <v>33</v>
      </c>
    </row>
    <row r="1532" spans="1:25" x14ac:dyDescent="0.25">
      <c r="A1532">
        <v>41913</v>
      </c>
      <c r="B1532" t="s">
        <v>13396</v>
      </c>
      <c r="C1532" s="1">
        <v>42228</v>
      </c>
      <c r="D1532" s="14">
        <f>YEAR(data[[#This Row],[Order Date]])</f>
        <v>2015</v>
      </c>
      <c r="E1532" s="1">
        <v>42231</v>
      </c>
      <c r="F1532" t="s">
        <v>82</v>
      </c>
      <c r="G1532" t="s">
        <v>6849</v>
      </c>
      <c r="H1532" t="s">
        <v>1270</v>
      </c>
      <c r="I1532" t="s">
        <v>26</v>
      </c>
      <c r="K1532" t="s">
        <v>4984</v>
      </c>
      <c r="L1532" t="s">
        <v>4984</v>
      </c>
      <c r="M1532" t="s">
        <v>4985</v>
      </c>
      <c r="N1532" t="s">
        <v>5562</v>
      </c>
      <c r="O1532" t="s">
        <v>4949</v>
      </c>
      <c r="P1532" t="s">
        <v>11133</v>
      </c>
      <c r="Q1532" t="s">
        <v>51</v>
      </c>
      <c r="R1532" t="s">
        <v>52</v>
      </c>
      <c r="S1532" t="s">
        <v>3751</v>
      </c>
      <c r="T1532">
        <v>1018.32</v>
      </c>
      <c r="U1532">
        <v>4</v>
      </c>
      <c r="V1532">
        <v>0</v>
      </c>
      <c r="W1532">
        <v>183.24</v>
      </c>
      <c r="X1532">
        <v>255.69</v>
      </c>
      <c r="Y1532" t="s">
        <v>129</v>
      </c>
    </row>
    <row r="1533" spans="1:25" x14ac:dyDescent="0.25">
      <c r="A1533">
        <v>13963</v>
      </c>
      <c r="B1533" t="s">
        <v>17564</v>
      </c>
      <c r="C1533" s="1">
        <v>41485</v>
      </c>
      <c r="D1533" s="14">
        <f>YEAR(data[[#This Row],[Order Date]])</f>
        <v>2013</v>
      </c>
      <c r="E1533" s="1">
        <v>41491</v>
      </c>
      <c r="F1533" t="s">
        <v>24</v>
      </c>
      <c r="G1533" t="s">
        <v>9316</v>
      </c>
      <c r="H1533" t="s">
        <v>1246</v>
      </c>
      <c r="I1533" t="s">
        <v>26</v>
      </c>
      <c r="K1533" t="s">
        <v>2955</v>
      </c>
      <c r="L1533" t="s">
        <v>2929</v>
      </c>
      <c r="M1533" t="s">
        <v>2810</v>
      </c>
      <c r="N1533" t="s">
        <v>5565</v>
      </c>
      <c r="O1533" t="s">
        <v>5559</v>
      </c>
      <c r="P1533" t="s">
        <v>9750</v>
      </c>
      <c r="Q1533" t="s">
        <v>31</v>
      </c>
      <c r="R1533" t="s">
        <v>43</v>
      </c>
      <c r="S1533" t="s">
        <v>1672</v>
      </c>
      <c r="T1533">
        <v>8.01</v>
      </c>
      <c r="U1533">
        <v>3</v>
      </c>
      <c r="V1533">
        <v>0.5</v>
      </c>
      <c r="W1533">
        <v>-1.53</v>
      </c>
      <c r="X1533">
        <v>2</v>
      </c>
      <c r="Y1533" t="s">
        <v>68</v>
      </c>
    </row>
    <row r="1534" spans="1:25" x14ac:dyDescent="0.25">
      <c r="A1534">
        <v>29950</v>
      </c>
      <c r="B1534" t="s">
        <v>14546</v>
      </c>
      <c r="C1534" s="1">
        <v>42015</v>
      </c>
      <c r="D1534" s="14">
        <f>YEAR(data[[#This Row],[Order Date]])</f>
        <v>2015</v>
      </c>
      <c r="E1534" s="1">
        <v>42020</v>
      </c>
      <c r="F1534" t="s">
        <v>24</v>
      </c>
      <c r="G1534" t="s">
        <v>7538</v>
      </c>
      <c r="H1534" t="s">
        <v>1128</v>
      </c>
      <c r="I1534" t="s">
        <v>26</v>
      </c>
      <c r="K1534" t="s">
        <v>3428</v>
      </c>
      <c r="L1534" t="s">
        <v>3415</v>
      </c>
      <c r="M1534" t="s">
        <v>3416</v>
      </c>
      <c r="N1534" t="s">
        <v>5569</v>
      </c>
      <c r="O1534" t="s">
        <v>5557</v>
      </c>
      <c r="P1534" t="s">
        <v>9412</v>
      </c>
      <c r="Q1534" t="s">
        <v>31</v>
      </c>
      <c r="R1534" t="s">
        <v>61</v>
      </c>
      <c r="S1534" t="s">
        <v>512</v>
      </c>
      <c r="T1534">
        <v>7.3754999999999997</v>
      </c>
      <c r="U1534">
        <v>1</v>
      </c>
      <c r="V1534">
        <v>0.45</v>
      </c>
      <c r="W1534">
        <v>0.65549999999999897</v>
      </c>
      <c r="X1534">
        <v>1.7</v>
      </c>
      <c r="Y1534" t="s">
        <v>87</v>
      </c>
    </row>
    <row r="1535" spans="1:25" x14ac:dyDescent="0.25">
      <c r="A1535">
        <v>31068</v>
      </c>
      <c r="B1535" t="s">
        <v>17211</v>
      </c>
      <c r="C1535" s="1">
        <v>41138</v>
      </c>
      <c r="D1535" s="14">
        <f>YEAR(data[[#This Row],[Order Date]])</f>
        <v>2012</v>
      </c>
      <c r="E1535" s="1">
        <v>41143</v>
      </c>
      <c r="F1535" t="s">
        <v>24</v>
      </c>
      <c r="G1535" t="s">
        <v>9103</v>
      </c>
      <c r="H1535" t="s">
        <v>381</v>
      </c>
      <c r="I1535" t="s">
        <v>73</v>
      </c>
      <c r="K1535" t="s">
        <v>3902</v>
      </c>
      <c r="L1535" t="s">
        <v>3882</v>
      </c>
      <c r="M1535" t="s">
        <v>3877</v>
      </c>
      <c r="N1535" t="s">
        <v>3425</v>
      </c>
      <c r="O1535" t="s">
        <v>5557</v>
      </c>
      <c r="P1535" t="s">
        <v>10989</v>
      </c>
      <c r="Q1535" t="s">
        <v>31</v>
      </c>
      <c r="R1535" t="s">
        <v>47</v>
      </c>
      <c r="S1535" t="s">
        <v>1198</v>
      </c>
      <c r="T1535">
        <v>99.66</v>
      </c>
      <c r="U1535">
        <v>2</v>
      </c>
      <c r="V1535">
        <v>0</v>
      </c>
      <c r="W1535">
        <v>44.82</v>
      </c>
      <c r="X1535">
        <v>1.73</v>
      </c>
      <c r="Y1535" t="s">
        <v>33</v>
      </c>
    </row>
    <row r="1536" spans="1:25" x14ac:dyDescent="0.25">
      <c r="A1536">
        <v>27930</v>
      </c>
      <c r="B1536" t="s">
        <v>13885</v>
      </c>
      <c r="C1536" s="1">
        <v>41196</v>
      </c>
      <c r="D1536" s="14">
        <f>YEAR(data[[#This Row],[Order Date]])</f>
        <v>2012</v>
      </c>
      <c r="E1536" s="1">
        <v>41201</v>
      </c>
      <c r="F1536" t="s">
        <v>24</v>
      </c>
      <c r="G1536" t="s">
        <v>7136</v>
      </c>
      <c r="H1536" t="s">
        <v>306</v>
      </c>
      <c r="I1536" t="s">
        <v>73</v>
      </c>
      <c r="K1536" t="s">
        <v>3572</v>
      </c>
      <c r="L1536" t="s">
        <v>3572</v>
      </c>
      <c r="M1536" t="s">
        <v>3573</v>
      </c>
      <c r="N1536" t="s">
        <v>5558</v>
      </c>
      <c r="O1536" t="s">
        <v>5557</v>
      </c>
      <c r="P1536" t="s">
        <v>10026</v>
      </c>
      <c r="Q1536" t="s">
        <v>31</v>
      </c>
      <c r="R1536" t="s">
        <v>32</v>
      </c>
      <c r="S1536" t="s">
        <v>1715</v>
      </c>
      <c r="T1536">
        <v>68.22</v>
      </c>
      <c r="U1536">
        <v>6</v>
      </c>
      <c r="V1536">
        <v>0</v>
      </c>
      <c r="W1536">
        <v>33.299999999999997</v>
      </c>
      <c r="X1536">
        <v>5.29</v>
      </c>
      <c r="Y1536" t="s">
        <v>33</v>
      </c>
    </row>
    <row r="1537" spans="1:25" x14ac:dyDescent="0.25">
      <c r="A1537">
        <v>26093</v>
      </c>
      <c r="B1537" t="s">
        <v>14296</v>
      </c>
      <c r="C1537" s="1">
        <v>42132</v>
      </c>
      <c r="D1537" s="14">
        <f>YEAR(data[[#This Row],[Order Date]])</f>
        <v>2015</v>
      </c>
      <c r="E1537" s="1">
        <v>42138</v>
      </c>
      <c r="F1537" t="s">
        <v>24</v>
      </c>
      <c r="G1537" t="s">
        <v>7380</v>
      </c>
      <c r="H1537" t="s">
        <v>1131</v>
      </c>
      <c r="I1537" t="s">
        <v>73</v>
      </c>
      <c r="K1537" t="s">
        <v>3428</v>
      </c>
      <c r="L1537" t="s">
        <v>3415</v>
      </c>
      <c r="M1537" t="s">
        <v>3416</v>
      </c>
      <c r="N1537" t="s">
        <v>5569</v>
      </c>
      <c r="O1537" t="s">
        <v>5557</v>
      </c>
      <c r="P1537" t="s">
        <v>10426</v>
      </c>
      <c r="Q1537" t="s">
        <v>38</v>
      </c>
      <c r="R1537" t="s">
        <v>41</v>
      </c>
      <c r="S1537" t="s">
        <v>1904</v>
      </c>
      <c r="T1537">
        <v>945.82799999999997</v>
      </c>
      <c r="U1537">
        <v>4</v>
      </c>
      <c r="V1537">
        <v>0.35</v>
      </c>
      <c r="W1537">
        <v>-392.892</v>
      </c>
      <c r="X1537">
        <v>57.02</v>
      </c>
      <c r="Y1537" t="s">
        <v>33</v>
      </c>
    </row>
    <row r="1538" spans="1:25" x14ac:dyDescent="0.25">
      <c r="A1538">
        <v>18423</v>
      </c>
      <c r="B1538" t="s">
        <v>12766</v>
      </c>
      <c r="C1538" s="1">
        <v>41978</v>
      </c>
      <c r="D1538" s="14">
        <f>YEAR(data[[#This Row],[Order Date]])</f>
        <v>2014</v>
      </c>
      <c r="E1538" s="1">
        <v>41982</v>
      </c>
      <c r="F1538" t="s">
        <v>24</v>
      </c>
      <c r="G1538" t="s">
        <v>6491</v>
      </c>
      <c r="H1538" t="s">
        <v>2330</v>
      </c>
      <c r="I1538" t="s">
        <v>66</v>
      </c>
      <c r="K1538" t="s">
        <v>3263</v>
      </c>
      <c r="L1538" t="s">
        <v>3052</v>
      </c>
      <c r="M1538" t="s">
        <v>2810</v>
      </c>
      <c r="N1538" t="s">
        <v>5565</v>
      </c>
      <c r="O1538" t="s">
        <v>5559</v>
      </c>
      <c r="P1538" t="s">
        <v>10289</v>
      </c>
      <c r="Q1538" t="s">
        <v>31</v>
      </c>
      <c r="R1538" t="s">
        <v>61</v>
      </c>
      <c r="S1538" t="s">
        <v>235</v>
      </c>
      <c r="T1538">
        <v>34.29</v>
      </c>
      <c r="U1538">
        <v>3</v>
      </c>
      <c r="V1538">
        <v>0</v>
      </c>
      <c r="W1538">
        <v>14.6699999999999</v>
      </c>
      <c r="X1538">
        <v>3.49</v>
      </c>
      <c r="Y1538" t="s">
        <v>33</v>
      </c>
    </row>
    <row r="1539" spans="1:25" x14ac:dyDescent="0.25">
      <c r="A1539">
        <v>25318</v>
      </c>
      <c r="B1539" t="s">
        <v>13371</v>
      </c>
      <c r="C1539" s="1">
        <v>42258</v>
      </c>
      <c r="D1539" s="14">
        <f>YEAR(data[[#This Row],[Order Date]])</f>
        <v>2015</v>
      </c>
      <c r="E1539" s="1">
        <v>42262</v>
      </c>
      <c r="F1539" t="s">
        <v>24</v>
      </c>
      <c r="G1539" t="s">
        <v>6837</v>
      </c>
      <c r="H1539" t="s">
        <v>549</v>
      </c>
      <c r="I1539" t="s">
        <v>26</v>
      </c>
      <c r="K1539" t="s">
        <v>3771</v>
      </c>
      <c r="L1539" t="s">
        <v>3772</v>
      </c>
      <c r="M1539" t="s">
        <v>3421</v>
      </c>
      <c r="N1539" t="s">
        <v>5571</v>
      </c>
      <c r="O1539" t="s">
        <v>5557</v>
      </c>
      <c r="P1539" t="s">
        <v>9793</v>
      </c>
      <c r="Q1539" t="s">
        <v>31</v>
      </c>
      <c r="R1539" t="s">
        <v>174</v>
      </c>
      <c r="S1539" t="s">
        <v>345</v>
      </c>
      <c r="T1539">
        <v>249.75</v>
      </c>
      <c r="U1539">
        <v>9</v>
      </c>
      <c r="V1539">
        <v>0</v>
      </c>
      <c r="W1539">
        <v>114.75</v>
      </c>
      <c r="X1539">
        <v>22.98</v>
      </c>
      <c r="Y1539" t="s">
        <v>33</v>
      </c>
    </row>
    <row r="1540" spans="1:25" x14ac:dyDescent="0.25">
      <c r="A1540">
        <v>31137</v>
      </c>
      <c r="B1540" t="s">
        <v>16616</v>
      </c>
      <c r="C1540" s="1">
        <v>42140</v>
      </c>
      <c r="D1540" s="14">
        <f>YEAR(data[[#This Row],[Order Date]])</f>
        <v>2015</v>
      </c>
      <c r="E1540" s="1">
        <v>42142</v>
      </c>
      <c r="F1540" t="s">
        <v>82</v>
      </c>
      <c r="G1540" t="s">
        <v>8763</v>
      </c>
      <c r="H1540" t="s">
        <v>959</v>
      </c>
      <c r="I1540" t="s">
        <v>26</v>
      </c>
      <c r="K1540" t="s">
        <v>3880</v>
      </c>
      <c r="L1540" t="s">
        <v>3881</v>
      </c>
      <c r="M1540" t="s">
        <v>3877</v>
      </c>
      <c r="N1540" t="s">
        <v>3425</v>
      </c>
      <c r="O1540" t="s">
        <v>5557</v>
      </c>
      <c r="P1540" t="s">
        <v>10872</v>
      </c>
      <c r="Q1540" t="s">
        <v>31</v>
      </c>
      <c r="R1540" t="s">
        <v>174</v>
      </c>
      <c r="S1540" t="s">
        <v>2480</v>
      </c>
      <c r="T1540">
        <v>26.135999999999999</v>
      </c>
      <c r="U1540">
        <v>2</v>
      </c>
      <c r="V1540">
        <v>0.4</v>
      </c>
      <c r="W1540">
        <v>-14.843999999999999</v>
      </c>
      <c r="X1540">
        <v>2.99</v>
      </c>
      <c r="Y1540" t="s">
        <v>87</v>
      </c>
    </row>
    <row r="1541" spans="1:25" x14ac:dyDescent="0.25">
      <c r="A1541">
        <v>46728</v>
      </c>
      <c r="B1541" t="s">
        <v>17235</v>
      </c>
      <c r="C1541" s="1">
        <v>41445</v>
      </c>
      <c r="D1541" s="14">
        <f>YEAR(data[[#This Row],[Order Date]])</f>
        <v>2013</v>
      </c>
      <c r="E1541" s="1">
        <v>41449</v>
      </c>
      <c r="F1541" t="s">
        <v>82</v>
      </c>
      <c r="G1541" t="s">
        <v>9115</v>
      </c>
      <c r="H1541" t="s">
        <v>2565</v>
      </c>
      <c r="I1541" t="s">
        <v>26</v>
      </c>
      <c r="K1541" t="s">
        <v>5019</v>
      </c>
      <c r="L1541" t="s">
        <v>5019</v>
      </c>
      <c r="M1541" t="s">
        <v>4991</v>
      </c>
      <c r="N1541" t="s">
        <v>5567</v>
      </c>
      <c r="O1541" t="s">
        <v>4949</v>
      </c>
      <c r="P1541" t="s">
        <v>9908</v>
      </c>
      <c r="Q1541" t="s">
        <v>31</v>
      </c>
      <c r="R1541" t="s">
        <v>43</v>
      </c>
      <c r="S1541" t="s">
        <v>572</v>
      </c>
      <c r="T1541">
        <v>8.7479999999999993</v>
      </c>
      <c r="U1541">
        <v>1</v>
      </c>
      <c r="V1541">
        <v>0.7</v>
      </c>
      <c r="W1541">
        <v>-11.981999999999999</v>
      </c>
      <c r="X1541">
        <v>1.83</v>
      </c>
      <c r="Y1541" t="s">
        <v>33</v>
      </c>
    </row>
    <row r="1542" spans="1:25" x14ac:dyDescent="0.25">
      <c r="A1542">
        <v>49458</v>
      </c>
      <c r="B1542" t="s">
        <v>15715</v>
      </c>
      <c r="C1542" s="1">
        <v>41066</v>
      </c>
      <c r="D1542" s="14">
        <f>YEAR(data[[#This Row],[Order Date]])</f>
        <v>2012</v>
      </c>
      <c r="E1542" s="1">
        <v>41070</v>
      </c>
      <c r="F1542" t="s">
        <v>24</v>
      </c>
      <c r="G1542" t="s">
        <v>8237</v>
      </c>
      <c r="H1542" t="s">
        <v>2186</v>
      </c>
      <c r="I1542" t="s">
        <v>66</v>
      </c>
      <c r="K1542" t="s">
        <v>5041</v>
      </c>
      <c r="L1542" t="s">
        <v>5041</v>
      </c>
      <c r="M1542" t="s">
        <v>4982</v>
      </c>
      <c r="N1542" t="s">
        <v>5564</v>
      </c>
      <c r="O1542" t="s">
        <v>5557</v>
      </c>
      <c r="P1542" t="s">
        <v>10286</v>
      </c>
      <c r="Q1542" t="s">
        <v>31</v>
      </c>
      <c r="R1542" t="s">
        <v>100</v>
      </c>
      <c r="S1542" t="s">
        <v>1920</v>
      </c>
      <c r="T1542">
        <v>21.492000000000001</v>
      </c>
      <c r="U1542">
        <v>1</v>
      </c>
      <c r="V1542">
        <v>0.6</v>
      </c>
      <c r="W1542">
        <v>-25.817999999999898</v>
      </c>
      <c r="X1542">
        <v>1.92</v>
      </c>
      <c r="Y1542" t="s">
        <v>33</v>
      </c>
    </row>
    <row r="1543" spans="1:25" x14ac:dyDescent="0.25">
      <c r="A1543">
        <v>23124</v>
      </c>
      <c r="B1543" t="s">
        <v>17210</v>
      </c>
      <c r="C1543" s="1">
        <v>41132</v>
      </c>
      <c r="D1543" s="14">
        <f>YEAR(data[[#This Row],[Order Date]])</f>
        <v>2012</v>
      </c>
      <c r="E1543" s="1">
        <v>41138</v>
      </c>
      <c r="F1543" t="s">
        <v>24</v>
      </c>
      <c r="G1543" t="s">
        <v>9102</v>
      </c>
      <c r="H1543" t="s">
        <v>381</v>
      </c>
      <c r="I1543" t="s">
        <v>73</v>
      </c>
      <c r="K1543" t="s">
        <v>3796</v>
      </c>
      <c r="L1543" t="s">
        <v>3797</v>
      </c>
      <c r="M1543" t="s">
        <v>3432</v>
      </c>
      <c r="N1543" t="s">
        <v>5569</v>
      </c>
      <c r="O1543" t="s">
        <v>5557</v>
      </c>
      <c r="P1543" t="s">
        <v>11262</v>
      </c>
      <c r="Q1543" t="s">
        <v>51</v>
      </c>
      <c r="R1543" t="s">
        <v>56</v>
      </c>
      <c r="S1543" t="s">
        <v>2215</v>
      </c>
      <c r="T1543">
        <v>69.069599999999994</v>
      </c>
      <c r="U1543">
        <v>3</v>
      </c>
      <c r="V1543">
        <v>0.47</v>
      </c>
      <c r="W1543">
        <v>-39.110399999999998</v>
      </c>
      <c r="X1543">
        <v>4.9400000000000004</v>
      </c>
      <c r="Y1543" t="s">
        <v>68</v>
      </c>
    </row>
    <row r="1544" spans="1:25" x14ac:dyDescent="0.25">
      <c r="A1544">
        <v>15275</v>
      </c>
      <c r="B1544" t="s">
        <v>17554</v>
      </c>
      <c r="C1544" s="1">
        <v>41607</v>
      </c>
      <c r="D1544" s="14">
        <f>YEAR(data[[#This Row],[Order Date]])</f>
        <v>2013</v>
      </c>
      <c r="E1544" s="1">
        <v>41611</v>
      </c>
      <c r="F1544" t="s">
        <v>24</v>
      </c>
      <c r="G1544" t="s">
        <v>9311</v>
      </c>
      <c r="H1544" t="s">
        <v>366</v>
      </c>
      <c r="I1544" t="s">
        <v>73</v>
      </c>
      <c r="K1544" t="s">
        <v>3281</v>
      </c>
      <c r="L1544" t="s">
        <v>3282</v>
      </c>
      <c r="M1544" t="s">
        <v>2810</v>
      </c>
      <c r="N1544" t="s">
        <v>5565</v>
      </c>
      <c r="O1544" t="s">
        <v>5559</v>
      </c>
      <c r="P1544" t="s">
        <v>10663</v>
      </c>
      <c r="Q1544" t="s">
        <v>31</v>
      </c>
      <c r="R1544" t="s">
        <v>54</v>
      </c>
      <c r="S1544" t="s">
        <v>929</v>
      </c>
      <c r="T1544">
        <v>85.14</v>
      </c>
      <c r="U1544">
        <v>3</v>
      </c>
      <c r="V1544">
        <v>0</v>
      </c>
      <c r="W1544">
        <v>39.96</v>
      </c>
      <c r="X1544">
        <v>11.68</v>
      </c>
      <c r="Y1544" t="s">
        <v>87</v>
      </c>
    </row>
    <row r="1545" spans="1:25" x14ac:dyDescent="0.25">
      <c r="A1545">
        <v>2972</v>
      </c>
      <c r="B1545" t="s">
        <v>14067</v>
      </c>
      <c r="C1545" s="1">
        <v>42328</v>
      </c>
      <c r="D1545" s="14">
        <f>YEAR(data[[#This Row],[Order Date]])</f>
        <v>2015</v>
      </c>
      <c r="E1545" s="1">
        <v>42329</v>
      </c>
      <c r="F1545" t="s">
        <v>92</v>
      </c>
      <c r="G1545" t="s">
        <v>7236</v>
      </c>
      <c r="H1545" t="s">
        <v>2155</v>
      </c>
      <c r="I1545" t="s">
        <v>66</v>
      </c>
      <c r="K1545" t="s">
        <v>591</v>
      </c>
      <c r="L1545" t="s">
        <v>592</v>
      </c>
      <c r="M1545" t="s">
        <v>29</v>
      </c>
      <c r="N1545" t="s">
        <v>5573</v>
      </c>
      <c r="O1545" t="s">
        <v>30</v>
      </c>
      <c r="P1545" t="s">
        <v>10008</v>
      </c>
      <c r="Q1545" t="s">
        <v>38</v>
      </c>
      <c r="R1545" t="s">
        <v>63</v>
      </c>
      <c r="S1545" t="s">
        <v>804</v>
      </c>
      <c r="T1545">
        <v>744</v>
      </c>
      <c r="U1545">
        <v>3</v>
      </c>
      <c r="V1545">
        <v>0.2</v>
      </c>
      <c r="W1545">
        <v>269.7</v>
      </c>
      <c r="X1545">
        <v>137.904</v>
      </c>
      <c r="Y1545" t="s">
        <v>87</v>
      </c>
    </row>
    <row r="1546" spans="1:25" x14ac:dyDescent="0.25">
      <c r="A1546">
        <v>3913</v>
      </c>
      <c r="B1546" t="s">
        <v>14781</v>
      </c>
      <c r="C1546" s="1">
        <v>41588</v>
      </c>
      <c r="D1546" s="14">
        <f>YEAR(data[[#This Row],[Order Date]])</f>
        <v>2013</v>
      </c>
      <c r="E1546" s="1">
        <v>41592</v>
      </c>
      <c r="F1546" t="s">
        <v>24</v>
      </c>
      <c r="G1546" t="s">
        <v>7676</v>
      </c>
      <c r="H1546" t="s">
        <v>1456</v>
      </c>
      <c r="I1546" t="s">
        <v>26</v>
      </c>
      <c r="K1546" t="s">
        <v>361</v>
      </c>
      <c r="L1546" t="s">
        <v>361</v>
      </c>
      <c r="M1546" t="s">
        <v>362</v>
      </c>
      <c r="N1546" t="s">
        <v>5573</v>
      </c>
      <c r="O1546" t="s">
        <v>30</v>
      </c>
      <c r="P1546" t="s">
        <v>9364</v>
      </c>
      <c r="Q1546" t="s">
        <v>31</v>
      </c>
      <c r="R1546" t="s">
        <v>43</v>
      </c>
      <c r="S1546" t="s">
        <v>1902</v>
      </c>
      <c r="T1546">
        <v>161.4</v>
      </c>
      <c r="U1546">
        <v>5</v>
      </c>
      <c r="V1546">
        <v>0</v>
      </c>
      <c r="W1546">
        <v>35.5</v>
      </c>
      <c r="X1546">
        <v>20.251999999999999</v>
      </c>
      <c r="Y1546" t="s">
        <v>87</v>
      </c>
    </row>
    <row r="1547" spans="1:25" x14ac:dyDescent="0.25">
      <c r="A1547">
        <v>19238</v>
      </c>
      <c r="B1547" t="s">
        <v>17503</v>
      </c>
      <c r="C1547" s="1">
        <v>41980</v>
      </c>
      <c r="D1547" s="14">
        <f>YEAR(data[[#This Row],[Order Date]])</f>
        <v>2014</v>
      </c>
      <c r="E1547" s="1">
        <v>41986</v>
      </c>
      <c r="F1547" t="s">
        <v>24</v>
      </c>
      <c r="G1547" t="s">
        <v>9287</v>
      </c>
      <c r="H1547" t="s">
        <v>2211</v>
      </c>
      <c r="I1547" t="s">
        <v>73</v>
      </c>
      <c r="K1547" t="s">
        <v>3290</v>
      </c>
      <c r="L1547" t="s">
        <v>2803</v>
      </c>
      <c r="M1547" t="s">
        <v>2804</v>
      </c>
      <c r="N1547" t="s">
        <v>5572</v>
      </c>
      <c r="O1547" t="s">
        <v>5559</v>
      </c>
      <c r="P1547" t="s">
        <v>10228</v>
      </c>
      <c r="Q1547" t="s">
        <v>31</v>
      </c>
      <c r="R1547" t="s">
        <v>174</v>
      </c>
      <c r="S1547" t="s">
        <v>1859</v>
      </c>
      <c r="T1547">
        <v>39.06</v>
      </c>
      <c r="U1547">
        <v>2</v>
      </c>
      <c r="V1547">
        <v>0</v>
      </c>
      <c r="W1547">
        <v>10.92</v>
      </c>
      <c r="X1547">
        <v>2.2799999999999998</v>
      </c>
      <c r="Y1547" t="s">
        <v>33</v>
      </c>
    </row>
    <row r="1548" spans="1:25" x14ac:dyDescent="0.25">
      <c r="A1548">
        <v>17109</v>
      </c>
      <c r="B1548" t="s">
        <v>17028</v>
      </c>
      <c r="C1548" s="1">
        <v>41081</v>
      </c>
      <c r="D1548" s="14">
        <f>YEAR(data[[#This Row],[Order Date]])</f>
        <v>2012</v>
      </c>
      <c r="E1548" s="1">
        <v>41083</v>
      </c>
      <c r="F1548" t="s">
        <v>82</v>
      </c>
      <c r="G1548" t="s">
        <v>9003</v>
      </c>
      <c r="H1548" t="s">
        <v>883</v>
      </c>
      <c r="I1548" t="s">
        <v>73</v>
      </c>
      <c r="K1548" t="s">
        <v>3381</v>
      </c>
      <c r="L1548" t="s">
        <v>3096</v>
      </c>
      <c r="M1548" t="s">
        <v>2828</v>
      </c>
      <c r="N1548" t="s">
        <v>5565</v>
      </c>
      <c r="O1548" t="s">
        <v>5559</v>
      </c>
      <c r="P1548" t="s">
        <v>10748</v>
      </c>
      <c r="Q1548" t="s">
        <v>31</v>
      </c>
      <c r="R1548" t="s">
        <v>54</v>
      </c>
      <c r="S1548" t="s">
        <v>114</v>
      </c>
      <c r="T1548">
        <v>144.99</v>
      </c>
      <c r="U1548">
        <v>9</v>
      </c>
      <c r="V1548">
        <v>0.5</v>
      </c>
      <c r="W1548">
        <v>-52.379999999999903</v>
      </c>
      <c r="X1548">
        <v>24.27</v>
      </c>
      <c r="Y1548" t="s">
        <v>87</v>
      </c>
    </row>
    <row r="1549" spans="1:25" x14ac:dyDescent="0.25">
      <c r="A1549">
        <v>40412</v>
      </c>
      <c r="B1549" t="s">
        <v>15937</v>
      </c>
      <c r="C1549" s="1">
        <v>42024</v>
      </c>
      <c r="D1549" s="14">
        <f>YEAR(data[[#This Row],[Order Date]])</f>
        <v>2015</v>
      </c>
      <c r="E1549" s="1">
        <v>42029</v>
      </c>
      <c r="F1549" t="s">
        <v>82</v>
      </c>
      <c r="G1549" t="s">
        <v>18162</v>
      </c>
      <c r="H1549" t="s">
        <v>1819</v>
      </c>
      <c r="I1549" t="s">
        <v>26</v>
      </c>
      <c r="J1549">
        <v>19140</v>
      </c>
      <c r="K1549" t="s">
        <v>3938</v>
      </c>
      <c r="L1549" t="s">
        <v>3939</v>
      </c>
      <c r="M1549" t="s">
        <v>3910</v>
      </c>
      <c r="N1549" t="s">
        <v>5577</v>
      </c>
      <c r="O1549" t="s">
        <v>5570</v>
      </c>
      <c r="P1549" t="s">
        <v>11634</v>
      </c>
      <c r="Q1549" t="s">
        <v>51</v>
      </c>
      <c r="R1549" t="s">
        <v>107</v>
      </c>
      <c r="S1549" t="s">
        <v>4591</v>
      </c>
      <c r="T1549">
        <v>429.599999999999</v>
      </c>
      <c r="U1549">
        <v>2</v>
      </c>
      <c r="V1549">
        <v>0.4</v>
      </c>
      <c r="W1549">
        <v>-93.079999999999899</v>
      </c>
      <c r="X1549">
        <v>24.61</v>
      </c>
      <c r="Y1549" t="s">
        <v>33</v>
      </c>
    </row>
    <row r="1550" spans="1:25" x14ac:dyDescent="0.25">
      <c r="A1550">
        <v>4170</v>
      </c>
      <c r="B1550" t="s">
        <v>13292</v>
      </c>
      <c r="C1550" s="1">
        <v>41912</v>
      </c>
      <c r="D1550" s="14">
        <f>YEAR(data[[#This Row],[Order Date]])</f>
        <v>2014</v>
      </c>
      <c r="E1550" s="1">
        <v>41918</v>
      </c>
      <c r="F1550" t="s">
        <v>24</v>
      </c>
      <c r="G1550" t="s">
        <v>6788</v>
      </c>
      <c r="H1550" t="s">
        <v>89</v>
      </c>
      <c r="I1550" t="s">
        <v>73</v>
      </c>
      <c r="K1550" t="s">
        <v>2279</v>
      </c>
      <c r="L1550" t="s">
        <v>2280</v>
      </c>
      <c r="M1550" t="s">
        <v>29</v>
      </c>
      <c r="N1550" t="s">
        <v>5573</v>
      </c>
      <c r="O1550" t="s">
        <v>30</v>
      </c>
      <c r="P1550" t="s">
        <v>9520</v>
      </c>
      <c r="Q1550" t="s">
        <v>31</v>
      </c>
      <c r="R1550" t="s">
        <v>61</v>
      </c>
      <c r="S1550" t="s">
        <v>2362</v>
      </c>
      <c r="T1550">
        <v>44.48</v>
      </c>
      <c r="U1550">
        <v>4</v>
      </c>
      <c r="V1550">
        <v>0</v>
      </c>
      <c r="W1550">
        <v>17.28</v>
      </c>
      <c r="X1550">
        <v>3.411</v>
      </c>
      <c r="Y1550" t="s">
        <v>33</v>
      </c>
    </row>
    <row r="1551" spans="1:25" x14ac:dyDescent="0.25">
      <c r="A1551">
        <v>43015</v>
      </c>
      <c r="B1551" t="s">
        <v>13633</v>
      </c>
      <c r="C1551" s="1">
        <v>42224</v>
      </c>
      <c r="D1551" s="14">
        <f>YEAR(data[[#This Row],[Order Date]])</f>
        <v>2015</v>
      </c>
      <c r="E1551" s="1">
        <v>42231</v>
      </c>
      <c r="F1551" t="s">
        <v>24</v>
      </c>
      <c r="G1551" t="s">
        <v>6992</v>
      </c>
      <c r="H1551" t="s">
        <v>1347</v>
      </c>
      <c r="I1551" t="s">
        <v>26</v>
      </c>
      <c r="K1551" t="s">
        <v>5269</v>
      </c>
      <c r="L1551" t="s">
        <v>5270</v>
      </c>
      <c r="M1551" t="s">
        <v>4971</v>
      </c>
      <c r="N1551" t="s">
        <v>5567</v>
      </c>
      <c r="O1551" t="s">
        <v>4949</v>
      </c>
      <c r="P1551" t="s">
        <v>9876</v>
      </c>
      <c r="Q1551" t="s">
        <v>31</v>
      </c>
      <c r="R1551" t="s">
        <v>45</v>
      </c>
      <c r="S1551" t="s">
        <v>1075</v>
      </c>
      <c r="T1551">
        <v>48.87</v>
      </c>
      <c r="U1551">
        <v>1</v>
      </c>
      <c r="V1551">
        <v>0</v>
      </c>
      <c r="W1551">
        <v>14.16</v>
      </c>
      <c r="X1551">
        <v>6.69</v>
      </c>
      <c r="Y1551" t="s">
        <v>68</v>
      </c>
    </row>
    <row r="1552" spans="1:25" x14ac:dyDescent="0.25">
      <c r="A1552">
        <v>5284</v>
      </c>
      <c r="B1552" t="s">
        <v>17521</v>
      </c>
      <c r="C1552" s="1">
        <v>42367</v>
      </c>
      <c r="D1552" s="14">
        <f>YEAR(data[[#This Row],[Order Date]])</f>
        <v>2015</v>
      </c>
      <c r="E1552" s="1">
        <v>42372</v>
      </c>
      <c r="F1552" t="s">
        <v>24</v>
      </c>
      <c r="G1552" t="s">
        <v>9296</v>
      </c>
      <c r="H1552" t="s">
        <v>919</v>
      </c>
      <c r="I1552" t="s">
        <v>73</v>
      </c>
      <c r="K1552" t="s">
        <v>84</v>
      </c>
      <c r="L1552" t="s">
        <v>84</v>
      </c>
      <c r="M1552" t="s">
        <v>85</v>
      </c>
      <c r="N1552" t="s">
        <v>5563</v>
      </c>
      <c r="O1552" t="s">
        <v>30</v>
      </c>
      <c r="P1552" t="s">
        <v>9608</v>
      </c>
      <c r="Q1552" t="s">
        <v>38</v>
      </c>
      <c r="R1552" t="s">
        <v>39</v>
      </c>
      <c r="S1552" t="s">
        <v>1225</v>
      </c>
      <c r="T1552">
        <v>117.739999999999</v>
      </c>
      <c r="U1552">
        <v>7</v>
      </c>
      <c r="V1552">
        <v>0</v>
      </c>
      <c r="W1552">
        <v>22.259999999999899</v>
      </c>
      <c r="X1552">
        <v>18.027000000000001</v>
      </c>
      <c r="Y1552" t="s">
        <v>87</v>
      </c>
    </row>
    <row r="1553" spans="1:25" x14ac:dyDescent="0.25">
      <c r="A1553">
        <v>44661</v>
      </c>
      <c r="B1553" t="s">
        <v>16574</v>
      </c>
      <c r="C1553" s="1">
        <v>41469</v>
      </c>
      <c r="D1553" s="14">
        <f>YEAR(data[[#This Row],[Order Date]])</f>
        <v>2013</v>
      </c>
      <c r="E1553" s="1">
        <v>41471</v>
      </c>
      <c r="F1553" t="s">
        <v>82</v>
      </c>
      <c r="G1553" t="s">
        <v>8733</v>
      </c>
      <c r="H1553" t="s">
        <v>1737</v>
      </c>
      <c r="I1553" t="s">
        <v>73</v>
      </c>
      <c r="K1553" t="s">
        <v>5111</v>
      </c>
      <c r="L1553" t="s">
        <v>5111</v>
      </c>
      <c r="M1553" t="s">
        <v>4982</v>
      </c>
      <c r="N1553" t="s">
        <v>5564</v>
      </c>
      <c r="O1553" t="s">
        <v>5557</v>
      </c>
      <c r="P1553" t="s">
        <v>11157</v>
      </c>
      <c r="Q1553" t="s">
        <v>51</v>
      </c>
      <c r="R1553" t="s">
        <v>52</v>
      </c>
      <c r="S1553" t="s">
        <v>2668</v>
      </c>
      <c r="T1553">
        <v>191.04</v>
      </c>
      <c r="U1553">
        <v>4</v>
      </c>
      <c r="V1553">
        <v>0.6</v>
      </c>
      <c r="W1553">
        <v>-138.6</v>
      </c>
      <c r="X1553">
        <v>29.37</v>
      </c>
      <c r="Y1553" t="s">
        <v>87</v>
      </c>
    </row>
    <row r="1554" spans="1:25" x14ac:dyDescent="0.25">
      <c r="A1554">
        <v>17245</v>
      </c>
      <c r="B1554" t="s">
        <v>15508</v>
      </c>
      <c r="C1554" s="1">
        <v>42232</v>
      </c>
      <c r="D1554" s="14">
        <f>YEAR(data[[#This Row],[Order Date]])</f>
        <v>2015</v>
      </c>
      <c r="E1554" s="1">
        <v>42234</v>
      </c>
      <c r="F1554" t="s">
        <v>92</v>
      </c>
      <c r="G1554" t="s">
        <v>8106</v>
      </c>
      <c r="H1554" t="s">
        <v>2295</v>
      </c>
      <c r="I1554" t="s">
        <v>66</v>
      </c>
      <c r="K1554" t="s">
        <v>3348</v>
      </c>
      <c r="L1554" t="s">
        <v>3349</v>
      </c>
      <c r="M1554" t="s">
        <v>3024</v>
      </c>
      <c r="N1554" t="s">
        <v>5565</v>
      </c>
      <c r="O1554" t="s">
        <v>5559</v>
      </c>
      <c r="P1554" t="s">
        <v>10953</v>
      </c>
      <c r="Q1554" t="s">
        <v>38</v>
      </c>
      <c r="R1554" t="s">
        <v>41</v>
      </c>
      <c r="S1554" t="s">
        <v>761</v>
      </c>
      <c r="T1554">
        <v>289.44</v>
      </c>
      <c r="U1554">
        <v>2</v>
      </c>
      <c r="V1554">
        <v>0</v>
      </c>
      <c r="W1554">
        <v>23.1</v>
      </c>
      <c r="X1554">
        <v>49.27</v>
      </c>
      <c r="Y1554" t="s">
        <v>87</v>
      </c>
    </row>
    <row r="1555" spans="1:25" x14ac:dyDescent="0.25">
      <c r="A1555">
        <v>40218</v>
      </c>
      <c r="B1555" t="s">
        <v>12100</v>
      </c>
      <c r="C1555" s="1">
        <v>41917</v>
      </c>
      <c r="D1555" s="14">
        <f>YEAR(data[[#This Row],[Order Date]])</f>
        <v>2014</v>
      </c>
      <c r="E1555" s="1">
        <v>41921</v>
      </c>
      <c r="F1555" t="s">
        <v>24</v>
      </c>
      <c r="G1555" t="s">
        <v>17621</v>
      </c>
      <c r="H1555" t="s">
        <v>18430</v>
      </c>
      <c r="I1555" t="s">
        <v>73</v>
      </c>
      <c r="J1555">
        <v>33134</v>
      </c>
      <c r="K1555" t="s">
        <v>4944</v>
      </c>
      <c r="L1555" t="s">
        <v>3915</v>
      </c>
      <c r="M1555" t="s">
        <v>3910</v>
      </c>
      <c r="N1555" t="s">
        <v>5576</v>
      </c>
      <c r="O1555" t="s">
        <v>5570</v>
      </c>
      <c r="P1555" t="s">
        <v>10658</v>
      </c>
      <c r="Q1555" t="s">
        <v>51</v>
      </c>
      <c r="R1555" t="s">
        <v>107</v>
      </c>
      <c r="S1555" t="s">
        <v>4796</v>
      </c>
      <c r="T1555">
        <v>52.6799999999999</v>
      </c>
      <c r="U1555">
        <v>3</v>
      </c>
      <c r="V1555">
        <v>0.2</v>
      </c>
      <c r="W1555">
        <v>19.754999999999999</v>
      </c>
      <c r="X1555">
        <v>6.26</v>
      </c>
      <c r="Y1555" t="s">
        <v>33</v>
      </c>
    </row>
    <row r="1556" spans="1:25" x14ac:dyDescent="0.25">
      <c r="A1556">
        <v>153</v>
      </c>
      <c r="B1556" t="s">
        <v>12418</v>
      </c>
      <c r="C1556" s="1">
        <v>41931</v>
      </c>
      <c r="D1556" s="14">
        <f>YEAR(data[[#This Row],[Order Date]])</f>
        <v>2014</v>
      </c>
      <c r="E1556" s="1">
        <v>41935</v>
      </c>
      <c r="F1556" t="s">
        <v>24</v>
      </c>
      <c r="G1556" t="s">
        <v>6296</v>
      </c>
      <c r="H1556" t="s">
        <v>332</v>
      </c>
      <c r="I1556" t="s">
        <v>66</v>
      </c>
      <c r="K1556" t="s">
        <v>18443</v>
      </c>
      <c r="L1556" t="s">
        <v>18443</v>
      </c>
      <c r="M1556" t="s">
        <v>119</v>
      </c>
      <c r="N1556" t="s">
        <v>120</v>
      </c>
      <c r="O1556" t="s">
        <v>30</v>
      </c>
      <c r="P1556" t="s">
        <v>9495</v>
      </c>
      <c r="Q1556" t="s">
        <v>38</v>
      </c>
      <c r="R1556" t="s">
        <v>63</v>
      </c>
      <c r="S1556" t="s">
        <v>335</v>
      </c>
      <c r="T1556">
        <v>193.1</v>
      </c>
      <c r="U1556">
        <v>5</v>
      </c>
      <c r="V1556">
        <v>0</v>
      </c>
      <c r="W1556">
        <v>79.099999999999994</v>
      </c>
      <c r="X1556">
        <v>2.8759999999999999</v>
      </c>
      <c r="Y1556" t="s">
        <v>33</v>
      </c>
    </row>
    <row r="1557" spans="1:25" x14ac:dyDescent="0.25">
      <c r="A1557">
        <v>740</v>
      </c>
      <c r="B1557" t="s">
        <v>16946</v>
      </c>
      <c r="C1557" s="1">
        <v>42337</v>
      </c>
      <c r="D1557" s="14">
        <f>YEAR(data[[#This Row],[Order Date]])</f>
        <v>2015</v>
      </c>
      <c r="E1557" s="1">
        <v>42343</v>
      </c>
      <c r="F1557" t="s">
        <v>24</v>
      </c>
      <c r="G1557" t="s">
        <v>8952</v>
      </c>
      <c r="H1557" t="s">
        <v>608</v>
      </c>
      <c r="I1557" t="s">
        <v>73</v>
      </c>
      <c r="K1557" t="s">
        <v>1063</v>
      </c>
      <c r="L1557" t="s">
        <v>182</v>
      </c>
      <c r="M1557" t="s">
        <v>50</v>
      </c>
      <c r="N1557" t="s">
        <v>5563</v>
      </c>
      <c r="O1557" t="s">
        <v>30</v>
      </c>
      <c r="P1557" t="s">
        <v>9400</v>
      </c>
      <c r="Q1557" t="s">
        <v>31</v>
      </c>
      <c r="R1557" t="s">
        <v>174</v>
      </c>
      <c r="S1557" t="s">
        <v>1064</v>
      </c>
      <c r="T1557">
        <v>49.44</v>
      </c>
      <c r="U1557">
        <v>3</v>
      </c>
      <c r="V1557">
        <v>0</v>
      </c>
      <c r="W1557">
        <v>19.739999999999998</v>
      </c>
      <c r="X1557">
        <v>3.86899999999999</v>
      </c>
      <c r="Y1557" t="s">
        <v>33</v>
      </c>
    </row>
    <row r="1558" spans="1:25" x14ac:dyDescent="0.25">
      <c r="A1558">
        <v>7397</v>
      </c>
      <c r="B1558" t="s">
        <v>14398</v>
      </c>
      <c r="C1558" s="1">
        <v>42160</v>
      </c>
      <c r="D1558" s="14">
        <f>YEAR(data[[#This Row],[Order Date]])</f>
        <v>2015</v>
      </c>
      <c r="E1558" s="1">
        <v>42162</v>
      </c>
      <c r="F1558" t="s">
        <v>82</v>
      </c>
      <c r="G1558" t="s">
        <v>7442</v>
      </c>
      <c r="H1558" t="s">
        <v>815</v>
      </c>
      <c r="I1558" t="s">
        <v>26</v>
      </c>
      <c r="K1558" t="s">
        <v>1927</v>
      </c>
      <c r="L1558" t="s">
        <v>95</v>
      </c>
      <c r="M1558" t="s">
        <v>29</v>
      </c>
      <c r="N1558" t="s">
        <v>5573</v>
      </c>
      <c r="O1558" t="s">
        <v>30</v>
      </c>
      <c r="P1558" t="s">
        <v>9560</v>
      </c>
      <c r="Q1558" t="s">
        <v>31</v>
      </c>
      <c r="R1558" t="s">
        <v>174</v>
      </c>
      <c r="S1558" t="s">
        <v>2445</v>
      </c>
      <c r="T1558">
        <v>90</v>
      </c>
      <c r="U1558">
        <v>6</v>
      </c>
      <c r="V1558">
        <v>0</v>
      </c>
      <c r="W1558">
        <v>32.4</v>
      </c>
      <c r="X1558">
        <v>12.763</v>
      </c>
      <c r="Y1558" t="s">
        <v>129</v>
      </c>
    </row>
    <row r="1559" spans="1:25" x14ac:dyDescent="0.25">
      <c r="A1559">
        <v>16610</v>
      </c>
      <c r="B1559" t="s">
        <v>12625</v>
      </c>
      <c r="C1559" s="1">
        <v>41406</v>
      </c>
      <c r="D1559" s="14">
        <f>YEAR(data[[#This Row],[Order Date]])</f>
        <v>2013</v>
      </c>
      <c r="E1559" s="1">
        <v>41408</v>
      </c>
      <c r="F1559" t="s">
        <v>92</v>
      </c>
      <c r="G1559" t="s">
        <v>6416</v>
      </c>
      <c r="H1559" t="s">
        <v>2293</v>
      </c>
      <c r="I1559" t="s">
        <v>26</v>
      </c>
      <c r="K1559" t="s">
        <v>3048</v>
      </c>
      <c r="L1559" t="s">
        <v>2837</v>
      </c>
      <c r="M1559" t="s">
        <v>2820</v>
      </c>
      <c r="N1559" t="s">
        <v>5560</v>
      </c>
      <c r="O1559" t="s">
        <v>5559</v>
      </c>
      <c r="P1559" t="s">
        <v>10802</v>
      </c>
      <c r="Q1559" t="s">
        <v>31</v>
      </c>
      <c r="R1559" t="s">
        <v>100</v>
      </c>
      <c r="S1559" t="s">
        <v>974</v>
      </c>
      <c r="T1559">
        <v>170.964</v>
      </c>
      <c r="U1559">
        <v>4</v>
      </c>
      <c r="V1559">
        <v>0.1</v>
      </c>
      <c r="W1559">
        <v>-3.8759999999999999</v>
      </c>
      <c r="X1559">
        <v>23.06</v>
      </c>
      <c r="Y1559" t="s">
        <v>87</v>
      </c>
    </row>
    <row r="1560" spans="1:25" x14ac:dyDescent="0.25">
      <c r="A1560">
        <v>2155</v>
      </c>
      <c r="B1560" t="s">
        <v>16474</v>
      </c>
      <c r="C1560" s="1">
        <v>42136</v>
      </c>
      <c r="D1560" s="14">
        <f>YEAR(data[[#This Row],[Order Date]])</f>
        <v>2015</v>
      </c>
      <c r="E1560" s="1">
        <v>42143</v>
      </c>
      <c r="F1560" t="s">
        <v>24</v>
      </c>
      <c r="G1560" t="s">
        <v>8676</v>
      </c>
      <c r="H1560" t="s">
        <v>1379</v>
      </c>
      <c r="I1560" t="s">
        <v>26</v>
      </c>
      <c r="K1560" t="s">
        <v>1055</v>
      </c>
      <c r="L1560" t="s">
        <v>1055</v>
      </c>
      <c r="M1560" t="s">
        <v>60</v>
      </c>
      <c r="N1560" t="s">
        <v>5573</v>
      </c>
      <c r="O1560" t="s">
        <v>30</v>
      </c>
      <c r="P1560" t="s">
        <v>11022</v>
      </c>
      <c r="Q1560" t="s">
        <v>38</v>
      </c>
      <c r="R1560" t="s">
        <v>63</v>
      </c>
      <c r="S1560" t="s">
        <v>1206</v>
      </c>
      <c r="T1560">
        <v>227.24</v>
      </c>
      <c r="U1560">
        <v>2</v>
      </c>
      <c r="V1560">
        <v>0</v>
      </c>
      <c r="W1560">
        <v>6.8</v>
      </c>
      <c r="X1560">
        <v>28.056000000000001</v>
      </c>
      <c r="Y1560" t="s">
        <v>68</v>
      </c>
    </row>
    <row r="1561" spans="1:25" x14ac:dyDescent="0.25">
      <c r="A1561">
        <v>43263</v>
      </c>
      <c r="B1561" t="s">
        <v>15696</v>
      </c>
      <c r="C1561" s="1">
        <v>42355</v>
      </c>
      <c r="D1561" s="14">
        <f>YEAR(data[[#This Row],[Order Date]])</f>
        <v>2015</v>
      </c>
      <c r="E1561" s="1">
        <v>42361</v>
      </c>
      <c r="F1561" t="s">
        <v>24</v>
      </c>
      <c r="G1561" t="s">
        <v>8226</v>
      </c>
      <c r="H1561" t="s">
        <v>2505</v>
      </c>
      <c r="I1561" t="s">
        <v>26</v>
      </c>
      <c r="K1561" t="s">
        <v>5398</v>
      </c>
      <c r="L1561" t="s">
        <v>4962</v>
      </c>
      <c r="M1561" t="s">
        <v>4963</v>
      </c>
      <c r="N1561" t="s">
        <v>5564</v>
      </c>
      <c r="O1561" t="s">
        <v>5557</v>
      </c>
      <c r="P1561" t="s">
        <v>10732</v>
      </c>
      <c r="Q1561" t="s">
        <v>38</v>
      </c>
      <c r="R1561" t="s">
        <v>39</v>
      </c>
      <c r="S1561" t="s">
        <v>1039</v>
      </c>
      <c r="T1561">
        <v>47.82</v>
      </c>
      <c r="U1561">
        <v>2</v>
      </c>
      <c r="V1561">
        <v>0</v>
      </c>
      <c r="W1561">
        <v>13.3799999999999</v>
      </c>
      <c r="X1561">
        <v>1.75</v>
      </c>
      <c r="Y1561" t="s">
        <v>33</v>
      </c>
    </row>
    <row r="1562" spans="1:25" x14ac:dyDescent="0.25">
      <c r="A1562">
        <v>26946</v>
      </c>
      <c r="B1562" t="s">
        <v>14668</v>
      </c>
      <c r="C1562" s="1">
        <v>42221</v>
      </c>
      <c r="D1562" s="14">
        <f>YEAR(data[[#This Row],[Order Date]])</f>
        <v>2015</v>
      </c>
      <c r="E1562" s="1">
        <v>42228</v>
      </c>
      <c r="F1562" t="s">
        <v>24</v>
      </c>
      <c r="G1562" t="s">
        <v>5756</v>
      </c>
      <c r="H1562" t="s">
        <v>664</v>
      </c>
      <c r="I1562" t="s">
        <v>26</v>
      </c>
      <c r="K1562" t="s">
        <v>3450</v>
      </c>
      <c r="L1562" t="s">
        <v>1030</v>
      </c>
      <c r="M1562" t="s">
        <v>3424</v>
      </c>
      <c r="N1562" t="s">
        <v>3425</v>
      </c>
      <c r="O1562" t="s">
        <v>5557</v>
      </c>
      <c r="P1562" t="s">
        <v>10952</v>
      </c>
      <c r="Q1562" t="s">
        <v>31</v>
      </c>
      <c r="R1562" t="s">
        <v>47</v>
      </c>
      <c r="S1562" t="s">
        <v>76</v>
      </c>
      <c r="T1562">
        <v>127.16999999999901</v>
      </c>
      <c r="U1562">
        <v>6</v>
      </c>
      <c r="V1562">
        <v>0.1</v>
      </c>
      <c r="W1562">
        <v>32.489999999999903</v>
      </c>
      <c r="X1562">
        <v>9.7899999999999991</v>
      </c>
      <c r="Y1562" t="s">
        <v>68</v>
      </c>
    </row>
    <row r="1563" spans="1:25" x14ac:dyDescent="0.25">
      <c r="A1563">
        <v>47076</v>
      </c>
      <c r="B1563" t="s">
        <v>12349</v>
      </c>
      <c r="C1563" s="1">
        <v>41811</v>
      </c>
      <c r="D1563" s="14">
        <f>YEAR(data[[#This Row],[Order Date]])</f>
        <v>2014</v>
      </c>
      <c r="E1563" s="1">
        <v>41815</v>
      </c>
      <c r="F1563" t="s">
        <v>24</v>
      </c>
      <c r="G1563" t="s">
        <v>6253</v>
      </c>
      <c r="H1563" t="s">
        <v>2447</v>
      </c>
      <c r="I1563" t="s">
        <v>26</v>
      </c>
      <c r="K1563" t="s">
        <v>5254</v>
      </c>
      <c r="L1563" t="s">
        <v>5254</v>
      </c>
      <c r="M1563" t="s">
        <v>5255</v>
      </c>
      <c r="N1563" t="s">
        <v>5560</v>
      </c>
      <c r="O1563" t="s">
        <v>5559</v>
      </c>
      <c r="P1563" t="s">
        <v>9893</v>
      </c>
      <c r="Q1563" t="s">
        <v>31</v>
      </c>
      <c r="R1563" t="s">
        <v>100</v>
      </c>
      <c r="S1563" t="s">
        <v>1681</v>
      </c>
      <c r="T1563">
        <v>52.8599999999999</v>
      </c>
      <c r="U1563">
        <v>2</v>
      </c>
      <c r="V1563">
        <v>0</v>
      </c>
      <c r="W1563">
        <v>21.66</v>
      </c>
      <c r="X1563">
        <v>4.28</v>
      </c>
      <c r="Y1563" t="s">
        <v>33</v>
      </c>
    </row>
    <row r="1564" spans="1:25" x14ac:dyDescent="0.25">
      <c r="A1564">
        <v>22441</v>
      </c>
      <c r="B1564" t="s">
        <v>14762</v>
      </c>
      <c r="C1564" s="1">
        <v>41864</v>
      </c>
      <c r="D1564" s="14">
        <f>YEAR(data[[#This Row],[Order Date]])</f>
        <v>2014</v>
      </c>
      <c r="E1564" s="1">
        <v>41870</v>
      </c>
      <c r="F1564" t="s">
        <v>24</v>
      </c>
      <c r="G1564" t="s">
        <v>5759</v>
      </c>
      <c r="H1564" t="s">
        <v>1506</v>
      </c>
      <c r="I1564" t="s">
        <v>66</v>
      </c>
      <c r="K1564" t="s">
        <v>3448</v>
      </c>
      <c r="L1564" t="s">
        <v>3449</v>
      </c>
      <c r="M1564" t="s">
        <v>3424</v>
      </c>
      <c r="N1564" t="s">
        <v>3425</v>
      </c>
      <c r="O1564" t="s">
        <v>5557</v>
      </c>
      <c r="P1564" t="s">
        <v>9502</v>
      </c>
      <c r="Q1564" t="s">
        <v>31</v>
      </c>
      <c r="R1564" t="s">
        <v>43</v>
      </c>
      <c r="S1564" t="s">
        <v>318</v>
      </c>
      <c r="T1564">
        <v>91.475999999999999</v>
      </c>
      <c r="U1564">
        <v>7</v>
      </c>
      <c r="V1564">
        <v>0.1</v>
      </c>
      <c r="W1564">
        <v>19.235999999999901</v>
      </c>
      <c r="X1564">
        <v>9.1</v>
      </c>
      <c r="Y1564" t="s">
        <v>33</v>
      </c>
    </row>
    <row r="1565" spans="1:25" x14ac:dyDescent="0.25">
      <c r="A1565">
        <v>26318</v>
      </c>
      <c r="B1565" t="s">
        <v>13622</v>
      </c>
      <c r="C1565" s="1">
        <v>41997</v>
      </c>
      <c r="D1565" s="14">
        <f>YEAR(data[[#This Row],[Order Date]])</f>
        <v>2014</v>
      </c>
      <c r="E1565" s="1">
        <v>42001</v>
      </c>
      <c r="F1565" t="s">
        <v>24</v>
      </c>
      <c r="G1565" t="s">
        <v>6984</v>
      </c>
      <c r="H1565" t="s">
        <v>2465</v>
      </c>
      <c r="I1565" t="s">
        <v>66</v>
      </c>
      <c r="K1565" t="s">
        <v>3482</v>
      </c>
      <c r="L1565" t="s">
        <v>3482</v>
      </c>
      <c r="M1565" t="s">
        <v>3432</v>
      </c>
      <c r="N1565" t="s">
        <v>5569</v>
      </c>
      <c r="O1565" t="s">
        <v>5557</v>
      </c>
      <c r="P1565" t="s">
        <v>9569</v>
      </c>
      <c r="Q1565" t="s">
        <v>31</v>
      </c>
      <c r="R1565" t="s">
        <v>43</v>
      </c>
      <c r="S1565" t="s">
        <v>838</v>
      </c>
      <c r="T1565">
        <v>203.184</v>
      </c>
      <c r="U1565">
        <v>5</v>
      </c>
      <c r="V1565">
        <v>0.17</v>
      </c>
      <c r="W1565">
        <v>-36.816000000000003</v>
      </c>
      <c r="X1565">
        <v>16.71</v>
      </c>
      <c r="Y1565" t="s">
        <v>87</v>
      </c>
    </row>
    <row r="1566" spans="1:25" x14ac:dyDescent="0.25">
      <c r="A1566">
        <v>7274</v>
      </c>
      <c r="B1566" t="s">
        <v>12582</v>
      </c>
      <c r="C1566" s="1">
        <v>41556</v>
      </c>
      <c r="D1566" s="14">
        <f>YEAR(data[[#This Row],[Order Date]])</f>
        <v>2013</v>
      </c>
      <c r="E1566" s="1">
        <v>41558</v>
      </c>
      <c r="F1566" t="s">
        <v>82</v>
      </c>
      <c r="G1566" t="s">
        <v>6391</v>
      </c>
      <c r="H1566" t="s">
        <v>827</v>
      </c>
      <c r="I1566" t="s">
        <v>26</v>
      </c>
      <c r="K1566" t="s">
        <v>2518</v>
      </c>
      <c r="L1566" t="s">
        <v>214</v>
      </c>
      <c r="M1566" t="s">
        <v>29</v>
      </c>
      <c r="N1566" t="s">
        <v>5573</v>
      </c>
      <c r="O1566" t="s">
        <v>30</v>
      </c>
      <c r="P1566" t="s">
        <v>9380</v>
      </c>
      <c r="Q1566" t="s">
        <v>31</v>
      </c>
      <c r="R1566" t="s">
        <v>100</v>
      </c>
      <c r="S1566" t="s">
        <v>2431</v>
      </c>
      <c r="T1566">
        <v>31.139999999999901</v>
      </c>
      <c r="U1566">
        <v>3</v>
      </c>
      <c r="V1566">
        <v>0</v>
      </c>
      <c r="W1566">
        <v>4.3199999999999896</v>
      </c>
      <c r="X1566">
        <v>4.4159999999999897</v>
      </c>
      <c r="Y1566" t="s">
        <v>87</v>
      </c>
    </row>
    <row r="1567" spans="1:25" x14ac:dyDescent="0.25">
      <c r="A1567">
        <v>27906</v>
      </c>
      <c r="B1567" t="s">
        <v>16163</v>
      </c>
      <c r="C1567" s="1">
        <v>42161</v>
      </c>
      <c r="D1567" s="14">
        <f>YEAR(data[[#This Row],[Order Date]])</f>
        <v>2015</v>
      </c>
      <c r="E1567" s="1">
        <v>42165</v>
      </c>
      <c r="F1567" t="s">
        <v>24</v>
      </c>
      <c r="G1567" t="s">
        <v>5838</v>
      </c>
      <c r="H1567" t="s">
        <v>2378</v>
      </c>
      <c r="I1567" t="s">
        <v>66</v>
      </c>
      <c r="K1567" t="s">
        <v>3731</v>
      </c>
      <c r="L1567" t="s">
        <v>3423</v>
      </c>
      <c r="M1567" t="s">
        <v>3424</v>
      </c>
      <c r="N1567" t="s">
        <v>3425</v>
      </c>
      <c r="O1567" t="s">
        <v>5557</v>
      </c>
      <c r="P1567" t="s">
        <v>10768</v>
      </c>
      <c r="Q1567" t="s">
        <v>38</v>
      </c>
      <c r="R1567" t="s">
        <v>41</v>
      </c>
      <c r="S1567" t="s">
        <v>1991</v>
      </c>
      <c r="T1567">
        <v>743.57999999999902</v>
      </c>
      <c r="U1567">
        <v>2</v>
      </c>
      <c r="V1567">
        <v>0.1</v>
      </c>
      <c r="W1567">
        <v>-66.12</v>
      </c>
      <c r="X1567">
        <v>67.69</v>
      </c>
      <c r="Y1567" t="s">
        <v>33</v>
      </c>
    </row>
    <row r="1568" spans="1:25" x14ac:dyDescent="0.25">
      <c r="A1568">
        <v>2961</v>
      </c>
      <c r="B1568" t="s">
        <v>13701</v>
      </c>
      <c r="C1568" s="1">
        <v>41360</v>
      </c>
      <c r="D1568" s="14">
        <f>YEAR(data[[#This Row],[Order Date]])</f>
        <v>2013</v>
      </c>
      <c r="E1568" s="1">
        <v>41366</v>
      </c>
      <c r="F1568" t="s">
        <v>24</v>
      </c>
      <c r="G1568" t="s">
        <v>7028</v>
      </c>
      <c r="H1568" t="s">
        <v>2080</v>
      </c>
      <c r="I1568" t="s">
        <v>73</v>
      </c>
      <c r="K1568" t="s">
        <v>27</v>
      </c>
      <c r="L1568" t="s">
        <v>28</v>
      </c>
      <c r="M1568" t="s">
        <v>29</v>
      </c>
      <c r="N1568" t="s">
        <v>5573</v>
      </c>
      <c r="O1568" t="s">
        <v>30</v>
      </c>
      <c r="P1568" t="s">
        <v>10166</v>
      </c>
      <c r="Q1568" t="s">
        <v>38</v>
      </c>
      <c r="R1568" t="s">
        <v>39</v>
      </c>
      <c r="S1568" t="s">
        <v>1760</v>
      </c>
      <c r="T1568">
        <v>60.624000000000002</v>
      </c>
      <c r="U1568">
        <v>3</v>
      </c>
      <c r="V1568">
        <v>0.4</v>
      </c>
      <c r="W1568">
        <v>9.0839999999999996</v>
      </c>
      <c r="X1568">
        <v>3.222</v>
      </c>
      <c r="Y1568" t="s">
        <v>33</v>
      </c>
    </row>
    <row r="1569" spans="1:25" x14ac:dyDescent="0.25">
      <c r="A1569">
        <v>27570</v>
      </c>
      <c r="B1569" t="s">
        <v>17458</v>
      </c>
      <c r="C1569" s="1">
        <v>42213</v>
      </c>
      <c r="D1569" s="14">
        <f>YEAR(data[[#This Row],[Order Date]])</f>
        <v>2015</v>
      </c>
      <c r="E1569" s="1">
        <v>42213</v>
      </c>
      <c r="F1569" t="s">
        <v>136</v>
      </c>
      <c r="G1569" t="s">
        <v>9259</v>
      </c>
      <c r="H1569" t="s">
        <v>2380</v>
      </c>
      <c r="I1569" t="s">
        <v>26</v>
      </c>
      <c r="K1569" t="s">
        <v>3480</v>
      </c>
      <c r="L1569" t="s">
        <v>3481</v>
      </c>
      <c r="M1569" t="s">
        <v>3413</v>
      </c>
      <c r="N1569" t="s">
        <v>5571</v>
      </c>
      <c r="O1569" t="s">
        <v>5557</v>
      </c>
      <c r="P1569" t="s">
        <v>9381</v>
      </c>
      <c r="Q1569" t="s">
        <v>31</v>
      </c>
      <c r="R1569" t="s">
        <v>100</v>
      </c>
      <c r="S1569" t="s">
        <v>2627</v>
      </c>
      <c r="T1569">
        <v>93.509999999999906</v>
      </c>
      <c r="U1569">
        <v>3</v>
      </c>
      <c r="V1569">
        <v>0</v>
      </c>
      <c r="W1569">
        <v>2.79</v>
      </c>
      <c r="X1569">
        <v>14.16</v>
      </c>
      <c r="Y1569" t="s">
        <v>129</v>
      </c>
    </row>
    <row r="1570" spans="1:25" x14ac:dyDescent="0.25">
      <c r="A1570">
        <v>36018</v>
      </c>
      <c r="B1570" t="s">
        <v>15951</v>
      </c>
      <c r="C1570" s="1">
        <v>41066</v>
      </c>
      <c r="D1570" s="14">
        <f>YEAR(data[[#This Row],[Order Date]])</f>
        <v>2012</v>
      </c>
      <c r="E1570" s="1">
        <v>41070</v>
      </c>
      <c r="F1570" t="s">
        <v>82</v>
      </c>
      <c r="G1570" t="s">
        <v>18166</v>
      </c>
      <c r="H1570" t="s">
        <v>692</v>
      </c>
      <c r="I1570" t="s">
        <v>26</v>
      </c>
      <c r="J1570">
        <v>60505</v>
      </c>
      <c r="K1570" t="s">
        <v>4009</v>
      </c>
      <c r="L1570" t="s">
        <v>3948</v>
      </c>
      <c r="M1570" t="s">
        <v>3910</v>
      </c>
      <c r="N1570" t="s">
        <v>3928</v>
      </c>
      <c r="O1570" t="s">
        <v>5570</v>
      </c>
      <c r="P1570" t="s">
        <v>11729</v>
      </c>
      <c r="Q1570" t="s">
        <v>38</v>
      </c>
      <c r="R1570" t="s">
        <v>121</v>
      </c>
      <c r="S1570" t="s">
        <v>4192</v>
      </c>
      <c r="T1570">
        <v>268.935</v>
      </c>
      <c r="U1570">
        <v>3</v>
      </c>
      <c r="V1570">
        <v>0.5</v>
      </c>
      <c r="W1570">
        <v>-209.76929999999999</v>
      </c>
      <c r="X1570">
        <v>49.56</v>
      </c>
      <c r="Y1570" t="s">
        <v>87</v>
      </c>
    </row>
    <row r="1571" spans="1:25" x14ac:dyDescent="0.25">
      <c r="A1571">
        <v>8753</v>
      </c>
      <c r="B1571" t="s">
        <v>16548</v>
      </c>
      <c r="C1571" s="1">
        <v>42258</v>
      </c>
      <c r="D1571" s="14">
        <f>YEAR(data[[#This Row],[Order Date]])</f>
        <v>2015</v>
      </c>
      <c r="E1571" s="1">
        <v>42265</v>
      </c>
      <c r="F1571" t="s">
        <v>24</v>
      </c>
      <c r="G1571" t="s">
        <v>8725</v>
      </c>
      <c r="H1571" t="s">
        <v>553</v>
      </c>
      <c r="I1571" t="s">
        <v>66</v>
      </c>
      <c r="K1571" t="s">
        <v>18512</v>
      </c>
      <c r="L1571" t="s">
        <v>18422</v>
      </c>
      <c r="M1571" t="s">
        <v>50</v>
      </c>
      <c r="N1571" t="s">
        <v>5563</v>
      </c>
      <c r="O1571" t="s">
        <v>30</v>
      </c>
      <c r="P1571" t="s">
        <v>11669</v>
      </c>
      <c r="Q1571" t="s">
        <v>38</v>
      </c>
      <c r="R1571" t="s">
        <v>121</v>
      </c>
      <c r="S1571" t="s">
        <v>2768</v>
      </c>
      <c r="T1571">
        <v>2332.96</v>
      </c>
      <c r="U1571">
        <v>5</v>
      </c>
      <c r="V1571">
        <v>0.2</v>
      </c>
      <c r="W1571">
        <v>349.86</v>
      </c>
      <c r="X1571">
        <v>357.78899999999999</v>
      </c>
      <c r="Y1571" t="s">
        <v>68</v>
      </c>
    </row>
    <row r="1572" spans="1:25" x14ac:dyDescent="0.25">
      <c r="A1572">
        <v>3297</v>
      </c>
      <c r="B1572" t="s">
        <v>15071</v>
      </c>
      <c r="C1572" s="1">
        <v>42357</v>
      </c>
      <c r="D1572" s="14">
        <f>YEAR(data[[#This Row],[Order Date]])</f>
        <v>2015</v>
      </c>
      <c r="E1572" s="1">
        <v>42361</v>
      </c>
      <c r="F1572" t="s">
        <v>24</v>
      </c>
      <c r="G1572" t="s">
        <v>7847</v>
      </c>
      <c r="H1572" t="s">
        <v>1190</v>
      </c>
      <c r="I1572" t="s">
        <v>26</v>
      </c>
      <c r="K1572" t="s">
        <v>193</v>
      </c>
      <c r="L1572" t="s">
        <v>194</v>
      </c>
      <c r="M1572" t="s">
        <v>195</v>
      </c>
      <c r="N1572" t="s">
        <v>5563</v>
      </c>
      <c r="O1572" t="s">
        <v>30</v>
      </c>
      <c r="P1572" t="s">
        <v>11171</v>
      </c>
      <c r="Q1572" t="s">
        <v>51</v>
      </c>
      <c r="R1572" t="s">
        <v>107</v>
      </c>
      <c r="S1572" t="s">
        <v>2339</v>
      </c>
      <c r="T1572">
        <v>327.81599999999997</v>
      </c>
      <c r="U1572">
        <v>6</v>
      </c>
      <c r="V1572">
        <v>0.4</v>
      </c>
      <c r="W1572">
        <v>32.735999999999997</v>
      </c>
      <c r="X1572">
        <v>20.2</v>
      </c>
      <c r="Y1572" t="s">
        <v>33</v>
      </c>
    </row>
    <row r="1573" spans="1:25" x14ac:dyDescent="0.25">
      <c r="A1573">
        <v>8559</v>
      </c>
      <c r="B1573" t="s">
        <v>13445</v>
      </c>
      <c r="C1573" s="1">
        <v>41548</v>
      </c>
      <c r="D1573" s="14">
        <f>YEAR(data[[#This Row],[Order Date]])</f>
        <v>2013</v>
      </c>
      <c r="E1573" s="1">
        <v>41553</v>
      </c>
      <c r="F1573" t="s">
        <v>24</v>
      </c>
      <c r="G1573" t="s">
        <v>6879</v>
      </c>
      <c r="H1573" t="s">
        <v>150</v>
      </c>
      <c r="I1573" t="s">
        <v>66</v>
      </c>
      <c r="K1573" t="s">
        <v>231</v>
      </c>
      <c r="L1573" t="s">
        <v>232</v>
      </c>
      <c r="M1573" t="s">
        <v>232</v>
      </c>
      <c r="N1573" t="s">
        <v>5573</v>
      </c>
      <c r="O1573" t="s">
        <v>30</v>
      </c>
      <c r="P1573" t="s">
        <v>9951</v>
      </c>
      <c r="Q1573" t="s">
        <v>38</v>
      </c>
      <c r="R1573" t="s">
        <v>39</v>
      </c>
      <c r="S1573" t="s">
        <v>478</v>
      </c>
      <c r="T1573">
        <v>106.08</v>
      </c>
      <c r="U1573">
        <v>3</v>
      </c>
      <c r="V1573">
        <v>0</v>
      </c>
      <c r="W1573">
        <v>50.879999999999903</v>
      </c>
      <c r="X1573">
        <v>7.165</v>
      </c>
      <c r="Y1573" t="s">
        <v>87</v>
      </c>
    </row>
    <row r="1574" spans="1:25" x14ac:dyDescent="0.25">
      <c r="A1574">
        <v>28681</v>
      </c>
      <c r="B1574" t="s">
        <v>16633</v>
      </c>
      <c r="C1574" s="1">
        <v>41779</v>
      </c>
      <c r="D1574" s="14">
        <f>YEAR(data[[#This Row],[Order Date]])</f>
        <v>2014</v>
      </c>
      <c r="E1574" s="1">
        <v>41785</v>
      </c>
      <c r="F1574" t="s">
        <v>24</v>
      </c>
      <c r="G1574" t="s">
        <v>5861</v>
      </c>
      <c r="H1574" t="s">
        <v>699</v>
      </c>
      <c r="I1574" t="s">
        <v>26</v>
      </c>
      <c r="K1574" t="s">
        <v>3516</v>
      </c>
      <c r="L1574" t="s">
        <v>3423</v>
      </c>
      <c r="M1574" t="s">
        <v>3424</v>
      </c>
      <c r="N1574" t="s">
        <v>3425</v>
      </c>
      <c r="O1574" t="s">
        <v>5557</v>
      </c>
      <c r="P1574" t="s">
        <v>10023</v>
      </c>
      <c r="Q1574" t="s">
        <v>31</v>
      </c>
      <c r="R1574" t="s">
        <v>100</v>
      </c>
      <c r="S1574" t="s">
        <v>755</v>
      </c>
      <c r="T1574">
        <v>30.564</v>
      </c>
      <c r="U1574">
        <v>2</v>
      </c>
      <c r="V1574">
        <v>0.1</v>
      </c>
      <c r="W1574">
        <v>1.6439999999999899</v>
      </c>
      <c r="X1574">
        <v>1.38</v>
      </c>
      <c r="Y1574" t="s">
        <v>33</v>
      </c>
    </row>
    <row r="1575" spans="1:25" x14ac:dyDescent="0.25">
      <c r="A1575">
        <v>41422</v>
      </c>
      <c r="B1575" t="s">
        <v>13505</v>
      </c>
      <c r="C1575" s="1">
        <v>41426</v>
      </c>
      <c r="D1575" s="14">
        <f>YEAR(data[[#This Row],[Order Date]])</f>
        <v>2013</v>
      </c>
      <c r="E1575" s="1">
        <v>41430</v>
      </c>
      <c r="F1575" t="s">
        <v>24</v>
      </c>
      <c r="G1575" t="s">
        <v>6915</v>
      </c>
      <c r="H1575" t="s">
        <v>2704</v>
      </c>
      <c r="I1575" t="s">
        <v>73</v>
      </c>
      <c r="K1575" t="s">
        <v>5045</v>
      </c>
      <c r="L1575" t="s">
        <v>5004</v>
      </c>
      <c r="M1575" t="s">
        <v>4982</v>
      </c>
      <c r="N1575" t="s">
        <v>5564</v>
      </c>
      <c r="O1575" t="s">
        <v>5557</v>
      </c>
      <c r="P1575" t="s">
        <v>10973</v>
      </c>
      <c r="Q1575" t="s">
        <v>31</v>
      </c>
      <c r="R1575" t="s">
        <v>100</v>
      </c>
      <c r="S1575" t="s">
        <v>907</v>
      </c>
      <c r="T1575">
        <v>19.38</v>
      </c>
      <c r="U1575">
        <v>1</v>
      </c>
      <c r="V1575">
        <v>0.6</v>
      </c>
      <c r="W1575">
        <v>-29.069999999999901</v>
      </c>
      <c r="X1575">
        <v>1.42</v>
      </c>
      <c r="Y1575" t="s">
        <v>33</v>
      </c>
    </row>
    <row r="1576" spans="1:25" x14ac:dyDescent="0.25">
      <c r="A1576">
        <v>29795</v>
      </c>
      <c r="B1576" t="s">
        <v>11942</v>
      </c>
      <c r="C1576" s="1">
        <v>41849</v>
      </c>
      <c r="D1576" s="14">
        <f>YEAR(data[[#This Row],[Order Date]])</f>
        <v>2014</v>
      </c>
      <c r="E1576" s="1">
        <v>41852</v>
      </c>
      <c r="F1576" t="s">
        <v>82</v>
      </c>
      <c r="G1576" t="s">
        <v>6024</v>
      </c>
      <c r="H1576" t="s">
        <v>1981</v>
      </c>
      <c r="I1576" t="s">
        <v>73</v>
      </c>
      <c r="K1576" t="s">
        <v>3872</v>
      </c>
      <c r="L1576" t="s">
        <v>3531</v>
      </c>
      <c r="M1576" t="s">
        <v>3421</v>
      </c>
      <c r="N1576" t="s">
        <v>5571</v>
      </c>
      <c r="O1576" t="s">
        <v>5557</v>
      </c>
      <c r="P1576" t="s">
        <v>10238</v>
      </c>
      <c r="Q1576" t="s">
        <v>51</v>
      </c>
      <c r="R1576" t="s">
        <v>107</v>
      </c>
      <c r="S1576" t="s">
        <v>732</v>
      </c>
      <c r="T1576">
        <v>199.26</v>
      </c>
      <c r="U1576">
        <v>3</v>
      </c>
      <c r="V1576">
        <v>0</v>
      </c>
      <c r="W1576">
        <v>7.92</v>
      </c>
      <c r="X1576">
        <v>14.02</v>
      </c>
      <c r="Y1576" t="s">
        <v>33</v>
      </c>
    </row>
    <row r="1577" spans="1:25" x14ac:dyDescent="0.25">
      <c r="A1577">
        <v>19742</v>
      </c>
      <c r="B1577" t="s">
        <v>12705</v>
      </c>
      <c r="C1577" s="1">
        <v>42361</v>
      </c>
      <c r="D1577" s="14">
        <f>YEAR(data[[#This Row],[Order Date]])</f>
        <v>2015</v>
      </c>
      <c r="E1577" s="1">
        <v>42367</v>
      </c>
      <c r="F1577" t="s">
        <v>24</v>
      </c>
      <c r="G1577" t="s">
        <v>6459</v>
      </c>
      <c r="H1577" t="s">
        <v>1722</v>
      </c>
      <c r="I1577" t="s">
        <v>66</v>
      </c>
      <c r="K1577" t="s">
        <v>2868</v>
      </c>
      <c r="L1577" t="s">
        <v>2803</v>
      </c>
      <c r="M1577" t="s">
        <v>2804</v>
      </c>
      <c r="N1577" t="s">
        <v>5572</v>
      </c>
      <c r="O1577" t="s">
        <v>5559</v>
      </c>
      <c r="P1577" t="s">
        <v>10434</v>
      </c>
      <c r="Q1577" t="s">
        <v>31</v>
      </c>
      <c r="R1577" t="s">
        <v>43</v>
      </c>
      <c r="S1577" t="s">
        <v>373</v>
      </c>
      <c r="T1577">
        <v>54.054000000000002</v>
      </c>
      <c r="U1577">
        <v>7</v>
      </c>
      <c r="V1577">
        <v>0.1</v>
      </c>
      <c r="W1577">
        <v>3.444</v>
      </c>
      <c r="X1577">
        <v>3.76</v>
      </c>
      <c r="Y1577" t="s">
        <v>33</v>
      </c>
    </row>
    <row r="1578" spans="1:25" x14ac:dyDescent="0.25">
      <c r="A1578">
        <v>33503</v>
      </c>
      <c r="B1578" t="s">
        <v>12227</v>
      </c>
      <c r="C1578" s="1">
        <v>41103</v>
      </c>
      <c r="D1578" s="14">
        <f>YEAR(data[[#This Row],[Order Date]])</f>
        <v>2012</v>
      </c>
      <c r="E1578" s="1">
        <v>41109</v>
      </c>
      <c r="F1578" t="s">
        <v>24</v>
      </c>
      <c r="G1578" t="s">
        <v>17642</v>
      </c>
      <c r="H1578" t="s">
        <v>2554</v>
      </c>
      <c r="I1578" t="s">
        <v>66</v>
      </c>
      <c r="J1578">
        <v>60505</v>
      </c>
      <c r="K1578" t="s">
        <v>4009</v>
      </c>
      <c r="L1578" t="s">
        <v>3948</v>
      </c>
      <c r="M1578" t="s">
        <v>3910</v>
      </c>
      <c r="N1578" t="s">
        <v>3928</v>
      </c>
      <c r="O1578" t="s">
        <v>5570</v>
      </c>
      <c r="P1578" t="s">
        <v>10906</v>
      </c>
      <c r="Q1578" t="s">
        <v>31</v>
      </c>
      <c r="R1578" t="s">
        <v>43</v>
      </c>
      <c r="S1578" t="s">
        <v>4219</v>
      </c>
      <c r="T1578">
        <v>29.931999999999899</v>
      </c>
      <c r="U1578">
        <v>7</v>
      </c>
      <c r="V1578">
        <v>0.8</v>
      </c>
      <c r="W1578">
        <v>-46.394599999999997</v>
      </c>
      <c r="X1578">
        <v>3.47</v>
      </c>
      <c r="Y1578" t="s">
        <v>68</v>
      </c>
    </row>
    <row r="1579" spans="1:25" x14ac:dyDescent="0.25">
      <c r="A1579">
        <v>27110</v>
      </c>
      <c r="B1579" t="s">
        <v>15982</v>
      </c>
      <c r="C1579" s="1">
        <v>41613</v>
      </c>
      <c r="D1579" s="14">
        <f>YEAR(data[[#This Row],[Order Date]])</f>
        <v>2013</v>
      </c>
      <c r="E1579" s="1">
        <v>41617</v>
      </c>
      <c r="F1579" t="s">
        <v>24</v>
      </c>
      <c r="G1579" t="s">
        <v>8390</v>
      </c>
      <c r="H1579" t="s">
        <v>2033</v>
      </c>
      <c r="I1579" t="s">
        <v>73</v>
      </c>
      <c r="K1579" t="s">
        <v>3624</v>
      </c>
      <c r="L1579" t="s">
        <v>3625</v>
      </c>
      <c r="M1579" t="s">
        <v>3455</v>
      </c>
      <c r="N1579" t="s">
        <v>5569</v>
      </c>
      <c r="O1579" t="s">
        <v>5557</v>
      </c>
      <c r="P1579" t="s">
        <v>10374</v>
      </c>
      <c r="Q1579" t="s">
        <v>31</v>
      </c>
      <c r="R1579" t="s">
        <v>100</v>
      </c>
      <c r="S1579" t="s">
        <v>1665</v>
      </c>
      <c r="T1579">
        <v>55.979999999999897</v>
      </c>
      <c r="U1579">
        <v>6</v>
      </c>
      <c r="V1579">
        <v>0</v>
      </c>
      <c r="W1579">
        <v>12.24</v>
      </c>
      <c r="X1579">
        <v>3.23</v>
      </c>
      <c r="Y1579" t="s">
        <v>33</v>
      </c>
    </row>
    <row r="1580" spans="1:25" x14ac:dyDescent="0.25">
      <c r="A1580">
        <v>15061</v>
      </c>
      <c r="B1580" t="s">
        <v>14916</v>
      </c>
      <c r="C1580" s="1">
        <v>41168</v>
      </c>
      <c r="D1580" s="14">
        <f>YEAR(data[[#This Row],[Order Date]])</f>
        <v>2012</v>
      </c>
      <c r="E1580" s="1">
        <v>41173</v>
      </c>
      <c r="F1580" t="s">
        <v>24</v>
      </c>
      <c r="G1580" t="s">
        <v>7757</v>
      </c>
      <c r="H1580" t="s">
        <v>1741</v>
      </c>
      <c r="I1580" t="s">
        <v>26</v>
      </c>
      <c r="K1580" t="s">
        <v>2907</v>
      </c>
      <c r="L1580" t="s">
        <v>2809</v>
      </c>
      <c r="M1580" t="s">
        <v>2810</v>
      </c>
      <c r="N1580" t="s">
        <v>5565</v>
      </c>
      <c r="O1580" t="s">
        <v>5559</v>
      </c>
      <c r="P1580" t="s">
        <v>11315</v>
      </c>
      <c r="Q1580" t="s">
        <v>38</v>
      </c>
      <c r="R1580" t="s">
        <v>121</v>
      </c>
      <c r="S1580" t="s">
        <v>1851</v>
      </c>
      <c r="T1580">
        <v>616.005</v>
      </c>
      <c r="U1580">
        <v>3</v>
      </c>
      <c r="V1580">
        <v>0.35</v>
      </c>
      <c r="W1580">
        <v>142.15499999999901</v>
      </c>
      <c r="X1580">
        <v>57.04</v>
      </c>
      <c r="Y1580" t="s">
        <v>87</v>
      </c>
    </row>
    <row r="1581" spans="1:25" x14ac:dyDescent="0.25">
      <c r="A1581">
        <v>19</v>
      </c>
      <c r="B1581" t="s">
        <v>14078</v>
      </c>
      <c r="C1581" s="1">
        <v>41816</v>
      </c>
      <c r="D1581" s="14">
        <f>YEAR(data[[#This Row],[Order Date]])</f>
        <v>2014</v>
      </c>
      <c r="E1581" s="1">
        <v>41821</v>
      </c>
      <c r="F1581" t="s">
        <v>24</v>
      </c>
      <c r="G1581" t="s">
        <v>7244</v>
      </c>
      <c r="H1581" t="s">
        <v>72</v>
      </c>
      <c r="I1581" t="s">
        <v>73</v>
      </c>
      <c r="K1581" t="s">
        <v>74</v>
      </c>
      <c r="L1581" t="s">
        <v>75</v>
      </c>
      <c r="M1581" t="s">
        <v>75</v>
      </c>
      <c r="N1581" t="s">
        <v>5573</v>
      </c>
      <c r="O1581" t="s">
        <v>30</v>
      </c>
      <c r="P1581" t="s">
        <v>10783</v>
      </c>
      <c r="Q1581" t="s">
        <v>31</v>
      </c>
      <c r="R1581" t="s">
        <v>47</v>
      </c>
      <c r="S1581" t="s">
        <v>77</v>
      </c>
      <c r="T1581">
        <v>40.175999999999902</v>
      </c>
      <c r="U1581">
        <v>2</v>
      </c>
      <c r="V1581">
        <v>0.4</v>
      </c>
      <c r="W1581">
        <v>-6.0640000000000001</v>
      </c>
      <c r="X1581">
        <v>2.137</v>
      </c>
      <c r="Y1581" t="s">
        <v>33</v>
      </c>
    </row>
    <row r="1582" spans="1:25" x14ac:dyDescent="0.25">
      <c r="A1582">
        <v>44332</v>
      </c>
      <c r="B1582" t="s">
        <v>13131</v>
      </c>
      <c r="C1582" s="1">
        <v>41871</v>
      </c>
      <c r="D1582" s="14">
        <f>YEAR(data[[#This Row],[Order Date]])</f>
        <v>2014</v>
      </c>
      <c r="E1582" s="1">
        <v>41874</v>
      </c>
      <c r="F1582" t="s">
        <v>82</v>
      </c>
      <c r="G1582" t="s">
        <v>6703</v>
      </c>
      <c r="H1582" t="s">
        <v>702</v>
      </c>
      <c r="I1582" t="s">
        <v>66</v>
      </c>
      <c r="K1582" t="s">
        <v>5451</v>
      </c>
      <c r="L1582" t="s">
        <v>4652</v>
      </c>
      <c r="M1582" t="s">
        <v>5026</v>
      </c>
      <c r="N1582" t="s">
        <v>5026</v>
      </c>
      <c r="O1582" t="s">
        <v>5570</v>
      </c>
      <c r="P1582" t="s">
        <v>10605</v>
      </c>
      <c r="Q1582" t="s">
        <v>31</v>
      </c>
      <c r="R1582" t="s">
        <v>174</v>
      </c>
      <c r="S1582" t="s">
        <v>1307</v>
      </c>
      <c r="T1582">
        <v>131.94</v>
      </c>
      <c r="U1582">
        <v>6</v>
      </c>
      <c r="V1582">
        <v>0</v>
      </c>
      <c r="W1582">
        <v>60.66</v>
      </c>
      <c r="X1582">
        <v>18.09</v>
      </c>
      <c r="Y1582" t="s">
        <v>87</v>
      </c>
    </row>
    <row r="1583" spans="1:25" x14ac:dyDescent="0.25">
      <c r="A1583">
        <v>35772</v>
      </c>
      <c r="B1583" t="s">
        <v>15527</v>
      </c>
      <c r="C1583" s="1">
        <v>42277</v>
      </c>
      <c r="D1583" s="14">
        <f>YEAR(data[[#This Row],[Order Date]])</f>
        <v>2015</v>
      </c>
      <c r="E1583" s="1">
        <v>42277</v>
      </c>
      <c r="F1583" t="s">
        <v>136</v>
      </c>
      <c r="G1583" t="s">
        <v>18105</v>
      </c>
      <c r="H1583" t="s">
        <v>1538</v>
      </c>
      <c r="I1583" t="s">
        <v>66</v>
      </c>
      <c r="J1583">
        <v>44060</v>
      </c>
      <c r="K1583" t="s">
        <v>4871</v>
      </c>
      <c r="L1583" t="s">
        <v>4020</v>
      </c>
      <c r="M1583" t="s">
        <v>3910</v>
      </c>
      <c r="N1583" t="s">
        <v>5577</v>
      </c>
      <c r="O1583" t="s">
        <v>5570</v>
      </c>
      <c r="P1583" t="s">
        <v>10562</v>
      </c>
      <c r="Q1583" t="s">
        <v>38</v>
      </c>
      <c r="R1583" t="s">
        <v>39</v>
      </c>
      <c r="S1583" t="s">
        <v>4788</v>
      </c>
      <c r="T1583">
        <v>21.248000000000001</v>
      </c>
      <c r="U1583">
        <v>4</v>
      </c>
      <c r="V1583">
        <v>0.2</v>
      </c>
      <c r="W1583">
        <v>7.4367999999999901</v>
      </c>
      <c r="X1583">
        <v>4.2</v>
      </c>
      <c r="Y1583" t="s">
        <v>87</v>
      </c>
    </row>
    <row r="1584" spans="1:25" x14ac:dyDescent="0.25">
      <c r="A1584">
        <v>8662</v>
      </c>
      <c r="B1584" t="s">
        <v>15238</v>
      </c>
      <c r="C1584" s="1">
        <v>42350</v>
      </c>
      <c r="D1584" s="14">
        <f>YEAR(data[[#This Row],[Order Date]])</f>
        <v>2015</v>
      </c>
      <c r="E1584" s="1">
        <v>42352</v>
      </c>
      <c r="F1584" t="s">
        <v>82</v>
      </c>
      <c r="G1584" t="s">
        <v>7953</v>
      </c>
      <c r="H1584" t="s">
        <v>2030</v>
      </c>
      <c r="I1584" t="s">
        <v>26</v>
      </c>
      <c r="K1584" t="s">
        <v>1573</v>
      </c>
      <c r="L1584" t="s">
        <v>1574</v>
      </c>
      <c r="M1584" t="s">
        <v>1575</v>
      </c>
      <c r="N1584" t="s">
        <v>120</v>
      </c>
      <c r="O1584" t="s">
        <v>30</v>
      </c>
      <c r="P1584" t="s">
        <v>10253</v>
      </c>
      <c r="Q1584" t="s">
        <v>31</v>
      </c>
      <c r="R1584" t="s">
        <v>100</v>
      </c>
      <c r="S1584" t="s">
        <v>2512</v>
      </c>
      <c r="T1584">
        <v>6.8399999999999901</v>
      </c>
      <c r="U1584">
        <v>1</v>
      </c>
      <c r="V1584">
        <v>0</v>
      </c>
      <c r="W1584">
        <v>3.34</v>
      </c>
      <c r="X1584">
        <v>1.58</v>
      </c>
      <c r="Y1584" t="s">
        <v>87</v>
      </c>
    </row>
    <row r="1585" spans="1:25" x14ac:dyDescent="0.25">
      <c r="A1585">
        <v>35342</v>
      </c>
      <c r="B1585" t="s">
        <v>12672</v>
      </c>
      <c r="C1585" s="1">
        <v>41366</v>
      </c>
      <c r="D1585" s="14">
        <f>YEAR(data[[#This Row],[Order Date]])</f>
        <v>2013</v>
      </c>
      <c r="E1585" s="1">
        <v>41371</v>
      </c>
      <c r="F1585" t="s">
        <v>24</v>
      </c>
      <c r="G1585" t="s">
        <v>17696</v>
      </c>
      <c r="H1585" t="s">
        <v>2379</v>
      </c>
      <c r="I1585" t="s">
        <v>73</v>
      </c>
      <c r="J1585">
        <v>77070</v>
      </c>
      <c r="K1585" t="s">
        <v>3944</v>
      </c>
      <c r="L1585" t="s">
        <v>3927</v>
      </c>
      <c r="M1585" t="s">
        <v>3910</v>
      </c>
      <c r="N1585" t="s">
        <v>3928</v>
      </c>
      <c r="O1585" t="s">
        <v>5570</v>
      </c>
      <c r="P1585" t="s">
        <v>11197</v>
      </c>
      <c r="Q1585" t="s">
        <v>31</v>
      </c>
      <c r="R1585" t="s">
        <v>43</v>
      </c>
      <c r="S1585" t="s">
        <v>4419</v>
      </c>
      <c r="T1585">
        <v>9.1559999999999899</v>
      </c>
      <c r="U1585">
        <v>3</v>
      </c>
      <c r="V1585">
        <v>0.8</v>
      </c>
      <c r="W1585">
        <v>-13.734</v>
      </c>
      <c r="X1585">
        <v>1.67</v>
      </c>
      <c r="Y1585" t="s">
        <v>33</v>
      </c>
    </row>
    <row r="1586" spans="1:25" x14ac:dyDescent="0.25">
      <c r="A1586">
        <v>13140</v>
      </c>
      <c r="B1586" t="s">
        <v>15725</v>
      </c>
      <c r="C1586" s="1">
        <v>41977</v>
      </c>
      <c r="D1586" s="14">
        <f>YEAR(data[[#This Row],[Order Date]])</f>
        <v>2014</v>
      </c>
      <c r="E1586" s="1">
        <v>41982</v>
      </c>
      <c r="F1586" t="s">
        <v>24</v>
      </c>
      <c r="G1586" t="s">
        <v>8244</v>
      </c>
      <c r="H1586" t="s">
        <v>937</v>
      </c>
      <c r="I1586" t="s">
        <v>26</v>
      </c>
      <c r="K1586" t="s">
        <v>2847</v>
      </c>
      <c r="L1586" t="s">
        <v>2847</v>
      </c>
      <c r="M1586" t="s">
        <v>2848</v>
      </c>
      <c r="N1586" t="s">
        <v>5565</v>
      </c>
      <c r="O1586" t="s">
        <v>5559</v>
      </c>
      <c r="P1586" t="s">
        <v>9594</v>
      </c>
      <c r="Q1586" t="s">
        <v>31</v>
      </c>
      <c r="R1586" t="s">
        <v>45</v>
      </c>
      <c r="S1586" t="s">
        <v>1255</v>
      </c>
      <c r="T1586">
        <v>97.199999999999903</v>
      </c>
      <c r="U1586">
        <v>2</v>
      </c>
      <c r="V1586">
        <v>0</v>
      </c>
      <c r="W1586">
        <v>41.76</v>
      </c>
      <c r="X1586">
        <v>4.04</v>
      </c>
      <c r="Y1586" t="s">
        <v>33</v>
      </c>
    </row>
    <row r="1587" spans="1:25" x14ac:dyDescent="0.25">
      <c r="A1587">
        <v>23986</v>
      </c>
      <c r="B1587" t="s">
        <v>13231</v>
      </c>
      <c r="C1587" s="1">
        <v>42080</v>
      </c>
      <c r="D1587" s="14">
        <f>YEAR(data[[#This Row],[Order Date]])</f>
        <v>2015</v>
      </c>
      <c r="E1587" s="1">
        <v>42085</v>
      </c>
      <c r="F1587" t="s">
        <v>82</v>
      </c>
      <c r="G1587" t="s">
        <v>6754</v>
      </c>
      <c r="H1587" t="s">
        <v>1515</v>
      </c>
      <c r="I1587" t="s">
        <v>73</v>
      </c>
      <c r="K1587" t="s">
        <v>3486</v>
      </c>
      <c r="L1587" t="s">
        <v>3478</v>
      </c>
      <c r="M1587" t="s">
        <v>3432</v>
      </c>
      <c r="N1587" t="s">
        <v>5569</v>
      </c>
      <c r="O1587" t="s">
        <v>5557</v>
      </c>
      <c r="P1587" t="s">
        <v>10954</v>
      </c>
      <c r="Q1587" t="s">
        <v>31</v>
      </c>
      <c r="R1587" t="s">
        <v>110</v>
      </c>
      <c r="S1587" t="s">
        <v>2468</v>
      </c>
      <c r="T1587">
        <v>2096.4555</v>
      </c>
      <c r="U1587">
        <v>9</v>
      </c>
      <c r="V1587">
        <v>0.17</v>
      </c>
      <c r="W1587">
        <v>-429.39449999999999</v>
      </c>
      <c r="X1587">
        <v>172.27</v>
      </c>
      <c r="Y1587" t="s">
        <v>33</v>
      </c>
    </row>
    <row r="1588" spans="1:25" x14ac:dyDescent="0.25">
      <c r="A1588">
        <v>18292</v>
      </c>
      <c r="B1588" t="s">
        <v>12369</v>
      </c>
      <c r="C1588" s="1">
        <v>42099</v>
      </c>
      <c r="D1588" s="14">
        <f>YEAR(data[[#This Row],[Order Date]])</f>
        <v>2015</v>
      </c>
      <c r="E1588" s="1">
        <v>42105</v>
      </c>
      <c r="F1588" t="s">
        <v>24</v>
      </c>
      <c r="G1588" t="s">
        <v>6262</v>
      </c>
      <c r="H1588" t="s">
        <v>368</v>
      </c>
      <c r="I1588" t="s">
        <v>26</v>
      </c>
      <c r="K1588" t="s">
        <v>2908</v>
      </c>
      <c r="L1588" t="s">
        <v>2903</v>
      </c>
      <c r="M1588" t="s">
        <v>2810</v>
      </c>
      <c r="N1588" t="s">
        <v>5565</v>
      </c>
      <c r="O1588" t="s">
        <v>5559</v>
      </c>
      <c r="P1588" t="s">
        <v>9369</v>
      </c>
      <c r="Q1588" t="s">
        <v>31</v>
      </c>
      <c r="R1588" t="s">
        <v>43</v>
      </c>
      <c r="S1588" t="s">
        <v>105</v>
      </c>
      <c r="T1588">
        <v>25.23</v>
      </c>
      <c r="U1588">
        <v>1</v>
      </c>
      <c r="V1588">
        <v>0.5</v>
      </c>
      <c r="W1588">
        <v>-24.24</v>
      </c>
      <c r="X1588">
        <v>4.46</v>
      </c>
      <c r="Y1588" t="s">
        <v>68</v>
      </c>
    </row>
    <row r="1589" spans="1:25" x14ac:dyDescent="0.25">
      <c r="A1589">
        <v>2091</v>
      </c>
      <c r="B1589" t="s">
        <v>12451</v>
      </c>
      <c r="C1589" s="1">
        <v>41985</v>
      </c>
      <c r="D1589" s="14">
        <f>YEAR(data[[#This Row],[Order Date]])</f>
        <v>2014</v>
      </c>
      <c r="E1589" s="1">
        <v>41987</v>
      </c>
      <c r="F1589" t="s">
        <v>92</v>
      </c>
      <c r="G1589" t="s">
        <v>6314</v>
      </c>
      <c r="H1589" t="s">
        <v>555</v>
      </c>
      <c r="I1589" t="s">
        <v>73</v>
      </c>
      <c r="K1589" t="s">
        <v>84</v>
      </c>
      <c r="L1589" t="s">
        <v>84</v>
      </c>
      <c r="M1589" t="s">
        <v>85</v>
      </c>
      <c r="N1589" t="s">
        <v>5563</v>
      </c>
      <c r="O1589" t="s">
        <v>30</v>
      </c>
      <c r="P1589" t="s">
        <v>10841</v>
      </c>
      <c r="Q1589" t="s">
        <v>38</v>
      </c>
      <c r="R1589" t="s">
        <v>41</v>
      </c>
      <c r="S1589" t="s">
        <v>882</v>
      </c>
      <c r="T1589">
        <v>686.76</v>
      </c>
      <c r="U1589">
        <v>6</v>
      </c>
      <c r="V1589">
        <v>0</v>
      </c>
      <c r="W1589">
        <v>281.52</v>
      </c>
      <c r="X1589">
        <v>64.709000000000003</v>
      </c>
      <c r="Y1589" t="s">
        <v>87</v>
      </c>
    </row>
    <row r="1590" spans="1:25" x14ac:dyDescent="0.25">
      <c r="A1590">
        <v>20714</v>
      </c>
      <c r="B1590" t="s">
        <v>17290</v>
      </c>
      <c r="C1590" s="1">
        <v>41515</v>
      </c>
      <c r="D1590" s="14">
        <f>YEAR(data[[#This Row],[Order Date]])</f>
        <v>2013</v>
      </c>
      <c r="E1590" s="1">
        <v>41520</v>
      </c>
      <c r="F1590" t="s">
        <v>24</v>
      </c>
      <c r="G1590" t="s">
        <v>9145</v>
      </c>
      <c r="H1590" t="s">
        <v>1909</v>
      </c>
      <c r="I1590" t="s">
        <v>26</v>
      </c>
      <c r="K1590" t="s">
        <v>3575</v>
      </c>
      <c r="L1590" t="s">
        <v>3497</v>
      </c>
      <c r="M1590" t="s">
        <v>3413</v>
      </c>
      <c r="N1590" t="s">
        <v>5571</v>
      </c>
      <c r="O1590" t="s">
        <v>5557</v>
      </c>
      <c r="P1590" t="s">
        <v>9796</v>
      </c>
      <c r="Q1590" t="s">
        <v>31</v>
      </c>
      <c r="R1590" t="s">
        <v>43</v>
      </c>
      <c r="S1590" t="s">
        <v>752</v>
      </c>
      <c r="T1590">
        <v>41.37</v>
      </c>
      <c r="U1590">
        <v>7</v>
      </c>
      <c r="V1590">
        <v>0</v>
      </c>
      <c r="W1590">
        <v>6.93</v>
      </c>
      <c r="X1590">
        <v>3.56</v>
      </c>
      <c r="Y1590" t="s">
        <v>87</v>
      </c>
    </row>
    <row r="1591" spans="1:25" x14ac:dyDescent="0.25">
      <c r="A1591">
        <v>28680</v>
      </c>
      <c r="B1591" t="s">
        <v>12396</v>
      </c>
      <c r="C1591" s="1">
        <v>42341</v>
      </c>
      <c r="D1591" s="14">
        <f>YEAR(data[[#This Row],[Order Date]])</f>
        <v>2015</v>
      </c>
      <c r="E1591" s="1">
        <v>42347</v>
      </c>
      <c r="F1591" t="s">
        <v>24</v>
      </c>
      <c r="G1591" t="s">
        <v>6282</v>
      </c>
      <c r="H1591" t="s">
        <v>1559</v>
      </c>
      <c r="I1591" t="s">
        <v>26</v>
      </c>
      <c r="K1591" t="s">
        <v>3682</v>
      </c>
      <c r="L1591" t="s">
        <v>3677</v>
      </c>
      <c r="M1591" t="s">
        <v>3413</v>
      </c>
      <c r="N1591" t="s">
        <v>5571</v>
      </c>
      <c r="O1591" t="s">
        <v>5557</v>
      </c>
      <c r="P1591" t="s">
        <v>9623</v>
      </c>
      <c r="Q1591" t="s">
        <v>31</v>
      </c>
      <c r="R1591" t="s">
        <v>43</v>
      </c>
      <c r="S1591" t="s">
        <v>1110</v>
      </c>
      <c r="T1591">
        <v>56.46</v>
      </c>
      <c r="U1591">
        <v>2</v>
      </c>
      <c r="V1591">
        <v>0</v>
      </c>
      <c r="W1591">
        <v>27.06</v>
      </c>
      <c r="X1591">
        <v>4.28</v>
      </c>
      <c r="Y1591" t="s">
        <v>33</v>
      </c>
    </row>
    <row r="1592" spans="1:25" x14ac:dyDescent="0.25">
      <c r="A1592">
        <v>2840</v>
      </c>
      <c r="B1592" t="s">
        <v>14289</v>
      </c>
      <c r="C1592" s="1">
        <v>41044</v>
      </c>
      <c r="D1592" s="14">
        <f>YEAR(data[[#This Row],[Order Date]])</f>
        <v>2012</v>
      </c>
      <c r="E1592" s="1">
        <v>41046</v>
      </c>
      <c r="F1592" t="s">
        <v>82</v>
      </c>
      <c r="G1592" t="s">
        <v>7376</v>
      </c>
      <c r="H1592" t="s">
        <v>1131</v>
      </c>
      <c r="I1592" t="s">
        <v>73</v>
      </c>
      <c r="K1592" t="s">
        <v>74</v>
      </c>
      <c r="L1592" t="s">
        <v>75</v>
      </c>
      <c r="M1592" t="s">
        <v>75</v>
      </c>
      <c r="N1592" t="s">
        <v>5573</v>
      </c>
      <c r="O1592" t="s">
        <v>30</v>
      </c>
      <c r="P1592" t="s">
        <v>10532</v>
      </c>
      <c r="Q1592" t="s">
        <v>31</v>
      </c>
      <c r="R1592" t="s">
        <v>110</v>
      </c>
      <c r="S1592" t="s">
        <v>2222</v>
      </c>
      <c r="T1592">
        <v>52.091999999999999</v>
      </c>
      <c r="U1592">
        <v>3</v>
      </c>
      <c r="V1592">
        <v>0.4</v>
      </c>
      <c r="W1592">
        <v>2.5920000000000001</v>
      </c>
      <c r="X1592">
        <v>4.8209999999999997</v>
      </c>
      <c r="Y1592" t="s">
        <v>129</v>
      </c>
    </row>
    <row r="1593" spans="1:25" x14ac:dyDescent="0.25">
      <c r="A1593">
        <v>3815</v>
      </c>
      <c r="B1593" t="s">
        <v>15298</v>
      </c>
      <c r="C1593" s="1">
        <v>41611</v>
      </c>
      <c r="D1593" s="14">
        <f>YEAR(data[[#This Row],[Order Date]])</f>
        <v>2013</v>
      </c>
      <c r="E1593" s="1">
        <v>41615</v>
      </c>
      <c r="F1593" t="s">
        <v>24</v>
      </c>
      <c r="G1593" t="s">
        <v>7987</v>
      </c>
      <c r="H1593" t="s">
        <v>2241</v>
      </c>
      <c r="I1593" t="s">
        <v>26</v>
      </c>
      <c r="K1593" t="s">
        <v>1875</v>
      </c>
      <c r="L1593" t="s">
        <v>182</v>
      </c>
      <c r="M1593" t="s">
        <v>50</v>
      </c>
      <c r="N1593" t="s">
        <v>5563</v>
      </c>
      <c r="O1593" t="s">
        <v>30</v>
      </c>
      <c r="P1593" t="s">
        <v>9604</v>
      </c>
      <c r="Q1593" t="s">
        <v>31</v>
      </c>
      <c r="R1593" t="s">
        <v>61</v>
      </c>
      <c r="S1593" t="s">
        <v>1839</v>
      </c>
      <c r="T1593">
        <v>44.48</v>
      </c>
      <c r="U1593">
        <v>4</v>
      </c>
      <c r="V1593">
        <v>0</v>
      </c>
      <c r="W1593">
        <v>16.399999999999999</v>
      </c>
      <c r="X1593">
        <v>3.2619999999999898</v>
      </c>
      <c r="Y1593" t="s">
        <v>33</v>
      </c>
    </row>
    <row r="1594" spans="1:25" x14ac:dyDescent="0.25">
      <c r="A1594">
        <v>50359</v>
      </c>
      <c r="B1594" t="s">
        <v>15055</v>
      </c>
      <c r="C1594" s="1">
        <v>41158</v>
      </c>
      <c r="D1594" s="14">
        <f>YEAR(data[[#This Row],[Order Date]])</f>
        <v>2012</v>
      </c>
      <c r="E1594" s="1">
        <v>41164</v>
      </c>
      <c r="F1594" t="s">
        <v>24</v>
      </c>
      <c r="G1594" t="s">
        <v>7833</v>
      </c>
      <c r="H1594" t="s">
        <v>2334</v>
      </c>
      <c r="I1594" t="s">
        <v>66</v>
      </c>
      <c r="K1594" t="s">
        <v>5283</v>
      </c>
      <c r="L1594" t="s">
        <v>5283</v>
      </c>
      <c r="M1594" t="s">
        <v>4987</v>
      </c>
      <c r="N1594" t="s">
        <v>5566</v>
      </c>
      <c r="O1594" t="s">
        <v>5559</v>
      </c>
      <c r="P1594" t="s">
        <v>10839</v>
      </c>
      <c r="Q1594" t="s">
        <v>38</v>
      </c>
      <c r="R1594" t="s">
        <v>39</v>
      </c>
      <c r="S1594" t="s">
        <v>1432</v>
      </c>
      <c r="T1594">
        <v>109.95</v>
      </c>
      <c r="U1594">
        <v>1</v>
      </c>
      <c r="V1594">
        <v>0</v>
      </c>
      <c r="W1594">
        <v>12.09</v>
      </c>
      <c r="X1594">
        <v>6.94</v>
      </c>
      <c r="Y1594" t="s">
        <v>33</v>
      </c>
    </row>
    <row r="1595" spans="1:25" x14ac:dyDescent="0.25">
      <c r="A1595">
        <v>10181</v>
      </c>
      <c r="B1595" t="s">
        <v>13050</v>
      </c>
      <c r="C1595" s="1">
        <v>41993</v>
      </c>
      <c r="D1595" s="14">
        <f>YEAR(data[[#This Row],[Order Date]])</f>
        <v>2014</v>
      </c>
      <c r="E1595" s="1">
        <v>41995</v>
      </c>
      <c r="F1595" t="s">
        <v>92</v>
      </c>
      <c r="G1595" t="s">
        <v>6655</v>
      </c>
      <c r="H1595" t="s">
        <v>392</v>
      </c>
      <c r="I1595" t="s">
        <v>26</v>
      </c>
      <c r="K1595" t="s">
        <v>2791</v>
      </c>
      <c r="L1595" t="s">
        <v>530</v>
      </c>
      <c r="M1595" t="s">
        <v>50</v>
      </c>
      <c r="N1595" t="s">
        <v>5563</v>
      </c>
      <c r="O1595" t="s">
        <v>30</v>
      </c>
      <c r="P1595" t="s">
        <v>10661</v>
      </c>
      <c r="Q1595" t="s">
        <v>38</v>
      </c>
      <c r="R1595" t="s">
        <v>63</v>
      </c>
      <c r="S1595" t="s">
        <v>395</v>
      </c>
      <c r="T1595">
        <v>48.631999999999998</v>
      </c>
      <c r="U1595">
        <v>1</v>
      </c>
      <c r="V1595">
        <v>0.6</v>
      </c>
      <c r="W1595">
        <v>-57.147999999999897</v>
      </c>
      <c r="X1595">
        <v>9.8450000000000006</v>
      </c>
      <c r="Y1595" t="s">
        <v>129</v>
      </c>
    </row>
    <row r="1596" spans="1:25" x14ac:dyDescent="0.25">
      <c r="A1596">
        <v>47446</v>
      </c>
      <c r="B1596" t="s">
        <v>15857</v>
      </c>
      <c r="C1596" s="1">
        <v>41309</v>
      </c>
      <c r="D1596" s="14">
        <f>YEAR(data[[#This Row],[Order Date]])</f>
        <v>2013</v>
      </c>
      <c r="E1596" s="1">
        <v>41309</v>
      </c>
      <c r="F1596" t="s">
        <v>136</v>
      </c>
      <c r="G1596" t="s">
        <v>8323</v>
      </c>
      <c r="H1596" t="s">
        <v>2205</v>
      </c>
      <c r="I1596" t="s">
        <v>73</v>
      </c>
      <c r="K1596" t="s">
        <v>5054</v>
      </c>
      <c r="L1596" t="s">
        <v>5055</v>
      </c>
      <c r="M1596" t="s">
        <v>5026</v>
      </c>
      <c r="N1596" t="s">
        <v>5026</v>
      </c>
      <c r="O1596" t="s">
        <v>5570</v>
      </c>
      <c r="P1596" t="s">
        <v>9659</v>
      </c>
      <c r="Q1596" t="s">
        <v>31</v>
      </c>
      <c r="R1596" t="s">
        <v>45</v>
      </c>
      <c r="S1596" t="s">
        <v>1216</v>
      </c>
      <c r="T1596">
        <v>55.86</v>
      </c>
      <c r="U1596">
        <v>2</v>
      </c>
      <c r="V1596">
        <v>0</v>
      </c>
      <c r="W1596">
        <v>6.12</v>
      </c>
      <c r="X1596">
        <v>14.33</v>
      </c>
      <c r="Y1596" t="s">
        <v>87</v>
      </c>
    </row>
    <row r="1597" spans="1:25" x14ac:dyDescent="0.25">
      <c r="A1597">
        <v>22004</v>
      </c>
      <c r="B1597" t="s">
        <v>17218</v>
      </c>
      <c r="C1597" s="1">
        <v>42227</v>
      </c>
      <c r="D1597" s="14">
        <f>YEAR(data[[#This Row],[Order Date]])</f>
        <v>2015</v>
      </c>
      <c r="E1597" s="1">
        <v>42232</v>
      </c>
      <c r="F1597" t="s">
        <v>82</v>
      </c>
      <c r="G1597" t="s">
        <v>9107</v>
      </c>
      <c r="H1597" t="s">
        <v>2707</v>
      </c>
      <c r="I1597" t="s">
        <v>66</v>
      </c>
      <c r="K1597" t="s">
        <v>3741</v>
      </c>
      <c r="L1597" t="s">
        <v>3441</v>
      </c>
      <c r="M1597" t="s">
        <v>3432</v>
      </c>
      <c r="N1597" t="s">
        <v>5569</v>
      </c>
      <c r="O1597" t="s">
        <v>5557</v>
      </c>
      <c r="P1597" t="s">
        <v>9780</v>
      </c>
      <c r="Q1597" t="s">
        <v>51</v>
      </c>
      <c r="R1597" t="s">
        <v>56</v>
      </c>
      <c r="S1597" t="s">
        <v>2278</v>
      </c>
      <c r="T1597">
        <v>685.13099999999997</v>
      </c>
      <c r="U1597">
        <v>5</v>
      </c>
      <c r="V1597">
        <v>0.47</v>
      </c>
      <c r="W1597">
        <v>-232.71899999999999</v>
      </c>
      <c r="X1597">
        <v>1.53</v>
      </c>
      <c r="Y1597" t="s">
        <v>33</v>
      </c>
    </row>
    <row r="1598" spans="1:25" x14ac:dyDescent="0.25">
      <c r="A1598">
        <v>4933</v>
      </c>
      <c r="B1598" t="s">
        <v>14792</v>
      </c>
      <c r="C1598" s="1">
        <v>41606</v>
      </c>
      <c r="D1598" s="14">
        <f>YEAR(data[[#This Row],[Order Date]])</f>
        <v>2013</v>
      </c>
      <c r="E1598" s="1">
        <v>41611</v>
      </c>
      <c r="F1598" t="s">
        <v>24</v>
      </c>
      <c r="G1598" t="s">
        <v>7683</v>
      </c>
      <c r="H1598" t="s">
        <v>2593</v>
      </c>
      <c r="I1598" t="s">
        <v>26</v>
      </c>
      <c r="K1598" t="s">
        <v>508</v>
      </c>
      <c r="L1598" t="s">
        <v>18424</v>
      </c>
      <c r="M1598" t="s">
        <v>29</v>
      </c>
      <c r="N1598" t="s">
        <v>5573</v>
      </c>
      <c r="O1598" t="s">
        <v>30</v>
      </c>
      <c r="P1598" t="s">
        <v>9401</v>
      </c>
      <c r="Q1598" t="s">
        <v>31</v>
      </c>
      <c r="R1598" t="s">
        <v>100</v>
      </c>
      <c r="S1598" t="s">
        <v>1025</v>
      </c>
      <c r="T1598">
        <v>75.879999999999896</v>
      </c>
      <c r="U1598">
        <v>2</v>
      </c>
      <c r="V1598">
        <v>0</v>
      </c>
      <c r="W1598">
        <v>37.92</v>
      </c>
      <c r="X1598">
        <v>4.6710000000000003</v>
      </c>
      <c r="Y1598" t="s">
        <v>87</v>
      </c>
    </row>
    <row r="1599" spans="1:25" x14ac:dyDescent="0.25">
      <c r="A1599">
        <v>50811</v>
      </c>
      <c r="B1599" t="s">
        <v>15896</v>
      </c>
      <c r="C1599" s="1">
        <v>42253</v>
      </c>
      <c r="D1599" s="14">
        <f>YEAR(data[[#This Row],[Order Date]])</f>
        <v>2015</v>
      </c>
      <c r="E1599" s="1">
        <v>42257</v>
      </c>
      <c r="F1599" t="s">
        <v>24</v>
      </c>
      <c r="G1599" t="s">
        <v>8339</v>
      </c>
      <c r="H1599" t="s">
        <v>1843</v>
      </c>
      <c r="I1599" t="s">
        <v>26</v>
      </c>
      <c r="K1599" t="s">
        <v>5070</v>
      </c>
      <c r="L1599" t="s">
        <v>5070</v>
      </c>
      <c r="M1599" t="s">
        <v>4955</v>
      </c>
      <c r="N1599" t="s">
        <v>5566</v>
      </c>
      <c r="O1599" t="s">
        <v>5559</v>
      </c>
      <c r="P1599" t="s">
        <v>9796</v>
      </c>
      <c r="Q1599" t="s">
        <v>31</v>
      </c>
      <c r="R1599" t="s">
        <v>43</v>
      </c>
      <c r="S1599" t="s">
        <v>752</v>
      </c>
      <c r="T1599">
        <v>5.91</v>
      </c>
      <c r="U1599">
        <v>1</v>
      </c>
      <c r="V1599">
        <v>0</v>
      </c>
      <c r="W1599">
        <v>2.0999999999999899</v>
      </c>
      <c r="X1599">
        <v>1.95</v>
      </c>
      <c r="Y1599" t="s">
        <v>87</v>
      </c>
    </row>
    <row r="1600" spans="1:25" x14ac:dyDescent="0.25">
      <c r="A1600">
        <v>24501</v>
      </c>
      <c r="B1600" t="s">
        <v>14580</v>
      </c>
      <c r="C1600" s="1">
        <v>41867</v>
      </c>
      <c r="D1600" s="14">
        <f>YEAR(data[[#This Row],[Order Date]])</f>
        <v>2014</v>
      </c>
      <c r="E1600" s="1">
        <v>41871</v>
      </c>
      <c r="F1600" t="s">
        <v>82</v>
      </c>
      <c r="G1600" t="s">
        <v>7554</v>
      </c>
      <c r="H1600" t="s">
        <v>2272</v>
      </c>
      <c r="I1600" t="s">
        <v>73</v>
      </c>
      <c r="K1600" t="s">
        <v>3803</v>
      </c>
      <c r="L1600" t="s">
        <v>3524</v>
      </c>
      <c r="M1600" t="s">
        <v>3413</v>
      </c>
      <c r="N1600" t="s">
        <v>5571</v>
      </c>
      <c r="O1600" t="s">
        <v>5557</v>
      </c>
      <c r="P1600" t="s">
        <v>10221</v>
      </c>
      <c r="Q1600" t="s">
        <v>31</v>
      </c>
      <c r="R1600" t="s">
        <v>43</v>
      </c>
      <c r="S1600" t="s">
        <v>57</v>
      </c>
      <c r="T1600">
        <v>12.06</v>
      </c>
      <c r="U1600">
        <v>2</v>
      </c>
      <c r="V1600">
        <v>0</v>
      </c>
      <c r="W1600">
        <v>0.36</v>
      </c>
      <c r="X1600">
        <v>1.31</v>
      </c>
      <c r="Y1600" t="s">
        <v>87</v>
      </c>
    </row>
    <row r="1601" spans="1:25" x14ac:dyDescent="0.25">
      <c r="A1601">
        <v>44189</v>
      </c>
      <c r="B1601" t="s">
        <v>13388</v>
      </c>
      <c r="C1601" s="1">
        <v>41935</v>
      </c>
      <c r="D1601" s="14">
        <f>YEAR(data[[#This Row],[Order Date]])</f>
        <v>2014</v>
      </c>
      <c r="E1601" s="1">
        <v>41939</v>
      </c>
      <c r="F1601" t="s">
        <v>24</v>
      </c>
      <c r="G1601" t="s">
        <v>6845</v>
      </c>
      <c r="H1601" t="s">
        <v>869</v>
      </c>
      <c r="I1601" t="s">
        <v>66</v>
      </c>
      <c r="K1601" t="s">
        <v>4947</v>
      </c>
      <c r="L1601" t="s">
        <v>2975</v>
      </c>
      <c r="M1601" t="s">
        <v>4948</v>
      </c>
      <c r="N1601" t="s">
        <v>5562</v>
      </c>
      <c r="O1601" t="s">
        <v>4949</v>
      </c>
      <c r="P1601" t="s">
        <v>9512</v>
      </c>
      <c r="Q1601" t="s">
        <v>31</v>
      </c>
      <c r="R1601" t="s">
        <v>45</v>
      </c>
      <c r="S1601" t="s">
        <v>2757</v>
      </c>
      <c r="T1601">
        <v>24.78</v>
      </c>
      <c r="U1601">
        <v>1</v>
      </c>
      <c r="V1601">
        <v>0</v>
      </c>
      <c r="W1601">
        <v>7.92</v>
      </c>
      <c r="X1601">
        <v>1.9</v>
      </c>
      <c r="Y1601" t="s">
        <v>33</v>
      </c>
    </row>
    <row r="1602" spans="1:25" x14ac:dyDescent="0.25">
      <c r="A1602">
        <v>13577</v>
      </c>
      <c r="B1602" t="s">
        <v>17562</v>
      </c>
      <c r="C1602" s="1">
        <v>41562</v>
      </c>
      <c r="D1602" s="14">
        <f>YEAR(data[[#This Row],[Order Date]])</f>
        <v>2013</v>
      </c>
      <c r="E1602" s="1">
        <v>41569</v>
      </c>
      <c r="F1602" t="s">
        <v>24</v>
      </c>
      <c r="G1602" t="s">
        <v>9314</v>
      </c>
      <c r="H1602" t="s">
        <v>2085</v>
      </c>
      <c r="I1602" t="s">
        <v>73</v>
      </c>
      <c r="K1602" t="s">
        <v>3280</v>
      </c>
      <c r="L1602" t="s">
        <v>18418</v>
      </c>
      <c r="M1602" t="s">
        <v>2807</v>
      </c>
      <c r="N1602" t="s">
        <v>5565</v>
      </c>
      <c r="O1602" t="s">
        <v>5559</v>
      </c>
      <c r="P1602" t="s">
        <v>9641</v>
      </c>
      <c r="Q1602" t="s">
        <v>31</v>
      </c>
      <c r="R1602" t="s">
        <v>45</v>
      </c>
      <c r="S1602" t="s">
        <v>2001</v>
      </c>
      <c r="T1602">
        <v>53.34</v>
      </c>
      <c r="U1602">
        <v>2</v>
      </c>
      <c r="V1602">
        <v>0</v>
      </c>
      <c r="W1602">
        <v>2.0999999999999899</v>
      </c>
      <c r="X1602">
        <v>6.66</v>
      </c>
      <c r="Y1602" t="s">
        <v>68</v>
      </c>
    </row>
    <row r="1603" spans="1:25" x14ac:dyDescent="0.25">
      <c r="A1603">
        <v>15934</v>
      </c>
      <c r="B1603" t="s">
        <v>17163</v>
      </c>
      <c r="C1603" s="1">
        <v>41392</v>
      </c>
      <c r="D1603" s="14">
        <f>YEAR(data[[#This Row],[Order Date]])</f>
        <v>2013</v>
      </c>
      <c r="E1603" s="1">
        <v>41398</v>
      </c>
      <c r="F1603" t="s">
        <v>24</v>
      </c>
      <c r="G1603" t="s">
        <v>9074</v>
      </c>
      <c r="H1603" t="s">
        <v>266</v>
      </c>
      <c r="I1603" t="s">
        <v>26</v>
      </c>
      <c r="K1603" t="s">
        <v>2847</v>
      </c>
      <c r="L1603" t="s">
        <v>2847</v>
      </c>
      <c r="M1603" t="s">
        <v>2848</v>
      </c>
      <c r="N1603" t="s">
        <v>5565</v>
      </c>
      <c r="O1603" t="s">
        <v>5559</v>
      </c>
      <c r="P1603" t="s">
        <v>9905</v>
      </c>
      <c r="Q1603" t="s">
        <v>31</v>
      </c>
      <c r="R1603" t="s">
        <v>45</v>
      </c>
      <c r="S1603" t="s">
        <v>920</v>
      </c>
      <c r="T1603">
        <v>40.259999999999899</v>
      </c>
      <c r="U1603">
        <v>2</v>
      </c>
      <c r="V1603">
        <v>0</v>
      </c>
      <c r="W1603">
        <v>10.44</v>
      </c>
      <c r="X1603">
        <v>1.1399999999999999</v>
      </c>
      <c r="Y1603" t="s">
        <v>33</v>
      </c>
    </row>
    <row r="1604" spans="1:25" x14ac:dyDescent="0.25">
      <c r="A1604">
        <v>21631</v>
      </c>
      <c r="B1604" t="s">
        <v>14287</v>
      </c>
      <c r="C1604" s="1">
        <v>41893</v>
      </c>
      <c r="D1604" s="14">
        <f>YEAR(data[[#This Row],[Order Date]])</f>
        <v>2014</v>
      </c>
      <c r="E1604" s="1">
        <v>41896</v>
      </c>
      <c r="F1604" t="s">
        <v>82</v>
      </c>
      <c r="G1604" t="s">
        <v>5741</v>
      </c>
      <c r="H1604" t="s">
        <v>2670</v>
      </c>
      <c r="I1604" t="s">
        <v>26</v>
      </c>
      <c r="K1604" t="s">
        <v>3448</v>
      </c>
      <c r="L1604" t="s">
        <v>3449</v>
      </c>
      <c r="M1604" t="s">
        <v>3424</v>
      </c>
      <c r="N1604" t="s">
        <v>3425</v>
      </c>
      <c r="O1604" t="s">
        <v>5557</v>
      </c>
      <c r="P1604" t="s">
        <v>10201</v>
      </c>
      <c r="Q1604" t="s">
        <v>31</v>
      </c>
      <c r="R1604" t="s">
        <v>61</v>
      </c>
      <c r="S1604" t="s">
        <v>637</v>
      </c>
      <c r="T1604">
        <v>25.326000000000001</v>
      </c>
      <c r="U1604">
        <v>2</v>
      </c>
      <c r="V1604">
        <v>0.1</v>
      </c>
      <c r="W1604">
        <v>2.226</v>
      </c>
      <c r="X1604">
        <v>4.03</v>
      </c>
      <c r="Y1604" t="s">
        <v>129</v>
      </c>
    </row>
    <row r="1605" spans="1:25" x14ac:dyDescent="0.25">
      <c r="A1605">
        <v>42996</v>
      </c>
      <c r="B1605" t="s">
        <v>12673</v>
      </c>
      <c r="C1605" s="1">
        <v>41965</v>
      </c>
      <c r="D1605" s="14">
        <f>YEAR(data[[#This Row],[Order Date]])</f>
        <v>2014</v>
      </c>
      <c r="E1605" s="1">
        <v>41970</v>
      </c>
      <c r="F1605" t="s">
        <v>24</v>
      </c>
      <c r="G1605" t="s">
        <v>6445</v>
      </c>
      <c r="H1605" t="s">
        <v>2379</v>
      </c>
      <c r="I1605" t="s">
        <v>73</v>
      </c>
      <c r="K1605" t="s">
        <v>5199</v>
      </c>
      <c r="L1605" t="s">
        <v>5200</v>
      </c>
      <c r="M1605" t="s">
        <v>4955</v>
      </c>
      <c r="N1605" t="s">
        <v>5566</v>
      </c>
      <c r="O1605" t="s">
        <v>5559</v>
      </c>
      <c r="P1605" t="s">
        <v>10191</v>
      </c>
      <c r="Q1605" t="s">
        <v>31</v>
      </c>
      <c r="R1605" t="s">
        <v>45</v>
      </c>
      <c r="S1605" t="s">
        <v>1727</v>
      </c>
      <c r="T1605">
        <v>25.049999999999901</v>
      </c>
      <c r="U1605">
        <v>1</v>
      </c>
      <c r="V1605">
        <v>0</v>
      </c>
      <c r="W1605">
        <v>1.5</v>
      </c>
      <c r="X1605">
        <v>1.78</v>
      </c>
      <c r="Y1605" t="s">
        <v>33</v>
      </c>
    </row>
    <row r="1606" spans="1:25" x14ac:dyDescent="0.25">
      <c r="A1606">
        <v>42125</v>
      </c>
      <c r="B1606" t="s">
        <v>13157</v>
      </c>
      <c r="C1606" s="1">
        <v>42330</v>
      </c>
      <c r="D1606" s="14">
        <f>YEAR(data[[#This Row],[Order Date]])</f>
        <v>2015</v>
      </c>
      <c r="E1606" s="1">
        <v>42334</v>
      </c>
      <c r="F1606" t="s">
        <v>24</v>
      </c>
      <c r="G1606" t="s">
        <v>6715</v>
      </c>
      <c r="H1606" t="s">
        <v>736</v>
      </c>
      <c r="I1606" t="s">
        <v>66</v>
      </c>
      <c r="K1606" t="s">
        <v>5256</v>
      </c>
      <c r="L1606" t="s">
        <v>5256</v>
      </c>
      <c r="M1606" t="s">
        <v>5105</v>
      </c>
      <c r="N1606" t="s">
        <v>5562</v>
      </c>
      <c r="O1606" t="s">
        <v>4949</v>
      </c>
      <c r="P1606" t="s">
        <v>10465</v>
      </c>
      <c r="Q1606" t="s">
        <v>31</v>
      </c>
      <c r="R1606" t="s">
        <v>43</v>
      </c>
      <c r="S1606" t="s">
        <v>1394</v>
      </c>
      <c r="T1606">
        <v>29.4</v>
      </c>
      <c r="U1606">
        <v>4</v>
      </c>
      <c r="V1606">
        <v>0</v>
      </c>
      <c r="W1606">
        <v>9</v>
      </c>
      <c r="X1606">
        <v>2.52</v>
      </c>
      <c r="Y1606" t="s">
        <v>33</v>
      </c>
    </row>
    <row r="1607" spans="1:25" x14ac:dyDescent="0.25">
      <c r="A1607">
        <v>43</v>
      </c>
      <c r="B1607" t="s">
        <v>15585</v>
      </c>
      <c r="C1607" s="1">
        <v>42306</v>
      </c>
      <c r="D1607" s="14">
        <f>YEAR(data[[#This Row],[Order Date]])</f>
        <v>2015</v>
      </c>
      <c r="E1607" s="1">
        <v>42310</v>
      </c>
      <c r="F1607" t="s">
        <v>24</v>
      </c>
      <c r="G1607" t="s">
        <v>8156</v>
      </c>
      <c r="H1607" t="s">
        <v>132</v>
      </c>
      <c r="I1607" t="s">
        <v>26</v>
      </c>
      <c r="K1607" t="s">
        <v>18501</v>
      </c>
      <c r="L1607" t="s">
        <v>18450</v>
      </c>
      <c r="M1607" t="s">
        <v>29</v>
      </c>
      <c r="N1607" t="s">
        <v>5573</v>
      </c>
      <c r="O1607" t="s">
        <v>30</v>
      </c>
      <c r="P1607" t="s">
        <v>11107</v>
      </c>
      <c r="Q1607" t="s">
        <v>51</v>
      </c>
      <c r="R1607" t="s">
        <v>52</v>
      </c>
      <c r="S1607" t="s">
        <v>133</v>
      </c>
      <c r="T1607">
        <v>414</v>
      </c>
      <c r="U1607">
        <v>2</v>
      </c>
      <c r="V1607">
        <v>0</v>
      </c>
      <c r="W1607">
        <v>45.52</v>
      </c>
      <c r="X1607">
        <v>21.913999999999898</v>
      </c>
      <c r="Y1607" t="s">
        <v>33</v>
      </c>
    </row>
    <row r="1608" spans="1:25" x14ac:dyDescent="0.25">
      <c r="A1608">
        <v>6790</v>
      </c>
      <c r="B1608" t="s">
        <v>14383</v>
      </c>
      <c r="C1608" s="1">
        <v>41406</v>
      </c>
      <c r="D1608" s="14">
        <f>YEAR(data[[#This Row],[Order Date]])</f>
        <v>2013</v>
      </c>
      <c r="E1608" s="1">
        <v>41409</v>
      </c>
      <c r="F1608" t="s">
        <v>92</v>
      </c>
      <c r="G1608" t="s">
        <v>7433</v>
      </c>
      <c r="H1608" t="s">
        <v>913</v>
      </c>
      <c r="I1608" t="s">
        <v>73</v>
      </c>
      <c r="K1608" t="s">
        <v>609</v>
      </c>
      <c r="L1608" t="s">
        <v>18500</v>
      </c>
      <c r="M1608" t="s">
        <v>104</v>
      </c>
      <c r="N1608" t="s">
        <v>5573</v>
      </c>
      <c r="O1608" t="s">
        <v>30</v>
      </c>
      <c r="P1608" t="s">
        <v>9750</v>
      </c>
      <c r="Q1608" t="s">
        <v>31</v>
      </c>
      <c r="R1608" t="s">
        <v>43</v>
      </c>
      <c r="S1608" t="s">
        <v>1672</v>
      </c>
      <c r="T1608">
        <v>4.2720000000000002</v>
      </c>
      <c r="U1608">
        <v>2</v>
      </c>
      <c r="V1608">
        <v>0.4</v>
      </c>
      <c r="W1608">
        <v>-2.6480000000000001</v>
      </c>
      <c r="X1608">
        <v>1.286</v>
      </c>
      <c r="Y1608" t="s">
        <v>129</v>
      </c>
    </row>
    <row r="1609" spans="1:25" x14ac:dyDescent="0.25">
      <c r="A1609">
        <v>14534</v>
      </c>
      <c r="B1609" t="s">
        <v>13685</v>
      </c>
      <c r="C1609" s="1">
        <v>41992</v>
      </c>
      <c r="D1609" s="14">
        <f>YEAR(data[[#This Row],[Order Date]])</f>
        <v>2014</v>
      </c>
      <c r="E1609" s="1">
        <v>41996</v>
      </c>
      <c r="F1609" t="s">
        <v>24</v>
      </c>
      <c r="G1609" t="s">
        <v>7021</v>
      </c>
      <c r="H1609" t="s">
        <v>1243</v>
      </c>
      <c r="I1609" t="s">
        <v>66</v>
      </c>
      <c r="K1609" t="s">
        <v>2889</v>
      </c>
      <c r="L1609" t="s">
        <v>18400</v>
      </c>
      <c r="M1609" t="s">
        <v>2807</v>
      </c>
      <c r="N1609" t="s">
        <v>5565</v>
      </c>
      <c r="O1609" t="s">
        <v>5559</v>
      </c>
      <c r="P1609" t="s">
        <v>11235</v>
      </c>
      <c r="Q1609" t="s">
        <v>31</v>
      </c>
      <c r="R1609" t="s">
        <v>47</v>
      </c>
      <c r="S1609" t="s">
        <v>1180</v>
      </c>
      <c r="T1609">
        <v>35.849999999999902</v>
      </c>
      <c r="U1609">
        <v>1</v>
      </c>
      <c r="V1609">
        <v>0</v>
      </c>
      <c r="W1609">
        <v>5.01</v>
      </c>
      <c r="X1609">
        <v>2.1</v>
      </c>
      <c r="Y1609" t="s">
        <v>33</v>
      </c>
    </row>
    <row r="1610" spans="1:25" x14ac:dyDescent="0.25">
      <c r="A1610">
        <v>9430</v>
      </c>
      <c r="B1610" t="s">
        <v>17351</v>
      </c>
      <c r="C1610" s="1">
        <v>41437</v>
      </c>
      <c r="D1610" s="14">
        <f>YEAR(data[[#This Row],[Order Date]])</f>
        <v>2013</v>
      </c>
      <c r="E1610" s="1">
        <v>41439</v>
      </c>
      <c r="F1610" t="s">
        <v>92</v>
      </c>
      <c r="G1610" t="s">
        <v>9192</v>
      </c>
      <c r="H1610" t="s">
        <v>304</v>
      </c>
      <c r="I1610" t="s">
        <v>66</v>
      </c>
      <c r="K1610" t="s">
        <v>1047</v>
      </c>
      <c r="L1610" t="s">
        <v>1047</v>
      </c>
      <c r="M1610" t="s">
        <v>119</v>
      </c>
      <c r="N1610" t="s">
        <v>120</v>
      </c>
      <c r="O1610" t="s">
        <v>30</v>
      </c>
      <c r="P1610" t="s">
        <v>10113</v>
      </c>
      <c r="Q1610" t="s">
        <v>31</v>
      </c>
      <c r="R1610" t="s">
        <v>61</v>
      </c>
      <c r="S1610" t="s">
        <v>1584</v>
      </c>
      <c r="T1610">
        <v>20.04</v>
      </c>
      <c r="U1610">
        <v>2</v>
      </c>
      <c r="V1610">
        <v>0</v>
      </c>
      <c r="W1610">
        <v>5.6</v>
      </c>
      <c r="X1610">
        <v>7.4569999999999901</v>
      </c>
      <c r="Y1610" t="s">
        <v>129</v>
      </c>
    </row>
    <row r="1611" spans="1:25" x14ac:dyDescent="0.25">
      <c r="A1611">
        <v>40159</v>
      </c>
      <c r="B1611" t="s">
        <v>16910</v>
      </c>
      <c r="C1611" s="1">
        <v>41528</v>
      </c>
      <c r="D1611" s="14">
        <f>YEAR(data[[#This Row],[Order Date]])</f>
        <v>2013</v>
      </c>
      <c r="E1611" s="1">
        <v>41535</v>
      </c>
      <c r="F1611" t="s">
        <v>24</v>
      </c>
      <c r="G1611" t="s">
        <v>18300</v>
      </c>
      <c r="H1611" t="s">
        <v>1712</v>
      </c>
      <c r="I1611" t="s">
        <v>66</v>
      </c>
      <c r="J1611">
        <v>7501</v>
      </c>
      <c r="K1611" t="s">
        <v>4638</v>
      </c>
      <c r="L1611" t="s">
        <v>4073</v>
      </c>
      <c r="M1611" t="s">
        <v>3910</v>
      </c>
      <c r="N1611" t="s">
        <v>5577</v>
      </c>
      <c r="O1611" t="s">
        <v>5570</v>
      </c>
      <c r="P1611" t="s">
        <v>10701</v>
      </c>
      <c r="Q1611" t="s">
        <v>31</v>
      </c>
      <c r="R1611" t="s">
        <v>43</v>
      </c>
      <c r="S1611" t="s">
        <v>4128</v>
      </c>
      <c r="T1611">
        <v>209.6</v>
      </c>
      <c r="U1611">
        <v>4</v>
      </c>
      <c r="V1611">
        <v>0</v>
      </c>
      <c r="W1611">
        <v>96.415999999999997</v>
      </c>
      <c r="X1611">
        <v>10.41</v>
      </c>
      <c r="Y1611" t="s">
        <v>33</v>
      </c>
    </row>
    <row r="1612" spans="1:25" x14ac:dyDescent="0.25">
      <c r="A1612">
        <v>41474</v>
      </c>
      <c r="B1612" t="s">
        <v>15784</v>
      </c>
      <c r="C1612" s="1">
        <v>41431</v>
      </c>
      <c r="D1612" s="14">
        <f>YEAR(data[[#This Row],[Order Date]])</f>
        <v>2013</v>
      </c>
      <c r="E1612" s="1">
        <v>41438</v>
      </c>
      <c r="F1612" t="s">
        <v>24</v>
      </c>
      <c r="G1612" t="s">
        <v>8275</v>
      </c>
      <c r="H1612" t="s">
        <v>204</v>
      </c>
      <c r="I1612" t="s">
        <v>26</v>
      </c>
      <c r="K1612" t="s">
        <v>5019</v>
      </c>
      <c r="L1612" t="s">
        <v>5019</v>
      </c>
      <c r="M1612" t="s">
        <v>4991</v>
      </c>
      <c r="N1612" t="s">
        <v>5567</v>
      </c>
      <c r="O1612" t="s">
        <v>4949</v>
      </c>
      <c r="P1612" t="s">
        <v>10492</v>
      </c>
      <c r="Q1612" t="s">
        <v>51</v>
      </c>
      <c r="R1612" t="s">
        <v>98</v>
      </c>
      <c r="S1612" t="s">
        <v>1262</v>
      </c>
      <c r="T1612">
        <v>37.755000000000003</v>
      </c>
      <c r="U1612">
        <v>1</v>
      </c>
      <c r="V1612">
        <v>0.7</v>
      </c>
      <c r="W1612">
        <v>-28.9649999999999</v>
      </c>
      <c r="X1612">
        <v>3.05</v>
      </c>
      <c r="Y1612" t="s">
        <v>33</v>
      </c>
    </row>
    <row r="1613" spans="1:25" x14ac:dyDescent="0.25">
      <c r="A1613">
        <v>17936</v>
      </c>
      <c r="B1613" t="s">
        <v>12202</v>
      </c>
      <c r="C1613" s="1">
        <v>41882</v>
      </c>
      <c r="D1613" s="14">
        <f>YEAR(data[[#This Row],[Order Date]])</f>
        <v>2014</v>
      </c>
      <c r="E1613" s="1">
        <v>41884</v>
      </c>
      <c r="F1613" t="s">
        <v>82</v>
      </c>
      <c r="G1613" t="s">
        <v>6167</v>
      </c>
      <c r="H1613" t="s">
        <v>1176</v>
      </c>
      <c r="I1613" t="s">
        <v>26</v>
      </c>
      <c r="K1613" t="s">
        <v>3218</v>
      </c>
      <c r="L1613" t="s">
        <v>2994</v>
      </c>
      <c r="M1613" t="s">
        <v>2815</v>
      </c>
      <c r="N1613" t="s">
        <v>5560</v>
      </c>
      <c r="O1613" t="s">
        <v>5559</v>
      </c>
      <c r="P1613" t="s">
        <v>10818</v>
      </c>
      <c r="Q1613" t="s">
        <v>31</v>
      </c>
      <c r="R1613" t="s">
        <v>174</v>
      </c>
      <c r="S1613" t="s">
        <v>2364</v>
      </c>
      <c r="T1613">
        <v>31.17</v>
      </c>
      <c r="U1613">
        <v>1</v>
      </c>
      <c r="V1613">
        <v>0</v>
      </c>
      <c r="W1613">
        <v>7.14</v>
      </c>
      <c r="X1613">
        <v>7.52</v>
      </c>
      <c r="Y1613" t="s">
        <v>129</v>
      </c>
    </row>
    <row r="1614" spans="1:25" x14ac:dyDescent="0.25">
      <c r="A1614">
        <v>39738</v>
      </c>
      <c r="B1614" t="s">
        <v>13510</v>
      </c>
      <c r="C1614" s="1">
        <v>42131</v>
      </c>
      <c r="D1614" s="14">
        <f>YEAR(data[[#This Row],[Order Date]])</f>
        <v>2015</v>
      </c>
      <c r="E1614" s="1">
        <v>42135</v>
      </c>
      <c r="F1614" t="s">
        <v>24</v>
      </c>
      <c r="G1614" t="s">
        <v>17819</v>
      </c>
      <c r="H1614" t="s">
        <v>1156</v>
      </c>
      <c r="I1614" t="s">
        <v>26</v>
      </c>
      <c r="J1614">
        <v>85705</v>
      </c>
      <c r="K1614" t="s">
        <v>4169</v>
      </c>
      <c r="L1614" t="s">
        <v>3976</v>
      </c>
      <c r="M1614" t="s">
        <v>3910</v>
      </c>
      <c r="N1614" t="s">
        <v>5575</v>
      </c>
      <c r="O1614" t="s">
        <v>5570</v>
      </c>
      <c r="P1614" t="s">
        <v>11605</v>
      </c>
      <c r="Q1614" t="s">
        <v>31</v>
      </c>
      <c r="R1614" t="s">
        <v>174</v>
      </c>
      <c r="S1614" t="s">
        <v>4045</v>
      </c>
      <c r="T1614">
        <v>84.415999999999997</v>
      </c>
      <c r="U1614">
        <v>4</v>
      </c>
      <c r="V1614">
        <v>0.2</v>
      </c>
      <c r="W1614">
        <v>27.435199999999899</v>
      </c>
      <c r="X1614">
        <v>7.81</v>
      </c>
      <c r="Y1614" t="s">
        <v>87</v>
      </c>
    </row>
    <row r="1615" spans="1:25" x14ac:dyDescent="0.25">
      <c r="A1615">
        <v>47304</v>
      </c>
      <c r="B1615" t="s">
        <v>15677</v>
      </c>
      <c r="C1615" s="1">
        <v>41997</v>
      </c>
      <c r="D1615" s="14">
        <f>YEAR(data[[#This Row],[Order Date]])</f>
        <v>2014</v>
      </c>
      <c r="E1615" s="1">
        <v>42003</v>
      </c>
      <c r="F1615" t="s">
        <v>24</v>
      </c>
      <c r="G1615" t="s">
        <v>8214</v>
      </c>
      <c r="H1615" t="s">
        <v>1276</v>
      </c>
      <c r="I1615" t="s">
        <v>73</v>
      </c>
      <c r="K1615" t="s">
        <v>5458</v>
      </c>
      <c r="L1615" t="s">
        <v>5458</v>
      </c>
      <c r="M1615" t="s">
        <v>4970</v>
      </c>
      <c r="N1615" t="s">
        <v>5558</v>
      </c>
      <c r="O1615" t="s">
        <v>5557</v>
      </c>
      <c r="P1615" t="s">
        <v>9502</v>
      </c>
      <c r="Q1615" t="s">
        <v>31</v>
      </c>
      <c r="R1615" t="s">
        <v>43</v>
      </c>
      <c r="S1615" t="s">
        <v>318</v>
      </c>
      <c r="T1615">
        <v>29.04</v>
      </c>
      <c r="U1615">
        <v>2</v>
      </c>
      <c r="V1615">
        <v>0</v>
      </c>
      <c r="W1615">
        <v>1.1399999999999999</v>
      </c>
      <c r="X1615">
        <v>1.73</v>
      </c>
      <c r="Y1615" t="s">
        <v>33</v>
      </c>
    </row>
    <row r="1616" spans="1:25" x14ac:dyDescent="0.25">
      <c r="A1616">
        <v>24833</v>
      </c>
      <c r="B1616" t="s">
        <v>15214</v>
      </c>
      <c r="C1616" s="1">
        <v>42087</v>
      </c>
      <c r="D1616" s="14">
        <f>YEAR(data[[#This Row],[Order Date]])</f>
        <v>2015</v>
      </c>
      <c r="E1616" s="1">
        <v>42093</v>
      </c>
      <c r="F1616" t="s">
        <v>24</v>
      </c>
      <c r="G1616" t="s">
        <v>7935</v>
      </c>
      <c r="H1616" t="s">
        <v>1037</v>
      </c>
      <c r="I1616" t="s">
        <v>73</v>
      </c>
      <c r="K1616" t="s">
        <v>3730</v>
      </c>
      <c r="L1616" t="s">
        <v>3637</v>
      </c>
      <c r="M1616" t="s">
        <v>3416</v>
      </c>
      <c r="N1616" t="s">
        <v>5569</v>
      </c>
      <c r="O1616" t="s">
        <v>5557</v>
      </c>
      <c r="P1616" t="s">
        <v>10818</v>
      </c>
      <c r="Q1616" t="s">
        <v>31</v>
      </c>
      <c r="R1616" t="s">
        <v>174</v>
      </c>
      <c r="S1616" t="s">
        <v>2364</v>
      </c>
      <c r="T1616">
        <v>17.1435</v>
      </c>
      <c r="U1616">
        <v>1</v>
      </c>
      <c r="V1616">
        <v>0.45</v>
      </c>
      <c r="W1616">
        <v>-7.1864999999999997</v>
      </c>
      <c r="X1616">
        <v>1.36</v>
      </c>
      <c r="Y1616" t="s">
        <v>33</v>
      </c>
    </row>
    <row r="1617" spans="1:25" x14ac:dyDescent="0.25">
      <c r="A1617">
        <v>27938</v>
      </c>
      <c r="B1617" t="s">
        <v>13885</v>
      </c>
      <c r="C1617" s="1">
        <v>41196</v>
      </c>
      <c r="D1617" s="14">
        <f>YEAR(data[[#This Row],[Order Date]])</f>
        <v>2012</v>
      </c>
      <c r="E1617" s="1">
        <v>41201</v>
      </c>
      <c r="F1617" t="s">
        <v>24</v>
      </c>
      <c r="G1617" t="s">
        <v>7136</v>
      </c>
      <c r="H1617" t="s">
        <v>306</v>
      </c>
      <c r="I1617" t="s">
        <v>73</v>
      </c>
      <c r="K1617" t="s">
        <v>3572</v>
      </c>
      <c r="L1617" t="s">
        <v>3572</v>
      </c>
      <c r="M1617" t="s">
        <v>3573</v>
      </c>
      <c r="N1617" t="s">
        <v>5558</v>
      </c>
      <c r="O1617" t="s">
        <v>5557</v>
      </c>
      <c r="P1617" t="s">
        <v>9867</v>
      </c>
      <c r="Q1617" t="s">
        <v>31</v>
      </c>
      <c r="R1617" t="s">
        <v>110</v>
      </c>
      <c r="S1617" t="s">
        <v>2690</v>
      </c>
      <c r="T1617">
        <v>352.35</v>
      </c>
      <c r="U1617">
        <v>5</v>
      </c>
      <c r="V1617">
        <v>0</v>
      </c>
      <c r="W1617">
        <v>137.4</v>
      </c>
      <c r="X1617">
        <v>36.31</v>
      </c>
      <c r="Y1617" t="s">
        <v>33</v>
      </c>
    </row>
    <row r="1618" spans="1:25" x14ac:dyDescent="0.25">
      <c r="A1618">
        <v>45222</v>
      </c>
      <c r="B1618" t="s">
        <v>12552</v>
      </c>
      <c r="C1618" s="1">
        <v>41752</v>
      </c>
      <c r="D1618" s="14">
        <f>YEAR(data[[#This Row],[Order Date]])</f>
        <v>2014</v>
      </c>
      <c r="E1618" s="1">
        <v>41758</v>
      </c>
      <c r="F1618" t="s">
        <v>24</v>
      </c>
      <c r="G1618" t="s">
        <v>6379</v>
      </c>
      <c r="H1618" t="s">
        <v>2302</v>
      </c>
      <c r="I1618" t="s">
        <v>73</v>
      </c>
      <c r="K1618" t="s">
        <v>5344</v>
      </c>
      <c r="L1618" t="s">
        <v>5344</v>
      </c>
      <c r="M1618" t="s">
        <v>5345</v>
      </c>
      <c r="N1618" t="s">
        <v>5562</v>
      </c>
      <c r="O1618" t="s">
        <v>4949</v>
      </c>
      <c r="P1618" t="s">
        <v>9438</v>
      </c>
      <c r="Q1618" t="s">
        <v>31</v>
      </c>
      <c r="R1618" t="s">
        <v>45</v>
      </c>
      <c r="S1618" t="s">
        <v>1878</v>
      </c>
      <c r="T1618">
        <v>23.459999999999901</v>
      </c>
      <c r="U1618">
        <v>1</v>
      </c>
      <c r="V1618">
        <v>0</v>
      </c>
      <c r="W1618">
        <v>7.9499999999999904</v>
      </c>
      <c r="X1618">
        <v>1.5</v>
      </c>
      <c r="Y1618" t="s">
        <v>33</v>
      </c>
    </row>
    <row r="1619" spans="1:25" x14ac:dyDescent="0.25">
      <c r="A1619">
        <v>15588</v>
      </c>
      <c r="B1619" t="s">
        <v>12546</v>
      </c>
      <c r="C1619" s="1">
        <v>41020</v>
      </c>
      <c r="D1619" s="14">
        <f>YEAR(data[[#This Row],[Order Date]])</f>
        <v>2012</v>
      </c>
      <c r="E1619" s="1">
        <v>41024</v>
      </c>
      <c r="F1619" t="s">
        <v>24</v>
      </c>
      <c r="G1619" t="s">
        <v>6377</v>
      </c>
      <c r="H1619" t="s">
        <v>2302</v>
      </c>
      <c r="I1619" t="s">
        <v>73</v>
      </c>
      <c r="K1619" t="s">
        <v>3357</v>
      </c>
      <c r="L1619" t="s">
        <v>2811</v>
      </c>
      <c r="M1619" t="s">
        <v>2807</v>
      </c>
      <c r="N1619" t="s">
        <v>5565</v>
      </c>
      <c r="O1619" t="s">
        <v>5559</v>
      </c>
      <c r="P1619" t="s">
        <v>9788</v>
      </c>
      <c r="Q1619" t="s">
        <v>31</v>
      </c>
      <c r="R1619" t="s">
        <v>32</v>
      </c>
      <c r="S1619" t="s">
        <v>1641</v>
      </c>
      <c r="T1619">
        <v>17.52</v>
      </c>
      <c r="U1619">
        <v>2</v>
      </c>
      <c r="V1619">
        <v>0</v>
      </c>
      <c r="W1619">
        <v>2.76</v>
      </c>
      <c r="X1619">
        <v>1.1599999999999999</v>
      </c>
      <c r="Y1619" t="s">
        <v>87</v>
      </c>
    </row>
    <row r="1620" spans="1:25" x14ac:dyDescent="0.25">
      <c r="A1620">
        <v>39322</v>
      </c>
      <c r="B1620" t="s">
        <v>13471</v>
      </c>
      <c r="C1620" s="1">
        <v>41528</v>
      </c>
      <c r="D1620" s="14">
        <f>YEAR(data[[#This Row],[Order Date]])</f>
        <v>2013</v>
      </c>
      <c r="E1620" s="1">
        <v>41532</v>
      </c>
      <c r="F1620" t="s">
        <v>82</v>
      </c>
      <c r="G1620" t="s">
        <v>17814</v>
      </c>
      <c r="H1620" t="s">
        <v>113</v>
      </c>
      <c r="I1620" t="s">
        <v>73</v>
      </c>
      <c r="J1620">
        <v>10035</v>
      </c>
      <c r="K1620" t="s">
        <v>3963</v>
      </c>
      <c r="L1620" t="s">
        <v>3964</v>
      </c>
      <c r="M1620" t="s">
        <v>3910</v>
      </c>
      <c r="N1620" t="s">
        <v>5577</v>
      </c>
      <c r="O1620" t="s">
        <v>5570</v>
      </c>
      <c r="P1620" t="s">
        <v>9579</v>
      </c>
      <c r="Q1620" t="s">
        <v>38</v>
      </c>
      <c r="R1620" t="s">
        <v>39</v>
      </c>
      <c r="S1620" t="s">
        <v>4932</v>
      </c>
      <c r="T1620">
        <v>210.68</v>
      </c>
      <c r="U1620">
        <v>2</v>
      </c>
      <c r="V1620">
        <v>0</v>
      </c>
      <c r="W1620">
        <v>50.563199999999902</v>
      </c>
      <c r="X1620">
        <v>28.83</v>
      </c>
      <c r="Y1620" t="s">
        <v>33</v>
      </c>
    </row>
    <row r="1621" spans="1:25" x14ac:dyDescent="0.25">
      <c r="A1621">
        <v>36600</v>
      </c>
      <c r="B1621" t="s">
        <v>11844</v>
      </c>
      <c r="C1621" s="1">
        <v>41228</v>
      </c>
      <c r="D1621" s="14">
        <f>YEAR(data[[#This Row],[Order Date]])</f>
        <v>2012</v>
      </c>
      <c r="E1621" s="1">
        <v>41232</v>
      </c>
      <c r="F1621" t="s">
        <v>24</v>
      </c>
      <c r="G1621" t="s">
        <v>17589</v>
      </c>
      <c r="H1621" t="s">
        <v>1125</v>
      </c>
      <c r="I1621" t="s">
        <v>26</v>
      </c>
      <c r="J1621">
        <v>62521</v>
      </c>
      <c r="K1621" t="s">
        <v>3987</v>
      </c>
      <c r="L1621" t="s">
        <v>3948</v>
      </c>
      <c r="M1621" t="s">
        <v>3910</v>
      </c>
      <c r="N1621" t="s">
        <v>3928</v>
      </c>
      <c r="O1621" t="s">
        <v>5570</v>
      </c>
      <c r="P1621" t="s">
        <v>9812</v>
      </c>
      <c r="Q1621" t="s">
        <v>38</v>
      </c>
      <c r="R1621" t="s">
        <v>63</v>
      </c>
      <c r="S1621" t="s">
        <v>4731</v>
      </c>
      <c r="T1621">
        <v>37.295999999999999</v>
      </c>
      <c r="U1621">
        <v>2</v>
      </c>
      <c r="V1621">
        <v>0.3</v>
      </c>
      <c r="W1621">
        <v>-1.0656000000000001</v>
      </c>
      <c r="X1621">
        <v>4.4000000000000004</v>
      </c>
      <c r="Y1621" t="s">
        <v>87</v>
      </c>
    </row>
    <row r="1622" spans="1:25" x14ac:dyDescent="0.25">
      <c r="A1622">
        <v>25018</v>
      </c>
      <c r="B1622" t="s">
        <v>16178</v>
      </c>
      <c r="C1622" s="1">
        <v>41240</v>
      </c>
      <c r="D1622" s="14">
        <f>YEAR(data[[#This Row],[Order Date]])</f>
        <v>2012</v>
      </c>
      <c r="E1622" s="1">
        <v>41245</v>
      </c>
      <c r="F1622" t="s">
        <v>24</v>
      </c>
      <c r="G1622" t="s">
        <v>8501</v>
      </c>
      <c r="H1622" t="s">
        <v>2028</v>
      </c>
      <c r="I1622" t="s">
        <v>66</v>
      </c>
      <c r="K1622" t="s">
        <v>3661</v>
      </c>
      <c r="L1622" t="s">
        <v>3485</v>
      </c>
      <c r="M1622" t="s">
        <v>3418</v>
      </c>
      <c r="N1622" t="s">
        <v>5558</v>
      </c>
      <c r="O1622" t="s">
        <v>5557</v>
      </c>
      <c r="P1622" t="s">
        <v>9964</v>
      </c>
      <c r="Q1622" t="s">
        <v>31</v>
      </c>
      <c r="R1622" t="s">
        <v>100</v>
      </c>
      <c r="S1622" t="s">
        <v>1300</v>
      </c>
      <c r="T1622">
        <v>97.8599999999999</v>
      </c>
      <c r="U1622">
        <v>2</v>
      </c>
      <c r="V1622">
        <v>0</v>
      </c>
      <c r="W1622">
        <v>43.019999999999897</v>
      </c>
      <c r="X1622">
        <v>9.1</v>
      </c>
      <c r="Y1622" t="s">
        <v>33</v>
      </c>
    </row>
    <row r="1623" spans="1:25" x14ac:dyDescent="0.25">
      <c r="A1623">
        <v>47004</v>
      </c>
      <c r="B1623" t="s">
        <v>13649</v>
      </c>
      <c r="C1623" s="1">
        <v>42339</v>
      </c>
      <c r="D1623" s="14">
        <f>YEAR(data[[#This Row],[Order Date]])</f>
        <v>2015</v>
      </c>
      <c r="E1623" s="1">
        <v>42343</v>
      </c>
      <c r="F1623" t="s">
        <v>24</v>
      </c>
      <c r="G1623" t="s">
        <v>6998</v>
      </c>
      <c r="H1623" t="s">
        <v>2571</v>
      </c>
      <c r="I1623" t="s">
        <v>26</v>
      </c>
      <c r="K1623" t="s">
        <v>5163</v>
      </c>
      <c r="L1623" t="s">
        <v>5259</v>
      </c>
      <c r="M1623" t="s">
        <v>5060</v>
      </c>
      <c r="N1623" t="s">
        <v>5568</v>
      </c>
      <c r="O1623" t="s">
        <v>4949</v>
      </c>
      <c r="P1623" t="s">
        <v>11079</v>
      </c>
      <c r="Q1623" t="s">
        <v>51</v>
      </c>
      <c r="R1623" t="s">
        <v>52</v>
      </c>
      <c r="S1623" t="s">
        <v>2686</v>
      </c>
      <c r="T1623">
        <v>97.38</v>
      </c>
      <c r="U1623">
        <v>2</v>
      </c>
      <c r="V1623">
        <v>0</v>
      </c>
      <c r="W1623">
        <v>32.099999999999902</v>
      </c>
      <c r="X1623">
        <v>5.44</v>
      </c>
      <c r="Y1623" t="s">
        <v>33</v>
      </c>
    </row>
    <row r="1624" spans="1:25" x14ac:dyDescent="0.25">
      <c r="A1624">
        <v>30819</v>
      </c>
      <c r="B1624" t="s">
        <v>14633</v>
      </c>
      <c r="C1624" s="1">
        <v>41959</v>
      </c>
      <c r="D1624" s="14">
        <f>YEAR(data[[#This Row],[Order Date]])</f>
        <v>2014</v>
      </c>
      <c r="E1624" s="1">
        <v>41961</v>
      </c>
      <c r="F1624" t="s">
        <v>82</v>
      </c>
      <c r="G1624" t="s">
        <v>7585</v>
      </c>
      <c r="H1624" t="s">
        <v>2290</v>
      </c>
      <c r="I1624" t="s">
        <v>26</v>
      </c>
      <c r="K1624" t="s">
        <v>3882</v>
      </c>
      <c r="L1624" t="s">
        <v>3882</v>
      </c>
      <c r="M1624" t="s">
        <v>3877</v>
      </c>
      <c r="N1624" t="s">
        <v>3425</v>
      </c>
      <c r="O1624" t="s">
        <v>5557</v>
      </c>
      <c r="P1624" t="s">
        <v>9496</v>
      </c>
      <c r="Q1624" t="s">
        <v>38</v>
      </c>
      <c r="R1624" t="s">
        <v>63</v>
      </c>
      <c r="S1624" t="s">
        <v>511</v>
      </c>
      <c r="T1624">
        <v>911.03999999999905</v>
      </c>
      <c r="U1624">
        <v>2</v>
      </c>
      <c r="V1624">
        <v>0</v>
      </c>
      <c r="W1624">
        <v>282.42</v>
      </c>
      <c r="X1624">
        <v>134.69</v>
      </c>
      <c r="Y1624" t="s">
        <v>87</v>
      </c>
    </row>
    <row r="1625" spans="1:25" x14ac:dyDescent="0.25">
      <c r="A1625">
        <v>15489</v>
      </c>
      <c r="B1625" t="s">
        <v>16192</v>
      </c>
      <c r="C1625" s="1">
        <v>41528</v>
      </c>
      <c r="D1625" s="14">
        <f>YEAR(data[[#This Row],[Order Date]])</f>
        <v>2013</v>
      </c>
      <c r="E1625" s="1">
        <v>41530</v>
      </c>
      <c r="F1625" t="s">
        <v>82</v>
      </c>
      <c r="G1625" t="s">
        <v>8510</v>
      </c>
      <c r="H1625" t="s">
        <v>2466</v>
      </c>
      <c r="I1625" t="s">
        <v>66</v>
      </c>
      <c r="K1625" t="s">
        <v>3199</v>
      </c>
      <c r="L1625" t="s">
        <v>3018</v>
      </c>
      <c r="M1625" t="s">
        <v>2810</v>
      </c>
      <c r="N1625" t="s">
        <v>5565</v>
      </c>
      <c r="O1625" t="s">
        <v>5559</v>
      </c>
      <c r="P1625" t="s">
        <v>9448</v>
      </c>
      <c r="Q1625" t="s">
        <v>38</v>
      </c>
      <c r="R1625" t="s">
        <v>39</v>
      </c>
      <c r="S1625" t="s">
        <v>1924</v>
      </c>
      <c r="T1625">
        <v>43.86</v>
      </c>
      <c r="U1625">
        <v>1</v>
      </c>
      <c r="V1625">
        <v>0</v>
      </c>
      <c r="W1625">
        <v>3.06</v>
      </c>
      <c r="X1625">
        <v>4.1399999999999997</v>
      </c>
      <c r="Y1625" t="s">
        <v>33</v>
      </c>
    </row>
    <row r="1626" spans="1:25" x14ac:dyDescent="0.25">
      <c r="A1626">
        <v>46561</v>
      </c>
      <c r="B1626" t="s">
        <v>11995</v>
      </c>
      <c r="C1626" s="1">
        <v>41432</v>
      </c>
      <c r="D1626" s="14">
        <f>YEAR(data[[#This Row],[Order Date]])</f>
        <v>2013</v>
      </c>
      <c r="E1626" s="1">
        <v>41436</v>
      </c>
      <c r="F1626" t="s">
        <v>24</v>
      </c>
      <c r="G1626" t="s">
        <v>6057</v>
      </c>
      <c r="H1626" t="s">
        <v>1530</v>
      </c>
      <c r="I1626" t="s">
        <v>26</v>
      </c>
      <c r="K1626" t="s">
        <v>5369</v>
      </c>
      <c r="L1626" t="s">
        <v>4652</v>
      </c>
      <c r="M1626" t="s">
        <v>5026</v>
      </c>
      <c r="N1626" t="s">
        <v>5026</v>
      </c>
      <c r="O1626" t="s">
        <v>5570</v>
      </c>
      <c r="P1626" t="s">
        <v>10227</v>
      </c>
      <c r="Q1626" t="s">
        <v>31</v>
      </c>
      <c r="R1626" t="s">
        <v>110</v>
      </c>
      <c r="S1626" t="s">
        <v>441</v>
      </c>
      <c r="T1626">
        <v>1084.68</v>
      </c>
      <c r="U1626">
        <v>2</v>
      </c>
      <c r="V1626">
        <v>0</v>
      </c>
      <c r="W1626">
        <v>488.099999999999</v>
      </c>
      <c r="X1626">
        <v>109.66</v>
      </c>
      <c r="Y1626" t="s">
        <v>33</v>
      </c>
    </row>
    <row r="1627" spans="1:25" x14ac:dyDescent="0.25">
      <c r="A1627">
        <v>16606</v>
      </c>
      <c r="B1627" t="s">
        <v>15844</v>
      </c>
      <c r="C1627" s="1">
        <v>42364</v>
      </c>
      <c r="D1627" s="14">
        <f>YEAR(data[[#This Row],[Order Date]])</f>
        <v>2015</v>
      </c>
      <c r="E1627" s="1">
        <v>42369</v>
      </c>
      <c r="F1627" t="s">
        <v>24</v>
      </c>
      <c r="G1627" t="s">
        <v>8316</v>
      </c>
      <c r="H1627" t="s">
        <v>1855</v>
      </c>
      <c r="I1627" t="s">
        <v>26</v>
      </c>
      <c r="K1627" t="s">
        <v>2989</v>
      </c>
      <c r="L1627" t="s">
        <v>18401</v>
      </c>
      <c r="M1627" t="s">
        <v>2807</v>
      </c>
      <c r="N1627" t="s">
        <v>5565</v>
      </c>
      <c r="O1627" t="s">
        <v>5559</v>
      </c>
      <c r="P1627" t="s">
        <v>9369</v>
      </c>
      <c r="Q1627" t="s">
        <v>31</v>
      </c>
      <c r="R1627" t="s">
        <v>43</v>
      </c>
      <c r="S1627" t="s">
        <v>105</v>
      </c>
      <c r="T1627">
        <v>201.84</v>
      </c>
      <c r="U1627">
        <v>4</v>
      </c>
      <c r="V1627">
        <v>0</v>
      </c>
      <c r="W1627">
        <v>3.96</v>
      </c>
      <c r="X1627">
        <v>9.1199999999999992</v>
      </c>
      <c r="Y1627" t="s">
        <v>33</v>
      </c>
    </row>
    <row r="1628" spans="1:25" x14ac:dyDescent="0.25">
      <c r="A1628">
        <v>5418</v>
      </c>
      <c r="B1628" t="s">
        <v>16576</v>
      </c>
      <c r="C1628" s="1">
        <v>42273</v>
      </c>
      <c r="D1628" s="14">
        <f>YEAR(data[[#This Row],[Order Date]])</f>
        <v>2015</v>
      </c>
      <c r="E1628" s="1">
        <v>42275</v>
      </c>
      <c r="F1628" t="s">
        <v>92</v>
      </c>
      <c r="G1628" t="s">
        <v>8734</v>
      </c>
      <c r="H1628" t="s">
        <v>411</v>
      </c>
      <c r="I1628" t="s">
        <v>66</v>
      </c>
      <c r="K1628" t="s">
        <v>74</v>
      </c>
      <c r="L1628" t="s">
        <v>75</v>
      </c>
      <c r="M1628" t="s">
        <v>75</v>
      </c>
      <c r="N1628" t="s">
        <v>5573</v>
      </c>
      <c r="O1628" t="s">
        <v>30</v>
      </c>
      <c r="P1628" t="s">
        <v>9946</v>
      </c>
      <c r="Q1628" t="s">
        <v>31</v>
      </c>
      <c r="R1628" t="s">
        <v>32</v>
      </c>
      <c r="S1628" t="s">
        <v>785</v>
      </c>
      <c r="T1628">
        <v>11.7</v>
      </c>
      <c r="U1628">
        <v>3</v>
      </c>
      <c r="V1628">
        <v>0.4</v>
      </c>
      <c r="W1628">
        <v>0.36</v>
      </c>
      <c r="X1628">
        <v>1.77199999999999</v>
      </c>
      <c r="Y1628" t="s">
        <v>87</v>
      </c>
    </row>
    <row r="1629" spans="1:25" x14ac:dyDescent="0.25">
      <c r="A1629">
        <v>7265</v>
      </c>
      <c r="B1629" t="s">
        <v>15228</v>
      </c>
      <c r="C1629" s="1">
        <v>41142</v>
      </c>
      <c r="D1629" s="14">
        <f>YEAR(data[[#This Row],[Order Date]])</f>
        <v>2012</v>
      </c>
      <c r="E1629" s="1">
        <v>41146</v>
      </c>
      <c r="F1629" t="s">
        <v>24</v>
      </c>
      <c r="G1629" t="s">
        <v>7946</v>
      </c>
      <c r="H1629" t="s">
        <v>300</v>
      </c>
      <c r="I1629" t="s">
        <v>26</v>
      </c>
      <c r="K1629" t="s">
        <v>18513</v>
      </c>
      <c r="L1629" t="s">
        <v>80</v>
      </c>
      <c r="M1629" t="s">
        <v>29</v>
      </c>
      <c r="N1629" t="s">
        <v>5573</v>
      </c>
      <c r="O1629" t="s">
        <v>30</v>
      </c>
      <c r="P1629" t="s">
        <v>10789</v>
      </c>
      <c r="Q1629" t="s">
        <v>51</v>
      </c>
      <c r="R1629" t="s">
        <v>107</v>
      </c>
      <c r="S1629" t="s">
        <v>991</v>
      </c>
      <c r="T1629">
        <v>162.06</v>
      </c>
      <c r="U1629">
        <v>3</v>
      </c>
      <c r="V1629">
        <v>0</v>
      </c>
      <c r="W1629">
        <v>40.5</v>
      </c>
      <c r="X1629">
        <v>24.324000000000002</v>
      </c>
      <c r="Y1629" t="s">
        <v>87</v>
      </c>
    </row>
    <row r="1630" spans="1:25" x14ac:dyDescent="0.25">
      <c r="A1630">
        <v>6844</v>
      </c>
      <c r="B1630" t="s">
        <v>14901</v>
      </c>
      <c r="C1630" s="1">
        <v>42252</v>
      </c>
      <c r="D1630" s="14">
        <f>YEAR(data[[#This Row],[Order Date]])</f>
        <v>2015</v>
      </c>
      <c r="E1630" s="1">
        <v>42255</v>
      </c>
      <c r="F1630" t="s">
        <v>82</v>
      </c>
      <c r="G1630" t="s">
        <v>7747</v>
      </c>
      <c r="H1630" t="s">
        <v>1724</v>
      </c>
      <c r="I1630" t="s">
        <v>73</v>
      </c>
      <c r="K1630" t="s">
        <v>1047</v>
      </c>
      <c r="L1630" t="s">
        <v>1047</v>
      </c>
      <c r="M1630" t="s">
        <v>119</v>
      </c>
      <c r="N1630" t="s">
        <v>120</v>
      </c>
      <c r="O1630" t="s">
        <v>30</v>
      </c>
      <c r="P1630" t="s">
        <v>10308</v>
      </c>
      <c r="Q1630" t="s">
        <v>31</v>
      </c>
      <c r="R1630" t="s">
        <v>43</v>
      </c>
      <c r="S1630" t="s">
        <v>1390</v>
      </c>
      <c r="T1630">
        <v>41.2</v>
      </c>
      <c r="U1630">
        <v>5</v>
      </c>
      <c r="V1630">
        <v>0</v>
      </c>
      <c r="W1630">
        <v>8.6</v>
      </c>
      <c r="X1630">
        <v>6.7959999999999896</v>
      </c>
      <c r="Y1630" t="s">
        <v>129</v>
      </c>
    </row>
    <row r="1631" spans="1:25" x14ac:dyDescent="0.25">
      <c r="A1631">
        <v>3595</v>
      </c>
      <c r="B1631" t="s">
        <v>16854</v>
      </c>
      <c r="C1631" s="1">
        <v>42206</v>
      </c>
      <c r="D1631" s="14">
        <f>YEAR(data[[#This Row],[Order Date]])</f>
        <v>2015</v>
      </c>
      <c r="E1631" s="1">
        <v>42208</v>
      </c>
      <c r="F1631" t="s">
        <v>82</v>
      </c>
      <c r="G1631" t="s">
        <v>5873</v>
      </c>
      <c r="H1631" t="s">
        <v>2409</v>
      </c>
      <c r="I1631" t="s">
        <v>66</v>
      </c>
      <c r="K1631" t="s">
        <v>249</v>
      </c>
      <c r="L1631" t="s">
        <v>249</v>
      </c>
      <c r="M1631" t="s">
        <v>250</v>
      </c>
      <c r="N1631" t="s">
        <v>5563</v>
      </c>
      <c r="O1631" t="s">
        <v>30</v>
      </c>
      <c r="P1631" t="s">
        <v>10487</v>
      </c>
      <c r="Q1631" t="s">
        <v>51</v>
      </c>
      <c r="R1631" t="s">
        <v>107</v>
      </c>
      <c r="S1631" t="s">
        <v>2410</v>
      </c>
      <c r="T1631">
        <v>364.392</v>
      </c>
      <c r="U1631">
        <v>6</v>
      </c>
      <c r="V1631">
        <v>0.4</v>
      </c>
      <c r="W1631">
        <v>-60.768000000000001</v>
      </c>
      <c r="X1631">
        <v>47.284999999999997</v>
      </c>
      <c r="Y1631" t="s">
        <v>87</v>
      </c>
    </row>
    <row r="1632" spans="1:25" x14ac:dyDescent="0.25">
      <c r="A1632">
        <v>40506</v>
      </c>
      <c r="B1632" t="s">
        <v>16583</v>
      </c>
      <c r="C1632" s="1">
        <v>42350</v>
      </c>
      <c r="D1632" s="14">
        <f>YEAR(data[[#This Row],[Order Date]])</f>
        <v>2015</v>
      </c>
      <c r="E1632" s="1">
        <v>42353</v>
      </c>
      <c r="F1632" t="s">
        <v>82</v>
      </c>
      <c r="G1632" t="s">
        <v>18252</v>
      </c>
      <c r="H1632" t="s">
        <v>411</v>
      </c>
      <c r="I1632" t="s">
        <v>66</v>
      </c>
      <c r="J1632">
        <v>52601</v>
      </c>
      <c r="K1632" t="s">
        <v>4306</v>
      </c>
      <c r="L1632" t="s">
        <v>4016</v>
      </c>
      <c r="M1632" t="s">
        <v>3910</v>
      </c>
      <c r="N1632" t="s">
        <v>3928</v>
      </c>
      <c r="O1632" t="s">
        <v>5570</v>
      </c>
      <c r="P1632" t="s">
        <v>11745</v>
      </c>
      <c r="Q1632" t="s">
        <v>31</v>
      </c>
      <c r="R1632" t="s">
        <v>47</v>
      </c>
      <c r="S1632" t="s">
        <v>4556</v>
      </c>
      <c r="T1632">
        <v>7.28</v>
      </c>
      <c r="U1632">
        <v>1</v>
      </c>
      <c r="V1632">
        <v>0</v>
      </c>
      <c r="W1632">
        <v>3.4944000000000002</v>
      </c>
      <c r="X1632">
        <v>1.8399999999999901</v>
      </c>
      <c r="Y1632" t="s">
        <v>33</v>
      </c>
    </row>
    <row r="1633" spans="1:25" x14ac:dyDescent="0.25">
      <c r="A1633">
        <v>16277</v>
      </c>
      <c r="B1633" t="s">
        <v>14842</v>
      </c>
      <c r="C1633" s="1">
        <v>41129</v>
      </c>
      <c r="D1633" s="14">
        <f>YEAR(data[[#This Row],[Order Date]])</f>
        <v>2012</v>
      </c>
      <c r="E1633" s="1">
        <v>41135</v>
      </c>
      <c r="F1633" t="s">
        <v>24</v>
      </c>
      <c r="G1633" t="s">
        <v>7714</v>
      </c>
      <c r="H1633" t="s">
        <v>1235</v>
      </c>
      <c r="I1633" t="s">
        <v>73</v>
      </c>
      <c r="K1633" t="s">
        <v>3298</v>
      </c>
      <c r="L1633" t="s">
        <v>2803</v>
      </c>
      <c r="M1633" t="s">
        <v>2804</v>
      </c>
      <c r="N1633" t="s">
        <v>5572</v>
      </c>
      <c r="O1633" t="s">
        <v>5559</v>
      </c>
      <c r="P1633" t="s">
        <v>10130</v>
      </c>
      <c r="Q1633" t="s">
        <v>31</v>
      </c>
      <c r="R1633" t="s">
        <v>47</v>
      </c>
      <c r="S1633" t="s">
        <v>2673</v>
      </c>
      <c r="T1633">
        <v>502.91999999999899</v>
      </c>
      <c r="U1633">
        <v>11</v>
      </c>
      <c r="V1633">
        <v>0</v>
      </c>
      <c r="W1633">
        <v>165.66</v>
      </c>
      <c r="X1633">
        <v>18.96</v>
      </c>
      <c r="Y1633" t="s">
        <v>33</v>
      </c>
    </row>
    <row r="1634" spans="1:25" x14ac:dyDescent="0.25">
      <c r="A1634">
        <v>15557</v>
      </c>
      <c r="B1634" t="s">
        <v>17046</v>
      </c>
      <c r="C1634" s="1">
        <v>41608</v>
      </c>
      <c r="D1634" s="14">
        <f>YEAR(data[[#This Row],[Order Date]])</f>
        <v>2013</v>
      </c>
      <c r="E1634" s="1">
        <v>41613</v>
      </c>
      <c r="F1634" t="s">
        <v>24</v>
      </c>
      <c r="G1634" t="s">
        <v>9010</v>
      </c>
      <c r="H1634" t="s">
        <v>2329</v>
      </c>
      <c r="I1634" t="s">
        <v>26</v>
      </c>
      <c r="K1634" t="s">
        <v>2868</v>
      </c>
      <c r="L1634" t="s">
        <v>2803</v>
      </c>
      <c r="M1634" t="s">
        <v>2804</v>
      </c>
      <c r="N1634" t="s">
        <v>5572</v>
      </c>
      <c r="O1634" t="s">
        <v>5559</v>
      </c>
      <c r="P1634" t="s">
        <v>10092</v>
      </c>
      <c r="Q1634" t="s">
        <v>31</v>
      </c>
      <c r="R1634" t="s">
        <v>100</v>
      </c>
      <c r="S1634" t="s">
        <v>679</v>
      </c>
      <c r="T1634">
        <v>44.01</v>
      </c>
      <c r="U1634">
        <v>2</v>
      </c>
      <c r="V1634">
        <v>0.1</v>
      </c>
      <c r="W1634">
        <v>-4.8899999999999997</v>
      </c>
      <c r="X1634">
        <v>1.1599999999999999</v>
      </c>
      <c r="Y1634" t="s">
        <v>33</v>
      </c>
    </row>
    <row r="1635" spans="1:25" x14ac:dyDescent="0.25">
      <c r="A1635">
        <v>28977</v>
      </c>
      <c r="B1635" t="s">
        <v>15467</v>
      </c>
      <c r="C1635" s="1">
        <v>41048</v>
      </c>
      <c r="D1635" s="14">
        <f>YEAR(data[[#This Row],[Order Date]])</f>
        <v>2012</v>
      </c>
      <c r="E1635" s="1">
        <v>41055</v>
      </c>
      <c r="F1635" t="s">
        <v>24</v>
      </c>
      <c r="G1635" t="s">
        <v>8079</v>
      </c>
      <c r="H1635" t="s">
        <v>1074</v>
      </c>
      <c r="I1635" t="s">
        <v>66</v>
      </c>
      <c r="K1635" t="s">
        <v>3428</v>
      </c>
      <c r="L1635" t="s">
        <v>3415</v>
      </c>
      <c r="M1635" t="s">
        <v>3416</v>
      </c>
      <c r="N1635" t="s">
        <v>5569</v>
      </c>
      <c r="O1635" t="s">
        <v>5557</v>
      </c>
      <c r="P1635" t="s">
        <v>10415</v>
      </c>
      <c r="Q1635" t="s">
        <v>31</v>
      </c>
      <c r="R1635" t="s">
        <v>45</v>
      </c>
      <c r="S1635" t="s">
        <v>506</v>
      </c>
      <c r="T1635">
        <v>29.106000000000002</v>
      </c>
      <c r="U1635">
        <v>4</v>
      </c>
      <c r="V1635">
        <v>0.45</v>
      </c>
      <c r="W1635">
        <v>-16.494</v>
      </c>
      <c r="X1635">
        <v>3.15</v>
      </c>
      <c r="Y1635" t="s">
        <v>33</v>
      </c>
    </row>
    <row r="1636" spans="1:25" x14ac:dyDescent="0.25">
      <c r="A1636">
        <v>4654</v>
      </c>
      <c r="B1636" t="s">
        <v>17300</v>
      </c>
      <c r="C1636" s="1">
        <v>42321</v>
      </c>
      <c r="D1636" s="14">
        <f>YEAR(data[[#This Row],[Order Date]])</f>
        <v>2015</v>
      </c>
      <c r="E1636" s="1">
        <v>42325</v>
      </c>
      <c r="F1636" t="s">
        <v>24</v>
      </c>
      <c r="G1636" t="s">
        <v>9154</v>
      </c>
      <c r="H1636" t="s">
        <v>2412</v>
      </c>
      <c r="I1636" t="s">
        <v>73</v>
      </c>
      <c r="K1636" t="s">
        <v>231</v>
      </c>
      <c r="L1636" t="s">
        <v>232</v>
      </c>
      <c r="M1636" t="s">
        <v>232</v>
      </c>
      <c r="N1636" t="s">
        <v>5573</v>
      </c>
      <c r="O1636" t="s">
        <v>30</v>
      </c>
      <c r="P1636" t="s">
        <v>10115</v>
      </c>
      <c r="Q1636" t="s">
        <v>51</v>
      </c>
      <c r="R1636" t="s">
        <v>98</v>
      </c>
      <c r="S1636" t="s">
        <v>1087</v>
      </c>
      <c r="T1636">
        <v>634.78787999999895</v>
      </c>
      <c r="U1636">
        <v>3</v>
      </c>
      <c r="V1636">
        <v>2E-3</v>
      </c>
      <c r="W1636">
        <v>62.32788</v>
      </c>
      <c r="X1636">
        <v>54.686999999999998</v>
      </c>
      <c r="Y1636" t="s">
        <v>33</v>
      </c>
    </row>
    <row r="1637" spans="1:25" x14ac:dyDescent="0.25">
      <c r="A1637">
        <v>22492</v>
      </c>
      <c r="B1637" t="s">
        <v>15807</v>
      </c>
      <c r="C1637" s="1">
        <v>41114</v>
      </c>
      <c r="D1637" s="14">
        <f>YEAR(data[[#This Row],[Order Date]])</f>
        <v>2012</v>
      </c>
      <c r="E1637" s="1">
        <v>41119</v>
      </c>
      <c r="F1637" t="s">
        <v>24</v>
      </c>
      <c r="G1637" t="s">
        <v>5813</v>
      </c>
      <c r="H1637" t="s">
        <v>2081</v>
      </c>
      <c r="I1637" t="s">
        <v>26</v>
      </c>
      <c r="K1637" t="s">
        <v>3466</v>
      </c>
      <c r="L1637" t="s">
        <v>3444</v>
      </c>
      <c r="M1637" t="s">
        <v>3424</v>
      </c>
      <c r="N1637" t="s">
        <v>3425</v>
      </c>
      <c r="O1637" t="s">
        <v>5557</v>
      </c>
      <c r="P1637" t="s">
        <v>9966</v>
      </c>
      <c r="Q1637" t="s">
        <v>31</v>
      </c>
      <c r="R1637" t="s">
        <v>32</v>
      </c>
      <c r="S1637" t="s">
        <v>412</v>
      </c>
      <c r="T1637">
        <v>27.701999999999899</v>
      </c>
      <c r="U1637">
        <v>3</v>
      </c>
      <c r="V1637">
        <v>0.1</v>
      </c>
      <c r="W1637">
        <v>11.052</v>
      </c>
      <c r="X1637">
        <v>3.2</v>
      </c>
      <c r="Y1637" t="s">
        <v>87</v>
      </c>
    </row>
    <row r="1638" spans="1:25" x14ac:dyDescent="0.25">
      <c r="A1638">
        <v>10825</v>
      </c>
      <c r="B1638" t="s">
        <v>12574</v>
      </c>
      <c r="C1638" s="1">
        <v>42215</v>
      </c>
      <c r="D1638" s="14">
        <f>YEAR(data[[#This Row],[Order Date]])</f>
        <v>2015</v>
      </c>
      <c r="E1638" s="1">
        <v>42216</v>
      </c>
      <c r="F1638" t="s">
        <v>92</v>
      </c>
      <c r="G1638" t="s">
        <v>6389</v>
      </c>
      <c r="H1638" t="s">
        <v>2346</v>
      </c>
      <c r="I1638" t="s">
        <v>73</v>
      </c>
      <c r="K1638" t="s">
        <v>2981</v>
      </c>
      <c r="L1638" t="s">
        <v>18438</v>
      </c>
      <c r="M1638" t="s">
        <v>2820</v>
      </c>
      <c r="N1638" t="s">
        <v>5560</v>
      </c>
      <c r="O1638" t="s">
        <v>5559</v>
      </c>
      <c r="P1638" t="s">
        <v>11284</v>
      </c>
      <c r="Q1638" t="s">
        <v>38</v>
      </c>
      <c r="R1638" t="s">
        <v>41</v>
      </c>
      <c r="S1638" t="s">
        <v>2249</v>
      </c>
      <c r="T1638">
        <v>297.83999999999997</v>
      </c>
      <c r="U1638">
        <v>2</v>
      </c>
      <c r="V1638">
        <v>0</v>
      </c>
      <c r="W1638">
        <v>74.459999999999994</v>
      </c>
      <c r="X1638">
        <v>53.81</v>
      </c>
      <c r="Y1638" t="s">
        <v>87</v>
      </c>
    </row>
    <row r="1639" spans="1:25" x14ac:dyDescent="0.25">
      <c r="A1639">
        <v>45617</v>
      </c>
      <c r="B1639" t="s">
        <v>16082</v>
      </c>
      <c r="C1639" s="1">
        <v>41426</v>
      </c>
      <c r="D1639" s="14">
        <f>YEAR(data[[#This Row],[Order Date]])</f>
        <v>2013</v>
      </c>
      <c r="E1639" s="1">
        <v>41431</v>
      </c>
      <c r="F1639" t="s">
        <v>24</v>
      </c>
      <c r="G1639" t="s">
        <v>8446</v>
      </c>
      <c r="H1639" t="s">
        <v>2307</v>
      </c>
      <c r="I1639" t="s">
        <v>66</v>
      </c>
      <c r="K1639" t="s">
        <v>5479</v>
      </c>
      <c r="L1639" t="s">
        <v>5480</v>
      </c>
      <c r="M1639" t="s">
        <v>4991</v>
      </c>
      <c r="N1639" t="s">
        <v>5567</v>
      </c>
      <c r="O1639" t="s">
        <v>4949</v>
      </c>
      <c r="P1639" t="s">
        <v>10215</v>
      </c>
      <c r="Q1639" t="s">
        <v>38</v>
      </c>
      <c r="R1639" t="s">
        <v>41</v>
      </c>
      <c r="S1639" t="s">
        <v>165</v>
      </c>
      <c r="T1639">
        <v>218.84399999999999</v>
      </c>
      <c r="U1639">
        <v>2</v>
      </c>
      <c r="V1639">
        <v>0.7</v>
      </c>
      <c r="W1639">
        <v>-269.916</v>
      </c>
      <c r="X1639">
        <v>15.96</v>
      </c>
      <c r="Y1639" t="s">
        <v>33</v>
      </c>
    </row>
    <row r="1640" spans="1:25" x14ac:dyDescent="0.25">
      <c r="A1640">
        <v>17007</v>
      </c>
      <c r="B1640" t="s">
        <v>17481</v>
      </c>
      <c r="C1640" s="1">
        <v>41824</v>
      </c>
      <c r="D1640" s="14">
        <f>YEAR(data[[#This Row],[Order Date]])</f>
        <v>2014</v>
      </c>
      <c r="E1640" s="1">
        <v>41827</v>
      </c>
      <c r="F1640" t="s">
        <v>82</v>
      </c>
      <c r="G1640" t="s">
        <v>9274</v>
      </c>
      <c r="H1640" t="s">
        <v>1123</v>
      </c>
      <c r="I1640" t="s">
        <v>66</v>
      </c>
      <c r="K1640" t="s">
        <v>2784</v>
      </c>
      <c r="L1640" t="s">
        <v>2819</v>
      </c>
      <c r="M1640" t="s">
        <v>2820</v>
      </c>
      <c r="N1640" t="s">
        <v>5560</v>
      </c>
      <c r="O1640" t="s">
        <v>5559</v>
      </c>
      <c r="P1640" t="s">
        <v>10489</v>
      </c>
      <c r="Q1640" t="s">
        <v>51</v>
      </c>
      <c r="R1640" t="s">
        <v>98</v>
      </c>
      <c r="S1640" t="s">
        <v>1601</v>
      </c>
      <c r="T1640">
        <v>2069.5499999999902</v>
      </c>
      <c r="U1640">
        <v>7</v>
      </c>
      <c r="V1640">
        <v>0</v>
      </c>
      <c r="W1640">
        <v>186.06</v>
      </c>
      <c r="X1640">
        <v>195.34</v>
      </c>
      <c r="Y1640" t="s">
        <v>33</v>
      </c>
    </row>
    <row r="1641" spans="1:25" x14ac:dyDescent="0.25">
      <c r="A1641">
        <v>8942</v>
      </c>
      <c r="B1641" t="s">
        <v>12182</v>
      </c>
      <c r="C1641" s="1">
        <v>42161</v>
      </c>
      <c r="D1641" s="14">
        <f>YEAR(data[[#This Row],[Order Date]])</f>
        <v>2015</v>
      </c>
      <c r="E1641" s="1">
        <v>42161</v>
      </c>
      <c r="F1641" t="s">
        <v>136</v>
      </c>
      <c r="G1641" t="s">
        <v>6156</v>
      </c>
      <c r="H1641" t="s">
        <v>2773</v>
      </c>
      <c r="I1641" t="s">
        <v>26</v>
      </c>
      <c r="K1641" t="s">
        <v>588</v>
      </c>
      <c r="L1641" t="s">
        <v>361</v>
      </c>
      <c r="M1641" t="s">
        <v>362</v>
      </c>
      <c r="N1641" t="s">
        <v>5573</v>
      </c>
      <c r="O1641" t="s">
        <v>30</v>
      </c>
      <c r="P1641" t="s">
        <v>10288</v>
      </c>
      <c r="Q1641" t="s">
        <v>31</v>
      </c>
      <c r="R1641" t="s">
        <v>32</v>
      </c>
      <c r="S1641" t="s">
        <v>1387</v>
      </c>
      <c r="T1641">
        <v>14.1</v>
      </c>
      <c r="U1641">
        <v>3</v>
      </c>
      <c r="V1641">
        <v>0</v>
      </c>
      <c r="W1641">
        <v>2.82</v>
      </c>
      <c r="X1641">
        <v>2.82899999999999</v>
      </c>
      <c r="Y1641" t="s">
        <v>87</v>
      </c>
    </row>
    <row r="1642" spans="1:25" x14ac:dyDescent="0.25">
      <c r="A1642">
        <v>49584</v>
      </c>
      <c r="B1642" t="s">
        <v>12902</v>
      </c>
      <c r="C1642" s="1">
        <v>42313</v>
      </c>
      <c r="D1642" s="14">
        <f>YEAR(data[[#This Row],[Order Date]])</f>
        <v>2015</v>
      </c>
      <c r="E1642" s="1">
        <v>42316</v>
      </c>
      <c r="F1642" t="s">
        <v>92</v>
      </c>
      <c r="G1642" t="s">
        <v>6569</v>
      </c>
      <c r="H1642" t="s">
        <v>207</v>
      </c>
      <c r="I1642" t="s">
        <v>26</v>
      </c>
      <c r="K1642" t="s">
        <v>4983</v>
      </c>
      <c r="L1642" t="s">
        <v>4983</v>
      </c>
      <c r="M1642" t="s">
        <v>4970</v>
      </c>
      <c r="N1642" t="s">
        <v>5558</v>
      </c>
      <c r="O1642" t="s">
        <v>5557</v>
      </c>
      <c r="P1642" t="s">
        <v>10128</v>
      </c>
      <c r="Q1642" t="s">
        <v>31</v>
      </c>
      <c r="R1642" t="s">
        <v>45</v>
      </c>
      <c r="S1642" t="s">
        <v>251</v>
      </c>
      <c r="T1642">
        <v>20.100000000000001</v>
      </c>
      <c r="U1642">
        <v>2</v>
      </c>
      <c r="V1642">
        <v>0</v>
      </c>
      <c r="W1642">
        <v>9.84</v>
      </c>
      <c r="X1642">
        <v>1.69</v>
      </c>
      <c r="Y1642" t="s">
        <v>33</v>
      </c>
    </row>
    <row r="1643" spans="1:25" x14ac:dyDescent="0.25">
      <c r="A1643">
        <v>24640</v>
      </c>
      <c r="B1643" t="s">
        <v>17096</v>
      </c>
      <c r="C1643" s="1">
        <v>41545</v>
      </c>
      <c r="D1643" s="14">
        <f>YEAR(data[[#This Row],[Order Date]])</f>
        <v>2013</v>
      </c>
      <c r="E1643" s="1">
        <v>41549</v>
      </c>
      <c r="F1643" t="s">
        <v>82</v>
      </c>
      <c r="G1643" t="s">
        <v>9033</v>
      </c>
      <c r="H1643" t="s">
        <v>584</v>
      </c>
      <c r="I1643" t="s">
        <v>26</v>
      </c>
      <c r="K1643" t="s">
        <v>3420</v>
      </c>
      <c r="L1643" t="s">
        <v>3420</v>
      </c>
      <c r="M1643" t="s">
        <v>3421</v>
      </c>
      <c r="N1643" t="s">
        <v>5571</v>
      </c>
      <c r="O1643" t="s">
        <v>5557</v>
      </c>
      <c r="P1643" t="s">
        <v>9969</v>
      </c>
      <c r="Q1643" t="s">
        <v>31</v>
      </c>
      <c r="R1643" t="s">
        <v>174</v>
      </c>
      <c r="S1643" t="s">
        <v>1686</v>
      </c>
      <c r="T1643">
        <v>79.019999999999897</v>
      </c>
      <c r="U1643">
        <v>3</v>
      </c>
      <c r="V1643">
        <v>0</v>
      </c>
      <c r="W1643">
        <v>37.08</v>
      </c>
      <c r="X1643">
        <v>4.25</v>
      </c>
      <c r="Y1643" t="s">
        <v>33</v>
      </c>
    </row>
    <row r="1644" spans="1:25" x14ac:dyDescent="0.25">
      <c r="A1644">
        <v>4096</v>
      </c>
      <c r="B1644" t="s">
        <v>16814</v>
      </c>
      <c r="C1644" s="1">
        <v>41599</v>
      </c>
      <c r="D1644" s="14">
        <f>YEAR(data[[#This Row],[Order Date]])</f>
        <v>2013</v>
      </c>
      <c r="E1644" s="1">
        <v>41605</v>
      </c>
      <c r="F1644" t="s">
        <v>24</v>
      </c>
      <c r="G1644" t="s">
        <v>8877</v>
      </c>
      <c r="H1644" t="s">
        <v>1609</v>
      </c>
      <c r="I1644" t="s">
        <v>26</v>
      </c>
      <c r="K1644" t="s">
        <v>990</v>
      </c>
      <c r="L1644" t="s">
        <v>990</v>
      </c>
      <c r="M1644" t="s">
        <v>104</v>
      </c>
      <c r="N1644" t="s">
        <v>5573</v>
      </c>
      <c r="O1644" t="s">
        <v>30</v>
      </c>
      <c r="P1644" t="s">
        <v>9876</v>
      </c>
      <c r="Q1644" t="s">
        <v>31</v>
      </c>
      <c r="R1644" t="s">
        <v>45</v>
      </c>
      <c r="S1644" t="s">
        <v>1075</v>
      </c>
      <c r="T1644">
        <v>39.095999999999997</v>
      </c>
      <c r="U1644">
        <v>2</v>
      </c>
      <c r="V1644">
        <v>0.4</v>
      </c>
      <c r="W1644">
        <v>-18.904</v>
      </c>
      <c r="X1644">
        <v>3.4649999999999999</v>
      </c>
      <c r="Y1644" t="s">
        <v>68</v>
      </c>
    </row>
    <row r="1645" spans="1:25" x14ac:dyDescent="0.25">
      <c r="A1645">
        <v>21099</v>
      </c>
      <c r="B1645" t="s">
        <v>16875</v>
      </c>
      <c r="C1645" s="1">
        <v>42098</v>
      </c>
      <c r="D1645" s="14">
        <f>YEAR(data[[#This Row],[Order Date]])</f>
        <v>2015</v>
      </c>
      <c r="E1645" s="1">
        <v>42103</v>
      </c>
      <c r="F1645" t="s">
        <v>24</v>
      </c>
      <c r="G1645" t="s">
        <v>5874</v>
      </c>
      <c r="H1645" t="s">
        <v>1092</v>
      </c>
      <c r="I1645" t="s">
        <v>66</v>
      </c>
      <c r="K1645" t="s">
        <v>3456</v>
      </c>
      <c r="L1645" t="s">
        <v>3457</v>
      </c>
      <c r="M1645" t="s">
        <v>3424</v>
      </c>
      <c r="N1645" t="s">
        <v>3425</v>
      </c>
      <c r="O1645" t="s">
        <v>5557</v>
      </c>
      <c r="P1645" t="s">
        <v>10814</v>
      </c>
      <c r="Q1645" t="s">
        <v>51</v>
      </c>
      <c r="R1645" t="s">
        <v>56</v>
      </c>
      <c r="S1645" t="s">
        <v>1455</v>
      </c>
      <c r="T1645">
        <v>414.07199999999898</v>
      </c>
      <c r="U1645">
        <v>4</v>
      </c>
      <c r="V1645">
        <v>0.1</v>
      </c>
      <c r="W1645">
        <v>-32.207999999999998</v>
      </c>
      <c r="X1645">
        <v>29.97</v>
      </c>
      <c r="Y1645" t="s">
        <v>33</v>
      </c>
    </row>
    <row r="1646" spans="1:25" x14ac:dyDescent="0.25">
      <c r="A1646">
        <v>12168</v>
      </c>
      <c r="B1646" t="s">
        <v>13346</v>
      </c>
      <c r="C1646" s="1">
        <v>41811</v>
      </c>
      <c r="D1646" s="14">
        <f>YEAR(data[[#This Row],[Order Date]])</f>
        <v>2014</v>
      </c>
      <c r="E1646" s="1">
        <v>41815</v>
      </c>
      <c r="F1646" t="s">
        <v>24</v>
      </c>
      <c r="G1646" t="s">
        <v>6820</v>
      </c>
      <c r="H1646" t="s">
        <v>2092</v>
      </c>
      <c r="I1646" t="s">
        <v>73</v>
      </c>
      <c r="K1646" t="s">
        <v>3159</v>
      </c>
      <c r="L1646" t="s">
        <v>3159</v>
      </c>
      <c r="M1646" t="s">
        <v>3016</v>
      </c>
      <c r="N1646" t="s">
        <v>5572</v>
      </c>
      <c r="O1646" t="s">
        <v>5559</v>
      </c>
      <c r="P1646" t="s">
        <v>9718</v>
      </c>
      <c r="Q1646" t="s">
        <v>31</v>
      </c>
      <c r="R1646" t="s">
        <v>45</v>
      </c>
      <c r="S1646" t="s">
        <v>1485</v>
      </c>
      <c r="T1646">
        <v>51.84</v>
      </c>
      <c r="U1646">
        <v>1</v>
      </c>
      <c r="V1646">
        <v>0</v>
      </c>
      <c r="W1646">
        <v>7.77</v>
      </c>
      <c r="X1646">
        <v>6.97</v>
      </c>
      <c r="Y1646" t="s">
        <v>87</v>
      </c>
    </row>
    <row r="1647" spans="1:25" x14ac:dyDescent="0.25">
      <c r="A1647">
        <v>36388</v>
      </c>
      <c r="B1647" t="s">
        <v>14469</v>
      </c>
      <c r="C1647" s="1">
        <v>42369</v>
      </c>
      <c r="D1647" s="14">
        <f>YEAR(data[[#This Row],[Order Date]])</f>
        <v>2015</v>
      </c>
      <c r="E1647" s="1">
        <v>42373</v>
      </c>
      <c r="F1647" t="s">
        <v>24</v>
      </c>
      <c r="G1647" t="s">
        <v>17957</v>
      </c>
      <c r="H1647" t="s">
        <v>155</v>
      </c>
      <c r="I1647" t="s">
        <v>26</v>
      </c>
      <c r="J1647">
        <v>80538</v>
      </c>
      <c r="K1647" t="s">
        <v>4889</v>
      </c>
      <c r="L1647" t="s">
        <v>4010</v>
      </c>
      <c r="M1647" t="s">
        <v>3910</v>
      </c>
      <c r="N1647" t="s">
        <v>5575</v>
      </c>
      <c r="O1647" t="s">
        <v>5570</v>
      </c>
      <c r="P1647" t="s">
        <v>11358</v>
      </c>
      <c r="Q1647" t="s">
        <v>31</v>
      </c>
      <c r="R1647" t="s">
        <v>61</v>
      </c>
      <c r="S1647" t="s">
        <v>4113</v>
      </c>
      <c r="T1647">
        <v>3.024</v>
      </c>
      <c r="U1647">
        <v>3</v>
      </c>
      <c r="V1647">
        <v>0.2</v>
      </c>
      <c r="W1647">
        <v>-0.6048</v>
      </c>
      <c r="X1647">
        <v>1.17</v>
      </c>
      <c r="Y1647" t="s">
        <v>33</v>
      </c>
    </row>
    <row r="1648" spans="1:25" x14ac:dyDescent="0.25">
      <c r="A1648">
        <v>38751</v>
      </c>
      <c r="B1648" t="s">
        <v>14872</v>
      </c>
      <c r="C1648" s="1">
        <v>41851</v>
      </c>
      <c r="D1648" s="14">
        <f>YEAR(data[[#This Row],[Order Date]])</f>
        <v>2014</v>
      </c>
      <c r="E1648" s="1">
        <v>41856</v>
      </c>
      <c r="F1648" t="s">
        <v>24</v>
      </c>
      <c r="G1648" t="s">
        <v>18012</v>
      </c>
      <c r="H1648" t="s">
        <v>1372</v>
      </c>
      <c r="I1648" t="s">
        <v>26</v>
      </c>
      <c r="J1648">
        <v>60623</v>
      </c>
      <c r="K1648" t="s">
        <v>3973</v>
      </c>
      <c r="L1648" t="s">
        <v>3948</v>
      </c>
      <c r="M1648" t="s">
        <v>3910</v>
      </c>
      <c r="N1648" t="s">
        <v>3928</v>
      </c>
      <c r="O1648" t="s">
        <v>5570</v>
      </c>
      <c r="P1648" t="s">
        <v>11726</v>
      </c>
      <c r="Q1648" t="s">
        <v>31</v>
      </c>
      <c r="R1648" t="s">
        <v>32</v>
      </c>
      <c r="S1648" t="s">
        <v>4728</v>
      </c>
      <c r="T1648">
        <v>9.2479999999999993</v>
      </c>
      <c r="U1648">
        <v>4</v>
      </c>
      <c r="V1648">
        <v>0.2</v>
      </c>
      <c r="W1648">
        <v>3.1212</v>
      </c>
      <c r="X1648">
        <v>1.07</v>
      </c>
      <c r="Y1648" t="s">
        <v>33</v>
      </c>
    </row>
    <row r="1649" spans="1:25" x14ac:dyDescent="0.25">
      <c r="A1649">
        <v>22269</v>
      </c>
      <c r="B1649" t="s">
        <v>15824</v>
      </c>
      <c r="C1649" s="1">
        <v>41640</v>
      </c>
      <c r="D1649" s="14">
        <f>YEAR(data[[#This Row],[Order Date]])</f>
        <v>2014</v>
      </c>
      <c r="E1649" s="1">
        <v>41643</v>
      </c>
      <c r="F1649" t="s">
        <v>92</v>
      </c>
      <c r="G1649" t="s">
        <v>5814</v>
      </c>
      <c r="H1649" t="s">
        <v>1429</v>
      </c>
      <c r="I1649" t="s">
        <v>73</v>
      </c>
      <c r="K1649" t="s">
        <v>3765</v>
      </c>
      <c r="L1649" t="s">
        <v>3423</v>
      </c>
      <c r="M1649" t="s">
        <v>3424</v>
      </c>
      <c r="N1649" t="s">
        <v>3425</v>
      </c>
      <c r="O1649" t="s">
        <v>5557</v>
      </c>
      <c r="P1649" t="s">
        <v>9685</v>
      </c>
      <c r="Q1649" t="s">
        <v>31</v>
      </c>
      <c r="R1649" t="s">
        <v>100</v>
      </c>
      <c r="S1649" t="s">
        <v>1687</v>
      </c>
      <c r="T1649">
        <v>416.66399999999999</v>
      </c>
      <c r="U1649">
        <v>8</v>
      </c>
      <c r="V1649">
        <v>0.1</v>
      </c>
      <c r="W1649">
        <v>41.543999999999997</v>
      </c>
      <c r="X1649">
        <v>16.53</v>
      </c>
      <c r="Y1649" t="s">
        <v>33</v>
      </c>
    </row>
    <row r="1650" spans="1:25" x14ac:dyDescent="0.25">
      <c r="A1650">
        <v>27191</v>
      </c>
      <c r="B1650" t="s">
        <v>12454</v>
      </c>
      <c r="C1650" s="1">
        <v>41759</v>
      </c>
      <c r="D1650" s="14">
        <f>YEAR(data[[#This Row],[Order Date]])</f>
        <v>2014</v>
      </c>
      <c r="E1650" s="1">
        <v>41761</v>
      </c>
      <c r="F1650" t="s">
        <v>82</v>
      </c>
      <c r="G1650" t="s">
        <v>6317</v>
      </c>
      <c r="H1650" t="s">
        <v>555</v>
      </c>
      <c r="I1650" t="s">
        <v>73</v>
      </c>
      <c r="K1650" t="s">
        <v>3717</v>
      </c>
      <c r="L1650" t="s">
        <v>3718</v>
      </c>
      <c r="M1650" t="s">
        <v>3413</v>
      </c>
      <c r="N1650" t="s">
        <v>5571</v>
      </c>
      <c r="O1650" t="s">
        <v>5557</v>
      </c>
      <c r="P1650" t="s">
        <v>9371</v>
      </c>
      <c r="Q1650" t="s">
        <v>38</v>
      </c>
      <c r="R1650" t="s">
        <v>63</v>
      </c>
      <c r="S1650" t="s">
        <v>521</v>
      </c>
      <c r="T1650">
        <v>3217.4099999999899</v>
      </c>
      <c r="U1650">
        <v>7</v>
      </c>
      <c r="V1650">
        <v>0</v>
      </c>
      <c r="W1650">
        <v>611.1</v>
      </c>
      <c r="X1650">
        <v>142.55000000000001</v>
      </c>
      <c r="Y1650" t="s">
        <v>33</v>
      </c>
    </row>
    <row r="1651" spans="1:25" x14ac:dyDescent="0.25">
      <c r="A1651">
        <v>19452</v>
      </c>
      <c r="B1651" t="s">
        <v>16021</v>
      </c>
      <c r="C1651" s="1">
        <v>41864</v>
      </c>
      <c r="D1651" s="14">
        <f>YEAR(data[[#This Row],[Order Date]])</f>
        <v>2014</v>
      </c>
      <c r="E1651" s="1">
        <v>41868</v>
      </c>
      <c r="F1651" t="s">
        <v>24</v>
      </c>
      <c r="G1651" t="s">
        <v>8412</v>
      </c>
      <c r="H1651" t="s">
        <v>1073</v>
      </c>
      <c r="I1651" t="s">
        <v>26</v>
      </c>
      <c r="K1651" t="s">
        <v>3241</v>
      </c>
      <c r="L1651" t="s">
        <v>3150</v>
      </c>
      <c r="M1651" t="s">
        <v>2828</v>
      </c>
      <c r="N1651" t="s">
        <v>5565</v>
      </c>
      <c r="O1651" t="s">
        <v>5559</v>
      </c>
      <c r="P1651" t="s">
        <v>9427</v>
      </c>
      <c r="Q1651" t="s">
        <v>51</v>
      </c>
      <c r="R1651" t="s">
        <v>107</v>
      </c>
      <c r="S1651" t="s">
        <v>1350</v>
      </c>
      <c r="T1651">
        <v>1285.3799999999901</v>
      </c>
      <c r="U1651">
        <v>4</v>
      </c>
      <c r="V1651">
        <v>0.5</v>
      </c>
      <c r="W1651">
        <v>-308.57999999999902</v>
      </c>
      <c r="X1651">
        <v>94.89</v>
      </c>
      <c r="Y1651" t="s">
        <v>33</v>
      </c>
    </row>
    <row r="1652" spans="1:25" x14ac:dyDescent="0.25">
      <c r="A1652">
        <v>33762</v>
      </c>
      <c r="B1652" t="s">
        <v>12936</v>
      </c>
      <c r="C1652" s="1">
        <v>42342</v>
      </c>
      <c r="D1652" s="14">
        <f>YEAR(data[[#This Row],[Order Date]])</f>
        <v>2015</v>
      </c>
      <c r="E1652" s="1">
        <v>42348</v>
      </c>
      <c r="F1652" t="s">
        <v>24</v>
      </c>
      <c r="G1652" t="s">
        <v>17738</v>
      </c>
      <c r="H1652" t="s">
        <v>605</v>
      </c>
      <c r="I1652" t="s">
        <v>26</v>
      </c>
      <c r="J1652">
        <v>10009</v>
      </c>
      <c r="K1652" t="s">
        <v>3963</v>
      </c>
      <c r="L1652" t="s">
        <v>3964</v>
      </c>
      <c r="M1652" t="s">
        <v>3910</v>
      </c>
      <c r="N1652" t="s">
        <v>5577</v>
      </c>
      <c r="O1652" t="s">
        <v>5570</v>
      </c>
      <c r="P1652" t="s">
        <v>11472</v>
      </c>
      <c r="Q1652" t="s">
        <v>31</v>
      </c>
      <c r="R1652" t="s">
        <v>32</v>
      </c>
      <c r="S1652" t="s">
        <v>4215</v>
      </c>
      <c r="T1652">
        <v>3.15</v>
      </c>
      <c r="U1652">
        <v>1</v>
      </c>
      <c r="V1652">
        <v>0</v>
      </c>
      <c r="W1652">
        <v>1.512</v>
      </c>
      <c r="X1652">
        <v>1.18</v>
      </c>
      <c r="Y1652" t="s">
        <v>33</v>
      </c>
    </row>
    <row r="1653" spans="1:25" x14ac:dyDescent="0.25">
      <c r="A1653">
        <v>28428</v>
      </c>
      <c r="B1653" t="s">
        <v>14030</v>
      </c>
      <c r="C1653" s="1">
        <v>42259</v>
      </c>
      <c r="D1653" s="14">
        <f>YEAR(data[[#This Row],[Order Date]])</f>
        <v>2015</v>
      </c>
      <c r="E1653" s="1">
        <v>42263</v>
      </c>
      <c r="F1653" t="s">
        <v>24</v>
      </c>
      <c r="G1653" t="s">
        <v>7218</v>
      </c>
      <c r="H1653" t="s">
        <v>1620</v>
      </c>
      <c r="I1653" t="s">
        <v>73</v>
      </c>
      <c r="K1653" t="s">
        <v>3732</v>
      </c>
      <c r="L1653" t="s">
        <v>3462</v>
      </c>
      <c r="M1653" t="s">
        <v>3418</v>
      </c>
      <c r="N1653" t="s">
        <v>5558</v>
      </c>
      <c r="O1653" t="s">
        <v>5557</v>
      </c>
      <c r="P1653" t="s">
        <v>11308</v>
      </c>
      <c r="Q1653" t="s">
        <v>31</v>
      </c>
      <c r="R1653" t="s">
        <v>32</v>
      </c>
      <c r="S1653" t="s">
        <v>1434</v>
      </c>
      <c r="T1653">
        <v>90.72</v>
      </c>
      <c r="U1653">
        <v>9</v>
      </c>
      <c r="V1653">
        <v>0</v>
      </c>
      <c r="W1653">
        <v>16.2</v>
      </c>
      <c r="X1653">
        <v>5.04</v>
      </c>
      <c r="Y1653" t="s">
        <v>33</v>
      </c>
    </row>
    <row r="1654" spans="1:25" x14ac:dyDescent="0.25">
      <c r="A1654">
        <v>1533</v>
      </c>
      <c r="B1654" t="s">
        <v>16664</v>
      </c>
      <c r="C1654" s="1">
        <v>41929</v>
      </c>
      <c r="D1654" s="14">
        <f>YEAR(data[[#This Row],[Order Date]])</f>
        <v>2014</v>
      </c>
      <c r="E1654" s="1">
        <v>41931</v>
      </c>
      <c r="F1654" t="s">
        <v>82</v>
      </c>
      <c r="G1654" t="s">
        <v>8797</v>
      </c>
      <c r="H1654" t="s">
        <v>312</v>
      </c>
      <c r="I1654" t="s">
        <v>26</v>
      </c>
      <c r="K1654" t="s">
        <v>103</v>
      </c>
      <c r="L1654" t="s">
        <v>18427</v>
      </c>
      <c r="M1654" t="s">
        <v>104</v>
      </c>
      <c r="N1654" t="s">
        <v>5573</v>
      </c>
      <c r="O1654" t="s">
        <v>30</v>
      </c>
      <c r="P1654" t="s">
        <v>10092</v>
      </c>
      <c r="Q1654" t="s">
        <v>31</v>
      </c>
      <c r="R1654" t="s">
        <v>100</v>
      </c>
      <c r="S1654" t="s">
        <v>679</v>
      </c>
      <c r="T1654">
        <v>48.9</v>
      </c>
      <c r="U1654">
        <v>5</v>
      </c>
      <c r="V1654">
        <v>0.4</v>
      </c>
      <c r="W1654">
        <v>-2.5</v>
      </c>
      <c r="X1654">
        <v>5.3109999999999999</v>
      </c>
      <c r="Y1654" t="s">
        <v>87</v>
      </c>
    </row>
    <row r="1655" spans="1:25" x14ac:dyDescent="0.25">
      <c r="A1655">
        <v>28493</v>
      </c>
      <c r="B1655" t="s">
        <v>13860</v>
      </c>
      <c r="C1655" s="1">
        <v>41410</v>
      </c>
      <c r="D1655" s="14">
        <f>YEAR(data[[#This Row],[Order Date]])</f>
        <v>2013</v>
      </c>
      <c r="E1655" s="1">
        <v>41412</v>
      </c>
      <c r="F1655" t="s">
        <v>82</v>
      </c>
      <c r="G1655" t="s">
        <v>7120</v>
      </c>
      <c r="H1655" t="s">
        <v>1493</v>
      </c>
      <c r="I1655" t="s">
        <v>73</v>
      </c>
      <c r="K1655" t="s">
        <v>3532</v>
      </c>
      <c r="L1655" t="s">
        <v>18476</v>
      </c>
      <c r="M1655" t="s">
        <v>3447</v>
      </c>
      <c r="N1655" t="s">
        <v>5569</v>
      </c>
      <c r="O1655" t="s">
        <v>5557</v>
      </c>
      <c r="P1655" t="s">
        <v>11171</v>
      </c>
      <c r="Q1655" t="s">
        <v>51</v>
      </c>
      <c r="R1655" t="s">
        <v>107</v>
      </c>
      <c r="S1655" t="s">
        <v>2339</v>
      </c>
      <c r="T1655">
        <v>453.47879999999998</v>
      </c>
      <c r="U1655">
        <v>4</v>
      </c>
      <c r="V1655">
        <v>0.17</v>
      </c>
      <c r="W1655">
        <v>136.55879999999999</v>
      </c>
      <c r="X1655">
        <v>73.08</v>
      </c>
      <c r="Y1655" t="s">
        <v>87</v>
      </c>
    </row>
    <row r="1656" spans="1:25" x14ac:dyDescent="0.25">
      <c r="A1656">
        <v>49628</v>
      </c>
      <c r="B1656" t="s">
        <v>13709</v>
      </c>
      <c r="C1656" s="1">
        <v>41662</v>
      </c>
      <c r="D1656" s="14">
        <f>YEAR(data[[#This Row],[Order Date]])</f>
        <v>2014</v>
      </c>
      <c r="E1656" s="1">
        <v>41667</v>
      </c>
      <c r="F1656" t="s">
        <v>24</v>
      </c>
      <c r="G1656" t="s">
        <v>7034</v>
      </c>
      <c r="H1656" t="s">
        <v>2080</v>
      </c>
      <c r="I1656" t="s">
        <v>73</v>
      </c>
      <c r="K1656" t="s">
        <v>5211</v>
      </c>
      <c r="L1656" t="s">
        <v>5211</v>
      </c>
      <c r="M1656" t="s">
        <v>4970</v>
      </c>
      <c r="N1656" t="s">
        <v>5558</v>
      </c>
      <c r="O1656" t="s">
        <v>5557</v>
      </c>
      <c r="P1656" t="s">
        <v>10119</v>
      </c>
      <c r="Q1656" t="s">
        <v>31</v>
      </c>
      <c r="R1656" t="s">
        <v>43</v>
      </c>
      <c r="S1656" t="s">
        <v>170</v>
      </c>
      <c r="T1656">
        <v>58.44</v>
      </c>
      <c r="U1656">
        <v>4</v>
      </c>
      <c r="V1656">
        <v>0</v>
      </c>
      <c r="W1656">
        <v>19.2</v>
      </c>
      <c r="X1656">
        <v>5.97</v>
      </c>
      <c r="Y1656" t="s">
        <v>33</v>
      </c>
    </row>
    <row r="1657" spans="1:25" x14ac:dyDescent="0.25">
      <c r="A1657">
        <v>10438</v>
      </c>
      <c r="B1657" t="s">
        <v>12445</v>
      </c>
      <c r="C1657" s="1">
        <v>41196</v>
      </c>
      <c r="D1657" s="14">
        <f>YEAR(data[[#This Row],[Order Date]])</f>
        <v>2012</v>
      </c>
      <c r="E1657" s="1">
        <v>41198</v>
      </c>
      <c r="F1657" t="s">
        <v>82</v>
      </c>
      <c r="G1657" t="s">
        <v>6310</v>
      </c>
      <c r="H1657" t="s">
        <v>1364</v>
      </c>
      <c r="I1657" t="s">
        <v>73</v>
      </c>
      <c r="K1657" t="s">
        <v>2875</v>
      </c>
      <c r="L1657" t="s">
        <v>2827</v>
      </c>
      <c r="M1657" t="s">
        <v>2828</v>
      </c>
      <c r="N1657" t="s">
        <v>5565</v>
      </c>
      <c r="O1657" t="s">
        <v>5559</v>
      </c>
      <c r="P1657" t="s">
        <v>10100</v>
      </c>
      <c r="Q1657" t="s">
        <v>31</v>
      </c>
      <c r="R1657" t="s">
        <v>100</v>
      </c>
      <c r="S1657" t="s">
        <v>914</v>
      </c>
      <c r="T1657">
        <v>151.875</v>
      </c>
      <c r="U1657">
        <v>5</v>
      </c>
      <c r="V1657">
        <v>0.5</v>
      </c>
      <c r="W1657">
        <v>-3.0750000000000099</v>
      </c>
      <c r="X1657">
        <v>23.87</v>
      </c>
      <c r="Y1657" t="s">
        <v>129</v>
      </c>
    </row>
    <row r="1658" spans="1:25" x14ac:dyDescent="0.25">
      <c r="A1658">
        <v>39110</v>
      </c>
      <c r="B1658" t="s">
        <v>13244</v>
      </c>
      <c r="C1658" s="1">
        <v>41684</v>
      </c>
      <c r="D1658" s="14">
        <f>YEAR(data[[#This Row],[Order Date]])</f>
        <v>2014</v>
      </c>
      <c r="E1658" s="1">
        <v>41685</v>
      </c>
      <c r="F1658" t="s">
        <v>92</v>
      </c>
      <c r="G1658" t="s">
        <v>17782</v>
      </c>
      <c r="H1658" t="s">
        <v>1605</v>
      </c>
      <c r="I1658" t="s">
        <v>26</v>
      </c>
      <c r="J1658">
        <v>20735</v>
      </c>
      <c r="K1658" t="s">
        <v>4437</v>
      </c>
      <c r="L1658" t="s">
        <v>4377</v>
      </c>
      <c r="M1658" t="s">
        <v>3910</v>
      </c>
      <c r="N1658" t="s">
        <v>5577</v>
      </c>
      <c r="O1658" t="s">
        <v>5570</v>
      </c>
      <c r="P1658" t="s">
        <v>10684</v>
      </c>
      <c r="Q1658" t="s">
        <v>38</v>
      </c>
      <c r="R1658" t="s">
        <v>39</v>
      </c>
      <c r="S1658" t="s">
        <v>4118</v>
      </c>
      <c r="T1658">
        <v>10.56</v>
      </c>
      <c r="U1658">
        <v>6</v>
      </c>
      <c r="V1658">
        <v>0</v>
      </c>
      <c r="W1658">
        <v>4.6463999999999999</v>
      </c>
      <c r="X1658">
        <v>1.64</v>
      </c>
      <c r="Y1658" t="s">
        <v>33</v>
      </c>
    </row>
    <row r="1659" spans="1:25" x14ac:dyDescent="0.25">
      <c r="A1659">
        <v>26100</v>
      </c>
      <c r="B1659" t="s">
        <v>15242</v>
      </c>
      <c r="C1659" s="1">
        <v>41609</v>
      </c>
      <c r="D1659" s="14">
        <f>YEAR(data[[#This Row],[Order Date]])</f>
        <v>2013</v>
      </c>
      <c r="E1659" s="1">
        <v>41615</v>
      </c>
      <c r="F1659" t="s">
        <v>24</v>
      </c>
      <c r="G1659" t="s">
        <v>7956</v>
      </c>
      <c r="H1659" t="s">
        <v>2030</v>
      </c>
      <c r="I1659" t="s">
        <v>26</v>
      </c>
      <c r="K1659" t="s">
        <v>3737</v>
      </c>
      <c r="L1659" t="s">
        <v>3650</v>
      </c>
      <c r="M1659" t="s">
        <v>3418</v>
      </c>
      <c r="N1659" t="s">
        <v>5558</v>
      </c>
      <c r="O1659" t="s">
        <v>5557</v>
      </c>
      <c r="P1659" t="s">
        <v>10317</v>
      </c>
      <c r="Q1659" t="s">
        <v>51</v>
      </c>
      <c r="R1659" t="s">
        <v>56</v>
      </c>
      <c r="S1659" t="s">
        <v>2206</v>
      </c>
      <c r="T1659">
        <v>344.159999999999</v>
      </c>
      <c r="U1659">
        <v>8</v>
      </c>
      <c r="V1659">
        <v>0</v>
      </c>
      <c r="W1659">
        <v>13.68</v>
      </c>
      <c r="X1659">
        <v>20.41</v>
      </c>
      <c r="Y1659" t="s">
        <v>33</v>
      </c>
    </row>
    <row r="1660" spans="1:25" x14ac:dyDescent="0.25">
      <c r="A1660">
        <v>33186</v>
      </c>
      <c r="B1660" t="s">
        <v>17389</v>
      </c>
      <c r="C1660" s="1">
        <v>41202</v>
      </c>
      <c r="D1660" s="14">
        <f>YEAR(data[[#This Row],[Order Date]])</f>
        <v>2012</v>
      </c>
      <c r="E1660" s="1">
        <v>41203</v>
      </c>
      <c r="F1660" t="s">
        <v>92</v>
      </c>
      <c r="G1660" t="s">
        <v>18369</v>
      </c>
      <c r="H1660" t="s">
        <v>2550</v>
      </c>
      <c r="I1660" t="s">
        <v>26</v>
      </c>
      <c r="J1660">
        <v>45014</v>
      </c>
      <c r="K1660" t="s">
        <v>4064</v>
      </c>
      <c r="L1660" t="s">
        <v>4020</v>
      </c>
      <c r="M1660" t="s">
        <v>3910</v>
      </c>
      <c r="N1660" t="s">
        <v>5577</v>
      </c>
      <c r="O1660" t="s">
        <v>5570</v>
      </c>
      <c r="P1660" t="s">
        <v>11152</v>
      </c>
      <c r="Q1660" t="s">
        <v>38</v>
      </c>
      <c r="R1660" t="s">
        <v>121</v>
      </c>
      <c r="S1660" t="s">
        <v>4174</v>
      </c>
      <c r="T1660">
        <v>409.59</v>
      </c>
      <c r="U1660">
        <v>3</v>
      </c>
      <c r="V1660">
        <v>0.4</v>
      </c>
      <c r="W1660">
        <v>-122.877</v>
      </c>
      <c r="X1660">
        <v>65.760000000000005</v>
      </c>
      <c r="Y1660" t="s">
        <v>129</v>
      </c>
    </row>
    <row r="1661" spans="1:25" x14ac:dyDescent="0.25">
      <c r="A1661">
        <v>33677</v>
      </c>
      <c r="B1661" t="s">
        <v>12485</v>
      </c>
      <c r="C1661" s="1">
        <v>41766</v>
      </c>
      <c r="D1661" s="14">
        <f>YEAR(data[[#This Row],[Order Date]])</f>
        <v>2014</v>
      </c>
      <c r="E1661" s="1">
        <v>41770</v>
      </c>
      <c r="F1661" t="s">
        <v>24</v>
      </c>
      <c r="G1661" t="s">
        <v>17672</v>
      </c>
      <c r="H1661" t="s">
        <v>2503</v>
      </c>
      <c r="I1661" t="s">
        <v>66</v>
      </c>
      <c r="J1661">
        <v>44052</v>
      </c>
      <c r="K1661" t="s">
        <v>4364</v>
      </c>
      <c r="L1661" t="s">
        <v>4020</v>
      </c>
      <c r="M1661" t="s">
        <v>3910</v>
      </c>
      <c r="N1661" t="s">
        <v>5577</v>
      </c>
      <c r="O1661" t="s">
        <v>5570</v>
      </c>
      <c r="P1661" t="s">
        <v>10409</v>
      </c>
      <c r="Q1661" t="s">
        <v>31</v>
      </c>
      <c r="R1661" t="s">
        <v>174</v>
      </c>
      <c r="S1661" t="s">
        <v>4698</v>
      </c>
      <c r="T1661">
        <v>49.567999999999998</v>
      </c>
      <c r="U1661">
        <v>2</v>
      </c>
      <c r="V1661">
        <v>0.2</v>
      </c>
      <c r="W1661">
        <v>15.489999999999901</v>
      </c>
      <c r="X1661">
        <v>3.71</v>
      </c>
      <c r="Y1661" t="s">
        <v>33</v>
      </c>
    </row>
    <row r="1662" spans="1:25" x14ac:dyDescent="0.25">
      <c r="A1662">
        <v>3479</v>
      </c>
      <c r="B1662" t="s">
        <v>12667</v>
      </c>
      <c r="C1662" s="1">
        <v>41607</v>
      </c>
      <c r="D1662" s="14">
        <f>YEAR(data[[#This Row],[Order Date]])</f>
        <v>2013</v>
      </c>
      <c r="E1662" s="1">
        <v>41612</v>
      </c>
      <c r="F1662" t="s">
        <v>24</v>
      </c>
      <c r="G1662" t="s">
        <v>6443</v>
      </c>
      <c r="H1662" t="s">
        <v>2379</v>
      </c>
      <c r="I1662" t="s">
        <v>73</v>
      </c>
      <c r="K1662" t="s">
        <v>193</v>
      </c>
      <c r="L1662" t="s">
        <v>194</v>
      </c>
      <c r="M1662" t="s">
        <v>195</v>
      </c>
      <c r="N1662" t="s">
        <v>5563</v>
      </c>
      <c r="O1662" t="s">
        <v>30</v>
      </c>
      <c r="P1662" t="s">
        <v>10998</v>
      </c>
      <c r="Q1662" t="s">
        <v>31</v>
      </c>
      <c r="R1662" t="s">
        <v>32</v>
      </c>
      <c r="S1662" t="s">
        <v>693</v>
      </c>
      <c r="T1662">
        <v>8.2319999999999993</v>
      </c>
      <c r="U1662">
        <v>2</v>
      </c>
      <c r="V1662">
        <v>0.4</v>
      </c>
      <c r="W1662">
        <v>-3.5679999999999898</v>
      </c>
      <c r="X1662">
        <v>1.4570000000000001</v>
      </c>
      <c r="Y1662" t="s">
        <v>33</v>
      </c>
    </row>
    <row r="1663" spans="1:25" x14ac:dyDescent="0.25">
      <c r="A1663">
        <v>47412</v>
      </c>
      <c r="B1663" t="s">
        <v>13624</v>
      </c>
      <c r="C1663" s="1">
        <v>41614</v>
      </c>
      <c r="D1663" s="14">
        <f>YEAR(data[[#This Row],[Order Date]])</f>
        <v>2013</v>
      </c>
      <c r="E1663" s="1">
        <v>41619</v>
      </c>
      <c r="F1663" t="s">
        <v>24</v>
      </c>
      <c r="G1663" t="s">
        <v>6986</v>
      </c>
      <c r="H1663" t="s">
        <v>2465</v>
      </c>
      <c r="I1663" t="s">
        <v>66</v>
      </c>
      <c r="K1663" t="s">
        <v>5522</v>
      </c>
      <c r="L1663" t="s">
        <v>5523</v>
      </c>
      <c r="M1663" t="s">
        <v>4991</v>
      </c>
      <c r="N1663" t="s">
        <v>5567</v>
      </c>
      <c r="O1663" t="s">
        <v>4949</v>
      </c>
      <c r="P1663" t="s">
        <v>9453</v>
      </c>
      <c r="Q1663" t="s">
        <v>31</v>
      </c>
      <c r="R1663" t="s">
        <v>100</v>
      </c>
      <c r="S1663" t="s">
        <v>2706</v>
      </c>
      <c r="T1663">
        <v>30.564</v>
      </c>
      <c r="U1663">
        <v>4</v>
      </c>
      <c r="V1663">
        <v>0.7</v>
      </c>
      <c r="W1663">
        <v>-44.915999999999897</v>
      </c>
      <c r="X1663">
        <v>2.3199999999999998</v>
      </c>
      <c r="Y1663" t="s">
        <v>87</v>
      </c>
    </row>
    <row r="1664" spans="1:25" x14ac:dyDescent="0.25">
      <c r="A1664">
        <v>11562</v>
      </c>
      <c r="B1664" t="s">
        <v>16295</v>
      </c>
      <c r="C1664" s="1">
        <v>41588</v>
      </c>
      <c r="D1664" s="14">
        <f>YEAR(data[[#This Row],[Order Date]])</f>
        <v>2013</v>
      </c>
      <c r="E1664" s="1">
        <v>41594</v>
      </c>
      <c r="F1664" t="s">
        <v>24</v>
      </c>
      <c r="G1664" t="s">
        <v>8573</v>
      </c>
      <c r="H1664" t="s">
        <v>998</v>
      </c>
      <c r="I1664" t="s">
        <v>73</v>
      </c>
      <c r="K1664" t="s">
        <v>2948</v>
      </c>
      <c r="L1664" t="s">
        <v>18402</v>
      </c>
      <c r="M1664" t="s">
        <v>2807</v>
      </c>
      <c r="N1664" t="s">
        <v>5565</v>
      </c>
      <c r="O1664" t="s">
        <v>5559</v>
      </c>
      <c r="P1664" t="s">
        <v>11225</v>
      </c>
      <c r="Q1664" t="s">
        <v>31</v>
      </c>
      <c r="R1664" t="s">
        <v>45</v>
      </c>
      <c r="S1664" t="s">
        <v>112</v>
      </c>
      <c r="T1664">
        <v>78.12</v>
      </c>
      <c r="U1664">
        <v>3</v>
      </c>
      <c r="V1664">
        <v>0</v>
      </c>
      <c r="W1664">
        <v>26.55</v>
      </c>
      <c r="X1664">
        <v>4.6399999999999997</v>
      </c>
      <c r="Y1664" t="s">
        <v>33</v>
      </c>
    </row>
    <row r="1665" spans="1:25" x14ac:dyDescent="0.25">
      <c r="A1665">
        <v>14310</v>
      </c>
      <c r="B1665" t="s">
        <v>14823</v>
      </c>
      <c r="C1665" s="1">
        <v>41991</v>
      </c>
      <c r="D1665" s="14">
        <f>YEAR(data[[#This Row],[Order Date]])</f>
        <v>2014</v>
      </c>
      <c r="E1665" s="1">
        <v>41998</v>
      </c>
      <c r="F1665" t="s">
        <v>24</v>
      </c>
      <c r="G1665" t="s">
        <v>7702</v>
      </c>
      <c r="H1665" t="s">
        <v>1706</v>
      </c>
      <c r="I1665" t="s">
        <v>26</v>
      </c>
      <c r="K1665" t="s">
        <v>3287</v>
      </c>
      <c r="L1665" t="s">
        <v>2886</v>
      </c>
      <c r="M1665" t="s">
        <v>2807</v>
      </c>
      <c r="N1665" t="s">
        <v>5565</v>
      </c>
      <c r="O1665" t="s">
        <v>5559</v>
      </c>
      <c r="P1665" t="s">
        <v>11108</v>
      </c>
      <c r="Q1665" t="s">
        <v>51</v>
      </c>
      <c r="R1665" t="s">
        <v>52</v>
      </c>
      <c r="S1665" t="s">
        <v>3308</v>
      </c>
      <c r="T1665">
        <v>1270.4100000000001</v>
      </c>
      <c r="U1665">
        <v>5</v>
      </c>
      <c r="V1665">
        <v>0.15</v>
      </c>
      <c r="W1665">
        <v>433.409999999999</v>
      </c>
      <c r="X1665">
        <v>71.39</v>
      </c>
      <c r="Y1665" t="s">
        <v>33</v>
      </c>
    </row>
    <row r="1666" spans="1:25" x14ac:dyDescent="0.25">
      <c r="A1666">
        <v>45267</v>
      </c>
      <c r="B1666" t="s">
        <v>14687</v>
      </c>
      <c r="C1666" s="1">
        <v>42152</v>
      </c>
      <c r="D1666" s="14">
        <f>YEAR(data[[#This Row],[Order Date]])</f>
        <v>2015</v>
      </c>
      <c r="E1666" s="1">
        <v>42156</v>
      </c>
      <c r="F1666" t="s">
        <v>24</v>
      </c>
      <c r="G1666" t="s">
        <v>7617</v>
      </c>
      <c r="H1666" t="s">
        <v>1248</v>
      </c>
      <c r="I1666" t="s">
        <v>26</v>
      </c>
      <c r="K1666" t="s">
        <v>5462</v>
      </c>
      <c r="L1666" t="s">
        <v>5463</v>
      </c>
      <c r="M1666" t="s">
        <v>4985</v>
      </c>
      <c r="N1666" t="s">
        <v>5562</v>
      </c>
      <c r="O1666" t="s">
        <v>4949</v>
      </c>
      <c r="P1666" t="s">
        <v>10986</v>
      </c>
      <c r="Q1666" t="s">
        <v>31</v>
      </c>
      <c r="R1666" t="s">
        <v>54</v>
      </c>
      <c r="S1666" t="s">
        <v>2123</v>
      </c>
      <c r="T1666">
        <v>41.04</v>
      </c>
      <c r="U1666">
        <v>4</v>
      </c>
      <c r="V1666">
        <v>0</v>
      </c>
      <c r="W1666">
        <v>10.199999999999999</v>
      </c>
      <c r="X1666">
        <v>4.2</v>
      </c>
      <c r="Y1666" t="s">
        <v>87</v>
      </c>
    </row>
    <row r="1667" spans="1:25" x14ac:dyDescent="0.25">
      <c r="A1667">
        <v>13659</v>
      </c>
      <c r="B1667" t="s">
        <v>13261</v>
      </c>
      <c r="C1667" s="1">
        <v>41870</v>
      </c>
      <c r="D1667" s="14">
        <f>YEAR(data[[#This Row],[Order Date]])</f>
        <v>2014</v>
      </c>
      <c r="E1667" s="1">
        <v>41875</v>
      </c>
      <c r="F1667" t="s">
        <v>24</v>
      </c>
      <c r="G1667" t="s">
        <v>6769</v>
      </c>
      <c r="H1667" t="s">
        <v>2517</v>
      </c>
      <c r="I1667" t="s">
        <v>26</v>
      </c>
      <c r="K1667" t="s">
        <v>3286</v>
      </c>
      <c r="L1667" t="s">
        <v>2809</v>
      </c>
      <c r="M1667" t="s">
        <v>2810</v>
      </c>
      <c r="N1667" t="s">
        <v>5565</v>
      </c>
      <c r="O1667" t="s">
        <v>5559</v>
      </c>
      <c r="P1667" t="s">
        <v>10417</v>
      </c>
      <c r="Q1667" t="s">
        <v>31</v>
      </c>
      <c r="R1667" t="s">
        <v>100</v>
      </c>
      <c r="S1667" t="s">
        <v>352</v>
      </c>
      <c r="T1667">
        <v>344.546999999999</v>
      </c>
      <c r="U1667">
        <v>7</v>
      </c>
      <c r="V1667">
        <v>0.1</v>
      </c>
      <c r="W1667">
        <v>-6.2999999999995199E-2</v>
      </c>
      <c r="X1667">
        <v>18.09</v>
      </c>
      <c r="Y1667" t="s">
        <v>33</v>
      </c>
    </row>
    <row r="1668" spans="1:25" x14ac:dyDescent="0.25">
      <c r="A1668">
        <v>13941</v>
      </c>
      <c r="B1668" t="s">
        <v>16273</v>
      </c>
      <c r="C1668" s="1">
        <v>42111</v>
      </c>
      <c r="D1668" s="14">
        <f>YEAR(data[[#This Row],[Order Date]])</f>
        <v>2015</v>
      </c>
      <c r="E1668" s="1">
        <v>42117</v>
      </c>
      <c r="F1668" t="s">
        <v>24</v>
      </c>
      <c r="G1668" t="s">
        <v>8556</v>
      </c>
      <c r="H1668" t="s">
        <v>173</v>
      </c>
      <c r="I1668" t="s">
        <v>73</v>
      </c>
      <c r="K1668" t="s">
        <v>2831</v>
      </c>
      <c r="L1668" t="s">
        <v>2831</v>
      </c>
      <c r="M1668" t="s">
        <v>2832</v>
      </c>
      <c r="N1668" t="s">
        <v>5572</v>
      </c>
      <c r="O1668" t="s">
        <v>5559</v>
      </c>
      <c r="P1668" t="s">
        <v>9544</v>
      </c>
      <c r="Q1668" t="s">
        <v>38</v>
      </c>
      <c r="R1668" t="s">
        <v>39</v>
      </c>
      <c r="S1668" t="s">
        <v>1368</v>
      </c>
      <c r="T1668">
        <v>76.224000000000004</v>
      </c>
      <c r="U1668">
        <v>8</v>
      </c>
      <c r="V1668">
        <v>0.6</v>
      </c>
      <c r="W1668">
        <v>-91.536000000000001</v>
      </c>
      <c r="X1668">
        <v>1.74</v>
      </c>
      <c r="Y1668" t="s">
        <v>33</v>
      </c>
    </row>
    <row r="1669" spans="1:25" x14ac:dyDescent="0.25">
      <c r="A1669">
        <v>42312</v>
      </c>
      <c r="B1669" t="s">
        <v>13676</v>
      </c>
      <c r="C1669" s="1">
        <v>41082</v>
      </c>
      <c r="D1669" s="14">
        <f>YEAR(data[[#This Row],[Order Date]])</f>
        <v>2012</v>
      </c>
      <c r="E1669" s="1">
        <v>41088</v>
      </c>
      <c r="F1669" t="s">
        <v>24</v>
      </c>
      <c r="G1669" t="s">
        <v>7014</v>
      </c>
      <c r="H1669" t="s">
        <v>1582</v>
      </c>
      <c r="I1669" t="s">
        <v>73</v>
      </c>
      <c r="K1669" t="s">
        <v>5139</v>
      </c>
      <c r="L1669" t="s">
        <v>5139</v>
      </c>
      <c r="M1669" t="s">
        <v>5140</v>
      </c>
      <c r="N1669" t="s">
        <v>5568</v>
      </c>
      <c r="O1669" t="s">
        <v>4949</v>
      </c>
      <c r="P1669" t="s">
        <v>11124</v>
      </c>
      <c r="Q1669" t="s">
        <v>38</v>
      </c>
      <c r="R1669" t="s">
        <v>121</v>
      </c>
      <c r="S1669" t="s">
        <v>2622</v>
      </c>
      <c r="T1669">
        <v>142.62299999999999</v>
      </c>
      <c r="U1669">
        <v>1</v>
      </c>
      <c r="V1669">
        <v>0.7</v>
      </c>
      <c r="W1669">
        <v>-275.75699999999898</v>
      </c>
      <c r="X1669">
        <v>19.54</v>
      </c>
      <c r="Y1669" t="s">
        <v>68</v>
      </c>
    </row>
    <row r="1670" spans="1:25" x14ac:dyDescent="0.25">
      <c r="A1670">
        <v>41063</v>
      </c>
      <c r="B1670" t="s">
        <v>13525</v>
      </c>
      <c r="C1670" s="1">
        <v>42064</v>
      </c>
      <c r="D1670" s="14">
        <f>YEAR(data[[#This Row],[Order Date]])</f>
        <v>2015</v>
      </c>
      <c r="E1670" s="1">
        <v>42070</v>
      </c>
      <c r="F1670" t="s">
        <v>24</v>
      </c>
      <c r="G1670" t="s">
        <v>17821</v>
      </c>
      <c r="H1670" t="s">
        <v>912</v>
      </c>
      <c r="I1670" t="s">
        <v>26</v>
      </c>
      <c r="J1670">
        <v>6457</v>
      </c>
      <c r="K1670" t="s">
        <v>4500</v>
      </c>
      <c r="L1670" t="s">
        <v>4065</v>
      </c>
      <c r="M1670" t="s">
        <v>3910</v>
      </c>
      <c r="N1670" t="s">
        <v>5577</v>
      </c>
      <c r="O1670" t="s">
        <v>5570</v>
      </c>
      <c r="P1670" t="s">
        <v>11610</v>
      </c>
      <c r="Q1670" t="s">
        <v>31</v>
      </c>
      <c r="R1670" t="s">
        <v>174</v>
      </c>
      <c r="S1670" t="s">
        <v>18514</v>
      </c>
      <c r="T1670">
        <v>7.78</v>
      </c>
      <c r="U1670">
        <v>1</v>
      </c>
      <c r="V1670">
        <v>0</v>
      </c>
      <c r="W1670">
        <v>3.5009999999999901</v>
      </c>
      <c r="X1670">
        <v>1.71</v>
      </c>
      <c r="Y1670" t="s">
        <v>33</v>
      </c>
    </row>
    <row r="1671" spans="1:25" x14ac:dyDescent="0.25">
      <c r="A1671">
        <v>17476</v>
      </c>
      <c r="B1671" t="s">
        <v>15088</v>
      </c>
      <c r="C1671" s="1">
        <v>41263</v>
      </c>
      <c r="D1671" s="14">
        <f>YEAR(data[[#This Row],[Order Date]])</f>
        <v>2012</v>
      </c>
      <c r="E1671" s="1">
        <v>41270</v>
      </c>
      <c r="F1671" t="s">
        <v>24</v>
      </c>
      <c r="G1671" t="s">
        <v>7858</v>
      </c>
      <c r="H1671" t="s">
        <v>2754</v>
      </c>
      <c r="I1671" t="s">
        <v>73</v>
      </c>
      <c r="K1671" t="s">
        <v>3132</v>
      </c>
      <c r="L1671" t="s">
        <v>18402</v>
      </c>
      <c r="M1671" t="s">
        <v>2807</v>
      </c>
      <c r="N1671" t="s">
        <v>5565</v>
      </c>
      <c r="O1671" t="s">
        <v>5559</v>
      </c>
      <c r="P1671" t="s">
        <v>10534</v>
      </c>
      <c r="Q1671" t="s">
        <v>31</v>
      </c>
      <c r="R1671" t="s">
        <v>100</v>
      </c>
      <c r="S1671" t="s">
        <v>1752</v>
      </c>
      <c r="T1671">
        <v>2321.5140000000001</v>
      </c>
      <c r="U1671">
        <v>13</v>
      </c>
      <c r="V1671">
        <v>0.1</v>
      </c>
      <c r="W1671">
        <v>180.41399999999999</v>
      </c>
      <c r="X1671">
        <v>139.19999999999999</v>
      </c>
      <c r="Y1671" t="s">
        <v>33</v>
      </c>
    </row>
    <row r="1672" spans="1:25" x14ac:dyDescent="0.25">
      <c r="A1672">
        <v>33781</v>
      </c>
      <c r="B1672" t="s">
        <v>15053</v>
      </c>
      <c r="C1672" s="1">
        <v>42245</v>
      </c>
      <c r="D1672" s="14">
        <f>YEAR(data[[#This Row],[Order Date]])</f>
        <v>2015</v>
      </c>
      <c r="E1672" s="1">
        <v>42251</v>
      </c>
      <c r="F1672" t="s">
        <v>24</v>
      </c>
      <c r="G1672" t="s">
        <v>18046</v>
      </c>
      <c r="H1672" t="s">
        <v>2334</v>
      </c>
      <c r="I1672" t="s">
        <v>66</v>
      </c>
      <c r="J1672">
        <v>98105</v>
      </c>
      <c r="K1672" t="s">
        <v>3925</v>
      </c>
      <c r="L1672" t="s">
        <v>2965</v>
      </c>
      <c r="M1672" t="s">
        <v>3910</v>
      </c>
      <c r="N1672" t="s">
        <v>5575</v>
      </c>
      <c r="O1672" t="s">
        <v>5570</v>
      </c>
      <c r="P1672" t="s">
        <v>11450</v>
      </c>
      <c r="Q1672" t="s">
        <v>31</v>
      </c>
      <c r="R1672" t="s">
        <v>43</v>
      </c>
      <c r="S1672" t="s">
        <v>4240</v>
      </c>
      <c r="T1672">
        <v>99.68</v>
      </c>
      <c r="U1672">
        <v>5</v>
      </c>
      <c r="V1672">
        <v>0.2</v>
      </c>
      <c r="W1672">
        <v>32.396000000000001</v>
      </c>
      <c r="X1672">
        <v>6.24</v>
      </c>
      <c r="Y1672" t="s">
        <v>33</v>
      </c>
    </row>
    <row r="1673" spans="1:25" x14ac:dyDescent="0.25">
      <c r="A1673">
        <v>3994</v>
      </c>
      <c r="B1673" t="s">
        <v>16361</v>
      </c>
      <c r="C1673" s="1">
        <v>41744</v>
      </c>
      <c r="D1673" s="14">
        <f>YEAR(data[[#This Row],[Order Date]])</f>
        <v>2014</v>
      </c>
      <c r="E1673" s="1">
        <v>41748</v>
      </c>
      <c r="F1673" t="s">
        <v>24</v>
      </c>
      <c r="G1673" t="s">
        <v>5847</v>
      </c>
      <c r="H1673" t="s">
        <v>18515</v>
      </c>
      <c r="I1673" t="s">
        <v>26</v>
      </c>
      <c r="K1673" t="s">
        <v>307</v>
      </c>
      <c r="L1673" t="s">
        <v>307</v>
      </c>
      <c r="M1673" t="s">
        <v>250</v>
      </c>
      <c r="N1673" t="s">
        <v>5563</v>
      </c>
      <c r="O1673" t="s">
        <v>30</v>
      </c>
      <c r="P1673" t="s">
        <v>10528</v>
      </c>
      <c r="Q1673" t="s">
        <v>51</v>
      </c>
      <c r="R1673" t="s">
        <v>56</v>
      </c>
      <c r="S1673" t="s">
        <v>1578</v>
      </c>
      <c r="T1673">
        <v>57.96</v>
      </c>
      <c r="U1673">
        <v>2</v>
      </c>
      <c r="V1673">
        <v>0.4</v>
      </c>
      <c r="W1673">
        <v>-14.52</v>
      </c>
      <c r="X1673">
        <v>3.5840000000000001</v>
      </c>
      <c r="Y1673" t="s">
        <v>33</v>
      </c>
    </row>
    <row r="1674" spans="1:25" x14ac:dyDescent="0.25">
      <c r="A1674">
        <v>24237</v>
      </c>
      <c r="B1674" t="s">
        <v>15066</v>
      </c>
      <c r="C1674" s="1">
        <v>41604</v>
      </c>
      <c r="D1674" s="14">
        <f>YEAR(data[[#This Row],[Order Date]])</f>
        <v>2013</v>
      </c>
      <c r="E1674" s="1">
        <v>41611</v>
      </c>
      <c r="F1674" t="s">
        <v>24</v>
      </c>
      <c r="G1674" t="s">
        <v>7842</v>
      </c>
      <c r="H1674" t="s">
        <v>483</v>
      </c>
      <c r="I1674" t="s">
        <v>26</v>
      </c>
      <c r="K1674" t="s">
        <v>3629</v>
      </c>
      <c r="L1674" t="s">
        <v>3630</v>
      </c>
      <c r="M1674" t="s">
        <v>3418</v>
      </c>
      <c r="N1674" t="s">
        <v>5558</v>
      </c>
      <c r="O1674" t="s">
        <v>5557</v>
      </c>
      <c r="P1674" t="s">
        <v>9963</v>
      </c>
      <c r="Q1674" t="s">
        <v>31</v>
      </c>
      <c r="R1674" t="s">
        <v>100</v>
      </c>
      <c r="S1674" t="s">
        <v>2094</v>
      </c>
      <c r="T1674">
        <v>146.69999999999999</v>
      </c>
      <c r="U1674">
        <v>3</v>
      </c>
      <c r="V1674">
        <v>0</v>
      </c>
      <c r="W1674">
        <v>21.96</v>
      </c>
      <c r="X1674">
        <v>8.42</v>
      </c>
      <c r="Y1674" t="s">
        <v>33</v>
      </c>
    </row>
    <row r="1675" spans="1:25" x14ac:dyDescent="0.25">
      <c r="A1675">
        <v>26745</v>
      </c>
      <c r="B1675" t="s">
        <v>12690</v>
      </c>
      <c r="C1675" s="1">
        <v>42172</v>
      </c>
      <c r="D1675" s="14">
        <f>YEAR(data[[#This Row],[Order Date]])</f>
        <v>2015</v>
      </c>
      <c r="E1675" s="1">
        <v>42176</v>
      </c>
      <c r="F1675" t="s">
        <v>24</v>
      </c>
      <c r="G1675" t="s">
        <v>5652</v>
      </c>
      <c r="H1675" t="s">
        <v>1076</v>
      </c>
      <c r="I1675" t="s">
        <v>73</v>
      </c>
      <c r="K1675" t="s">
        <v>3443</v>
      </c>
      <c r="L1675" t="s">
        <v>3444</v>
      </c>
      <c r="M1675" t="s">
        <v>3424</v>
      </c>
      <c r="N1675" t="s">
        <v>3425</v>
      </c>
      <c r="O1675" t="s">
        <v>5557</v>
      </c>
      <c r="P1675" t="s">
        <v>10688</v>
      </c>
      <c r="Q1675" t="s">
        <v>51</v>
      </c>
      <c r="R1675" t="s">
        <v>98</v>
      </c>
      <c r="S1675" t="s">
        <v>2058</v>
      </c>
      <c r="T1675">
        <v>2383.857</v>
      </c>
      <c r="U1675">
        <v>7</v>
      </c>
      <c r="V1675">
        <v>0.1</v>
      </c>
      <c r="W1675">
        <v>794.577</v>
      </c>
      <c r="X1675">
        <v>211.7</v>
      </c>
      <c r="Y1675" t="s">
        <v>87</v>
      </c>
    </row>
    <row r="1676" spans="1:25" x14ac:dyDescent="0.25">
      <c r="A1676">
        <v>1904</v>
      </c>
      <c r="B1676" t="s">
        <v>15820</v>
      </c>
      <c r="C1676" s="1">
        <v>42355</v>
      </c>
      <c r="D1676" s="14">
        <f>YEAR(data[[#This Row],[Order Date]])</f>
        <v>2015</v>
      </c>
      <c r="E1676" s="1">
        <v>42357</v>
      </c>
      <c r="F1676" t="s">
        <v>92</v>
      </c>
      <c r="G1676" t="s">
        <v>8300</v>
      </c>
      <c r="H1676" t="s">
        <v>1429</v>
      </c>
      <c r="I1676" t="s">
        <v>73</v>
      </c>
      <c r="K1676" t="s">
        <v>579</v>
      </c>
      <c r="L1676" t="s">
        <v>579</v>
      </c>
      <c r="M1676" t="s">
        <v>60</v>
      </c>
      <c r="N1676" t="s">
        <v>5573</v>
      </c>
      <c r="O1676" t="s">
        <v>30</v>
      </c>
      <c r="P1676" t="s">
        <v>9331</v>
      </c>
      <c r="Q1676" t="s">
        <v>38</v>
      </c>
      <c r="R1676" t="s">
        <v>39</v>
      </c>
      <c r="S1676" t="s">
        <v>1454</v>
      </c>
      <c r="T1676">
        <v>75.36</v>
      </c>
      <c r="U1676">
        <v>2</v>
      </c>
      <c r="V1676">
        <v>0</v>
      </c>
      <c r="W1676">
        <v>30.119999999999902</v>
      </c>
      <c r="X1676">
        <v>10.125</v>
      </c>
      <c r="Y1676" t="s">
        <v>129</v>
      </c>
    </row>
    <row r="1677" spans="1:25" x14ac:dyDescent="0.25">
      <c r="A1677">
        <v>47597</v>
      </c>
      <c r="B1677" t="s">
        <v>17544</v>
      </c>
      <c r="C1677" s="1">
        <v>41060</v>
      </c>
      <c r="D1677" s="14">
        <f>YEAR(data[[#This Row],[Order Date]])</f>
        <v>2012</v>
      </c>
      <c r="E1677" s="1">
        <v>41060</v>
      </c>
      <c r="F1677" t="s">
        <v>136</v>
      </c>
      <c r="G1677" t="s">
        <v>9307</v>
      </c>
      <c r="H1677" t="s">
        <v>1453</v>
      </c>
      <c r="I1677" t="s">
        <v>26</v>
      </c>
      <c r="K1677" t="s">
        <v>4981</v>
      </c>
      <c r="L1677" t="s">
        <v>4981</v>
      </c>
      <c r="M1677" t="s">
        <v>4982</v>
      </c>
      <c r="N1677" t="s">
        <v>5564</v>
      </c>
      <c r="O1677" t="s">
        <v>5557</v>
      </c>
      <c r="P1677" t="s">
        <v>9646</v>
      </c>
      <c r="Q1677" t="s">
        <v>31</v>
      </c>
      <c r="R1677" t="s">
        <v>45</v>
      </c>
      <c r="S1677" t="s">
        <v>668</v>
      </c>
      <c r="T1677">
        <v>20.712</v>
      </c>
      <c r="U1677">
        <v>1</v>
      </c>
      <c r="V1677">
        <v>0.6</v>
      </c>
      <c r="W1677">
        <v>-11.9279999999999</v>
      </c>
      <c r="X1677">
        <v>3.49</v>
      </c>
      <c r="Y1677" t="s">
        <v>129</v>
      </c>
    </row>
    <row r="1678" spans="1:25" x14ac:dyDescent="0.25">
      <c r="A1678">
        <v>3231</v>
      </c>
      <c r="B1678" t="s">
        <v>14232</v>
      </c>
      <c r="C1678" s="1">
        <v>41765</v>
      </c>
      <c r="D1678" s="14">
        <f>YEAR(data[[#This Row],[Order Date]])</f>
        <v>2014</v>
      </c>
      <c r="E1678" s="1">
        <v>41772</v>
      </c>
      <c r="F1678" t="s">
        <v>24</v>
      </c>
      <c r="G1678" t="s">
        <v>7341</v>
      </c>
      <c r="H1678" t="s">
        <v>812</v>
      </c>
      <c r="I1678" t="s">
        <v>26</v>
      </c>
      <c r="K1678" t="s">
        <v>417</v>
      </c>
      <c r="L1678" t="s">
        <v>237</v>
      </c>
      <c r="M1678" t="s">
        <v>29</v>
      </c>
      <c r="N1678" t="s">
        <v>5573</v>
      </c>
      <c r="O1678" t="s">
        <v>30</v>
      </c>
      <c r="P1678" t="s">
        <v>11119</v>
      </c>
      <c r="Q1678" t="s">
        <v>31</v>
      </c>
      <c r="R1678" t="s">
        <v>100</v>
      </c>
      <c r="S1678" t="s">
        <v>2010</v>
      </c>
      <c r="T1678">
        <v>143.22</v>
      </c>
      <c r="U1678">
        <v>7</v>
      </c>
      <c r="V1678">
        <v>0</v>
      </c>
      <c r="W1678">
        <v>27.159999999999901</v>
      </c>
      <c r="X1678">
        <v>7.3609999999999998</v>
      </c>
      <c r="Y1678" t="s">
        <v>33</v>
      </c>
    </row>
    <row r="1679" spans="1:25" x14ac:dyDescent="0.25">
      <c r="A1679">
        <v>51003</v>
      </c>
      <c r="B1679" t="s">
        <v>13073</v>
      </c>
      <c r="C1679" s="1">
        <v>42060</v>
      </c>
      <c r="D1679" s="14">
        <f>YEAR(data[[#This Row],[Order Date]])</f>
        <v>2015</v>
      </c>
      <c r="E1679" s="1">
        <v>42066</v>
      </c>
      <c r="F1679" t="s">
        <v>24</v>
      </c>
      <c r="G1679" t="s">
        <v>6673</v>
      </c>
      <c r="H1679" t="s">
        <v>847</v>
      </c>
      <c r="I1679" t="s">
        <v>26</v>
      </c>
      <c r="K1679" t="s">
        <v>4981</v>
      </c>
      <c r="L1679" t="s">
        <v>4981</v>
      </c>
      <c r="M1679" t="s">
        <v>4982</v>
      </c>
      <c r="N1679" t="s">
        <v>5564</v>
      </c>
      <c r="O1679" t="s">
        <v>5557</v>
      </c>
      <c r="P1679" t="s">
        <v>9505</v>
      </c>
      <c r="Q1679" t="s">
        <v>31</v>
      </c>
      <c r="R1679" t="s">
        <v>54</v>
      </c>
      <c r="S1679" t="s">
        <v>2539</v>
      </c>
      <c r="T1679">
        <v>101.16</v>
      </c>
      <c r="U1679">
        <v>6</v>
      </c>
      <c r="V1679">
        <v>0.6</v>
      </c>
      <c r="W1679">
        <v>-65.88</v>
      </c>
      <c r="X1679">
        <v>10.28</v>
      </c>
      <c r="Y1679" t="s">
        <v>33</v>
      </c>
    </row>
    <row r="1680" spans="1:25" x14ac:dyDescent="0.25">
      <c r="A1680">
        <v>15045</v>
      </c>
      <c r="B1680" t="s">
        <v>13014</v>
      </c>
      <c r="C1680" s="1">
        <v>42042</v>
      </c>
      <c r="D1680" s="14">
        <f>YEAR(data[[#This Row],[Order Date]])</f>
        <v>2015</v>
      </c>
      <c r="E1680" s="1">
        <v>42049</v>
      </c>
      <c r="F1680" t="s">
        <v>24</v>
      </c>
      <c r="G1680" t="s">
        <v>6634</v>
      </c>
      <c r="H1680" t="s">
        <v>2259</v>
      </c>
      <c r="I1680" t="s">
        <v>66</v>
      </c>
      <c r="K1680" t="s">
        <v>2831</v>
      </c>
      <c r="L1680" t="s">
        <v>2831</v>
      </c>
      <c r="M1680" t="s">
        <v>2832</v>
      </c>
      <c r="N1680" t="s">
        <v>5572</v>
      </c>
      <c r="O1680" t="s">
        <v>5559</v>
      </c>
      <c r="P1680" t="s">
        <v>9767</v>
      </c>
      <c r="Q1680" t="s">
        <v>31</v>
      </c>
      <c r="R1680" t="s">
        <v>45</v>
      </c>
      <c r="S1680" t="s">
        <v>2309</v>
      </c>
      <c r="T1680">
        <v>38.069999999999901</v>
      </c>
      <c r="U1680">
        <v>3</v>
      </c>
      <c r="V1680">
        <v>0.5</v>
      </c>
      <c r="W1680">
        <v>-12.9599999999999</v>
      </c>
      <c r="X1680">
        <v>4.43</v>
      </c>
      <c r="Y1680" t="s">
        <v>33</v>
      </c>
    </row>
    <row r="1681" spans="1:25" x14ac:dyDescent="0.25">
      <c r="A1681">
        <v>2484</v>
      </c>
      <c r="B1681" t="s">
        <v>17550</v>
      </c>
      <c r="C1681" s="1">
        <v>42244</v>
      </c>
      <c r="D1681" s="14">
        <f>YEAR(data[[#This Row],[Order Date]])</f>
        <v>2015</v>
      </c>
      <c r="E1681" s="1">
        <v>42248</v>
      </c>
      <c r="F1681" t="s">
        <v>24</v>
      </c>
      <c r="G1681" t="s">
        <v>9308</v>
      </c>
      <c r="H1681" t="s">
        <v>366</v>
      </c>
      <c r="I1681" t="s">
        <v>73</v>
      </c>
      <c r="K1681" t="s">
        <v>18516</v>
      </c>
      <c r="L1681" t="s">
        <v>2095</v>
      </c>
      <c r="M1681" t="s">
        <v>119</v>
      </c>
      <c r="N1681" t="s">
        <v>120</v>
      </c>
      <c r="O1681" t="s">
        <v>30</v>
      </c>
      <c r="P1681" t="s">
        <v>10344</v>
      </c>
      <c r="Q1681" t="s">
        <v>51</v>
      </c>
      <c r="R1681" t="s">
        <v>107</v>
      </c>
      <c r="S1681" t="s">
        <v>743</v>
      </c>
      <c r="T1681">
        <v>870.24</v>
      </c>
      <c r="U1681">
        <v>2</v>
      </c>
      <c r="V1681">
        <v>0</v>
      </c>
      <c r="W1681">
        <v>295.88</v>
      </c>
      <c r="X1681">
        <v>66.911000000000001</v>
      </c>
      <c r="Y1681" t="s">
        <v>87</v>
      </c>
    </row>
    <row r="1682" spans="1:25" x14ac:dyDescent="0.25">
      <c r="A1682">
        <v>48915</v>
      </c>
      <c r="B1682" t="s">
        <v>16339</v>
      </c>
      <c r="C1682" s="1">
        <v>42363</v>
      </c>
      <c r="D1682" s="14">
        <f>YEAR(data[[#This Row],[Order Date]])</f>
        <v>2015</v>
      </c>
      <c r="E1682" s="1">
        <v>42369</v>
      </c>
      <c r="F1682" t="s">
        <v>24</v>
      </c>
      <c r="G1682" t="s">
        <v>8597</v>
      </c>
      <c r="H1682" t="s">
        <v>1564</v>
      </c>
      <c r="I1682" t="s">
        <v>73</v>
      </c>
      <c r="K1682" t="s">
        <v>5028</v>
      </c>
      <c r="L1682" t="s">
        <v>5029</v>
      </c>
      <c r="M1682" t="s">
        <v>5026</v>
      </c>
      <c r="N1682" t="s">
        <v>5026</v>
      </c>
      <c r="O1682" t="s">
        <v>5570</v>
      </c>
      <c r="P1682" t="s">
        <v>9368</v>
      </c>
      <c r="Q1682" t="s">
        <v>31</v>
      </c>
      <c r="R1682" t="s">
        <v>43</v>
      </c>
      <c r="S1682" t="s">
        <v>190</v>
      </c>
      <c r="T1682">
        <v>13.4399999999999</v>
      </c>
      <c r="U1682">
        <v>2</v>
      </c>
      <c r="V1682">
        <v>0</v>
      </c>
      <c r="W1682">
        <v>5.64</v>
      </c>
      <c r="X1682">
        <v>1.1100000000000001</v>
      </c>
      <c r="Y1682" t="s">
        <v>33</v>
      </c>
    </row>
    <row r="1683" spans="1:25" x14ac:dyDescent="0.25">
      <c r="A1683">
        <v>44581</v>
      </c>
      <c r="B1683" t="s">
        <v>14321</v>
      </c>
      <c r="C1683" s="1">
        <v>41956</v>
      </c>
      <c r="D1683" s="14">
        <f>YEAR(data[[#This Row],[Order Date]])</f>
        <v>2014</v>
      </c>
      <c r="E1683" s="1">
        <v>41961</v>
      </c>
      <c r="F1683" t="s">
        <v>24</v>
      </c>
      <c r="G1683" t="s">
        <v>7392</v>
      </c>
      <c r="H1683" t="s">
        <v>1964</v>
      </c>
      <c r="I1683" t="s">
        <v>73</v>
      </c>
      <c r="K1683" t="s">
        <v>5015</v>
      </c>
      <c r="L1683" t="s">
        <v>5016</v>
      </c>
      <c r="M1683" t="s">
        <v>4950</v>
      </c>
      <c r="N1683" t="s">
        <v>5561</v>
      </c>
      <c r="O1683" t="s">
        <v>4949</v>
      </c>
      <c r="P1683" t="s">
        <v>10277</v>
      </c>
      <c r="Q1683" t="s">
        <v>31</v>
      </c>
      <c r="R1683" t="s">
        <v>45</v>
      </c>
      <c r="S1683" t="s">
        <v>2680</v>
      </c>
      <c r="T1683">
        <v>115.2</v>
      </c>
      <c r="U1683">
        <v>6</v>
      </c>
      <c r="V1683">
        <v>0</v>
      </c>
      <c r="W1683">
        <v>26.46</v>
      </c>
      <c r="X1683">
        <v>6.93</v>
      </c>
      <c r="Y1683" t="s">
        <v>33</v>
      </c>
    </row>
    <row r="1684" spans="1:25" x14ac:dyDescent="0.25">
      <c r="A1684">
        <v>45329</v>
      </c>
      <c r="B1684" t="s">
        <v>13258</v>
      </c>
      <c r="C1684" s="1">
        <v>41181</v>
      </c>
      <c r="D1684" s="14">
        <f>YEAR(data[[#This Row],[Order Date]])</f>
        <v>2012</v>
      </c>
      <c r="E1684" s="1">
        <v>41185</v>
      </c>
      <c r="F1684" t="s">
        <v>24</v>
      </c>
      <c r="G1684" t="s">
        <v>6767</v>
      </c>
      <c r="H1684" t="s">
        <v>2752</v>
      </c>
      <c r="I1684" t="s">
        <v>73</v>
      </c>
      <c r="K1684" t="s">
        <v>5383</v>
      </c>
      <c r="L1684" t="s">
        <v>5384</v>
      </c>
      <c r="M1684" t="s">
        <v>4991</v>
      </c>
      <c r="N1684" t="s">
        <v>5567</v>
      </c>
      <c r="O1684" t="s">
        <v>4949</v>
      </c>
      <c r="P1684" t="s">
        <v>9369</v>
      </c>
      <c r="Q1684" t="s">
        <v>31</v>
      </c>
      <c r="R1684" t="s">
        <v>43</v>
      </c>
      <c r="S1684" t="s">
        <v>105</v>
      </c>
      <c r="T1684">
        <v>30.276</v>
      </c>
      <c r="U1684">
        <v>2</v>
      </c>
      <c r="V1684">
        <v>0.7</v>
      </c>
      <c r="W1684">
        <v>-68.663999999999902</v>
      </c>
      <c r="X1684">
        <v>1.95</v>
      </c>
      <c r="Y1684" t="s">
        <v>87</v>
      </c>
    </row>
    <row r="1685" spans="1:25" x14ac:dyDescent="0.25">
      <c r="A1685">
        <v>34167</v>
      </c>
      <c r="B1685" t="s">
        <v>12403</v>
      </c>
      <c r="C1685" s="1">
        <v>40989</v>
      </c>
      <c r="D1685" s="14">
        <f>YEAR(data[[#This Row],[Order Date]])</f>
        <v>2012</v>
      </c>
      <c r="E1685" s="1">
        <v>40993</v>
      </c>
      <c r="F1685" t="s">
        <v>24</v>
      </c>
      <c r="G1685" t="s">
        <v>17663</v>
      </c>
      <c r="H1685" t="s">
        <v>824</v>
      </c>
      <c r="I1685" t="s">
        <v>73</v>
      </c>
      <c r="J1685">
        <v>85705</v>
      </c>
      <c r="K1685" t="s">
        <v>4169</v>
      </c>
      <c r="L1685" t="s">
        <v>3976</v>
      </c>
      <c r="M1685" t="s">
        <v>3910</v>
      </c>
      <c r="N1685" t="s">
        <v>5575</v>
      </c>
      <c r="O1685" t="s">
        <v>5570</v>
      </c>
      <c r="P1685" t="s">
        <v>10409</v>
      </c>
      <c r="Q1685" t="s">
        <v>31</v>
      </c>
      <c r="R1685" t="s">
        <v>174</v>
      </c>
      <c r="S1685" t="s">
        <v>4698</v>
      </c>
      <c r="T1685">
        <v>74.352000000000004</v>
      </c>
      <c r="U1685">
        <v>3</v>
      </c>
      <c r="V1685">
        <v>0.2</v>
      </c>
      <c r="W1685">
        <v>23.2349999999999</v>
      </c>
      <c r="X1685">
        <v>3.02</v>
      </c>
      <c r="Y1685" t="s">
        <v>33</v>
      </c>
    </row>
    <row r="1686" spans="1:25" x14ac:dyDescent="0.25">
      <c r="A1686">
        <v>40805</v>
      </c>
      <c r="B1686" t="s">
        <v>16597</v>
      </c>
      <c r="C1686" s="1">
        <v>41003</v>
      </c>
      <c r="D1686" s="14">
        <f>YEAR(data[[#This Row],[Order Date]])</f>
        <v>2012</v>
      </c>
      <c r="E1686" s="1">
        <v>41005</v>
      </c>
      <c r="F1686" t="s">
        <v>82</v>
      </c>
      <c r="G1686" t="s">
        <v>18254</v>
      </c>
      <c r="H1686" t="s">
        <v>1406</v>
      </c>
      <c r="I1686" t="s">
        <v>26</v>
      </c>
      <c r="J1686">
        <v>48127</v>
      </c>
      <c r="K1686" t="s">
        <v>4811</v>
      </c>
      <c r="L1686" t="s">
        <v>3954</v>
      </c>
      <c r="M1686" t="s">
        <v>3910</v>
      </c>
      <c r="N1686" t="s">
        <v>3928</v>
      </c>
      <c r="O1686" t="s">
        <v>5570</v>
      </c>
      <c r="P1686" t="s">
        <v>11385</v>
      </c>
      <c r="Q1686" t="s">
        <v>31</v>
      </c>
      <c r="R1686" t="s">
        <v>45</v>
      </c>
      <c r="S1686" t="s">
        <v>4072</v>
      </c>
      <c r="T1686">
        <v>13.89</v>
      </c>
      <c r="U1686">
        <v>3</v>
      </c>
      <c r="V1686">
        <v>0</v>
      </c>
      <c r="W1686">
        <v>4.5836999999999897</v>
      </c>
      <c r="X1686">
        <v>1.49</v>
      </c>
      <c r="Y1686" t="s">
        <v>87</v>
      </c>
    </row>
    <row r="1687" spans="1:25" x14ac:dyDescent="0.25">
      <c r="A1687">
        <v>32274</v>
      </c>
      <c r="B1687" t="s">
        <v>12327</v>
      </c>
      <c r="C1687" s="1">
        <v>42012</v>
      </c>
      <c r="D1687" s="14">
        <f>YEAR(data[[#This Row],[Order Date]])</f>
        <v>2015</v>
      </c>
      <c r="E1687" s="1">
        <v>42015</v>
      </c>
      <c r="F1687" t="s">
        <v>92</v>
      </c>
      <c r="G1687" t="s">
        <v>17654</v>
      </c>
      <c r="H1687" t="s">
        <v>2090</v>
      </c>
      <c r="I1687" t="s">
        <v>73</v>
      </c>
      <c r="J1687">
        <v>48205</v>
      </c>
      <c r="K1687" t="s">
        <v>4085</v>
      </c>
      <c r="L1687" t="s">
        <v>3954</v>
      </c>
      <c r="M1687" t="s">
        <v>3910</v>
      </c>
      <c r="N1687" t="s">
        <v>3928</v>
      </c>
      <c r="O1687" t="s">
        <v>5570</v>
      </c>
      <c r="P1687" t="s">
        <v>11049</v>
      </c>
      <c r="Q1687" t="s">
        <v>51</v>
      </c>
      <c r="R1687" t="s">
        <v>52</v>
      </c>
      <c r="S1687" t="s">
        <v>4053</v>
      </c>
      <c r="T1687">
        <v>3059.982</v>
      </c>
      <c r="U1687">
        <v>2</v>
      </c>
      <c r="V1687">
        <v>0.1</v>
      </c>
      <c r="W1687">
        <v>679.99599999999896</v>
      </c>
      <c r="X1687">
        <v>471.22</v>
      </c>
      <c r="Y1687" t="s">
        <v>33</v>
      </c>
    </row>
    <row r="1688" spans="1:25" x14ac:dyDescent="0.25">
      <c r="A1688">
        <v>16720</v>
      </c>
      <c r="B1688" t="s">
        <v>15760</v>
      </c>
      <c r="C1688" s="1">
        <v>41857</v>
      </c>
      <c r="D1688" s="14">
        <f>YEAR(data[[#This Row],[Order Date]])</f>
        <v>2014</v>
      </c>
      <c r="E1688" s="1">
        <v>41864</v>
      </c>
      <c r="F1688" t="s">
        <v>24</v>
      </c>
      <c r="G1688" t="s">
        <v>8263</v>
      </c>
      <c r="H1688" t="s">
        <v>987</v>
      </c>
      <c r="I1688" t="s">
        <v>26</v>
      </c>
      <c r="K1688" t="s">
        <v>3374</v>
      </c>
      <c r="L1688" t="s">
        <v>18404</v>
      </c>
      <c r="M1688" t="s">
        <v>2807</v>
      </c>
      <c r="N1688" t="s">
        <v>5565</v>
      </c>
      <c r="O1688" t="s">
        <v>5559</v>
      </c>
      <c r="P1688" t="s">
        <v>10194</v>
      </c>
      <c r="Q1688" t="s">
        <v>51</v>
      </c>
      <c r="R1688" t="s">
        <v>107</v>
      </c>
      <c r="S1688" t="s">
        <v>645</v>
      </c>
      <c r="T1688">
        <v>124.439999999999</v>
      </c>
      <c r="U1688">
        <v>2</v>
      </c>
      <c r="V1688">
        <v>0.15</v>
      </c>
      <c r="W1688">
        <v>39.479999999999997</v>
      </c>
      <c r="X1688">
        <v>10.09</v>
      </c>
      <c r="Y1688" t="s">
        <v>33</v>
      </c>
    </row>
    <row r="1689" spans="1:25" x14ac:dyDescent="0.25">
      <c r="A1689">
        <v>18604</v>
      </c>
      <c r="B1689" t="s">
        <v>12508</v>
      </c>
      <c r="C1689" s="1">
        <v>42349</v>
      </c>
      <c r="D1689" s="14">
        <f>YEAR(data[[#This Row],[Order Date]])</f>
        <v>2015</v>
      </c>
      <c r="E1689" s="1">
        <v>42351</v>
      </c>
      <c r="F1689" t="s">
        <v>82</v>
      </c>
      <c r="G1689" t="s">
        <v>6356</v>
      </c>
      <c r="H1689" t="s">
        <v>1378</v>
      </c>
      <c r="I1689" t="s">
        <v>26</v>
      </c>
      <c r="K1689" t="s">
        <v>3276</v>
      </c>
      <c r="L1689" t="s">
        <v>2803</v>
      </c>
      <c r="M1689" t="s">
        <v>2804</v>
      </c>
      <c r="N1689" t="s">
        <v>5572</v>
      </c>
      <c r="O1689" t="s">
        <v>5559</v>
      </c>
      <c r="P1689" t="s">
        <v>9656</v>
      </c>
      <c r="Q1689" t="s">
        <v>31</v>
      </c>
      <c r="R1689" t="s">
        <v>100</v>
      </c>
      <c r="S1689" t="s">
        <v>2171</v>
      </c>
      <c r="T1689">
        <v>53.91</v>
      </c>
      <c r="U1689">
        <v>3</v>
      </c>
      <c r="V1689">
        <v>0</v>
      </c>
      <c r="W1689">
        <v>12.33</v>
      </c>
      <c r="X1689">
        <v>10.76</v>
      </c>
      <c r="Y1689" t="s">
        <v>87</v>
      </c>
    </row>
    <row r="1690" spans="1:25" x14ac:dyDescent="0.25">
      <c r="A1690">
        <v>16152</v>
      </c>
      <c r="B1690" t="s">
        <v>12916</v>
      </c>
      <c r="C1690" s="1">
        <v>41826</v>
      </c>
      <c r="D1690" s="14">
        <f>YEAR(data[[#This Row],[Order Date]])</f>
        <v>2014</v>
      </c>
      <c r="E1690" s="1">
        <v>41829</v>
      </c>
      <c r="F1690" t="s">
        <v>82</v>
      </c>
      <c r="G1690" t="s">
        <v>6577</v>
      </c>
      <c r="H1690" t="s">
        <v>1439</v>
      </c>
      <c r="I1690" t="s">
        <v>26</v>
      </c>
      <c r="K1690" t="s">
        <v>3083</v>
      </c>
      <c r="L1690" t="s">
        <v>2912</v>
      </c>
      <c r="M1690" t="s">
        <v>2815</v>
      </c>
      <c r="N1690" t="s">
        <v>5560</v>
      </c>
      <c r="O1690" t="s">
        <v>5559</v>
      </c>
      <c r="P1690" t="s">
        <v>10427</v>
      </c>
      <c r="Q1690" t="s">
        <v>31</v>
      </c>
      <c r="R1690" t="s">
        <v>47</v>
      </c>
      <c r="S1690" t="s">
        <v>2212</v>
      </c>
      <c r="T1690">
        <v>31.92</v>
      </c>
      <c r="U1690">
        <v>2</v>
      </c>
      <c r="V1690">
        <v>0</v>
      </c>
      <c r="W1690">
        <v>1.8599999999999901</v>
      </c>
      <c r="X1690">
        <v>2.27</v>
      </c>
      <c r="Y1690" t="s">
        <v>33</v>
      </c>
    </row>
    <row r="1691" spans="1:25" x14ac:dyDescent="0.25">
      <c r="A1691">
        <v>28153</v>
      </c>
      <c r="B1691" t="s">
        <v>12848</v>
      </c>
      <c r="C1691" s="1">
        <v>42335</v>
      </c>
      <c r="D1691" s="14">
        <f>YEAR(data[[#This Row],[Order Date]])</f>
        <v>2015</v>
      </c>
      <c r="E1691" s="1">
        <v>42339</v>
      </c>
      <c r="F1691" t="s">
        <v>24</v>
      </c>
      <c r="G1691" t="s">
        <v>6541</v>
      </c>
      <c r="H1691" t="s">
        <v>1196</v>
      </c>
      <c r="I1691" t="s">
        <v>26</v>
      </c>
      <c r="K1691" t="s">
        <v>3692</v>
      </c>
      <c r="L1691" t="s">
        <v>3453</v>
      </c>
      <c r="M1691" t="s">
        <v>3418</v>
      </c>
      <c r="N1691" t="s">
        <v>5558</v>
      </c>
      <c r="O1691" t="s">
        <v>5557</v>
      </c>
      <c r="P1691" t="s">
        <v>11016</v>
      </c>
      <c r="Q1691" t="s">
        <v>31</v>
      </c>
      <c r="R1691" t="s">
        <v>45</v>
      </c>
      <c r="S1691" t="s">
        <v>901</v>
      </c>
      <c r="T1691">
        <v>88.199999999999903</v>
      </c>
      <c r="U1691">
        <v>4</v>
      </c>
      <c r="V1691">
        <v>0</v>
      </c>
      <c r="W1691">
        <v>6.9599999999999902</v>
      </c>
      <c r="X1691">
        <v>7.21</v>
      </c>
      <c r="Y1691" t="s">
        <v>33</v>
      </c>
    </row>
    <row r="1692" spans="1:25" x14ac:dyDescent="0.25">
      <c r="A1692">
        <v>40285</v>
      </c>
      <c r="B1692" t="s">
        <v>14243</v>
      </c>
      <c r="C1692" s="1">
        <v>41611</v>
      </c>
      <c r="D1692" s="14">
        <f>YEAR(data[[#This Row],[Order Date]])</f>
        <v>2013</v>
      </c>
      <c r="E1692" s="1">
        <v>41615</v>
      </c>
      <c r="F1692" t="s">
        <v>24</v>
      </c>
      <c r="G1692" t="s">
        <v>17921</v>
      </c>
      <c r="H1692" t="s">
        <v>1536</v>
      </c>
      <c r="I1692" t="s">
        <v>26</v>
      </c>
      <c r="J1692">
        <v>28540</v>
      </c>
      <c r="K1692" t="s">
        <v>4208</v>
      </c>
      <c r="L1692" t="s">
        <v>3923</v>
      </c>
      <c r="M1692" t="s">
        <v>3910</v>
      </c>
      <c r="N1692" t="s">
        <v>5576</v>
      </c>
      <c r="O1692" t="s">
        <v>5570</v>
      </c>
      <c r="P1692" t="s">
        <v>9711</v>
      </c>
      <c r="Q1692" t="s">
        <v>31</v>
      </c>
      <c r="R1692" t="s">
        <v>45</v>
      </c>
      <c r="S1692" t="s">
        <v>4283</v>
      </c>
      <c r="T1692">
        <v>9.3439999999999994</v>
      </c>
      <c r="U1692">
        <v>2</v>
      </c>
      <c r="V1692">
        <v>0.2</v>
      </c>
      <c r="W1692">
        <v>1.1679999999999899</v>
      </c>
      <c r="X1692">
        <v>1.21</v>
      </c>
      <c r="Y1692" t="s">
        <v>87</v>
      </c>
    </row>
    <row r="1693" spans="1:25" x14ac:dyDescent="0.25">
      <c r="A1693">
        <v>10153</v>
      </c>
      <c r="B1693" t="s">
        <v>16894</v>
      </c>
      <c r="C1693" s="1">
        <v>41581</v>
      </c>
      <c r="D1693" s="14">
        <f>YEAR(data[[#This Row],[Order Date]])</f>
        <v>2013</v>
      </c>
      <c r="E1693" s="1">
        <v>41581</v>
      </c>
      <c r="F1693" t="s">
        <v>136</v>
      </c>
      <c r="G1693" t="s">
        <v>8924</v>
      </c>
      <c r="H1693" t="s">
        <v>344</v>
      </c>
      <c r="I1693" t="s">
        <v>26</v>
      </c>
      <c r="K1693" t="s">
        <v>2794</v>
      </c>
      <c r="L1693" t="s">
        <v>182</v>
      </c>
      <c r="M1693" t="s">
        <v>50</v>
      </c>
      <c r="N1693" t="s">
        <v>5563</v>
      </c>
      <c r="O1693" t="s">
        <v>30</v>
      </c>
      <c r="P1693" t="s">
        <v>10091</v>
      </c>
      <c r="Q1693" t="s">
        <v>31</v>
      </c>
      <c r="R1693" t="s">
        <v>43</v>
      </c>
      <c r="S1693" t="s">
        <v>346</v>
      </c>
      <c r="T1693">
        <v>5.4480000000000004</v>
      </c>
      <c r="U1693">
        <v>3</v>
      </c>
      <c r="V1693">
        <v>0.6</v>
      </c>
      <c r="W1693">
        <v>-1.69199999999999</v>
      </c>
      <c r="X1693">
        <v>1.2070000000000001</v>
      </c>
      <c r="Y1693" t="s">
        <v>33</v>
      </c>
    </row>
    <row r="1694" spans="1:25" x14ac:dyDescent="0.25">
      <c r="A1694">
        <v>28532</v>
      </c>
      <c r="B1694" t="s">
        <v>17196</v>
      </c>
      <c r="C1694" s="1">
        <v>41979</v>
      </c>
      <c r="D1694" s="14">
        <f>YEAR(data[[#This Row],[Order Date]])</f>
        <v>2014</v>
      </c>
      <c r="E1694" s="1">
        <v>41984</v>
      </c>
      <c r="F1694" t="s">
        <v>24</v>
      </c>
      <c r="G1694" t="s">
        <v>9094</v>
      </c>
      <c r="H1694" t="s">
        <v>1014</v>
      </c>
      <c r="I1694" t="s">
        <v>73</v>
      </c>
      <c r="K1694" t="s">
        <v>3550</v>
      </c>
      <c r="L1694" t="s">
        <v>3551</v>
      </c>
      <c r="M1694" t="s">
        <v>3491</v>
      </c>
      <c r="N1694" t="s">
        <v>5558</v>
      </c>
      <c r="O1694" t="s">
        <v>5557</v>
      </c>
      <c r="P1694" t="s">
        <v>9558</v>
      </c>
      <c r="Q1694" t="s">
        <v>51</v>
      </c>
      <c r="R1694" t="s">
        <v>107</v>
      </c>
      <c r="S1694" t="s">
        <v>1713</v>
      </c>
      <c r="T1694">
        <v>139.76999999999899</v>
      </c>
      <c r="U1694">
        <v>2</v>
      </c>
      <c r="V1694">
        <v>0.5</v>
      </c>
      <c r="W1694">
        <v>-81.089999999999904</v>
      </c>
      <c r="X1694">
        <v>13.35</v>
      </c>
      <c r="Y1694" t="s">
        <v>33</v>
      </c>
    </row>
    <row r="1695" spans="1:25" x14ac:dyDescent="0.25">
      <c r="A1695">
        <v>34629</v>
      </c>
      <c r="B1695" t="s">
        <v>13916</v>
      </c>
      <c r="C1695" s="1">
        <v>42353</v>
      </c>
      <c r="D1695" s="14">
        <f>YEAR(data[[#This Row],[Order Date]])</f>
        <v>2015</v>
      </c>
      <c r="E1695" s="1">
        <v>42359</v>
      </c>
      <c r="F1695" t="s">
        <v>24</v>
      </c>
      <c r="G1695" t="s">
        <v>17872</v>
      </c>
      <c r="H1695" t="s">
        <v>1199</v>
      </c>
      <c r="I1695" t="s">
        <v>66</v>
      </c>
      <c r="J1695">
        <v>60653</v>
      </c>
      <c r="K1695" t="s">
        <v>3973</v>
      </c>
      <c r="L1695" t="s">
        <v>3948</v>
      </c>
      <c r="M1695" t="s">
        <v>3910</v>
      </c>
      <c r="N1695" t="s">
        <v>3928</v>
      </c>
      <c r="O1695" t="s">
        <v>5570</v>
      </c>
      <c r="P1695" t="s">
        <v>10658</v>
      </c>
      <c r="Q1695" t="s">
        <v>51</v>
      </c>
      <c r="R1695" t="s">
        <v>107</v>
      </c>
      <c r="S1695" t="s">
        <v>4796</v>
      </c>
      <c r="T1695">
        <v>52.6799999999999</v>
      </c>
      <c r="U1695">
        <v>3</v>
      </c>
      <c r="V1695">
        <v>0.2</v>
      </c>
      <c r="W1695">
        <v>19.754999999999999</v>
      </c>
      <c r="X1695">
        <v>1.36</v>
      </c>
      <c r="Y1695" t="s">
        <v>33</v>
      </c>
    </row>
    <row r="1696" spans="1:25" x14ac:dyDescent="0.25">
      <c r="A1696">
        <v>27885</v>
      </c>
      <c r="B1696" t="s">
        <v>14812</v>
      </c>
      <c r="C1696" s="1">
        <v>41760</v>
      </c>
      <c r="D1696" s="14">
        <f>YEAR(data[[#This Row],[Order Date]])</f>
        <v>2014</v>
      </c>
      <c r="E1696" s="1">
        <v>41763</v>
      </c>
      <c r="F1696" t="s">
        <v>92</v>
      </c>
      <c r="G1696" t="s">
        <v>7695</v>
      </c>
      <c r="H1696" t="s">
        <v>2270</v>
      </c>
      <c r="I1696" t="s">
        <v>73</v>
      </c>
      <c r="K1696" t="s">
        <v>3648</v>
      </c>
      <c r="L1696" t="s">
        <v>3451</v>
      </c>
      <c r="M1696" t="s">
        <v>3418</v>
      </c>
      <c r="N1696" t="s">
        <v>5558</v>
      </c>
      <c r="O1696" t="s">
        <v>5557</v>
      </c>
      <c r="P1696" t="s">
        <v>9622</v>
      </c>
      <c r="Q1696" t="s">
        <v>31</v>
      </c>
      <c r="R1696" t="s">
        <v>45</v>
      </c>
      <c r="S1696" t="s">
        <v>450</v>
      </c>
      <c r="T1696">
        <v>190.44</v>
      </c>
      <c r="U1696">
        <v>4</v>
      </c>
      <c r="V1696">
        <v>0</v>
      </c>
      <c r="W1696">
        <v>32.28</v>
      </c>
      <c r="X1696">
        <v>26.14</v>
      </c>
      <c r="Y1696" t="s">
        <v>33</v>
      </c>
    </row>
    <row r="1697" spans="1:25" x14ac:dyDescent="0.25">
      <c r="A1697">
        <v>45130</v>
      </c>
      <c r="B1697" t="s">
        <v>12122</v>
      </c>
      <c r="C1697" s="1">
        <v>42242</v>
      </c>
      <c r="D1697" s="14">
        <f>YEAR(data[[#This Row],[Order Date]])</f>
        <v>2015</v>
      </c>
      <c r="E1697" s="1">
        <v>42246</v>
      </c>
      <c r="F1697" t="s">
        <v>24</v>
      </c>
      <c r="G1697" t="s">
        <v>6123</v>
      </c>
      <c r="H1697" t="s">
        <v>1690</v>
      </c>
      <c r="I1697" t="s">
        <v>66</v>
      </c>
      <c r="K1697" t="s">
        <v>5472</v>
      </c>
      <c r="L1697" t="s">
        <v>5473</v>
      </c>
      <c r="M1697" t="s">
        <v>5224</v>
      </c>
      <c r="N1697" t="s">
        <v>5566</v>
      </c>
      <c r="O1697" t="s">
        <v>5559</v>
      </c>
      <c r="P1697" t="s">
        <v>9363</v>
      </c>
      <c r="Q1697" t="s">
        <v>51</v>
      </c>
      <c r="R1697" t="s">
        <v>107</v>
      </c>
      <c r="S1697" t="s">
        <v>896</v>
      </c>
      <c r="T1697">
        <v>446.4</v>
      </c>
      <c r="U1697">
        <v>6</v>
      </c>
      <c r="V1697">
        <v>0</v>
      </c>
      <c r="W1697">
        <v>8.82</v>
      </c>
      <c r="X1697">
        <v>24.92</v>
      </c>
      <c r="Y1697" t="s">
        <v>33</v>
      </c>
    </row>
    <row r="1698" spans="1:25" x14ac:dyDescent="0.25">
      <c r="A1698">
        <v>8910</v>
      </c>
      <c r="B1698" t="s">
        <v>13492</v>
      </c>
      <c r="C1698" s="1">
        <v>42110</v>
      </c>
      <c r="D1698" s="14">
        <f>YEAR(data[[#This Row],[Order Date]])</f>
        <v>2015</v>
      </c>
      <c r="E1698" s="1">
        <v>42115</v>
      </c>
      <c r="F1698" t="s">
        <v>24</v>
      </c>
      <c r="G1698" t="s">
        <v>6909</v>
      </c>
      <c r="H1698" t="s">
        <v>1678</v>
      </c>
      <c r="I1698" t="s">
        <v>73</v>
      </c>
      <c r="K1698" t="s">
        <v>472</v>
      </c>
      <c r="L1698" t="s">
        <v>473</v>
      </c>
      <c r="M1698" t="s">
        <v>119</v>
      </c>
      <c r="N1698" t="s">
        <v>120</v>
      </c>
      <c r="O1698" t="s">
        <v>30</v>
      </c>
      <c r="P1698" t="s">
        <v>9656</v>
      </c>
      <c r="Q1698" t="s">
        <v>31</v>
      </c>
      <c r="R1698" t="s">
        <v>100</v>
      </c>
      <c r="S1698" t="s">
        <v>2171</v>
      </c>
      <c r="T1698">
        <v>59.9</v>
      </c>
      <c r="U1698">
        <v>5</v>
      </c>
      <c r="V1698">
        <v>0</v>
      </c>
      <c r="W1698">
        <v>24.5</v>
      </c>
      <c r="X1698">
        <v>4.9969999999999999</v>
      </c>
      <c r="Y1698" t="s">
        <v>33</v>
      </c>
    </row>
    <row r="1699" spans="1:25" x14ac:dyDescent="0.25">
      <c r="A1699">
        <v>22520</v>
      </c>
      <c r="B1699" t="s">
        <v>12663</v>
      </c>
      <c r="C1699" s="1">
        <v>42019</v>
      </c>
      <c r="D1699" s="14">
        <f>YEAR(data[[#This Row],[Order Date]])</f>
        <v>2015</v>
      </c>
      <c r="E1699" s="1">
        <v>42023</v>
      </c>
      <c r="F1699" t="s">
        <v>24</v>
      </c>
      <c r="G1699" t="s">
        <v>6439</v>
      </c>
      <c r="H1699" t="s">
        <v>989</v>
      </c>
      <c r="I1699" t="s">
        <v>73</v>
      </c>
      <c r="K1699" t="s">
        <v>3550</v>
      </c>
      <c r="L1699" t="s">
        <v>3551</v>
      </c>
      <c r="M1699" t="s">
        <v>3491</v>
      </c>
      <c r="N1699" t="s">
        <v>5558</v>
      </c>
      <c r="O1699" t="s">
        <v>5557</v>
      </c>
      <c r="P1699" t="s">
        <v>11265</v>
      </c>
      <c r="Q1699" t="s">
        <v>31</v>
      </c>
      <c r="R1699" t="s">
        <v>54</v>
      </c>
      <c r="S1699" t="s">
        <v>1631</v>
      </c>
      <c r="T1699">
        <v>24.66</v>
      </c>
      <c r="U1699">
        <v>1</v>
      </c>
      <c r="V1699">
        <v>0.5</v>
      </c>
      <c r="W1699">
        <v>-13.32</v>
      </c>
      <c r="X1699">
        <v>2</v>
      </c>
      <c r="Y1699" t="s">
        <v>33</v>
      </c>
    </row>
    <row r="1700" spans="1:25" x14ac:dyDescent="0.25">
      <c r="A1700">
        <v>9176</v>
      </c>
      <c r="B1700" t="s">
        <v>14981</v>
      </c>
      <c r="C1700" s="1">
        <v>40947</v>
      </c>
      <c r="D1700" s="14">
        <f>YEAR(data[[#This Row],[Order Date]])</f>
        <v>2012</v>
      </c>
      <c r="E1700" s="1">
        <v>40953</v>
      </c>
      <c r="F1700" t="s">
        <v>24</v>
      </c>
      <c r="G1700" t="s">
        <v>7794</v>
      </c>
      <c r="H1700" t="s">
        <v>34</v>
      </c>
      <c r="I1700" t="s">
        <v>26</v>
      </c>
      <c r="K1700" t="s">
        <v>84</v>
      </c>
      <c r="L1700" t="s">
        <v>84</v>
      </c>
      <c r="M1700" t="s">
        <v>85</v>
      </c>
      <c r="N1700" t="s">
        <v>5563</v>
      </c>
      <c r="O1700" t="s">
        <v>30</v>
      </c>
      <c r="P1700" t="s">
        <v>10131</v>
      </c>
      <c r="Q1700" t="s">
        <v>31</v>
      </c>
      <c r="R1700" t="s">
        <v>100</v>
      </c>
      <c r="S1700" t="s">
        <v>1523</v>
      </c>
      <c r="T1700">
        <v>50.26</v>
      </c>
      <c r="U1700">
        <v>7</v>
      </c>
      <c r="V1700">
        <v>0</v>
      </c>
      <c r="W1700">
        <v>20.02</v>
      </c>
      <c r="X1700">
        <v>2.6</v>
      </c>
      <c r="Y1700" t="s">
        <v>33</v>
      </c>
    </row>
    <row r="1701" spans="1:25" x14ac:dyDescent="0.25">
      <c r="A1701">
        <v>22192</v>
      </c>
      <c r="B1701" t="s">
        <v>12917</v>
      </c>
      <c r="C1701" s="1">
        <v>41243</v>
      </c>
      <c r="D1701" s="14">
        <f>YEAR(data[[#This Row],[Order Date]])</f>
        <v>2012</v>
      </c>
      <c r="E1701" s="1">
        <v>41246</v>
      </c>
      <c r="F1701" t="s">
        <v>82</v>
      </c>
      <c r="G1701" t="s">
        <v>6578</v>
      </c>
      <c r="H1701" t="s">
        <v>1439</v>
      </c>
      <c r="I1701" t="s">
        <v>26</v>
      </c>
      <c r="K1701" t="s">
        <v>3755</v>
      </c>
      <c r="L1701" t="s">
        <v>3756</v>
      </c>
      <c r="M1701" t="s">
        <v>3421</v>
      </c>
      <c r="N1701" t="s">
        <v>5571</v>
      </c>
      <c r="O1701" t="s">
        <v>5557</v>
      </c>
      <c r="P1701" t="s">
        <v>10141</v>
      </c>
      <c r="Q1701" t="s">
        <v>31</v>
      </c>
      <c r="R1701" t="s">
        <v>45</v>
      </c>
      <c r="S1701" t="s">
        <v>798</v>
      </c>
      <c r="T1701">
        <v>75.72</v>
      </c>
      <c r="U1701">
        <v>4</v>
      </c>
      <c r="V1701">
        <v>0</v>
      </c>
      <c r="W1701">
        <v>37.799999999999997</v>
      </c>
      <c r="X1701">
        <v>7.6</v>
      </c>
      <c r="Y1701" t="s">
        <v>33</v>
      </c>
    </row>
    <row r="1702" spans="1:25" x14ac:dyDescent="0.25">
      <c r="A1702">
        <v>39479</v>
      </c>
      <c r="B1702" t="s">
        <v>12542</v>
      </c>
      <c r="C1702" s="1">
        <v>42143</v>
      </c>
      <c r="D1702" s="14">
        <f>YEAR(data[[#This Row],[Order Date]])</f>
        <v>2015</v>
      </c>
      <c r="E1702" s="1">
        <v>42147</v>
      </c>
      <c r="F1702" t="s">
        <v>24</v>
      </c>
      <c r="G1702" t="s">
        <v>17680</v>
      </c>
      <c r="H1702" t="s">
        <v>2469</v>
      </c>
      <c r="I1702" t="s">
        <v>73</v>
      </c>
      <c r="J1702">
        <v>60653</v>
      </c>
      <c r="K1702" t="s">
        <v>3973</v>
      </c>
      <c r="L1702" t="s">
        <v>3948</v>
      </c>
      <c r="M1702" t="s">
        <v>3910</v>
      </c>
      <c r="N1702" t="s">
        <v>3928</v>
      </c>
      <c r="O1702" t="s">
        <v>5570</v>
      </c>
      <c r="P1702" t="s">
        <v>9815</v>
      </c>
      <c r="Q1702" t="s">
        <v>38</v>
      </c>
      <c r="R1702" t="s">
        <v>39</v>
      </c>
      <c r="S1702" t="s">
        <v>4616</v>
      </c>
      <c r="T1702">
        <v>22.608000000000001</v>
      </c>
      <c r="U1702">
        <v>3</v>
      </c>
      <c r="V1702">
        <v>0.6</v>
      </c>
      <c r="W1702">
        <v>-10.173599999999899</v>
      </c>
      <c r="X1702">
        <v>1.41</v>
      </c>
      <c r="Y1702" t="s">
        <v>33</v>
      </c>
    </row>
    <row r="1703" spans="1:25" x14ac:dyDescent="0.25">
      <c r="A1703">
        <v>24681</v>
      </c>
      <c r="B1703" t="s">
        <v>14618</v>
      </c>
      <c r="C1703" s="1">
        <v>41451</v>
      </c>
      <c r="D1703" s="14">
        <f>YEAR(data[[#This Row],[Order Date]])</f>
        <v>2013</v>
      </c>
      <c r="E1703" s="1">
        <v>41454</v>
      </c>
      <c r="F1703" t="s">
        <v>92</v>
      </c>
      <c r="G1703" t="s">
        <v>7578</v>
      </c>
      <c r="H1703" t="s">
        <v>1217</v>
      </c>
      <c r="I1703" t="s">
        <v>73</v>
      </c>
      <c r="K1703" t="s">
        <v>3510</v>
      </c>
      <c r="L1703" t="s">
        <v>3511</v>
      </c>
      <c r="M1703" t="s">
        <v>3432</v>
      </c>
      <c r="N1703" t="s">
        <v>5569</v>
      </c>
      <c r="O1703" t="s">
        <v>5557</v>
      </c>
      <c r="P1703" t="s">
        <v>9755</v>
      </c>
      <c r="Q1703" t="s">
        <v>38</v>
      </c>
      <c r="R1703" t="s">
        <v>39</v>
      </c>
      <c r="S1703" t="s">
        <v>1327</v>
      </c>
      <c r="T1703">
        <v>68.984999999999999</v>
      </c>
      <c r="U1703">
        <v>5</v>
      </c>
      <c r="V1703">
        <v>0.27</v>
      </c>
      <c r="W1703">
        <v>3.7349999999999901</v>
      </c>
      <c r="X1703">
        <v>4.74</v>
      </c>
      <c r="Y1703" t="s">
        <v>87</v>
      </c>
    </row>
    <row r="1704" spans="1:25" x14ac:dyDescent="0.25">
      <c r="A1704">
        <v>46743</v>
      </c>
      <c r="B1704" t="s">
        <v>12417</v>
      </c>
      <c r="C1704" s="1">
        <v>41956</v>
      </c>
      <c r="D1704" s="14">
        <f>YEAR(data[[#This Row],[Order Date]])</f>
        <v>2014</v>
      </c>
      <c r="E1704" s="1">
        <v>41956</v>
      </c>
      <c r="F1704" t="s">
        <v>136</v>
      </c>
      <c r="G1704" t="s">
        <v>6295</v>
      </c>
      <c r="H1704" t="s">
        <v>986</v>
      </c>
      <c r="I1704" t="s">
        <v>26</v>
      </c>
      <c r="K1704" t="s">
        <v>5437</v>
      </c>
      <c r="L1704" t="s">
        <v>5437</v>
      </c>
      <c r="M1704" t="s">
        <v>4953</v>
      </c>
      <c r="N1704" t="s">
        <v>5566</v>
      </c>
      <c r="O1704" t="s">
        <v>5559</v>
      </c>
      <c r="P1704" t="s">
        <v>10358</v>
      </c>
      <c r="Q1704" t="s">
        <v>31</v>
      </c>
      <c r="R1704" t="s">
        <v>32</v>
      </c>
      <c r="S1704" t="s">
        <v>1850</v>
      </c>
      <c r="T1704">
        <v>22.68</v>
      </c>
      <c r="U1704">
        <v>2</v>
      </c>
      <c r="V1704">
        <v>0</v>
      </c>
      <c r="W1704">
        <v>3.36</v>
      </c>
      <c r="X1704">
        <v>2.0299999999999998</v>
      </c>
      <c r="Y1704" t="s">
        <v>33</v>
      </c>
    </row>
    <row r="1705" spans="1:25" x14ac:dyDescent="0.25">
      <c r="A1705">
        <v>47867</v>
      </c>
      <c r="B1705" t="s">
        <v>17236</v>
      </c>
      <c r="C1705" s="1">
        <v>42026</v>
      </c>
      <c r="D1705" s="14">
        <f>YEAR(data[[#This Row],[Order Date]])</f>
        <v>2015</v>
      </c>
      <c r="E1705" s="1">
        <v>42032</v>
      </c>
      <c r="F1705" t="s">
        <v>24</v>
      </c>
      <c r="G1705" t="s">
        <v>9116</v>
      </c>
      <c r="H1705" t="s">
        <v>2565</v>
      </c>
      <c r="I1705" t="s">
        <v>26</v>
      </c>
      <c r="K1705" t="s">
        <v>4981</v>
      </c>
      <c r="L1705" t="s">
        <v>4981</v>
      </c>
      <c r="M1705" t="s">
        <v>4982</v>
      </c>
      <c r="N1705" t="s">
        <v>5564</v>
      </c>
      <c r="O1705" t="s">
        <v>5557</v>
      </c>
      <c r="P1705" t="s">
        <v>9794</v>
      </c>
      <c r="Q1705" t="s">
        <v>38</v>
      </c>
      <c r="R1705" t="s">
        <v>63</v>
      </c>
      <c r="S1705" t="s">
        <v>1959</v>
      </c>
      <c r="T1705">
        <v>67.128</v>
      </c>
      <c r="U1705">
        <v>2</v>
      </c>
      <c r="V1705">
        <v>0.6</v>
      </c>
      <c r="W1705">
        <v>-70.512</v>
      </c>
      <c r="X1705">
        <v>5.56</v>
      </c>
      <c r="Y1705" t="s">
        <v>33</v>
      </c>
    </row>
    <row r="1706" spans="1:25" x14ac:dyDescent="0.25">
      <c r="A1706">
        <v>46171</v>
      </c>
      <c r="B1706" t="s">
        <v>14463</v>
      </c>
      <c r="C1706" s="1">
        <v>41917</v>
      </c>
      <c r="D1706" s="14">
        <f>YEAR(data[[#This Row],[Order Date]])</f>
        <v>2014</v>
      </c>
      <c r="E1706" s="1">
        <v>41923</v>
      </c>
      <c r="F1706" t="s">
        <v>24</v>
      </c>
      <c r="G1706" t="s">
        <v>7483</v>
      </c>
      <c r="H1706" t="s">
        <v>1465</v>
      </c>
      <c r="I1706" t="s">
        <v>26</v>
      </c>
      <c r="K1706" t="s">
        <v>5017</v>
      </c>
      <c r="L1706" t="s">
        <v>5017</v>
      </c>
      <c r="M1706" t="s">
        <v>4963</v>
      </c>
      <c r="N1706" t="s">
        <v>5564</v>
      </c>
      <c r="O1706" t="s">
        <v>5557</v>
      </c>
      <c r="P1706" t="s">
        <v>10158</v>
      </c>
      <c r="Q1706" t="s">
        <v>31</v>
      </c>
      <c r="R1706" t="s">
        <v>45</v>
      </c>
      <c r="S1706" t="s">
        <v>1306</v>
      </c>
      <c r="T1706">
        <v>19.139999999999901</v>
      </c>
      <c r="U1706">
        <v>1</v>
      </c>
      <c r="V1706">
        <v>0</v>
      </c>
      <c r="W1706">
        <v>4.1999999999999904</v>
      </c>
      <c r="X1706">
        <v>1.17</v>
      </c>
      <c r="Y1706" t="s">
        <v>33</v>
      </c>
    </row>
    <row r="1707" spans="1:25" x14ac:dyDescent="0.25">
      <c r="A1707">
        <v>50808</v>
      </c>
      <c r="B1707" t="s">
        <v>16663</v>
      </c>
      <c r="C1707" s="1">
        <v>41958</v>
      </c>
      <c r="D1707" s="14">
        <f>YEAR(data[[#This Row],[Order Date]])</f>
        <v>2014</v>
      </c>
      <c r="E1707" s="1">
        <v>41962</v>
      </c>
      <c r="F1707" t="s">
        <v>24</v>
      </c>
      <c r="G1707" t="s">
        <v>8796</v>
      </c>
      <c r="H1707" t="s">
        <v>1155</v>
      </c>
      <c r="I1707" t="s">
        <v>26</v>
      </c>
      <c r="K1707" t="s">
        <v>5517</v>
      </c>
      <c r="L1707" t="s">
        <v>5200</v>
      </c>
      <c r="M1707" t="s">
        <v>4955</v>
      </c>
      <c r="N1707" t="s">
        <v>5566</v>
      </c>
      <c r="O1707" t="s">
        <v>5559</v>
      </c>
      <c r="P1707" t="s">
        <v>10871</v>
      </c>
      <c r="Q1707" t="s">
        <v>31</v>
      </c>
      <c r="R1707" t="s">
        <v>61</v>
      </c>
      <c r="S1707" t="s">
        <v>1218</v>
      </c>
      <c r="T1707">
        <v>21.96</v>
      </c>
      <c r="U1707">
        <v>2</v>
      </c>
      <c r="V1707">
        <v>0</v>
      </c>
      <c r="W1707">
        <v>9</v>
      </c>
      <c r="X1707">
        <v>3.1</v>
      </c>
      <c r="Y1707" t="s">
        <v>87</v>
      </c>
    </row>
    <row r="1708" spans="1:25" x14ac:dyDescent="0.25">
      <c r="A1708">
        <v>33205</v>
      </c>
      <c r="B1708" t="s">
        <v>16450</v>
      </c>
      <c r="C1708" s="1">
        <v>41307</v>
      </c>
      <c r="D1708" s="14">
        <f>YEAR(data[[#This Row],[Order Date]])</f>
        <v>2013</v>
      </c>
      <c r="E1708" s="1">
        <v>41308</v>
      </c>
      <c r="F1708" t="s">
        <v>92</v>
      </c>
      <c r="G1708" t="s">
        <v>18234</v>
      </c>
      <c r="H1708" t="s">
        <v>1656</v>
      </c>
      <c r="I1708" t="s">
        <v>73</v>
      </c>
      <c r="J1708">
        <v>90008</v>
      </c>
      <c r="K1708" t="s">
        <v>3912</v>
      </c>
      <c r="L1708" t="s">
        <v>3913</v>
      </c>
      <c r="M1708" t="s">
        <v>3910</v>
      </c>
      <c r="N1708" t="s">
        <v>5575</v>
      </c>
      <c r="O1708" t="s">
        <v>5570</v>
      </c>
      <c r="P1708" t="s">
        <v>11329</v>
      </c>
      <c r="Q1708" t="s">
        <v>38</v>
      </c>
      <c r="R1708" t="s">
        <v>39</v>
      </c>
      <c r="S1708" t="s">
        <v>4625</v>
      </c>
      <c r="T1708">
        <v>136.91999999999999</v>
      </c>
      <c r="U1708">
        <v>4</v>
      </c>
      <c r="V1708">
        <v>0</v>
      </c>
      <c r="W1708">
        <v>41.075999999999901</v>
      </c>
      <c r="X1708">
        <v>21.82</v>
      </c>
      <c r="Y1708" t="s">
        <v>33</v>
      </c>
    </row>
    <row r="1709" spans="1:25" x14ac:dyDescent="0.25">
      <c r="A1709">
        <v>22785</v>
      </c>
      <c r="B1709" t="s">
        <v>13687</v>
      </c>
      <c r="C1709" s="1">
        <v>42276</v>
      </c>
      <c r="D1709" s="14">
        <f>YEAR(data[[#This Row],[Order Date]])</f>
        <v>2015</v>
      </c>
      <c r="E1709" s="1">
        <v>42280</v>
      </c>
      <c r="F1709" t="s">
        <v>24</v>
      </c>
      <c r="G1709" t="s">
        <v>7022</v>
      </c>
      <c r="H1709" t="s">
        <v>1243</v>
      </c>
      <c r="I1709" t="s">
        <v>66</v>
      </c>
      <c r="K1709" t="s">
        <v>3643</v>
      </c>
      <c r="L1709" t="s">
        <v>3643</v>
      </c>
      <c r="M1709" t="s">
        <v>3413</v>
      </c>
      <c r="N1709" t="s">
        <v>5571</v>
      </c>
      <c r="O1709" t="s">
        <v>5557</v>
      </c>
      <c r="P1709" t="s">
        <v>9702</v>
      </c>
      <c r="Q1709" t="s">
        <v>31</v>
      </c>
      <c r="R1709" t="s">
        <v>174</v>
      </c>
      <c r="S1709" t="s">
        <v>343</v>
      </c>
      <c r="T1709">
        <v>157.59</v>
      </c>
      <c r="U1709">
        <v>3</v>
      </c>
      <c r="V1709">
        <v>0</v>
      </c>
      <c r="W1709">
        <v>18.899999999999999</v>
      </c>
      <c r="X1709">
        <v>9.1199999999999992</v>
      </c>
      <c r="Y1709" t="s">
        <v>33</v>
      </c>
    </row>
    <row r="1710" spans="1:25" x14ac:dyDescent="0.25">
      <c r="A1710">
        <v>47163</v>
      </c>
      <c r="B1710" t="s">
        <v>15957</v>
      </c>
      <c r="C1710" s="1">
        <v>42056</v>
      </c>
      <c r="D1710" s="14">
        <f>YEAR(data[[#This Row],[Order Date]])</f>
        <v>2015</v>
      </c>
      <c r="E1710" s="1">
        <v>42062</v>
      </c>
      <c r="F1710" t="s">
        <v>24</v>
      </c>
      <c r="G1710" t="s">
        <v>8377</v>
      </c>
      <c r="H1710" t="s">
        <v>2502</v>
      </c>
      <c r="I1710" t="s">
        <v>66</v>
      </c>
      <c r="K1710" t="s">
        <v>5020</v>
      </c>
      <c r="L1710" t="s">
        <v>5020</v>
      </c>
      <c r="M1710" t="s">
        <v>5021</v>
      </c>
      <c r="N1710" t="s">
        <v>5564</v>
      </c>
      <c r="O1710" t="s">
        <v>5557</v>
      </c>
      <c r="P1710" t="s">
        <v>10088</v>
      </c>
      <c r="Q1710" t="s">
        <v>38</v>
      </c>
      <c r="R1710" t="s">
        <v>63</v>
      </c>
      <c r="S1710" t="s">
        <v>1971</v>
      </c>
      <c r="T1710">
        <v>138.47999999999999</v>
      </c>
      <c r="U1710">
        <v>1</v>
      </c>
      <c r="V1710">
        <v>0</v>
      </c>
      <c r="W1710">
        <v>27.69</v>
      </c>
      <c r="X1710">
        <v>10.45</v>
      </c>
      <c r="Y1710" t="s">
        <v>68</v>
      </c>
    </row>
    <row r="1711" spans="1:25" x14ac:dyDescent="0.25">
      <c r="A1711">
        <v>38005</v>
      </c>
      <c r="B1711" t="s">
        <v>13922</v>
      </c>
      <c r="C1711" s="1">
        <v>41592</v>
      </c>
      <c r="D1711" s="14">
        <f>YEAR(data[[#This Row],[Order Date]])</f>
        <v>2013</v>
      </c>
      <c r="E1711" s="1">
        <v>41597</v>
      </c>
      <c r="F1711" t="s">
        <v>24</v>
      </c>
      <c r="G1711" t="s">
        <v>17873</v>
      </c>
      <c r="H1711" t="s">
        <v>184</v>
      </c>
      <c r="I1711" t="s">
        <v>26</v>
      </c>
      <c r="J1711">
        <v>87124</v>
      </c>
      <c r="K1711" t="s">
        <v>4927</v>
      </c>
      <c r="L1711" t="s">
        <v>4050</v>
      </c>
      <c r="M1711" t="s">
        <v>3910</v>
      </c>
      <c r="N1711" t="s">
        <v>5575</v>
      </c>
      <c r="O1711" t="s">
        <v>5570</v>
      </c>
      <c r="P1711" t="s">
        <v>11066</v>
      </c>
      <c r="Q1711" t="s">
        <v>38</v>
      </c>
      <c r="R1711" t="s">
        <v>63</v>
      </c>
      <c r="S1711" t="s">
        <v>4055</v>
      </c>
      <c r="T1711">
        <v>883.84</v>
      </c>
      <c r="U1711">
        <v>4</v>
      </c>
      <c r="V1711">
        <v>0.2</v>
      </c>
      <c r="W1711">
        <v>99.431999999999903</v>
      </c>
      <c r="X1711">
        <v>52.02</v>
      </c>
      <c r="Y1711" t="s">
        <v>33</v>
      </c>
    </row>
    <row r="1712" spans="1:25" x14ac:dyDescent="0.25">
      <c r="A1712">
        <v>6254</v>
      </c>
      <c r="B1712" t="s">
        <v>15890</v>
      </c>
      <c r="C1712" s="1">
        <v>41201</v>
      </c>
      <c r="D1712" s="14">
        <f>YEAR(data[[#This Row],[Order Date]])</f>
        <v>2012</v>
      </c>
      <c r="E1712" s="1">
        <v>41208</v>
      </c>
      <c r="F1712" t="s">
        <v>24</v>
      </c>
      <c r="G1712" t="s">
        <v>8336</v>
      </c>
      <c r="H1712" t="s">
        <v>1843</v>
      </c>
      <c r="I1712" t="s">
        <v>26</v>
      </c>
      <c r="K1712" t="s">
        <v>784</v>
      </c>
      <c r="L1712" t="s">
        <v>316</v>
      </c>
      <c r="M1712" t="s">
        <v>50</v>
      </c>
      <c r="N1712" t="s">
        <v>5563</v>
      </c>
      <c r="O1712" t="s">
        <v>30</v>
      </c>
      <c r="P1712" t="s">
        <v>9326</v>
      </c>
      <c r="Q1712" t="s">
        <v>38</v>
      </c>
      <c r="R1712" t="s">
        <v>63</v>
      </c>
      <c r="S1712" t="s">
        <v>1708</v>
      </c>
      <c r="T1712">
        <v>915.89999999999895</v>
      </c>
      <c r="U1712">
        <v>3</v>
      </c>
      <c r="V1712">
        <v>0</v>
      </c>
      <c r="W1712">
        <v>357.17999999999898</v>
      </c>
      <c r="X1712">
        <v>38.614999999999903</v>
      </c>
      <c r="Y1712" t="s">
        <v>33</v>
      </c>
    </row>
    <row r="1713" spans="1:25" x14ac:dyDescent="0.25">
      <c r="A1713">
        <v>1819</v>
      </c>
      <c r="B1713" t="s">
        <v>14530</v>
      </c>
      <c r="C1713" s="1">
        <v>41628</v>
      </c>
      <c r="D1713" s="14">
        <f>YEAR(data[[#This Row],[Order Date]])</f>
        <v>2013</v>
      </c>
      <c r="E1713" s="1">
        <v>41632</v>
      </c>
      <c r="F1713" t="s">
        <v>24</v>
      </c>
      <c r="G1713" t="s">
        <v>7525</v>
      </c>
      <c r="H1713" t="s">
        <v>1585</v>
      </c>
      <c r="I1713" t="s">
        <v>26</v>
      </c>
      <c r="K1713" t="s">
        <v>417</v>
      </c>
      <c r="L1713" t="s">
        <v>237</v>
      </c>
      <c r="M1713" t="s">
        <v>29</v>
      </c>
      <c r="N1713" t="s">
        <v>5573</v>
      </c>
      <c r="O1713" t="s">
        <v>30</v>
      </c>
      <c r="P1713" t="s">
        <v>10963</v>
      </c>
      <c r="Q1713" t="s">
        <v>38</v>
      </c>
      <c r="R1713" t="s">
        <v>63</v>
      </c>
      <c r="S1713" t="s">
        <v>451</v>
      </c>
      <c r="T1713">
        <v>229.05599999999899</v>
      </c>
      <c r="U1713">
        <v>3</v>
      </c>
      <c r="V1713">
        <v>0.2</v>
      </c>
      <c r="W1713">
        <v>8.5559999999999992</v>
      </c>
      <c r="X1713">
        <v>23.116</v>
      </c>
      <c r="Y1713" t="s">
        <v>87</v>
      </c>
    </row>
    <row r="1714" spans="1:25" x14ac:dyDescent="0.25">
      <c r="A1714">
        <v>39635</v>
      </c>
      <c r="B1714" t="s">
        <v>17123</v>
      </c>
      <c r="C1714" s="1">
        <v>41269</v>
      </c>
      <c r="D1714" s="14">
        <f>YEAR(data[[#This Row],[Order Date]])</f>
        <v>2012</v>
      </c>
      <c r="E1714" s="1">
        <v>41276</v>
      </c>
      <c r="F1714" t="s">
        <v>24</v>
      </c>
      <c r="G1714" t="s">
        <v>18337</v>
      </c>
      <c r="H1714" t="s">
        <v>619</v>
      </c>
      <c r="I1714" t="s">
        <v>73</v>
      </c>
      <c r="J1714">
        <v>35601</v>
      </c>
      <c r="K1714" t="s">
        <v>3987</v>
      </c>
      <c r="L1714" t="s">
        <v>3988</v>
      </c>
      <c r="M1714" t="s">
        <v>3910</v>
      </c>
      <c r="N1714" t="s">
        <v>5576</v>
      </c>
      <c r="O1714" t="s">
        <v>5570</v>
      </c>
      <c r="P1714" t="s">
        <v>10361</v>
      </c>
      <c r="Q1714" t="s">
        <v>51</v>
      </c>
      <c r="R1714" t="s">
        <v>56</v>
      </c>
      <c r="S1714" t="s">
        <v>4408</v>
      </c>
      <c r="T1714">
        <v>498</v>
      </c>
      <c r="U1714">
        <v>5</v>
      </c>
      <c r="V1714">
        <v>0</v>
      </c>
      <c r="W1714">
        <v>184.26</v>
      </c>
      <c r="X1714">
        <v>31.42</v>
      </c>
      <c r="Y1714" t="s">
        <v>33</v>
      </c>
    </row>
    <row r="1715" spans="1:25" x14ac:dyDescent="0.25">
      <c r="A1715">
        <v>42281</v>
      </c>
      <c r="B1715" t="s">
        <v>14083</v>
      </c>
      <c r="C1715" s="1">
        <v>42154</v>
      </c>
      <c r="D1715" s="14">
        <f>YEAR(data[[#This Row],[Order Date]])</f>
        <v>2015</v>
      </c>
      <c r="E1715" s="1">
        <v>42160</v>
      </c>
      <c r="F1715" t="s">
        <v>24</v>
      </c>
      <c r="G1715" t="s">
        <v>7247</v>
      </c>
      <c r="H1715" t="s">
        <v>72</v>
      </c>
      <c r="I1715" t="s">
        <v>73</v>
      </c>
      <c r="K1715" t="s">
        <v>4983</v>
      </c>
      <c r="L1715" t="s">
        <v>4983</v>
      </c>
      <c r="M1715" t="s">
        <v>4970</v>
      </c>
      <c r="N1715" t="s">
        <v>5558</v>
      </c>
      <c r="O1715" t="s">
        <v>5557</v>
      </c>
      <c r="P1715" t="s">
        <v>9766</v>
      </c>
      <c r="Q1715" t="s">
        <v>31</v>
      </c>
      <c r="R1715" t="s">
        <v>100</v>
      </c>
      <c r="S1715" t="s">
        <v>826</v>
      </c>
      <c r="T1715">
        <v>48.42</v>
      </c>
      <c r="U1715">
        <v>1</v>
      </c>
      <c r="V1715">
        <v>0</v>
      </c>
      <c r="W1715">
        <v>13.049999999999899</v>
      </c>
      <c r="X1715">
        <v>1.89</v>
      </c>
      <c r="Y1715" t="s">
        <v>33</v>
      </c>
    </row>
    <row r="1716" spans="1:25" x14ac:dyDescent="0.25">
      <c r="A1716">
        <v>40847</v>
      </c>
      <c r="B1716" t="s">
        <v>15969</v>
      </c>
      <c r="C1716" s="1">
        <v>41397</v>
      </c>
      <c r="D1716" s="14">
        <f>YEAR(data[[#This Row],[Order Date]])</f>
        <v>2013</v>
      </c>
      <c r="E1716" s="1">
        <v>41400</v>
      </c>
      <c r="F1716" t="s">
        <v>92</v>
      </c>
      <c r="G1716" t="s">
        <v>18169</v>
      </c>
      <c r="H1716" t="s">
        <v>587</v>
      </c>
      <c r="I1716" t="s">
        <v>66</v>
      </c>
      <c r="J1716">
        <v>95123</v>
      </c>
      <c r="K1716" t="s">
        <v>4044</v>
      </c>
      <c r="L1716" t="s">
        <v>3913</v>
      </c>
      <c r="M1716" t="s">
        <v>3910</v>
      </c>
      <c r="N1716" t="s">
        <v>5575</v>
      </c>
      <c r="O1716" t="s">
        <v>5570</v>
      </c>
      <c r="P1716" t="s">
        <v>10147</v>
      </c>
      <c r="Q1716" t="s">
        <v>31</v>
      </c>
      <c r="R1716" t="s">
        <v>43</v>
      </c>
      <c r="S1716" t="s">
        <v>3980</v>
      </c>
      <c r="T1716">
        <v>13.8479999999999</v>
      </c>
      <c r="U1716">
        <v>3</v>
      </c>
      <c r="V1716">
        <v>0.2</v>
      </c>
      <c r="W1716">
        <v>5.1929999999999996</v>
      </c>
      <c r="X1716">
        <v>1.95</v>
      </c>
      <c r="Y1716" t="s">
        <v>87</v>
      </c>
    </row>
    <row r="1717" spans="1:25" x14ac:dyDescent="0.25">
      <c r="A1717">
        <v>28780</v>
      </c>
      <c r="B1717" t="s">
        <v>12437</v>
      </c>
      <c r="C1717" s="1">
        <v>41783</v>
      </c>
      <c r="D1717" s="14">
        <f>YEAR(data[[#This Row],[Order Date]])</f>
        <v>2014</v>
      </c>
      <c r="E1717" s="1">
        <v>41789</v>
      </c>
      <c r="F1717" t="s">
        <v>24</v>
      </c>
      <c r="G1717" t="s">
        <v>6307</v>
      </c>
      <c r="H1717" t="s">
        <v>1051</v>
      </c>
      <c r="I1717" t="s">
        <v>73</v>
      </c>
      <c r="K1717" t="s">
        <v>3622</v>
      </c>
      <c r="L1717" t="s">
        <v>3540</v>
      </c>
      <c r="M1717" t="s">
        <v>3418</v>
      </c>
      <c r="N1717" t="s">
        <v>5558</v>
      </c>
      <c r="O1717" t="s">
        <v>5557</v>
      </c>
      <c r="P1717" t="s">
        <v>9918</v>
      </c>
      <c r="Q1717" t="s">
        <v>31</v>
      </c>
      <c r="R1717" t="s">
        <v>43</v>
      </c>
      <c r="S1717" t="s">
        <v>1343</v>
      </c>
      <c r="T1717">
        <v>33.479999999999997</v>
      </c>
      <c r="U1717">
        <v>4</v>
      </c>
      <c r="V1717">
        <v>0</v>
      </c>
      <c r="W1717">
        <v>1.32</v>
      </c>
      <c r="X1717">
        <v>1.94</v>
      </c>
      <c r="Y1717" t="s">
        <v>33</v>
      </c>
    </row>
    <row r="1718" spans="1:25" x14ac:dyDescent="0.25">
      <c r="A1718">
        <v>15005</v>
      </c>
      <c r="B1718" t="s">
        <v>14737</v>
      </c>
      <c r="C1718" s="1">
        <v>42361</v>
      </c>
      <c r="D1718" s="14">
        <f>YEAR(data[[#This Row],[Order Date]])</f>
        <v>2015</v>
      </c>
      <c r="E1718" s="1">
        <v>42365</v>
      </c>
      <c r="F1718" t="s">
        <v>24</v>
      </c>
      <c r="G1718" t="s">
        <v>7654</v>
      </c>
      <c r="H1718" t="s">
        <v>1685</v>
      </c>
      <c r="I1718" t="s">
        <v>26</v>
      </c>
      <c r="K1718" t="s">
        <v>3010</v>
      </c>
      <c r="L1718" t="s">
        <v>3010</v>
      </c>
      <c r="M1718" t="s">
        <v>2882</v>
      </c>
      <c r="N1718" t="s">
        <v>5560</v>
      </c>
      <c r="O1718" t="s">
        <v>5559</v>
      </c>
      <c r="P1718" t="s">
        <v>9728</v>
      </c>
      <c r="Q1718" t="s">
        <v>31</v>
      </c>
      <c r="R1718" t="s">
        <v>45</v>
      </c>
      <c r="S1718" t="s">
        <v>349</v>
      </c>
      <c r="T1718">
        <v>25.259999999999899</v>
      </c>
      <c r="U1718">
        <v>1</v>
      </c>
      <c r="V1718">
        <v>0.5</v>
      </c>
      <c r="W1718">
        <v>-10.6199999999999</v>
      </c>
      <c r="X1718">
        <v>1.64</v>
      </c>
      <c r="Y1718" t="s">
        <v>33</v>
      </c>
    </row>
    <row r="1719" spans="1:25" x14ac:dyDescent="0.25">
      <c r="A1719">
        <v>30024</v>
      </c>
      <c r="B1719" t="s">
        <v>15525</v>
      </c>
      <c r="C1719" s="1">
        <v>42281</v>
      </c>
      <c r="D1719" s="14">
        <f>YEAR(data[[#This Row],[Order Date]])</f>
        <v>2015</v>
      </c>
      <c r="E1719" s="1">
        <v>42288</v>
      </c>
      <c r="F1719" t="s">
        <v>24</v>
      </c>
      <c r="G1719" t="s">
        <v>8115</v>
      </c>
      <c r="H1719" t="s">
        <v>1538</v>
      </c>
      <c r="I1719" t="s">
        <v>66</v>
      </c>
      <c r="K1719" t="s">
        <v>3827</v>
      </c>
      <c r="L1719" t="s">
        <v>3524</v>
      </c>
      <c r="M1719" t="s">
        <v>3413</v>
      </c>
      <c r="N1719" t="s">
        <v>5571</v>
      </c>
      <c r="O1719" t="s">
        <v>5557</v>
      </c>
      <c r="P1719" t="s">
        <v>11204</v>
      </c>
      <c r="Q1719" t="s">
        <v>51</v>
      </c>
      <c r="R1719" t="s">
        <v>52</v>
      </c>
      <c r="S1719" t="s">
        <v>2128</v>
      </c>
      <c r="T1719">
        <v>585.15</v>
      </c>
      <c r="U1719">
        <v>5</v>
      </c>
      <c r="V1719">
        <v>0</v>
      </c>
      <c r="W1719">
        <v>140.39999999999901</v>
      </c>
      <c r="X1719">
        <v>55.16</v>
      </c>
      <c r="Y1719" t="s">
        <v>68</v>
      </c>
    </row>
    <row r="1720" spans="1:25" x14ac:dyDescent="0.25">
      <c r="A1720">
        <v>8349</v>
      </c>
      <c r="B1720" t="s">
        <v>15858</v>
      </c>
      <c r="C1720" s="1">
        <v>42357</v>
      </c>
      <c r="D1720" s="14">
        <f>YEAR(data[[#This Row],[Order Date]])</f>
        <v>2015</v>
      </c>
      <c r="E1720" s="1">
        <v>42361</v>
      </c>
      <c r="F1720" t="s">
        <v>24</v>
      </c>
      <c r="G1720" t="s">
        <v>8324</v>
      </c>
      <c r="H1720" t="s">
        <v>2449</v>
      </c>
      <c r="I1720" t="s">
        <v>26</v>
      </c>
      <c r="K1720" t="s">
        <v>2747</v>
      </c>
      <c r="L1720" t="s">
        <v>1240</v>
      </c>
      <c r="M1720" t="s">
        <v>29</v>
      </c>
      <c r="N1720" t="s">
        <v>5573</v>
      </c>
      <c r="O1720" t="s">
        <v>30</v>
      </c>
      <c r="P1720" t="s">
        <v>9794</v>
      </c>
      <c r="Q1720" t="s">
        <v>38</v>
      </c>
      <c r="R1720" t="s">
        <v>63</v>
      </c>
      <c r="S1720" t="s">
        <v>1959</v>
      </c>
      <c r="T1720">
        <v>89.503999999999905</v>
      </c>
      <c r="U1720">
        <v>2</v>
      </c>
      <c r="V1720">
        <v>0.2</v>
      </c>
      <c r="W1720">
        <v>-1.1359999999999999</v>
      </c>
      <c r="X1720">
        <v>8.2650000000000006</v>
      </c>
      <c r="Y1720" t="s">
        <v>33</v>
      </c>
    </row>
    <row r="1721" spans="1:25" x14ac:dyDescent="0.25">
      <c r="A1721">
        <v>47960</v>
      </c>
      <c r="B1721" t="s">
        <v>17053</v>
      </c>
      <c r="C1721" s="1">
        <v>41541</v>
      </c>
      <c r="D1721" s="14">
        <f>YEAR(data[[#This Row],[Order Date]])</f>
        <v>2013</v>
      </c>
      <c r="E1721" s="1">
        <v>41545</v>
      </c>
      <c r="F1721" t="s">
        <v>24</v>
      </c>
      <c r="G1721" t="s">
        <v>9016</v>
      </c>
      <c r="H1721" t="s">
        <v>2291</v>
      </c>
      <c r="I1721" t="s">
        <v>73</v>
      </c>
      <c r="K1721" t="s">
        <v>5205</v>
      </c>
      <c r="L1721" t="s">
        <v>5206</v>
      </c>
      <c r="M1721" t="s">
        <v>5207</v>
      </c>
      <c r="N1721" t="s">
        <v>5564</v>
      </c>
      <c r="O1721" t="s">
        <v>5557</v>
      </c>
      <c r="P1721" t="s">
        <v>10612</v>
      </c>
      <c r="Q1721" t="s">
        <v>51</v>
      </c>
      <c r="R1721" t="s">
        <v>98</v>
      </c>
      <c r="S1721" t="s">
        <v>651</v>
      </c>
      <c r="T1721">
        <v>298.14</v>
      </c>
      <c r="U1721">
        <v>1</v>
      </c>
      <c r="V1721">
        <v>0</v>
      </c>
      <c r="W1721">
        <v>14.8799999999999</v>
      </c>
      <c r="X1721">
        <v>38.880000000000003</v>
      </c>
      <c r="Y1721" t="s">
        <v>87</v>
      </c>
    </row>
    <row r="1722" spans="1:25" x14ac:dyDescent="0.25">
      <c r="A1722">
        <v>32374</v>
      </c>
      <c r="B1722" t="s">
        <v>13479</v>
      </c>
      <c r="C1722" s="1">
        <v>42271</v>
      </c>
      <c r="D1722" s="14">
        <f>YEAR(data[[#This Row],[Order Date]])</f>
        <v>2015</v>
      </c>
      <c r="E1722" s="1">
        <v>42273</v>
      </c>
      <c r="F1722" t="s">
        <v>82</v>
      </c>
      <c r="G1722" t="s">
        <v>17816</v>
      </c>
      <c r="H1722" t="s">
        <v>536</v>
      </c>
      <c r="I1722" t="s">
        <v>26</v>
      </c>
      <c r="J1722">
        <v>98105</v>
      </c>
      <c r="K1722" t="s">
        <v>3925</v>
      </c>
      <c r="L1722" t="s">
        <v>2965</v>
      </c>
      <c r="M1722" t="s">
        <v>3910</v>
      </c>
      <c r="N1722" t="s">
        <v>5575</v>
      </c>
      <c r="O1722" t="s">
        <v>5570</v>
      </c>
      <c r="P1722" t="s">
        <v>11603</v>
      </c>
      <c r="Q1722" t="s">
        <v>31</v>
      </c>
      <c r="R1722" t="s">
        <v>110</v>
      </c>
      <c r="S1722" t="s">
        <v>4431</v>
      </c>
      <c r="T1722">
        <v>119.96</v>
      </c>
      <c r="U1722">
        <v>2</v>
      </c>
      <c r="V1722">
        <v>0</v>
      </c>
      <c r="W1722">
        <v>33.588799999999999</v>
      </c>
      <c r="X1722">
        <v>29.5</v>
      </c>
      <c r="Y1722" t="s">
        <v>129</v>
      </c>
    </row>
    <row r="1723" spans="1:25" x14ac:dyDescent="0.25">
      <c r="A1723">
        <v>34155</v>
      </c>
      <c r="B1723" t="s">
        <v>16838</v>
      </c>
      <c r="C1723" s="1">
        <v>42144</v>
      </c>
      <c r="D1723" s="14">
        <f>YEAR(data[[#This Row],[Order Date]])</f>
        <v>2015</v>
      </c>
      <c r="E1723" s="1">
        <v>42148</v>
      </c>
      <c r="F1723" t="s">
        <v>24</v>
      </c>
      <c r="G1723" t="s">
        <v>18286</v>
      </c>
      <c r="H1723" t="s">
        <v>2157</v>
      </c>
      <c r="I1723" t="s">
        <v>26</v>
      </c>
      <c r="J1723">
        <v>30318</v>
      </c>
      <c r="K1723" t="s">
        <v>4243</v>
      </c>
      <c r="L1723" t="s">
        <v>4164</v>
      </c>
      <c r="M1723" t="s">
        <v>3910</v>
      </c>
      <c r="N1723" t="s">
        <v>5576</v>
      </c>
      <c r="O1723" t="s">
        <v>5570</v>
      </c>
      <c r="P1723" t="s">
        <v>11659</v>
      </c>
      <c r="Q1723" t="s">
        <v>51</v>
      </c>
      <c r="R1723" t="s">
        <v>56</v>
      </c>
      <c r="S1723" t="s">
        <v>4355</v>
      </c>
      <c r="T1723">
        <v>67.8</v>
      </c>
      <c r="U1723">
        <v>4</v>
      </c>
      <c r="V1723">
        <v>0</v>
      </c>
      <c r="W1723">
        <v>4.0679999999999898</v>
      </c>
      <c r="X1723">
        <v>7.04</v>
      </c>
      <c r="Y1723" t="s">
        <v>33</v>
      </c>
    </row>
    <row r="1724" spans="1:25" x14ac:dyDescent="0.25">
      <c r="A1724">
        <v>50627</v>
      </c>
      <c r="B1724" t="s">
        <v>11887</v>
      </c>
      <c r="C1724" s="1">
        <v>42326</v>
      </c>
      <c r="D1724" s="14">
        <f>YEAR(data[[#This Row],[Order Date]])</f>
        <v>2015</v>
      </c>
      <c r="E1724" s="1">
        <v>42330</v>
      </c>
      <c r="F1724" t="s">
        <v>24</v>
      </c>
      <c r="G1724" t="s">
        <v>5983</v>
      </c>
      <c r="H1724" t="s">
        <v>717</v>
      </c>
      <c r="I1724" t="s">
        <v>66</v>
      </c>
      <c r="K1724" t="s">
        <v>5535</v>
      </c>
      <c r="L1724" t="s">
        <v>4652</v>
      </c>
      <c r="M1724" t="s">
        <v>5026</v>
      </c>
      <c r="N1724" t="s">
        <v>5026</v>
      </c>
      <c r="O1724" t="s">
        <v>5570</v>
      </c>
      <c r="P1724" t="s">
        <v>10041</v>
      </c>
      <c r="Q1724" t="s">
        <v>31</v>
      </c>
      <c r="R1724" t="s">
        <v>100</v>
      </c>
      <c r="S1724" t="s">
        <v>328</v>
      </c>
      <c r="T1724">
        <v>272.76</v>
      </c>
      <c r="U1724">
        <v>2</v>
      </c>
      <c r="V1724">
        <v>0</v>
      </c>
      <c r="W1724">
        <v>57.239999999999903</v>
      </c>
      <c r="X1724">
        <v>23.65</v>
      </c>
      <c r="Y1724" t="s">
        <v>33</v>
      </c>
    </row>
    <row r="1725" spans="1:25" x14ac:dyDescent="0.25">
      <c r="A1725">
        <v>47791</v>
      </c>
      <c r="B1725" t="s">
        <v>16280</v>
      </c>
      <c r="C1725" s="1">
        <v>41962</v>
      </c>
      <c r="D1725" s="14">
        <f>YEAR(data[[#This Row],[Order Date]])</f>
        <v>2014</v>
      </c>
      <c r="E1725" s="1">
        <v>41965</v>
      </c>
      <c r="F1725" t="s">
        <v>82</v>
      </c>
      <c r="G1725" t="s">
        <v>8561</v>
      </c>
      <c r="H1725" t="s">
        <v>173</v>
      </c>
      <c r="I1725" t="s">
        <v>73</v>
      </c>
      <c r="K1725" t="s">
        <v>5181</v>
      </c>
      <c r="L1725" t="s">
        <v>5182</v>
      </c>
      <c r="M1725" t="s">
        <v>5078</v>
      </c>
      <c r="N1725" t="s">
        <v>5566</v>
      </c>
      <c r="O1725" t="s">
        <v>5559</v>
      </c>
      <c r="P1725" t="s">
        <v>10581</v>
      </c>
      <c r="Q1725" t="s">
        <v>51</v>
      </c>
      <c r="R1725" t="s">
        <v>52</v>
      </c>
      <c r="S1725" t="s">
        <v>922</v>
      </c>
      <c r="T1725">
        <v>74.52</v>
      </c>
      <c r="U1725">
        <v>1</v>
      </c>
      <c r="V1725">
        <v>0</v>
      </c>
      <c r="W1725">
        <v>5.9399999999999897</v>
      </c>
      <c r="X1725">
        <v>12.47</v>
      </c>
      <c r="Y1725" t="s">
        <v>87</v>
      </c>
    </row>
    <row r="1726" spans="1:25" x14ac:dyDescent="0.25">
      <c r="A1726">
        <v>48694</v>
      </c>
      <c r="B1726" t="s">
        <v>14024</v>
      </c>
      <c r="C1726" s="1">
        <v>42297</v>
      </c>
      <c r="D1726" s="14">
        <f>YEAR(data[[#This Row],[Order Date]])</f>
        <v>2015</v>
      </c>
      <c r="E1726" s="1">
        <v>42302</v>
      </c>
      <c r="F1726" t="s">
        <v>24</v>
      </c>
      <c r="G1726" t="s">
        <v>7214</v>
      </c>
      <c r="H1726" t="s">
        <v>1495</v>
      </c>
      <c r="I1726" t="s">
        <v>26</v>
      </c>
      <c r="K1726" t="s">
        <v>5020</v>
      </c>
      <c r="L1726" t="s">
        <v>5020</v>
      </c>
      <c r="M1726" t="s">
        <v>5021</v>
      </c>
      <c r="N1726" t="s">
        <v>5564</v>
      </c>
      <c r="O1726" t="s">
        <v>5557</v>
      </c>
      <c r="P1726" t="s">
        <v>11135</v>
      </c>
      <c r="Q1726" t="s">
        <v>31</v>
      </c>
      <c r="R1726" t="s">
        <v>45</v>
      </c>
      <c r="S1726" t="s">
        <v>2767</v>
      </c>
      <c r="T1726">
        <v>49.5</v>
      </c>
      <c r="U1726">
        <v>1</v>
      </c>
      <c r="V1726">
        <v>0</v>
      </c>
      <c r="W1726">
        <v>16.32</v>
      </c>
      <c r="X1726">
        <v>7.32</v>
      </c>
      <c r="Y1726" t="s">
        <v>87</v>
      </c>
    </row>
    <row r="1727" spans="1:25" x14ac:dyDescent="0.25">
      <c r="A1727">
        <v>24249</v>
      </c>
      <c r="B1727" t="s">
        <v>13718</v>
      </c>
      <c r="C1727" s="1">
        <v>42353</v>
      </c>
      <c r="D1727" s="14">
        <f>YEAR(data[[#This Row],[Order Date]])</f>
        <v>2015</v>
      </c>
      <c r="E1727" s="1">
        <v>42357</v>
      </c>
      <c r="F1727" t="s">
        <v>24</v>
      </c>
      <c r="G1727" t="s">
        <v>7039</v>
      </c>
      <c r="H1727" t="s">
        <v>1444</v>
      </c>
      <c r="I1727" t="s">
        <v>26</v>
      </c>
      <c r="K1727" t="s">
        <v>3745</v>
      </c>
      <c r="L1727" t="s">
        <v>3499</v>
      </c>
      <c r="M1727" t="s">
        <v>3418</v>
      </c>
      <c r="N1727" t="s">
        <v>5558</v>
      </c>
      <c r="O1727" t="s">
        <v>5557</v>
      </c>
      <c r="P1727" t="s">
        <v>9414</v>
      </c>
      <c r="Q1727" t="s">
        <v>51</v>
      </c>
      <c r="R1727" t="s">
        <v>56</v>
      </c>
      <c r="S1727" t="s">
        <v>853</v>
      </c>
      <c r="T1727">
        <v>110.7</v>
      </c>
      <c r="U1727">
        <v>2</v>
      </c>
      <c r="V1727">
        <v>0</v>
      </c>
      <c r="W1727">
        <v>12.12</v>
      </c>
      <c r="X1727">
        <v>15.11</v>
      </c>
      <c r="Y1727" t="s">
        <v>87</v>
      </c>
    </row>
    <row r="1728" spans="1:25" x14ac:dyDescent="0.25">
      <c r="A1728">
        <v>49736</v>
      </c>
      <c r="B1728" t="s">
        <v>16979</v>
      </c>
      <c r="C1728" s="1">
        <v>41659</v>
      </c>
      <c r="D1728" s="14">
        <f>YEAR(data[[#This Row],[Order Date]])</f>
        <v>2014</v>
      </c>
      <c r="E1728" s="1">
        <v>41663</v>
      </c>
      <c r="F1728" t="s">
        <v>82</v>
      </c>
      <c r="G1728" t="s">
        <v>8973</v>
      </c>
      <c r="H1728" t="s">
        <v>255</v>
      </c>
      <c r="I1728" t="s">
        <v>66</v>
      </c>
      <c r="K1728" t="s">
        <v>5343</v>
      </c>
      <c r="L1728" t="s">
        <v>5235</v>
      </c>
      <c r="M1728" t="s">
        <v>4953</v>
      </c>
      <c r="N1728" t="s">
        <v>5566</v>
      </c>
      <c r="O1728" t="s">
        <v>5559</v>
      </c>
      <c r="P1728" t="s">
        <v>10211</v>
      </c>
      <c r="Q1728" t="s">
        <v>38</v>
      </c>
      <c r="R1728" t="s">
        <v>39</v>
      </c>
      <c r="S1728" t="s">
        <v>1150</v>
      </c>
      <c r="T1728">
        <v>42.06</v>
      </c>
      <c r="U1728">
        <v>1</v>
      </c>
      <c r="V1728">
        <v>0</v>
      </c>
      <c r="W1728">
        <v>21.03</v>
      </c>
      <c r="X1728">
        <v>3.34</v>
      </c>
      <c r="Y1728" t="s">
        <v>33</v>
      </c>
    </row>
    <row r="1729" spans="1:25" x14ac:dyDescent="0.25">
      <c r="A1729">
        <v>34490</v>
      </c>
      <c r="B1729" t="s">
        <v>14252</v>
      </c>
      <c r="C1729" s="1">
        <v>41152</v>
      </c>
      <c r="D1729" s="14">
        <f>YEAR(data[[#This Row],[Order Date]])</f>
        <v>2012</v>
      </c>
      <c r="E1729" s="1">
        <v>41155</v>
      </c>
      <c r="F1729" t="s">
        <v>92</v>
      </c>
      <c r="G1729" t="s">
        <v>17922</v>
      </c>
      <c r="H1729" t="s">
        <v>289</v>
      </c>
      <c r="I1729" t="s">
        <v>26</v>
      </c>
      <c r="J1729">
        <v>77036</v>
      </c>
      <c r="K1729" t="s">
        <v>3944</v>
      </c>
      <c r="L1729" t="s">
        <v>3927</v>
      </c>
      <c r="M1729" t="s">
        <v>3910</v>
      </c>
      <c r="N1729" t="s">
        <v>3928</v>
      </c>
      <c r="O1729" t="s">
        <v>5570</v>
      </c>
      <c r="P1729" t="s">
        <v>10472</v>
      </c>
      <c r="Q1729" t="s">
        <v>31</v>
      </c>
      <c r="R1729" t="s">
        <v>43</v>
      </c>
      <c r="S1729" t="s">
        <v>4289</v>
      </c>
      <c r="T1729">
        <v>3.6479999999999899</v>
      </c>
      <c r="U1729">
        <v>3</v>
      </c>
      <c r="V1729">
        <v>0.8</v>
      </c>
      <c r="W1729">
        <v>-6.0191999999999997</v>
      </c>
      <c r="X1729">
        <v>1.7</v>
      </c>
      <c r="Y1729" t="s">
        <v>87</v>
      </c>
    </row>
    <row r="1730" spans="1:25" x14ac:dyDescent="0.25">
      <c r="A1730">
        <v>2741</v>
      </c>
      <c r="B1730" t="s">
        <v>15499</v>
      </c>
      <c r="C1730" s="1">
        <v>42087</v>
      </c>
      <c r="D1730" s="14">
        <f>YEAR(data[[#This Row],[Order Date]])</f>
        <v>2015</v>
      </c>
      <c r="E1730" s="1">
        <v>42092</v>
      </c>
      <c r="F1730" t="s">
        <v>24</v>
      </c>
      <c r="G1730" t="s">
        <v>8100</v>
      </c>
      <c r="H1730" t="s">
        <v>2195</v>
      </c>
      <c r="I1730" t="s">
        <v>73</v>
      </c>
      <c r="K1730" t="s">
        <v>401</v>
      </c>
      <c r="L1730" t="s">
        <v>237</v>
      </c>
      <c r="M1730" t="s">
        <v>29</v>
      </c>
      <c r="N1730" t="s">
        <v>5573</v>
      </c>
      <c r="O1730" t="s">
        <v>30</v>
      </c>
      <c r="P1730" t="s">
        <v>10337</v>
      </c>
      <c r="Q1730" t="s">
        <v>31</v>
      </c>
      <c r="R1730" t="s">
        <v>174</v>
      </c>
      <c r="S1730" t="s">
        <v>583</v>
      </c>
      <c r="T1730">
        <v>40.64</v>
      </c>
      <c r="U1730">
        <v>2</v>
      </c>
      <c r="V1730">
        <v>0</v>
      </c>
      <c r="W1730">
        <v>0.8</v>
      </c>
      <c r="X1730">
        <v>3.8450000000000002</v>
      </c>
      <c r="Y1730" t="s">
        <v>87</v>
      </c>
    </row>
    <row r="1731" spans="1:25" x14ac:dyDescent="0.25">
      <c r="A1731">
        <v>2338</v>
      </c>
      <c r="B1731" t="s">
        <v>14663</v>
      </c>
      <c r="C1731" s="1">
        <v>41816</v>
      </c>
      <c r="D1731" s="14">
        <f>YEAR(data[[#This Row],[Order Date]])</f>
        <v>2014</v>
      </c>
      <c r="E1731" s="1">
        <v>41818</v>
      </c>
      <c r="F1731" t="s">
        <v>92</v>
      </c>
      <c r="G1731" t="s">
        <v>7606</v>
      </c>
      <c r="H1731" t="s">
        <v>664</v>
      </c>
      <c r="I1731" t="s">
        <v>26</v>
      </c>
      <c r="K1731" t="s">
        <v>231</v>
      </c>
      <c r="L1731" t="s">
        <v>232</v>
      </c>
      <c r="M1731" t="s">
        <v>232</v>
      </c>
      <c r="N1731" t="s">
        <v>5573</v>
      </c>
      <c r="O1731" t="s">
        <v>30</v>
      </c>
      <c r="P1731" t="s">
        <v>10882</v>
      </c>
      <c r="Q1731" t="s">
        <v>31</v>
      </c>
      <c r="R1731" t="s">
        <v>54</v>
      </c>
      <c r="S1731" t="s">
        <v>340</v>
      </c>
      <c r="T1731">
        <v>68.72</v>
      </c>
      <c r="U1731">
        <v>2</v>
      </c>
      <c r="V1731">
        <v>0</v>
      </c>
      <c r="W1731">
        <v>17.84</v>
      </c>
      <c r="X1731">
        <v>8.7669999999999995</v>
      </c>
      <c r="Y1731" t="s">
        <v>33</v>
      </c>
    </row>
    <row r="1732" spans="1:25" x14ac:dyDescent="0.25">
      <c r="A1732">
        <v>11963</v>
      </c>
      <c r="B1732" t="s">
        <v>12160</v>
      </c>
      <c r="C1732" s="1">
        <v>42181</v>
      </c>
      <c r="D1732" s="14">
        <f>YEAR(data[[#This Row],[Order Date]])</f>
        <v>2015</v>
      </c>
      <c r="E1732" s="1">
        <v>42185</v>
      </c>
      <c r="F1732" t="s">
        <v>24</v>
      </c>
      <c r="G1732" t="s">
        <v>6144</v>
      </c>
      <c r="H1732" t="s">
        <v>1287</v>
      </c>
      <c r="I1732" t="s">
        <v>73</v>
      </c>
      <c r="K1732" t="s">
        <v>2818</v>
      </c>
      <c r="L1732" t="s">
        <v>2809</v>
      </c>
      <c r="M1732" t="s">
        <v>2810</v>
      </c>
      <c r="N1732" t="s">
        <v>5565</v>
      </c>
      <c r="O1732" t="s">
        <v>5559</v>
      </c>
      <c r="P1732" t="s">
        <v>10182</v>
      </c>
      <c r="Q1732" t="s">
        <v>31</v>
      </c>
      <c r="R1732" t="s">
        <v>43</v>
      </c>
      <c r="S1732" t="s">
        <v>217</v>
      </c>
      <c r="T1732">
        <v>13.98</v>
      </c>
      <c r="U1732">
        <v>2</v>
      </c>
      <c r="V1732">
        <v>0</v>
      </c>
      <c r="W1732">
        <v>6.84</v>
      </c>
      <c r="X1732">
        <v>2.02</v>
      </c>
      <c r="Y1732" t="s">
        <v>33</v>
      </c>
    </row>
    <row r="1733" spans="1:25" x14ac:dyDescent="0.25">
      <c r="A1733">
        <v>37424</v>
      </c>
      <c r="B1733" t="s">
        <v>13681</v>
      </c>
      <c r="C1733" s="1">
        <v>41730</v>
      </c>
      <c r="D1733" s="14">
        <f>YEAR(data[[#This Row],[Order Date]])</f>
        <v>2014</v>
      </c>
      <c r="E1733" s="1">
        <v>41736</v>
      </c>
      <c r="F1733" t="s">
        <v>24</v>
      </c>
      <c r="G1733" t="s">
        <v>17838</v>
      </c>
      <c r="H1733" t="s">
        <v>504</v>
      </c>
      <c r="I1733" t="s">
        <v>26</v>
      </c>
      <c r="J1733">
        <v>10009</v>
      </c>
      <c r="K1733" t="s">
        <v>3963</v>
      </c>
      <c r="L1733" t="s">
        <v>3964</v>
      </c>
      <c r="M1733" t="s">
        <v>3910</v>
      </c>
      <c r="N1733" t="s">
        <v>5577</v>
      </c>
      <c r="O1733" t="s">
        <v>5570</v>
      </c>
      <c r="P1733" t="s">
        <v>10471</v>
      </c>
      <c r="Q1733" t="s">
        <v>38</v>
      </c>
      <c r="R1733" t="s">
        <v>63</v>
      </c>
      <c r="S1733" t="s">
        <v>4057</v>
      </c>
      <c r="T1733">
        <v>327.99599999999998</v>
      </c>
      <c r="U1733">
        <v>6</v>
      </c>
      <c r="V1733">
        <v>0.1</v>
      </c>
      <c r="W1733">
        <v>54.665999999999997</v>
      </c>
      <c r="X1733">
        <v>19.489999999999998</v>
      </c>
      <c r="Y1733" t="s">
        <v>33</v>
      </c>
    </row>
    <row r="1734" spans="1:25" x14ac:dyDescent="0.25">
      <c r="A1734">
        <v>92</v>
      </c>
      <c r="B1734" t="s">
        <v>17064</v>
      </c>
      <c r="C1734" s="1">
        <v>41636</v>
      </c>
      <c r="D1734" s="14">
        <f>YEAR(data[[#This Row],[Order Date]])</f>
        <v>2013</v>
      </c>
      <c r="E1734" s="1">
        <v>41640</v>
      </c>
      <c r="F1734" t="s">
        <v>24</v>
      </c>
      <c r="G1734" t="s">
        <v>9022</v>
      </c>
      <c r="H1734" t="s">
        <v>212</v>
      </c>
      <c r="I1734" t="s">
        <v>26</v>
      </c>
      <c r="K1734" t="s">
        <v>213</v>
      </c>
      <c r="L1734" t="s">
        <v>214</v>
      </c>
      <c r="M1734" t="s">
        <v>29</v>
      </c>
      <c r="N1734" t="s">
        <v>5573</v>
      </c>
      <c r="O1734" t="s">
        <v>30</v>
      </c>
      <c r="P1734" t="s">
        <v>10804</v>
      </c>
      <c r="Q1734" t="s">
        <v>31</v>
      </c>
      <c r="R1734" t="s">
        <v>47</v>
      </c>
      <c r="S1734" t="s">
        <v>218</v>
      </c>
      <c r="T1734">
        <v>255</v>
      </c>
      <c r="U1734">
        <v>10</v>
      </c>
      <c r="V1734">
        <v>0</v>
      </c>
      <c r="W1734">
        <v>91.8</v>
      </c>
      <c r="X1734">
        <v>24.628</v>
      </c>
      <c r="Y1734" t="s">
        <v>87</v>
      </c>
    </row>
    <row r="1735" spans="1:25" x14ac:dyDescent="0.25">
      <c r="A1735">
        <v>23859</v>
      </c>
      <c r="B1735" t="s">
        <v>16653</v>
      </c>
      <c r="C1735" s="1">
        <v>41993</v>
      </c>
      <c r="D1735" s="14">
        <f>YEAR(data[[#This Row],[Order Date]])</f>
        <v>2014</v>
      </c>
      <c r="E1735" s="1">
        <v>41995</v>
      </c>
      <c r="F1735" t="s">
        <v>92</v>
      </c>
      <c r="G1735" t="s">
        <v>8788</v>
      </c>
      <c r="H1735" t="s">
        <v>1489</v>
      </c>
      <c r="I1735" t="s">
        <v>26</v>
      </c>
      <c r="K1735" t="s">
        <v>3446</v>
      </c>
      <c r="L1735" t="s">
        <v>18441</v>
      </c>
      <c r="M1735" t="s">
        <v>3447</v>
      </c>
      <c r="N1735" t="s">
        <v>5569</v>
      </c>
      <c r="O1735" t="s">
        <v>5557</v>
      </c>
      <c r="P1735" t="s">
        <v>10082</v>
      </c>
      <c r="Q1735" t="s">
        <v>31</v>
      </c>
      <c r="R1735" t="s">
        <v>174</v>
      </c>
      <c r="S1735" t="s">
        <v>2098</v>
      </c>
      <c r="T1735">
        <v>65.661299999999898</v>
      </c>
      <c r="U1735">
        <v>3</v>
      </c>
      <c r="V1735">
        <v>0.17</v>
      </c>
      <c r="W1735">
        <v>10.221299999999999</v>
      </c>
      <c r="X1735">
        <v>7.86</v>
      </c>
      <c r="Y1735" t="s">
        <v>33</v>
      </c>
    </row>
    <row r="1736" spans="1:25" x14ac:dyDescent="0.25">
      <c r="A1736">
        <v>43030</v>
      </c>
      <c r="B1736" t="s">
        <v>15998</v>
      </c>
      <c r="C1736" s="1">
        <v>41193</v>
      </c>
      <c r="D1736" s="14">
        <f>YEAR(data[[#This Row],[Order Date]])</f>
        <v>2012</v>
      </c>
      <c r="E1736" s="1">
        <v>41194</v>
      </c>
      <c r="F1736" t="s">
        <v>92</v>
      </c>
      <c r="G1736" t="s">
        <v>8399</v>
      </c>
      <c r="H1736" t="s">
        <v>1772</v>
      </c>
      <c r="I1736" t="s">
        <v>73</v>
      </c>
      <c r="K1736" t="s">
        <v>5381</v>
      </c>
      <c r="L1736" t="s">
        <v>5381</v>
      </c>
      <c r="M1736" t="s">
        <v>5033</v>
      </c>
      <c r="N1736" t="s">
        <v>5572</v>
      </c>
      <c r="O1736" t="s">
        <v>5559</v>
      </c>
      <c r="P1736" t="s">
        <v>10634</v>
      </c>
      <c r="Q1736" t="s">
        <v>38</v>
      </c>
      <c r="R1736" t="s">
        <v>41</v>
      </c>
      <c r="S1736" t="s">
        <v>1877</v>
      </c>
      <c r="T1736">
        <v>73.781999999999996</v>
      </c>
      <c r="U1736">
        <v>2</v>
      </c>
      <c r="V1736">
        <v>0.7</v>
      </c>
      <c r="W1736">
        <v>-110.71799999999899</v>
      </c>
      <c r="X1736">
        <v>15.05</v>
      </c>
      <c r="Y1736" t="s">
        <v>87</v>
      </c>
    </row>
    <row r="1737" spans="1:25" x14ac:dyDescent="0.25">
      <c r="A1737">
        <v>43125</v>
      </c>
      <c r="B1737" t="s">
        <v>13864</v>
      </c>
      <c r="C1737" s="1">
        <v>42180</v>
      </c>
      <c r="D1737" s="14">
        <f>YEAR(data[[#This Row],[Order Date]])</f>
        <v>2015</v>
      </c>
      <c r="E1737" s="1">
        <v>42182</v>
      </c>
      <c r="F1737" t="s">
        <v>82</v>
      </c>
      <c r="G1737" t="s">
        <v>7121</v>
      </c>
      <c r="H1737" t="s">
        <v>1493</v>
      </c>
      <c r="I1737" t="s">
        <v>73</v>
      </c>
      <c r="K1737" t="s">
        <v>5387</v>
      </c>
      <c r="L1737" t="s">
        <v>5211</v>
      </c>
      <c r="M1737" t="s">
        <v>4970</v>
      </c>
      <c r="N1737" t="s">
        <v>5558</v>
      </c>
      <c r="O1737" t="s">
        <v>5557</v>
      </c>
      <c r="P1737" t="s">
        <v>9973</v>
      </c>
      <c r="Q1737" t="s">
        <v>31</v>
      </c>
      <c r="R1737" t="s">
        <v>100</v>
      </c>
      <c r="S1737" t="s">
        <v>514</v>
      </c>
      <c r="T1737">
        <v>54.209999999999901</v>
      </c>
      <c r="U1737">
        <v>1</v>
      </c>
      <c r="V1737">
        <v>0</v>
      </c>
      <c r="W1737">
        <v>11.37</v>
      </c>
      <c r="X1737">
        <v>2.4700000000000002</v>
      </c>
      <c r="Y1737" t="s">
        <v>87</v>
      </c>
    </row>
    <row r="1738" spans="1:25" x14ac:dyDescent="0.25">
      <c r="A1738">
        <v>26348</v>
      </c>
      <c r="B1738" t="s">
        <v>17035</v>
      </c>
      <c r="C1738" s="1">
        <v>41965</v>
      </c>
      <c r="D1738" s="14">
        <f>YEAR(data[[#This Row],[Order Date]])</f>
        <v>2014</v>
      </c>
      <c r="E1738" s="1">
        <v>41971</v>
      </c>
      <c r="F1738" t="s">
        <v>24</v>
      </c>
      <c r="G1738" t="s">
        <v>9006</v>
      </c>
      <c r="H1738" t="s">
        <v>2148</v>
      </c>
      <c r="I1738" t="s">
        <v>26</v>
      </c>
      <c r="K1738" t="s">
        <v>3446</v>
      </c>
      <c r="L1738" t="s">
        <v>18441</v>
      </c>
      <c r="M1738" t="s">
        <v>3447</v>
      </c>
      <c r="N1738" t="s">
        <v>5569</v>
      </c>
      <c r="O1738" t="s">
        <v>5557</v>
      </c>
      <c r="P1738" t="s">
        <v>9531</v>
      </c>
      <c r="Q1738" t="s">
        <v>31</v>
      </c>
      <c r="R1738" t="s">
        <v>43</v>
      </c>
      <c r="S1738" t="s">
        <v>1204</v>
      </c>
      <c r="T1738">
        <v>28.4606999999999</v>
      </c>
      <c r="U1738">
        <v>3</v>
      </c>
      <c r="V1738">
        <v>0.17</v>
      </c>
      <c r="W1738">
        <v>10.2807</v>
      </c>
      <c r="X1738">
        <v>1.66</v>
      </c>
      <c r="Y1738" t="s">
        <v>33</v>
      </c>
    </row>
    <row r="1739" spans="1:25" x14ac:dyDescent="0.25">
      <c r="A1739">
        <v>44543</v>
      </c>
      <c r="B1739" t="s">
        <v>15653</v>
      </c>
      <c r="C1739" s="1">
        <v>41706</v>
      </c>
      <c r="D1739" s="14">
        <f>YEAR(data[[#This Row],[Order Date]])</f>
        <v>2014</v>
      </c>
      <c r="E1739" s="1">
        <v>41711</v>
      </c>
      <c r="F1739" t="s">
        <v>24</v>
      </c>
      <c r="G1739" t="s">
        <v>8200</v>
      </c>
      <c r="H1739" t="s">
        <v>2519</v>
      </c>
      <c r="I1739" t="s">
        <v>26</v>
      </c>
      <c r="K1739" t="s">
        <v>5233</v>
      </c>
      <c r="L1739" t="s">
        <v>18432</v>
      </c>
      <c r="M1739" t="s">
        <v>4961</v>
      </c>
      <c r="N1739" t="s">
        <v>5561</v>
      </c>
      <c r="O1739" t="s">
        <v>4949</v>
      </c>
      <c r="P1739" t="s">
        <v>11285</v>
      </c>
      <c r="Q1739" t="s">
        <v>31</v>
      </c>
      <c r="R1739" t="s">
        <v>110</v>
      </c>
      <c r="S1739" t="s">
        <v>134</v>
      </c>
      <c r="T1739">
        <v>541.77</v>
      </c>
      <c r="U1739">
        <v>1</v>
      </c>
      <c r="V1739">
        <v>0</v>
      </c>
      <c r="W1739">
        <v>200.43</v>
      </c>
      <c r="X1739">
        <v>45.63</v>
      </c>
      <c r="Y1739" t="s">
        <v>33</v>
      </c>
    </row>
    <row r="1740" spans="1:25" x14ac:dyDescent="0.25">
      <c r="A1740">
        <v>38816</v>
      </c>
      <c r="B1740" t="s">
        <v>14597</v>
      </c>
      <c r="C1740" s="1">
        <v>42348</v>
      </c>
      <c r="D1740" s="14">
        <f>YEAR(data[[#This Row],[Order Date]])</f>
        <v>2015</v>
      </c>
      <c r="E1740" s="1">
        <v>42351</v>
      </c>
      <c r="F1740" t="s">
        <v>82</v>
      </c>
      <c r="G1740" t="s">
        <v>17975</v>
      </c>
      <c r="H1740" t="s">
        <v>1719</v>
      </c>
      <c r="I1740" t="s">
        <v>26</v>
      </c>
      <c r="J1740">
        <v>40475</v>
      </c>
      <c r="K1740" t="s">
        <v>4196</v>
      </c>
      <c r="L1740" t="s">
        <v>3909</v>
      </c>
      <c r="M1740" t="s">
        <v>3910</v>
      </c>
      <c r="N1740" t="s">
        <v>5576</v>
      </c>
      <c r="O1740" t="s">
        <v>5570</v>
      </c>
      <c r="P1740" t="s">
        <v>10881</v>
      </c>
      <c r="Q1740" t="s">
        <v>31</v>
      </c>
      <c r="R1740" t="s">
        <v>32</v>
      </c>
      <c r="S1740" t="s">
        <v>4822</v>
      </c>
      <c r="T1740">
        <v>5.76</v>
      </c>
      <c r="U1740">
        <v>2</v>
      </c>
      <c r="V1740">
        <v>0</v>
      </c>
      <c r="W1740">
        <v>2.6495999999999902</v>
      </c>
      <c r="X1740">
        <v>1.32</v>
      </c>
      <c r="Y1740" t="s">
        <v>87</v>
      </c>
    </row>
    <row r="1741" spans="1:25" x14ac:dyDescent="0.25">
      <c r="A1741">
        <v>31348</v>
      </c>
      <c r="B1741" t="s">
        <v>13186</v>
      </c>
      <c r="C1741" s="1">
        <v>41382</v>
      </c>
      <c r="D1741" s="14">
        <f>YEAR(data[[#This Row],[Order Date]])</f>
        <v>2013</v>
      </c>
      <c r="E1741" s="1">
        <v>41386</v>
      </c>
      <c r="F1741" t="s">
        <v>24</v>
      </c>
      <c r="G1741" t="s">
        <v>17774</v>
      </c>
      <c r="H1741" t="s">
        <v>49</v>
      </c>
      <c r="I1741" t="s">
        <v>26</v>
      </c>
      <c r="J1741">
        <v>47150</v>
      </c>
      <c r="K1741" t="s">
        <v>3959</v>
      </c>
      <c r="L1741" t="s">
        <v>3960</v>
      </c>
      <c r="M1741" t="s">
        <v>3910</v>
      </c>
      <c r="N1741" t="s">
        <v>3928</v>
      </c>
      <c r="O1741" t="s">
        <v>5570</v>
      </c>
      <c r="P1741" t="s">
        <v>11316</v>
      </c>
      <c r="Q1741" t="s">
        <v>38</v>
      </c>
      <c r="R1741" t="s">
        <v>39</v>
      </c>
      <c r="S1741" t="s">
        <v>3962</v>
      </c>
      <c r="T1741">
        <v>6.16</v>
      </c>
      <c r="U1741">
        <v>2</v>
      </c>
      <c r="V1741">
        <v>0</v>
      </c>
      <c r="W1741">
        <v>2.9567999999999999</v>
      </c>
      <c r="X1741">
        <v>1.35</v>
      </c>
      <c r="Y1741" t="s">
        <v>33</v>
      </c>
    </row>
    <row r="1742" spans="1:25" x14ac:dyDescent="0.25">
      <c r="A1742">
        <v>5056</v>
      </c>
      <c r="B1742" t="s">
        <v>13422</v>
      </c>
      <c r="C1742" s="1">
        <v>42262</v>
      </c>
      <c r="D1742" s="14">
        <f>YEAR(data[[#This Row],[Order Date]])</f>
        <v>2015</v>
      </c>
      <c r="E1742" s="1">
        <v>42266</v>
      </c>
      <c r="F1742" t="s">
        <v>24</v>
      </c>
      <c r="G1742" t="s">
        <v>6865</v>
      </c>
      <c r="H1742" t="s">
        <v>430</v>
      </c>
      <c r="I1742" t="s">
        <v>26</v>
      </c>
      <c r="K1742" t="s">
        <v>18467</v>
      </c>
      <c r="L1742" t="s">
        <v>18467</v>
      </c>
      <c r="M1742" t="s">
        <v>119</v>
      </c>
      <c r="N1742" t="s">
        <v>120</v>
      </c>
      <c r="O1742" t="s">
        <v>30</v>
      </c>
      <c r="P1742" t="s">
        <v>9720</v>
      </c>
      <c r="Q1742" t="s">
        <v>31</v>
      </c>
      <c r="R1742" t="s">
        <v>43</v>
      </c>
      <c r="S1742" t="s">
        <v>802</v>
      </c>
      <c r="T1742">
        <v>13.68</v>
      </c>
      <c r="U1742">
        <v>3</v>
      </c>
      <c r="V1742">
        <v>0</v>
      </c>
      <c r="W1742">
        <v>3.12</v>
      </c>
      <c r="X1742">
        <v>1.8959999999999999</v>
      </c>
      <c r="Y1742" t="s">
        <v>33</v>
      </c>
    </row>
    <row r="1743" spans="1:25" x14ac:dyDescent="0.25">
      <c r="A1743">
        <v>21195</v>
      </c>
      <c r="B1743" t="s">
        <v>13220</v>
      </c>
      <c r="C1743" s="1">
        <v>41219</v>
      </c>
      <c r="D1743" s="14">
        <f>YEAR(data[[#This Row],[Order Date]])</f>
        <v>2012</v>
      </c>
      <c r="E1743" s="1">
        <v>41219</v>
      </c>
      <c r="F1743" t="s">
        <v>136</v>
      </c>
      <c r="G1743" t="s">
        <v>6746</v>
      </c>
      <c r="H1743" t="s">
        <v>2588</v>
      </c>
      <c r="I1743" t="s">
        <v>26</v>
      </c>
      <c r="K1743" t="s">
        <v>3679</v>
      </c>
      <c r="L1743" t="s">
        <v>3537</v>
      </c>
      <c r="M1743" t="s">
        <v>3413</v>
      </c>
      <c r="N1743" t="s">
        <v>5571</v>
      </c>
      <c r="O1743" t="s">
        <v>5557</v>
      </c>
      <c r="P1743" t="s">
        <v>11235</v>
      </c>
      <c r="Q1743" t="s">
        <v>31</v>
      </c>
      <c r="R1743" t="s">
        <v>47</v>
      </c>
      <c r="S1743" t="s">
        <v>1180</v>
      </c>
      <c r="T1743">
        <v>107.549999999999</v>
      </c>
      <c r="U1743">
        <v>3</v>
      </c>
      <c r="V1743">
        <v>0</v>
      </c>
      <c r="W1743">
        <v>51.57</v>
      </c>
      <c r="X1743">
        <v>15.99</v>
      </c>
      <c r="Y1743" t="s">
        <v>87</v>
      </c>
    </row>
    <row r="1744" spans="1:25" x14ac:dyDescent="0.25">
      <c r="A1744">
        <v>19231</v>
      </c>
      <c r="B1744" t="s">
        <v>11854</v>
      </c>
      <c r="C1744" s="1">
        <v>41006</v>
      </c>
      <c r="D1744" s="14">
        <f>YEAR(data[[#This Row],[Order Date]])</f>
        <v>2012</v>
      </c>
      <c r="E1744" s="1">
        <v>41010</v>
      </c>
      <c r="F1744" t="s">
        <v>24</v>
      </c>
      <c r="G1744" t="s">
        <v>5965</v>
      </c>
      <c r="H1744" t="s">
        <v>463</v>
      </c>
      <c r="I1744" t="s">
        <v>73</v>
      </c>
      <c r="K1744" t="s">
        <v>3103</v>
      </c>
      <c r="L1744" t="s">
        <v>3104</v>
      </c>
      <c r="M1744" t="s">
        <v>2815</v>
      </c>
      <c r="N1744" t="s">
        <v>5560</v>
      </c>
      <c r="O1744" t="s">
        <v>5559</v>
      </c>
      <c r="P1744" t="s">
        <v>9830</v>
      </c>
      <c r="Q1744" t="s">
        <v>31</v>
      </c>
      <c r="R1744" t="s">
        <v>45</v>
      </c>
      <c r="S1744" t="s">
        <v>1201</v>
      </c>
      <c r="T1744">
        <v>107.76</v>
      </c>
      <c r="U1744">
        <v>4</v>
      </c>
      <c r="V1744">
        <v>0</v>
      </c>
      <c r="W1744">
        <v>49.56</v>
      </c>
      <c r="X1744">
        <v>9</v>
      </c>
      <c r="Y1744" t="s">
        <v>33</v>
      </c>
    </row>
    <row r="1745" spans="1:25" x14ac:dyDescent="0.25">
      <c r="A1745">
        <v>26796</v>
      </c>
      <c r="B1745" t="s">
        <v>11784</v>
      </c>
      <c r="C1745" s="1">
        <v>41892</v>
      </c>
      <c r="D1745" s="14">
        <f>YEAR(data[[#This Row],[Order Date]])</f>
        <v>2014</v>
      </c>
      <c r="E1745" s="1">
        <v>41897</v>
      </c>
      <c r="F1745" t="s">
        <v>24</v>
      </c>
      <c r="G1745" t="s">
        <v>5925</v>
      </c>
      <c r="H1745" t="s">
        <v>1553</v>
      </c>
      <c r="I1745" t="s">
        <v>66</v>
      </c>
      <c r="K1745" t="s">
        <v>3631</v>
      </c>
      <c r="L1745" t="s">
        <v>3481</v>
      </c>
      <c r="M1745" t="s">
        <v>3413</v>
      </c>
      <c r="N1745" t="s">
        <v>5571</v>
      </c>
      <c r="O1745" t="s">
        <v>5557</v>
      </c>
      <c r="P1745" t="s">
        <v>9522</v>
      </c>
      <c r="Q1745" t="s">
        <v>31</v>
      </c>
      <c r="R1745" t="s">
        <v>174</v>
      </c>
      <c r="S1745" t="s">
        <v>2770</v>
      </c>
      <c r="T1745">
        <v>46.71</v>
      </c>
      <c r="U1745">
        <v>3</v>
      </c>
      <c r="V1745">
        <v>0</v>
      </c>
      <c r="W1745">
        <v>19.53</v>
      </c>
      <c r="X1745">
        <v>4.41</v>
      </c>
      <c r="Y1745" t="s">
        <v>87</v>
      </c>
    </row>
    <row r="1746" spans="1:25" x14ac:dyDescent="0.25">
      <c r="A1746">
        <v>41615</v>
      </c>
      <c r="B1746" t="s">
        <v>14836</v>
      </c>
      <c r="C1746" s="1">
        <v>41997</v>
      </c>
      <c r="D1746" s="14">
        <f>YEAR(data[[#This Row],[Order Date]])</f>
        <v>2014</v>
      </c>
      <c r="E1746" s="1">
        <v>41999</v>
      </c>
      <c r="F1746" t="s">
        <v>82</v>
      </c>
      <c r="G1746" t="s">
        <v>7709</v>
      </c>
      <c r="H1746" t="s">
        <v>495</v>
      </c>
      <c r="I1746" t="s">
        <v>66</v>
      </c>
      <c r="K1746" t="s">
        <v>5077</v>
      </c>
      <c r="L1746" t="s">
        <v>4981</v>
      </c>
      <c r="M1746" t="s">
        <v>4982</v>
      </c>
      <c r="N1746" t="s">
        <v>5564</v>
      </c>
      <c r="O1746" t="s">
        <v>5557</v>
      </c>
      <c r="P1746" t="s">
        <v>10253</v>
      </c>
      <c r="Q1746" t="s">
        <v>31</v>
      </c>
      <c r="R1746" t="s">
        <v>100</v>
      </c>
      <c r="S1746" t="s">
        <v>2512</v>
      </c>
      <c r="T1746">
        <v>4.1039999999999903</v>
      </c>
      <c r="U1746">
        <v>1</v>
      </c>
      <c r="V1746">
        <v>0.6</v>
      </c>
      <c r="W1746">
        <v>-3.5159999999999898</v>
      </c>
      <c r="X1746">
        <v>1.33</v>
      </c>
      <c r="Y1746" t="s">
        <v>87</v>
      </c>
    </row>
    <row r="1747" spans="1:25" x14ac:dyDescent="0.25">
      <c r="A1747">
        <v>44569</v>
      </c>
      <c r="B1747" t="s">
        <v>17063</v>
      </c>
      <c r="C1747" s="1">
        <v>41657</v>
      </c>
      <c r="D1747" s="14">
        <f>YEAR(data[[#This Row],[Order Date]])</f>
        <v>2014</v>
      </c>
      <c r="E1747" s="1">
        <v>41662</v>
      </c>
      <c r="F1747" t="s">
        <v>24</v>
      </c>
      <c r="G1747" t="s">
        <v>9021</v>
      </c>
      <c r="H1747" t="s">
        <v>603</v>
      </c>
      <c r="I1747" t="s">
        <v>26</v>
      </c>
      <c r="K1747" t="s">
        <v>5131</v>
      </c>
      <c r="L1747" t="s">
        <v>5132</v>
      </c>
      <c r="M1747" t="s">
        <v>5133</v>
      </c>
      <c r="N1747" t="s">
        <v>5561</v>
      </c>
      <c r="O1747" t="s">
        <v>4949</v>
      </c>
      <c r="P1747" t="s">
        <v>11041</v>
      </c>
      <c r="Q1747" t="s">
        <v>31</v>
      </c>
      <c r="R1747" t="s">
        <v>43</v>
      </c>
      <c r="S1747" t="s">
        <v>453</v>
      </c>
      <c r="T1747">
        <v>113.039999999999</v>
      </c>
      <c r="U1747">
        <v>4</v>
      </c>
      <c r="V1747">
        <v>0</v>
      </c>
      <c r="W1747">
        <v>23.64</v>
      </c>
      <c r="X1747">
        <v>9.01</v>
      </c>
      <c r="Y1747" t="s">
        <v>33</v>
      </c>
    </row>
    <row r="1748" spans="1:25" x14ac:dyDescent="0.25">
      <c r="A1748">
        <v>33869</v>
      </c>
      <c r="B1748" t="s">
        <v>12835</v>
      </c>
      <c r="C1748" s="1">
        <v>41864</v>
      </c>
      <c r="D1748" s="14">
        <f>YEAR(data[[#This Row],[Order Date]])</f>
        <v>2014</v>
      </c>
      <c r="E1748" s="1">
        <v>41867</v>
      </c>
      <c r="F1748" t="s">
        <v>82</v>
      </c>
      <c r="G1748" t="s">
        <v>17715</v>
      </c>
      <c r="H1748" t="s">
        <v>1572</v>
      </c>
      <c r="I1748" t="s">
        <v>26</v>
      </c>
      <c r="J1748">
        <v>75007</v>
      </c>
      <c r="K1748" t="s">
        <v>4563</v>
      </c>
      <c r="L1748" t="s">
        <v>3927</v>
      </c>
      <c r="M1748" t="s">
        <v>3910</v>
      </c>
      <c r="N1748" t="s">
        <v>3928</v>
      </c>
      <c r="O1748" t="s">
        <v>5570</v>
      </c>
      <c r="P1748" t="s">
        <v>10259</v>
      </c>
      <c r="Q1748" t="s">
        <v>51</v>
      </c>
      <c r="R1748" t="s">
        <v>56</v>
      </c>
      <c r="S1748" t="s">
        <v>4678</v>
      </c>
      <c r="T1748">
        <v>1399.944</v>
      </c>
      <c r="U1748">
        <v>7</v>
      </c>
      <c r="V1748">
        <v>0.2</v>
      </c>
      <c r="W1748">
        <v>52.497900000000001</v>
      </c>
      <c r="X1748">
        <v>273.79000000000002</v>
      </c>
      <c r="Y1748" t="s">
        <v>87</v>
      </c>
    </row>
    <row r="1749" spans="1:25" x14ac:dyDescent="0.25">
      <c r="A1749">
        <v>34309</v>
      </c>
      <c r="B1749" t="s">
        <v>16856</v>
      </c>
      <c r="C1749" s="1">
        <v>42112</v>
      </c>
      <c r="D1749" s="14">
        <f>YEAR(data[[#This Row],[Order Date]])</f>
        <v>2015</v>
      </c>
      <c r="E1749" s="1">
        <v>42118</v>
      </c>
      <c r="F1749" t="s">
        <v>24</v>
      </c>
      <c r="G1749" t="s">
        <v>18289</v>
      </c>
      <c r="H1749" t="s">
        <v>2409</v>
      </c>
      <c r="I1749" t="s">
        <v>66</v>
      </c>
      <c r="J1749">
        <v>80027</v>
      </c>
      <c r="K1749" t="s">
        <v>4198</v>
      </c>
      <c r="L1749" t="s">
        <v>4010</v>
      </c>
      <c r="M1749" t="s">
        <v>3910</v>
      </c>
      <c r="N1749" t="s">
        <v>5575</v>
      </c>
      <c r="O1749" t="s">
        <v>5570</v>
      </c>
      <c r="P1749" t="s">
        <v>9999</v>
      </c>
      <c r="Q1749" t="s">
        <v>31</v>
      </c>
      <c r="R1749" t="s">
        <v>43</v>
      </c>
      <c r="S1749" t="s">
        <v>4202</v>
      </c>
      <c r="T1749">
        <v>21.594000000000001</v>
      </c>
      <c r="U1749">
        <v>2</v>
      </c>
      <c r="V1749">
        <v>0.7</v>
      </c>
      <c r="W1749">
        <v>-15.835599999999999</v>
      </c>
      <c r="X1749">
        <v>2.77</v>
      </c>
      <c r="Y1749" t="s">
        <v>33</v>
      </c>
    </row>
    <row r="1750" spans="1:25" x14ac:dyDescent="0.25">
      <c r="A1750">
        <v>45834</v>
      </c>
      <c r="B1750" t="s">
        <v>16740</v>
      </c>
      <c r="C1750" s="1">
        <v>41325</v>
      </c>
      <c r="D1750" s="14">
        <f>YEAR(data[[#This Row],[Order Date]])</f>
        <v>2013</v>
      </c>
      <c r="E1750" s="1">
        <v>41330</v>
      </c>
      <c r="F1750" t="s">
        <v>24</v>
      </c>
      <c r="G1750" t="s">
        <v>8836</v>
      </c>
      <c r="H1750" t="s">
        <v>359</v>
      </c>
      <c r="I1750" t="s">
        <v>66</v>
      </c>
      <c r="K1750" t="s">
        <v>4974</v>
      </c>
      <c r="L1750" t="s">
        <v>4975</v>
      </c>
      <c r="M1750" t="s">
        <v>4976</v>
      </c>
      <c r="N1750" t="s">
        <v>5574</v>
      </c>
      <c r="O1750" t="s">
        <v>4949</v>
      </c>
      <c r="P1750" t="s">
        <v>9652</v>
      </c>
      <c r="Q1750" t="s">
        <v>51</v>
      </c>
      <c r="R1750" t="s">
        <v>56</v>
      </c>
      <c r="S1750" t="s">
        <v>2652</v>
      </c>
      <c r="T1750">
        <v>38.519999999999897</v>
      </c>
      <c r="U1750">
        <v>1</v>
      </c>
      <c r="V1750">
        <v>0</v>
      </c>
      <c r="W1750">
        <v>7.29</v>
      </c>
      <c r="X1750">
        <v>2.15</v>
      </c>
      <c r="Y1750" t="s">
        <v>33</v>
      </c>
    </row>
    <row r="1751" spans="1:25" x14ac:dyDescent="0.25">
      <c r="A1751">
        <v>2958</v>
      </c>
      <c r="B1751" t="s">
        <v>11935</v>
      </c>
      <c r="C1751" s="1">
        <v>42196</v>
      </c>
      <c r="D1751" s="14">
        <f>YEAR(data[[#This Row],[Order Date]])</f>
        <v>2015</v>
      </c>
      <c r="E1751" s="1">
        <v>42201</v>
      </c>
      <c r="F1751" t="s">
        <v>24</v>
      </c>
      <c r="G1751" t="s">
        <v>6021</v>
      </c>
      <c r="H1751" t="s">
        <v>1981</v>
      </c>
      <c r="I1751" t="s">
        <v>73</v>
      </c>
      <c r="K1751" t="s">
        <v>2254</v>
      </c>
      <c r="L1751" t="s">
        <v>316</v>
      </c>
      <c r="M1751" t="s">
        <v>50</v>
      </c>
      <c r="N1751" t="s">
        <v>5563</v>
      </c>
      <c r="O1751" t="s">
        <v>30</v>
      </c>
      <c r="P1751" t="s">
        <v>10216</v>
      </c>
      <c r="Q1751" t="s">
        <v>51</v>
      </c>
      <c r="R1751" t="s">
        <v>56</v>
      </c>
      <c r="S1751" t="s">
        <v>1503</v>
      </c>
      <c r="T1751">
        <v>64.02</v>
      </c>
      <c r="U1751">
        <v>3</v>
      </c>
      <c r="V1751">
        <v>0</v>
      </c>
      <c r="W1751">
        <v>5.76</v>
      </c>
      <c r="X1751">
        <v>9.7489999999999899</v>
      </c>
      <c r="Y1751" t="s">
        <v>87</v>
      </c>
    </row>
    <row r="1752" spans="1:25" x14ac:dyDescent="0.25">
      <c r="A1752">
        <v>32605</v>
      </c>
      <c r="B1752" t="s">
        <v>16567</v>
      </c>
      <c r="C1752" s="1">
        <v>41811</v>
      </c>
      <c r="D1752" s="14">
        <f>YEAR(data[[#This Row],[Order Date]])</f>
        <v>2014</v>
      </c>
      <c r="E1752" s="1">
        <v>41812</v>
      </c>
      <c r="F1752" t="s">
        <v>92</v>
      </c>
      <c r="G1752" t="s">
        <v>18248</v>
      </c>
      <c r="H1752" t="s">
        <v>2004</v>
      </c>
      <c r="I1752" t="s">
        <v>26</v>
      </c>
      <c r="J1752">
        <v>91104</v>
      </c>
      <c r="K1752" t="s">
        <v>4040</v>
      </c>
      <c r="L1752" t="s">
        <v>3913</v>
      </c>
      <c r="M1752" t="s">
        <v>3910</v>
      </c>
      <c r="N1752" t="s">
        <v>5575</v>
      </c>
      <c r="O1752" t="s">
        <v>5570</v>
      </c>
      <c r="P1752" t="s">
        <v>10439</v>
      </c>
      <c r="Q1752" t="s">
        <v>31</v>
      </c>
      <c r="R1752" t="s">
        <v>110</v>
      </c>
      <c r="S1752" t="s">
        <v>4494</v>
      </c>
      <c r="T1752">
        <v>21.78</v>
      </c>
      <c r="U1752">
        <v>2</v>
      </c>
      <c r="V1752">
        <v>0</v>
      </c>
      <c r="W1752">
        <v>5.6627999999999998</v>
      </c>
      <c r="X1752">
        <v>6.18</v>
      </c>
      <c r="Y1752" t="s">
        <v>129</v>
      </c>
    </row>
    <row r="1753" spans="1:25" x14ac:dyDescent="0.25">
      <c r="A1753">
        <v>29625</v>
      </c>
      <c r="B1753" t="s">
        <v>14471</v>
      </c>
      <c r="C1753" s="1">
        <v>41275</v>
      </c>
      <c r="D1753" s="14">
        <f>YEAR(data[[#This Row],[Order Date]])</f>
        <v>2013</v>
      </c>
      <c r="E1753" s="1">
        <v>41279</v>
      </c>
      <c r="F1753" t="s">
        <v>24</v>
      </c>
      <c r="G1753" t="s">
        <v>7489</v>
      </c>
      <c r="H1753" t="s">
        <v>1514</v>
      </c>
      <c r="I1753" t="s">
        <v>73</v>
      </c>
      <c r="K1753" t="s">
        <v>3599</v>
      </c>
      <c r="L1753" t="s">
        <v>3600</v>
      </c>
      <c r="M1753" t="s">
        <v>3432</v>
      </c>
      <c r="N1753" t="s">
        <v>5569</v>
      </c>
      <c r="O1753" t="s">
        <v>5557</v>
      </c>
      <c r="P1753" t="s">
        <v>10941</v>
      </c>
      <c r="Q1753" t="s">
        <v>51</v>
      </c>
      <c r="R1753" t="s">
        <v>98</v>
      </c>
      <c r="S1753" t="s">
        <v>1676</v>
      </c>
      <c r="T1753">
        <v>264.99419999999901</v>
      </c>
      <c r="U1753">
        <v>2</v>
      </c>
      <c r="V1753">
        <v>7.0000000000000007E-2</v>
      </c>
      <c r="W1753">
        <v>-17.125799999999899</v>
      </c>
      <c r="X1753">
        <v>23.62</v>
      </c>
      <c r="Y1753" t="s">
        <v>87</v>
      </c>
    </row>
    <row r="1754" spans="1:25" x14ac:dyDescent="0.25">
      <c r="A1754">
        <v>43435</v>
      </c>
      <c r="B1754" t="s">
        <v>13024</v>
      </c>
      <c r="C1754" s="1">
        <v>42108</v>
      </c>
      <c r="D1754" s="14">
        <f>YEAR(data[[#This Row],[Order Date]])</f>
        <v>2015</v>
      </c>
      <c r="E1754" s="1">
        <v>42113</v>
      </c>
      <c r="F1754" t="s">
        <v>24</v>
      </c>
      <c r="G1754" t="s">
        <v>6641</v>
      </c>
      <c r="H1754" t="s">
        <v>1688</v>
      </c>
      <c r="I1754" t="s">
        <v>26</v>
      </c>
      <c r="K1754" t="s">
        <v>5146</v>
      </c>
      <c r="L1754" t="s">
        <v>5146</v>
      </c>
      <c r="M1754" t="s">
        <v>4982</v>
      </c>
      <c r="N1754" t="s">
        <v>5564</v>
      </c>
      <c r="O1754" t="s">
        <v>5557</v>
      </c>
      <c r="P1754" t="s">
        <v>10219</v>
      </c>
      <c r="Q1754" t="s">
        <v>31</v>
      </c>
      <c r="R1754" t="s">
        <v>43</v>
      </c>
      <c r="S1754" t="s">
        <v>759</v>
      </c>
      <c r="T1754">
        <v>6.66</v>
      </c>
      <c r="U1754">
        <v>1</v>
      </c>
      <c r="V1754">
        <v>0.6</v>
      </c>
      <c r="W1754">
        <v>-5.3399999999999901</v>
      </c>
      <c r="X1754">
        <v>1.75</v>
      </c>
      <c r="Y1754" t="s">
        <v>33</v>
      </c>
    </row>
    <row r="1755" spans="1:25" x14ac:dyDescent="0.25">
      <c r="A1755">
        <v>12716</v>
      </c>
      <c r="B1755" t="s">
        <v>14915</v>
      </c>
      <c r="C1755" s="1">
        <v>42101</v>
      </c>
      <c r="D1755" s="14">
        <f>YEAR(data[[#This Row],[Order Date]])</f>
        <v>2015</v>
      </c>
      <c r="E1755" s="1">
        <v>42105</v>
      </c>
      <c r="F1755" t="s">
        <v>24</v>
      </c>
      <c r="G1755" t="s">
        <v>7757</v>
      </c>
      <c r="H1755" t="s">
        <v>1741</v>
      </c>
      <c r="I1755" t="s">
        <v>26</v>
      </c>
      <c r="K1755" t="s">
        <v>2851</v>
      </c>
      <c r="L1755" t="s">
        <v>2852</v>
      </c>
      <c r="M1755" t="s">
        <v>2810</v>
      </c>
      <c r="N1755" t="s">
        <v>5565</v>
      </c>
      <c r="O1755" t="s">
        <v>5559</v>
      </c>
      <c r="P1755" t="s">
        <v>10091</v>
      </c>
      <c r="Q1755" t="s">
        <v>31</v>
      </c>
      <c r="R1755" t="s">
        <v>43</v>
      </c>
      <c r="S1755" t="s">
        <v>346</v>
      </c>
      <c r="T1755">
        <v>13.62</v>
      </c>
      <c r="U1755">
        <v>2</v>
      </c>
      <c r="V1755">
        <v>0</v>
      </c>
      <c r="W1755">
        <v>3.78</v>
      </c>
      <c r="X1755">
        <v>1.08</v>
      </c>
      <c r="Y1755" t="s">
        <v>33</v>
      </c>
    </row>
    <row r="1756" spans="1:25" x14ac:dyDescent="0.25">
      <c r="A1756">
        <v>7726</v>
      </c>
      <c r="B1756" t="s">
        <v>15018</v>
      </c>
      <c r="C1756" s="1">
        <v>41150</v>
      </c>
      <c r="D1756" s="14">
        <f>YEAR(data[[#This Row],[Order Date]])</f>
        <v>2012</v>
      </c>
      <c r="E1756" s="1">
        <v>41154</v>
      </c>
      <c r="F1756" t="s">
        <v>82</v>
      </c>
      <c r="G1756" t="s">
        <v>7814</v>
      </c>
      <c r="H1756" t="s">
        <v>2384</v>
      </c>
      <c r="I1756" t="s">
        <v>26</v>
      </c>
      <c r="K1756" t="s">
        <v>498</v>
      </c>
      <c r="L1756" t="s">
        <v>499</v>
      </c>
      <c r="M1756" t="s">
        <v>282</v>
      </c>
      <c r="N1756" t="s">
        <v>5563</v>
      </c>
      <c r="O1756" t="s">
        <v>30</v>
      </c>
      <c r="P1756" t="s">
        <v>9421</v>
      </c>
      <c r="Q1756" t="s">
        <v>31</v>
      </c>
      <c r="R1756" t="s">
        <v>32</v>
      </c>
      <c r="S1756" t="s">
        <v>2114</v>
      </c>
      <c r="T1756">
        <v>17.1359999999999</v>
      </c>
      <c r="U1756">
        <v>6</v>
      </c>
      <c r="V1756">
        <v>0.4</v>
      </c>
      <c r="W1756">
        <v>-3.504</v>
      </c>
      <c r="X1756">
        <v>1.7609999999999999</v>
      </c>
      <c r="Y1756" t="s">
        <v>33</v>
      </c>
    </row>
    <row r="1757" spans="1:25" x14ac:dyDescent="0.25">
      <c r="A1757">
        <v>15145</v>
      </c>
      <c r="B1757" t="s">
        <v>13867</v>
      </c>
      <c r="C1757" s="1">
        <v>42273</v>
      </c>
      <c r="D1757" s="14">
        <f>YEAR(data[[#This Row],[Order Date]])</f>
        <v>2015</v>
      </c>
      <c r="E1757" s="1">
        <v>42278</v>
      </c>
      <c r="F1757" t="s">
        <v>24</v>
      </c>
      <c r="G1757" t="s">
        <v>7124</v>
      </c>
      <c r="H1757" t="s">
        <v>1090</v>
      </c>
      <c r="I1757" t="s">
        <v>26</v>
      </c>
      <c r="K1757" t="s">
        <v>2923</v>
      </c>
      <c r="L1757" t="s">
        <v>2852</v>
      </c>
      <c r="M1757" t="s">
        <v>2810</v>
      </c>
      <c r="N1757" t="s">
        <v>5565</v>
      </c>
      <c r="O1757" t="s">
        <v>5559</v>
      </c>
      <c r="P1757" t="s">
        <v>10889</v>
      </c>
      <c r="Q1757" t="s">
        <v>38</v>
      </c>
      <c r="R1757" t="s">
        <v>63</v>
      </c>
      <c r="S1757" t="s">
        <v>1414</v>
      </c>
      <c r="T1757">
        <v>956.66399999999999</v>
      </c>
      <c r="U1757">
        <v>8</v>
      </c>
      <c r="V1757">
        <v>0.1</v>
      </c>
      <c r="W1757">
        <v>201.86399999999901</v>
      </c>
      <c r="X1757">
        <v>93.76</v>
      </c>
      <c r="Y1757" t="s">
        <v>33</v>
      </c>
    </row>
    <row r="1758" spans="1:25" x14ac:dyDescent="0.25">
      <c r="A1758">
        <v>43638</v>
      </c>
      <c r="B1758" t="s">
        <v>13158</v>
      </c>
      <c r="C1758" s="1">
        <v>41980</v>
      </c>
      <c r="D1758" s="14">
        <f>YEAR(data[[#This Row],[Order Date]])</f>
        <v>2014</v>
      </c>
      <c r="E1758" s="1">
        <v>41985</v>
      </c>
      <c r="F1758" t="s">
        <v>24</v>
      </c>
      <c r="G1758" t="s">
        <v>6716</v>
      </c>
      <c r="H1758" t="s">
        <v>736</v>
      </c>
      <c r="I1758" t="s">
        <v>66</v>
      </c>
      <c r="K1758" t="s">
        <v>5047</v>
      </c>
      <c r="L1758" t="s">
        <v>5047</v>
      </c>
      <c r="M1758" t="s">
        <v>4982</v>
      </c>
      <c r="N1758" t="s">
        <v>5564</v>
      </c>
      <c r="O1758" t="s">
        <v>5557</v>
      </c>
      <c r="P1758" t="s">
        <v>9595</v>
      </c>
      <c r="Q1758" t="s">
        <v>51</v>
      </c>
      <c r="R1758" t="s">
        <v>52</v>
      </c>
      <c r="S1758" t="s">
        <v>2209</v>
      </c>
      <c r="T1758">
        <v>18.564</v>
      </c>
      <c r="U1758">
        <v>1</v>
      </c>
      <c r="V1758">
        <v>0.6</v>
      </c>
      <c r="W1758">
        <v>-4.6559999999999899</v>
      </c>
      <c r="X1758">
        <v>1.26</v>
      </c>
      <c r="Y1758" t="s">
        <v>33</v>
      </c>
    </row>
    <row r="1759" spans="1:25" x14ac:dyDescent="0.25">
      <c r="A1759">
        <v>24363</v>
      </c>
      <c r="B1759" t="s">
        <v>15903</v>
      </c>
      <c r="C1759" s="1">
        <v>41800</v>
      </c>
      <c r="D1759" s="14">
        <f>YEAR(data[[#This Row],[Order Date]])</f>
        <v>2014</v>
      </c>
      <c r="E1759" s="1">
        <v>41800</v>
      </c>
      <c r="F1759" t="s">
        <v>136</v>
      </c>
      <c r="G1759" t="s">
        <v>8347</v>
      </c>
      <c r="H1759" t="s">
        <v>2117</v>
      </c>
      <c r="I1759" t="s">
        <v>66</v>
      </c>
      <c r="K1759" t="s">
        <v>3496</v>
      </c>
      <c r="L1759" t="s">
        <v>3497</v>
      </c>
      <c r="M1759" t="s">
        <v>3413</v>
      </c>
      <c r="N1759" t="s">
        <v>5571</v>
      </c>
      <c r="O1759" t="s">
        <v>5557</v>
      </c>
      <c r="P1759" t="s">
        <v>9496</v>
      </c>
      <c r="Q1759" t="s">
        <v>38</v>
      </c>
      <c r="R1759" t="s">
        <v>63</v>
      </c>
      <c r="S1759" t="s">
        <v>511</v>
      </c>
      <c r="T1759">
        <v>1381.3199999999899</v>
      </c>
      <c r="U1759">
        <v>3</v>
      </c>
      <c r="V1759">
        <v>0</v>
      </c>
      <c r="W1759">
        <v>593.90999999999894</v>
      </c>
      <c r="X1759">
        <v>403.15</v>
      </c>
      <c r="Y1759" t="s">
        <v>129</v>
      </c>
    </row>
    <row r="1760" spans="1:25" x14ac:dyDescent="0.25">
      <c r="A1760">
        <v>20883</v>
      </c>
      <c r="B1760" t="s">
        <v>15412</v>
      </c>
      <c r="C1760" s="1">
        <v>41836</v>
      </c>
      <c r="D1760" s="14">
        <f>YEAR(data[[#This Row],[Order Date]])</f>
        <v>2014</v>
      </c>
      <c r="E1760" s="1">
        <v>41842</v>
      </c>
      <c r="F1760" t="s">
        <v>24</v>
      </c>
      <c r="G1760" t="s">
        <v>8045</v>
      </c>
      <c r="H1760" t="s">
        <v>1151</v>
      </c>
      <c r="I1760" t="s">
        <v>73</v>
      </c>
      <c r="K1760" t="s">
        <v>3641</v>
      </c>
      <c r="L1760" t="s">
        <v>3488</v>
      </c>
      <c r="M1760" t="s">
        <v>3413</v>
      </c>
      <c r="N1760" t="s">
        <v>5571</v>
      </c>
      <c r="O1760" t="s">
        <v>5557</v>
      </c>
      <c r="P1760" t="s">
        <v>10819</v>
      </c>
      <c r="Q1760" t="s">
        <v>38</v>
      </c>
      <c r="R1760" t="s">
        <v>39</v>
      </c>
      <c r="S1760" t="s">
        <v>656</v>
      </c>
      <c r="T1760">
        <v>22.259999999999899</v>
      </c>
      <c r="U1760">
        <v>1</v>
      </c>
      <c r="V1760">
        <v>0</v>
      </c>
      <c r="W1760">
        <v>3.78</v>
      </c>
      <c r="X1760">
        <v>3.57</v>
      </c>
      <c r="Y1760" t="s">
        <v>68</v>
      </c>
    </row>
    <row r="1761" spans="1:25" x14ac:dyDescent="0.25">
      <c r="A1761">
        <v>48290</v>
      </c>
      <c r="B1761" t="s">
        <v>17177</v>
      </c>
      <c r="C1761" s="1">
        <v>41151</v>
      </c>
      <c r="D1761" s="14">
        <f>YEAR(data[[#This Row],[Order Date]])</f>
        <v>2012</v>
      </c>
      <c r="E1761" s="1">
        <v>41154</v>
      </c>
      <c r="F1761" t="s">
        <v>92</v>
      </c>
      <c r="G1761" t="s">
        <v>9085</v>
      </c>
      <c r="H1761" t="s">
        <v>1416</v>
      </c>
      <c r="I1761" t="s">
        <v>73</v>
      </c>
      <c r="K1761" t="s">
        <v>5475</v>
      </c>
      <c r="L1761" t="s">
        <v>5301</v>
      </c>
      <c r="M1761" t="s">
        <v>4985</v>
      </c>
      <c r="N1761" t="s">
        <v>5562</v>
      </c>
      <c r="O1761" t="s">
        <v>4949</v>
      </c>
      <c r="P1761" t="s">
        <v>9545</v>
      </c>
      <c r="Q1761" t="s">
        <v>31</v>
      </c>
      <c r="R1761" t="s">
        <v>100</v>
      </c>
      <c r="S1761" t="s">
        <v>1223</v>
      </c>
      <c r="T1761">
        <v>204.14999999999901</v>
      </c>
      <c r="U1761">
        <v>1</v>
      </c>
      <c r="V1761">
        <v>0</v>
      </c>
      <c r="W1761">
        <v>53.07</v>
      </c>
      <c r="X1761">
        <v>33.200000000000003</v>
      </c>
      <c r="Y1761" t="s">
        <v>33</v>
      </c>
    </row>
    <row r="1762" spans="1:25" x14ac:dyDescent="0.25">
      <c r="A1762">
        <v>844</v>
      </c>
      <c r="B1762" t="s">
        <v>15793</v>
      </c>
      <c r="C1762" s="1">
        <v>42292</v>
      </c>
      <c r="D1762" s="14">
        <f>YEAR(data[[#This Row],[Order Date]])</f>
        <v>2015</v>
      </c>
      <c r="E1762" s="1">
        <v>42299</v>
      </c>
      <c r="F1762" t="s">
        <v>24</v>
      </c>
      <c r="G1762" t="s">
        <v>8283</v>
      </c>
      <c r="H1762" t="s">
        <v>613</v>
      </c>
      <c r="I1762" t="s">
        <v>73</v>
      </c>
      <c r="K1762" t="s">
        <v>18444</v>
      </c>
      <c r="L1762" t="s">
        <v>18444</v>
      </c>
      <c r="M1762" t="s">
        <v>119</v>
      </c>
      <c r="N1762" t="s">
        <v>120</v>
      </c>
      <c r="O1762" t="s">
        <v>30</v>
      </c>
      <c r="P1762" t="s">
        <v>10995</v>
      </c>
      <c r="Q1762" t="s">
        <v>38</v>
      </c>
      <c r="R1762" t="s">
        <v>63</v>
      </c>
      <c r="S1762" t="s">
        <v>290</v>
      </c>
      <c r="T1762">
        <v>203.14</v>
      </c>
      <c r="U1762">
        <v>7</v>
      </c>
      <c r="V1762">
        <v>0</v>
      </c>
      <c r="W1762">
        <v>89.32</v>
      </c>
      <c r="X1762">
        <v>32.427</v>
      </c>
      <c r="Y1762" t="s">
        <v>68</v>
      </c>
    </row>
    <row r="1763" spans="1:25" x14ac:dyDescent="0.25">
      <c r="A1763">
        <v>44743</v>
      </c>
      <c r="B1763" t="s">
        <v>14552</v>
      </c>
      <c r="C1763" s="1">
        <v>41496</v>
      </c>
      <c r="D1763" s="14">
        <f>YEAR(data[[#This Row],[Order Date]])</f>
        <v>2013</v>
      </c>
      <c r="E1763" s="1">
        <v>41500</v>
      </c>
      <c r="F1763" t="s">
        <v>24</v>
      </c>
      <c r="G1763" t="s">
        <v>7539</v>
      </c>
      <c r="H1763" t="s">
        <v>1128</v>
      </c>
      <c r="I1763" t="s">
        <v>26</v>
      </c>
      <c r="K1763" t="s">
        <v>5111</v>
      </c>
      <c r="L1763" t="s">
        <v>5111</v>
      </c>
      <c r="M1763" t="s">
        <v>4982</v>
      </c>
      <c r="N1763" t="s">
        <v>5564</v>
      </c>
      <c r="O1763" t="s">
        <v>5557</v>
      </c>
      <c r="P1763" t="s">
        <v>9537</v>
      </c>
      <c r="Q1763" t="s">
        <v>31</v>
      </c>
      <c r="R1763" t="s">
        <v>100</v>
      </c>
      <c r="S1763" t="s">
        <v>631</v>
      </c>
      <c r="T1763">
        <v>51.3719999999999</v>
      </c>
      <c r="U1763">
        <v>1</v>
      </c>
      <c r="V1763">
        <v>0.6</v>
      </c>
      <c r="W1763">
        <v>-75.797999999999902</v>
      </c>
      <c r="X1763">
        <v>5.21</v>
      </c>
      <c r="Y1763" t="s">
        <v>33</v>
      </c>
    </row>
    <row r="1764" spans="1:25" x14ac:dyDescent="0.25">
      <c r="A1764">
        <v>1569</v>
      </c>
      <c r="B1764" t="s">
        <v>15836</v>
      </c>
      <c r="C1764" s="1">
        <v>42216</v>
      </c>
      <c r="D1764" s="14">
        <f>YEAR(data[[#This Row],[Order Date]])</f>
        <v>2015</v>
      </c>
      <c r="E1764" s="1">
        <v>42217</v>
      </c>
      <c r="F1764" t="s">
        <v>92</v>
      </c>
      <c r="G1764" t="s">
        <v>8312</v>
      </c>
      <c r="H1764" t="s">
        <v>1691</v>
      </c>
      <c r="I1764" t="s">
        <v>26</v>
      </c>
      <c r="K1764" t="s">
        <v>18457</v>
      </c>
      <c r="L1764" t="s">
        <v>220</v>
      </c>
      <c r="M1764" t="s">
        <v>29</v>
      </c>
      <c r="N1764" t="s">
        <v>5573</v>
      </c>
      <c r="O1764" t="s">
        <v>30</v>
      </c>
      <c r="P1764" t="s">
        <v>11130</v>
      </c>
      <c r="Q1764" t="s">
        <v>38</v>
      </c>
      <c r="R1764" t="s">
        <v>39</v>
      </c>
      <c r="S1764" t="s">
        <v>917</v>
      </c>
      <c r="T1764">
        <v>100.56</v>
      </c>
      <c r="U1764">
        <v>10</v>
      </c>
      <c r="V1764">
        <v>0.4</v>
      </c>
      <c r="W1764">
        <v>-8.44</v>
      </c>
      <c r="X1764">
        <v>27.099</v>
      </c>
      <c r="Y1764" t="s">
        <v>129</v>
      </c>
    </row>
    <row r="1765" spans="1:25" x14ac:dyDescent="0.25">
      <c r="A1765">
        <v>24380</v>
      </c>
      <c r="B1765" t="s">
        <v>16608</v>
      </c>
      <c r="C1765" s="1">
        <v>41948</v>
      </c>
      <c r="D1765" s="14">
        <f>YEAR(data[[#This Row],[Order Date]])</f>
        <v>2014</v>
      </c>
      <c r="E1765" s="1">
        <v>41952</v>
      </c>
      <c r="F1765" t="s">
        <v>24</v>
      </c>
      <c r="G1765" t="s">
        <v>5860</v>
      </c>
      <c r="H1765" t="s">
        <v>879</v>
      </c>
      <c r="I1765" t="s">
        <v>26</v>
      </c>
      <c r="K1765" t="s">
        <v>3731</v>
      </c>
      <c r="L1765" t="s">
        <v>3423</v>
      </c>
      <c r="M1765" t="s">
        <v>3424</v>
      </c>
      <c r="N1765" t="s">
        <v>3425</v>
      </c>
      <c r="O1765" t="s">
        <v>5557</v>
      </c>
      <c r="P1765" t="s">
        <v>9358</v>
      </c>
      <c r="Q1765" t="s">
        <v>51</v>
      </c>
      <c r="R1765" t="s">
        <v>56</v>
      </c>
      <c r="S1765" t="s">
        <v>1793</v>
      </c>
      <c r="T1765">
        <v>1403.0819999999901</v>
      </c>
      <c r="U1765">
        <v>6</v>
      </c>
      <c r="V1765">
        <v>0.1</v>
      </c>
      <c r="W1765">
        <v>296.08199999999999</v>
      </c>
      <c r="X1765">
        <v>220.54</v>
      </c>
      <c r="Y1765" t="s">
        <v>87</v>
      </c>
    </row>
    <row r="1766" spans="1:25" x14ac:dyDescent="0.25">
      <c r="A1766">
        <v>31226</v>
      </c>
      <c r="B1766" t="s">
        <v>13534</v>
      </c>
      <c r="C1766" s="1">
        <v>42329</v>
      </c>
      <c r="D1766" s="14">
        <f>YEAR(data[[#This Row],[Order Date]])</f>
        <v>2015</v>
      </c>
      <c r="E1766" s="1">
        <v>42335</v>
      </c>
      <c r="F1766" t="s">
        <v>24</v>
      </c>
      <c r="G1766" t="s">
        <v>6934</v>
      </c>
      <c r="H1766" t="s">
        <v>547</v>
      </c>
      <c r="I1766" t="s">
        <v>26</v>
      </c>
      <c r="K1766" t="s">
        <v>3898</v>
      </c>
      <c r="L1766" t="s">
        <v>3899</v>
      </c>
      <c r="M1766" t="s">
        <v>3877</v>
      </c>
      <c r="N1766" t="s">
        <v>3425</v>
      </c>
      <c r="O1766" t="s">
        <v>5557</v>
      </c>
      <c r="P1766" t="s">
        <v>9780</v>
      </c>
      <c r="Q1766" t="s">
        <v>51</v>
      </c>
      <c r="R1766" t="s">
        <v>56</v>
      </c>
      <c r="S1766" t="s">
        <v>2278</v>
      </c>
      <c r="T1766">
        <v>517.08000000000004</v>
      </c>
      <c r="U1766">
        <v>2</v>
      </c>
      <c r="V1766">
        <v>0</v>
      </c>
      <c r="W1766">
        <v>149.94</v>
      </c>
      <c r="X1766">
        <v>54.67</v>
      </c>
      <c r="Y1766" t="s">
        <v>33</v>
      </c>
    </row>
    <row r="1767" spans="1:25" x14ac:dyDescent="0.25">
      <c r="A1767">
        <v>17796</v>
      </c>
      <c r="B1767" t="s">
        <v>12129</v>
      </c>
      <c r="C1767" s="1">
        <v>41955</v>
      </c>
      <c r="D1767" s="14">
        <f>YEAR(data[[#This Row],[Order Date]])</f>
        <v>2014</v>
      </c>
      <c r="E1767" s="1">
        <v>41957</v>
      </c>
      <c r="F1767" t="s">
        <v>92</v>
      </c>
      <c r="G1767" t="s">
        <v>6127</v>
      </c>
      <c r="H1767" t="s">
        <v>1777</v>
      </c>
      <c r="I1767" t="s">
        <v>26</v>
      </c>
      <c r="K1767" t="s">
        <v>3141</v>
      </c>
      <c r="L1767" t="s">
        <v>18417</v>
      </c>
      <c r="M1767" t="s">
        <v>2807</v>
      </c>
      <c r="N1767" t="s">
        <v>5565</v>
      </c>
      <c r="O1767" t="s">
        <v>5559</v>
      </c>
      <c r="P1767" t="s">
        <v>10341</v>
      </c>
      <c r="Q1767" t="s">
        <v>31</v>
      </c>
      <c r="R1767" t="s">
        <v>32</v>
      </c>
      <c r="S1767" t="s">
        <v>1844</v>
      </c>
      <c r="T1767">
        <v>18.059999999999999</v>
      </c>
      <c r="U1767">
        <v>2</v>
      </c>
      <c r="V1767">
        <v>0</v>
      </c>
      <c r="W1767">
        <v>9</v>
      </c>
      <c r="X1767">
        <v>1.71</v>
      </c>
      <c r="Y1767" t="s">
        <v>87</v>
      </c>
    </row>
    <row r="1768" spans="1:25" x14ac:dyDescent="0.25">
      <c r="A1768">
        <v>19020</v>
      </c>
      <c r="B1768" t="s">
        <v>11914</v>
      </c>
      <c r="C1768" s="1">
        <v>41901</v>
      </c>
      <c r="D1768" s="14">
        <f>YEAR(data[[#This Row],[Order Date]])</f>
        <v>2014</v>
      </c>
      <c r="E1768" s="1">
        <v>41903</v>
      </c>
      <c r="F1768" t="s">
        <v>82</v>
      </c>
      <c r="G1768" t="s">
        <v>6004</v>
      </c>
      <c r="H1768" t="s">
        <v>2582</v>
      </c>
      <c r="I1768" t="s">
        <v>26</v>
      </c>
      <c r="K1768" t="s">
        <v>3084</v>
      </c>
      <c r="L1768" t="s">
        <v>2803</v>
      </c>
      <c r="M1768" t="s">
        <v>2804</v>
      </c>
      <c r="N1768" t="s">
        <v>5572</v>
      </c>
      <c r="O1768" t="s">
        <v>5559</v>
      </c>
      <c r="P1768" t="s">
        <v>10143</v>
      </c>
      <c r="Q1768" t="s">
        <v>51</v>
      </c>
      <c r="R1768" t="s">
        <v>107</v>
      </c>
      <c r="S1768" t="s">
        <v>1397</v>
      </c>
      <c r="T1768">
        <v>159.47999999999999</v>
      </c>
      <c r="U1768">
        <v>2</v>
      </c>
      <c r="V1768">
        <v>0</v>
      </c>
      <c r="W1768">
        <v>52.62</v>
      </c>
      <c r="X1768">
        <v>51.79</v>
      </c>
      <c r="Y1768" t="s">
        <v>129</v>
      </c>
    </row>
    <row r="1769" spans="1:25" x14ac:dyDescent="0.25">
      <c r="A1769">
        <v>14877</v>
      </c>
      <c r="B1769" t="s">
        <v>15211</v>
      </c>
      <c r="C1769" s="1">
        <v>41611</v>
      </c>
      <c r="D1769" s="14">
        <f>YEAR(data[[#This Row],[Order Date]])</f>
        <v>2013</v>
      </c>
      <c r="E1769" s="1">
        <v>41616</v>
      </c>
      <c r="F1769" t="s">
        <v>24</v>
      </c>
      <c r="G1769" t="s">
        <v>7933</v>
      </c>
      <c r="H1769" t="s">
        <v>1037</v>
      </c>
      <c r="I1769" t="s">
        <v>73</v>
      </c>
      <c r="K1769" t="s">
        <v>2883</v>
      </c>
      <c r="L1769" t="s">
        <v>2883</v>
      </c>
      <c r="M1769" t="s">
        <v>2810</v>
      </c>
      <c r="N1769" t="s">
        <v>5565</v>
      </c>
      <c r="O1769" t="s">
        <v>5559</v>
      </c>
      <c r="P1769" t="s">
        <v>9659</v>
      </c>
      <c r="Q1769" t="s">
        <v>31</v>
      </c>
      <c r="R1769" t="s">
        <v>45</v>
      </c>
      <c r="S1769" t="s">
        <v>1216</v>
      </c>
      <c r="T1769">
        <v>75.411000000000001</v>
      </c>
      <c r="U1769">
        <v>3</v>
      </c>
      <c r="V1769">
        <v>0.1</v>
      </c>
      <c r="W1769">
        <v>0.80099999999999805</v>
      </c>
      <c r="X1769">
        <v>4.3499999999999996</v>
      </c>
      <c r="Y1769" t="s">
        <v>33</v>
      </c>
    </row>
    <row r="1770" spans="1:25" x14ac:dyDescent="0.25">
      <c r="A1770">
        <v>44494</v>
      </c>
      <c r="B1770" t="s">
        <v>16501</v>
      </c>
      <c r="C1770" s="1">
        <v>42342</v>
      </c>
      <c r="D1770" s="14">
        <f>YEAR(data[[#This Row],[Order Date]])</f>
        <v>2015</v>
      </c>
      <c r="E1770" s="1">
        <v>42348</v>
      </c>
      <c r="F1770" t="s">
        <v>24</v>
      </c>
      <c r="G1770" t="s">
        <v>5854</v>
      </c>
      <c r="H1770" t="s">
        <v>719</v>
      </c>
      <c r="I1770" t="s">
        <v>66</v>
      </c>
      <c r="K1770" t="s">
        <v>5178</v>
      </c>
      <c r="L1770" t="s">
        <v>5178</v>
      </c>
      <c r="M1770" t="s">
        <v>4994</v>
      </c>
      <c r="N1770" t="s">
        <v>5561</v>
      </c>
      <c r="O1770" t="s">
        <v>4949</v>
      </c>
      <c r="P1770" t="s">
        <v>9747</v>
      </c>
      <c r="Q1770" t="s">
        <v>31</v>
      </c>
      <c r="R1770" t="s">
        <v>45</v>
      </c>
      <c r="S1770" t="s">
        <v>1854</v>
      </c>
      <c r="T1770">
        <v>92.88</v>
      </c>
      <c r="U1770">
        <v>6</v>
      </c>
      <c r="V1770">
        <v>0</v>
      </c>
      <c r="W1770">
        <v>15.66</v>
      </c>
      <c r="X1770">
        <v>4.95</v>
      </c>
      <c r="Y1770" t="s">
        <v>33</v>
      </c>
    </row>
    <row r="1771" spans="1:25" x14ac:dyDescent="0.25">
      <c r="A1771">
        <v>40787</v>
      </c>
      <c r="B1771" t="s">
        <v>12908</v>
      </c>
      <c r="C1771" s="1">
        <v>42008</v>
      </c>
      <c r="D1771" s="14">
        <f>YEAR(data[[#This Row],[Order Date]])</f>
        <v>2015</v>
      </c>
      <c r="E1771" s="1">
        <v>42012</v>
      </c>
      <c r="F1771" t="s">
        <v>24</v>
      </c>
      <c r="G1771" t="s">
        <v>17731</v>
      </c>
      <c r="H1771" t="s">
        <v>1946</v>
      </c>
      <c r="I1771" t="s">
        <v>26</v>
      </c>
      <c r="J1771">
        <v>94110</v>
      </c>
      <c r="K1771" t="s">
        <v>3933</v>
      </c>
      <c r="L1771" t="s">
        <v>3913</v>
      </c>
      <c r="M1771" t="s">
        <v>3910</v>
      </c>
      <c r="N1771" t="s">
        <v>5575</v>
      </c>
      <c r="O1771" t="s">
        <v>5570</v>
      </c>
      <c r="P1771" t="s">
        <v>11458</v>
      </c>
      <c r="Q1771" t="s">
        <v>31</v>
      </c>
      <c r="R1771" t="s">
        <v>43</v>
      </c>
      <c r="S1771" t="s">
        <v>4205</v>
      </c>
      <c r="T1771">
        <v>2022.2719999999999</v>
      </c>
      <c r="U1771">
        <v>8</v>
      </c>
      <c r="V1771">
        <v>0.2</v>
      </c>
      <c r="W1771">
        <v>682.51679999999999</v>
      </c>
      <c r="X1771">
        <v>215.83</v>
      </c>
      <c r="Y1771" t="s">
        <v>33</v>
      </c>
    </row>
    <row r="1772" spans="1:25" x14ac:dyDescent="0.25">
      <c r="A1772">
        <v>50405</v>
      </c>
      <c r="B1772" t="s">
        <v>17360</v>
      </c>
      <c r="C1772" s="1">
        <v>42008</v>
      </c>
      <c r="D1772" s="14">
        <f>YEAR(data[[#This Row],[Order Date]])</f>
        <v>2015</v>
      </c>
      <c r="E1772" s="1">
        <v>42013</v>
      </c>
      <c r="F1772" t="s">
        <v>24</v>
      </c>
      <c r="G1772" t="s">
        <v>9200</v>
      </c>
      <c r="H1772" t="s">
        <v>304</v>
      </c>
      <c r="I1772" t="s">
        <v>66</v>
      </c>
      <c r="K1772" t="s">
        <v>5144</v>
      </c>
      <c r="L1772" t="s">
        <v>5145</v>
      </c>
      <c r="M1772" t="s">
        <v>4991</v>
      </c>
      <c r="N1772" t="s">
        <v>5567</v>
      </c>
      <c r="O1772" t="s">
        <v>4949</v>
      </c>
      <c r="P1772" t="s">
        <v>9987</v>
      </c>
      <c r="Q1772" t="s">
        <v>31</v>
      </c>
      <c r="R1772" t="s">
        <v>174</v>
      </c>
      <c r="S1772" t="s">
        <v>737</v>
      </c>
      <c r="T1772">
        <v>18.72</v>
      </c>
      <c r="U1772">
        <v>2</v>
      </c>
      <c r="V1772">
        <v>0.7</v>
      </c>
      <c r="W1772">
        <v>-36.840000000000003</v>
      </c>
      <c r="X1772">
        <v>2.64</v>
      </c>
      <c r="Y1772" t="s">
        <v>33</v>
      </c>
    </row>
    <row r="1773" spans="1:25" x14ac:dyDescent="0.25">
      <c r="A1773">
        <v>23596</v>
      </c>
      <c r="B1773" t="s">
        <v>13059</v>
      </c>
      <c r="C1773" s="1">
        <v>42186</v>
      </c>
      <c r="D1773" s="14">
        <f>YEAR(data[[#This Row],[Order Date]])</f>
        <v>2015</v>
      </c>
      <c r="E1773" s="1">
        <v>42190</v>
      </c>
      <c r="F1773" t="s">
        <v>24</v>
      </c>
      <c r="G1773" t="s">
        <v>6663</v>
      </c>
      <c r="H1773" t="s">
        <v>2218</v>
      </c>
      <c r="I1773" t="s">
        <v>73</v>
      </c>
      <c r="K1773" t="s">
        <v>3794</v>
      </c>
      <c r="L1773" t="s">
        <v>3467</v>
      </c>
      <c r="M1773" t="s">
        <v>3413</v>
      </c>
      <c r="N1773" t="s">
        <v>5571</v>
      </c>
      <c r="O1773" t="s">
        <v>5557</v>
      </c>
      <c r="P1773" t="s">
        <v>9552</v>
      </c>
      <c r="Q1773" t="s">
        <v>31</v>
      </c>
      <c r="R1773" t="s">
        <v>43</v>
      </c>
      <c r="S1773" t="s">
        <v>1173</v>
      </c>
      <c r="T1773">
        <v>13.32</v>
      </c>
      <c r="U1773">
        <v>2</v>
      </c>
      <c r="V1773">
        <v>0</v>
      </c>
      <c r="W1773">
        <v>4.92</v>
      </c>
      <c r="X1773">
        <v>1.91</v>
      </c>
      <c r="Y1773" t="s">
        <v>87</v>
      </c>
    </row>
    <row r="1774" spans="1:25" x14ac:dyDescent="0.25">
      <c r="A1774">
        <v>6663</v>
      </c>
      <c r="B1774" t="s">
        <v>13806</v>
      </c>
      <c r="C1774" s="1">
        <v>41278</v>
      </c>
      <c r="D1774" s="14">
        <f>YEAR(data[[#This Row],[Order Date]])</f>
        <v>2013</v>
      </c>
      <c r="E1774" s="1">
        <v>41282</v>
      </c>
      <c r="F1774" t="s">
        <v>24</v>
      </c>
      <c r="G1774" t="s">
        <v>7087</v>
      </c>
      <c r="H1774" t="s">
        <v>601</v>
      </c>
      <c r="I1774" t="s">
        <v>73</v>
      </c>
      <c r="K1774" t="s">
        <v>1471</v>
      </c>
      <c r="L1774" t="s">
        <v>254</v>
      </c>
      <c r="M1774" t="s">
        <v>29</v>
      </c>
      <c r="N1774" t="s">
        <v>5573</v>
      </c>
      <c r="O1774" t="s">
        <v>30</v>
      </c>
      <c r="P1774" t="s">
        <v>9657</v>
      </c>
      <c r="Q1774" t="s">
        <v>31</v>
      </c>
      <c r="R1774" t="s">
        <v>100</v>
      </c>
      <c r="S1774" t="s">
        <v>418</v>
      </c>
      <c r="T1774">
        <v>255.83999999999901</v>
      </c>
      <c r="U1774">
        <v>3</v>
      </c>
      <c r="V1774">
        <v>0</v>
      </c>
      <c r="W1774">
        <v>46.02</v>
      </c>
      <c r="X1774">
        <v>32.551000000000002</v>
      </c>
      <c r="Y1774" t="s">
        <v>33</v>
      </c>
    </row>
    <row r="1775" spans="1:25" x14ac:dyDescent="0.25">
      <c r="A1775">
        <v>46097</v>
      </c>
      <c r="B1775" t="s">
        <v>16097</v>
      </c>
      <c r="C1775" s="1">
        <v>42069</v>
      </c>
      <c r="D1775" s="14">
        <f>YEAR(data[[#This Row],[Order Date]])</f>
        <v>2015</v>
      </c>
      <c r="E1775" s="1">
        <v>42073</v>
      </c>
      <c r="F1775" t="s">
        <v>24</v>
      </c>
      <c r="G1775" t="s">
        <v>8452</v>
      </c>
      <c r="H1775" t="s">
        <v>1024</v>
      </c>
      <c r="I1775" t="s">
        <v>73</v>
      </c>
      <c r="K1775" t="s">
        <v>4997</v>
      </c>
      <c r="L1775" t="s">
        <v>4997</v>
      </c>
      <c r="M1775" t="s">
        <v>4998</v>
      </c>
      <c r="N1775" t="s">
        <v>5561</v>
      </c>
      <c r="O1775" t="s">
        <v>4949</v>
      </c>
      <c r="P1775" t="s">
        <v>10899</v>
      </c>
      <c r="Q1775" t="s">
        <v>31</v>
      </c>
      <c r="R1775" t="s">
        <v>110</v>
      </c>
      <c r="S1775" t="s">
        <v>2749</v>
      </c>
      <c r="T1775">
        <v>122.58</v>
      </c>
      <c r="U1775">
        <v>2</v>
      </c>
      <c r="V1775">
        <v>0</v>
      </c>
      <c r="W1775">
        <v>42.9</v>
      </c>
      <c r="X1775">
        <v>11.28</v>
      </c>
      <c r="Y1775" t="s">
        <v>87</v>
      </c>
    </row>
    <row r="1776" spans="1:25" x14ac:dyDescent="0.25">
      <c r="A1776">
        <v>24819</v>
      </c>
      <c r="B1776" t="s">
        <v>14368</v>
      </c>
      <c r="C1776" s="1">
        <v>41649</v>
      </c>
      <c r="D1776" s="14">
        <f>YEAR(data[[#This Row],[Order Date]])</f>
        <v>2014</v>
      </c>
      <c r="E1776" s="1">
        <v>41653</v>
      </c>
      <c r="F1776" t="s">
        <v>24</v>
      </c>
      <c r="G1776" t="s">
        <v>5746</v>
      </c>
      <c r="H1776" t="s">
        <v>1057</v>
      </c>
      <c r="I1776" t="s">
        <v>26</v>
      </c>
      <c r="K1776" t="s">
        <v>3536</v>
      </c>
      <c r="L1776" t="s">
        <v>3423</v>
      </c>
      <c r="M1776" t="s">
        <v>3424</v>
      </c>
      <c r="N1776" t="s">
        <v>3425</v>
      </c>
      <c r="O1776" t="s">
        <v>5557</v>
      </c>
      <c r="P1776" t="s">
        <v>9620</v>
      </c>
      <c r="Q1776" t="s">
        <v>31</v>
      </c>
      <c r="R1776" t="s">
        <v>45</v>
      </c>
      <c r="S1776" t="s">
        <v>667</v>
      </c>
      <c r="T1776">
        <v>204.768</v>
      </c>
      <c r="U1776">
        <v>4</v>
      </c>
      <c r="V1776">
        <v>0.1</v>
      </c>
      <c r="W1776">
        <v>6.76799999999999</v>
      </c>
      <c r="X1776">
        <v>14.93</v>
      </c>
      <c r="Y1776" t="s">
        <v>33</v>
      </c>
    </row>
    <row r="1777" spans="1:25" x14ac:dyDescent="0.25">
      <c r="A1777">
        <v>3826</v>
      </c>
      <c r="B1777" t="s">
        <v>14405</v>
      </c>
      <c r="C1777" s="1">
        <v>42336</v>
      </c>
      <c r="D1777" s="14">
        <f>YEAR(data[[#This Row],[Order Date]])</f>
        <v>2015</v>
      </c>
      <c r="E1777" s="1">
        <v>42340</v>
      </c>
      <c r="F1777" t="s">
        <v>24</v>
      </c>
      <c r="G1777" t="s">
        <v>7448</v>
      </c>
      <c r="H1777" t="s">
        <v>1450</v>
      </c>
      <c r="I1777" t="s">
        <v>26</v>
      </c>
      <c r="K1777" t="s">
        <v>949</v>
      </c>
      <c r="L1777" t="s">
        <v>18454</v>
      </c>
      <c r="M1777" t="s">
        <v>75</v>
      </c>
      <c r="N1777" t="s">
        <v>5573</v>
      </c>
      <c r="O1777" t="s">
        <v>30</v>
      </c>
      <c r="P1777" t="s">
        <v>9678</v>
      </c>
      <c r="Q1777" t="s">
        <v>31</v>
      </c>
      <c r="R1777" t="s">
        <v>100</v>
      </c>
      <c r="S1777" t="s">
        <v>2448</v>
      </c>
      <c r="T1777">
        <v>203.951999999999</v>
      </c>
      <c r="U1777">
        <v>4</v>
      </c>
      <c r="V1777">
        <v>0.4</v>
      </c>
      <c r="W1777">
        <v>20.351999999999901</v>
      </c>
      <c r="X1777">
        <v>18.196000000000002</v>
      </c>
      <c r="Y1777" t="s">
        <v>33</v>
      </c>
    </row>
    <row r="1778" spans="1:25" x14ac:dyDescent="0.25">
      <c r="A1778">
        <v>29120</v>
      </c>
      <c r="B1778" t="s">
        <v>13224</v>
      </c>
      <c r="C1778" s="1">
        <v>41999</v>
      </c>
      <c r="D1778" s="14">
        <f>YEAR(data[[#This Row],[Order Date]])</f>
        <v>2014</v>
      </c>
      <c r="E1778" s="1">
        <v>41999</v>
      </c>
      <c r="F1778" t="s">
        <v>136</v>
      </c>
      <c r="G1778" t="s">
        <v>5682</v>
      </c>
      <c r="H1778" t="s">
        <v>2588</v>
      </c>
      <c r="I1778" t="s">
        <v>26</v>
      </c>
      <c r="K1778" t="s">
        <v>3596</v>
      </c>
      <c r="L1778" t="s">
        <v>3444</v>
      </c>
      <c r="M1778" t="s">
        <v>3424</v>
      </c>
      <c r="N1778" t="s">
        <v>3425</v>
      </c>
      <c r="O1778" t="s">
        <v>5557</v>
      </c>
      <c r="P1778" t="s">
        <v>11095</v>
      </c>
      <c r="Q1778" t="s">
        <v>31</v>
      </c>
      <c r="R1778" t="s">
        <v>110</v>
      </c>
      <c r="S1778" t="s">
        <v>2605</v>
      </c>
      <c r="T1778">
        <v>3739.1759999999899</v>
      </c>
      <c r="U1778">
        <v>8</v>
      </c>
      <c r="V1778">
        <v>0.1</v>
      </c>
      <c r="W1778">
        <v>747.81600000000003</v>
      </c>
      <c r="X1778">
        <v>522.79</v>
      </c>
      <c r="Y1778" t="s">
        <v>87</v>
      </c>
    </row>
    <row r="1779" spans="1:25" x14ac:dyDescent="0.25">
      <c r="A1779">
        <v>2106</v>
      </c>
      <c r="B1779" t="s">
        <v>14822</v>
      </c>
      <c r="C1779" s="1">
        <v>41532</v>
      </c>
      <c r="D1779" s="14">
        <f>YEAR(data[[#This Row],[Order Date]])</f>
        <v>2013</v>
      </c>
      <c r="E1779" s="1">
        <v>41536</v>
      </c>
      <c r="F1779" t="s">
        <v>24</v>
      </c>
      <c r="G1779" t="s">
        <v>7701</v>
      </c>
      <c r="H1779" t="s">
        <v>1706</v>
      </c>
      <c r="I1779" t="s">
        <v>26</v>
      </c>
      <c r="K1779" t="s">
        <v>18422</v>
      </c>
      <c r="L1779" t="s">
        <v>18422</v>
      </c>
      <c r="M1779" t="s">
        <v>50</v>
      </c>
      <c r="N1779" t="s">
        <v>5563</v>
      </c>
      <c r="O1779" t="s">
        <v>30</v>
      </c>
      <c r="P1779" t="s">
        <v>10937</v>
      </c>
      <c r="Q1779" t="s">
        <v>31</v>
      </c>
      <c r="R1779" t="s">
        <v>174</v>
      </c>
      <c r="S1779" t="s">
        <v>1960</v>
      </c>
      <c r="T1779">
        <v>35.76</v>
      </c>
      <c r="U1779">
        <v>3</v>
      </c>
      <c r="V1779">
        <v>0</v>
      </c>
      <c r="W1779">
        <v>2.46</v>
      </c>
      <c r="X1779">
        <v>5.0570000000000004</v>
      </c>
      <c r="Y1779" t="s">
        <v>87</v>
      </c>
    </row>
    <row r="1780" spans="1:25" x14ac:dyDescent="0.25">
      <c r="A1780">
        <v>14225</v>
      </c>
      <c r="B1780" t="s">
        <v>14293</v>
      </c>
      <c r="C1780" s="1">
        <v>42256</v>
      </c>
      <c r="D1780" s="14">
        <f>YEAR(data[[#This Row],[Order Date]])</f>
        <v>2015</v>
      </c>
      <c r="E1780" s="1">
        <v>42258</v>
      </c>
      <c r="F1780" t="s">
        <v>82</v>
      </c>
      <c r="G1780" t="s">
        <v>7378</v>
      </c>
      <c r="H1780" t="s">
        <v>1131</v>
      </c>
      <c r="I1780" t="s">
        <v>73</v>
      </c>
      <c r="K1780" t="s">
        <v>2818</v>
      </c>
      <c r="L1780" t="s">
        <v>2809</v>
      </c>
      <c r="M1780" t="s">
        <v>2810</v>
      </c>
      <c r="N1780" t="s">
        <v>5565</v>
      </c>
      <c r="O1780" t="s">
        <v>5559</v>
      </c>
      <c r="P1780" t="s">
        <v>9640</v>
      </c>
      <c r="Q1780" t="s">
        <v>31</v>
      </c>
      <c r="R1780" t="s">
        <v>100</v>
      </c>
      <c r="S1780" t="s">
        <v>2424</v>
      </c>
      <c r="T1780">
        <v>21.573</v>
      </c>
      <c r="U1780">
        <v>1</v>
      </c>
      <c r="V1780">
        <v>0.1</v>
      </c>
      <c r="W1780">
        <v>-1.9469999999999901</v>
      </c>
      <c r="X1780">
        <v>3.05</v>
      </c>
      <c r="Y1780" t="s">
        <v>129</v>
      </c>
    </row>
    <row r="1781" spans="1:25" x14ac:dyDescent="0.25">
      <c r="A1781">
        <v>25304</v>
      </c>
      <c r="B1781" t="s">
        <v>12263</v>
      </c>
      <c r="C1781" s="1">
        <v>41724</v>
      </c>
      <c r="D1781" s="14">
        <f>YEAR(data[[#This Row],[Order Date]])</f>
        <v>2014</v>
      </c>
      <c r="E1781" s="1">
        <v>41728</v>
      </c>
      <c r="F1781" t="s">
        <v>24</v>
      </c>
      <c r="G1781" t="s">
        <v>6205</v>
      </c>
      <c r="H1781" t="s">
        <v>1762</v>
      </c>
      <c r="I1781" t="s">
        <v>73</v>
      </c>
      <c r="K1781" t="s">
        <v>3482</v>
      </c>
      <c r="L1781" t="s">
        <v>3482</v>
      </c>
      <c r="M1781" t="s">
        <v>3432</v>
      </c>
      <c r="N1781" t="s">
        <v>5569</v>
      </c>
      <c r="O1781" t="s">
        <v>5557</v>
      </c>
      <c r="P1781" t="s">
        <v>9732</v>
      </c>
      <c r="Q1781" t="s">
        <v>38</v>
      </c>
      <c r="R1781" t="s">
        <v>63</v>
      </c>
      <c r="S1781" t="s">
        <v>1534</v>
      </c>
      <c r="T1781">
        <v>93.250200000000007</v>
      </c>
      <c r="U1781">
        <v>2</v>
      </c>
      <c r="V1781">
        <v>0.27</v>
      </c>
      <c r="W1781">
        <v>2.53019999999999</v>
      </c>
      <c r="X1781">
        <v>20.18</v>
      </c>
      <c r="Y1781" t="s">
        <v>87</v>
      </c>
    </row>
    <row r="1782" spans="1:25" x14ac:dyDescent="0.25">
      <c r="A1782">
        <v>49065</v>
      </c>
      <c r="B1782" t="s">
        <v>16333</v>
      </c>
      <c r="C1782" s="1">
        <v>42220</v>
      </c>
      <c r="D1782" s="14">
        <f>YEAR(data[[#This Row],[Order Date]])</f>
        <v>2015</v>
      </c>
      <c r="E1782" s="1">
        <v>42225</v>
      </c>
      <c r="F1782" t="s">
        <v>82</v>
      </c>
      <c r="G1782" t="s">
        <v>8595</v>
      </c>
      <c r="H1782" t="s">
        <v>1623</v>
      </c>
      <c r="I1782" t="s">
        <v>26</v>
      </c>
      <c r="K1782" t="s">
        <v>5036</v>
      </c>
      <c r="L1782" t="s">
        <v>5037</v>
      </c>
      <c r="M1782" t="s">
        <v>4961</v>
      </c>
      <c r="N1782" t="s">
        <v>5561</v>
      </c>
      <c r="O1782" t="s">
        <v>4949</v>
      </c>
      <c r="P1782" t="s">
        <v>9902</v>
      </c>
      <c r="Q1782" t="s">
        <v>38</v>
      </c>
      <c r="R1782" t="s">
        <v>121</v>
      </c>
      <c r="S1782" t="s">
        <v>2676</v>
      </c>
      <c r="T1782">
        <v>1745.34</v>
      </c>
      <c r="U1782">
        <v>2</v>
      </c>
      <c r="V1782">
        <v>0</v>
      </c>
      <c r="W1782">
        <v>122.16</v>
      </c>
      <c r="X1782">
        <v>92.66</v>
      </c>
      <c r="Y1782" t="s">
        <v>33</v>
      </c>
    </row>
    <row r="1783" spans="1:25" x14ac:dyDescent="0.25">
      <c r="A1783">
        <v>24395</v>
      </c>
      <c r="B1783" t="s">
        <v>16743</v>
      </c>
      <c r="C1783" s="1">
        <v>41271</v>
      </c>
      <c r="D1783" s="14">
        <f>YEAR(data[[#This Row],[Order Date]])</f>
        <v>2012</v>
      </c>
      <c r="E1783" s="1">
        <v>41274</v>
      </c>
      <c r="F1783" t="s">
        <v>82</v>
      </c>
      <c r="G1783" t="s">
        <v>5865</v>
      </c>
      <c r="H1783" t="s">
        <v>2628</v>
      </c>
      <c r="I1783" t="s">
        <v>26</v>
      </c>
      <c r="K1783" t="s">
        <v>3596</v>
      </c>
      <c r="L1783" t="s">
        <v>3444</v>
      </c>
      <c r="M1783" t="s">
        <v>3424</v>
      </c>
      <c r="N1783" t="s">
        <v>3425</v>
      </c>
      <c r="O1783" t="s">
        <v>5557</v>
      </c>
      <c r="P1783" t="s">
        <v>9965</v>
      </c>
      <c r="Q1783" t="s">
        <v>38</v>
      </c>
      <c r="R1783" t="s">
        <v>41</v>
      </c>
      <c r="S1783" t="s">
        <v>1541</v>
      </c>
      <c r="T1783">
        <v>353.16</v>
      </c>
      <c r="U1783">
        <v>2</v>
      </c>
      <c r="V1783">
        <v>0.1</v>
      </c>
      <c r="W1783">
        <v>39.239999999999903</v>
      </c>
      <c r="X1783">
        <v>92.2</v>
      </c>
      <c r="Y1783" t="s">
        <v>129</v>
      </c>
    </row>
    <row r="1784" spans="1:25" x14ac:dyDescent="0.25">
      <c r="A1784">
        <v>43714</v>
      </c>
      <c r="B1784" t="s">
        <v>14709</v>
      </c>
      <c r="C1784" s="1">
        <v>42165</v>
      </c>
      <c r="D1784" s="14">
        <f>YEAR(data[[#This Row],[Order Date]])</f>
        <v>2015</v>
      </c>
      <c r="E1784" s="1">
        <v>42169</v>
      </c>
      <c r="F1784" t="s">
        <v>24</v>
      </c>
      <c r="G1784" t="s">
        <v>7632</v>
      </c>
      <c r="H1784" t="s">
        <v>1975</v>
      </c>
      <c r="I1784" t="s">
        <v>66</v>
      </c>
      <c r="K1784" t="s">
        <v>5250</v>
      </c>
      <c r="L1784" t="s">
        <v>5250</v>
      </c>
      <c r="M1784" t="s">
        <v>5140</v>
      </c>
      <c r="N1784" t="s">
        <v>5568</v>
      </c>
      <c r="O1784" t="s">
        <v>4949</v>
      </c>
      <c r="P1784" t="s">
        <v>10594</v>
      </c>
      <c r="Q1784" t="s">
        <v>38</v>
      </c>
      <c r="R1784" t="s">
        <v>63</v>
      </c>
      <c r="S1784" t="s">
        <v>865</v>
      </c>
      <c r="T1784">
        <v>627.22799999999995</v>
      </c>
      <c r="U1784">
        <v>14</v>
      </c>
      <c r="V1784">
        <v>0.7</v>
      </c>
      <c r="W1784">
        <v>-1087.21199999999</v>
      </c>
      <c r="X1784">
        <v>72.95</v>
      </c>
      <c r="Y1784" t="s">
        <v>87</v>
      </c>
    </row>
    <row r="1785" spans="1:25" x14ac:dyDescent="0.25">
      <c r="A1785">
        <v>11679</v>
      </c>
      <c r="B1785" t="s">
        <v>17515</v>
      </c>
      <c r="C1785" s="1">
        <v>41740</v>
      </c>
      <c r="D1785" s="14">
        <f>YEAR(data[[#This Row],[Order Date]])</f>
        <v>2014</v>
      </c>
      <c r="E1785" s="1">
        <v>41741</v>
      </c>
      <c r="F1785" t="s">
        <v>92</v>
      </c>
      <c r="G1785" t="s">
        <v>9293</v>
      </c>
      <c r="H1785" t="s">
        <v>519</v>
      </c>
      <c r="I1785" t="s">
        <v>26</v>
      </c>
      <c r="K1785" t="s">
        <v>3136</v>
      </c>
      <c r="L1785" t="s">
        <v>3137</v>
      </c>
      <c r="M1785" t="s">
        <v>3016</v>
      </c>
      <c r="N1785" t="s">
        <v>5572</v>
      </c>
      <c r="O1785" t="s">
        <v>5559</v>
      </c>
      <c r="P1785" t="s">
        <v>11205</v>
      </c>
      <c r="Q1785" t="s">
        <v>31</v>
      </c>
      <c r="R1785" t="s">
        <v>32</v>
      </c>
      <c r="S1785" t="s">
        <v>2286</v>
      </c>
      <c r="T1785">
        <v>28.08</v>
      </c>
      <c r="U1785">
        <v>3</v>
      </c>
      <c r="V1785">
        <v>0</v>
      </c>
      <c r="W1785">
        <v>0</v>
      </c>
      <c r="X1785">
        <v>5.22</v>
      </c>
      <c r="Y1785" t="s">
        <v>87</v>
      </c>
    </row>
    <row r="1786" spans="1:25" x14ac:dyDescent="0.25">
      <c r="A1786">
        <v>9021</v>
      </c>
      <c r="B1786" t="s">
        <v>17012</v>
      </c>
      <c r="C1786" s="1">
        <v>41436</v>
      </c>
      <c r="D1786" s="14">
        <f>YEAR(data[[#This Row],[Order Date]])</f>
        <v>2013</v>
      </c>
      <c r="E1786" s="1">
        <v>41443</v>
      </c>
      <c r="F1786" t="s">
        <v>24</v>
      </c>
      <c r="G1786" t="s">
        <v>8992</v>
      </c>
      <c r="H1786" t="s">
        <v>1749</v>
      </c>
      <c r="I1786" t="s">
        <v>73</v>
      </c>
      <c r="K1786" t="s">
        <v>327</v>
      </c>
      <c r="L1786" t="s">
        <v>18500</v>
      </c>
      <c r="M1786" t="s">
        <v>104</v>
      </c>
      <c r="N1786" t="s">
        <v>5573</v>
      </c>
      <c r="O1786" t="s">
        <v>30</v>
      </c>
      <c r="P1786" t="s">
        <v>10819</v>
      </c>
      <c r="Q1786" t="s">
        <v>38</v>
      </c>
      <c r="R1786" t="s">
        <v>39</v>
      </c>
      <c r="S1786" t="s">
        <v>656</v>
      </c>
      <c r="T1786">
        <v>35.616</v>
      </c>
      <c r="U1786">
        <v>4</v>
      </c>
      <c r="V1786">
        <v>0.4</v>
      </c>
      <c r="W1786">
        <v>-8.3840000000000003</v>
      </c>
      <c r="X1786">
        <v>6.8179999999999996</v>
      </c>
      <c r="Y1786" t="s">
        <v>68</v>
      </c>
    </row>
    <row r="1787" spans="1:25" x14ac:dyDescent="0.25">
      <c r="A1787">
        <v>1454</v>
      </c>
      <c r="B1787" t="s">
        <v>17161</v>
      </c>
      <c r="C1787" s="1">
        <v>41594</v>
      </c>
      <c r="D1787" s="14">
        <f>YEAR(data[[#This Row],[Order Date]])</f>
        <v>2013</v>
      </c>
      <c r="E1787" s="1">
        <v>41598</v>
      </c>
      <c r="F1787" t="s">
        <v>24</v>
      </c>
      <c r="G1787" t="s">
        <v>9072</v>
      </c>
      <c r="H1787" t="s">
        <v>266</v>
      </c>
      <c r="I1787" t="s">
        <v>26</v>
      </c>
      <c r="K1787" t="s">
        <v>469</v>
      </c>
      <c r="L1787" t="s">
        <v>361</v>
      </c>
      <c r="M1787" t="s">
        <v>362</v>
      </c>
      <c r="N1787" t="s">
        <v>5573</v>
      </c>
      <c r="O1787" t="s">
        <v>30</v>
      </c>
      <c r="P1787" t="s">
        <v>10711</v>
      </c>
      <c r="Q1787" t="s">
        <v>38</v>
      </c>
      <c r="R1787" t="s">
        <v>41</v>
      </c>
      <c r="S1787" t="s">
        <v>1607</v>
      </c>
      <c r="T1787">
        <v>334.88</v>
      </c>
      <c r="U1787">
        <v>4</v>
      </c>
      <c r="V1787">
        <v>0</v>
      </c>
      <c r="W1787">
        <v>143.91999999999999</v>
      </c>
      <c r="X1787">
        <v>11.933</v>
      </c>
      <c r="Y1787" t="s">
        <v>33</v>
      </c>
    </row>
    <row r="1788" spans="1:25" x14ac:dyDescent="0.25">
      <c r="A1788">
        <v>49165</v>
      </c>
      <c r="B1788" t="s">
        <v>13012</v>
      </c>
      <c r="C1788" s="1">
        <v>41053</v>
      </c>
      <c r="D1788" s="14">
        <f>YEAR(data[[#This Row],[Order Date]])</f>
        <v>2012</v>
      </c>
      <c r="E1788" s="1">
        <v>41058</v>
      </c>
      <c r="F1788" t="s">
        <v>82</v>
      </c>
      <c r="G1788" t="s">
        <v>6632</v>
      </c>
      <c r="H1788" t="s">
        <v>1881</v>
      </c>
      <c r="I1788" t="s">
        <v>26</v>
      </c>
      <c r="K1788" t="s">
        <v>5251</v>
      </c>
      <c r="L1788" t="s">
        <v>18419</v>
      </c>
      <c r="M1788" t="s">
        <v>4961</v>
      </c>
      <c r="N1788" t="s">
        <v>5561</v>
      </c>
      <c r="O1788" t="s">
        <v>4949</v>
      </c>
      <c r="P1788" t="s">
        <v>9337</v>
      </c>
      <c r="Q1788" t="s">
        <v>51</v>
      </c>
      <c r="R1788" t="s">
        <v>56</v>
      </c>
      <c r="S1788" t="s">
        <v>834</v>
      </c>
      <c r="T1788">
        <v>81.69</v>
      </c>
      <c r="U1788">
        <v>1</v>
      </c>
      <c r="V1788">
        <v>0</v>
      </c>
      <c r="W1788">
        <v>4.8899999999999997</v>
      </c>
      <c r="X1788">
        <v>2.4700000000000002</v>
      </c>
      <c r="Y1788" t="s">
        <v>33</v>
      </c>
    </row>
    <row r="1789" spans="1:25" x14ac:dyDescent="0.25">
      <c r="A1789">
        <v>2476</v>
      </c>
      <c r="B1789" t="s">
        <v>17550</v>
      </c>
      <c r="C1789" s="1">
        <v>42244</v>
      </c>
      <c r="D1789" s="14">
        <f>YEAR(data[[#This Row],[Order Date]])</f>
        <v>2015</v>
      </c>
      <c r="E1789" s="1">
        <v>42248</v>
      </c>
      <c r="F1789" t="s">
        <v>24</v>
      </c>
      <c r="G1789" t="s">
        <v>9308</v>
      </c>
      <c r="H1789" t="s">
        <v>366</v>
      </c>
      <c r="I1789" t="s">
        <v>73</v>
      </c>
      <c r="K1789" t="s">
        <v>18516</v>
      </c>
      <c r="L1789" t="s">
        <v>2095</v>
      </c>
      <c r="M1789" t="s">
        <v>119</v>
      </c>
      <c r="N1789" t="s">
        <v>120</v>
      </c>
      <c r="O1789" t="s">
        <v>30</v>
      </c>
      <c r="P1789" t="s">
        <v>9787</v>
      </c>
      <c r="Q1789" t="s">
        <v>31</v>
      </c>
      <c r="R1789" t="s">
        <v>110</v>
      </c>
      <c r="S1789" t="s">
        <v>2096</v>
      </c>
      <c r="T1789">
        <v>166.92</v>
      </c>
      <c r="U1789">
        <v>3</v>
      </c>
      <c r="V1789">
        <v>0</v>
      </c>
      <c r="W1789">
        <v>70.08</v>
      </c>
      <c r="X1789">
        <v>17.738</v>
      </c>
      <c r="Y1789" t="s">
        <v>87</v>
      </c>
    </row>
    <row r="1790" spans="1:25" x14ac:dyDescent="0.25">
      <c r="A1790">
        <v>38400</v>
      </c>
      <c r="B1790" t="s">
        <v>13777</v>
      </c>
      <c r="C1790" s="1">
        <v>42252</v>
      </c>
      <c r="D1790" s="14">
        <f>YEAR(data[[#This Row],[Order Date]])</f>
        <v>2015</v>
      </c>
      <c r="E1790" s="1">
        <v>42256</v>
      </c>
      <c r="F1790" t="s">
        <v>24</v>
      </c>
      <c r="G1790" t="s">
        <v>17855</v>
      </c>
      <c r="H1790" t="s">
        <v>1670</v>
      </c>
      <c r="I1790" t="s">
        <v>26</v>
      </c>
      <c r="J1790">
        <v>92704</v>
      </c>
      <c r="K1790" t="s">
        <v>452</v>
      </c>
      <c r="L1790" t="s">
        <v>3913</v>
      </c>
      <c r="M1790" t="s">
        <v>3910</v>
      </c>
      <c r="N1790" t="s">
        <v>5575</v>
      </c>
      <c r="O1790" t="s">
        <v>5570</v>
      </c>
      <c r="P1790" t="s">
        <v>11648</v>
      </c>
      <c r="Q1790" t="s">
        <v>31</v>
      </c>
      <c r="R1790" t="s">
        <v>100</v>
      </c>
      <c r="S1790" t="s">
        <v>4873</v>
      </c>
      <c r="T1790">
        <v>421.1</v>
      </c>
      <c r="U1790">
        <v>2</v>
      </c>
      <c r="V1790">
        <v>0</v>
      </c>
      <c r="W1790">
        <v>105.274999999999</v>
      </c>
      <c r="X1790">
        <v>11.15</v>
      </c>
      <c r="Y1790" t="s">
        <v>33</v>
      </c>
    </row>
    <row r="1791" spans="1:25" x14ac:dyDescent="0.25">
      <c r="A1791">
        <v>28650</v>
      </c>
      <c r="B1791" t="s">
        <v>13969</v>
      </c>
      <c r="C1791" s="1">
        <v>41788</v>
      </c>
      <c r="D1791" s="14">
        <f>YEAR(data[[#This Row],[Order Date]])</f>
        <v>2014</v>
      </c>
      <c r="E1791" s="1">
        <v>41792</v>
      </c>
      <c r="F1791" t="s">
        <v>82</v>
      </c>
      <c r="G1791" t="s">
        <v>7183</v>
      </c>
      <c r="H1791" t="s">
        <v>1335</v>
      </c>
      <c r="I1791" t="s">
        <v>26</v>
      </c>
      <c r="K1791" t="s">
        <v>3790</v>
      </c>
      <c r="L1791" t="s">
        <v>3551</v>
      </c>
      <c r="M1791" t="s">
        <v>3491</v>
      </c>
      <c r="N1791" t="s">
        <v>5558</v>
      </c>
      <c r="O1791" t="s">
        <v>5557</v>
      </c>
      <c r="P1791" t="s">
        <v>9826</v>
      </c>
      <c r="Q1791" t="s">
        <v>31</v>
      </c>
      <c r="R1791" t="s">
        <v>32</v>
      </c>
      <c r="S1791" t="s">
        <v>2370</v>
      </c>
      <c r="T1791">
        <v>9.51</v>
      </c>
      <c r="U1791">
        <v>2</v>
      </c>
      <c r="V1791">
        <v>0.5</v>
      </c>
      <c r="W1791">
        <v>-8.61</v>
      </c>
      <c r="X1791">
        <v>1.56</v>
      </c>
      <c r="Y1791" t="s">
        <v>33</v>
      </c>
    </row>
    <row r="1792" spans="1:25" x14ac:dyDescent="0.25">
      <c r="A1792">
        <v>31249</v>
      </c>
      <c r="B1792" t="s">
        <v>14565</v>
      </c>
      <c r="C1792" s="1">
        <v>42334</v>
      </c>
      <c r="D1792" s="14">
        <f>YEAR(data[[#This Row],[Order Date]])</f>
        <v>2015</v>
      </c>
      <c r="E1792" s="1">
        <v>42338</v>
      </c>
      <c r="F1792" t="s">
        <v>82</v>
      </c>
      <c r="G1792" t="s">
        <v>7546</v>
      </c>
      <c r="H1792" t="s">
        <v>1552</v>
      </c>
      <c r="I1792" t="s">
        <v>26</v>
      </c>
      <c r="K1792" t="s">
        <v>3880</v>
      </c>
      <c r="L1792" t="s">
        <v>3881</v>
      </c>
      <c r="M1792" t="s">
        <v>3877</v>
      </c>
      <c r="N1792" t="s">
        <v>3425</v>
      </c>
      <c r="O1792" t="s">
        <v>5557</v>
      </c>
      <c r="P1792" t="s">
        <v>9764</v>
      </c>
      <c r="Q1792" t="s">
        <v>31</v>
      </c>
      <c r="R1792" t="s">
        <v>61</v>
      </c>
      <c r="S1792" t="s">
        <v>516</v>
      </c>
      <c r="T1792">
        <v>57.995999999999903</v>
      </c>
      <c r="U1792">
        <v>6</v>
      </c>
      <c r="V1792">
        <v>0.4</v>
      </c>
      <c r="W1792">
        <v>-24.263999999999999</v>
      </c>
      <c r="X1792">
        <v>3.22</v>
      </c>
      <c r="Y1792" t="s">
        <v>33</v>
      </c>
    </row>
    <row r="1793" spans="1:25" x14ac:dyDescent="0.25">
      <c r="A1793">
        <v>30497</v>
      </c>
      <c r="B1793" t="s">
        <v>13794</v>
      </c>
      <c r="C1793" s="1">
        <v>41300</v>
      </c>
      <c r="D1793" s="14">
        <f>YEAR(data[[#This Row],[Order Date]])</f>
        <v>2013</v>
      </c>
      <c r="E1793" s="1">
        <v>41302</v>
      </c>
      <c r="F1793" t="s">
        <v>82</v>
      </c>
      <c r="G1793" t="s">
        <v>7079</v>
      </c>
      <c r="H1793" t="s">
        <v>848</v>
      </c>
      <c r="I1793" t="s">
        <v>26</v>
      </c>
      <c r="K1793" t="s">
        <v>3882</v>
      </c>
      <c r="L1793" t="s">
        <v>3882</v>
      </c>
      <c r="M1793" t="s">
        <v>3877</v>
      </c>
      <c r="N1793" t="s">
        <v>3425</v>
      </c>
      <c r="O1793" t="s">
        <v>5557</v>
      </c>
      <c r="P1793" t="s">
        <v>9897</v>
      </c>
      <c r="Q1793" t="s">
        <v>31</v>
      </c>
      <c r="R1793" t="s">
        <v>100</v>
      </c>
      <c r="S1793" t="s">
        <v>1236</v>
      </c>
      <c r="T1793">
        <v>101.88</v>
      </c>
      <c r="U1793">
        <v>6</v>
      </c>
      <c r="V1793">
        <v>0</v>
      </c>
      <c r="W1793">
        <v>31.5</v>
      </c>
      <c r="X1793">
        <v>8.6</v>
      </c>
      <c r="Y1793" t="s">
        <v>33</v>
      </c>
    </row>
    <row r="1794" spans="1:25" x14ac:dyDescent="0.25">
      <c r="A1794">
        <v>41067</v>
      </c>
      <c r="B1794" t="s">
        <v>16684</v>
      </c>
      <c r="C1794" s="1">
        <v>41968</v>
      </c>
      <c r="D1794" s="14">
        <f>YEAR(data[[#This Row],[Order Date]])</f>
        <v>2014</v>
      </c>
      <c r="E1794" s="1">
        <v>41974</v>
      </c>
      <c r="F1794" t="s">
        <v>24</v>
      </c>
      <c r="G1794" t="s">
        <v>18263</v>
      </c>
      <c r="H1794" t="s">
        <v>102</v>
      </c>
      <c r="I1794" t="s">
        <v>66</v>
      </c>
      <c r="J1794">
        <v>33012</v>
      </c>
      <c r="K1794" t="s">
        <v>4319</v>
      </c>
      <c r="L1794" t="s">
        <v>3915</v>
      </c>
      <c r="M1794" t="s">
        <v>3910</v>
      </c>
      <c r="N1794" t="s">
        <v>5576</v>
      </c>
      <c r="O1794" t="s">
        <v>5570</v>
      </c>
      <c r="P1794" t="s">
        <v>10978</v>
      </c>
      <c r="Q1794" t="s">
        <v>31</v>
      </c>
      <c r="R1794" t="s">
        <v>174</v>
      </c>
      <c r="S1794" t="s">
        <v>4597</v>
      </c>
      <c r="T1794">
        <v>10.528</v>
      </c>
      <c r="U1794">
        <v>4</v>
      </c>
      <c r="V1794">
        <v>0.2</v>
      </c>
      <c r="W1794">
        <v>3.42159999999999</v>
      </c>
      <c r="X1794">
        <v>1.72</v>
      </c>
      <c r="Y1794" t="s">
        <v>33</v>
      </c>
    </row>
    <row r="1795" spans="1:25" x14ac:dyDescent="0.25">
      <c r="A1795">
        <v>34623</v>
      </c>
      <c r="B1795" t="s">
        <v>14829</v>
      </c>
      <c r="C1795" s="1">
        <v>41223</v>
      </c>
      <c r="D1795" s="14">
        <f>YEAR(data[[#This Row],[Order Date]])</f>
        <v>2012</v>
      </c>
      <c r="E1795" s="1">
        <v>41227</v>
      </c>
      <c r="F1795" t="s">
        <v>24</v>
      </c>
      <c r="G1795" t="s">
        <v>18005</v>
      </c>
      <c r="H1795" t="s">
        <v>1706</v>
      </c>
      <c r="I1795" t="s">
        <v>26</v>
      </c>
      <c r="J1795">
        <v>77095</v>
      </c>
      <c r="K1795" t="s">
        <v>3944</v>
      </c>
      <c r="L1795" t="s">
        <v>3927</v>
      </c>
      <c r="M1795" t="s">
        <v>3910</v>
      </c>
      <c r="N1795" t="s">
        <v>3928</v>
      </c>
      <c r="O1795" t="s">
        <v>5570</v>
      </c>
      <c r="P1795" t="s">
        <v>11272</v>
      </c>
      <c r="Q1795" t="s">
        <v>31</v>
      </c>
      <c r="R1795" t="s">
        <v>45</v>
      </c>
      <c r="S1795" t="s">
        <v>4776</v>
      </c>
      <c r="T1795">
        <v>67.56</v>
      </c>
      <c r="U1795">
        <v>3</v>
      </c>
      <c r="V1795">
        <v>0.2</v>
      </c>
      <c r="W1795">
        <v>6.7560000000000002</v>
      </c>
      <c r="X1795">
        <v>5.57</v>
      </c>
      <c r="Y1795" t="s">
        <v>33</v>
      </c>
    </row>
    <row r="1796" spans="1:25" x14ac:dyDescent="0.25">
      <c r="A1796">
        <v>37941</v>
      </c>
      <c r="B1796" t="s">
        <v>17542</v>
      </c>
      <c r="C1796" s="1">
        <v>41496</v>
      </c>
      <c r="D1796" s="14">
        <f>YEAR(data[[#This Row],[Order Date]])</f>
        <v>2013</v>
      </c>
      <c r="E1796" s="1">
        <v>41502</v>
      </c>
      <c r="F1796" t="s">
        <v>24</v>
      </c>
      <c r="G1796" t="s">
        <v>18392</v>
      </c>
      <c r="H1796" t="s">
        <v>1453</v>
      </c>
      <c r="I1796" t="s">
        <v>26</v>
      </c>
      <c r="J1796">
        <v>97756</v>
      </c>
      <c r="K1796" t="s">
        <v>4608</v>
      </c>
      <c r="L1796" t="s">
        <v>4003</v>
      </c>
      <c r="M1796" t="s">
        <v>3910</v>
      </c>
      <c r="N1796" t="s">
        <v>5575</v>
      </c>
      <c r="O1796" t="s">
        <v>5570</v>
      </c>
      <c r="P1796" t="s">
        <v>11720</v>
      </c>
      <c r="Q1796" t="s">
        <v>51</v>
      </c>
      <c r="R1796" t="s">
        <v>107</v>
      </c>
      <c r="S1796" t="s">
        <v>4410</v>
      </c>
      <c r="T1796">
        <v>139.94399999999999</v>
      </c>
      <c r="U1796">
        <v>7</v>
      </c>
      <c r="V1796">
        <v>0.2</v>
      </c>
      <c r="W1796">
        <v>-31.487400000000001</v>
      </c>
      <c r="X1796">
        <v>11.89</v>
      </c>
      <c r="Y1796" t="s">
        <v>68</v>
      </c>
    </row>
    <row r="1797" spans="1:25" x14ac:dyDescent="0.25">
      <c r="A1797">
        <v>459</v>
      </c>
      <c r="B1797" t="s">
        <v>12386</v>
      </c>
      <c r="C1797" s="1">
        <v>42245</v>
      </c>
      <c r="D1797" s="14">
        <f>YEAR(data[[#This Row],[Order Date]])</f>
        <v>2015</v>
      </c>
      <c r="E1797" s="1">
        <v>42252</v>
      </c>
      <c r="F1797" t="s">
        <v>24</v>
      </c>
      <c r="G1797" t="s">
        <v>6273</v>
      </c>
      <c r="H1797" t="s">
        <v>769</v>
      </c>
      <c r="I1797" t="s">
        <v>73</v>
      </c>
      <c r="K1797" t="s">
        <v>566</v>
      </c>
      <c r="L1797" t="s">
        <v>567</v>
      </c>
      <c r="M1797" t="s">
        <v>37</v>
      </c>
      <c r="N1797" t="s">
        <v>5563</v>
      </c>
      <c r="O1797" t="s">
        <v>30</v>
      </c>
      <c r="P1797" t="s">
        <v>11129</v>
      </c>
      <c r="Q1797" t="s">
        <v>38</v>
      </c>
      <c r="R1797" t="s">
        <v>121</v>
      </c>
      <c r="S1797" t="s">
        <v>183</v>
      </c>
      <c r="T1797">
        <v>2320.64</v>
      </c>
      <c r="U1797">
        <v>5</v>
      </c>
      <c r="V1797">
        <v>0.2</v>
      </c>
      <c r="W1797">
        <v>-203.06</v>
      </c>
      <c r="X1797">
        <v>130.77000000000001</v>
      </c>
      <c r="Y1797" t="s">
        <v>33</v>
      </c>
    </row>
    <row r="1798" spans="1:25" x14ac:dyDescent="0.25">
      <c r="A1798">
        <v>6588</v>
      </c>
      <c r="B1798" t="s">
        <v>13161</v>
      </c>
      <c r="C1798" s="1">
        <v>41585</v>
      </c>
      <c r="D1798" s="14">
        <f>YEAR(data[[#This Row],[Order Date]])</f>
        <v>2013</v>
      </c>
      <c r="E1798" s="1">
        <v>41589</v>
      </c>
      <c r="F1798" t="s">
        <v>24</v>
      </c>
      <c r="G1798" t="s">
        <v>6718</v>
      </c>
      <c r="H1798" t="s">
        <v>729</v>
      </c>
      <c r="I1798" t="s">
        <v>73</v>
      </c>
      <c r="K1798" t="s">
        <v>18431</v>
      </c>
      <c r="L1798" t="s">
        <v>1116</v>
      </c>
      <c r="M1798" t="s">
        <v>29</v>
      </c>
      <c r="N1798" t="s">
        <v>5573</v>
      </c>
      <c r="O1798" t="s">
        <v>30</v>
      </c>
      <c r="P1798" t="s">
        <v>9493</v>
      </c>
      <c r="Q1798" t="s">
        <v>31</v>
      </c>
      <c r="R1798" t="s">
        <v>45</v>
      </c>
      <c r="S1798" t="s">
        <v>423</v>
      </c>
      <c r="T1798">
        <v>70.56</v>
      </c>
      <c r="U1798">
        <v>7</v>
      </c>
      <c r="V1798">
        <v>0</v>
      </c>
      <c r="W1798">
        <v>27.44</v>
      </c>
      <c r="X1798">
        <v>8.0299999999999994</v>
      </c>
      <c r="Y1798" t="s">
        <v>87</v>
      </c>
    </row>
    <row r="1799" spans="1:25" x14ac:dyDescent="0.25">
      <c r="A1799">
        <v>35520</v>
      </c>
      <c r="B1799" t="s">
        <v>17325</v>
      </c>
      <c r="C1799" s="1">
        <v>42167</v>
      </c>
      <c r="D1799" s="14">
        <f>YEAR(data[[#This Row],[Order Date]])</f>
        <v>2015</v>
      </c>
      <c r="E1799" s="1">
        <v>42169</v>
      </c>
      <c r="F1799" t="s">
        <v>82</v>
      </c>
      <c r="G1799" t="s">
        <v>18363</v>
      </c>
      <c r="H1799" t="s">
        <v>236</v>
      </c>
      <c r="I1799" t="s">
        <v>26</v>
      </c>
      <c r="J1799">
        <v>98103</v>
      </c>
      <c r="K1799" t="s">
        <v>3925</v>
      </c>
      <c r="L1799" t="s">
        <v>2965</v>
      </c>
      <c r="M1799" t="s">
        <v>3910</v>
      </c>
      <c r="N1799" t="s">
        <v>5575</v>
      </c>
      <c r="O1799" t="s">
        <v>5570</v>
      </c>
      <c r="P1799" t="s">
        <v>11286</v>
      </c>
      <c r="Q1799" t="s">
        <v>38</v>
      </c>
      <c r="R1799" t="s">
        <v>41</v>
      </c>
      <c r="S1799" t="s">
        <v>4361</v>
      </c>
      <c r="T1799">
        <v>174.42</v>
      </c>
      <c r="U1799">
        <v>3</v>
      </c>
      <c r="V1799">
        <v>0</v>
      </c>
      <c r="W1799">
        <v>41.860799999999998</v>
      </c>
      <c r="X1799">
        <v>9.2899999999999991</v>
      </c>
      <c r="Y1799" t="s">
        <v>33</v>
      </c>
    </row>
    <row r="1800" spans="1:25" x14ac:dyDescent="0.25">
      <c r="A1800">
        <v>1540</v>
      </c>
      <c r="B1800" t="s">
        <v>13780</v>
      </c>
      <c r="C1800" s="1">
        <v>42350</v>
      </c>
      <c r="D1800" s="14">
        <f>YEAR(data[[#This Row],[Order Date]])</f>
        <v>2015</v>
      </c>
      <c r="E1800" s="1">
        <v>42355</v>
      </c>
      <c r="F1800" t="s">
        <v>82</v>
      </c>
      <c r="G1800" t="s">
        <v>7069</v>
      </c>
      <c r="H1800" t="s">
        <v>370</v>
      </c>
      <c r="I1800" t="s">
        <v>26</v>
      </c>
      <c r="K1800" t="s">
        <v>18517</v>
      </c>
      <c r="L1800" t="s">
        <v>1668</v>
      </c>
      <c r="M1800" t="s">
        <v>50</v>
      </c>
      <c r="N1800" t="s">
        <v>5563</v>
      </c>
      <c r="O1800" t="s">
        <v>30</v>
      </c>
      <c r="P1800" t="s">
        <v>11012</v>
      </c>
      <c r="Q1800" t="s">
        <v>38</v>
      </c>
      <c r="R1800" t="s">
        <v>63</v>
      </c>
      <c r="S1800" t="s">
        <v>1655</v>
      </c>
      <c r="T1800">
        <v>178.56</v>
      </c>
      <c r="U1800">
        <v>2</v>
      </c>
      <c r="V1800">
        <v>0</v>
      </c>
      <c r="W1800">
        <v>17.84</v>
      </c>
      <c r="X1800">
        <v>10.349</v>
      </c>
      <c r="Y1800" t="s">
        <v>33</v>
      </c>
    </row>
    <row r="1801" spans="1:25" x14ac:dyDescent="0.25">
      <c r="A1801">
        <v>10374</v>
      </c>
      <c r="B1801" t="s">
        <v>15723</v>
      </c>
      <c r="C1801" s="1">
        <v>42043</v>
      </c>
      <c r="D1801" s="14">
        <f>YEAR(data[[#This Row],[Order Date]])</f>
        <v>2015</v>
      </c>
      <c r="E1801" s="1">
        <v>42048</v>
      </c>
      <c r="F1801" t="s">
        <v>24</v>
      </c>
      <c r="G1801" t="s">
        <v>8243</v>
      </c>
      <c r="H1801" t="s">
        <v>937</v>
      </c>
      <c r="I1801" t="s">
        <v>26</v>
      </c>
      <c r="K1801" t="s">
        <v>2850</v>
      </c>
      <c r="L1801" t="s">
        <v>18402</v>
      </c>
      <c r="M1801" t="s">
        <v>2807</v>
      </c>
      <c r="N1801" t="s">
        <v>5565</v>
      </c>
      <c r="O1801" t="s">
        <v>5559</v>
      </c>
      <c r="P1801" t="s">
        <v>9487</v>
      </c>
      <c r="Q1801" t="s">
        <v>31</v>
      </c>
      <c r="R1801" t="s">
        <v>43</v>
      </c>
      <c r="S1801" t="s">
        <v>872</v>
      </c>
      <c r="T1801">
        <v>30.659999999999901</v>
      </c>
      <c r="U1801">
        <v>2</v>
      </c>
      <c r="V1801">
        <v>0</v>
      </c>
      <c r="W1801">
        <v>1.5</v>
      </c>
      <c r="X1801">
        <v>4.05</v>
      </c>
      <c r="Y1801" t="s">
        <v>87</v>
      </c>
    </row>
    <row r="1802" spans="1:25" x14ac:dyDescent="0.25">
      <c r="A1802">
        <v>51223</v>
      </c>
      <c r="B1802" t="s">
        <v>13086</v>
      </c>
      <c r="C1802" s="1">
        <v>42112</v>
      </c>
      <c r="D1802" s="14">
        <f>YEAR(data[[#This Row],[Order Date]])</f>
        <v>2015</v>
      </c>
      <c r="E1802" s="1">
        <v>42116</v>
      </c>
      <c r="F1802" t="s">
        <v>24</v>
      </c>
      <c r="G1802" t="s">
        <v>6680</v>
      </c>
      <c r="H1802" t="s">
        <v>2765</v>
      </c>
      <c r="I1802" t="s">
        <v>73</v>
      </c>
      <c r="K1802" t="s">
        <v>4986</v>
      </c>
      <c r="L1802" t="s">
        <v>4986</v>
      </c>
      <c r="M1802" t="s">
        <v>4987</v>
      </c>
      <c r="N1802" t="s">
        <v>5566</v>
      </c>
      <c r="O1802" t="s">
        <v>5559</v>
      </c>
      <c r="P1802" t="s">
        <v>9649</v>
      </c>
      <c r="Q1802" t="s">
        <v>31</v>
      </c>
      <c r="R1802" t="s">
        <v>45</v>
      </c>
      <c r="S1802" t="s">
        <v>1357</v>
      </c>
      <c r="T1802">
        <v>11.37</v>
      </c>
      <c r="U1802">
        <v>1</v>
      </c>
      <c r="V1802">
        <v>0</v>
      </c>
      <c r="W1802">
        <v>2.61</v>
      </c>
      <c r="X1802">
        <v>1.53</v>
      </c>
      <c r="Y1802" t="s">
        <v>87</v>
      </c>
    </row>
    <row r="1803" spans="1:25" x14ac:dyDescent="0.25">
      <c r="A1803">
        <v>21006</v>
      </c>
      <c r="B1803" t="s">
        <v>12980</v>
      </c>
      <c r="C1803" s="1">
        <v>41425</v>
      </c>
      <c r="D1803" s="14">
        <f>YEAR(data[[#This Row],[Order Date]])</f>
        <v>2013</v>
      </c>
      <c r="E1803" s="1">
        <v>41427</v>
      </c>
      <c r="F1803" t="s">
        <v>92</v>
      </c>
      <c r="G1803" t="s">
        <v>6613</v>
      </c>
      <c r="H1803" t="s">
        <v>2570</v>
      </c>
      <c r="I1803" t="s">
        <v>66</v>
      </c>
      <c r="K1803" t="s">
        <v>3562</v>
      </c>
      <c r="L1803" t="s">
        <v>3610</v>
      </c>
      <c r="M1803" t="s">
        <v>3491</v>
      </c>
      <c r="N1803" t="s">
        <v>5558</v>
      </c>
      <c r="O1803" t="s">
        <v>5557</v>
      </c>
      <c r="P1803" t="s">
        <v>9875</v>
      </c>
      <c r="Q1803" t="s">
        <v>31</v>
      </c>
      <c r="R1803" t="s">
        <v>43</v>
      </c>
      <c r="S1803" t="s">
        <v>1183</v>
      </c>
      <c r="T1803">
        <v>14.9399999999999</v>
      </c>
      <c r="U1803">
        <v>2</v>
      </c>
      <c r="V1803">
        <v>0.5</v>
      </c>
      <c r="W1803">
        <v>-0.89999999999999802</v>
      </c>
      <c r="X1803">
        <v>4.93</v>
      </c>
      <c r="Y1803" t="s">
        <v>87</v>
      </c>
    </row>
    <row r="1804" spans="1:25" x14ac:dyDescent="0.25">
      <c r="A1804">
        <v>38972</v>
      </c>
      <c r="B1804" t="s">
        <v>17452</v>
      </c>
      <c r="C1804" s="1">
        <v>42131</v>
      </c>
      <c r="D1804" s="14">
        <f>YEAR(data[[#This Row],[Order Date]])</f>
        <v>2015</v>
      </c>
      <c r="E1804" s="1">
        <v>42134</v>
      </c>
      <c r="F1804" t="s">
        <v>82</v>
      </c>
      <c r="G1804" t="s">
        <v>18380</v>
      </c>
      <c r="H1804" t="s">
        <v>1404</v>
      </c>
      <c r="I1804" t="s">
        <v>26</v>
      </c>
      <c r="J1804">
        <v>91730</v>
      </c>
      <c r="K1804" t="s">
        <v>4653</v>
      </c>
      <c r="L1804" t="s">
        <v>3913</v>
      </c>
      <c r="M1804" t="s">
        <v>3910</v>
      </c>
      <c r="N1804" t="s">
        <v>5575</v>
      </c>
      <c r="O1804" t="s">
        <v>5570</v>
      </c>
      <c r="P1804" t="s">
        <v>11536</v>
      </c>
      <c r="Q1804" t="s">
        <v>31</v>
      </c>
      <c r="R1804" t="s">
        <v>110</v>
      </c>
      <c r="S1804" t="s">
        <v>4262</v>
      </c>
      <c r="T1804">
        <v>152.94</v>
      </c>
      <c r="U1804">
        <v>3</v>
      </c>
      <c r="V1804">
        <v>0</v>
      </c>
      <c r="W1804">
        <v>41.293799999999997</v>
      </c>
      <c r="X1804">
        <v>27.79</v>
      </c>
      <c r="Y1804" t="s">
        <v>129</v>
      </c>
    </row>
    <row r="1805" spans="1:25" x14ac:dyDescent="0.25">
      <c r="A1805">
        <v>3898</v>
      </c>
      <c r="B1805" t="s">
        <v>14643</v>
      </c>
      <c r="C1805" s="1">
        <v>41349</v>
      </c>
      <c r="D1805" s="14">
        <f>YEAR(data[[#This Row],[Order Date]])</f>
        <v>2013</v>
      </c>
      <c r="E1805" s="1">
        <v>41351</v>
      </c>
      <c r="F1805" t="s">
        <v>82</v>
      </c>
      <c r="G1805" t="s">
        <v>7592</v>
      </c>
      <c r="H1805" t="s">
        <v>771</v>
      </c>
      <c r="I1805" t="s">
        <v>66</v>
      </c>
      <c r="K1805" t="s">
        <v>59</v>
      </c>
      <c r="L1805" t="s">
        <v>59</v>
      </c>
      <c r="M1805" t="s">
        <v>60</v>
      </c>
      <c r="N1805" t="s">
        <v>5573</v>
      </c>
      <c r="O1805" t="s">
        <v>30</v>
      </c>
      <c r="P1805" t="s">
        <v>11190</v>
      </c>
      <c r="Q1805" t="s">
        <v>31</v>
      </c>
      <c r="R1805" t="s">
        <v>47</v>
      </c>
      <c r="S1805" t="s">
        <v>1750</v>
      </c>
      <c r="T1805">
        <v>57.399999999999899</v>
      </c>
      <c r="U1805">
        <v>7</v>
      </c>
      <c r="V1805">
        <v>0</v>
      </c>
      <c r="W1805">
        <v>28</v>
      </c>
      <c r="X1805">
        <v>9.4640000000000004</v>
      </c>
      <c r="Y1805" t="s">
        <v>87</v>
      </c>
    </row>
    <row r="1806" spans="1:25" x14ac:dyDescent="0.25">
      <c r="A1806">
        <v>28453</v>
      </c>
      <c r="B1806" t="s">
        <v>13078</v>
      </c>
      <c r="C1806" s="1">
        <v>41109</v>
      </c>
      <c r="D1806" s="14">
        <f>YEAR(data[[#This Row],[Order Date]])</f>
        <v>2012</v>
      </c>
      <c r="E1806" s="1">
        <v>41112</v>
      </c>
      <c r="F1806" t="s">
        <v>92</v>
      </c>
      <c r="G1806" t="s">
        <v>6676</v>
      </c>
      <c r="H1806" t="s">
        <v>1109</v>
      </c>
      <c r="I1806" t="s">
        <v>66</v>
      </c>
      <c r="K1806" t="s">
        <v>3720</v>
      </c>
      <c r="L1806" t="s">
        <v>3437</v>
      </c>
      <c r="M1806" t="s">
        <v>3413</v>
      </c>
      <c r="N1806" t="s">
        <v>5571</v>
      </c>
      <c r="O1806" t="s">
        <v>5557</v>
      </c>
      <c r="P1806" t="s">
        <v>10232</v>
      </c>
      <c r="Q1806" t="s">
        <v>31</v>
      </c>
      <c r="R1806" t="s">
        <v>43</v>
      </c>
      <c r="S1806" t="s">
        <v>2122</v>
      </c>
      <c r="T1806">
        <v>147.69</v>
      </c>
      <c r="U1806">
        <v>3</v>
      </c>
      <c r="V1806">
        <v>0</v>
      </c>
      <c r="W1806">
        <v>67.86</v>
      </c>
      <c r="X1806">
        <v>8.9499999999999993</v>
      </c>
      <c r="Y1806" t="s">
        <v>33</v>
      </c>
    </row>
    <row r="1807" spans="1:25" x14ac:dyDescent="0.25">
      <c r="A1807">
        <v>3427</v>
      </c>
      <c r="B1807" t="s">
        <v>16232</v>
      </c>
      <c r="C1807" s="1">
        <v>41257</v>
      </c>
      <c r="D1807" s="14">
        <f>YEAR(data[[#This Row],[Order Date]])</f>
        <v>2012</v>
      </c>
      <c r="E1807" s="1">
        <v>41261</v>
      </c>
      <c r="F1807" t="s">
        <v>82</v>
      </c>
      <c r="G1807" t="s">
        <v>8533</v>
      </c>
      <c r="H1807" t="s">
        <v>1817</v>
      </c>
      <c r="I1807" t="s">
        <v>26</v>
      </c>
      <c r="K1807" t="s">
        <v>242</v>
      </c>
      <c r="L1807" t="s">
        <v>242</v>
      </c>
      <c r="M1807" t="s">
        <v>29</v>
      </c>
      <c r="N1807" t="s">
        <v>5573</v>
      </c>
      <c r="O1807" t="s">
        <v>30</v>
      </c>
      <c r="P1807" t="s">
        <v>10594</v>
      </c>
      <c r="Q1807" t="s">
        <v>38</v>
      </c>
      <c r="R1807" t="s">
        <v>63</v>
      </c>
      <c r="S1807" t="s">
        <v>865</v>
      </c>
      <c r="T1807">
        <v>159.29599999999999</v>
      </c>
      <c r="U1807">
        <v>2</v>
      </c>
      <c r="V1807">
        <v>0.2</v>
      </c>
      <c r="W1807">
        <v>3.9759999999999902</v>
      </c>
      <c r="X1807">
        <v>8.1809999999999992</v>
      </c>
      <c r="Y1807" t="s">
        <v>33</v>
      </c>
    </row>
    <row r="1808" spans="1:25" x14ac:dyDescent="0.25">
      <c r="A1808">
        <v>22447</v>
      </c>
      <c r="B1808" t="s">
        <v>14351</v>
      </c>
      <c r="C1808" s="1">
        <v>41320</v>
      </c>
      <c r="D1808" s="14">
        <f>YEAR(data[[#This Row],[Order Date]])</f>
        <v>2013</v>
      </c>
      <c r="E1808" s="1">
        <v>41324</v>
      </c>
      <c r="F1808" t="s">
        <v>24</v>
      </c>
      <c r="G1808" t="s">
        <v>5745</v>
      </c>
      <c r="H1808" t="s">
        <v>2000</v>
      </c>
      <c r="I1808" t="s">
        <v>73</v>
      </c>
      <c r="K1808" t="s">
        <v>3448</v>
      </c>
      <c r="L1808" t="s">
        <v>3449</v>
      </c>
      <c r="M1808" t="s">
        <v>3424</v>
      </c>
      <c r="N1808" t="s">
        <v>3425</v>
      </c>
      <c r="O1808" t="s">
        <v>5557</v>
      </c>
      <c r="P1808" t="s">
        <v>10799</v>
      </c>
      <c r="Q1808" t="s">
        <v>31</v>
      </c>
      <c r="R1808" t="s">
        <v>174</v>
      </c>
      <c r="S1808" t="s">
        <v>264</v>
      </c>
      <c r="T1808">
        <v>65.231999999999999</v>
      </c>
      <c r="U1808">
        <v>4</v>
      </c>
      <c r="V1808">
        <v>0.1</v>
      </c>
      <c r="W1808">
        <v>19.512</v>
      </c>
      <c r="X1808">
        <v>6.35</v>
      </c>
      <c r="Y1808" t="s">
        <v>87</v>
      </c>
    </row>
    <row r="1809" spans="1:25" x14ac:dyDescent="0.25">
      <c r="A1809">
        <v>12637</v>
      </c>
      <c r="B1809" t="s">
        <v>13057</v>
      </c>
      <c r="C1809" s="1">
        <v>42165</v>
      </c>
      <c r="D1809" s="14">
        <f>YEAR(data[[#This Row],[Order Date]])</f>
        <v>2015</v>
      </c>
      <c r="E1809" s="1">
        <v>42169</v>
      </c>
      <c r="F1809" t="s">
        <v>24</v>
      </c>
      <c r="G1809" t="s">
        <v>6662</v>
      </c>
      <c r="H1809" t="s">
        <v>2218</v>
      </c>
      <c r="I1809" t="s">
        <v>73</v>
      </c>
      <c r="K1809" t="s">
        <v>1055</v>
      </c>
      <c r="L1809" t="s">
        <v>18438</v>
      </c>
      <c r="M1809" t="s">
        <v>2820</v>
      </c>
      <c r="N1809" t="s">
        <v>5560</v>
      </c>
      <c r="O1809" t="s">
        <v>5559</v>
      </c>
      <c r="P1809" t="s">
        <v>9667</v>
      </c>
      <c r="Q1809" t="s">
        <v>38</v>
      </c>
      <c r="R1809" t="s">
        <v>39</v>
      </c>
      <c r="S1809" t="s">
        <v>1982</v>
      </c>
      <c r="T1809">
        <v>146.789999999999</v>
      </c>
      <c r="U1809">
        <v>3</v>
      </c>
      <c r="V1809">
        <v>0</v>
      </c>
      <c r="W1809">
        <v>20.52</v>
      </c>
      <c r="X1809">
        <v>11.77</v>
      </c>
      <c r="Y1809" t="s">
        <v>33</v>
      </c>
    </row>
    <row r="1810" spans="1:25" x14ac:dyDescent="0.25">
      <c r="A1810">
        <v>2098</v>
      </c>
      <c r="B1810" t="s">
        <v>13364</v>
      </c>
      <c r="C1810" s="1">
        <v>41909</v>
      </c>
      <c r="D1810" s="14">
        <f>YEAR(data[[#This Row],[Order Date]])</f>
        <v>2014</v>
      </c>
      <c r="E1810" s="1">
        <v>41916</v>
      </c>
      <c r="F1810" t="s">
        <v>24</v>
      </c>
      <c r="G1810" t="s">
        <v>5692</v>
      </c>
      <c r="H1810" t="s">
        <v>549</v>
      </c>
      <c r="I1810" t="s">
        <v>26</v>
      </c>
      <c r="K1810" t="s">
        <v>1112</v>
      </c>
      <c r="L1810" t="s">
        <v>546</v>
      </c>
      <c r="M1810" t="s">
        <v>250</v>
      </c>
      <c r="N1810" t="s">
        <v>5563</v>
      </c>
      <c r="O1810" t="s">
        <v>30</v>
      </c>
      <c r="P1810" t="s">
        <v>9426</v>
      </c>
      <c r="Q1810" t="s">
        <v>38</v>
      </c>
      <c r="R1810" t="s">
        <v>63</v>
      </c>
      <c r="S1810" t="s">
        <v>1437</v>
      </c>
      <c r="T1810">
        <v>63.839999999999897</v>
      </c>
      <c r="U1810">
        <v>2</v>
      </c>
      <c r="V1810">
        <v>0.4</v>
      </c>
      <c r="W1810">
        <v>5.3200000000000101</v>
      </c>
      <c r="X1810">
        <v>4.0619999999999896</v>
      </c>
      <c r="Y1810" t="s">
        <v>33</v>
      </c>
    </row>
    <row r="1811" spans="1:25" x14ac:dyDescent="0.25">
      <c r="A1811">
        <v>39755</v>
      </c>
      <c r="B1811" t="s">
        <v>14528</v>
      </c>
      <c r="C1811" s="1">
        <v>41145</v>
      </c>
      <c r="D1811" s="14">
        <f>YEAR(data[[#This Row],[Order Date]])</f>
        <v>2012</v>
      </c>
      <c r="E1811" s="1">
        <v>41149</v>
      </c>
      <c r="F1811" t="s">
        <v>24</v>
      </c>
      <c r="G1811" t="s">
        <v>17967</v>
      </c>
      <c r="H1811" t="s">
        <v>2620</v>
      </c>
      <c r="I1811" t="s">
        <v>26</v>
      </c>
      <c r="J1811">
        <v>77070</v>
      </c>
      <c r="K1811" t="s">
        <v>3944</v>
      </c>
      <c r="L1811" t="s">
        <v>3927</v>
      </c>
      <c r="M1811" t="s">
        <v>3910</v>
      </c>
      <c r="N1811" t="s">
        <v>3928</v>
      </c>
      <c r="O1811" t="s">
        <v>5570</v>
      </c>
      <c r="P1811" t="s">
        <v>10313</v>
      </c>
      <c r="Q1811" t="s">
        <v>31</v>
      </c>
      <c r="R1811" t="s">
        <v>43</v>
      </c>
      <c r="S1811" t="s">
        <v>4618</v>
      </c>
      <c r="T1811">
        <v>25.6799999999999</v>
      </c>
      <c r="U1811">
        <v>3</v>
      </c>
      <c r="V1811">
        <v>0.8</v>
      </c>
      <c r="W1811">
        <v>-39.804000000000002</v>
      </c>
      <c r="X1811">
        <v>3.05</v>
      </c>
      <c r="Y1811" t="s">
        <v>33</v>
      </c>
    </row>
    <row r="1812" spans="1:25" x14ac:dyDescent="0.25">
      <c r="A1812">
        <v>25175</v>
      </c>
      <c r="B1812" t="s">
        <v>16055</v>
      </c>
      <c r="C1812" s="1">
        <v>42287</v>
      </c>
      <c r="D1812" s="14">
        <f>YEAR(data[[#This Row],[Order Date]])</f>
        <v>2015</v>
      </c>
      <c r="E1812" s="1">
        <v>42289</v>
      </c>
      <c r="F1812" t="s">
        <v>82</v>
      </c>
      <c r="G1812" t="s">
        <v>8432</v>
      </c>
      <c r="H1812" t="s">
        <v>2087</v>
      </c>
      <c r="I1812" t="s">
        <v>73</v>
      </c>
      <c r="K1812" t="s">
        <v>3743</v>
      </c>
      <c r="L1812" t="s">
        <v>3637</v>
      </c>
      <c r="M1812" t="s">
        <v>3416</v>
      </c>
      <c r="N1812" t="s">
        <v>5569</v>
      </c>
      <c r="O1812" t="s">
        <v>5557</v>
      </c>
      <c r="P1812" t="s">
        <v>11389</v>
      </c>
      <c r="Q1812" t="s">
        <v>38</v>
      </c>
      <c r="R1812" t="s">
        <v>41</v>
      </c>
      <c r="S1812" t="s">
        <v>2250</v>
      </c>
      <c r="T1812">
        <v>194.76599999999999</v>
      </c>
      <c r="U1812">
        <v>2</v>
      </c>
      <c r="V1812">
        <v>0.35</v>
      </c>
      <c r="W1812">
        <v>-95.933999999999997</v>
      </c>
      <c r="X1812">
        <v>31.73</v>
      </c>
      <c r="Y1812" t="s">
        <v>87</v>
      </c>
    </row>
    <row r="1813" spans="1:25" x14ac:dyDescent="0.25">
      <c r="A1813">
        <v>14312</v>
      </c>
      <c r="B1813" t="s">
        <v>15080</v>
      </c>
      <c r="C1813" s="1">
        <v>41947</v>
      </c>
      <c r="D1813" s="14">
        <f>YEAR(data[[#This Row],[Order Date]])</f>
        <v>2014</v>
      </c>
      <c r="E1813" s="1">
        <v>41949</v>
      </c>
      <c r="F1813" t="s">
        <v>82</v>
      </c>
      <c r="G1813" t="s">
        <v>7854</v>
      </c>
      <c r="H1813" t="s">
        <v>2020</v>
      </c>
      <c r="I1813" t="s">
        <v>26</v>
      </c>
      <c r="K1813" t="s">
        <v>2838</v>
      </c>
      <c r="L1813" t="s">
        <v>2839</v>
      </c>
      <c r="M1813" t="s">
        <v>2815</v>
      </c>
      <c r="N1813" t="s">
        <v>5560</v>
      </c>
      <c r="O1813" t="s">
        <v>5559</v>
      </c>
      <c r="P1813" t="s">
        <v>11402</v>
      </c>
      <c r="Q1813" t="s">
        <v>31</v>
      </c>
      <c r="R1813" t="s">
        <v>47</v>
      </c>
      <c r="S1813" t="s">
        <v>509</v>
      </c>
      <c r="T1813">
        <v>77.099999999999994</v>
      </c>
      <c r="U1813">
        <v>2</v>
      </c>
      <c r="V1813">
        <v>0</v>
      </c>
      <c r="W1813">
        <v>0.72</v>
      </c>
      <c r="X1813">
        <v>11.88</v>
      </c>
      <c r="Y1813" t="s">
        <v>129</v>
      </c>
    </row>
    <row r="1814" spans="1:25" x14ac:dyDescent="0.25">
      <c r="A1814">
        <v>44762</v>
      </c>
      <c r="B1814" t="s">
        <v>15447</v>
      </c>
      <c r="C1814" s="1">
        <v>42291</v>
      </c>
      <c r="D1814" s="14">
        <f>YEAR(data[[#This Row],[Order Date]])</f>
        <v>2015</v>
      </c>
      <c r="E1814" s="1">
        <v>42298</v>
      </c>
      <c r="F1814" t="s">
        <v>24</v>
      </c>
      <c r="G1814" t="s">
        <v>8063</v>
      </c>
      <c r="H1814" t="s">
        <v>1540</v>
      </c>
      <c r="I1814" t="s">
        <v>73</v>
      </c>
      <c r="K1814" t="s">
        <v>4956</v>
      </c>
      <c r="L1814" t="s">
        <v>4957</v>
      </c>
      <c r="M1814" t="s">
        <v>4953</v>
      </c>
      <c r="N1814" t="s">
        <v>5566</v>
      </c>
      <c r="O1814" t="s">
        <v>5559</v>
      </c>
      <c r="P1814" t="s">
        <v>9824</v>
      </c>
      <c r="Q1814" t="s">
        <v>31</v>
      </c>
      <c r="R1814" t="s">
        <v>100</v>
      </c>
      <c r="S1814" t="s">
        <v>855</v>
      </c>
      <c r="T1814">
        <v>48.48</v>
      </c>
      <c r="U1814">
        <v>1</v>
      </c>
      <c r="V1814">
        <v>0</v>
      </c>
      <c r="W1814">
        <v>6.3</v>
      </c>
      <c r="X1814">
        <v>6.61</v>
      </c>
      <c r="Y1814" t="s">
        <v>68</v>
      </c>
    </row>
    <row r="1815" spans="1:25" x14ac:dyDescent="0.25">
      <c r="A1815">
        <v>8615</v>
      </c>
      <c r="B1815" t="s">
        <v>13651</v>
      </c>
      <c r="C1815" s="1">
        <v>41405</v>
      </c>
      <c r="D1815" s="14">
        <f>YEAR(data[[#This Row],[Order Date]])</f>
        <v>2013</v>
      </c>
      <c r="E1815" s="1">
        <v>41412</v>
      </c>
      <c r="F1815" t="s">
        <v>24</v>
      </c>
      <c r="G1815" t="s">
        <v>7000</v>
      </c>
      <c r="H1815" t="s">
        <v>1746</v>
      </c>
      <c r="I1815" t="s">
        <v>26</v>
      </c>
      <c r="K1815" t="s">
        <v>508</v>
      </c>
      <c r="L1815" t="s">
        <v>18424</v>
      </c>
      <c r="M1815" t="s">
        <v>29</v>
      </c>
      <c r="N1815" t="s">
        <v>5573</v>
      </c>
      <c r="O1815" t="s">
        <v>30</v>
      </c>
      <c r="P1815" t="s">
        <v>10460</v>
      </c>
      <c r="Q1815" t="s">
        <v>31</v>
      </c>
      <c r="R1815" t="s">
        <v>43</v>
      </c>
      <c r="S1815" t="s">
        <v>787</v>
      </c>
      <c r="T1815">
        <v>31.02</v>
      </c>
      <c r="U1815">
        <v>3</v>
      </c>
      <c r="V1815">
        <v>0</v>
      </c>
      <c r="W1815">
        <v>8.34</v>
      </c>
      <c r="X1815">
        <v>2.91</v>
      </c>
      <c r="Y1815" t="s">
        <v>33</v>
      </c>
    </row>
    <row r="1816" spans="1:25" x14ac:dyDescent="0.25">
      <c r="A1816">
        <v>26668</v>
      </c>
      <c r="B1816" t="s">
        <v>14309</v>
      </c>
      <c r="C1816" s="1">
        <v>41985</v>
      </c>
      <c r="D1816" s="14">
        <f>YEAR(data[[#This Row],[Order Date]])</f>
        <v>2014</v>
      </c>
      <c r="E1816" s="1">
        <v>41987</v>
      </c>
      <c r="F1816" t="s">
        <v>92</v>
      </c>
      <c r="G1816" t="s">
        <v>7388</v>
      </c>
      <c r="H1816" t="s">
        <v>1504</v>
      </c>
      <c r="I1816" t="s">
        <v>26</v>
      </c>
      <c r="K1816" t="s">
        <v>3508</v>
      </c>
      <c r="L1816" t="s">
        <v>3494</v>
      </c>
      <c r="M1816" t="s">
        <v>3413</v>
      </c>
      <c r="N1816" t="s">
        <v>5571</v>
      </c>
      <c r="O1816" t="s">
        <v>5557</v>
      </c>
      <c r="P1816" t="s">
        <v>9919</v>
      </c>
      <c r="Q1816" t="s">
        <v>31</v>
      </c>
      <c r="R1816" t="s">
        <v>32</v>
      </c>
      <c r="S1816" t="s">
        <v>1801</v>
      </c>
      <c r="T1816">
        <v>12.4199999999999</v>
      </c>
      <c r="U1816">
        <v>1</v>
      </c>
      <c r="V1816">
        <v>0</v>
      </c>
      <c r="W1816">
        <v>2.96999999999999</v>
      </c>
      <c r="X1816">
        <v>3.09</v>
      </c>
      <c r="Y1816" t="s">
        <v>87</v>
      </c>
    </row>
    <row r="1817" spans="1:25" x14ac:dyDescent="0.25">
      <c r="A1817">
        <v>25659</v>
      </c>
      <c r="B1817" t="s">
        <v>17528</v>
      </c>
      <c r="C1817" s="1">
        <v>41599</v>
      </c>
      <c r="D1817" s="14">
        <f>YEAR(data[[#This Row],[Order Date]])</f>
        <v>2013</v>
      </c>
      <c r="E1817" s="1">
        <v>41603</v>
      </c>
      <c r="F1817" t="s">
        <v>24</v>
      </c>
      <c r="G1817" t="s">
        <v>9301</v>
      </c>
      <c r="H1817" t="s">
        <v>2782</v>
      </c>
      <c r="I1817" t="s">
        <v>26</v>
      </c>
      <c r="K1817" t="s">
        <v>3461</v>
      </c>
      <c r="L1817" t="s">
        <v>3709</v>
      </c>
      <c r="M1817" t="s">
        <v>3418</v>
      </c>
      <c r="N1817" t="s">
        <v>5558</v>
      </c>
      <c r="O1817" t="s">
        <v>5557</v>
      </c>
      <c r="P1817" t="s">
        <v>11262</v>
      </c>
      <c r="Q1817" t="s">
        <v>51</v>
      </c>
      <c r="R1817" t="s">
        <v>56</v>
      </c>
      <c r="S1817" t="s">
        <v>2215</v>
      </c>
      <c r="T1817">
        <v>130.32</v>
      </c>
      <c r="U1817">
        <v>3</v>
      </c>
      <c r="V1817">
        <v>0</v>
      </c>
      <c r="W1817">
        <v>22.14</v>
      </c>
      <c r="X1817">
        <v>7.35</v>
      </c>
      <c r="Y1817" t="s">
        <v>33</v>
      </c>
    </row>
    <row r="1818" spans="1:25" x14ac:dyDescent="0.25">
      <c r="A1818">
        <v>41491</v>
      </c>
      <c r="B1818" t="s">
        <v>16268</v>
      </c>
      <c r="C1818" s="1">
        <v>42336</v>
      </c>
      <c r="D1818" s="14">
        <f>YEAR(data[[#This Row],[Order Date]])</f>
        <v>2015</v>
      </c>
      <c r="E1818" s="1">
        <v>42340</v>
      </c>
      <c r="F1818" t="s">
        <v>24</v>
      </c>
      <c r="G1818" t="s">
        <v>8551</v>
      </c>
      <c r="H1818" t="s">
        <v>280</v>
      </c>
      <c r="I1818" t="s">
        <v>66</v>
      </c>
      <c r="K1818" t="s">
        <v>5084</v>
      </c>
      <c r="L1818" t="s">
        <v>5085</v>
      </c>
      <c r="M1818" t="s">
        <v>4961</v>
      </c>
      <c r="N1818" t="s">
        <v>5561</v>
      </c>
      <c r="O1818" t="s">
        <v>4949</v>
      </c>
      <c r="P1818" t="s">
        <v>9610</v>
      </c>
      <c r="Q1818" t="s">
        <v>31</v>
      </c>
      <c r="R1818" t="s">
        <v>100</v>
      </c>
      <c r="S1818" t="s">
        <v>1304</v>
      </c>
      <c r="T1818">
        <v>34.979999999999997</v>
      </c>
      <c r="U1818">
        <v>2</v>
      </c>
      <c r="V1818">
        <v>0</v>
      </c>
      <c r="W1818">
        <v>4.1399999999999997</v>
      </c>
      <c r="X1818">
        <v>2.39</v>
      </c>
      <c r="Y1818" t="s">
        <v>33</v>
      </c>
    </row>
    <row r="1819" spans="1:25" x14ac:dyDescent="0.25">
      <c r="A1819">
        <v>10796</v>
      </c>
      <c r="B1819" t="s">
        <v>14365</v>
      </c>
      <c r="C1819" s="1">
        <v>41087</v>
      </c>
      <c r="D1819" s="14">
        <f>YEAR(data[[#This Row],[Order Date]])</f>
        <v>2012</v>
      </c>
      <c r="E1819" s="1">
        <v>41091</v>
      </c>
      <c r="F1819" t="s">
        <v>24</v>
      </c>
      <c r="G1819" t="s">
        <v>7420</v>
      </c>
      <c r="H1819" t="s">
        <v>1057</v>
      </c>
      <c r="I1819" t="s">
        <v>26</v>
      </c>
      <c r="K1819" t="s">
        <v>2868</v>
      </c>
      <c r="L1819" t="s">
        <v>2803</v>
      </c>
      <c r="M1819" t="s">
        <v>2804</v>
      </c>
      <c r="N1819" t="s">
        <v>5572</v>
      </c>
      <c r="O1819" t="s">
        <v>5559</v>
      </c>
      <c r="P1819" t="s">
        <v>9874</v>
      </c>
      <c r="Q1819" t="s">
        <v>38</v>
      </c>
      <c r="R1819" t="s">
        <v>39</v>
      </c>
      <c r="S1819" t="s">
        <v>1952</v>
      </c>
      <c r="T1819">
        <v>19.151999999999902</v>
      </c>
      <c r="U1819">
        <v>2</v>
      </c>
      <c r="V1819">
        <v>0.4</v>
      </c>
      <c r="W1819">
        <v>-8.9879999999999995</v>
      </c>
      <c r="X1819">
        <v>2.0499999999999998</v>
      </c>
      <c r="Y1819" t="s">
        <v>33</v>
      </c>
    </row>
    <row r="1820" spans="1:25" x14ac:dyDescent="0.25">
      <c r="A1820">
        <v>44498</v>
      </c>
      <c r="B1820" t="s">
        <v>13721</v>
      </c>
      <c r="C1820" s="1">
        <v>42220</v>
      </c>
      <c r="D1820" s="14">
        <f>YEAR(data[[#This Row],[Order Date]])</f>
        <v>2015</v>
      </c>
      <c r="E1820" s="1">
        <v>42226</v>
      </c>
      <c r="F1820" t="s">
        <v>24</v>
      </c>
      <c r="G1820" t="s">
        <v>7041</v>
      </c>
      <c r="H1820" t="s">
        <v>1444</v>
      </c>
      <c r="I1820" t="s">
        <v>26</v>
      </c>
      <c r="K1820" t="s">
        <v>4997</v>
      </c>
      <c r="L1820" t="s">
        <v>4997</v>
      </c>
      <c r="M1820" t="s">
        <v>4998</v>
      </c>
      <c r="N1820" t="s">
        <v>5561</v>
      </c>
      <c r="O1820" t="s">
        <v>4949</v>
      </c>
      <c r="P1820" t="s">
        <v>10697</v>
      </c>
      <c r="Q1820" t="s">
        <v>31</v>
      </c>
      <c r="R1820" t="s">
        <v>61</v>
      </c>
      <c r="S1820" t="s">
        <v>970</v>
      </c>
      <c r="T1820">
        <v>14.52</v>
      </c>
      <c r="U1820">
        <v>1</v>
      </c>
      <c r="V1820">
        <v>0</v>
      </c>
      <c r="W1820">
        <v>4.1999999999999904</v>
      </c>
      <c r="X1820">
        <v>2.02</v>
      </c>
      <c r="Y1820" t="s">
        <v>33</v>
      </c>
    </row>
    <row r="1821" spans="1:25" x14ac:dyDescent="0.25">
      <c r="A1821">
        <v>15095</v>
      </c>
      <c r="B1821" t="s">
        <v>12375</v>
      </c>
      <c r="C1821" s="1">
        <v>41978</v>
      </c>
      <c r="D1821" s="14">
        <f>YEAR(data[[#This Row],[Order Date]])</f>
        <v>2014</v>
      </c>
      <c r="E1821" s="1">
        <v>41979</v>
      </c>
      <c r="F1821" t="s">
        <v>136</v>
      </c>
      <c r="G1821" t="s">
        <v>6267</v>
      </c>
      <c r="H1821" t="s">
        <v>830</v>
      </c>
      <c r="I1821" t="s">
        <v>66</v>
      </c>
      <c r="K1821" t="s">
        <v>3338</v>
      </c>
      <c r="L1821" t="s">
        <v>2809</v>
      </c>
      <c r="M1821" t="s">
        <v>2810</v>
      </c>
      <c r="N1821" t="s">
        <v>5565</v>
      </c>
      <c r="O1821" t="s">
        <v>5559</v>
      </c>
      <c r="P1821" t="s">
        <v>10580</v>
      </c>
      <c r="Q1821" t="s">
        <v>31</v>
      </c>
      <c r="R1821" t="s">
        <v>45</v>
      </c>
      <c r="S1821" t="s">
        <v>2629</v>
      </c>
      <c r="T1821">
        <v>244.64999999999901</v>
      </c>
      <c r="U1821">
        <v>5</v>
      </c>
      <c r="V1821">
        <v>0</v>
      </c>
      <c r="W1821">
        <v>122.25</v>
      </c>
      <c r="X1821">
        <v>46.98</v>
      </c>
      <c r="Y1821" t="s">
        <v>87</v>
      </c>
    </row>
    <row r="1822" spans="1:25" x14ac:dyDescent="0.25">
      <c r="A1822">
        <v>36448</v>
      </c>
      <c r="B1822" t="s">
        <v>15295</v>
      </c>
      <c r="C1822" s="1">
        <v>42273</v>
      </c>
      <c r="D1822" s="14">
        <f>YEAR(data[[#This Row],[Order Date]])</f>
        <v>2015</v>
      </c>
      <c r="E1822" s="1">
        <v>42276</v>
      </c>
      <c r="F1822" t="s">
        <v>92</v>
      </c>
      <c r="G1822" t="s">
        <v>18075</v>
      </c>
      <c r="H1822" t="s">
        <v>714</v>
      </c>
      <c r="I1822" t="s">
        <v>73</v>
      </c>
      <c r="J1822">
        <v>59601</v>
      </c>
      <c r="K1822" t="s">
        <v>4892</v>
      </c>
      <c r="L1822" t="s">
        <v>4248</v>
      </c>
      <c r="M1822" t="s">
        <v>3910</v>
      </c>
      <c r="N1822" t="s">
        <v>5575</v>
      </c>
      <c r="O1822" t="s">
        <v>5570</v>
      </c>
      <c r="P1822" t="s">
        <v>10550</v>
      </c>
      <c r="Q1822" t="s">
        <v>31</v>
      </c>
      <c r="R1822" t="s">
        <v>100</v>
      </c>
      <c r="S1822" t="s">
        <v>4458</v>
      </c>
      <c r="T1822">
        <v>39.9</v>
      </c>
      <c r="U1822">
        <v>5</v>
      </c>
      <c r="V1822">
        <v>0</v>
      </c>
      <c r="W1822">
        <v>10.373999999999899</v>
      </c>
      <c r="X1822">
        <v>5.1100000000000003</v>
      </c>
      <c r="Y1822" t="s">
        <v>33</v>
      </c>
    </row>
    <row r="1823" spans="1:25" x14ac:dyDescent="0.25">
      <c r="A1823">
        <v>7555</v>
      </c>
      <c r="B1823" t="s">
        <v>15229</v>
      </c>
      <c r="C1823" s="1">
        <v>42110</v>
      </c>
      <c r="D1823" s="14">
        <f>YEAR(data[[#This Row],[Order Date]])</f>
        <v>2015</v>
      </c>
      <c r="E1823" s="1">
        <v>42114</v>
      </c>
      <c r="F1823" t="s">
        <v>24</v>
      </c>
      <c r="G1823" t="s">
        <v>7947</v>
      </c>
      <c r="H1823" t="s">
        <v>300</v>
      </c>
      <c r="I1823" t="s">
        <v>26</v>
      </c>
      <c r="K1823" t="s">
        <v>18422</v>
      </c>
      <c r="L1823" t="s">
        <v>18422</v>
      </c>
      <c r="M1823" t="s">
        <v>50</v>
      </c>
      <c r="N1823" t="s">
        <v>5563</v>
      </c>
      <c r="O1823" t="s">
        <v>30</v>
      </c>
      <c r="P1823" t="s">
        <v>9854</v>
      </c>
      <c r="Q1823" t="s">
        <v>31</v>
      </c>
      <c r="R1823" t="s">
        <v>32</v>
      </c>
      <c r="S1823" t="s">
        <v>2027</v>
      </c>
      <c r="T1823">
        <v>13.26</v>
      </c>
      <c r="U1823">
        <v>3</v>
      </c>
      <c r="V1823">
        <v>0</v>
      </c>
      <c r="W1823">
        <v>6.3599999999999897</v>
      </c>
      <c r="X1823">
        <v>1.895</v>
      </c>
      <c r="Y1823" t="s">
        <v>33</v>
      </c>
    </row>
    <row r="1824" spans="1:25" x14ac:dyDescent="0.25">
      <c r="A1824">
        <v>39135</v>
      </c>
      <c r="B1824" t="s">
        <v>16642</v>
      </c>
      <c r="C1824" s="1">
        <v>41542</v>
      </c>
      <c r="D1824" s="14">
        <f>YEAR(data[[#This Row],[Order Date]])</f>
        <v>2013</v>
      </c>
      <c r="E1824" s="1">
        <v>41547</v>
      </c>
      <c r="F1824" t="s">
        <v>24</v>
      </c>
      <c r="G1824" t="s">
        <v>18259</v>
      </c>
      <c r="H1824" t="s">
        <v>967</v>
      </c>
      <c r="I1824" t="s">
        <v>73</v>
      </c>
      <c r="J1824">
        <v>98103</v>
      </c>
      <c r="K1824" t="s">
        <v>3925</v>
      </c>
      <c r="L1824" t="s">
        <v>2965</v>
      </c>
      <c r="M1824" t="s">
        <v>3910</v>
      </c>
      <c r="N1824" t="s">
        <v>5575</v>
      </c>
      <c r="O1824" t="s">
        <v>5570</v>
      </c>
      <c r="P1824" t="s">
        <v>11544</v>
      </c>
      <c r="Q1824" t="s">
        <v>51</v>
      </c>
      <c r="R1824" t="s">
        <v>56</v>
      </c>
      <c r="S1824" t="s">
        <v>4230</v>
      </c>
      <c r="T1824">
        <v>159.97999999999999</v>
      </c>
      <c r="U1824">
        <v>2</v>
      </c>
      <c r="V1824">
        <v>0</v>
      </c>
      <c r="W1824">
        <v>57.592799999999997</v>
      </c>
      <c r="X1824">
        <v>6.45</v>
      </c>
      <c r="Y1824" t="s">
        <v>33</v>
      </c>
    </row>
    <row r="1825" spans="1:25" x14ac:dyDescent="0.25">
      <c r="A1825">
        <v>43199</v>
      </c>
      <c r="B1825" t="s">
        <v>12787</v>
      </c>
      <c r="C1825" s="1">
        <v>42059</v>
      </c>
      <c r="D1825" s="14">
        <f>YEAR(data[[#This Row],[Order Date]])</f>
        <v>2015</v>
      </c>
      <c r="E1825" s="1">
        <v>42061</v>
      </c>
      <c r="F1825" t="s">
        <v>82</v>
      </c>
      <c r="G1825" t="s">
        <v>6505</v>
      </c>
      <c r="H1825" t="s">
        <v>2491</v>
      </c>
      <c r="I1825" t="s">
        <v>26</v>
      </c>
      <c r="K1825" t="s">
        <v>5392</v>
      </c>
      <c r="L1825" t="s">
        <v>5392</v>
      </c>
      <c r="M1825" t="s">
        <v>4955</v>
      </c>
      <c r="N1825" t="s">
        <v>5566</v>
      </c>
      <c r="O1825" t="s">
        <v>5559</v>
      </c>
      <c r="P1825" t="s">
        <v>10207</v>
      </c>
      <c r="Q1825" t="s">
        <v>31</v>
      </c>
      <c r="R1825" t="s">
        <v>100</v>
      </c>
      <c r="S1825" t="s">
        <v>687</v>
      </c>
      <c r="T1825">
        <v>207.81</v>
      </c>
      <c r="U1825">
        <v>1</v>
      </c>
      <c r="V1825">
        <v>0</v>
      </c>
      <c r="W1825">
        <v>91.41</v>
      </c>
      <c r="X1825">
        <v>29.54</v>
      </c>
      <c r="Y1825" t="s">
        <v>87</v>
      </c>
    </row>
    <row r="1826" spans="1:25" x14ac:dyDescent="0.25">
      <c r="A1826">
        <v>34921</v>
      </c>
      <c r="B1826" t="s">
        <v>12334</v>
      </c>
      <c r="C1826" s="1">
        <v>42144</v>
      </c>
      <c r="D1826" s="14">
        <f>YEAR(data[[#This Row],[Order Date]])</f>
        <v>2015</v>
      </c>
      <c r="E1826" s="1">
        <v>42146</v>
      </c>
      <c r="F1826" t="s">
        <v>82</v>
      </c>
      <c r="G1826" t="s">
        <v>17656</v>
      </c>
      <c r="H1826" t="s">
        <v>748</v>
      </c>
      <c r="I1826" t="s">
        <v>66</v>
      </c>
      <c r="J1826">
        <v>94109</v>
      </c>
      <c r="K1826" t="s">
        <v>3933</v>
      </c>
      <c r="L1826" t="s">
        <v>3913</v>
      </c>
      <c r="M1826" t="s">
        <v>3910</v>
      </c>
      <c r="N1826" t="s">
        <v>5575</v>
      </c>
      <c r="O1826" t="s">
        <v>5570</v>
      </c>
      <c r="P1826" t="s">
        <v>9881</v>
      </c>
      <c r="Q1826" t="s">
        <v>38</v>
      </c>
      <c r="R1826" t="s">
        <v>63</v>
      </c>
      <c r="S1826" t="s">
        <v>4263</v>
      </c>
      <c r="T1826">
        <v>681.40800000000002</v>
      </c>
      <c r="U1826">
        <v>12</v>
      </c>
      <c r="V1826">
        <v>0.2</v>
      </c>
      <c r="W1826">
        <v>42.588000000000001</v>
      </c>
      <c r="X1826">
        <v>73.41</v>
      </c>
      <c r="Y1826" t="s">
        <v>33</v>
      </c>
    </row>
    <row r="1827" spans="1:25" x14ac:dyDescent="0.25">
      <c r="A1827">
        <v>37098</v>
      </c>
      <c r="B1827" t="s">
        <v>15647</v>
      </c>
      <c r="C1827" s="1">
        <v>41100</v>
      </c>
      <c r="D1827" s="14">
        <f>YEAR(data[[#This Row],[Order Date]])</f>
        <v>2012</v>
      </c>
      <c r="E1827" s="1">
        <v>41103</v>
      </c>
      <c r="F1827" t="s">
        <v>92</v>
      </c>
      <c r="G1827" t="s">
        <v>18121</v>
      </c>
      <c r="H1827" t="s">
        <v>517</v>
      </c>
      <c r="I1827" t="s">
        <v>26</v>
      </c>
      <c r="J1827">
        <v>79907</v>
      </c>
      <c r="K1827" t="s">
        <v>4558</v>
      </c>
      <c r="L1827" t="s">
        <v>3927</v>
      </c>
      <c r="M1827" t="s">
        <v>3910</v>
      </c>
      <c r="N1827" t="s">
        <v>3928</v>
      </c>
      <c r="O1827" t="s">
        <v>5570</v>
      </c>
      <c r="P1827" t="s">
        <v>11606</v>
      </c>
      <c r="Q1827" t="s">
        <v>31</v>
      </c>
      <c r="R1827" t="s">
        <v>174</v>
      </c>
      <c r="S1827" t="s">
        <v>4813</v>
      </c>
      <c r="T1827">
        <v>10.368</v>
      </c>
      <c r="U1827">
        <v>2</v>
      </c>
      <c r="V1827">
        <v>0.2</v>
      </c>
      <c r="W1827">
        <v>3.6288</v>
      </c>
      <c r="X1827">
        <v>1.17</v>
      </c>
      <c r="Y1827" t="s">
        <v>87</v>
      </c>
    </row>
    <row r="1828" spans="1:25" x14ac:dyDescent="0.25">
      <c r="A1828">
        <v>24037</v>
      </c>
      <c r="B1828" t="s">
        <v>15536</v>
      </c>
      <c r="C1828" s="1">
        <v>42294</v>
      </c>
      <c r="D1828" s="14">
        <f>YEAR(data[[#This Row],[Order Date]])</f>
        <v>2015</v>
      </c>
      <c r="E1828" s="1">
        <v>42299</v>
      </c>
      <c r="F1828" t="s">
        <v>24</v>
      </c>
      <c r="G1828" t="s">
        <v>8126</v>
      </c>
      <c r="H1828" t="s">
        <v>1232</v>
      </c>
      <c r="I1828" t="s">
        <v>26</v>
      </c>
      <c r="K1828" t="s">
        <v>3682</v>
      </c>
      <c r="L1828" t="s">
        <v>3677</v>
      </c>
      <c r="M1828" t="s">
        <v>3413</v>
      </c>
      <c r="N1828" t="s">
        <v>5571</v>
      </c>
      <c r="O1828" t="s">
        <v>5557</v>
      </c>
      <c r="P1828" t="s">
        <v>11493</v>
      </c>
      <c r="Q1828" t="s">
        <v>38</v>
      </c>
      <c r="R1828" t="s">
        <v>41</v>
      </c>
      <c r="S1828" t="s">
        <v>2635</v>
      </c>
      <c r="T1828">
        <v>3048.15</v>
      </c>
      <c r="U1828">
        <v>7</v>
      </c>
      <c r="V1828">
        <v>0</v>
      </c>
      <c r="W1828">
        <v>1463.07</v>
      </c>
      <c r="X1828">
        <v>185.65</v>
      </c>
      <c r="Y1828" t="s">
        <v>33</v>
      </c>
    </row>
    <row r="1829" spans="1:25" x14ac:dyDescent="0.25">
      <c r="A1829">
        <v>8329</v>
      </c>
      <c r="B1829" t="s">
        <v>14340</v>
      </c>
      <c r="C1829" s="1">
        <v>41528</v>
      </c>
      <c r="D1829" s="14">
        <f>YEAR(data[[#This Row],[Order Date]])</f>
        <v>2013</v>
      </c>
      <c r="E1829" s="1">
        <v>41531</v>
      </c>
      <c r="F1829" t="s">
        <v>82</v>
      </c>
      <c r="G1829" t="s">
        <v>7406</v>
      </c>
      <c r="H1829" t="s">
        <v>570</v>
      </c>
      <c r="I1829" t="s">
        <v>73</v>
      </c>
      <c r="K1829" t="s">
        <v>779</v>
      </c>
      <c r="L1829" t="s">
        <v>780</v>
      </c>
      <c r="M1829" t="s">
        <v>232</v>
      </c>
      <c r="N1829" t="s">
        <v>5573</v>
      </c>
      <c r="O1829" t="s">
        <v>30</v>
      </c>
      <c r="P1829" t="s">
        <v>11003</v>
      </c>
      <c r="Q1829" t="s">
        <v>31</v>
      </c>
      <c r="R1829" t="s">
        <v>47</v>
      </c>
      <c r="S1829" t="s">
        <v>1048</v>
      </c>
      <c r="T1829">
        <v>34.799999999999997</v>
      </c>
      <c r="U1829">
        <v>4</v>
      </c>
      <c r="V1829">
        <v>0</v>
      </c>
      <c r="W1829">
        <v>8.64</v>
      </c>
      <c r="X1829">
        <v>6.7560000000000002</v>
      </c>
      <c r="Y1829" t="s">
        <v>129</v>
      </c>
    </row>
    <row r="1830" spans="1:25" x14ac:dyDescent="0.25">
      <c r="A1830">
        <v>7068</v>
      </c>
      <c r="B1830" t="s">
        <v>13440</v>
      </c>
      <c r="C1830" s="1">
        <v>42179</v>
      </c>
      <c r="D1830" s="14">
        <f>YEAR(data[[#This Row],[Order Date]])</f>
        <v>2015</v>
      </c>
      <c r="E1830" s="1">
        <v>42185</v>
      </c>
      <c r="F1830" t="s">
        <v>24</v>
      </c>
      <c r="G1830" t="s">
        <v>6875</v>
      </c>
      <c r="H1830" t="s">
        <v>894</v>
      </c>
      <c r="I1830" t="s">
        <v>26</v>
      </c>
      <c r="K1830" t="s">
        <v>295</v>
      </c>
      <c r="L1830" t="s">
        <v>296</v>
      </c>
      <c r="M1830" t="s">
        <v>119</v>
      </c>
      <c r="N1830" t="s">
        <v>120</v>
      </c>
      <c r="O1830" t="s">
        <v>30</v>
      </c>
      <c r="P1830" t="s">
        <v>9891</v>
      </c>
      <c r="Q1830" t="s">
        <v>31</v>
      </c>
      <c r="R1830" t="s">
        <v>47</v>
      </c>
      <c r="S1830" t="s">
        <v>1942</v>
      </c>
      <c r="T1830">
        <v>47.96</v>
      </c>
      <c r="U1830">
        <v>2</v>
      </c>
      <c r="V1830">
        <v>0</v>
      </c>
      <c r="W1830">
        <v>15.319999999999901</v>
      </c>
      <c r="X1830">
        <v>4.4450000000000003</v>
      </c>
      <c r="Y1830" t="s">
        <v>33</v>
      </c>
    </row>
    <row r="1831" spans="1:25" x14ac:dyDescent="0.25">
      <c r="A1831">
        <v>50761</v>
      </c>
      <c r="B1831" t="s">
        <v>16419</v>
      </c>
      <c r="C1831" s="1">
        <v>41164</v>
      </c>
      <c r="D1831" s="14">
        <f>YEAR(data[[#This Row],[Order Date]])</f>
        <v>2012</v>
      </c>
      <c r="E1831" s="1">
        <v>41169</v>
      </c>
      <c r="F1831" t="s">
        <v>24</v>
      </c>
      <c r="G1831" t="s">
        <v>8649</v>
      </c>
      <c r="H1831" t="s">
        <v>1652</v>
      </c>
      <c r="I1831" t="s">
        <v>26</v>
      </c>
      <c r="K1831" t="s">
        <v>5428</v>
      </c>
      <c r="L1831" t="s">
        <v>5394</v>
      </c>
      <c r="M1831" t="s">
        <v>4955</v>
      </c>
      <c r="N1831" t="s">
        <v>5566</v>
      </c>
      <c r="O1831" t="s">
        <v>5559</v>
      </c>
      <c r="P1831" t="s">
        <v>10336</v>
      </c>
      <c r="Q1831" t="s">
        <v>31</v>
      </c>
      <c r="R1831" t="s">
        <v>47</v>
      </c>
      <c r="S1831" t="s">
        <v>2687</v>
      </c>
      <c r="T1831">
        <v>10.74</v>
      </c>
      <c r="U1831">
        <v>1</v>
      </c>
      <c r="V1831">
        <v>0</v>
      </c>
      <c r="W1831">
        <v>1.26</v>
      </c>
      <c r="X1831">
        <v>2.06</v>
      </c>
      <c r="Y1831" t="s">
        <v>87</v>
      </c>
    </row>
    <row r="1832" spans="1:25" x14ac:dyDescent="0.25">
      <c r="A1832">
        <v>17838</v>
      </c>
      <c r="B1832" t="s">
        <v>17343</v>
      </c>
      <c r="C1832" s="1">
        <v>42148</v>
      </c>
      <c r="D1832" s="14">
        <f>YEAR(data[[#This Row],[Order Date]])</f>
        <v>2015</v>
      </c>
      <c r="E1832" s="1">
        <v>42152</v>
      </c>
      <c r="F1832" t="s">
        <v>24</v>
      </c>
      <c r="G1832" t="s">
        <v>9189</v>
      </c>
      <c r="H1832" t="s">
        <v>180</v>
      </c>
      <c r="I1832" t="s">
        <v>73</v>
      </c>
      <c r="K1832" t="s">
        <v>3197</v>
      </c>
      <c r="L1832" t="s">
        <v>2803</v>
      </c>
      <c r="M1832" t="s">
        <v>2804</v>
      </c>
      <c r="N1832" t="s">
        <v>5572</v>
      </c>
      <c r="O1832" t="s">
        <v>5559</v>
      </c>
      <c r="P1832" t="s">
        <v>10285</v>
      </c>
      <c r="Q1832" t="s">
        <v>51</v>
      </c>
      <c r="R1832" t="s">
        <v>52</v>
      </c>
      <c r="S1832" t="s">
        <v>2592</v>
      </c>
      <c r="T1832">
        <v>841.8</v>
      </c>
      <c r="U1832">
        <v>5</v>
      </c>
      <c r="V1832">
        <v>0</v>
      </c>
      <c r="W1832">
        <v>227.25</v>
      </c>
      <c r="X1832">
        <v>48.25</v>
      </c>
      <c r="Y1832" t="s">
        <v>33</v>
      </c>
    </row>
    <row r="1833" spans="1:25" x14ac:dyDescent="0.25">
      <c r="A1833">
        <v>15297</v>
      </c>
      <c r="B1833" t="s">
        <v>16887</v>
      </c>
      <c r="C1833" s="1">
        <v>42369</v>
      </c>
      <c r="D1833" s="14">
        <f>YEAR(data[[#This Row],[Order Date]])</f>
        <v>2015</v>
      </c>
      <c r="E1833" s="1">
        <v>42373</v>
      </c>
      <c r="F1833" t="s">
        <v>82</v>
      </c>
      <c r="G1833" t="s">
        <v>8919</v>
      </c>
      <c r="H1833" t="s">
        <v>1684</v>
      </c>
      <c r="I1833" t="s">
        <v>66</v>
      </c>
      <c r="K1833" t="s">
        <v>2837</v>
      </c>
      <c r="L1833" t="s">
        <v>2837</v>
      </c>
      <c r="M1833" t="s">
        <v>2820</v>
      </c>
      <c r="N1833" t="s">
        <v>5560</v>
      </c>
      <c r="O1833" t="s">
        <v>5559</v>
      </c>
      <c r="P1833" t="s">
        <v>9417</v>
      </c>
      <c r="Q1833" t="s">
        <v>51</v>
      </c>
      <c r="R1833" t="s">
        <v>98</v>
      </c>
      <c r="S1833" t="s">
        <v>330</v>
      </c>
      <c r="T1833">
        <v>530.219999999999</v>
      </c>
      <c r="U1833">
        <v>2</v>
      </c>
      <c r="V1833">
        <v>0</v>
      </c>
      <c r="W1833">
        <v>180.24</v>
      </c>
      <c r="X1833">
        <v>48</v>
      </c>
      <c r="Y1833" t="s">
        <v>33</v>
      </c>
    </row>
    <row r="1834" spans="1:25" x14ac:dyDescent="0.25">
      <c r="A1834">
        <v>44207</v>
      </c>
      <c r="B1834" t="s">
        <v>15419</v>
      </c>
      <c r="C1834" s="1">
        <v>42153</v>
      </c>
      <c r="D1834" s="14">
        <f>YEAR(data[[#This Row],[Order Date]])</f>
        <v>2015</v>
      </c>
      <c r="E1834" s="1">
        <v>42154</v>
      </c>
      <c r="F1834" t="s">
        <v>92</v>
      </c>
      <c r="G1834" t="s">
        <v>8050</v>
      </c>
      <c r="H1834" t="s">
        <v>1342</v>
      </c>
      <c r="I1834" t="s">
        <v>26</v>
      </c>
      <c r="K1834" t="s">
        <v>5394</v>
      </c>
      <c r="L1834" t="s">
        <v>5394</v>
      </c>
      <c r="M1834" t="s">
        <v>4955</v>
      </c>
      <c r="N1834" t="s">
        <v>5566</v>
      </c>
      <c r="O1834" t="s">
        <v>5559</v>
      </c>
      <c r="P1834" t="s">
        <v>9486</v>
      </c>
      <c r="Q1834" t="s">
        <v>31</v>
      </c>
      <c r="R1834" t="s">
        <v>100</v>
      </c>
      <c r="S1834" t="s">
        <v>691</v>
      </c>
      <c r="T1834">
        <v>137.34</v>
      </c>
      <c r="U1834">
        <v>1</v>
      </c>
      <c r="V1834">
        <v>0</v>
      </c>
      <c r="W1834">
        <v>0</v>
      </c>
      <c r="X1834">
        <v>17.05</v>
      </c>
      <c r="Y1834" t="s">
        <v>87</v>
      </c>
    </row>
    <row r="1835" spans="1:25" x14ac:dyDescent="0.25">
      <c r="A1835">
        <v>11232</v>
      </c>
      <c r="B1835" t="s">
        <v>13820</v>
      </c>
      <c r="C1835" s="1">
        <v>42153</v>
      </c>
      <c r="D1835" s="14">
        <f>YEAR(data[[#This Row],[Order Date]])</f>
        <v>2015</v>
      </c>
      <c r="E1835" s="1">
        <v>42155</v>
      </c>
      <c r="F1835" t="s">
        <v>82</v>
      </c>
      <c r="G1835" t="s">
        <v>7095</v>
      </c>
      <c r="H1835" t="s">
        <v>2611</v>
      </c>
      <c r="I1835" t="s">
        <v>66</v>
      </c>
      <c r="K1835" t="s">
        <v>2989</v>
      </c>
      <c r="L1835" t="s">
        <v>18401</v>
      </c>
      <c r="M1835" t="s">
        <v>2807</v>
      </c>
      <c r="N1835" t="s">
        <v>5565</v>
      </c>
      <c r="O1835" t="s">
        <v>5559</v>
      </c>
      <c r="P1835" t="s">
        <v>11208</v>
      </c>
      <c r="Q1835" t="s">
        <v>31</v>
      </c>
      <c r="R1835" t="s">
        <v>110</v>
      </c>
      <c r="S1835" t="s">
        <v>3067</v>
      </c>
      <c r="T1835">
        <v>1253.07</v>
      </c>
      <c r="U1835">
        <v>5</v>
      </c>
      <c r="V1835">
        <v>0.1</v>
      </c>
      <c r="W1835">
        <v>236.67</v>
      </c>
      <c r="X1835">
        <v>293.45999999999998</v>
      </c>
      <c r="Y1835" t="s">
        <v>129</v>
      </c>
    </row>
    <row r="1836" spans="1:25" x14ac:dyDescent="0.25">
      <c r="A1836">
        <v>12957</v>
      </c>
      <c r="B1836" t="s">
        <v>14831</v>
      </c>
      <c r="C1836" s="1">
        <v>42244</v>
      </c>
      <c r="D1836" s="14">
        <f>YEAR(data[[#This Row],[Order Date]])</f>
        <v>2015</v>
      </c>
      <c r="E1836" s="1">
        <v>42249</v>
      </c>
      <c r="F1836" t="s">
        <v>24</v>
      </c>
      <c r="G1836" t="s">
        <v>7707</v>
      </c>
      <c r="H1836" t="s">
        <v>495</v>
      </c>
      <c r="I1836" t="s">
        <v>66</v>
      </c>
      <c r="K1836" t="s">
        <v>3249</v>
      </c>
      <c r="L1836" t="s">
        <v>2816</v>
      </c>
      <c r="M1836" t="s">
        <v>2810</v>
      </c>
      <c r="N1836" t="s">
        <v>5565</v>
      </c>
      <c r="O1836" t="s">
        <v>5559</v>
      </c>
      <c r="P1836" t="s">
        <v>9412</v>
      </c>
      <c r="Q1836" t="s">
        <v>31</v>
      </c>
      <c r="R1836" t="s">
        <v>61</v>
      </c>
      <c r="S1836" t="s">
        <v>512</v>
      </c>
      <c r="T1836">
        <v>27.6</v>
      </c>
      <c r="U1836">
        <v>2</v>
      </c>
      <c r="V1836">
        <v>0</v>
      </c>
      <c r="W1836">
        <v>2.76</v>
      </c>
      <c r="X1836">
        <v>3.25</v>
      </c>
      <c r="Y1836" t="s">
        <v>33</v>
      </c>
    </row>
    <row r="1837" spans="1:25" x14ac:dyDescent="0.25">
      <c r="A1837">
        <v>32582</v>
      </c>
      <c r="B1837" t="s">
        <v>13934</v>
      </c>
      <c r="C1837" s="1">
        <v>41817</v>
      </c>
      <c r="D1837" s="14">
        <f>YEAR(data[[#This Row],[Order Date]])</f>
        <v>2014</v>
      </c>
      <c r="E1837" s="1">
        <v>41824</v>
      </c>
      <c r="F1837" t="s">
        <v>24</v>
      </c>
      <c r="G1837" t="s">
        <v>17875</v>
      </c>
      <c r="H1837" t="s">
        <v>1325</v>
      </c>
      <c r="I1837" t="s">
        <v>26</v>
      </c>
      <c r="J1837">
        <v>2908</v>
      </c>
      <c r="K1837" t="s">
        <v>4491</v>
      </c>
      <c r="L1837" t="s">
        <v>4185</v>
      </c>
      <c r="M1837" t="s">
        <v>3910</v>
      </c>
      <c r="N1837" t="s">
        <v>5577</v>
      </c>
      <c r="O1837" t="s">
        <v>5570</v>
      </c>
      <c r="P1837" t="s">
        <v>11667</v>
      </c>
      <c r="Q1837" t="s">
        <v>31</v>
      </c>
      <c r="R1837" t="s">
        <v>100</v>
      </c>
      <c r="S1837" t="s">
        <v>4206</v>
      </c>
      <c r="T1837">
        <v>14.9</v>
      </c>
      <c r="U1837">
        <v>5</v>
      </c>
      <c r="V1837">
        <v>0</v>
      </c>
      <c r="W1837">
        <v>1.0429999999999899</v>
      </c>
      <c r="X1837">
        <v>1.0900000000000001</v>
      </c>
      <c r="Y1837" t="s">
        <v>33</v>
      </c>
    </row>
    <row r="1838" spans="1:25" x14ac:dyDescent="0.25">
      <c r="A1838">
        <v>13928</v>
      </c>
      <c r="B1838" t="s">
        <v>14920</v>
      </c>
      <c r="C1838" s="1">
        <v>41215</v>
      </c>
      <c r="D1838" s="14">
        <f>YEAR(data[[#This Row],[Order Date]])</f>
        <v>2012</v>
      </c>
      <c r="E1838" s="1">
        <v>41217</v>
      </c>
      <c r="F1838" t="s">
        <v>92</v>
      </c>
      <c r="G1838" t="s">
        <v>7760</v>
      </c>
      <c r="H1838" t="s">
        <v>2134</v>
      </c>
      <c r="I1838" t="s">
        <v>73</v>
      </c>
      <c r="K1838" t="s">
        <v>3149</v>
      </c>
      <c r="L1838" t="s">
        <v>2809</v>
      </c>
      <c r="M1838" t="s">
        <v>2810</v>
      </c>
      <c r="N1838" t="s">
        <v>5565</v>
      </c>
      <c r="O1838" t="s">
        <v>5559</v>
      </c>
      <c r="P1838" t="s">
        <v>10243</v>
      </c>
      <c r="Q1838" t="s">
        <v>31</v>
      </c>
      <c r="R1838" t="s">
        <v>45</v>
      </c>
      <c r="S1838" t="s">
        <v>2313</v>
      </c>
      <c r="T1838">
        <v>29.099999999999898</v>
      </c>
      <c r="U1838">
        <v>2</v>
      </c>
      <c r="V1838">
        <v>0</v>
      </c>
      <c r="W1838">
        <v>6.36</v>
      </c>
      <c r="X1838">
        <v>3.72</v>
      </c>
      <c r="Y1838" t="s">
        <v>87</v>
      </c>
    </row>
    <row r="1839" spans="1:25" x14ac:dyDescent="0.25">
      <c r="A1839">
        <v>6533</v>
      </c>
      <c r="B1839" t="s">
        <v>15898</v>
      </c>
      <c r="C1839" s="1">
        <v>41592</v>
      </c>
      <c r="D1839" s="14">
        <f>YEAR(data[[#This Row],[Order Date]])</f>
        <v>2013</v>
      </c>
      <c r="E1839" s="1">
        <v>41597</v>
      </c>
      <c r="F1839" t="s">
        <v>24</v>
      </c>
      <c r="G1839" t="s">
        <v>8343</v>
      </c>
      <c r="H1839" t="s">
        <v>2117</v>
      </c>
      <c r="I1839" t="s">
        <v>66</v>
      </c>
      <c r="K1839" t="s">
        <v>361</v>
      </c>
      <c r="L1839" t="s">
        <v>361</v>
      </c>
      <c r="M1839" t="s">
        <v>362</v>
      </c>
      <c r="N1839" t="s">
        <v>5573</v>
      </c>
      <c r="O1839" t="s">
        <v>30</v>
      </c>
      <c r="P1839" t="s">
        <v>10112</v>
      </c>
      <c r="Q1839" t="s">
        <v>51</v>
      </c>
      <c r="R1839" t="s">
        <v>56</v>
      </c>
      <c r="S1839" t="s">
        <v>2174</v>
      </c>
      <c r="T1839">
        <v>79.08</v>
      </c>
      <c r="U1839">
        <v>3</v>
      </c>
      <c r="V1839">
        <v>0</v>
      </c>
      <c r="W1839">
        <v>24.479999999999901</v>
      </c>
      <c r="X1839">
        <v>5.8639999999999999</v>
      </c>
      <c r="Y1839" t="s">
        <v>87</v>
      </c>
    </row>
    <row r="1840" spans="1:25" x14ac:dyDescent="0.25">
      <c r="A1840">
        <v>3387</v>
      </c>
      <c r="B1840" t="s">
        <v>16904</v>
      </c>
      <c r="C1840" s="1">
        <v>42347</v>
      </c>
      <c r="D1840" s="14">
        <f>YEAR(data[[#This Row],[Order Date]])</f>
        <v>2015</v>
      </c>
      <c r="E1840" s="1">
        <v>42349</v>
      </c>
      <c r="F1840" t="s">
        <v>82</v>
      </c>
      <c r="G1840" t="s">
        <v>8929</v>
      </c>
      <c r="H1840" t="s">
        <v>2358</v>
      </c>
      <c r="I1840" t="s">
        <v>73</v>
      </c>
      <c r="K1840" t="s">
        <v>2359</v>
      </c>
      <c r="L1840" t="s">
        <v>18422</v>
      </c>
      <c r="M1840" t="s">
        <v>50</v>
      </c>
      <c r="N1840" t="s">
        <v>5563</v>
      </c>
      <c r="O1840" t="s">
        <v>30</v>
      </c>
      <c r="P1840" t="s">
        <v>10496</v>
      </c>
      <c r="Q1840" t="s">
        <v>38</v>
      </c>
      <c r="R1840" t="s">
        <v>41</v>
      </c>
      <c r="S1840" t="s">
        <v>448</v>
      </c>
      <c r="T1840">
        <v>531.36</v>
      </c>
      <c r="U1840">
        <v>4</v>
      </c>
      <c r="V1840">
        <v>0</v>
      </c>
      <c r="W1840">
        <v>255.04</v>
      </c>
      <c r="X1840">
        <v>83.885000000000005</v>
      </c>
      <c r="Y1840" t="s">
        <v>87</v>
      </c>
    </row>
    <row r="1841" spans="1:25" x14ac:dyDescent="0.25">
      <c r="A1841">
        <v>3480</v>
      </c>
      <c r="B1841" t="s">
        <v>11765</v>
      </c>
      <c r="C1841" s="1">
        <v>42211</v>
      </c>
      <c r="D1841" s="14">
        <f>YEAR(data[[#This Row],[Order Date]])</f>
        <v>2015</v>
      </c>
      <c r="E1841" s="1">
        <v>42213</v>
      </c>
      <c r="F1841" t="s">
        <v>82</v>
      </c>
      <c r="G1841" t="s">
        <v>5604</v>
      </c>
      <c r="H1841" t="s">
        <v>1905</v>
      </c>
      <c r="I1841" t="s">
        <v>73</v>
      </c>
      <c r="K1841" t="s">
        <v>1929</v>
      </c>
      <c r="L1841" t="s">
        <v>1929</v>
      </c>
      <c r="M1841" t="s">
        <v>250</v>
      </c>
      <c r="N1841" t="s">
        <v>5563</v>
      </c>
      <c r="O1841" t="s">
        <v>30</v>
      </c>
      <c r="P1841" t="s">
        <v>9406</v>
      </c>
      <c r="Q1841" t="s">
        <v>38</v>
      </c>
      <c r="R1841" t="s">
        <v>63</v>
      </c>
      <c r="S1841" t="s">
        <v>1174</v>
      </c>
      <c r="T1841">
        <v>167.49600000000001</v>
      </c>
      <c r="U1841">
        <v>7</v>
      </c>
      <c r="V1841">
        <v>0.4</v>
      </c>
      <c r="W1841">
        <v>-5.6840000000000099</v>
      </c>
      <c r="X1841">
        <v>14.102</v>
      </c>
      <c r="Y1841" t="s">
        <v>33</v>
      </c>
    </row>
    <row r="1842" spans="1:25" x14ac:dyDescent="0.25">
      <c r="A1842">
        <v>34001</v>
      </c>
      <c r="B1842" t="s">
        <v>14692</v>
      </c>
      <c r="C1842" s="1">
        <v>42197</v>
      </c>
      <c r="D1842" s="14">
        <f>YEAR(data[[#This Row],[Order Date]])</f>
        <v>2015</v>
      </c>
      <c r="E1842" s="1">
        <v>42199</v>
      </c>
      <c r="F1842" t="s">
        <v>82</v>
      </c>
      <c r="G1842" t="s">
        <v>17990</v>
      </c>
      <c r="H1842" t="s">
        <v>684</v>
      </c>
      <c r="I1842" t="s">
        <v>26</v>
      </c>
      <c r="J1842">
        <v>10009</v>
      </c>
      <c r="K1842" t="s">
        <v>3963</v>
      </c>
      <c r="L1842" t="s">
        <v>3964</v>
      </c>
      <c r="M1842" t="s">
        <v>3910</v>
      </c>
      <c r="N1842" t="s">
        <v>5577</v>
      </c>
      <c r="O1842" t="s">
        <v>5570</v>
      </c>
      <c r="P1842" t="s">
        <v>11427</v>
      </c>
      <c r="Q1842" t="s">
        <v>51</v>
      </c>
      <c r="R1842" t="s">
        <v>56</v>
      </c>
      <c r="S1842" t="s">
        <v>4067</v>
      </c>
      <c r="T1842">
        <v>132.6</v>
      </c>
      <c r="U1842">
        <v>6</v>
      </c>
      <c r="V1842">
        <v>0</v>
      </c>
      <c r="W1842">
        <v>17.238</v>
      </c>
      <c r="X1842">
        <v>17.25</v>
      </c>
      <c r="Y1842" t="s">
        <v>87</v>
      </c>
    </row>
    <row r="1843" spans="1:25" x14ac:dyDescent="0.25">
      <c r="A1843">
        <v>11908</v>
      </c>
      <c r="B1843" t="s">
        <v>16886</v>
      </c>
      <c r="C1843" s="1">
        <v>42088</v>
      </c>
      <c r="D1843" s="14">
        <f>YEAR(data[[#This Row],[Order Date]])</f>
        <v>2015</v>
      </c>
      <c r="E1843" s="1">
        <v>42093</v>
      </c>
      <c r="F1843" t="s">
        <v>82</v>
      </c>
      <c r="G1843" t="s">
        <v>8918</v>
      </c>
      <c r="H1843" t="s">
        <v>1684</v>
      </c>
      <c r="I1843" t="s">
        <v>66</v>
      </c>
      <c r="K1843" t="s">
        <v>3169</v>
      </c>
      <c r="L1843" t="s">
        <v>18425</v>
      </c>
      <c r="M1843" t="s">
        <v>2807</v>
      </c>
      <c r="N1843" t="s">
        <v>5565</v>
      </c>
      <c r="O1843" t="s">
        <v>5559</v>
      </c>
      <c r="P1843" t="s">
        <v>10356</v>
      </c>
      <c r="Q1843" t="s">
        <v>31</v>
      </c>
      <c r="R1843" t="s">
        <v>54</v>
      </c>
      <c r="S1843" t="s">
        <v>2231</v>
      </c>
      <c r="T1843">
        <v>221.7</v>
      </c>
      <c r="U1843">
        <v>5</v>
      </c>
      <c r="V1843">
        <v>0</v>
      </c>
      <c r="W1843">
        <v>64.2</v>
      </c>
      <c r="X1843">
        <v>12.58</v>
      </c>
      <c r="Y1843" t="s">
        <v>33</v>
      </c>
    </row>
    <row r="1844" spans="1:25" x14ac:dyDescent="0.25">
      <c r="A1844">
        <v>29106</v>
      </c>
      <c r="B1844" t="s">
        <v>12117</v>
      </c>
      <c r="C1844" s="1">
        <v>41237</v>
      </c>
      <c r="D1844" s="14">
        <f>YEAR(data[[#This Row],[Order Date]])</f>
        <v>2012</v>
      </c>
      <c r="E1844" s="1">
        <v>41241</v>
      </c>
      <c r="F1844" t="s">
        <v>24</v>
      </c>
      <c r="G1844" t="s">
        <v>6122</v>
      </c>
      <c r="H1844" t="s">
        <v>1690</v>
      </c>
      <c r="I1844" t="s">
        <v>66</v>
      </c>
      <c r="K1844" t="s">
        <v>3468</v>
      </c>
      <c r="L1844" t="s">
        <v>3468</v>
      </c>
      <c r="M1844" t="s">
        <v>3469</v>
      </c>
      <c r="N1844" t="s">
        <v>5569</v>
      </c>
      <c r="O1844" t="s">
        <v>5557</v>
      </c>
      <c r="P1844" t="s">
        <v>9378</v>
      </c>
      <c r="Q1844" t="s">
        <v>31</v>
      </c>
      <c r="R1844" t="s">
        <v>100</v>
      </c>
      <c r="S1844" t="s">
        <v>1897</v>
      </c>
      <c r="T1844">
        <v>55.7136</v>
      </c>
      <c r="U1844">
        <v>6</v>
      </c>
      <c r="V1844">
        <v>0.47</v>
      </c>
      <c r="W1844">
        <v>-12.686400000000001</v>
      </c>
      <c r="X1844">
        <v>2.52</v>
      </c>
      <c r="Y1844" t="s">
        <v>33</v>
      </c>
    </row>
    <row r="1845" spans="1:25" x14ac:dyDescent="0.25">
      <c r="A1845">
        <v>7278</v>
      </c>
      <c r="B1845" t="s">
        <v>15586</v>
      </c>
      <c r="C1845" s="1">
        <v>41706</v>
      </c>
      <c r="D1845" s="14">
        <f>YEAR(data[[#This Row],[Order Date]])</f>
        <v>2014</v>
      </c>
      <c r="E1845" s="1">
        <v>41713</v>
      </c>
      <c r="F1845" t="s">
        <v>24</v>
      </c>
      <c r="G1845" t="s">
        <v>8157</v>
      </c>
      <c r="H1845" t="s">
        <v>132</v>
      </c>
      <c r="I1845" t="s">
        <v>26</v>
      </c>
      <c r="K1845" t="s">
        <v>140</v>
      </c>
      <c r="L1845" t="s">
        <v>140</v>
      </c>
      <c r="M1845" t="s">
        <v>127</v>
      </c>
      <c r="N1845" t="s">
        <v>120</v>
      </c>
      <c r="O1845" t="s">
        <v>30</v>
      </c>
      <c r="P1845" t="s">
        <v>9767</v>
      </c>
      <c r="Q1845" t="s">
        <v>31</v>
      </c>
      <c r="R1845" t="s">
        <v>45</v>
      </c>
      <c r="S1845" t="s">
        <v>2309</v>
      </c>
      <c r="T1845">
        <v>40.607999999999898</v>
      </c>
      <c r="U1845">
        <v>3</v>
      </c>
      <c r="V1845">
        <v>0.2</v>
      </c>
      <c r="W1845">
        <v>2.9879999999999902</v>
      </c>
      <c r="X1845">
        <v>3.37299999999999</v>
      </c>
      <c r="Y1845" t="s">
        <v>33</v>
      </c>
    </row>
    <row r="1846" spans="1:25" x14ac:dyDescent="0.25">
      <c r="A1846">
        <v>11234</v>
      </c>
      <c r="B1846" t="s">
        <v>13533</v>
      </c>
      <c r="C1846" s="1">
        <v>42328</v>
      </c>
      <c r="D1846" s="14">
        <f>YEAR(data[[#This Row],[Order Date]])</f>
        <v>2015</v>
      </c>
      <c r="E1846" s="1">
        <v>42335</v>
      </c>
      <c r="F1846" t="s">
        <v>24</v>
      </c>
      <c r="G1846" t="s">
        <v>6933</v>
      </c>
      <c r="H1846" t="s">
        <v>547</v>
      </c>
      <c r="I1846" t="s">
        <v>26</v>
      </c>
      <c r="K1846" t="s">
        <v>3068</v>
      </c>
      <c r="L1846" t="s">
        <v>2904</v>
      </c>
      <c r="M1846" t="s">
        <v>2815</v>
      </c>
      <c r="N1846" t="s">
        <v>5560</v>
      </c>
      <c r="O1846" t="s">
        <v>5559</v>
      </c>
      <c r="P1846" t="s">
        <v>10924</v>
      </c>
      <c r="Q1846" t="s">
        <v>51</v>
      </c>
      <c r="R1846" t="s">
        <v>107</v>
      </c>
      <c r="S1846" t="s">
        <v>1119</v>
      </c>
      <c r="T1846">
        <v>147.88799999999901</v>
      </c>
      <c r="U1846">
        <v>2</v>
      </c>
      <c r="V1846">
        <v>0.4</v>
      </c>
      <c r="W1846">
        <v>-91.212000000000003</v>
      </c>
      <c r="X1846">
        <v>8.5500000000000007</v>
      </c>
      <c r="Y1846" t="s">
        <v>33</v>
      </c>
    </row>
    <row r="1847" spans="1:25" x14ac:dyDescent="0.25">
      <c r="A1847">
        <v>17231</v>
      </c>
      <c r="B1847" t="s">
        <v>17017</v>
      </c>
      <c r="C1847" s="1">
        <v>41803</v>
      </c>
      <c r="D1847" s="14">
        <f>YEAR(data[[#This Row],[Order Date]])</f>
        <v>2014</v>
      </c>
      <c r="E1847" s="1">
        <v>41810</v>
      </c>
      <c r="F1847" t="s">
        <v>24</v>
      </c>
      <c r="G1847" t="s">
        <v>8996</v>
      </c>
      <c r="H1847" t="s">
        <v>1749</v>
      </c>
      <c r="I1847" t="s">
        <v>73</v>
      </c>
      <c r="K1847" t="s">
        <v>3347</v>
      </c>
      <c r="L1847" t="s">
        <v>2803</v>
      </c>
      <c r="M1847" t="s">
        <v>2804</v>
      </c>
      <c r="N1847" t="s">
        <v>5572</v>
      </c>
      <c r="O1847" t="s">
        <v>5559</v>
      </c>
      <c r="P1847" t="s">
        <v>9976</v>
      </c>
      <c r="Q1847" t="s">
        <v>38</v>
      </c>
      <c r="R1847" t="s">
        <v>63</v>
      </c>
      <c r="S1847" t="s">
        <v>622</v>
      </c>
      <c r="T1847">
        <v>278.27999999999997</v>
      </c>
      <c r="U1847">
        <v>4</v>
      </c>
      <c r="V1847">
        <v>0</v>
      </c>
      <c r="W1847">
        <v>58.32</v>
      </c>
      <c r="X1847">
        <v>19.89</v>
      </c>
      <c r="Y1847" t="s">
        <v>33</v>
      </c>
    </row>
    <row r="1848" spans="1:25" x14ac:dyDescent="0.25">
      <c r="A1848">
        <v>27696</v>
      </c>
      <c r="B1848" t="s">
        <v>14741</v>
      </c>
      <c r="C1848" s="1">
        <v>41446</v>
      </c>
      <c r="D1848" s="14">
        <f>YEAR(data[[#This Row],[Order Date]])</f>
        <v>2013</v>
      </c>
      <c r="E1848" s="1">
        <v>41452</v>
      </c>
      <c r="F1848" t="s">
        <v>24</v>
      </c>
      <c r="G1848" t="s">
        <v>7656</v>
      </c>
      <c r="H1848" t="s">
        <v>1685</v>
      </c>
      <c r="I1848" t="s">
        <v>26</v>
      </c>
      <c r="K1848" t="s">
        <v>3839</v>
      </c>
      <c r="L1848" t="s">
        <v>3840</v>
      </c>
      <c r="M1848" t="s">
        <v>3455</v>
      </c>
      <c r="N1848" t="s">
        <v>5569</v>
      </c>
      <c r="O1848" t="s">
        <v>5557</v>
      </c>
      <c r="P1848" t="s">
        <v>11421</v>
      </c>
      <c r="Q1848" t="s">
        <v>31</v>
      </c>
      <c r="R1848" t="s">
        <v>110</v>
      </c>
      <c r="S1848" t="s">
        <v>2759</v>
      </c>
      <c r="T1848">
        <v>1609.29</v>
      </c>
      <c r="U1848">
        <v>3</v>
      </c>
      <c r="V1848">
        <v>0</v>
      </c>
      <c r="W1848">
        <v>241.38</v>
      </c>
      <c r="X1848">
        <v>87.51</v>
      </c>
      <c r="Y1848" t="s">
        <v>33</v>
      </c>
    </row>
    <row r="1849" spans="1:25" x14ac:dyDescent="0.25">
      <c r="A1849">
        <v>44967</v>
      </c>
      <c r="B1849" t="s">
        <v>13117</v>
      </c>
      <c r="C1849" s="1">
        <v>42104</v>
      </c>
      <c r="D1849" s="14">
        <f>YEAR(data[[#This Row],[Order Date]])</f>
        <v>2015</v>
      </c>
      <c r="E1849" s="1">
        <v>42108</v>
      </c>
      <c r="F1849" t="s">
        <v>24</v>
      </c>
      <c r="G1849" t="s">
        <v>6697</v>
      </c>
      <c r="H1849" t="s">
        <v>298</v>
      </c>
      <c r="I1849" t="s">
        <v>73</v>
      </c>
      <c r="K1849" t="s">
        <v>5462</v>
      </c>
      <c r="L1849" t="s">
        <v>5463</v>
      </c>
      <c r="M1849" t="s">
        <v>4985</v>
      </c>
      <c r="N1849" t="s">
        <v>5562</v>
      </c>
      <c r="O1849" t="s">
        <v>4949</v>
      </c>
      <c r="P1849" t="s">
        <v>9613</v>
      </c>
      <c r="Q1849" t="s">
        <v>51</v>
      </c>
      <c r="R1849" t="s">
        <v>56</v>
      </c>
      <c r="S1849" t="s">
        <v>621</v>
      </c>
      <c r="T1849">
        <v>113.7</v>
      </c>
      <c r="U1849">
        <v>2</v>
      </c>
      <c r="V1849">
        <v>0</v>
      </c>
      <c r="W1849">
        <v>19.32</v>
      </c>
      <c r="X1849">
        <v>7.77</v>
      </c>
      <c r="Y1849" t="s">
        <v>33</v>
      </c>
    </row>
    <row r="1850" spans="1:25" x14ac:dyDescent="0.25">
      <c r="A1850">
        <v>31402</v>
      </c>
      <c r="B1850" t="s">
        <v>15142</v>
      </c>
      <c r="C1850" s="1">
        <v>41591</v>
      </c>
      <c r="D1850" s="14">
        <f>YEAR(data[[#This Row],[Order Date]])</f>
        <v>2013</v>
      </c>
      <c r="E1850" s="1">
        <v>41595</v>
      </c>
      <c r="F1850" t="s">
        <v>24</v>
      </c>
      <c r="G1850" t="s">
        <v>18056</v>
      </c>
      <c r="H1850" t="s">
        <v>2336</v>
      </c>
      <c r="I1850" t="s">
        <v>26</v>
      </c>
      <c r="J1850">
        <v>80013</v>
      </c>
      <c r="K1850" t="s">
        <v>4009</v>
      </c>
      <c r="L1850" t="s">
        <v>4010</v>
      </c>
      <c r="M1850" t="s">
        <v>3910</v>
      </c>
      <c r="N1850" t="s">
        <v>5575</v>
      </c>
      <c r="O1850" t="s">
        <v>5570</v>
      </c>
      <c r="P1850" t="s">
        <v>11526</v>
      </c>
      <c r="Q1850" t="s">
        <v>31</v>
      </c>
      <c r="R1850" t="s">
        <v>43</v>
      </c>
      <c r="S1850" t="s">
        <v>4011</v>
      </c>
      <c r="T1850">
        <v>36.881999999999998</v>
      </c>
      <c r="U1850">
        <v>3</v>
      </c>
      <c r="V1850">
        <v>0.7</v>
      </c>
      <c r="W1850">
        <v>-25.817399999999999</v>
      </c>
      <c r="X1850">
        <v>1.98</v>
      </c>
      <c r="Y1850" t="s">
        <v>33</v>
      </c>
    </row>
    <row r="1851" spans="1:25" x14ac:dyDescent="0.25">
      <c r="A1851">
        <v>37949</v>
      </c>
      <c r="B1851" t="s">
        <v>12283</v>
      </c>
      <c r="C1851" s="1">
        <v>42256</v>
      </c>
      <c r="D1851" s="14">
        <f>YEAR(data[[#This Row],[Order Date]])</f>
        <v>2015</v>
      </c>
      <c r="E1851" s="1">
        <v>42259</v>
      </c>
      <c r="F1851" t="s">
        <v>92</v>
      </c>
      <c r="G1851" t="s">
        <v>17648</v>
      </c>
      <c r="H1851" t="s">
        <v>18496</v>
      </c>
      <c r="I1851" t="s">
        <v>73</v>
      </c>
      <c r="J1851">
        <v>76017</v>
      </c>
      <c r="K1851" t="s">
        <v>4138</v>
      </c>
      <c r="L1851" t="s">
        <v>3927</v>
      </c>
      <c r="M1851" t="s">
        <v>3910</v>
      </c>
      <c r="N1851" t="s">
        <v>3928</v>
      </c>
      <c r="O1851" t="s">
        <v>5570</v>
      </c>
      <c r="P1851" t="s">
        <v>10981</v>
      </c>
      <c r="Q1851" t="s">
        <v>31</v>
      </c>
      <c r="R1851" t="s">
        <v>174</v>
      </c>
      <c r="S1851" t="s">
        <v>4070</v>
      </c>
      <c r="T1851">
        <v>20.736000000000001</v>
      </c>
      <c r="U1851">
        <v>4</v>
      </c>
      <c r="V1851">
        <v>0.2</v>
      </c>
      <c r="W1851">
        <v>7.2576000000000001</v>
      </c>
      <c r="X1851">
        <v>3.04</v>
      </c>
      <c r="Y1851" t="s">
        <v>87</v>
      </c>
    </row>
    <row r="1852" spans="1:25" x14ac:dyDescent="0.25">
      <c r="A1852">
        <v>12645</v>
      </c>
      <c r="B1852" t="s">
        <v>14222</v>
      </c>
      <c r="C1852" s="1">
        <v>41667</v>
      </c>
      <c r="D1852" s="14">
        <f>YEAR(data[[#This Row],[Order Date]])</f>
        <v>2014</v>
      </c>
      <c r="E1852" s="1">
        <v>41673</v>
      </c>
      <c r="F1852" t="s">
        <v>24</v>
      </c>
      <c r="G1852" t="s">
        <v>7335</v>
      </c>
      <c r="H1852" t="s">
        <v>2387</v>
      </c>
      <c r="I1852" t="s">
        <v>26</v>
      </c>
      <c r="K1852" t="s">
        <v>2847</v>
      </c>
      <c r="L1852" t="s">
        <v>2847</v>
      </c>
      <c r="M1852" t="s">
        <v>2848</v>
      </c>
      <c r="N1852" t="s">
        <v>5565</v>
      </c>
      <c r="O1852" t="s">
        <v>5559</v>
      </c>
      <c r="P1852" t="s">
        <v>10251</v>
      </c>
      <c r="Q1852" t="s">
        <v>31</v>
      </c>
      <c r="R1852" t="s">
        <v>45</v>
      </c>
      <c r="S1852" t="s">
        <v>2590</v>
      </c>
      <c r="T1852">
        <v>45.24</v>
      </c>
      <c r="U1852">
        <v>4</v>
      </c>
      <c r="V1852">
        <v>0</v>
      </c>
      <c r="W1852">
        <v>3.96</v>
      </c>
      <c r="X1852">
        <v>2.86</v>
      </c>
      <c r="Y1852" t="s">
        <v>33</v>
      </c>
    </row>
    <row r="1853" spans="1:25" x14ac:dyDescent="0.25">
      <c r="A1853">
        <v>50363</v>
      </c>
      <c r="B1853" t="s">
        <v>15916</v>
      </c>
      <c r="C1853" s="1">
        <v>41866</v>
      </c>
      <c r="D1853" s="14">
        <f>YEAR(data[[#This Row],[Order Date]])</f>
        <v>2014</v>
      </c>
      <c r="E1853" s="1">
        <v>41871</v>
      </c>
      <c r="F1853" t="s">
        <v>24</v>
      </c>
      <c r="G1853" t="s">
        <v>8354</v>
      </c>
      <c r="H1853" t="s">
        <v>646</v>
      </c>
      <c r="I1853" t="s">
        <v>73</v>
      </c>
      <c r="K1853" t="s">
        <v>5222</v>
      </c>
      <c r="L1853" t="s">
        <v>5222</v>
      </c>
      <c r="M1853" t="s">
        <v>5197</v>
      </c>
      <c r="N1853" t="s">
        <v>5567</v>
      </c>
      <c r="O1853" t="s">
        <v>4949</v>
      </c>
      <c r="P1853" t="s">
        <v>10518</v>
      </c>
      <c r="Q1853" t="s">
        <v>31</v>
      </c>
      <c r="R1853" t="s">
        <v>61</v>
      </c>
      <c r="S1853" t="s">
        <v>850</v>
      </c>
      <c r="T1853">
        <v>24.72</v>
      </c>
      <c r="U1853">
        <v>2</v>
      </c>
      <c r="V1853">
        <v>0</v>
      </c>
      <c r="W1853">
        <v>4.92</v>
      </c>
      <c r="X1853">
        <v>1.91</v>
      </c>
      <c r="Y1853" t="s">
        <v>33</v>
      </c>
    </row>
    <row r="1854" spans="1:25" x14ac:dyDescent="0.25">
      <c r="A1854">
        <v>3390</v>
      </c>
      <c r="B1854" t="s">
        <v>17244</v>
      </c>
      <c r="C1854" s="1">
        <v>41936</v>
      </c>
      <c r="D1854" s="14">
        <f>YEAR(data[[#This Row],[Order Date]])</f>
        <v>2014</v>
      </c>
      <c r="E1854" s="1">
        <v>41941</v>
      </c>
      <c r="F1854" t="s">
        <v>24</v>
      </c>
      <c r="G1854" t="s">
        <v>9121</v>
      </c>
      <c r="H1854" t="s">
        <v>58</v>
      </c>
      <c r="I1854" t="s">
        <v>26</v>
      </c>
      <c r="K1854" t="s">
        <v>103</v>
      </c>
      <c r="L1854" t="s">
        <v>18427</v>
      </c>
      <c r="M1854" t="s">
        <v>104</v>
      </c>
      <c r="N1854" t="s">
        <v>5573</v>
      </c>
      <c r="O1854" t="s">
        <v>30</v>
      </c>
      <c r="P1854" t="s">
        <v>10787</v>
      </c>
      <c r="Q1854" t="s">
        <v>51</v>
      </c>
      <c r="R1854" t="s">
        <v>56</v>
      </c>
      <c r="S1854" t="s">
        <v>2361</v>
      </c>
      <c r="T1854">
        <v>199.05599999999899</v>
      </c>
      <c r="U1854">
        <v>2</v>
      </c>
      <c r="V1854">
        <v>0.4</v>
      </c>
      <c r="W1854">
        <v>-3.3439999999999999</v>
      </c>
      <c r="X1854">
        <v>22.923999999999999</v>
      </c>
      <c r="Y1854" t="s">
        <v>87</v>
      </c>
    </row>
    <row r="1855" spans="1:25" x14ac:dyDescent="0.25">
      <c r="A1855">
        <v>26307</v>
      </c>
      <c r="B1855" t="s">
        <v>16974</v>
      </c>
      <c r="C1855" s="1">
        <v>41683</v>
      </c>
      <c r="D1855" s="14">
        <f>YEAR(data[[#This Row],[Order Date]])</f>
        <v>2014</v>
      </c>
      <c r="E1855" s="1">
        <v>41690</v>
      </c>
      <c r="F1855" t="s">
        <v>24</v>
      </c>
      <c r="G1855" t="s">
        <v>8971</v>
      </c>
      <c r="H1855" t="s">
        <v>255</v>
      </c>
      <c r="I1855" t="s">
        <v>66</v>
      </c>
      <c r="K1855" t="s">
        <v>3826</v>
      </c>
      <c r="L1855" t="s">
        <v>3826</v>
      </c>
      <c r="M1855" t="s">
        <v>3432</v>
      </c>
      <c r="N1855" t="s">
        <v>5569</v>
      </c>
      <c r="O1855" t="s">
        <v>5557</v>
      </c>
      <c r="P1855" t="s">
        <v>10385</v>
      </c>
      <c r="Q1855" t="s">
        <v>31</v>
      </c>
      <c r="R1855" t="s">
        <v>45</v>
      </c>
      <c r="S1855" t="s">
        <v>934</v>
      </c>
      <c r="T1855">
        <v>121.28219999999899</v>
      </c>
      <c r="U1855">
        <v>6</v>
      </c>
      <c r="V1855">
        <v>0.27</v>
      </c>
      <c r="W1855">
        <v>-14.9778</v>
      </c>
      <c r="X1855">
        <v>6.83</v>
      </c>
      <c r="Y1855" t="s">
        <v>33</v>
      </c>
    </row>
    <row r="1856" spans="1:25" x14ac:dyDescent="0.25">
      <c r="A1856">
        <v>11698</v>
      </c>
      <c r="B1856" t="s">
        <v>14152</v>
      </c>
      <c r="C1856" s="1">
        <v>42080</v>
      </c>
      <c r="D1856" s="14">
        <f>YEAR(data[[#This Row],[Order Date]])</f>
        <v>2015</v>
      </c>
      <c r="E1856" s="1">
        <v>42085</v>
      </c>
      <c r="F1856" t="s">
        <v>24</v>
      </c>
      <c r="G1856" t="s">
        <v>7288</v>
      </c>
      <c r="H1856" t="s">
        <v>1770</v>
      </c>
      <c r="I1856" t="s">
        <v>73</v>
      </c>
      <c r="K1856" t="s">
        <v>793</v>
      </c>
      <c r="L1856" t="s">
        <v>2879</v>
      </c>
      <c r="M1856" t="s">
        <v>2820</v>
      </c>
      <c r="N1856" t="s">
        <v>5560</v>
      </c>
      <c r="O1856" t="s">
        <v>5559</v>
      </c>
      <c r="P1856" t="s">
        <v>10290</v>
      </c>
      <c r="Q1856" t="s">
        <v>31</v>
      </c>
      <c r="R1856" t="s">
        <v>54</v>
      </c>
      <c r="S1856" t="s">
        <v>1821</v>
      </c>
      <c r="T1856">
        <v>190.98</v>
      </c>
      <c r="U1856">
        <v>6</v>
      </c>
      <c r="V1856">
        <v>0</v>
      </c>
      <c r="W1856">
        <v>53.46</v>
      </c>
      <c r="X1856">
        <v>16.829999999999998</v>
      </c>
      <c r="Y1856" t="s">
        <v>87</v>
      </c>
    </row>
    <row r="1857" spans="1:25" x14ac:dyDescent="0.25">
      <c r="A1857">
        <v>17323</v>
      </c>
      <c r="B1857" t="s">
        <v>11803</v>
      </c>
      <c r="C1857" s="1">
        <v>41905</v>
      </c>
      <c r="D1857" s="14">
        <f>YEAR(data[[#This Row],[Order Date]])</f>
        <v>2014</v>
      </c>
      <c r="E1857" s="1">
        <v>41909</v>
      </c>
      <c r="F1857" t="s">
        <v>24</v>
      </c>
      <c r="G1857" t="s">
        <v>5937</v>
      </c>
      <c r="H1857" t="s">
        <v>460</v>
      </c>
      <c r="I1857" t="s">
        <v>26</v>
      </c>
      <c r="K1857" t="s">
        <v>2842</v>
      </c>
      <c r="L1857" t="s">
        <v>2811</v>
      </c>
      <c r="M1857" t="s">
        <v>2807</v>
      </c>
      <c r="N1857" t="s">
        <v>5565</v>
      </c>
      <c r="O1857" t="s">
        <v>5559</v>
      </c>
      <c r="P1857" t="s">
        <v>9621</v>
      </c>
      <c r="Q1857" t="s">
        <v>38</v>
      </c>
      <c r="R1857" t="s">
        <v>41</v>
      </c>
      <c r="S1857" t="s">
        <v>123</v>
      </c>
      <c r="T1857">
        <v>675.54</v>
      </c>
      <c r="U1857">
        <v>6</v>
      </c>
      <c r="V1857">
        <v>0.1</v>
      </c>
      <c r="W1857">
        <v>285.12</v>
      </c>
      <c r="X1857">
        <v>49.17</v>
      </c>
      <c r="Y1857" t="s">
        <v>33</v>
      </c>
    </row>
    <row r="1858" spans="1:25" x14ac:dyDescent="0.25">
      <c r="A1858">
        <v>14509</v>
      </c>
      <c r="B1858" t="s">
        <v>12516</v>
      </c>
      <c r="C1858" s="1">
        <v>41234</v>
      </c>
      <c r="D1858" s="14">
        <f>YEAR(data[[#This Row],[Order Date]])</f>
        <v>2012</v>
      </c>
      <c r="E1858" s="1">
        <v>41240</v>
      </c>
      <c r="F1858" t="s">
        <v>24</v>
      </c>
      <c r="G1858" t="s">
        <v>6360</v>
      </c>
      <c r="H1858" t="s">
        <v>166</v>
      </c>
      <c r="I1858" t="s">
        <v>66</v>
      </c>
      <c r="K1858" t="s">
        <v>2978</v>
      </c>
      <c r="L1858" t="s">
        <v>2811</v>
      </c>
      <c r="M1858" t="s">
        <v>2807</v>
      </c>
      <c r="N1858" t="s">
        <v>5565</v>
      </c>
      <c r="O1858" t="s">
        <v>5559</v>
      </c>
      <c r="P1858" t="s">
        <v>11246</v>
      </c>
      <c r="Q1858" t="s">
        <v>31</v>
      </c>
      <c r="R1858" t="s">
        <v>43</v>
      </c>
      <c r="S1858" t="s">
        <v>1044</v>
      </c>
      <c r="T1858">
        <v>604.08000000000004</v>
      </c>
      <c r="U1858">
        <v>12</v>
      </c>
      <c r="V1858">
        <v>0</v>
      </c>
      <c r="W1858">
        <v>36</v>
      </c>
      <c r="X1858">
        <v>27.69</v>
      </c>
      <c r="Y1858" t="s">
        <v>33</v>
      </c>
    </row>
    <row r="1859" spans="1:25" x14ac:dyDescent="0.25">
      <c r="A1859">
        <v>31350</v>
      </c>
      <c r="B1859" t="s">
        <v>14319</v>
      </c>
      <c r="C1859" s="1">
        <v>41985</v>
      </c>
      <c r="D1859" s="14">
        <f>YEAR(data[[#This Row],[Order Date]])</f>
        <v>2014</v>
      </c>
      <c r="E1859" s="1">
        <v>41991</v>
      </c>
      <c r="F1859" t="s">
        <v>24</v>
      </c>
      <c r="G1859" t="s">
        <v>17935</v>
      </c>
      <c r="H1859" t="s">
        <v>1964</v>
      </c>
      <c r="I1859" t="s">
        <v>73</v>
      </c>
      <c r="J1859">
        <v>10024</v>
      </c>
      <c r="K1859" t="s">
        <v>3963</v>
      </c>
      <c r="L1859" t="s">
        <v>3964</v>
      </c>
      <c r="M1859" t="s">
        <v>3910</v>
      </c>
      <c r="N1859" t="s">
        <v>5577</v>
      </c>
      <c r="O1859" t="s">
        <v>5570</v>
      </c>
      <c r="P1859" t="s">
        <v>11639</v>
      </c>
      <c r="Q1859" t="s">
        <v>31</v>
      </c>
      <c r="R1859" t="s">
        <v>61</v>
      </c>
      <c r="S1859" t="s">
        <v>3965</v>
      </c>
      <c r="T1859">
        <v>15.26</v>
      </c>
      <c r="U1859">
        <v>7</v>
      </c>
      <c r="V1859">
        <v>0</v>
      </c>
      <c r="W1859">
        <v>6.2565999999999997</v>
      </c>
      <c r="X1859">
        <v>1.49</v>
      </c>
      <c r="Y1859" t="s">
        <v>33</v>
      </c>
    </row>
    <row r="1860" spans="1:25" x14ac:dyDescent="0.25">
      <c r="A1860">
        <v>29604</v>
      </c>
      <c r="B1860" t="s">
        <v>14055</v>
      </c>
      <c r="C1860" s="1">
        <v>41419</v>
      </c>
      <c r="D1860" s="14">
        <f>YEAR(data[[#This Row],[Order Date]])</f>
        <v>2013</v>
      </c>
      <c r="E1860" s="1">
        <v>41422</v>
      </c>
      <c r="F1860" t="s">
        <v>82</v>
      </c>
      <c r="G1860" t="s">
        <v>7228</v>
      </c>
      <c r="H1860" t="s">
        <v>347</v>
      </c>
      <c r="I1860" t="s">
        <v>73</v>
      </c>
      <c r="K1860" t="s">
        <v>3417</v>
      </c>
      <c r="L1860" t="s">
        <v>3417</v>
      </c>
      <c r="M1860" t="s">
        <v>3418</v>
      </c>
      <c r="N1860" t="s">
        <v>5558</v>
      </c>
      <c r="O1860" t="s">
        <v>5557</v>
      </c>
      <c r="P1860" t="s">
        <v>9991</v>
      </c>
      <c r="Q1860" t="s">
        <v>31</v>
      </c>
      <c r="R1860" t="s">
        <v>32</v>
      </c>
      <c r="S1860" t="s">
        <v>1576</v>
      </c>
      <c r="T1860">
        <v>30.119999999999902</v>
      </c>
      <c r="U1860">
        <v>4</v>
      </c>
      <c r="V1860">
        <v>0</v>
      </c>
      <c r="W1860">
        <v>3.84</v>
      </c>
      <c r="X1860">
        <v>5.44</v>
      </c>
      <c r="Y1860" t="s">
        <v>129</v>
      </c>
    </row>
    <row r="1861" spans="1:25" x14ac:dyDescent="0.25">
      <c r="A1861">
        <v>7964</v>
      </c>
      <c r="B1861" t="s">
        <v>13389</v>
      </c>
      <c r="C1861" s="1">
        <v>42365</v>
      </c>
      <c r="D1861" s="14">
        <f>YEAR(data[[#This Row],[Order Date]])</f>
        <v>2015</v>
      </c>
      <c r="E1861" s="1">
        <v>42369</v>
      </c>
      <c r="F1861" t="s">
        <v>24</v>
      </c>
      <c r="G1861" t="s">
        <v>6846</v>
      </c>
      <c r="H1861" t="s">
        <v>1270</v>
      </c>
      <c r="I1861" t="s">
        <v>26</v>
      </c>
      <c r="K1861" t="s">
        <v>1030</v>
      </c>
      <c r="L1861" t="s">
        <v>168</v>
      </c>
      <c r="M1861" t="s">
        <v>29</v>
      </c>
      <c r="N1861" t="s">
        <v>5573</v>
      </c>
      <c r="O1861" t="s">
        <v>30</v>
      </c>
      <c r="P1861" t="s">
        <v>10899</v>
      </c>
      <c r="Q1861" t="s">
        <v>31</v>
      </c>
      <c r="R1861" t="s">
        <v>110</v>
      </c>
      <c r="S1861" t="s">
        <v>2749</v>
      </c>
      <c r="T1861">
        <v>204.3</v>
      </c>
      <c r="U1861">
        <v>5</v>
      </c>
      <c r="V1861">
        <v>0</v>
      </c>
      <c r="W1861">
        <v>28.6</v>
      </c>
      <c r="X1861">
        <v>47.964999999999897</v>
      </c>
      <c r="Y1861" t="s">
        <v>87</v>
      </c>
    </row>
    <row r="1862" spans="1:25" x14ac:dyDescent="0.25">
      <c r="A1862">
        <v>12657</v>
      </c>
      <c r="B1862" t="s">
        <v>12715</v>
      </c>
      <c r="C1862" s="1">
        <v>42244</v>
      </c>
      <c r="D1862" s="14">
        <f>YEAR(data[[#This Row],[Order Date]])</f>
        <v>2015</v>
      </c>
      <c r="E1862" s="1">
        <v>42249</v>
      </c>
      <c r="F1862" t="s">
        <v>24</v>
      </c>
      <c r="G1862" t="s">
        <v>6465</v>
      </c>
      <c r="H1862" t="s">
        <v>2150</v>
      </c>
      <c r="I1862" t="s">
        <v>26</v>
      </c>
      <c r="K1862" t="s">
        <v>3226</v>
      </c>
      <c r="L1862" t="s">
        <v>2809</v>
      </c>
      <c r="M1862" t="s">
        <v>2810</v>
      </c>
      <c r="N1862" t="s">
        <v>5565</v>
      </c>
      <c r="O1862" t="s">
        <v>5559</v>
      </c>
      <c r="P1862" t="s">
        <v>9796</v>
      </c>
      <c r="Q1862" t="s">
        <v>31</v>
      </c>
      <c r="R1862" t="s">
        <v>43</v>
      </c>
      <c r="S1862" t="s">
        <v>752</v>
      </c>
      <c r="T1862">
        <v>29.55</v>
      </c>
      <c r="U1862">
        <v>5</v>
      </c>
      <c r="V1862">
        <v>0</v>
      </c>
      <c r="W1862">
        <v>10.499999999999901</v>
      </c>
      <c r="X1862">
        <v>4.4000000000000004</v>
      </c>
      <c r="Y1862" t="s">
        <v>87</v>
      </c>
    </row>
    <row r="1863" spans="1:25" x14ac:dyDescent="0.25">
      <c r="A1863">
        <v>15824</v>
      </c>
      <c r="B1863" t="s">
        <v>13370</v>
      </c>
      <c r="C1863" s="1">
        <v>41018</v>
      </c>
      <c r="D1863" s="14">
        <f>YEAR(data[[#This Row],[Order Date]])</f>
        <v>2012</v>
      </c>
      <c r="E1863" s="1">
        <v>41024</v>
      </c>
      <c r="F1863" t="s">
        <v>24</v>
      </c>
      <c r="G1863" t="s">
        <v>6836</v>
      </c>
      <c r="H1863" t="s">
        <v>549</v>
      </c>
      <c r="I1863" t="s">
        <v>26</v>
      </c>
      <c r="K1863" t="s">
        <v>3089</v>
      </c>
      <c r="L1863" t="s">
        <v>2803</v>
      </c>
      <c r="M1863" t="s">
        <v>2804</v>
      </c>
      <c r="N1863" t="s">
        <v>5572</v>
      </c>
      <c r="O1863" t="s">
        <v>5559</v>
      </c>
      <c r="P1863" t="s">
        <v>10265</v>
      </c>
      <c r="Q1863" t="s">
        <v>51</v>
      </c>
      <c r="R1863" t="s">
        <v>107</v>
      </c>
      <c r="S1863" t="s">
        <v>273</v>
      </c>
      <c r="T1863">
        <v>692.849999999999</v>
      </c>
      <c r="U1863">
        <v>5</v>
      </c>
      <c r="V1863">
        <v>0</v>
      </c>
      <c r="W1863">
        <v>228.6</v>
      </c>
      <c r="X1863">
        <v>78.239999999999995</v>
      </c>
      <c r="Y1863" t="s">
        <v>33</v>
      </c>
    </row>
    <row r="1864" spans="1:25" x14ac:dyDescent="0.25">
      <c r="A1864">
        <v>20558</v>
      </c>
      <c r="B1864" t="s">
        <v>16826</v>
      </c>
      <c r="C1864" s="1">
        <v>41217</v>
      </c>
      <c r="D1864" s="14">
        <f>YEAR(data[[#This Row],[Order Date]])</f>
        <v>2012</v>
      </c>
      <c r="E1864" s="1">
        <v>41221</v>
      </c>
      <c r="F1864" t="s">
        <v>24</v>
      </c>
      <c r="G1864" t="s">
        <v>8882</v>
      </c>
      <c r="H1864" t="s">
        <v>2585</v>
      </c>
      <c r="I1864" t="s">
        <v>26</v>
      </c>
      <c r="K1864" t="s">
        <v>3550</v>
      </c>
      <c r="L1864" t="s">
        <v>3551</v>
      </c>
      <c r="M1864" t="s">
        <v>3491</v>
      </c>
      <c r="N1864" t="s">
        <v>5558</v>
      </c>
      <c r="O1864" t="s">
        <v>5557</v>
      </c>
      <c r="P1864" t="s">
        <v>10252</v>
      </c>
      <c r="Q1864" t="s">
        <v>31</v>
      </c>
      <c r="R1864" t="s">
        <v>54</v>
      </c>
      <c r="S1864" t="s">
        <v>1033</v>
      </c>
      <c r="T1864">
        <v>121.274999999999</v>
      </c>
      <c r="U1864">
        <v>7</v>
      </c>
      <c r="V1864">
        <v>0.5</v>
      </c>
      <c r="W1864">
        <v>-63.104999999999897</v>
      </c>
      <c r="X1864">
        <v>10.09</v>
      </c>
      <c r="Y1864" t="s">
        <v>87</v>
      </c>
    </row>
    <row r="1865" spans="1:25" x14ac:dyDescent="0.25">
      <c r="A1865">
        <v>39733</v>
      </c>
      <c r="B1865" t="s">
        <v>12111</v>
      </c>
      <c r="C1865" s="1">
        <v>41537</v>
      </c>
      <c r="D1865" s="14">
        <f>YEAR(data[[#This Row],[Order Date]])</f>
        <v>2013</v>
      </c>
      <c r="E1865" s="1">
        <v>41543</v>
      </c>
      <c r="F1865" t="s">
        <v>24</v>
      </c>
      <c r="G1865" t="s">
        <v>17623</v>
      </c>
      <c r="H1865" t="s">
        <v>2352</v>
      </c>
      <c r="I1865" t="s">
        <v>26</v>
      </c>
      <c r="J1865">
        <v>89115</v>
      </c>
      <c r="K1865" t="s">
        <v>4182</v>
      </c>
      <c r="L1865" t="s">
        <v>4183</v>
      </c>
      <c r="M1865" t="s">
        <v>3910</v>
      </c>
      <c r="N1865" t="s">
        <v>5575</v>
      </c>
      <c r="O1865" t="s">
        <v>5570</v>
      </c>
      <c r="P1865" t="s">
        <v>10686</v>
      </c>
      <c r="Q1865" t="s">
        <v>31</v>
      </c>
      <c r="R1865" t="s">
        <v>43</v>
      </c>
      <c r="S1865" t="s">
        <v>4790</v>
      </c>
      <c r="T1865">
        <v>45.584000000000003</v>
      </c>
      <c r="U1865">
        <v>11</v>
      </c>
      <c r="V1865">
        <v>0.2</v>
      </c>
      <c r="W1865">
        <v>16.524199999999901</v>
      </c>
      <c r="X1865">
        <v>5.9</v>
      </c>
      <c r="Y1865" t="s">
        <v>68</v>
      </c>
    </row>
    <row r="1866" spans="1:25" x14ac:dyDescent="0.25">
      <c r="A1866">
        <v>19866</v>
      </c>
      <c r="B1866" t="s">
        <v>12068</v>
      </c>
      <c r="C1866" s="1">
        <v>42136</v>
      </c>
      <c r="D1866" s="14">
        <f>YEAR(data[[#This Row],[Order Date]])</f>
        <v>2015</v>
      </c>
      <c r="E1866" s="1">
        <v>42141</v>
      </c>
      <c r="F1866" t="s">
        <v>24</v>
      </c>
      <c r="G1866" t="s">
        <v>6097</v>
      </c>
      <c r="H1866" t="s">
        <v>1480</v>
      </c>
      <c r="I1866" t="s">
        <v>26</v>
      </c>
      <c r="K1866" t="s">
        <v>3058</v>
      </c>
      <c r="L1866" t="s">
        <v>18418</v>
      </c>
      <c r="M1866" t="s">
        <v>2807</v>
      </c>
      <c r="N1866" t="s">
        <v>5565</v>
      </c>
      <c r="O1866" t="s">
        <v>5559</v>
      </c>
      <c r="P1866" t="s">
        <v>10576</v>
      </c>
      <c r="Q1866" t="s">
        <v>51</v>
      </c>
      <c r="R1866" t="s">
        <v>56</v>
      </c>
      <c r="S1866" t="s">
        <v>324</v>
      </c>
      <c r="T1866">
        <v>168.29999999999899</v>
      </c>
      <c r="U1866">
        <v>3</v>
      </c>
      <c r="V1866">
        <v>0.5</v>
      </c>
      <c r="W1866">
        <v>-10.1699999999999</v>
      </c>
      <c r="X1866">
        <v>13.73</v>
      </c>
      <c r="Y1866" t="s">
        <v>33</v>
      </c>
    </row>
    <row r="1867" spans="1:25" x14ac:dyDescent="0.25">
      <c r="A1867">
        <v>46418</v>
      </c>
      <c r="B1867" t="s">
        <v>13876</v>
      </c>
      <c r="C1867" s="1">
        <v>41121</v>
      </c>
      <c r="D1867" s="14">
        <f>YEAR(data[[#This Row],[Order Date]])</f>
        <v>2012</v>
      </c>
      <c r="E1867" s="1">
        <v>41125</v>
      </c>
      <c r="F1867" t="s">
        <v>24</v>
      </c>
      <c r="G1867" t="s">
        <v>7130</v>
      </c>
      <c r="H1867" t="s">
        <v>1513</v>
      </c>
      <c r="I1867" t="s">
        <v>73</v>
      </c>
      <c r="K1867" t="s">
        <v>5111</v>
      </c>
      <c r="L1867" t="s">
        <v>5111</v>
      </c>
      <c r="M1867" t="s">
        <v>4982</v>
      </c>
      <c r="N1867" t="s">
        <v>5564</v>
      </c>
      <c r="O1867" t="s">
        <v>5557</v>
      </c>
      <c r="P1867" t="s">
        <v>11048</v>
      </c>
      <c r="Q1867" t="s">
        <v>51</v>
      </c>
      <c r="R1867" t="s">
        <v>56</v>
      </c>
      <c r="S1867" t="s">
        <v>2097</v>
      </c>
      <c r="T1867">
        <v>44.087999999999901</v>
      </c>
      <c r="U1867">
        <v>1</v>
      </c>
      <c r="V1867">
        <v>0.6</v>
      </c>
      <c r="W1867">
        <v>-46.3019999999999</v>
      </c>
      <c r="X1867">
        <v>4.17</v>
      </c>
      <c r="Y1867" t="s">
        <v>33</v>
      </c>
    </row>
    <row r="1868" spans="1:25" x14ac:dyDescent="0.25">
      <c r="A1868">
        <v>48780</v>
      </c>
      <c r="B1868" t="s">
        <v>12200</v>
      </c>
      <c r="C1868" s="1">
        <v>41503</v>
      </c>
      <c r="D1868" s="14">
        <f>YEAR(data[[#This Row],[Order Date]])</f>
        <v>2013</v>
      </c>
      <c r="E1868" s="1">
        <v>41504</v>
      </c>
      <c r="F1868" t="s">
        <v>92</v>
      </c>
      <c r="G1868" t="s">
        <v>6166</v>
      </c>
      <c r="H1868" t="s">
        <v>1211</v>
      </c>
      <c r="I1868" t="s">
        <v>26</v>
      </c>
      <c r="K1868" t="s">
        <v>5088</v>
      </c>
      <c r="L1868" t="s">
        <v>5089</v>
      </c>
      <c r="M1868" t="s">
        <v>5021</v>
      </c>
      <c r="N1868" t="s">
        <v>5564</v>
      </c>
      <c r="O1868" t="s">
        <v>5557</v>
      </c>
      <c r="P1868" t="s">
        <v>10640</v>
      </c>
      <c r="Q1868" t="s">
        <v>31</v>
      </c>
      <c r="R1868" t="s">
        <v>47</v>
      </c>
      <c r="S1868" t="s">
        <v>878</v>
      </c>
      <c r="T1868">
        <v>20.49</v>
      </c>
      <c r="U1868">
        <v>1</v>
      </c>
      <c r="V1868">
        <v>0</v>
      </c>
      <c r="W1868">
        <v>3.66</v>
      </c>
      <c r="X1868">
        <v>2.4500000000000002</v>
      </c>
      <c r="Y1868" t="s">
        <v>33</v>
      </c>
    </row>
    <row r="1869" spans="1:25" x14ac:dyDescent="0.25">
      <c r="A1869">
        <v>19395</v>
      </c>
      <c r="B1869" t="s">
        <v>16058</v>
      </c>
      <c r="C1869" s="1">
        <v>41542</v>
      </c>
      <c r="D1869" s="14">
        <f>YEAR(data[[#This Row],[Order Date]])</f>
        <v>2013</v>
      </c>
      <c r="E1869" s="1">
        <v>41547</v>
      </c>
      <c r="F1869" t="s">
        <v>24</v>
      </c>
      <c r="G1869" t="s">
        <v>8434</v>
      </c>
      <c r="H1869" t="s">
        <v>209</v>
      </c>
      <c r="I1869" t="s">
        <v>26</v>
      </c>
      <c r="K1869" t="s">
        <v>2831</v>
      </c>
      <c r="L1869" t="s">
        <v>2831</v>
      </c>
      <c r="M1869" t="s">
        <v>2832</v>
      </c>
      <c r="N1869" t="s">
        <v>5572</v>
      </c>
      <c r="O1869" t="s">
        <v>5559</v>
      </c>
      <c r="P1869" t="s">
        <v>10316</v>
      </c>
      <c r="Q1869" t="s">
        <v>31</v>
      </c>
      <c r="R1869" t="s">
        <v>61</v>
      </c>
      <c r="S1869" t="s">
        <v>1569</v>
      </c>
      <c r="T1869">
        <v>19.98</v>
      </c>
      <c r="U1869">
        <v>3</v>
      </c>
      <c r="V1869">
        <v>0.5</v>
      </c>
      <c r="W1869">
        <v>-3.6</v>
      </c>
      <c r="X1869">
        <v>1.1499999999999999</v>
      </c>
      <c r="Y1869" t="s">
        <v>33</v>
      </c>
    </row>
    <row r="1870" spans="1:25" x14ac:dyDescent="0.25">
      <c r="A1870">
        <v>17330</v>
      </c>
      <c r="B1870" t="s">
        <v>17114</v>
      </c>
      <c r="C1870" s="1">
        <v>42222</v>
      </c>
      <c r="D1870" s="14">
        <f>YEAR(data[[#This Row],[Order Date]])</f>
        <v>2015</v>
      </c>
      <c r="E1870" s="1">
        <v>42229</v>
      </c>
      <c r="F1870" t="s">
        <v>24</v>
      </c>
      <c r="G1870" t="s">
        <v>9044</v>
      </c>
      <c r="H1870" t="s">
        <v>2743</v>
      </c>
      <c r="I1870" t="s">
        <v>73</v>
      </c>
      <c r="K1870" t="s">
        <v>3217</v>
      </c>
      <c r="L1870" t="s">
        <v>2803</v>
      </c>
      <c r="M1870" t="s">
        <v>2804</v>
      </c>
      <c r="N1870" t="s">
        <v>5572</v>
      </c>
      <c r="O1870" t="s">
        <v>5559</v>
      </c>
      <c r="P1870" t="s">
        <v>9339</v>
      </c>
      <c r="Q1870" t="s">
        <v>31</v>
      </c>
      <c r="R1870" t="s">
        <v>43</v>
      </c>
      <c r="S1870" t="s">
        <v>476</v>
      </c>
      <c r="T1870">
        <v>78.66</v>
      </c>
      <c r="U1870">
        <v>6</v>
      </c>
      <c r="V1870">
        <v>0</v>
      </c>
      <c r="W1870">
        <v>5.3999999999999897</v>
      </c>
      <c r="X1870">
        <v>4.87</v>
      </c>
      <c r="Y1870" t="s">
        <v>33</v>
      </c>
    </row>
    <row r="1871" spans="1:25" x14ac:dyDescent="0.25">
      <c r="A1871">
        <v>38891</v>
      </c>
      <c r="B1871" t="s">
        <v>12864</v>
      </c>
      <c r="C1871" s="1">
        <v>42115</v>
      </c>
      <c r="D1871" s="14">
        <f>YEAR(data[[#This Row],[Order Date]])</f>
        <v>2015</v>
      </c>
      <c r="E1871" s="1">
        <v>42119</v>
      </c>
      <c r="F1871" t="s">
        <v>24</v>
      </c>
      <c r="G1871" t="s">
        <v>17721</v>
      </c>
      <c r="H1871" t="s">
        <v>677</v>
      </c>
      <c r="I1871" t="s">
        <v>26</v>
      </c>
      <c r="J1871">
        <v>48234</v>
      </c>
      <c r="K1871" t="s">
        <v>4085</v>
      </c>
      <c r="L1871" t="s">
        <v>3954</v>
      </c>
      <c r="M1871" t="s">
        <v>3910</v>
      </c>
      <c r="N1871" t="s">
        <v>3928</v>
      </c>
      <c r="O1871" t="s">
        <v>5570</v>
      </c>
      <c r="P1871" t="s">
        <v>11167</v>
      </c>
      <c r="Q1871" t="s">
        <v>31</v>
      </c>
      <c r="R1871" t="s">
        <v>43</v>
      </c>
      <c r="S1871" t="s">
        <v>4295</v>
      </c>
      <c r="T1871">
        <v>146.86000000000001</v>
      </c>
      <c r="U1871">
        <v>7</v>
      </c>
      <c r="V1871">
        <v>0</v>
      </c>
      <c r="W1871">
        <v>70.492799999999903</v>
      </c>
      <c r="X1871">
        <v>5.61</v>
      </c>
      <c r="Y1871" t="s">
        <v>33</v>
      </c>
    </row>
    <row r="1872" spans="1:25" x14ac:dyDescent="0.25">
      <c r="A1872">
        <v>25412</v>
      </c>
      <c r="B1872" t="s">
        <v>16247</v>
      </c>
      <c r="C1872" s="1">
        <v>41397</v>
      </c>
      <c r="D1872" s="14">
        <f>YEAR(data[[#This Row],[Order Date]])</f>
        <v>2013</v>
      </c>
      <c r="E1872" s="1">
        <v>41402</v>
      </c>
      <c r="F1872" t="s">
        <v>82</v>
      </c>
      <c r="G1872" t="s">
        <v>8540</v>
      </c>
      <c r="H1872" t="s">
        <v>240</v>
      </c>
      <c r="I1872" t="s">
        <v>26</v>
      </c>
      <c r="K1872" t="s">
        <v>3848</v>
      </c>
      <c r="L1872" t="s">
        <v>3481</v>
      </c>
      <c r="M1872" t="s">
        <v>3413</v>
      </c>
      <c r="N1872" t="s">
        <v>5571</v>
      </c>
      <c r="O1872" t="s">
        <v>5557</v>
      </c>
      <c r="P1872" t="s">
        <v>10214</v>
      </c>
      <c r="Q1872" t="s">
        <v>31</v>
      </c>
      <c r="R1872" t="s">
        <v>110</v>
      </c>
      <c r="S1872" t="s">
        <v>1603</v>
      </c>
      <c r="T1872">
        <v>60</v>
      </c>
      <c r="U1872">
        <v>1</v>
      </c>
      <c r="V1872">
        <v>0</v>
      </c>
      <c r="W1872">
        <v>19.799999999999901</v>
      </c>
      <c r="X1872">
        <v>2.68</v>
      </c>
      <c r="Y1872" t="s">
        <v>33</v>
      </c>
    </row>
    <row r="1873" spans="1:25" x14ac:dyDescent="0.25">
      <c r="A1873">
        <v>18002</v>
      </c>
      <c r="B1873" t="s">
        <v>13518</v>
      </c>
      <c r="C1873" s="1">
        <v>42026</v>
      </c>
      <c r="D1873" s="14">
        <f>YEAR(data[[#This Row],[Order Date]])</f>
        <v>2015</v>
      </c>
      <c r="E1873" s="1">
        <v>42031</v>
      </c>
      <c r="F1873" t="s">
        <v>24</v>
      </c>
      <c r="G1873" t="s">
        <v>6924</v>
      </c>
      <c r="H1873" t="s">
        <v>1925</v>
      </c>
      <c r="I1873" t="s">
        <v>26</v>
      </c>
      <c r="K1873" t="s">
        <v>3089</v>
      </c>
      <c r="L1873" t="s">
        <v>2803</v>
      </c>
      <c r="M1873" t="s">
        <v>2804</v>
      </c>
      <c r="N1873" t="s">
        <v>5572</v>
      </c>
      <c r="O1873" t="s">
        <v>5559</v>
      </c>
      <c r="P1873" t="s">
        <v>10214</v>
      </c>
      <c r="Q1873" t="s">
        <v>31</v>
      </c>
      <c r="R1873" t="s">
        <v>110</v>
      </c>
      <c r="S1873" t="s">
        <v>1603</v>
      </c>
      <c r="T1873">
        <v>180</v>
      </c>
      <c r="U1873">
        <v>3</v>
      </c>
      <c r="V1873">
        <v>0</v>
      </c>
      <c r="W1873">
        <v>5.3999999999999897</v>
      </c>
      <c r="X1873">
        <v>16.02</v>
      </c>
      <c r="Y1873" t="s">
        <v>33</v>
      </c>
    </row>
    <row r="1874" spans="1:25" x14ac:dyDescent="0.25">
      <c r="A1874">
        <v>8805</v>
      </c>
      <c r="B1874" t="s">
        <v>14002</v>
      </c>
      <c r="C1874" s="1">
        <v>42017</v>
      </c>
      <c r="D1874" s="14">
        <f>YEAR(data[[#This Row],[Order Date]])</f>
        <v>2015</v>
      </c>
      <c r="E1874" s="1">
        <v>42023</v>
      </c>
      <c r="F1874" t="s">
        <v>24</v>
      </c>
      <c r="G1874" t="s">
        <v>7202</v>
      </c>
      <c r="H1874" t="s">
        <v>1323</v>
      </c>
      <c r="I1874" t="s">
        <v>73</v>
      </c>
      <c r="K1874" t="s">
        <v>27</v>
      </c>
      <c r="L1874" t="s">
        <v>28</v>
      </c>
      <c r="M1874" t="s">
        <v>29</v>
      </c>
      <c r="N1874" t="s">
        <v>5573</v>
      </c>
      <c r="O1874" t="s">
        <v>30</v>
      </c>
      <c r="P1874" t="s">
        <v>10930</v>
      </c>
      <c r="Q1874" t="s">
        <v>38</v>
      </c>
      <c r="R1874" t="s">
        <v>41</v>
      </c>
      <c r="S1874" t="s">
        <v>1625</v>
      </c>
      <c r="T1874">
        <v>270.95999999999901</v>
      </c>
      <c r="U1874">
        <v>3</v>
      </c>
      <c r="V1874">
        <v>0.2</v>
      </c>
      <c r="W1874">
        <v>-64.379999999999896</v>
      </c>
      <c r="X1874">
        <v>29.439</v>
      </c>
      <c r="Y1874" t="s">
        <v>33</v>
      </c>
    </row>
    <row r="1875" spans="1:25" x14ac:dyDescent="0.25">
      <c r="A1875">
        <v>22524</v>
      </c>
      <c r="B1875" t="s">
        <v>15825</v>
      </c>
      <c r="C1875" s="1">
        <v>41314</v>
      </c>
      <c r="D1875" s="14">
        <f>YEAR(data[[#This Row],[Order Date]])</f>
        <v>2013</v>
      </c>
      <c r="E1875" s="1">
        <v>41318</v>
      </c>
      <c r="F1875" t="s">
        <v>24</v>
      </c>
      <c r="G1875" t="s">
        <v>8303</v>
      </c>
      <c r="H1875" t="s">
        <v>1429</v>
      </c>
      <c r="I1875" t="s">
        <v>73</v>
      </c>
      <c r="K1875" t="s">
        <v>3587</v>
      </c>
      <c r="L1875" t="s">
        <v>3588</v>
      </c>
      <c r="M1875" t="s">
        <v>3413</v>
      </c>
      <c r="N1875" t="s">
        <v>5571</v>
      </c>
      <c r="O1875" t="s">
        <v>5557</v>
      </c>
      <c r="P1875" t="s">
        <v>10285</v>
      </c>
      <c r="Q1875" t="s">
        <v>51</v>
      </c>
      <c r="R1875" t="s">
        <v>52</v>
      </c>
      <c r="S1875" t="s">
        <v>2592</v>
      </c>
      <c r="T1875">
        <v>505.08</v>
      </c>
      <c r="U1875">
        <v>3</v>
      </c>
      <c r="V1875">
        <v>0</v>
      </c>
      <c r="W1875">
        <v>15.12</v>
      </c>
      <c r="X1875">
        <v>44.29</v>
      </c>
      <c r="Y1875" t="s">
        <v>87</v>
      </c>
    </row>
    <row r="1876" spans="1:25" x14ac:dyDescent="0.25">
      <c r="A1876">
        <v>35737</v>
      </c>
      <c r="B1876" t="s">
        <v>13394</v>
      </c>
      <c r="C1876" s="1">
        <v>41843</v>
      </c>
      <c r="D1876" s="14">
        <f>YEAR(data[[#This Row],[Order Date]])</f>
        <v>2014</v>
      </c>
      <c r="E1876" s="1">
        <v>41847</v>
      </c>
      <c r="F1876" t="s">
        <v>24</v>
      </c>
      <c r="G1876" t="s">
        <v>17804</v>
      </c>
      <c r="H1876" t="s">
        <v>1270</v>
      </c>
      <c r="I1876" t="s">
        <v>26</v>
      </c>
      <c r="J1876">
        <v>48185</v>
      </c>
      <c r="K1876" t="s">
        <v>3953</v>
      </c>
      <c r="L1876" t="s">
        <v>3954</v>
      </c>
      <c r="M1876" t="s">
        <v>3910</v>
      </c>
      <c r="N1876" t="s">
        <v>3928</v>
      </c>
      <c r="O1876" t="s">
        <v>5570</v>
      </c>
      <c r="P1876" t="s">
        <v>11587</v>
      </c>
      <c r="Q1876" t="s">
        <v>51</v>
      </c>
      <c r="R1876" t="s">
        <v>56</v>
      </c>
      <c r="S1876" t="s">
        <v>4526</v>
      </c>
      <c r="T1876">
        <v>109.95</v>
      </c>
      <c r="U1876">
        <v>1</v>
      </c>
      <c r="V1876">
        <v>0</v>
      </c>
      <c r="W1876">
        <v>36.283499999999997</v>
      </c>
      <c r="X1876">
        <v>11.67</v>
      </c>
      <c r="Y1876" t="s">
        <v>33</v>
      </c>
    </row>
    <row r="1877" spans="1:25" x14ac:dyDescent="0.25">
      <c r="A1877">
        <v>5232</v>
      </c>
      <c r="B1877" t="s">
        <v>15205</v>
      </c>
      <c r="C1877" s="1">
        <v>41994</v>
      </c>
      <c r="D1877" s="14">
        <f>YEAR(data[[#This Row],[Order Date]])</f>
        <v>2014</v>
      </c>
      <c r="E1877" s="1">
        <v>41996</v>
      </c>
      <c r="F1877" t="s">
        <v>92</v>
      </c>
      <c r="G1877" t="s">
        <v>7930</v>
      </c>
      <c r="H1877" t="s">
        <v>1263</v>
      </c>
      <c r="I1877" t="s">
        <v>26</v>
      </c>
      <c r="K1877" t="s">
        <v>59</v>
      </c>
      <c r="L1877" t="s">
        <v>59</v>
      </c>
      <c r="M1877" t="s">
        <v>60</v>
      </c>
      <c r="N1877" t="s">
        <v>5573</v>
      </c>
      <c r="O1877" t="s">
        <v>30</v>
      </c>
      <c r="P1877" t="s">
        <v>9721</v>
      </c>
      <c r="Q1877" t="s">
        <v>51</v>
      </c>
      <c r="R1877" t="s">
        <v>56</v>
      </c>
      <c r="S1877" t="s">
        <v>1445</v>
      </c>
      <c r="T1877">
        <v>86.04</v>
      </c>
      <c r="U1877">
        <v>3</v>
      </c>
      <c r="V1877">
        <v>0</v>
      </c>
      <c r="W1877">
        <v>36.96</v>
      </c>
      <c r="X1877">
        <v>11.773</v>
      </c>
      <c r="Y1877" t="s">
        <v>33</v>
      </c>
    </row>
    <row r="1878" spans="1:25" x14ac:dyDescent="0.25">
      <c r="A1878">
        <v>7538</v>
      </c>
      <c r="B1878" t="s">
        <v>13971</v>
      </c>
      <c r="C1878" s="1">
        <v>41118</v>
      </c>
      <c r="D1878" s="14">
        <f>YEAR(data[[#This Row],[Order Date]])</f>
        <v>2012</v>
      </c>
      <c r="E1878" s="1">
        <v>41120</v>
      </c>
      <c r="F1878" t="s">
        <v>82</v>
      </c>
      <c r="G1878" t="s">
        <v>7184</v>
      </c>
      <c r="H1878" t="s">
        <v>875</v>
      </c>
      <c r="I1878" t="s">
        <v>73</v>
      </c>
      <c r="K1878" t="s">
        <v>947</v>
      </c>
      <c r="L1878" t="s">
        <v>28</v>
      </c>
      <c r="M1878" t="s">
        <v>29</v>
      </c>
      <c r="N1878" t="s">
        <v>5573</v>
      </c>
      <c r="O1878" t="s">
        <v>30</v>
      </c>
      <c r="P1878" t="s">
        <v>11126</v>
      </c>
      <c r="Q1878" t="s">
        <v>31</v>
      </c>
      <c r="R1878" t="s">
        <v>174</v>
      </c>
      <c r="S1878" t="s">
        <v>2192</v>
      </c>
      <c r="T1878">
        <v>70.439999999999898</v>
      </c>
      <c r="U1878">
        <v>6</v>
      </c>
      <c r="V1878">
        <v>0</v>
      </c>
      <c r="W1878">
        <v>25.32</v>
      </c>
      <c r="X1878">
        <v>14.736000000000001</v>
      </c>
      <c r="Y1878" t="s">
        <v>129</v>
      </c>
    </row>
    <row r="1879" spans="1:25" x14ac:dyDescent="0.25">
      <c r="A1879">
        <v>19795</v>
      </c>
      <c r="B1879" t="s">
        <v>14666</v>
      </c>
      <c r="C1879" s="1">
        <v>41945</v>
      </c>
      <c r="D1879" s="14">
        <f>YEAR(data[[#This Row],[Order Date]])</f>
        <v>2014</v>
      </c>
      <c r="E1879" s="1">
        <v>41947</v>
      </c>
      <c r="F1879" t="s">
        <v>82</v>
      </c>
      <c r="G1879" t="s">
        <v>7608</v>
      </c>
      <c r="H1879" t="s">
        <v>664</v>
      </c>
      <c r="I1879" t="s">
        <v>26</v>
      </c>
      <c r="K1879" t="s">
        <v>2883</v>
      </c>
      <c r="L1879" t="s">
        <v>2883</v>
      </c>
      <c r="M1879" t="s">
        <v>2810</v>
      </c>
      <c r="N1879" t="s">
        <v>5565</v>
      </c>
      <c r="O1879" t="s">
        <v>5559</v>
      </c>
      <c r="P1879" t="s">
        <v>9837</v>
      </c>
      <c r="Q1879" t="s">
        <v>31</v>
      </c>
      <c r="R1879" t="s">
        <v>100</v>
      </c>
      <c r="S1879" t="s">
        <v>2541</v>
      </c>
      <c r="T1879">
        <v>24.695999999999898</v>
      </c>
      <c r="U1879">
        <v>3</v>
      </c>
      <c r="V1879">
        <v>0.2</v>
      </c>
      <c r="W1879">
        <v>2.7360000000000002</v>
      </c>
      <c r="X1879">
        <v>5.75</v>
      </c>
      <c r="Y1879" t="s">
        <v>87</v>
      </c>
    </row>
    <row r="1880" spans="1:25" x14ac:dyDescent="0.25">
      <c r="A1880">
        <v>21669</v>
      </c>
      <c r="B1880" t="s">
        <v>14468</v>
      </c>
      <c r="C1880" s="1">
        <v>41548</v>
      </c>
      <c r="D1880" s="14">
        <f>YEAR(data[[#This Row],[Order Date]])</f>
        <v>2013</v>
      </c>
      <c r="E1880" s="1">
        <v>41553</v>
      </c>
      <c r="F1880" t="s">
        <v>24</v>
      </c>
      <c r="G1880" t="s">
        <v>7487</v>
      </c>
      <c r="H1880" t="s">
        <v>155</v>
      </c>
      <c r="I1880" t="s">
        <v>26</v>
      </c>
      <c r="K1880" t="s">
        <v>3559</v>
      </c>
      <c r="L1880" t="s">
        <v>3511</v>
      </c>
      <c r="M1880" t="s">
        <v>3432</v>
      </c>
      <c r="N1880" t="s">
        <v>5569</v>
      </c>
      <c r="O1880" t="s">
        <v>5557</v>
      </c>
      <c r="P1880" t="s">
        <v>10835</v>
      </c>
      <c r="Q1880" t="s">
        <v>31</v>
      </c>
      <c r="R1880" t="s">
        <v>47</v>
      </c>
      <c r="S1880" t="s">
        <v>1962</v>
      </c>
      <c r="T1880">
        <v>52.947000000000003</v>
      </c>
      <c r="U1880">
        <v>5</v>
      </c>
      <c r="V1880">
        <v>0.47</v>
      </c>
      <c r="W1880">
        <v>-9.0030000000000001</v>
      </c>
      <c r="X1880">
        <v>8.4499999999999993</v>
      </c>
      <c r="Y1880" t="s">
        <v>87</v>
      </c>
    </row>
    <row r="1881" spans="1:25" x14ac:dyDescent="0.25">
      <c r="A1881">
        <v>5526</v>
      </c>
      <c r="B1881" t="s">
        <v>12293</v>
      </c>
      <c r="C1881" s="1">
        <v>41552</v>
      </c>
      <c r="D1881" s="14">
        <f>YEAR(data[[#This Row],[Order Date]])</f>
        <v>2013</v>
      </c>
      <c r="E1881" s="1">
        <v>41554</v>
      </c>
      <c r="F1881" t="s">
        <v>82</v>
      </c>
      <c r="G1881" t="s">
        <v>6221</v>
      </c>
      <c r="H1881" t="s">
        <v>2198</v>
      </c>
      <c r="I1881" t="s">
        <v>73</v>
      </c>
      <c r="K1881" t="s">
        <v>469</v>
      </c>
      <c r="L1881" t="s">
        <v>361</v>
      </c>
      <c r="M1881" t="s">
        <v>362</v>
      </c>
      <c r="N1881" t="s">
        <v>5573</v>
      </c>
      <c r="O1881" t="s">
        <v>30</v>
      </c>
      <c r="P1881" t="s">
        <v>10208</v>
      </c>
      <c r="Q1881" t="s">
        <v>31</v>
      </c>
      <c r="R1881" t="s">
        <v>45</v>
      </c>
      <c r="S1881" t="s">
        <v>823</v>
      </c>
      <c r="T1881">
        <v>52.8599999999999</v>
      </c>
      <c r="U1881">
        <v>3</v>
      </c>
      <c r="V1881">
        <v>0</v>
      </c>
      <c r="W1881">
        <v>13.2</v>
      </c>
      <c r="X1881">
        <v>5.47</v>
      </c>
      <c r="Y1881" t="s">
        <v>87</v>
      </c>
    </row>
    <row r="1882" spans="1:25" x14ac:dyDescent="0.25">
      <c r="A1882">
        <v>34251</v>
      </c>
      <c r="B1882" t="s">
        <v>13769</v>
      </c>
      <c r="C1882" s="1">
        <v>42321</v>
      </c>
      <c r="D1882" s="14">
        <f>YEAR(data[[#This Row],[Order Date]])</f>
        <v>2015</v>
      </c>
      <c r="E1882" s="1">
        <v>42321</v>
      </c>
      <c r="F1882" t="s">
        <v>136</v>
      </c>
      <c r="G1882" t="s">
        <v>17852</v>
      </c>
      <c r="H1882" t="s">
        <v>1059</v>
      </c>
      <c r="I1882" t="s">
        <v>66</v>
      </c>
      <c r="J1882">
        <v>85301</v>
      </c>
      <c r="K1882" t="s">
        <v>4534</v>
      </c>
      <c r="L1882" t="s">
        <v>3976</v>
      </c>
      <c r="M1882" t="s">
        <v>3910</v>
      </c>
      <c r="N1882" t="s">
        <v>5575</v>
      </c>
      <c r="O1882" t="s">
        <v>5570</v>
      </c>
      <c r="P1882" t="s">
        <v>10831</v>
      </c>
      <c r="Q1882" t="s">
        <v>51</v>
      </c>
      <c r="R1882" t="s">
        <v>107</v>
      </c>
      <c r="S1882" t="s">
        <v>4768</v>
      </c>
      <c r="T1882">
        <v>671.98400000000004</v>
      </c>
      <c r="U1882">
        <v>2</v>
      </c>
      <c r="V1882">
        <v>0.2</v>
      </c>
      <c r="W1882">
        <v>50.398800000000001</v>
      </c>
      <c r="X1882">
        <v>116.77</v>
      </c>
      <c r="Y1882" t="s">
        <v>33</v>
      </c>
    </row>
    <row r="1883" spans="1:25" x14ac:dyDescent="0.25">
      <c r="A1883">
        <v>36910</v>
      </c>
      <c r="B1883" t="s">
        <v>11817</v>
      </c>
      <c r="C1883" s="1">
        <v>41672</v>
      </c>
      <c r="D1883" s="14">
        <f>YEAR(data[[#This Row],[Order Date]])</f>
        <v>2014</v>
      </c>
      <c r="E1883" s="1">
        <v>41677</v>
      </c>
      <c r="F1883" t="s">
        <v>24</v>
      </c>
      <c r="G1883" t="s">
        <v>17585</v>
      </c>
      <c r="H1883" t="s">
        <v>493</v>
      </c>
      <c r="I1883" t="s">
        <v>26</v>
      </c>
      <c r="J1883">
        <v>10011</v>
      </c>
      <c r="K1883" t="s">
        <v>3963</v>
      </c>
      <c r="L1883" t="s">
        <v>3964</v>
      </c>
      <c r="M1883" t="s">
        <v>3910</v>
      </c>
      <c r="N1883" t="s">
        <v>5577</v>
      </c>
      <c r="O1883" t="s">
        <v>5570</v>
      </c>
      <c r="P1883" t="s">
        <v>9675</v>
      </c>
      <c r="Q1883" t="s">
        <v>31</v>
      </c>
      <c r="R1883" t="s">
        <v>100</v>
      </c>
      <c r="S1883" t="s">
        <v>4908</v>
      </c>
      <c r="T1883">
        <v>117.96</v>
      </c>
      <c r="U1883">
        <v>2</v>
      </c>
      <c r="V1883">
        <v>0</v>
      </c>
      <c r="W1883">
        <v>5.8979999999999899</v>
      </c>
      <c r="X1883">
        <v>4.17</v>
      </c>
      <c r="Y1883" t="s">
        <v>33</v>
      </c>
    </row>
    <row r="1884" spans="1:25" x14ac:dyDescent="0.25">
      <c r="A1884">
        <v>40279</v>
      </c>
      <c r="B1884" t="s">
        <v>15143</v>
      </c>
      <c r="C1884" s="1">
        <v>41705</v>
      </c>
      <c r="D1884" s="14">
        <f>YEAR(data[[#This Row],[Order Date]])</f>
        <v>2014</v>
      </c>
      <c r="E1884" s="1">
        <v>41711</v>
      </c>
      <c r="F1884" t="s">
        <v>24</v>
      </c>
      <c r="G1884" t="s">
        <v>18058</v>
      </c>
      <c r="H1884" t="s">
        <v>2336</v>
      </c>
      <c r="I1884" t="s">
        <v>26</v>
      </c>
      <c r="J1884">
        <v>60623</v>
      </c>
      <c r="K1884" t="s">
        <v>3973</v>
      </c>
      <c r="L1884" t="s">
        <v>3948</v>
      </c>
      <c r="M1884" t="s">
        <v>3910</v>
      </c>
      <c r="N1884" t="s">
        <v>3928</v>
      </c>
      <c r="O1884" t="s">
        <v>5570</v>
      </c>
      <c r="P1884" t="s">
        <v>10437</v>
      </c>
      <c r="Q1884" t="s">
        <v>31</v>
      </c>
      <c r="R1884" t="s">
        <v>43</v>
      </c>
      <c r="S1884" t="s">
        <v>4464</v>
      </c>
      <c r="T1884">
        <v>1.72799999999999</v>
      </c>
      <c r="U1884">
        <v>4</v>
      </c>
      <c r="V1884">
        <v>0.8</v>
      </c>
      <c r="W1884">
        <v>-2.7648000000000001</v>
      </c>
      <c r="X1884">
        <v>1.17</v>
      </c>
      <c r="Y1884" t="s">
        <v>33</v>
      </c>
    </row>
    <row r="1885" spans="1:25" x14ac:dyDescent="0.25">
      <c r="A1885">
        <v>47486</v>
      </c>
      <c r="B1885" t="s">
        <v>16575</v>
      </c>
      <c r="C1885" s="1">
        <v>41969</v>
      </c>
      <c r="D1885" s="14">
        <f>YEAR(data[[#This Row],[Order Date]])</f>
        <v>2014</v>
      </c>
      <c r="E1885" s="1">
        <v>41973</v>
      </c>
      <c r="F1885" t="s">
        <v>24</v>
      </c>
      <c r="G1885" t="s">
        <v>8733</v>
      </c>
      <c r="H1885" t="s">
        <v>1737</v>
      </c>
      <c r="I1885" t="s">
        <v>73</v>
      </c>
      <c r="K1885" t="s">
        <v>4980</v>
      </c>
      <c r="L1885" t="s">
        <v>4981</v>
      </c>
      <c r="M1885" t="s">
        <v>4982</v>
      </c>
      <c r="N1885" t="s">
        <v>5564</v>
      </c>
      <c r="O1885" t="s">
        <v>5557</v>
      </c>
      <c r="P1885" t="s">
        <v>9486</v>
      </c>
      <c r="Q1885" t="s">
        <v>31</v>
      </c>
      <c r="R1885" t="s">
        <v>100</v>
      </c>
      <c r="S1885" t="s">
        <v>691</v>
      </c>
      <c r="T1885">
        <v>54.936</v>
      </c>
      <c r="U1885">
        <v>1</v>
      </c>
      <c r="V1885">
        <v>0.6</v>
      </c>
      <c r="W1885">
        <v>-82.403999999999996</v>
      </c>
      <c r="X1885">
        <v>5.62</v>
      </c>
      <c r="Y1885" t="s">
        <v>87</v>
      </c>
    </row>
    <row r="1886" spans="1:25" x14ac:dyDescent="0.25">
      <c r="A1886">
        <v>29887</v>
      </c>
      <c r="B1886" t="s">
        <v>13937</v>
      </c>
      <c r="C1886" s="1">
        <v>41830</v>
      </c>
      <c r="D1886" s="14">
        <f>YEAR(data[[#This Row],[Order Date]])</f>
        <v>2014</v>
      </c>
      <c r="E1886" s="1">
        <v>41834</v>
      </c>
      <c r="F1886" t="s">
        <v>24</v>
      </c>
      <c r="G1886" t="s">
        <v>5720</v>
      </c>
      <c r="H1886" t="s">
        <v>2546</v>
      </c>
      <c r="I1886" t="s">
        <v>26</v>
      </c>
      <c r="K1886" t="s">
        <v>3672</v>
      </c>
      <c r="L1886" t="s">
        <v>1030</v>
      </c>
      <c r="M1886" t="s">
        <v>3424</v>
      </c>
      <c r="N1886" t="s">
        <v>3425</v>
      </c>
      <c r="O1886" t="s">
        <v>5557</v>
      </c>
      <c r="P1886" t="s">
        <v>10154</v>
      </c>
      <c r="Q1886" t="s">
        <v>31</v>
      </c>
      <c r="R1886" t="s">
        <v>110</v>
      </c>
      <c r="S1886" t="s">
        <v>275</v>
      </c>
      <c r="T1886">
        <v>473.47199999999901</v>
      </c>
      <c r="U1886">
        <v>1</v>
      </c>
      <c r="V1886">
        <v>0.1</v>
      </c>
      <c r="W1886">
        <v>120.971999999999</v>
      </c>
      <c r="X1886">
        <v>65.569999999999993</v>
      </c>
      <c r="Y1886" t="s">
        <v>87</v>
      </c>
    </row>
    <row r="1887" spans="1:25" x14ac:dyDescent="0.25">
      <c r="A1887">
        <v>6090</v>
      </c>
      <c r="B1887" t="s">
        <v>14480</v>
      </c>
      <c r="C1887" s="1">
        <v>42245</v>
      </c>
      <c r="D1887" s="14">
        <f>YEAR(data[[#This Row],[Order Date]])</f>
        <v>2015</v>
      </c>
      <c r="E1887" s="1">
        <v>42245</v>
      </c>
      <c r="F1887" t="s">
        <v>136</v>
      </c>
      <c r="G1887" t="s">
        <v>7497</v>
      </c>
      <c r="H1887" t="s">
        <v>69</v>
      </c>
      <c r="I1887" t="s">
        <v>26</v>
      </c>
      <c r="K1887" t="s">
        <v>469</v>
      </c>
      <c r="L1887" t="s">
        <v>361</v>
      </c>
      <c r="M1887" t="s">
        <v>362</v>
      </c>
      <c r="N1887" t="s">
        <v>5573</v>
      </c>
      <c r="O1887" t="s">
        <v>30</v>
      </c>
      <c r="P1887" t="s">
        <v>9942</v>
      </c>
      <c r="Q1887" t="s">
        <v>31</v>
      </c>
      <c r="R1887" t="s">
        <v>174</v>
      </c>
      <c r="S1887" t="s">
        <v>2497</v>
      </c>
      <c r="T1887">
        <v>27.04</v>
      </c>
      <c r="U1887">
        <v>2</v>
      </c>
      <c r="V1887">
        <v>0</v>
      </c>
      <c r="W1887">
        <v>10.24</v>
      </c>
      <c r="X1887">
        <v>4.694</v>
      </c>
      <c r="Y1887" t="s">
        <v>87</v>
      </c>
    </row>
    <row r="1888" spans="1:25" x14ac:dyDescent="0.25">
      <c r="A1888">
        <v>7832</v>
      </c>
      <c r="B1888" t="s">
        <v>16614</v>
      </c>
      <c r="C1888" s="1">
        <v>41237</v>
      </c>
      <c r="D1888" s="14">
        <f>YEAR(data[[#This Row],[Order Date]])</f>
        <v>2012</v>
      </c>
      <c r="E1888" s="1">
        <v>41238</v>
      </c>
      <c r="F1888" t="s">
        <v>92</v>
      </c>
      <c r="G1888" t="s">
        <v>8762</v>
      </c>
      <c r="H1888" t="s">
        <v>959</v>
      </c>
      <c r="I1888" t="s">
        <v>26</v>
      </c>
      <c r="K1888" t="s">
        <v>2076</v>
      </c>
      <c r="L1888" t="s">
        <v>2076</v>
      </c>
      <c r="M1888" t="s">
        <v>232</v>
      </c>
      <c r="N1888" t="s">
        <v>5573</v>
      </c>
      <c r="O1888" t="s">
        <v>30</v>
      </c>
      <c r="P1888" t="s">
        <v>9720</v>
      </c>
      <c r="Q1888" t="s">
        <v>31</v>
      </c>
      <c r="R1888" t="s">
        <v>43</v>
      </c>
      <c r="S1888" t="s">
        <v>802</v>
      </c>
      <c r="T1888">
        <v>13.68</v>
      </c>
      <c r="U1888">
        <v>3</v>
      </c>
      <c r="V1888">
        <v>0</v>
      </c>
      <c r="W1888">
        <v>3.12</v>
      </c>
      <c r="X1888">
        <v>1.5009999999999999</v>
      </c>
      <c r="Y1888" t="s">
        <v>33</v>
      </c>
    </row>
    <row r="1889" spans="1:25" x14ac:dyDescent="0.25">
      <c r="A1889">
        <v>29501</v>
      </c>
      <c r="B1889" t="s">
        <v>16917</v>
      </c>
      <c r="C1889" s="1">
        <v>41417</v>
      </c>
      <c r="D1889" s="14">
        <f>YEAR(data[[#This Row],[Order Date]])</f>
        <v>2013</v>
      </c>
      <c r="E1889" s="1">
        <v>41421</v>
      </c>
      <c r="F1889" t="s">
        <v>82</v>
      </c>
      <c r="G1889" t="s">
        <v>8934</v>
      </c>
      <c r="H1889" t="s">
        <v>25</v>
      </c>
      <c r="I1889" t="s">
        <v>26</v>
      </c>
      <c r="K1889" t="s">
        <v>3589</v>
      </c>
      <c r="L1889" t="s">
        <v>3589</v>
      </c>
      <c r="M1889" t="s">
        <v>3413</v>
      </c>
      <c r="N1889" t="s">
        <v>5571</v>
      </c>
      <c r="O1889" t="s">
        <v>5557</v>
      </c>
      <c r="P1889" t="s">
        <v>9602</v>
      </c>
      <c r="Q1889" t="s">
        <v>51</v>
      </c>
      <c r="R1889" t="s">
        <v>56</v>
      </c>
      <c r="S1889" t="s">
        <v>1041</v>
      </c>
      <c r="T1889">
        <v>166.92</v>
      </c>
      <c r="U1889">
        <v>2</v>
      </c>
      <c r="V1889">
        <v>0</v>
      </c>
      <c r="W1889">
        <v>4.9799999999999898</v>
      </c>
      <c r="X1889">
        <v>10.25</v>
      </c>
      <c r="Y1889" t="s">
        <v>33</v>
      </c>
    </row>
    <row r="1890" spans="1:25" x14ac:dyDescent="0.25">
      <c r="A1890">
        <v>13308</v>
      </c>
      <c r="B1890" t="s">
        <v>12934</v>
      </c>
      <c r="C1890" s="1">
        <v>42182</v>
      </c>
      <c r="D1890" s="14">
        <f>YEAR(data[[#This Row],[Order Date]])</f>
        <v>2015</v>
      </c>
      <c r="E1890" s="1">
        <v>42186</v>
      </c>
      <c r="F1890" t="s">
        <v>24</v>
      </c>
      <c r="G1890" t="s">
        <v>6586</v>
      </c>
      <c r="H1890" t="s">
        <v>605</v>
      </c>
      <c r="I1890" t="s">
        <v>26</v>
      </c>
      <c r="K1890" t="s">
        <v>1133</v>
      </c>
      <c r="L1890" t="s">
        <v>2952</v>
      </c>
      <c r="M1890" t="s">
        <v>2820</v>
      </c>
      <c r="N1890" t="s">
        <v>5560</v>
      </c>
      <c r="O1890" t="s">
        <v>5559</v>
      </c>
      <c r="P1890" t="s">
        <v>9758</v>
      </c>
      <c r="Q1890" t="s">
        <v>31</v>
      </c>
      <c r="R1890" t="s">
        <v>174</v>
      </c>
      <c r="S1890" t="s">
        <v>1970</v>
      </c>
      <c r="T1890">
        <v>584.61</v>
      </c>
      <c r="U1890">
        <v>13</v>
      </c>
      <c r="V1890">
        <v>0</v>
      </c>
      <c r="W1890">
        <v>175.11</v>
      </c>
      <c r="X1890">
        <v>42.18</v>
      </c>
      <c r="Y1890" t="s">
        <v>33</v>
      </c>
    </row>
    <row r="1891" spans="1:25" x14ac:dyDescent="0.25">
      <c r="A1891">
        <v>25339</v>
      </c>
      <c r="B1891" t="s">
        <v>12818</v>
      </c>
      <c r="C1891" s="1">
        <v>41950</v>
      </c>
      <c r="D1891" s="14">
        <f>YEAR(data[[#This Row],[Order Date]])</f>
        <v>2014</v>
      </c>
      <c r="E1891" s="1">
        <v>41954</v>
      </c>
      <c r="F1891" t="s">
        <v>24</v>
      </c>
      <c r="G1891" t="s">
        <v>6525</v>
      </c>
      <c r="H1891" t="s">
        <v>2129</v>
      </c>
      <c r="I1891" t="s">
        <v>26</v>
      </c>
      <c r="K1891" t="s">
        <v>3428</v>
      </c>
      <c r="L1891" t="s">
        <v>3415</v>
      </c>
      <c r="M1891" t="s">
        <v>3416</v>
      </c>
      <c r="N1891" t="s">
        <v>5569</v>
      </c>
      <c r="O1891" t="s">
        <v>5557</v>
      </c>
      <c r="P1891" t="s">
        <v>11420</v>
      </c>
      <c r="Q1891" t="s">
        <v>38</v>
      </c>
      <c r="R1891" t="s">
        <v>39</v>
      </c>
      <c r="S1891" t="s">
        <v>2158</v>
      </c>
      <c r="T1891">
        <v>180.72</v>
      </c>
      <c r="U1891">
        <v>8</v>
      </c>
      <c r="V1891">
        <v>0.25</v>
      </c>
      <c r="W1891">
        <v>-9.84</v>
      </c>
      <c r="X1891">
        <v>13.88</v>
      </c>
      <c r="Y1891" t="s">
        <v>87</v>
      </c>
    </row>
    <row r="1892" spans="1:25" x14ac:dyDescent="0.25">
      <c r="A1892">
        <v>39475</v>
      </c>
      <c r="B1892" t="s">
        <v>17280</v>
      </c>
      <c r="C1892" s="1">
        <v>41885</v>
      </c>
      <c r="D1892" s="14">
        <f>YEAR(data[[#This Row],[Order Date]])</f>
        <v>2014</v>
      </c>
      <c r="E1892" s="1">
        <v>41891</v>
      </c>
      <c r="F1892" t="s">
        <v>24</v>
      </c>
      <c r="G1892" t="s">
        <v>18359</v>
      </c>
      <c r="H1892" t="s">
        <v>2415</v>
      </c>
      <c r="I1892" t="s">
        <v>26</v>
      </c>
      <c r="J1892">
        <v>98198</v>
      </c>
      <c r="K1892" t="s">
        <v>4178</v>
      </c>
      <c r="L1892" t="s">
        <v>2965</v>
      </c>
      <c r="M1892" t="s">
        <v>3910</v>
      </c>
      <c r="N1892" t="s">
        <v>5575</v>
      </c>
      <c r="O1892" t="s">
        <v>5570</v>
      </c>
      <c r="P1892" t="s">
        <v>11198</v>
      </c>
      <c r="Q1892" t="s">
        <v>51</v>
      </c>
      <c r="R1892" t="s">
        <v>98</v>
      </c>
      <c r="S1892" t="s">
        <v>4327</v>
      </c>
      <c r="T1892">
        <v>999.98</v>
      </c>
      <c r="U1892">
        <v>2</v>
      </c>
      <c r="V1892">
        <v>0</v>
      </c>
      <c r="W1892">
        <v>449.99099999999999</v>
      </c>
      <c r="X1892">
        <v>55.42</v>
      </c>
      <c r="Y1892" t="s">
        <v>33</v>
      </c>
    </row>
    <row r="1893" spans="1:25" x14ac:dyDescent="0.25">
      <c r="A1893">
        <v>5972</v>
      </c>
      <c r="B1893" t="s">
        <v>17025</v>
      </c>
      <c r="C1893" s="1">
        <v>41265</v>
      </c>
      <c r="D1893" s="14">
        <f>YEAR(data[[#This Row],[Order Date]])</f>
        <v>2012</v>
      </c>
      <c r="E1893" s="1">
        <v>41267</v>
      </c>
      <c r="F1893" t="s">
        <v>82</v>
      </c>
      <c r="G1893" t="s">
        <v>9001</v>
      </c>
      <c r="H1893" t="s">
        <v>883</v>
      </c>
      <c r="I1893" t="s">
        <v>73</v>
      </c>
      <c r="K1893" t="s">
        <v>372</v>
      </c>
      <c r="L1893" t="s">
        <v>18440</v>
      </c>
      <c r="M1893" t="s">
        <v>29</v>
      </c>
      <c r="N1893" t="s">
        <v>5573</v>
      </c>
      <c r="O1893" t="s">
        <v>30</v>
      </c>
      <c r="P1893" t="s">
        <v>10845</v>
      </c>
      <c r="Q1893" t="s">
        <v>38</v>
      </c>
      <c r="R1893" t="s">
        <v>63</v>
      </c>
      <c r="S1893" t="s">
        <v>1469</v>
      </c>
      <c r="T1893">
        <v>247.42400000000001</v>
      </c>
      <c r="U1893">
        <v>1</v>
      </c>
      <c r="V1893">
        <v>0.2</v>
      </c>
      <c r="W1893">
        <v>55.664000000000001</v>
      </c>
      <c r="X1893">
        <v>40.097999999999999</v>
      </c>
      <c r="Y1893" t="s">
        <v>87</v>
      </c>
    </row>
    <row r="1894" spans="1:25" x14ac:dyDescent="0.25">
      <c r="A1894">
        <v>14629</v>
      </c>
      <c r="B1894" t="s">
        <v>16667</v>
      </c>
      <c r="C1894" s="1">
        <v>41815</v>
      </c>
      <c r="D1894" s="14">
        <f>YEAR(data[[#This Row],[Order Date]])</f>
        <v>2014</v>
      </c>
      <c r="E1894" s="1">
        <v>41815</v>
      </c>
      <c r="F1894" t="s">
        <v>136</v>
      </c>
      <c r="G1894" t="s">
        <v>8800</v>
      </c>
      <c r="H1894" t="s">
        <v>312</v>
      </c>
      <c r="I1894" t="s">
        <v>26</v>
      </c>
      <c r="K1894" t="s">
        <v>3045</v>
      </c>
      <c r="L1894" t="s">
        <v>3028</v>
      </c>
      <c r="M1894" t="s">
        <v>2982</v>
      </c>
      <c r="N1894" t="s">
        <v>5572</v>
      </c>
      <c r="O1894" t="s">
        <v>5559</v>
      </c>
      <c r="P1894" t="s">
        <v>10495</v>
      </c>
      <c r="Q1894" t="s">
        <v>31</v>
      </c>
      <c r="R1894" t="s">
        <v>45</v>
      </c>
      <c r="S1894" t="s">
        <v>311</v>
      </c>
      <c r="T1894">
        <v>58.44</v>
      </c>
      <c r="U1894">
        <v>2</v>
      </c>
      <c r="V1894">
        <v>0</v>
      </c>
      <c r="W1894">
        <v>7.56</v>
      </c>
      <c r="X1894">
        <v>10.58</v>
      </c>
      <c r="Y1894" t="s">
        <v>87</v>
      </c>
    </row>
    <row r="1895" spans="1:25" x14ac:dyDescent="0.25">
      <c r="A1895">
        <v>50044</v>
      </c>
      <c r="B1895" t="s">
        <v>14329</v>
      </c>
      <c r="C1895" s="1">
        <v>40911</v>
      </c>
      <c r="D1895" s="14">
        <f>YEAR(data[[#This Row],[Order Date]])</f>
        <v>2012</v>
      </c>
      <c r="E1895" s="1">
        <v>40915</v>
      </c>
      <c r="F1895" t="s">
        <v>24</v>
      </c>
      <c r="G1895" t="s">
        <v>7397</v>
      </c>
      <c r="H1895" t="s">
        <v>994</v>
      </c>
      <c r="I1895" t="s">
        <v>26</v>
      </c>
      <c r="K1895" t="s">
        <v>5421</v>
      </c>
      <c r="L1895" t="s">
        <v>5421</v>
      </c>
      <c r="M1895" t="s">
        <v>4970</v>
      </c>
      <c r="N1895" t="s">
        <v>5558</v>
      </c>
      <c r="O1895" t="s">
        <v>5557</v>
      </c>
      <c r="P1895" t="s">
        <v>9384</v>
      </c>
      <c r="Q1895" t="s">
        <v>31</v>
      </c>
      <c r="R1895" t="s">
        <v>61</v>
      </c>
      <c r="S1895" t="s">
        <v>2615</v>
      </c>
      <c r="T1895">
        <v>16.71</v>
      </c>
      <c r="U1895">
        <v>1</v>
      </c>
      <c r="V1895">
        <v>0</v>
      </c>
      <c r="W1895">
        <v>4.17</v>
      </c>
      <c r="X1895">
        <v>1.54</v>
      </c>
      <c r="Y1895" t="s">
        <v>33</v>
      </c>
    </row>
    <row r="1896" spans="1:25" x14ac:dyDescent="0.25">
      <c r="A1896">
        <v>33284</v>
      </c>
      <c r="B1896" t="s">
        <v>11806</v>
      </c>
      <c r="C1896" s="1">
        <v>41587</v>
      </c>
      <c r="D1896" s="14">
        <f>YEAR(data[[#This Row],[Order Date]])</f>
        <v>2013</v>
      </c>
      <c r="E1896" s="1">
        <v>41591</v>
      </c>
      <c r="F1896" t="s">
        <v>24</v>
      </c>
      <c r="G1896" t="s">
        <v>17582</v>
      </c>
      <c r="H1896" t="s">
        <v>460</v>
      </c>
      <c r="I1896" t="s">
        <v>26</v>
      </c>
      <c r="J1896">
        <v>65807</v>
      </c>
      <c r="K1896" t="s">
        <v>3978</v>
      </c>
      <c r="L1896" t="s">
        <v>4039</v>
      </c>
      <c r="M1896" t="s">
        <v>3910</v>
      </c>
      <c r="N1896" t="s">
        <v>3928</v>
      </c>
      <c r="O1896" t="s">
        <v>5570</v>
      </c>
      <c r="P1896" t="s">
        <v>9631</v>
      </c>
      <c r="Q1896" t="s">
        <v>31</v>
      </c>
      <c r="R1896" t="s">
        <v>43</v>
      </c>
      <c r="S1896" t="s">
        <v>4643</v>
      </c>
      <c r="T1896">
        <v>17.22</v>
      </c>
      <c r="U1896">
        <v>3</v>
      </c>
      <c r="V1896">
        <v>0</v>
      </c>
      <c r="W1896">
        <v>7.9211999999999998</v>
      </c>
      <c r="X1896">
        <v>1.3</v>
      </c>
      <c r="Y1896" t="s">
        <v>33</v>
      </c>
    </row>
    <row r="1897" spans="1:25" x14ac:dyDescent="0.25">
      <c r="A1897">
        <v>29037</v>
      </c>
      <c r="B1897" t="s">
        <v>13933</v>
      </c>
      <c r="C1897" s="1">
        <v>41755</v>
      </c>
      <c r="D1897" s="14">
        <f>YEAR(data[[#This Row],[Order Date]])</f>
        <v>2014</v>
      </c>
      <c r="E1897" s="1">
        <v>41759</v>
      </c>
      <c r="F1897" t="s">
        <v>24</v>
      </c>
      <c r="G1897" t="s">
        <v>7166</v>
      </c>
      <c r="H1897" t="s">
        <v>1325</v>
      </c>
      <c r="I1897" t="s">
        <v>26</v>
      </c>
      <c r="K1897" t="s">
        <v>3676</v>
      </c>
      <c r="L1897" t="s">
        <v>3677</v>
      </c>
      <c r="M1897" t="s">
        <v>3413</v>
      </c>
      <c r="N1897" t="s">
        <v>5571</v>
      </c>
      <c r="O1897" t="s">
        <v>5557</v>
      </c>
      <c r="P1897" t="s">
        <v>10024</v>
      </c>
      <c r="Q1897" t="s">
        <v>51</v>
      </c>
      <c r="R1897" t="s">
        <v>56</v>
      </c>
      <c r="S1897" t="s">
        <v>1247</v>
      </c>
      <c r="T1897">
        <v>1026.24</v>
      </c>
      <c r="U1897">
        <v>4</v>
      </c>
      <c r="V1897">
        <v>0</v>
      </c>
      <c r="W1897">
        <v>174.35999999999899</v>
      </c>
      <c r="X1897">
        <v>132.52000000000001</v>
      </c>
      <c r="Y1897" t="s">
        <v>87</v>
      </c>
    </row>
    <row r="1898" spans="1:25" x14ac:dyDescent="0.25">
      <c r="A1898">
        <v>15359</v>
      </c>
      <c r="B1898" t="s">
        <v>14262</v>
      </c>
      <c r="C1898" s="1">
        <v>41660</v>
      </c>
      <c r="D1898" s="14">
        <f>YEAR(data[[#This Row],[Order Date]])</f>
        <v>2014</v>
      </c>
      <c r="E1898" s="1">
        <v>41663</v>
      </c>
      <c r="F1898" t="s">
        <v>82</v>
      </c>
      <c r="G1898" t="s">
        <v>7360</v>
      </c>
      <c r="H1898" t="s">
        <v>939</v>
      </c>
      <c r="I1898" t="s">
        <v>26</v>
      </c>
      <c r="K1898" t="s">
        <v>3114</v>
      </c>
      <c r="L1898" t="s">
        <v>2803</v>
      </c>
      <c r="M1898" t="s">
        <v>2804</v>
      </c>
      <c r="N1898" t="s">
        <v>5572</v>
      </c>
      <c r="O1898" t="s">
        <v>5559</v>
      </c>
      <c r="P1898" t="s">
        <v>11249</v>
      </c>
      <c r="Q1898" t="s">
        <v>38</v>
      </c>
      <c r="R1898" t="s">
        <v>121</v>
      </c>
      <c r="S1898" t="s">
        <v>2777</v>
      </c>
      <c r="T1898">
        <v>5451.2999999999902</v>
      </c>
      <c r="U1898">
        <v>6</v>
      </c>
      <c r="V1898">
        <v>0</v>
      </c>
      <c r="W1898">
        <v>2071.44</v>
      </c>
      <c r="X1898">
        <v>432.13</v>
      </c>
      <c r="Y1898" t="s">
        <v>33</v>
      </c>
    </row>
    <row r="1899" spans="1:25" x14ac:dyDescent="0.25">
      <c r="A1899">
        <v>5683</v>
      </c>
      <c r="B1899" t="s">
        <v>12944</v>
      </c>
      <c r="C1899" s="1">
        <v>41543</v>
      </c>
      <c r="D1899" s="14">
        <f>YEAR(data[[#This Row],[Order Date]])</f>
        <v>2013</v>
      </c>
      <c r="E1899" s="1">
        <v>41548</v>
      </c>
      <c r="F1899" t="s">
        <v>82</v>
      </c>
      <c r="G1899" t="s">
        <v>6593</v>
      </c>
      <c r="H1899" t="s">
        <v>416</v>
      </c>
      <c r="I1899" t="s">
        <v>73</v>
      </c>
      <c r="K1899" t="s">
        <v>338</v>
      </c>
      <c r="L1899" t="s">
        <v>339</v>
      </c>
      <c r="M1899" t="s">
        <v>50</v>
      </c>
      <c r="N1899" t="s">
        <v>5563</v>
      </c>
      <c r="O1899" t="s">
        <v>30</v>
      </c>
      <c r="P1899" t="s">
        <v>10716</v>
      </c>
      <c r="Q1899" t="s">
        <v>38</v>
      </c>
      <c r="R1899" t="s">
        <v>63</v>
      </c>
      <c r="S1899" t="s">
        <v>1134</v>
      </c>
      <c r="T1899">
        <v>197.3</v>
      </c>
      <c r="U1899">
        <v>5</v>
      </c>
      <c r="V1899">
        <v>0</v>
      </c>
      <c r="W1899">
        <v>39.4</v>
      </c>
      <c r="X1899">
        <v>7.2290000000000001</v>
      </c>
      <c r="Y1899" t="s">
        <v>33</v>
      </c>
    </row>
    <row r="1900" spans="1:25" x14ac:dyDescent="0.25">
      <c r="A1900">
        <v>28544</v>
      </c>
      <c r="B1900" t="s">
        <v>16033</v>
      </c>
      <c r="C1900" s="1">
        <v>41788</v>
      </c>
      <c r="D1900" s="14">
        <f>YEAR(data[[#This Row],[Order Date]])</f>
        <v>2014</v>
      </c>
      <c r="E1900" s="1">
        <v>41794</v>
      </c>
      <c r="F1900" t="s">
        <v>24</v>
      </c>
      <c r="G1900" t="s">
        <v>8419</v>
      </c>
      <c r="H1900" t="s">
        <v>2305</v>
      </c>
      <c r="I1900" t="s">
        <v>73</v>
      </c>
      <c r="K1900" t="s">
        <v>3599</v>
      </c>
      <c r="L1900" t="s">
        <v>3600</v>
      </c>
      <c r="M1900" t="s">
        <v>3432</v>
      </c>
      <c r="N1900" t="s">
        <v>5569</v>
      </c>
      <c r="O1900" t="s">
        <v>5557</v>
      </c>
      <c r="P1900" t="s">
        <v>9738</v>
      </c>
      <c r="Q1900" t="s">
        <v>31</v>
      </c>
      <c r="R1900" t="s">
        <v>61</v>
      </c>
      <c r="S1900" t="s">
        <v>1288</v>
      </c>
      <c r="T1900">
        <v>43.502400000000002</v>
      </c>
      <c r="U1900">
        <v>6</v>
      </c>
      <c r="V1900">
        <v>0.47</v>
      </c>
      <c r="W1900">
        <v>-29.5776</v>
      </c>
      <c r="X1900">
        <v>3.57</v>
      </c>
      <c r="Y1900" t="s">
        <v>33</v>
      </c>
    </row>
    <row r="1901" spans="1:25" x14ac:dyDescent="0.25">
      <c r="A1901">
        <v>40118</v>
      </c>
      <c r="B1901" t="s">
        <v>13245</v>
      </c>
      <c r="C1901" s="1">
        <v>42312</v>
      </c>
      <c r="D1901" s="14">
        <f>YEAR(data[[#This Row],[Order Date]])</f>
        <v>2015</v>
      </c>
      <c r="E1901" s="1">
        <v>42316</v>
      </c>
      <c r="F1901" t="s">
        <v>24</v>
      </c>
      <c r="G1901" t="s">
        <v>17781</v>
      </c>
      <c r="H1901" t="s">
        <v>1605</v>
      </c>
      <c r="I1901" t="s">
        <v>26</v>
      </c>
      <c r="J1901">
        <v>32839</v>
      </c>
      <c r="K1901" t="s">
        <v>4757</v>
      </c>
      <c r="L1901" t="s">
        <v>3915</v>
      </c>
      <c r="M1901" t="s">
        <v>3910</v>
      </c>
      <c r="N1901" t="s">
        <v>5576</v>
      </c>
      <c r="O1901" t="s">
        <v>5570</v>
      </c>
      <c r="P1901" t="s">
        <v>10463</v>
      </c>
      <c r="Q1901" t="s">
        <v>31</v>
      </c>
      <c r="R1901" t="s">
        <v>43</v>
      </c>
      <c r="S1901" t="s">
        <v>4675</v>
      </c>
      <c r="T1901">
        <v>4.0860000000000003</v>
      </c>
      <c r="U1901">
        <v>2</v>
      </c>
      <c r="V1901">
        <v>0.7</v>
      </c>
      <c r="W1901">
        <v>-2.9963999999999902</v>
      </c>
      <c r="X1901">
        <v>1.27</v>
      </c>
      <c r="Y1901" t="s">
        <v>33</v>
      </c>
    </row>
    <row r="1902" spans="1:25" x14ac:dyDescent="0.25">
      <c r="A1902">
        <v>19500</v>
      </c>
      <c r="B1902" t="s">
        <v>16108</v>
      </c>
      <c r="C1902" s="1">
        <v>41545</v>
      </c>
      <c r="D1902" s="14">
        <f>YEAR(data[[#This Row],[Order Date]])</f>
        <v>2013</v>
      </c>
      <c r="E1902" s="1">
        <v>41547</v>
      </c>
      <c r="F1902" t="s">
        <v>92</v>
      </c>
      <c r="G1902" t="s">
        <v>8460</v>
      </c>
      <c r="H1902" t="s">
        <v>501</v>
      </c>
      <c r="I1902" t="s">
        <v>26</v>
      </c>
      <c r="K1902" t="s">
        <v>3023</v>
      </c>
      <c r="L1902" t="s">
        <v>18518</v>
      </c>
      <c r="M1902" t="s">
        <v>3024</v>
      </c>
      <c r="N1902" t="s">
        <v>5565</v>
      </c>
      <c r="O1902" t="s">
        <v>5559</v>
      </c>
      <c r="P1902" t="s">
        <v>10020</v>
      </c>
      <c r="Q1902" t="s">
        <v>31</v>
      </c>
      <c r="R1902" t="s">
        <v>45</v>
      </c>
      <c r="S1902" t="s">
        <v>930</v>
      </c>
      <c r="T1902">
        <v>59.7</v>
      </c>
      <c r="U1902">
        <v>5</v>
      </c>
      <c r="V1902">
        <v>0</v>
      </c>
      <c r="W1902">
        <v>25.049999999999901</v>
      </c>
      <c r="X1902">
        <v>9.65</v>
      </c>
      <c r="Y1902" t="s">
        <v>33</v>
      </c>
    </row>
    <row r="1903" spans="1:25" x14ac:dyDescent="0.25">
      <c r="A1903">
        <v>13650</v>
      </c>
      <c r="B1903" t="s">
        <v>14939</v>
      </c>
      <c r="C1903" s="1">
        <v>41356</v>
      </c>
      <c r="D1903" s="14">
        <f>YEAR(data[[#This Row],[Order Date]])</f>
        <v>2013</v>
      </c>
      <c r="E1903" s="1">
        <v>41358</v>
      </c>
      <c r="F1903" t="s">
        <v>82</v>
      </c>
      <c r="G1903" t="s">
        <v>7769</v>
      </c>
      <c r="H1903" t="s">
        <v>455</v>
      </c>
      <c r="I1903" t="s">
        <v>73</v>
      </c>
      <c r="K1903" t="s">
        <v>3041</v>
      </c>
      <c r="L1903" t="s">
        <v>2825</v>
      </c>
      <c r="M1903" t="s">
        <v>2810</v>
      </c>
      <c r="N1903" t="s">
        <v>5565</v>
      </c>
      <c r="O1903" t="s">
        <v>5559</v>
      </c>
      <c r="P1903" t="s">
        <v>10813</v>
      </c>
      <c r="Q1903" t="s">
        <v>31</v>
      </c>
      <c r="R1903" t="s">
        <v>43</v>
      </c>
      <c r="S1903" t="s">
        <v>2289</v>
      </c>
      <c r="T1903">
        <v>50.279999999999902</v>
      </c>
      <c r="U1903">
        <v>4</v>
      </c>
      <c r="V1903">
        <v>0</v>
      </c>
      <c r="W1903">
        <v>6.48</v>
      </c>
      <c r="X1903">
        <v>7.43</v>
      </c>
      <c r="Y1903" t="s">
        <v>87</v>
      </c>
    </row>
    <row r="1904" spans="1:25" x14ac:dyDescent="0.25">
      <c r="A1904">
        <v>39082</v>
      </c>
      <c r="B1904" t="s">
        <v>16250</v>
      </c>
      <c r="C1904" s="1">
        <v>41241</v>
      </c>
      <c r="D1904" s="14">
        <f>YEAR(data[[#This Row],[Order Date]])</f>
        <v>2012</v>
      </c>
      <c r="E1904" s="1">
        <v>41248</v>
      </c>
      <c r="F1904" t="s">
        <v>24</v>
      </c>
      <c r="G1904" t="s">
        <v>18208</v>
      </c>
      <c r="H1904" t="s">
        <v>240</v>
      </c>
      <c r="I1904" t="s">
        <v>26</v>
      </c>
      <c r="J1904">
        <v>10009</v>
      </c>
      <c r="K1904" t="s">
        <v>3963</v>
      </c>
      <c r="L1904" t="s">
        <v>3964</v>
      </c>
      <c r="M1904" t="s">
        <v>3910</v>
      </c>
      <c r="N1904" t="s">
        <v>5577</v>
      </c>
      <c r="O1904" t="s">
        <v>5570</v>
      </c>
      <c r="P1904" t="s">
        <v>11441</v>
      </c>
      <c r="Q1904" t="s">
        <v>31</v>
      </c>
      <c r="R1904" t="s">
        <v>32</v>
      </c>
      <c r="S1904" t="s">
        <v>3961</v>
      </c>
      <c r="T1904">
        <v>25.06</v>
      </c>
      <c r="U1904">
        <v>2</v>
      </c>
      <c r="V1904">
        <v>0</v>
      </c>
      <c r="W1904">
        <v>11.778199999999901</v>
      </c>
      <c r="X1904">
        <v>1.32</v>
      </c>
      <c r="Y1904" t="s">
        <v>33</v>
      </c>
    </row>
    <row r="1905" spans="1:25" x14ac:dyDescent="0.25">
      <c r="A1905">
        <v>11274</v>
      </c>
      <c r="B1905" t="s">
        <v>14876</v>
      </c>
      <c r="C1905" s="1">
        <v>42259</v>
      </c>
      <c r="D1905" s="14">
        <f>YEAR(data[[#This Row],[Order Date]])</f>
        <v>2015</v>
      </c>
      <c r="E1905" s="1">
        <v>42259</v>
      </c>
      <c r="F1905" t="s">
        <v>136</v>
      </c>
      <c r="G1905" t="s">
        <v>7733</v>
      </c>
      <c r="H1905" t="s">
        <v>2523</v>
      </c>
      <c r="I1905" t="s">
        <v>66</v>
      </c>
      <c r="K1905" t="s">
        <v>2829</v>
      </c>
      <c r="L1905" t="s">
        <v>2830</v>
      </c>
      <c r="M1905" t="s">
        <v>2810</v>
      </c>
      <c r="N1905" t="s">
        <v>5565</v>
      </c>
      <c r="O1905" t="s">
        <v>5559</v>
      </c>
      <c r="P1905" t="s">
        <v>10611</v>
      </c>
      <c r="Q1905" t="s">
        <v>51</v>
      </c>
      <c r="R1905" t="s">
        <v>52</v>
      </c>
      <c r="S1905" t="s">
        <v>3072</v>
      </c>
      <c r="T1905">
        <v>927.72</v>
      </c>
      <c r="U1905">
        <v>3</v>
      </c>
      <c r="V1905">
        <v>0</v>
      </c>
      <c r="W1905">
        <v>259.74</v>
      </c>
      <c r="X1905">
        <v>175.94</v>
      </c>
      <c r="Y1905" t="s">
        <v>129</v>
      </c>
    </row>
    <row r="1906" spans="1:25" x14ac:dyDescent="0.25">
      <c r="A1906">
        <v>48509</v>
      </c>
      <c r="B1906" t="s">
        <v>16812</v>
      </c>
      <c r="C1906" s="1">
        <v>41684</v>
      </c>
      <c r="D1906" s="14">
        <f>YEAR(data[[#This Row],[Order Date]])</f>
        <v>2014</v>
      </c>
      <c r="E1906" s="1">
        <v>41686</v>
      </c>
      <c r="F1906" t="s">
        <v>82</v>
      </c>
      <c r="G1906" t="s">
        <v>8875</v>
      </c>
      <c r="H1906" t="s">
        <v>818</v>
      </c>
      <c r="I1906" t="s">
        <v>66</v>
      </c>
      <c r="K1906" t="s">
        <v>5539</v>
      </c>
      <c r="L1906" t="s">
        <v>5540</v>
      </c>
      <c r="M1906" t="s">
        <v>5541</v>
      </c>
      <c r="N1906" t="s">
        <v>5562</v>
      </c>
      <c r="O1906" t="s">
        <v>4949</v>
      </c>
      <c r="P1906" t="s">
        <v>9537</v>
      </c>
      <c r="Q1906" t="s">
        <v>31</v>
      </c>
      <c r="R1906" t="s">
        <v>100</v>
      </c>
      <c r="S1906" t="s">
        <v>631</v>
      </c>
      <c r="T1906">
        <v>1288.8</v>
      </c>
      <c r="U1906">
        <v>10</v>
      </c>
      <c r="V1906">
        <v>0</v>
      </c>
      <c r="W1906">
        <v>90</v>
      </c>
      <c r="X1906">
        <v>296.08</v>
      </c>
      <c r="Y1906" t="s">
        <v>129</v>
      </c>
    </row>
    <row r="1907" spans="1:25" x14ac:dyDescent="0.25">
      <c r="A1907">
        <v>35083</v>
      </c>
      <c r="B1907" t="s">
        <v>14621</v>
      </c>
      <c r="C1907" s="1">
        <v>41944</v>
      </c>
      <c r="D1907" s="14">
        <f>YEAR(data[[#This Row],[Order Date]])</f>
        <v>2014</v>
      </c>
      <c r="E1907" s="1">
        <v>41948</v>
      </c>
      <c r="F1907" t="s">
        <v>24</v>
      </c>
      <c r="G1907" t="s">
        <v>17984</v>
      </c>
      <c r="H1907" t="s">
        <v>1217</v>
      </c>
      <c r="I1907" t="s">
        <v>73</v>
      </c>
      <c r="J1907">
        <v>90045</v>
      </c>
      <c r="K1907" t="s">
        <v>3912</v>
      </c>
      <c r="L1907" t="s">
        <v>3913</v>
      </c>
      <c r="M1907" t="s">
        <v>3910</v>
      </c>
      <c r="N1907" t="s">
        <v>5575</v>
      </c>
      <c r="O1907" t="s">
        <v>5570</v>
      </c>
      <c r="P1907" t="s">
        <v>11460</v>
      </c>
      <c r="Q1907" t="s">
        <v>31</v>
      </c>
      <c r="R1907" t="s">
        <v>100</v>
      </c>
      <c r="S1907" t="s">
        <v>4759</v>
      </c>
      <c r="T1907">
        <v>1085.42</v>
      </c>
      <c r="U1907">
        <v>7</v>
      </c>
      <c r="V1907">
        <v>0</v>
      </c>
      <c r="W1907">
        <v>282.20920000000001</v>
      </c>
      <c r="X1907">
        <v>64.42</v>
      </c>
      <c r="Y1907" t="s">
        <v>33</v>
      </c>
    </row>
    <row r="1908" spans="1:25" x14ac:dyDescent="0.25">
      <c r="A1908">
        <v>26908</v>
      </c>
      <c r="B1908" t="s">
        <v>17535</v>
      </c>
      <c r="C1908" s="1">
        <v>41178</v>
      </c>
      <c r="D1908" s="14">
        <f>YEAR(data[[#This Row],[Order Date]])</f>
        <v>2012</v>
      </c>
      <c r="E1908" s="1">
        <v>41184</v>
      </c>
      <c r="F1908" t="s">
        <v>24</v>
      </c>
      <c r="G1908" t="s">
        <v>9306</v>
      </c>
      <c r="H1908" t="s">
        <v>1453</v>
      </c>
      <c r="I1908" t="s">
        <v>26</v>
      </c>
      <c r="K1908" t="s">
        <v>3634</v>
      </c>
      <c r="L1908" t="s">
        <v>3451</v>
      </c>
      <c r="M1908" t="s">
        <v>3418</v>
      </c>
      <c r="N1908" t="s">
        <v>5558</v>
      </c>
      <c r="O1908" t="s">
        <v>5557</v>
      </c>
      <c r="P1908" t="s">
        <v>10729</v>
      </c>
      <c r="Q1908" t="s">
        <v>38</v>
      </c>
      <c r="R1908" t="s">
        <v>41</v>
      </c>
      <c r="S1908" t="s">
        <v>1412</v>
      </c>
      <c r="T1908">
        <v>1022.04</v>
      </c>
      <c r="U1908">
        <v>6</v>
      </c>
      <c r="V1908">
        <v>0</v>
      </c>
      <c r="W1908">
        <v>40.86</v>
      </c>
      <c r="X1908">
        <v>60.19</v>
      </c>
      <c r="Y1908" t="s">
        <v>33</v>
      </c>
    </row>
    <row r="1909" spans="1:25" x14ac:dyDescent="0.25">
      <c r="A1909">
        <v>40577</v>
      </c>
      <c r="B1909" t="s">
        <v>14124</v>
      </c>
      <c r="C1909" s="1">
        <v>41903</v>
      </c>
      <c r="D1909" s="14">
        <f>YEAR(data[[#This Row],[Order Date]])</f>
        <v>2014</v>
      </c>
      <c r="E1909" s="1">
        <v>41907</v>
      </c>
      <c r="F1909" t="s">
        <v>24</v>
      </c>
      <c r="G1909" t="s">
        <v>17907</v>
      </c>
      <c r="H1909" t="s">
        <v>672</v>
      </c>
      <c r="I1909" t="s">
        <v>66</v>
      </c>
      <c r="J1909">
        <v>98105</v>
      </c>
      <c r="K1909" t="s">
        <v>3925</v>
      </c>
      <c r="L1909" t="s">
        <v>2965</v>
      </c>
      <c r="M1909" t="s">
        <v>3910</v>
      </c>
      <c r="N1909" t="s">
        <v>5575</v>
      </c>
      <c r="O1909" t="s">
        <v>5570</v>
      </c>
      <c r="P1909" t="s">
        <v>10124</v>
      </c>
      <c r="Q1909" t="s">
        <v>38</v>
      </c>
      <c r="R1909" t="s">
        <v>41</v>
      </c>
      <c r="S1909" t="s">
        <v>4851</v>
      </c>
      <c r="T1909">
        <v>163.88</v>
      </c>
      <c r="U1909">
        <v>2</v>
      </c>
      <c r="V1909">
        <v>0</v>
      </c>
      <c r="W1909">
        <v>40.97</v>
      </c>
      <c r="X1909">
        <v>22.13</v>
      </c>
      <c r="Y1909" t="s">
        <v>87</v>
      </c>
    </row>
    <row r="1910" spans="1:25" x14ac:dyDescent="0.25">
      <c r="A1910">
        <v>27124</v>
      </c>
      <c r="B1910" t="s">
        <v>14827</v>
      </c>
      <c r="C1910" s="1">
        <v>41935</v>
      </c>
      <c r="D1910" s="14">
        <f>YEAR(data[[#This Row],[Order Date]])</f>
        <v>2014</v>
      </c>
      <c r="E1910" s="1">
        <v>41940</v>
      </c>
      <c r="F1910" t="s">
        <v>24</v>
      </c>
      <c r="G1910" t="s">
        <v>7705</v>
      </c>
      <c r="H1910" t="s">
        <v>1706</v>
      </c>
      <c r="I1910" t="s">
        <v>26</v>
      </c>
      <c r="K1910" t="s">
        <v>3863</v>
      </c>
      <c r="L1910" t="s">
        <v>3497</v>
      </c>
      <c r="M1910" t="s">
        <v>3413</v>
      </c>
      <c r="N1910" t="s">
        <v>5571</v>
      </c>
      <c r="O1910" t="s">
        <v>5557</v>
      </c>
      <c r="P1910" t="s">
        <v>9423</v>
      </c>
      <c r="Q1910" t="s">
        <v>38</v>
      </c>
      <c r="R1910" t="s">
        <v>63</v>
      </c>
      <c r="S1910" t="s">
        <v>2204</v>
      </c>
      <c r="T1910">
        <v>404.73</v>
      </c>
      <c r="U1910">
        <v>3</v>
      </c>
      <c r="V1910">
        <v>0</v>
      </c>
      <c r="W1910">
        <v>117.359999999999</v>
      </c>
      <c r="X1910">
        <v>37.799999999999997</v>
      </c>
      <c r="Y1910" t="s">
        <v>33</v>
      </c>
    </row>
    <row r="1911" spans="1:25" x14ac:dyDescent="0.25">
      <c r="A1911">
        <v>33711</v>
      </c>
      <c r="B1911" t="s">
        <v>17421</v>
      </c>
      <c r="C1911" s="1">
        <v>42003</v>
      </c>
      <c r="D1911" s="14">
        <f>YEAR(data[[#This Row],[Order Date]])</f>
        <v>2014</v>
      </c>
      <c r="E1911" s="1">
        <v>42007</v>
      </c>
      <c r="F1911" t="s">
        <v>24</v>
      </c>
      <c r="G1911" t="s">
        <v>18374</v>
      </c>
      <c r="H1911" t="s">
        <v>2274</v>
      </c>
      <c r="I1911" t="s">
        <v>26</v>
      </c>
      <c r="J1911">
        <v>53209</v>
      </c>
      <c r="K1911" t="s">
        <v>4350</v>
      </c>
      <c r="L1911" t="s">
        <v>3931</v>
      </c>
      <c r="M1911" t="s">
        <v>3910</v>
      </c>
      <c r="N1911" t="s">
        <v>3928</v>
      </c>
      <c r="O1911" t="s">
        <v>5570</v>
      </c>
      <c r="P1911" t="s">
        <v>11384</v>
      </c>
      <c r="Q1911" t="s">
        <v>38</v>
      </c>
      <c r="R1911" t="s">
        <v>63</v>
      </c>
      <c r="S1911" t="s">
        <v>4696</v>
      </c>
      <c r="T1911">
        <v>754.44999999999902</v>
      </c>
      <c r="U1911">
        <v>5</v>
      </c>
      <c r="V1911">
        <v>0</v>
      </c>
      <c r="W1911">
        <v>60.356000000000002</v>
      </c>
      <c r="X1911">
        <v>59.37</v>
      </c>
      <c r="Y1911" t="s">
        <v>33</v>
      </c>
    </row>
    <row r="1912" spans="1:25" x14ac:dyDescent="0.25">
      <c r="A1912">
        <v>18929</v>
      </c>
      <c r="B1912" t="s">
        <v>14173</v>
      </c>
      <c r="C1912" s="1">
        <v>41380</v>
      </c>
      <c r="D1912" s="14">
        <f>YEAR(data[[#This Row],[Order Date]])</f>
        <v>2013</v>
      </c>
      <c r="E1912" s="1">
        <v>41384</v>
      </c>
      <c r="F1912" t="s">
        <v>24</v>
      </c>
      <c r="G1912" t="s">
        <v>7301</v>
      </c>
      <c r="H1912" t="s">
        <v>390</v>
      </c>
      <c r="I1912" t="s">
        <v>26</v>
      </c>
      <c r="K1912" t="s">
        <v>3153</v>
      </c>
      <c r="L1912" t="s">
        <v>3154</v>
      </c>
      <c r="M1912" t="s">
        <v>3004</v>
      </c>
      <c r="N1912" t="s">
        <v>5572</v>
      </c>
      <c r="O1912" t="s">
        <v>5559</v>
      </c>
      <c r="P1912" t="s">
        <v>11103</v>
      </c>
      <c r="Q1912" t="s">
        <v>31</v>
      </c>
      <c r="R1912" t="s">
        <v>54</v>
      </c>
      <c r="S1912" t="s">
        <v>2453</v>
      </c>
      <c r="T1912">
        <v>83.34</v>
      </c>
      <c r="U1912">
        <v>6</v>
      </c>
      <c r="V1912">
        <v>0.5</v>
      </c>
      <c r="W1912">
        <v>-55.08</v>
      </c>
      <c r="X1912">
        <v>3.37</v>
      </c>
      <c r="Y1912" t="s">
        <v>33</v>
      </c>
    </row>
    <row r="1913" spans="1:25" x14ac:dyDescent="0.25">
      <c r="A1913">
        <v>32967</v>
      </c>
      <c r="B1913" t="s">
        <v>16416</v>
      </c>
      <c r="C1913" s="1">
        <v>42297</v>
      </c>
      <c r="D1913" s="14">
        <f>YEAR(data[[#This Row],[Order Date]])</f>
        <v>2015</v>
      </c>
      <c r="E1913" s="1">
        <v>42304</v>
      </c>
      <c r="F1913" t="s">
        <v>24</v>
      </c>
      <c r="G1913" t="s">
        <v>18227</v>
      </c>
      <c r="H1913" t="s">
        <v>1652</v>
      </c>
      <c r="I1913" t="s">
        <v>26</v>
      </c>
      <c r="J1913">
        <v>77095</v>
      </c>
      <c r="K1913" t="s">
        <v>3944</v>
      </c>
      <c r="L1913" t="s">
        <v>3927</v>
      </c>
      <c r="M1913" t="s">
        <v>3910</v>
      </c>
      <c r="N1913" t="s">
        <v>3928</v>
      </c>
      <c r="O1913" t="s">
        <v>5570</v>
      </c>
      <c r="P1913" t="s">
        <v>11715</v>
      </c>
      <c r="Q1913" t="s">
        <v>51</v>
      </c>
      <c r="R1913" t="s">
        <v>107</v>
      </c>
      <c r="S1913" t="s">
        <v>4580</v>
      </c>
      <c r="T1913">
        <v>16.68</v>
      </c>
      <c r="U1913">
        <v>3</v>
      </c>
      <c r="V1913">
        <v>0.2</v>
      </c>
      <c r="W1913">
        <v>5.2125000000000004</v>
      </c>
      <c r="X1913">
        <v>1.36</v>
      </c>
      <c r="Y1913" t="s">
        <v>33</v>
      </c>
    </row>
    <row r="1914" spans="1:25" x14ac:dyDescent="0.25">
      <c r="A1914">
        <v>27114</v>
      </c>
      <c r="B1914" t="s">
        <v>16989</v>
      </c>
      <c r="C1914" s="1">
        <v>41515</v>
      </c>
      <c r="D1914" s="14">
        <f>YEAR(data[[#This Row],[Order Date]])</f>
        <v>2013</v>
      </c>
      <c r="E1914" s="1">
        <v>41516</v>
      </c>
      <c r="F1914" t="s">
        <v>92</v>
      </c>
      <c r="G1914" t="s">
        <v>5878</v>
      </c>
      <c r="H1914" t="s">
        <v>1268</v>
      </c>
      <c r="I1914" t="s">
        <v>66</v>
      </c>
      <c r="K1914" t="s">
        <v>3596</v>
      </c>
      <c r="L1914" t="s">
        <v>3444</v>
      </c>
      <c r="M1914" t="s">
        <v>3424</v>
      </c>
      <c r="N1914" t="s">
        <v>3425</v>
      </c>
      <c r="O1914" t="s">
        <v>5557</v>
      </c>
      <c r="P1914" t="s">
        <v>9696</v>
      </c>
      <c r="Q1914" t="s">
        <v>38</v>
      </c>
      <c r="R1914" t="s">
        <v>63</v>
      </c>
      <c r="S1914" t="s">
        <v>369</v>
      </c>
      <c r="T1914">
        <v>822.85199999999895</v>
      </c>
      <c r="U1914">
        <v>2</v>
      </c>
      <c r="V1914">
        <v>0.1</v>
      </c>
      <c r="W1914">
        <v>-4.7999999999987601E-2</v>
      </c>
      <c r="X1914">
        <v>137.04</v>
      </c>
      <c r="Y1914" t="s">
        <v>87</v>
      </c>
    </row>
    <row r="1915" spans="1:25" x14ac:dyDescent="0.25">
      <c r="A1915">
        <v>27078</v>
      </c>
      <c r="B1915" t="s">
        <v>14255</v>
      </c>
      <c r="C1915" s="1">
        <v>42300</v>
      </c>
      <c r="D1915" s="14">
        <f>YEAR(data[[#This Row],[Order Date]])</f>
        <v>2015</v>
      </c>
      <c r="E1915" s="1">
        <v>42303</v>
      </c>
      <c r="F1915" t="s">
        <v>82</v>
      </c>
      <c r="G1915" t="s">
        <v>5740</v>
      </c>
      <c r="H1915" t="s">
        <v>1675</v>
      </c>
      <c r="I1915" t="s">
        <v>73</v>
      </c>
      <c r="K1915" t="s">
        <v>3443</v>
      </c>
      <c r="L1915" t="s">
        <v>3444</v>
      </c>
      <c r="M1915" t="s">
        <v>3424</v>
      </c>
      <c r="N1915" t="s">
        <v>3425</v>
      </c>
      <c r="O1915" t="s">
        <v>5557</v>
      </c>
      <c r="P1915" t="s">
        <v>9748</v>
      </c>
      <c r="Q1915" t="s">
        <v>38</v>
      </c>
      <c r="R1915" t="s">
        <v>41</v>
      </c>
      <c r="S1915" t="s">
        <v>891</v>
      </c>
      <c r="T1915">
        <v>696.76199999999994</v>
      </c>
      <c r="U1915">
        <v>2</v>
      </c>
      <c r="V1915">
        <v>0.1</v>
      </c>
      <c r="W1915">
        <v>247.72199999999901</v>
      </c>
      <c r="X1915">
        <v>70.34</v>
      </c>
      <c r="Y1915" t="s">
        <v>87</v>
      </c>
    </row>
    <row r="1916" spans="1:25" x14ac:dyDescent="0.25">
      <c r="A1916">
        <v>4626</v>
      </c>
      <c r="B1916" t="s">
        <v>15486</v>
      </c>
      <c r="C1916" s="1">
        <v>42283</v>
      </c>
      <c r="D1916" s="14">
        <f>YEAR(data[[#This Row],[Order Date]])</f>
        <v>2015</v>
      </c>
      <c r="E1916" s="1">
        <v>42285</v>
      </c>
      <c r="F1916" t="s">
        <v>82</v>
      </c>
      <c r="G1916" t="s">
        <v>8091</v>
      </c>
      <c r="H1916" t="s">
        <v>851</v>
      </c>
      <c r="I1916" t="s">
        <v>73</v>
      </c>
      <c r="K1916" t="s">
        <v>140</v>
      </c>
      <c r="L1916" t="s">
        <v>140</v>
      </c>
      <c r="M1916" t="s">
        <v>127</v>
      </c>
      <c r="N1916" t="s">
        <v>120</v>
      </c>
      <c r="O1916" t="s">
        <v>30</v>
      </c>
      <c r="P1916" t="s">
        <v>11141</v>
      </c>
      <c r="Q1916" t="s">
        <v>31</v>
      </c>
      <c r="R1916" t="s">
        <v>110</v>
      </c>
      <c r="S1916" t="s">
        <v>580</v>
      </c>
      <c r="T1916">
        <v>242.64</v>
      </c>
      <c r="U1916">
        <v>5</v>
      </c>
      <c r="V1916">
        <v>0.2</v>
      </c>
      <c r="W1916">
        <v>-18.260000000000002</v>
      </c>
      <c r="X1916">
        <v>25.474</v>
      </c>
      <c r="Y1916" t="s">
        <v>33</v>
      </c>
    </row>
    <row r="1917" spans="1:25" x14ac:dyDescent="0.25">
      <c r="A1917">
        <v>41874</v>
      </c>
      <c r="B1917" t="s">
        <v>12649</v>
      </c>
      <c r="C1917" s="1">
        <v>41507</v>
      </c>
      <c r="D1917" s="14">
        <f>YEAR(data[[#This Row],[Order Date]])</f>
        <v>2013</v>
      </c>
      <c r="E1917" s="1">
        <v>41512</v>
      </c>
      <c r="F1917" t="s">
        <v>24</v>
      </c>
      <c r="G1917" t="s">
        <v>6427</v>
      </c>
      <c r="H1917" t="s">
        <v>2506</v>
      </c>
      <c r="I1917" t="s">
        <v>26</v>
      </c>
      <c r="K1917" t="s">
        <v>5062</v>
      </c>
      <c r="L1917" t="s">
        <v>5063</v>
      </c>
      <c r="M1917" t="s">
        <v>4950</v>
      </c>
      <c r="N1917" t="s">
        <v>5561</v>
      </c>
      <c r="O1917" t="s">
        <v>4949</v>
      </c>
      <c r="P1917" t="s">
        <v>9467</v>
      </c>
      <c r="Q1917" t="s">
        <v>51</v>
      </c>
      <c r="R1917" t="s">
        <v>56</v>
      </c>
      <c r="S1917" t="s">
        <v>2533</v>
      </c>
      <c r="T1917">
        <v>258.75</v>
      </c>
      <c r="U1917">
        <v>1</v>
      </c>
      <c r="V1917">
        <v>0</v>
      </c>
      <c r="W1917">
        <v>10.35</v>
      </c>
      <c r="X1917">
        <v>16.149999999999999</v>
      </c>
      <c r="Y1917" t="s">
        <v>33</v>
      </c>
    </row>
    <row r="1918" spans="1:25" x14ac:dyDescent="0.25">
      <c r="A1918">
        <v>18511</v>
      </c>
      <c r="B1918" t="s">
        <v>14360</v>
      </c>
      <c r="C1918" s="1">
        <v>41334</v>
      </c>
      <c r="D1918" s="14">
        <f>YEAR(data[[#This Row],[Order Date]])</f>
        <v>2013</v>
      </c>
      <c r="E1918" s="1">
        <v>41338</v>
      </c>
      <c r="F1918" t="s">
        <v>24</v>
      </c>
      <c r="G1918" t="s">
        <v>7415</v>
      </c>
      <c r="H1918" t="s">
        <v>1758</v>
      </c>
      <c r="I1918" t="s">
        <v>26</v>
      </c>
      <c r="K1918" t="s">
        <v>3162</v>
      </c>
      <c r="L1918" t="s">
        <v>2803</v>
      </c>
      <c r="M1918" t="s">
        <v>2804</v>
      </c>
      <c r="N1918" t="s">
        <v>5572</v>
      </c>
      <c r="O1918" t="s">
        <v>5559</v>
      </c>
      <c r="P1918" t="s">
        <v>9487</v>
      </c>
      <c r="Q1918" t="s">
        <v>31</v>
      </c>
      <c r="R1918" t="s">
        <v>43</v>
      </c>
      <c r="S1918" t="s">
        <v>872</v>
      </c>
      <c r="T1918">
        <v>45.989999999999903</v>
      </c>
      <c r="U1918">
        <v>3</v>
      </c>
      <c r="V1918">
        <v>0</v>
      </c>
      <c r="W1918">
        <v>2.25</v>
      </c>
      <c r="X1918">
        <v>2.73</v>
      </c>
      <c r="Y1918" t="s">
        <v>33</v>
      </c>
    </row>
    <row r="1919" spans="1:25" x14ac:dyDescent="0.25">
      <c r="A1919">
        <v>31026</v>
      </c>
      <c r="B1919" t="s">
        <v>13952</v>
      </c>
      <c r="C1919" s="1">
        <v>41845</v>
      </c>
      <c r="D1919" s="14">
        <f>YEAR(data[[#This Row],[Order Date]])</f>
        <v>2014</v>
      </c>
      <c r="E1919" s="1">
        <v>41850</v>
      </c>
      <c r="F1919" t="s">
        <v>24</v>
      </c>
      <c r="G1919" t="s">
        <v>5722</v>
      </c>
      <c r="H1919" t="s">
        <v>760</v>
      </c>
      <c r="I1919" t="s">
        <v>73</v>
      </c>
      <c r="K1919" t="s">
        <v>3596</v>
      </c>
      <c r="L1919" t="s">
        <v>3444</v>
      </c>
      <c r="M1919" t="s">
        <v>3424</v>
      </c>
      <c r="N1919" t="s">
        <v>3425</v>
      </c>
      <c r="O1919" t="s">
        <v>5557</v>
      </c>
      <c r="P1919" t="s">
        <v>10224</v>
      </c>
      <c r="Q1919" t="s">
        <v>31</v>
      </c>
      <c r="R1919" t="s">
        <v>43</v>
      </c>
      <c r="S1919" t="s">
        <v>518</v>
      </c>
      <c r="T1919">
        <v>61.704000000000001</v>
      </c>
      <c r="U1919">
        <v>2</v>
      </c>
      <c r="V1919">
        <v>0.4</v>
      </c>
      <c r="W1919">
        <v>-1.056</v>
      </c>
      <c r="X1919">
        <v>2.15</v>
      </c>
      <c r="Y1919" t="s">
        <v>33</v>
      </c>
    </row>
    <row r="1920" spans="1:25" x14ac:dyDescent="0.25">
      <c r="A1920">
        <v>41149</v>
      </c>
      <c r="B1920" t="s">
        <v>13567</v>
      </c>
      <c r="C1920" s="1">
        <v>41762</v>
      </c>
      <c r="D1920" s="14">
        <f>YEAR(data[[#This Row],[Order Date]])</f>
        <v>2014</v>
      </c>
      <c r="E1920" s="1">
        <v>41766</v>
      </c>
      <c r="F1920" t="s">
        <v>24</v>
      </c>
      <c r="G1920" t="s">
        <v>17826</v>
      </c>
      <c r="H1920" t="s">
        <v>801</v>
      </c>
      <c r="I1920" t="s">
        <v>73</v>
      </c>
      <c r="J1920">
        <v>10009</v>
      </c>
      <c r="K1920" t="s">
        <v>3963</v>
      </c>
      <c r="L1920" t="s">
        <v>3964</v>
      </c>
      <c r="M1920" t="s">
        <v>3910</v>
      </c>
      <c r="N1920" t="s">
        <v>5577</v>
      </c>
      <c r="O1920" t="s">
        <v>5570</v>
      </c>
      <c r="P1920" t="s">
        <v>10677</v>
      </c>
      <c r="Q1920" t="s">
        <v>31</v>
      </c>
      <c r="R1920" t="s">
        <v>174</v>
      </c>
      <c r="S1920" t="s">
        <v>4648</v>
      </c>
      <c r="T1920">
        <v>13.08</v>
      </c>
      <c r="U1920">
        <v>2</v>
      </c>
      <c r="V1920">
        <v>0</v>
      </c>
      <c r="W1920">
        <v>6.0167999999999999</v>
      </c>
      <c r="X1920">
        <v>1.58</v>
      </c>
      <c r="Y1920" t="s">
        <v>33</v>
      </c>
    </row>
    <row r="1921" spans="1:25" x14ac:dyDescent="0.25">
      <c r="A1921">
        <v>39268</v>
      </c>
      <c r="B1921" t="s">
        <v>17072</v>
      </c>
      <c r="C1921" s="1">
        <v>41502</v>
      </c>
      <c r="D1921" s="14">
        <f>YEAR(data[[#This Row],[Order Date]])</f>
        <v>2013</v>
      </c>
      <c r="E1921" s="1">
        <v>41506</v>
      </c>
      <c r="F1921" t="s">
        <v>24</v>
      </c>
      <c r="G1921" t="s">
        <v>18329</v>
      </c>
      <c r="H1921" t="s">
        <v>1486</v>
      </c>
      <c r="I1921" t="s">
        <v>73</v>
      </c>
      <c r="J1921">
        <v>19134</v>
      </c>
      <c r="K1921" t="s">
        <v>3938</v>
      </c>
      <c r="L1921" t="s">
        <v>3939</v>
      </c>
      <c r="M1921" t="s">
        <v>3910</v>
      </c>
      <c r="N1921" t="s">
        <v>5577</v>
      </c>
      <c r="O1921" t="s">
        <v>5570</v>
      </c>
      <c r="P1921" t="s">
        <v>11601</v>
      </c>
      <c r="Q1921" t="s">
        <v>51</v>
      </c>
      <c r="R1921" t="s">
        <v>56</v>
      </c>
      <c r="S1921" t="s">
        <v>4741</v>
      </c>
      <c r="T1921">
        <v>31.175999999999998</v>
      </c>
      <c r="U1921">
        <v>3</v>
      </c>
      <c r="V1921">
        <v>0.2</v>
      </c>
      <c r="W1921">
        <v>-5.4558</v>
      </c>
      <c r="X1921">
        <v>3.47</v>
      </c>
      <c r="Y1921" t="s">
        <v>87</v>
      </c>
    </row>
    <row r="1922" spans="1:25" x14ac:dyDescent="0.25">
      <c r="A1922">
        <v>45370</v>
      </c>
      <c r="B1922" t="s">
        <v>15117</v>
      </c>
      <c r="C1922" s="1">
        <v>41191</v>
      </c>
      <c r="D1922" s="14">
        <f>YEAR(data[[#This Row],[Order Date]])</f>
        <v>2012</v>
      </c>
      <c r="E1922" s="1">
        <v>41197</v>
      </c>
      <c r="F1922" t="s">
        <v>24</v>
      </c>
      <c r="G1922" t="s">
        <v>7874</v>
      </c>
      <c r="H1922" t="s">
        <v>2736</v>
      </c>
      <c r="I1922" t="s">
        <v>26</v>
      </c>
      <c r="K1922" t="s">
        <v>5066</v>
      </c>
      <c r="L1922" t="s">
        <v>5067</v>
      </c>
      <c r="M1922" t="s">
        <v>4970</v>
      </c>
      <c r="N1922" t="s">
        <v>5558</v>
      </c>
      <c r="O1922" t="s">
        <v>5557</v>
      </c>
      <c r="P1922" t="s">
        <v>9390</v>
      </c>
      <c r="Q1922" t="s">
        <v>38</v>
      </c>
      <c r="R1922" t="s">
        <v>39</v>
      </c>
      <c r="S1922" t="s">
        <v>2011</v>
      </c>
      <c r="T1922">
        <v>110.039999999999</v>
      </c>
      <c r="U1922">
        <v>1</v>
      </c>
      <c r="V1922">
        <v>0</v>
      </c>
      <c r="W1922">
        <v>8.7899999999999991</v>
      </c>
      <c r="X1922">
        <v>8.94</v>
      </c>
      <c r="Y1922" t="s">
        <v>33</v>
      </c>
    </row>
    <row r="1923" spans="1:25" x14ac:dyDescent="0.25">
      <c r="A1923">
        <v>12309</v>
      </c>
      <c r="B1923" t="s">
        <v>14658</v>
      </c>
      <c r="C1923" s="1">
        <v>41884</v>
      </c>
      <c r="D1923" s="14">
        <f>YEAR(data[[#This Row],[Order Date]])</f>
        <v>2014</v>
      </c>
      <c r="E1923" s="1">
        <v>41887</v>
      </c>
      <c r="F1923" t="s">
        <v>92</v>
      </c>
      <c r="G1923" t="s">
        <v>7602</v>
      </c>
      <c r="H1923" t="s">
        <v>1980</v>
      </c>
      <c r="I1923" t="s">
        <v>26</v>
      </c>
      <c r="K1923" t="s">
        <v>3158</v>
      </c>
      <c r="L1923" t="s">
        <v>2809</v>
      </c>
      <c r="M1923" t="s">
        <v>2810</v>
      </c>
      <c r="N1923" t="s">
        <v>5565</v>
      </c>
      <c r="O1923" t="s">
        <v>5559</v>
      </c>
      <c r="P1923" t="s">
        <v>10236</v>
      </c>
      <c r="Q1923" t="s">
        <v>31</v>
      </c>
      <c r="R1923" t="s">
        <v>54</v>
      </c>
      <c r="S1923" t="s">
        <v>1072</v>
      </c>
      <c r="T1923">
        <v>27.93</v>
      </c>
      <c r="U1923">
        <v>1</v>
      </c>
      <c r="V1923">
        <v>0</v>
      </c>
      <c r="W1923">
        <v>11.43</v>
      </c>
      <c r="X1923">
        <v>3.84</v>
      </c>
      <c r="Y1923" t="s">
        <v>87</v>
      </c>
    </row>
    <row r="1924" spans="1:25" x14ac:dyDescent="0.25">
      <c r="A1924">
        <v>13181</v>
      </c>
      <c r="B1924" t="s">
        <v>14373</v>
      </c>
      <c r="C1924" s="1">
        <v>42115</v>
      </c>
      <c r="D1924" s="14">
        <f>YEAR(data[[#This Row],[Order Date]])</f>
        <v>2015</v>
      </c>
      <c r="E1924" s="1">
        <v>42118</v>
      </c>
      <c r="F1924" t="s">
        <v>92</v>
      </c>
      <c r="G1924" t="s">
        <v>7425</v>
      </c>
      <c r="H1924" t="s">
        <v>1673</v>
      </c>
      <c r="I1924" t="s">
        <v>26</v>
      </c>
      <c r="K1924" t="s">
        <v>2925</v>
      </c>
      <c r="L1924" t="s">
        <v>2811</v>
      </c>
      <c r="M1924" t="s">
        <v>2807</v>
      </c>
      <c r="N1924" t="s">
        <v>5565</v>
      </c>
      <c r="O1924" t="s">
        <v>5559</v>
      </c>
      <c r="P1924" t="s">
        <v>10559</v>
      </c>
      <c r="Q1924" t="s">
        <v>51</v>
      </c>
      <c r="R1924" t="s">
        <v>98</v>
      </c>
      <c r="S1924" t="s">
        <v>612</v>
      </c>
      <c r="T1924">
        <v>203.38800000000001</v>
      </c>
      <c r="U1924">
        <v>2</v>
      </c>
      <c r="V1924">
        <v>0.15</v>
      </c>
      <c r="W1924">
        <v>83.748000000000005</v>
      </c>
      <c r="X1924">
        <v>57.36</v>
      </c>
      <c r="Y1924" t="s">
        <v>129</v>
      </c>
    </row>
    <row r="1925" spans="1:25" x14ac:dyDescent="0.25">
      <c r="A1925">
        <v>39985</v>
      </c>
      <c r="B1925" t="s">
        <v>11796</v>
      </c>
      <c r="C1925" s="1">
        <v>41817</v>
      </c>
      <c r="D1925" s="14">
        <f>YEAR(data[[#This Row],[Order Date]])</f>
        <v>2014</v>
      </c>
      <c r="E1925" s="1">
        <v>41817</v>
      </c>
      <c r="F1925" t="s">
        <v>136</v>
      </c>
      <c r="G1925" t="s">
        <v>17581</v>
      </c>
      <c r="H1925" t="s">
        <v>226</v>
      </c>
      <c r="I1925" t="s">
        <v>73</v>
      </c>
      <c r="J1925">
        <v>90036</v>
      </c>
      <c r="K1925" t="s">
        <v>3912</v>
      </c>
      <c r="L1925" t="s">
        <v>3913</v>
      </c>
      <c r="M1925" t="s">
        <v>3910</v>
      </c>
      <c r="N1925" t="s">
        <v>5575</v>
      </c>
      <c r="O1925" t="s">
        <v>5570</v>
      </c>
      <c r="P1925" t="s">
        <v>9581</v>
      </c>
      <c r="Q1925" t="s">
        <v>31</v>
      </c>
      <c r="R1925" t="s">
        <v>174</v>
      </c>
      <c r="S1925" t="s">
        <v>18519</v>
      </c>
      <c r="T1925">
        <v>12.48</v>
      </c>
      <c r="U1925">
        <v>2</v>
      </c>
      <c r="V1925">
        <v>0</v>
      </c>
      <c r="W1925">
        <v>5.6159999999999997</v>
      </c>
      <c r="X1925">
        <v>2.73</v>
      </c>
      <c r="Y1925" t="s">
        <v>129</v>
      </c>
    </row>
    <row r="1926" spans="1:25" x14ac:dyDescent="0.25">
      <c r="A1926">
        <v>26085</v>
      </c>
      <c r="B1926" t="s">
        <v>11761</v>
      </c>
      <c r="C1926" s="1">
        <v>42178</v>
      </c>
      <c r="D1926" s="14">
        <f>YEAR(data[[#This Row],[Order Date]])</f>
        <v>2015</v>
      </c>
      <c r="E1926" s="1">
        <v>42182</v>
      </c>
      <c r="F1926" t="s">
        <v>82</v>
      </c>
      <c r="G1926" t="s">
        <v>5909</v>
      </c>
      <c r="H1926" t="s">
        <v>897</v>
      </c>
      <c r="I1926" t="s">
        <v>26</v>
      </c>
      <c r="K1926" t="s">
        <v>3500</v>
      </c>
      <c r="L1926" t="s">
        <v>3501</v>
      </c>
      <c r="M1926" t="s">
        <v>3432</v>
      </c>
      <c r="N1926" t="s">
        <v>5569</v>
      </c>
      <c r="O1926" t="s">
        <v>5557</v>
      </c>
      <c r="P1926" t="s">
        <v>9377</v>
      </c>
      <c r="Q1926" t="s">
        <v>38</v>
      </c>
      <c r="R1926" t="s">
        <v>39</v>
      </c>
      <c r="S1926" t="s">
        <v>1830</v>
      </c>
      <c r="T1926">
        <v>372.91320000000002</v>
      </c>
      <c r="U1926">
        <v>12</v>
      </c>
      <c r="V1926">
        <v>0.27</v>
      </c>
      <c r="W1926">
        <v>101.833199999999</v>
      </c>
      <c r="X1926">
        <v>53.07</v>
      </c>
      <c r="Y1926" t="s">
        <v>33</v>
      </c>
    </row>
    <row r="1927" spans="1:25" x14ac:dyDescent="0.25">
      <c r="A1927">
        <v>1358</v>
      </c>
      <c r="B1927" t="s">
        <v>13439</v>
      </c>
      <c r="C1927" s="1">
        <v>41605</v>
      </c>
      <c r="D1927" s="14">
        <f>YEAR(data[[#This Row],[Order Date]])</f>
        <v>2013</v>
      </c>
      <c r="E1927" s="1">
        <v>41609</v>
      </c>
      <c r="F1927" t="s">
        <v>24</v>
      </c>
      <c r="G1927" t="s">
        <v>6874</v>
      </c>
      <c r="H1927" t="s">
        <v>894</v>
      </c>
      <c r="I1927" t="s">
        <v>26</v>
      </c>
      <c r="K1927" t="s">
        <v>18422</v>
      </c>
      <c r="L1927" t="s">
        <v>18422</v>
      </c>
      <c r="M1927" t="s">
        <v>50</v>
      </c>
      <c r="N1927" t="s">
        <v>5563</v>
      </c>
      <c r="O1927" t="s">
        <v>30</v>
      </c>
      <c r="P1927" t="s">
        <v>10337</v>
      </c>
      <c r="Q1927" t="s">
        <v>31</v>
      </c>
      <c r="R1927" t="s">
        <v>174</v>
      </c>
      <c r="S1927" t="s">
        <v>583</v>
      </c>
      <c r="T1927">
        <v>203.2</v>
      </c>
      <c r="U1927">
        <v>10</v>
      </c>
      <c r="V1927">
        <v>0</v>
      </c>
      <c r="W1927">
        <v>4</v>
      </c>
      <c r="X1927">
        <v>32.226999999999997</v>
      </c>
      <c r="Y1927" t="s">
        <v>87</v>
      </c>
    </row>
    <row r="1928" spans="1:25" x14ac:dyDescent="0.25">
      <c r="A1928">
        <v>6734</v>
      </c>
      <c r="B1928" t="s">
        <v>13328</v>
      </c>
      <c r="C1928" s="1">
        <v>41370</v>
      </c>
      <c r="D1928" s="14">
        <f>YEAR(data[[#This Row],[Order Date]])</f>
        <v>2013</v>
      </c>
      <c r="E1928" s="1">
        <v>41371</v>
      </c>
      <c r="F1928" t="s">
        <v>92</v>
      </c>
      <c r="G1928" t="s">
        <v>6808</v>
      </c>
      <c r="H1928" t="s">
        <v>617</v>
      </c>
      <c r="I1928" t="s">
        <v>66</v>
      </c>
      <c r="K1928" t="s">
        <v>505</v>
      </c>
      <c r="L1928" t="s">
        <v>232</v>
      </c>
      <c r="M1928" t="s">
        <v>232</v>
      </c>
      <c r="N1928" t="s">
        <v>5573</v>
      </c>
      <c r="O1928" t="s">
        <v>30</v>
      </c>
      <c r="P1928" t="s">
        <v>11118</v>
      </c>
      <c r="Q1928" t="s">
        <v>51</v>
      </c>
      <c r="R1928" t="s">
        <v>56</v>
      </c>
      <c r="S1928" t="s">
        <v>1222</v>
      </c>
      <c r="T1928">
        <v>56.64</v>
      </c>
      <c r="U1928">
        <v>3</v>
      </c>
      <c r="V1928">
        <v>0</v>
      </c>
      <c r="W1928">
        <v>23.22</v>
      </c>
      <c r="X1928">
        <v>7.2829999999999897</v>
      </c>
      <c r="Y1928" t="s">
        <v>87</v>
      </c>
    </row>
    <row r="1929" spans="1:25" x14ac:dyDescent="0.25">
      <c r="A1929">
        <v>35109</v>
      </c>
      <c r="B1929" t="s">
        <v>16213</v>
      </c>
      <c r="C1929" s="1">
        <v>42069</v>
      </c>
      <c r="D1929" s="14">
        <f>YEAR(data[[#This Row],[Order Date]])</f>
        <v>2015</v>
      </c>
      <c r="E1929" s="1">
        <v>42069</v>
      </c>
      <c r="F1929" t="s">
        <v>136</v>
      </c>
      <c r="G1929" t="s">
        <v>18201</v>
      </c>
      <c r="H1929" t="s">
        <v>541</v>
      </c>
      <c r="I1929" t="s">
        <v>26</v>
      </c>
      <c r="J1929">
        <v>53209</v>
      </c>
      <c r="K1929" t="s">
        <v>4350</v>
      </c>
      <c r="L1929" t="s">
        <v>3931</v>
      </c>
      <c r="M1929" t="s">
        <v>3910</v>
      </c>
      <c r="N1929" t="s">
        <v>3928</v>
      </c>
      <c r="O1929" t="s">
        <v>5570</v>
      </c>
      <c r="P1929" t="s">
        <v>11743</v>
      </c>
      <c r="Q1929" t="s">
        <v>31</v>
      </c>
      <c r="R1929" t="s">
        <v>32</v>
      </c>
      <c r="S1929" t="s">
        <v>4830</v>
      </c>
      <c r="T1929">
        <v>25.06</v>
      </c>
      <c r="U1929">
        <v>2</v>
      </c>
      <c r="V1929">
        <v>0</v>
      </c>
      <c r="W1929">
        <v>11.778199999999901</v>
      </c>
      <c r="X1929">
        <v>3.2</v>
      </c>
      <c r="Y1929" t="s">
        <v>87</v>
      </c>
    </row>
    <row r="1930" spans="1:25" x14ac:dyDescent="0.25">
      <c r="A1930">
        <v>18550</v>
      </c>
      <c r="B1930" t="s">
        <v>14088</v>
      </c>
      <c r="C1930" s="1">
        <v>41349</v>
      </c>
      <c r="D1930" s="14">
        <f>YEAR(data[[#This Row],[Order Date]])</f>
        <v>2013</v>
      </c>
      <c r="E1930" s="1">
        <v>41354</v>
      </c>
      <c r="F1930" t="s">
        <v>24</v>
      </c>
      <c r="G1930" t="s">
        <v>7250</v>
      </c>
      <c r="H1930" t="s">
        <v>1789</v>
      </c>
      <c r="I1930" t="s">
        <v>66</v>
      </c>
      <c r="K1930" t="s">
        <v>3252</v>
      </c>
      <c r="L1930" t="s">
        <v>2811</v>
      </c>
      <c r="M1930" t="s">
        <v>2807</v>
      </c>
      <c r="N1930" t="s">
        <v>5565</v>
      </c>
      <c r="O1930" t="s">
        <v>5559</v>
      </c>
      <c r="P1930" t="s">
        <v>10927</v>
      </c>
      <c r="Q1930" t="s">
        <v>51</v>
      </c>
      <c r="R1930" t="s">
        <v>98</v>
      </c>
      <c r="S1930" t="s">
        <v>2613</v>
      </c>
      <c r="T1930">
        <v>729.52949999999998</v>
      </c>
      <c r="U1930">
        <v>7</v>
      </c>
      <c r="V1930">
        <v>0.15</v>
      </c>
      <c r="W1930">
        <v>-60.280499999999897</v>
      </c>
      <c r="X1930">
        <v>105.11</v>
      </c>
      <c r="Y1930" t="s">
        <v>87</v>
      </c>
    </row>
    <row r="1931" spans="1:25" x14ac:dyDescent="0.25">
      <c r="A1931">
        <v>25747</v>
      </c>
      <c r="B1931" t="s">
        <v>17555</v>
      </c>
      <c r="C1931" s="1">
        <v>41957</v>
      </c>
      <c r="D1931" s="14">
        <f>YEAR(data[[#This Row],[Order Date]])</f>
        <v>2014</v>
      </c>
      <c r="E1931" s="1">
        <v>41963</v>
      </c>
      <c r="F1931" t="s">
        <v>24</v>
      </c>
      <c r="G1931" t="s">
        <v>5905</v>
      </c>
      <c r="H1931" t="s">
        <v>366</v>
      </c>
      <c r="I1931" t="s">
        <v>73</v>
      </c>
      <c r="K1931" t="s">
        <v>3538</v>
      </c>
      <c r="L1931" t="s">
        <v>3444</v>
      </c>
      <c r="M1931" t="s">
        <v>3424</v>
      </c>
      <c r="N1931" t="s">
        <v>3425</v>
      </c>
      <c r="O1931" t="s">
        <v>5557</v>
      </c>
      <c r="P1931" t="s">
        <v>10675</v>
      </c>
      <c r="Q1931" t="s">
        <v>51</v>
      </c>
      <c r="R1931" t="s">
        <v>98</v>
      </c>
      <c r="S1931" t="s">
        <v>876</v>
      </c>
      <c r="T1931">
        <v>2052.54</v>
      </c>
      <c r="U1931">
        <v>6</v>
      </c>
      <c r="V1931">
        <v>0.1</v>
      </c>
      <c r="W1931">
        <v>638.46</v>
      </c>
      <c r="X1931">
        <v>134.63</v>
      </c>
      <c r="Y1931" t="s">
        <v>33</v>
      </c>
    </row>
    <row r="1932" spans="1:25" x14ac:dyDescent="0.25">
      <c r="A1932">
        <v>51177</v>
      </c>
      <c r="B1932" t="s">
        <v>15190</v>
      </c>
      <c r="C1932" s="1">
        <v>41529</v>
      </c>
      <c r="D1932" s="14">
        <f>YEAR(data[[#This Row],[Order Date]])</f>
        <v>2013</v>
      </c>
      <c r="E1932" s="1">
        <v>41533</v>
      </c>
      <c r="F1932" t="s">
        <v>24</v>
      </c>
      <c r="G1932" t="s">
        <v>7920</v>
      </c>
      <c r="H1932" t="s">
        <v>524</v>
      </c>
      <c r="I1932" t="s">
        <v>66</v>
      </c>
      <c r="K1932" t="s">
        <v>5047</v>
      </c>
      <c r="L1932" t="s">
        <v>5047</v>
      </c>
      <c r="M1932" t="s">
        <v>4982</v>
      </c>
      <c r="N1932" t="s">
        <v>5564</v>
      </c>
      <c r="O1932" t="s">
        <v>5557</v>
      </c>
      <c r="P1932" t="s">
        <v>10465</v>
      </c>
      <c r="Q1932" t="s">
        <v>31</v>
      </c>
      <c r="R1932" t="s">
        <v>43</v>
      </c>
      <c r="S1932" t="s">
        <v>1394</v>
      </c>
      <c r="T1932">
        <v>2.94</v>
      </c>
      <c r="U1932">
        <v>1</v>
      </c>
      <c r="V1932">
        <v>0.6</v>
      </c>
      <c r="W1932">
        <v>-2.16</v>
      </c>
      <c r="X1932">
        <v>1.22</v>
      </c>
      <c r="Y1932" t="s">
        <v>87</v>
      </c>
    </row>
    <row r="1933" spans="1:25" x14ac:dyDescent="0.25">
      <c r="A1933">
        <v>19840</v>
      </c>
      <c r="B1933" t="s">
        <v>15705</v>
      </c>
      <c r="C1933" s="1">
        <v>41259</v>
      </c>
      <c r="D1933" s="14">
        <f>YEAR(data[[#This Row],[Order Date]])</f>
        <v>2012</v>
      </c>
      <c r="E1933" s="1">
        <v>41263</v>
      </c>
      <c r="F1933" t="s">
        <v>24</v>
      </c>
      <c r="G1933" t="s">
        <v>8233</v>
      </c>
      <c r="H1933" t="s">
        <v>742</v>
      </c>
      <c r="I1933" t="s">
        <v>26</v>
      </c>
      <c r="K1933" t="s">
        <v>2936</v>
      </c>
      <c r="L1933" t="s">
        <v>2809</v>
      </c>
      <c r="M1933" t="s">
        <v>2810</v>
      </c>
      <c r="N1933" t="s">
        <v>5565</v>
      </c>
      <c r="O1933" t="s">
        <v>5559</v>
      </c>
      <c r="P1933" t="s">
        <v>10207</v>
      </c>
      <c r="Q1933" t="s">
        <v>31</v>
      </c>
      <c r="R1933" t="s">
        <v>100</v>
      </c>
      <c r="S1933" t="s">
        <v>687</v>
      </c>
      <c r="T1933">
        <v>748.11599999999999</v>
      </c>
      <c r="U1933">
        <v>4</v>
      </c>
      <c r="V1933">
        <v>0.1</v>
      </c>
      <c r="W1933">
        <v>282.515999999999</v>
      </c>
      <c r="X1933">
        <v>62.01</v>
      </c>
      <c r="Y1933" t="s">
        <v>33</v>
      </c>
    </row>
    <row r="1934" spans="1:25" x14ac:dyDescent="0.25">
      <c r="A1934">
        <v>10368</v>
      </c>
      <c r="B1934" t="s">
        <v>13572</v>
      </c>
      <c r="C1934" s="1">
        <v>42145</v>
      </c>
      <c r="D1934" s="14">
        <f>YEAR(data[[#This Row],[Order Date]])</f>
        <v>2015</v>
      </c>
      <c r="E1934" s="1">
        <v>42147</v>
      </c>
      <c r="F1934" t="s">
        <v>92</v>
      </c>
      <c r="G1934" t="s">
        <v>6955</v>
      </c>
      <c r="H1934" t="s">
        <v>2545</v>
      </c>
      <c r="I1934" t="s">
        <v>26</v>
      </c>
      <c r="K1934" t="s">
        <v>2843</v>
      </c>
      <c r="L1934" t="s">
        <v>18459</v>
      </c>
      <c r="M1934" t="s">
        <v>2807</v>
      </c>
      <c r="N1934" t="s">
        <v>5565</v>
      </c>
      <c r="O1934" t="s">
        <v>5559</v>
      </c>
      <c r="P1934" t="s">
        <v>10233</v>
      </c>
      <c r="Q1934" t="s">
        <v>38</v>
      </c>
      <c r="R1934" t="s">
        <v>63</v>
      </c>
      <c r="S1934" t="s">
        <v>997</v>
      </c>
      <c r="T1934">
        <v>173.09699999999901</v>
      </c>
      <c r="U1934">
        <v>3</v>
      </c>
      <c r="V1934">
        <v>0.1</v>
      </c>
      <c r="W1934">
        <v>69.236999999999995</v>
      </c>
      <c r="X1934">
        <v>55.15</v>
      </c>
      <c r="Y1934" t="s">
        <v>129</v>
      </c>
    </row>
    <row r="1935" spans="1:25" x14ac:dyDescent="0.25">
      <c r="A1935">
        <v>17444</v>
      </c>
      <c r="B1935" t="s">
        <v>13663</v>
      </c>
      <c r="C1935" s="1">
        <v>41907</v>
      </c>
      <c r="D1935" s="14">
        <f>YEAR(data[[#This Row],[Order Date]])</f>
        <v>2014</v>
      </c>
      <c r="E1935" s="1">
        <v>41912</v>
      </c>
      <c r="F1935" t="s">
        <v>24</v>
      </c>
      <c r="G1935" t="s">
        <v>7007</v>
      </c>
      <c r="H1935" t="s">
        <v>1810</v>
      </c>
      <c r="I1935" t="s">
        <v>26</v>
      </c>
      <c r="K1935" t="s">
        <v>2880</v>
      </c>
      <c r="L1935" t="s">
        <v>2881</v>
      </c>
      <c r="M1935" t="s">
        <v>2882</v>
      </c>
      <c r="N1935" t="s">
        <v>5560</v>
      </c>
      <c r="O1935" t="s">
        <v>5559</v>
      </c>
      <c r="P1935" t="s">
        <v>10021</v>
      </c>
      <c r="Q1935" t="s">
        <v>31</v>
      </c>
      <c r="R1935" t="s">
        <v>43</v>
      </c>
      <c r="S1935" t="s">
        <v>1700</v>
      </c>
      <c r="T1935">
        <v>73.95</v>
      </c>
      <c r="U1935">
        <v>5</v>
      </c>
      <c r="V1935">
        <v>0.5</v>
      </c>
      <c r="W1935">
        <v>-48.9</v>
      </c>
      <c r="X1935">
        <v>5.57</v>
      </c>
      <c r="Y1935" t="s">
        <v>33</v>
      </c>
    </row>
    <row r="1936" spans="1:25" x14ac:dyDescent="0.25">
      <c r="A1936">
        <v>41866</v>
      </c>
      <c r="B1936" t="s">
        <v>14229</v>
      </c>
      <c r="C1936" s="1">
        <v>41437</v>
      </c>
      <c r="D1936" s="14">
        <f>YEAR(data[[#This Row],[Order Date]])</f>
        <v>2013</v>
      </c>
      <c r="E1936" s="1">
        <v>41443</v>
      </c>
      <c r="F1936" t="s">
        <v>24</v>
      </c>
      <c r="G1936" t="s">
        <v>7338</v>
      </c>
      <c r="H1936" t="s">
        <v>2387</v>
      </c>
      <c r="I1936" t="s">
        <v>26</v>
      </c>
      <c r="K1936" t="s">
        <v>5196</v>
      </c>
      <c r="L1936" t="s">
        <v>5196</v>
      </c>
      <c r="M1936" t="s">
        <v>5094</v>
      </c>
      <c r="N1936" t="s">
        <v>5568</v>
      </c>
      <c r="O1936" t="s">
        <v>4949</v>
      </c>
      <c r="P1936" t="s">
        <v>10374</v>
      </c>
      <c r="Q1936" t="s">
        <v>31</v>
      </c>
      <c r="R1936" t="s">
        <v>100</v>
      </c>
      <c r="S1936" t="s">
        <v>1665</v>
      </c>
      <c r="T1936">
        <v>9.3299999999999894</v>
      </c>
      <c r="U1936">
        <v>1</v>
      </c>
      <c r="V1936">
        <v>0</v>
      </c>
      <c r="W1936">
        <v>2.96999999999999</v>
      </c>
      <c r="X1936">
        <v>1.65</v>
      </c>
      <c r="Y1936" t="s">
        <v>68</v>
      </c>
    </row>
    <row r="1937" spans="1:25" x14ac:dyDescent="0.25">
      <c r="A1937">
        <v>7544</v>
      </c>
      <c r="B1937" t="s">
        <v>15899</v>
      </c>
      <c r="C1937" s="1">
        <v>41976</v>
      </c>
      <c r="D1937" s="14">
        <f>YEAR(data[[#This Row],[Order Date]])</f>
        <v>2014</v>
      </c>
      <c r="E1937" s="1">
        <v>41978</v>
      </c>
      <c r="F1937" t="s">
        <v>82</v>
      </c>
      <c r="G1937" t="s">
        <v>8344</v>
      </c>
      <c r="H1937" t="s">
        <v>2117</v>
      </c>
      <c r="I1937" t="s">
        <v>66</v>
      </c>
      <c r="K1937" t="s">
        <v>2039</v>
      </c>
      <c r="L1937" t="s">
        <v>2039</v>
      </c>
      <c r="M1937" t="s">
        <v>2040</v>
      </c>
      <c r="N1937" t="s">
        <v>120</v>
      </c>
      <c r="O1937" t="s">
        <v>30</v>
      </c>
      <c r="P1937" t="s">
        <v>10758</v>
      </c>
      <c r="Q1937" t="s">
        <v>31</v>
      </c>
      <c r="R1937" t="s">
        <v>61</v>
      </c>
      <c r="S1937" t="s">
        <v>2733</v>
      </c>
      <c r="T1937">
        <v>28.32</v>
      </c>
      <c r="U1937">
        <v>3</v>
      </c>
      <c r="V1937">
        <v>0</v>
      </c>
      <c r="W1937">
        <v>14.16</v>
      </c>
      <c r="X1937">
        <v>2.9980000000000002</v>
      </c>
      <c r="Y1937" t="s">
        <v>33</v>
      </c>
    </row>
    <row r="1938" spans="1:25" x14ac:dyDescent="0.25">
      <c r="A1938">
        <v>12252</v>
      </c>
      <c r="B1938" t="s">
        <v>14046</v>
      </c>
      <c r="C1938" s="1">
        <v>42290</v>
      </c>
      <c r="D1938" s="14">
        <f>YEAR(data[[#This Row],[Order Date]])</f>
        <v>2015</v>
      </c>
      <c r="E1938" s="1">
        <v>42294</v>
      </c>
      <c r="F1938" t="s">
        <v>24</v>
      </c>
      <c r="G1938" t="s">
        <v>7223</v>
      </c>
      <c r="H1938" t="s">
        <v>2437</v>
      </c>
      <c r="I1938" t="s">
        <v>26</v>
      </c>
      <c r="K1938" t="s">
        <v>3207</v>
      </c>
      <c r="L1938" t="s">
        <v>18418</v>
      </c>
      <c r="M1938" t="s">
        <v>2807</v>
      </c>
      <c r="N1938" t="s">
        <v>5565</v>
      </c>
      <c r="O1938" t="s">
        <v>5559</v>
      </c>
      <c r="P1938" t="s">
        <v>9799</v>
      </c>
      <c r="Q1938" t="s">
        <v>38</v>
      </c>
      <c r="R1938" t="s">
        <v>39</v>
      </c>
      <c r="S1938" t="s">
        <v>1726</v>
      </c>
      <c r="T1938">
        <v>122.94</v>
      </c>
      <c r="U1938">
        <v>3</v>
      </c>
      <c r="V1938">
        <v>0</v>
      </c>
      <c r="W1938">
        <v>17.189999999999898</v>
      </c>
      <c r="X1938">
        <v>20.58</v>
      </c>
      <c r="Y1938" t="s">
        <v>87</v>
      </c>
    </row>
    <row r="1939" spans="1:25" x14ac:dyDescent="0.25">
      <c r="A1939">
        <v>6801</v>
      </c>
      <c r="B1939" t="s">
        <v>15553</v>
      </c>
      <c r="C1939" s="1">
        <v>41800</v>
      </c>
      <c r="D1939" s="14">
        <f>YEAR(data[[#This Row],[Order Date]])</f>
        <v>2014</v>
      </c>
      <c r="E1939" s="1">
        <v>41806</v>
      </c>
      <c r="F1939" t="s">
        <v>24</v>
      </c>
      <c r="G1939" t="s">
        <v>8137</v>
      </c>
      <c r="H1939" t="s">
        <v>2152</v>
      </c>
      <c r="I1939" t="s">
        <v>26</v>
      </c>
      <c r="K1939" t="s">
        <v>103</v>
      </c>
      <c r="L1939" t="s">
        <v>18427</v>
      </c>
      <c r="M1939" t="s">
        <v>104</v>
      </c>
      <c r="N1939" t="s">
        <v>5573</v>
      </c>
      <c r="O1939" t="s">
        <v>30</v>
      </c>
      <c r="P1939" t="s">
        <v>9565</v>
      </c>
      <c r="Q1939" t="s">
        <v>31</v>
      </c>
      <c r="R1939" t="s">
        <v>100</v>
      </c>
      <c r="S1939" t="s">
        <v>1780</v>
      </c>
      <c r="T1939">
        <v>102.72</v>
      </c>
      <c r="U1939">
        <v>2</v>
      </c>
      <c r="V1939">
        <v>0.4</v>
      </c>
      <c r="W1939">
        <v>-47.96</v>
      </c>
      <c r="X1939">
        <v>8.6920000000000002</v>
      </c>
      <c r="Y1939" t="s">
        <v>33</v>
      </c>
    </row>
    <row r="1940" spans="1:25" x14ac:dyDescent="0.25">
      <c r="A1940">
        <v>39433</v>
      </c>
      <c r="B1940" t="s">
        <v>12948</v>
      </c>
      <c r="C1940" s="1">
        <v>41864</v>
      </c>
      <c r="D1940" s="14">
        <f>YEAR(data[[#This Row],[Order Date]])</f>
        <v>2014</v>
      </c>
      <c r="E1940" s="1">
        <v>41868</v>
      </c>
      <c r="F1940" t="s">
        <v>24</v>
      </c>
      <c r="G1940" t="s">
        <v>17740</v>
      </c>
      <c r="H1940" t="s">
        <v>416</v>
      </c>
      <c r="I1940" t="s">
        <v>73</v>
      </c>
      <c r="J1940">
        <v>33801</v>
      </c>
      <c r="K1940" t="s">
        <v>4254</v>
      </c>
      <c r="L1940" t="s">
        <v>3915</v>
      </c>
      <c r="M1940" t="s">
        <v>3910</v>
      </c>
      <c r="N1940" t="s">
        <v>5576</v>
      </c>
      <c r="O1940" t="s">
        <v>5570</v>
      </c>
      <c r="P1940" t="s">
        <v>11475</v>
      </c>
      <c r="Q1940" t="s">
        <v>38</v>
      </c>
      <c r="R1940" t="s">
        <v>121</v>
      </c>
      <c r="S1940" t="s">
        <v>4133</v>
      </c>
      <c r="T1940">
        <v>562.29250000000002</v>
      </c>
      <c r="U1940">
        <v>7</v>
      </c>
      <c r="V1940">
        <v>0.45</v>
      </c>
      <c r="W1940">
        <v>-255.58750000000001</v>
      </c>
      <c r="X1940">
        <v>35.619999999999997</v>
      </c>
      <c r="Y1940" t="s">
        <v>33</v>
      </c>
    </row>
    <row r="1941" spans="1:25" x14ac:dyDescent="0.25">
      <c r="A1941">
        <v>50484</v>
      </c>
      <c r="B1941" t="s">
        <v>13577</v>
      </c>
      <c r="C1941" s="1">
        <v>41588</v>
      </c>
      <c r="D1941" s="14">
        <f>YEAR(data[[#This Row],[Order Date]])</f>
        <v>2013</v>
      </c>
      <c r="E1941" s="1">
        <v>41594</v>
      </c>
      <c r="F1941" t="s">
        <v>24</v>
      </c>
      <c r="G1941" t="s">
        <v>6956</v>
      </c>
      <c r="H1941" t="s">
        <v>2545</v>
      </c>
      <c r="I1941" t="s">
        <v>26</v>
      </c>
      <c r="K1941" t="s">
        <v>5095</v>
      </c>
      <c r="L1941" t="s">
        <v>5096</v>
      </c>
      <c r="M1941" t="s">
        <v>5097</v>
      </c>
      <c r="N1941" t="s">
        <v>5564</v>
      </c>
      <c r="O1941" t="s">
        <v>5557</v>
      </c>
      <c r="P1941" t="s">
        <v>10045</v>
      </c>
      <c r="Q1941" t="s">
        <v>51</v>
      </c>
      <c r="R1941" t="s">
        <v>107</v>
      </c>
      <c r="S1941" t="s">
        <v>2319</v>
      </c>
      <c r="T1941">
        <v>78.263999999999996</v>
      </c>
      <c r="U1941">
        <v>4</v>
      </c>
      <c r="V1941">
        <v>0.7</v>
      </c>
      <c r="W1941">
        <v>-86.135999999999996</v>
      </c>
      <c r="X1941">
        <v>2.78</v>
      </c>
      <c r="Y1941" t="s">
        <v>33</v>
      </c>
    </row>
    <row r="1942" spans="1:25" x14ac:dyDescent="0.25">
      <c r="A1942">
        <v>30996</v>
      </c>
      <c r="B1942" t="s">
        <v>16365</v>
      </c>
      <c r="C1942" s="1">
        <v>42354</v>
      </c>
      <c r="D1942" s="14">
        <f>YEAR(data[[#This Row],[Order Date]])</f>
        <v>2015</v>
      </c>
      <c r="E1942" s="1">
        <v>42359</v>
      </c>
      <c r="F1942" t="s">
        <v>82</v>
      </c>
      <c r="G1942" t="s">
        <v>8617</v>
      </c>
      <c r="H1942" t="s">
        <v>18515</v>
      </c>
      <c r="I1942" t="s">
        <v>26</v>
      </c>
      <c r="K1942" t="s">
        <v>3880</v>
      </c>
      <c r="L1942" t="s">
        <v>3881</v>
      </c>
      <c r="M1942" t="s">
        <v>3877</v>
      </c>
      <c r="N1942" t="s">
        <v>3425</v>
      </c>
      <c r="O1942" t="s">
        <v>5557</v>
      </c>
      <c r="P1942" t="s">
        <v>9444</v>
      </c>
      <c r="Q1942" t="s">
        <v>38</v>
      </c>
      <c r="R1942" t="s">
        <v>41</v>
      </c>
      <c r="S1942" t="s">
        <v>2493</v>
      </c>
      <c r="T1942">
        <v>493.45199999999897</v>
      </c>
      <c r="U1942">
        <v>2</v>
      </c>
      <c r="V1942">
        <v>0.4</v>
      </c>
      <c r="W1942">
        <v>-205.608</v>
      </c>
      <c r="X1942">
        <v>35.6</v>
      </c>
      <c r="Y1942" t="s">
        <v>33</v>
      </c>
    </row>
    <row r="1943" spans="1:25" x14ac:dyDescent="0.25">
      <c r="A1943">
        <v>33356</v>
      </c>
      <c r="B1943" t="s">
        <v>14008</v>
      </c>
      <c r="C1943" s="1">
        <v>41212</v>
      </c>
      <c r="D1943" s="14">
        <f>YEAR(data[[#This Row],[Order Date]])</f>
        <v>2012</v>
      </c>
      <c r="E1943" s="1">
        <v>41216</v>
      </c>
      <c r="F1943" t="s">
        <v>24</v>
      </c>
      <c r="G1943" t="s">
        <v>17886</v>
      </c>
      <c r="H1943" t="s">
        <v>1323</v>
      </c>
      <c r="I1943" t="s">
        <v>73</v>
      </c>
      <c r="J1943">
        <v>90049</v>
      </c>
      <c r="K1943" t="s">
        <v>3912</v>
      </c>
      <c r="L1943" t="s">
        <v>3913</v>
      </c>
      <c r="M1943" t="s">
        <v>3910</v>
      </c>
      <c r="N1943" t="s">
        <v>5575</v>
      </c>
      <c r="O1943" t="s">
        <v>5570</v>
      </c>
      <c r="P1943" t="s">
        <v>9432</v>
      </c>
      <c r="Q1943" t="s">
        <v>31</v>
      </c>
      <c r="R1943" t="s">
        <v>61</v>
      </c>
      <c r="S1943" t="s">
        <v>3945</v>
      </c>
      <c r="T1943">
        <v>11.34</v>
      </c>
      <c r="U1943">
        <v>3</v>
      </c>
      <c r="V1943">
        <v>0</v>
      </c>
      <c r="W1943">
        <v>5.2164000000000001</v>
      </c>
      <c r="X1943">
        <v>1.2</v>
      </c>
      <c r="Y1943" t="s">
        <v>87</v>
      </c>
    </row>
    <row r="1944" spans="1:25" x14ac:dyDescent="0.25">
      <c r="A1944">
        <v>49096</v>
      </c>
      <c r="B1944" t="s">
        <v>16984</v>
      </c>
      <c r="C1944" s="1">
        <v>41956</v>
      </c>
      <c r="D1944" s="14">
        <f>YEAR(data[[#This Row],[Order Date]])</f>
        <v>2014</v>
      </c>
      <c r="E1944" s="1">
        <v>41956</v>
      </c>
      <c r="F1944" t="s">
        <v>136</v>
      </c>
      <c r="G1944" t="s">
        <v>8976</v>
      </c>
      <c r="H1944" t="s">
        <v>1382</v>
      </c>
      <c r="I1944" t="s">
        <v>73</v>
      </c>
      <c r="K1944" t="s">
        <v>5074</v>
      </c>
      <c r="L1944" t="s">
        <v>5075</v>
      </c>
      <c r="M1944" t="s">
        <v>4976</v>
      </c>
      <c r="N1944" t="s">
        <v>5574</v>
      </c>
      <c r="O1944" t="s">
        <v>4949</v>
      </c>
      <c r="P1944" t="s">
        <v>9340</v>
      </c>
      <c r="Q1944" t="s">
        <v>31</v>
      </c>
      <c r="R1944" t="s">
        <v>43</v>
      </c>
      <c r="S1944" t="s">
        <v>665</v>
      </c>
      <c r="T1944">
        <v>24</v>
      </c>
      <c r="U1944">
        <v>2</v>
      </c>
      <c r="V1944">
        <v>0</v>
      </c>
      <c r="W1944">
        <v>0.96</v>
      </c>
      <c r="X1944">
        <v>6.03</v>
      </c>
      <c r="Y1944" t="s">
        <v>129</v>
      </c>
    </row>
    <row r="1945" spans="1:25" x14ac:dyDescent="0.25">
      <c r="A1945">
        <v>22250</v>
      </c>
      <c r="B1945" t="s">
        <v>17169</v>
      </c>
      <c r="C1945" s="1">
        <v>41125</v>
      </c>
      <c r="D1945" s="14">
        <f>YEAR(data[[#This Row],[Order Date]])</f>
        <v>2012</v>
      </c>
      <c r="E1945" s="1">
        <v>41131</v>
      </c>
      <c r="F1945" t="s">
        <v>24</v>
      </c>
      <c r="G1945" t="s">
        <v>9079</v>
      </c>
      <c r="H1945" t="s">
        <v>1863</v>
      </c>
      <c r="I1945" t="s">
        <v>26</v>
      </c>
      <c r="K1945" t="s">
        <v>3584</v>
      </c>
      <c r="L1945" t="s">
        <v>3584</v>
      </c>
      <c r="M1945" t="s">
        <v>3514</v>
      </c>
      <c r="N1945" t="s">
        <v>5571</v>
      </c>
      <c r="O1945" t="s">
        <v>5557</v>
      </c>
      <c r="P1945" t="s">
        <v>9989</v>
      </c>
      <c r="Q1945" t="s">
        <v>31</v>
      </c>
      <c r="R1945" t="s">
        <v>100</v>
      </c>
      <c r="S1945" t="s">
        <v>101</v>
      </c>
      <c r="T1945">
        <v>60</v>
      </c>
      <c r="U1945">
        <v>5</v>
      </c>
      <c r="V1945">
        <v>0.5</v>
      </c>
      <c r="W1945">
        <v>-52.8</v>
      </c>
      <c r="X1945">
        <v>3.99</v>
      </c>
      <c r="Y1945" t="s">
        <v>33</v>
      </c>
    </row>
    <row r="1946" spans="1:25" x14ac:dyDescent="0.25">
      <c r="A1946">
        <v>10730</v>
      </c>
      <c r="B1946" t="s">
        <v>15035</v>
      </c>
      <c r="C1946" s="1">
        <v>41490</v>
      </c>
      <c r="D1946" s="14">
        <f>YEAR(data[[#This Row],[Order Date]])</f>
        <v>2013</v>
      </c>
      <c r="E1946" s="1">
        <v>41496</v>
      </c>
      <c r="F1946" t="s">
        <v>24</v>
      </c>
      <c r="G1946" t="s">
        <v>7822</v>
      </c>
      <c r="H1946" t="s">
        <v>674</v>
      </c>
      <c r="I1946" t="s">
        <v>73</v>
      </c>
      <c r="K1946" t="s">
        <v>2938</v>
      </c>
      <c r="L1946" t="s">
        <v>2811</v>
      </c>
      <c r="M1946" t="s">
        <v>2807</v>
      </c>
      <c r="N1946" t="s">
        <v>5565</v>
      </c>
      <c r="O1946" t="s">
        <v>5559</v>
      </c>
      <c r="P1946" t="s">
        <v>9763</v>
      </c>
      <c r="Q1946" t="s">
        <v>31</v>
      </c>
      <c r="R1946" t="s">
        <v>43</v>
      </c>
      <c r="S1946" t="s">
        <v>1539</v>
      </c>
      <c r="T1946">
        <v>79.199999999999903</v>
      </c>
      <c r="U1946">
        <v>5</v>
      </c>
      <c r="V1946">
        <v>0</v>
      </c>
      <c r="W1946">
        <v>6.3</v>
      </c>
      <c r="X1946">
        <v>5.78</v>
      </c>
      <c r="Y1946" t="s">
        <v>33</v>
      </c>
    </row>
    <row r="1947" spans="1:25" x14ac:dyDescent="0.25">
      <c r="A1947">
        <v>17310</v>
      </c>
      <c r="B1947" t="s">
        <v>15518</v>
      </c>
      <c r="C1947" s="1">
        <v>42238</v>
      </c>
      <c r="D1947" s="14">
        <f>YEAR(data[[#This Row],[Order Date]])</f>
        <v>2015</v>
      </c>
      <c r="E1947" s="1">
        <v>42244</v>
      </c>
      <c r="F1947" t="s">
        <v>24</v>
      </c>
      <c r="G1947" t="s">
        <v>8112</v>
      </c>
      <c r="H1947" t="s">
        <v>778</v>
      </c>
      <c r="I1947" t="s">
        <v>73</v>
      </c>
      <c r="K1947" t="s">
        <v>3084</v>
      </c>
      <c r="L1947" t="s">
        <v>2803</v>
      </c>
      <c r="M1947" t="s">
        <v>2804</v>
      </c>
      <c r="N1947" t="s">
        <v>5572</v>
      </c>
      <c r="O1947" t="s">
        <v>5559</v>
      </c>
      <c r="P1947" t="s">
        <v>10056</v>
      </c>
      <c r="Q1947" t="s">
        <v>31</v>
      </c>
      <c r="R1947" t="s">
        <v>100</v>
      </c>
      <c r="S1947" t="s">
        <v>2451</v>
      </c>
      <c r="T1947">
        <v>1244.1599999999901</v>
      </c>
      <c r="U1947">
        <v>6</v>
      </c>
      <c r="V1947">
        <v>0</v>
      </c>
      <c r="W1947">
        <v>211.5</v>
      </c>
      <c r="X1947">
        <v>84.91</v>
      </c>
      <c r="Y1947" t="s">
        <v>33</v>
      </c>
    </row>
    <row r="1948" spans="1:25" x14ac:dyDescent="0.25">
      <c r="A1948">
        <v>18003</v>
      </c>
      <c r="B1948" t="s">
        <v>13518</v>
      </c>
      <c r="C1948" s="1">
        <v>42026</v>
      </c>
      <c r="D1948" s="14">
        <f>YEAR(data[[#This Row],[Order Date]])</f>
        <v>2015</v>
      </c>
      <c r="E1948" s="1">
        <v>42031</v>
      </c>
      <c r="F1948" t="s">
        <v>24</v>
      </c>
      <c r="G1948" t="s">
        <v>6924</v>
      </c>
      <c r="H1948" t="s">
        <v>1925</v>
      </c>
      <c r="I1948" t="s">
        <v>26</v>
      </c>
      <c r="K1948" t="s">
        <v>3089</v>
      </c>
      <c r="L1948" t="s">
        <v>2803</v>
      </c>
      <c r="M1948" t="s">
        <v>2804</v>
      </c>
      <c r="N1948" t="s">
        <v>5572</v>
      </c>
      <c r="O1948" t="s">
        <v>5559</v>
      </c>
      <c r="P1948" t="s">
        <v>11110</v>
      </c>
      <c r="Q1948" t="s">
        <v>31</v>
      </c>
      <c r="R1948" t="s">
        <v>47</v>
      </c>
      <c r="S1948" t="s">
        <v>350</v>
      </c>
      <c r="T1948">
        <v>38.159999999999997</v>
      </c>
      <c r="U1948">
        <v>1</v>
      </c>
      <c r="V1948">
        <v>0</v>
      </c>
      <c r="W1948">
        <v>17.91</v>
      </c>
      <c r="X1948">
        <v>2.58</v>
      </c>
      <c r="Y1948" t="s">
        <v>33</v>
      </c>
    </row>
    <row r="1949" spans="1:25" x14ac:dyDescent="0.25">
      <c r="A1949">
        <v>22849</v>
      </c>
      <c r="B1949" t="s">
        <v>12688</v>
      </c>
      <c r="C1949" s="1">
        <v>41586</v>
      </c>
      <c r="D1949" s="14">
        <f>YEAR(data[[#This Row],[Order Date]])</f>
        <v>2013</v>
      </c>
      <c r="E1949" s="1">
        <v>41590</v>
      </c>
      <c r="F1949" t="s">
        <v>24</v>
      </c>
      <c r="G1949" t="s">
        <v>6453</v>
      </c>
      <c r="H1949" t="s">
        <v>1076</v>
      </c>
      <c r="I1949" t="s">
        <v>73</v>
      </c>
      <c r="K1949" t="s">
        <v>3515</v>
      </c>
      <c r="L1949" t="s">
        <v>3497</v>
      </c>
      <c r="M1949" t="s">
        <v>3413</v>
      </c>
      <c r="N1949" t="s">
        <v>5571</v>
      </c>
      <c r="O1949" t="s">
        <v>5557</v>
      </c>
      <c r="P1949" t="s">
        <v>9464</v>
      </c>
      <c r="Q1949" t="s">
        <v>31</v>
      </c>
      <c r="R1949" t="s">
        <v>45</v>
      </c>
      <c r="S1949" t="s">
        <v>2441</v>
      </c>
      <c r="T1949">
        <v>28.44</v>
      </c>
      <c r="U1949">
        <v>2</v>
      </c>
      <c r="V1949">
        <v>0</v>
      </c>
      <c r="W1949">
        <v>0</v>
      </c>
      <c r="X1949">
        <v>1.86</v>
      </c>
      <c r="Y1949" t="s">
        <v>33</v>
      </c>
    </row>
    <row r="1950" spans="1:25" x14ac:dyDescent="0.25">
      <c r="A1950">
        <v>41849</v>
      </c>
      <c r="B1950" t="s">
        <v>14557</v>
      </c>
      <c r="C1950" s="1">
        <v>42101</v>
      </c>
      <c r="D1950" s="14">
        <f>YEAR(data[[#This Row],[Order Date]])</f>
        <v>2015</v>
      </c>
      <c r="E1950" s="1">
        <v>42105</v>
      </c>
      <c r="F1950" t="s">
        <v>24</v>
      </c>
      <c r="G1950" t="s">
        <v>7542</v>
      </c>
      <c r="H1950" t="s">
        <v>1348</v>
      </c>
      <c r="I1950" t="s">
        <v>66</v>
      </c>
      <c r="K1950" t="s">
        <v>4964</v>
      </c>
      <c r="L1950" t="s">
        <v>4964</v>
      </c>
      <c r="M1950" t="s">
        <v>4965</v>
      </c>
      <c r="N1950" t="s">
        <v>5564</v>
      </c>
      <c r="O1950" t="s">
        <v>5557</v>
      </c>
      <c r="P1950" t="s">
        <v>10634</v>
      </c>
      <c r="Q1950" t="s">
        <v>38</v>
      </c>
      <c r="R1950" t="s">
        <v>41</v>
      </c>
      <c r="S1950" t="s">
        <v>1877</v>
      </c>
      <c r="T1950">
        <v>122.969999999999</v>
      </c>
      <c r="U1950">
        <v>1</v>
      </c>
      <c r="V1950">
        <v>0</v>
      </c>
      <c r="W1950">
        <v>30.72</v>
      </c>
      <c r="X1950">
        <v>13.6</v>
      </c>
      <c r="Y1950" t="s">
        <v>87</v>
      </c>
    </row>
    <row r="1951" spans="1:25" x14ac:dyDescent="0.25">
      <c r="A1951">
        <v>33222</v>
      </c>
      <c r="B1951" t="s">
        <v>15194</v>
      </c>
      <c r="C1951" s="1">
        <v>42073</v>
      </c>
      <c r="D1951" s="14">
        <f>YEAR(data[[#This Row],[Order Date]])</f>
        <v>2015</v>
      </c>
      <c r="E1951" s="1">
        <v>42077</v>
      </c>
      <c r="F1951" t="s">
        <v>24</v>
      </c>
      <c r="G1951" t="s">
        <v>18064</v>
      </c>
      <c r="H1951" t="s">
        <v>336</v>
      </c>
      <c r="I1951" t="s">
        <v>73</v>
      </c>
      <c r="J1951">
        <v>94110</v>
      </c>
      <c r="K1951" t="s">
        <v>3933</v>
      </c>
      <c r="L1951" t="s">
        <v>3913</v>
      </c>
      <c r="M1951" t="s">
        <v>3910</v>
      </c>
      <c r="N1951" t="s">
        <v>5575</v>
      </c>
      <c r="O1951" t="s">
        <v>5570</v>
      </c>
      <c r="P1951" t="s">
        <v>11101</v>
      </c>
      <c r="Q1951" t="s">
        <v>51</v>
      </c>
      <c r="R1951" t="s">
        <v>56</v>
      </c>
      <c r="S1951" t="s">
        <v>4148</v>
      </c>
      <c r="T1951">
        <v>199.98</v>
      </c>
      <c r="U1951">
        <v>2</v>
      </c>
      <c r="V1951">
        <v>0</v>
      </c>
      <c r="W1951">
        <v>69.992999999999995</v>
      </c>
      <c r="X1951">
        <v>22.67</v>
      </c>
      <c r="Y1951" t="s">
        <v>87</v>
      </c>
    </row>
    <row r="1952" spans="1:25" x14ac:dyDescent="0.25">
      <c r="A1952">
        <v>49393</v>
      </c>
      <c r="B1952" t="s">
        <v>15482</v>
      </c>
      <c r="C1952" s="1">
        <v>42354</v>
      </c>
      <c r="D1952" s="14">
        <f>YEAR(data[[#This Row],[Order Date]])</f>
        <v>2015</v>
      </c>
      <c r="E1952" s="1">
        <v>42359</v>
      </c>
      <c r="F1952" t="s">
        <v>24</v>
      </c>
      <c r="G1952" t="s">
        <v>8088</v>
      </c>
      <c r="H1952" t="s">
        <v>725</v>
      </c>
      <c r="I1952" t="s">
        <v>26</v>
      </c>
      <c r="K1952" t="s">
        <v>5018</v>
      </c>
      <c r="L1952" t="s">
        <v>5018</v>
      </c>
      <c r="M1952" t="s">
        <v>4991</v>
      </c>
      <c r="N1952" t="s">
        <v>5567</v>
      </c>
      <c r="O1952" t="s">
        <v>4949</v>
      </c>
      <c r="P1952" t="s">
        <v>9945</v>
      </c>
      <c r="Q1952" t="s">
        <v>31</v>
      </c>
      <c r="R1952" t="s">
        <v>43</v>
      </c>
      <c r="S1952" t="s">
        <v>1479</v>
      </c>
      <c r="T1952">
        <v>2.6280000000000001</v>
      </c>
      <c r="U1952">
        <v>1</v>
      </c>
      <c r="V1952">
        <v>0.7</v>
      </c>
      <c r="W1952">
        <v>-2.1119999999999899</v>
      </c>
      <c r="X1952">
        <v>1.17</v>
      </c>
      <c r="Y1952" t="s">
        <v>33</v>
      </c>
    </row>
    <row r="1953" spans="1:25" x14ac:dyDescent="0.25">
      <c r="A1953">
        <v>11005</v>
      </c>
      <c r="B1953" t="s">
        <v>13356</v>
      </c>
      <c r="C1953" s="1">
        <v>42320</v>
      </c>
      <c r="D1953" s="14">
        <f>YEAR(data[[#This Row],[Order Date]])</f>
        <v>2015</v>
      </c>
      <c r="E1953" s="1">
        <v>42324</v>
      </c>
      <c r="F1953" t="s">
        <v>24</v>
      </c>
      <c r="G1953" t="s">
        <v>6826</v>
      </c>
      <c r="H1953" t="s">
        <v>1079</v>
      </c>
      <c r="I1953" t="s">
        <v>26</v>
      </c>
      <c r="K1953" t="s">
        <v>3029</v>
      </c>
      <c r="L1953" t="s">
        <v>3030</v>
      </c>
      <c r="M1953" t="s">
        <v>2848</v>
      </c>
      <c r="N1953" t="s">
        <v>5565</v>
      </c>
      <c r="O1953" t="s">
        <v>5559</v>
      </c>
      <c r="P1953" t="s">
        <v>9389</v>
      </c>
      <c r="Q1953" t="s">
        <v>31</v>
      </c>
      <c r="R1953" t="s">
        <v>54</v>
      </c>
      <c r="S1953" t="s">
        <v>1745</v>
      </c>
      <c r="T1953">
        <v>19.229999999999901</v>
      </c>
      <c r="U1953">
        <v>1</v>
      </c>
      <c r="V1953">
        <v>0</v>
      </c>
      <c r="W1953">
        <v>1.1399999999999999</v>
      </c>
      <c r="X1953">
        <v>1.9</v>
      </c>
      <c r="Y1953" t="s">
        <v>33</v>
      </c>
    </row>
    <row r="1954" spans="1:25" x14ac:dyDescent="0.25">
      <c r="A1954">
        <v>47473</v>
      </c>
      <c r="B1954" t="s">
        <v>15097</v>
      </c>
      <c r="C1954" s="1">
        <v>42063</v>
      </c>
      <c r="D1954" s="14">
        <f>YEAR(data[[#This Row],[Order Date]])</f>
        <v>2015</v>
      </c>
      <c r="E1954" s="1">
        <v>42065</v>
      </c>
      <c r="F1954" t="s">
        <v>82</v>
      </c>
      <c r="G1954" t="s">
        <v>7862</v>
      </c>
      <c r="H1954" t="s">
        <v>2754</v>
      </c>
      <c r="I1954" t="s">
        <v>73</v>
      </c>
      <c r="K1954" t="s">
        <v>5524</v>
      </c>
      <c r="L1954" t="s">
        <v>5404</v>
      </c>
      <c r="M1954" t="s">
        <v>4987</v>
      </c>
      <c r="N1954" t="s">
        <v>5566</v>
      </c>
      <c r="O1954" t="s">
        <v>5559</v>
      </c>
      <c r="P1954" t="s">
        <v>9440</v>
      </c>
      <c r="Q1954" t="s">
        <v>51</v>
      </c>
      <c r="R1954" t="s">
        <v>107</v>
      </c>
      <c r="S1954" t="s">
        <v>1272</v>
      </c>
      <c r="T1954">
        <v>1272.42</v>
      </c>
      <c r="U1954">
        <v>2</v>
      </c>
      <c r="V1954">
        <v>0</v>
      </c>
      <c r="W1954">
        <v>356.219999999999</v>
      </c>
      <c r="X1954">
        <v>87.08</v>
      </c>
      <c r="Y1954" t="s">
        <v>33</v>
      </c>
    </row>
    <row r="1955" spans="1:25" x14ac:dyDescent="0.25">
      <c r="A1955">
        <v>25587</v>
      </c>
      <c r="B1955" t="s">
        <v>13929</v>
      </c>
      <c r="C1955" s="1">
        <v>41191</v>
      </c>
      <c r="D1955" s="14">
        <f>YEAR(data[[#This Row],[Order Date]])</f>
        <v>2012</v>
      </c>
      <c r="E1955" s="1">
        <v>41197</v>
      </c>
      <c r="F1955" t="s">
        <v>24</v>
      </c>
      <c r="G1955" t="s">
        <v>7163</v>
      </c>
      <c r="H1955" t="s">
        <v>1167</v>
      </c>
      <c r="I1955" t="s">
        <v>73</v>
      </c>
      <c r="K1955" t="s">
        <v>3754</v>
      </c>
      <c r="L1955" t="s">
        <v>3639</v>
      </c>
      <c r="M1955" t="s">
        <v>3418</v>
      </c>
      <c r="N1955" t="s">
        <v>5558</v>
      </c>
      <c r="O1955" t="s">
        <v>5557</v>
      </c>
      <c r="P1955" t="s">
        <v>9759</v>
      </c>
      <c r="Q1955" t="s">
        <v>38</v>
      </c>
      <c r="R1955" t="s">
        <v>63</v>
      </c>
      <c r="S1955" t="s">
        <v>2200</v>
      </c>
      <c r="T1955">
        <v>290.7</v>
      </c>
      <c r="U1955">
        <v>6</v>
      </c>
      <c r="V1955">
        <v>0</v>
      </c>
      <c r="W1955">
        <v>124.92</v>
      </c>
      <c r="X1955">
        <v>16.16</v>
      </c>
      <c r="Y1955" t="s">
        <v>33</v>
      </c>
    </row>
    <row r="1956" spans="1:25" x14ac:dyDescent="0.25">
      <c r="A1956">
        <v>16374</v>
      </c>
      <c r="B1956" t="s">
        <v>13706</v>
      </c>
      <c r="C1956" s="1">
        <v>41791</v>
      </c>
      <c r="D1956" s="14">
        <f>YEAR(data[[#This Row],[Order Date]])</f>
        <v>2014</v>
      </c>
      <c r="E1956" s="1">
        <v>41797</v>
      </c>
      <c r="F1956" t="s">
        <v>24</v>
      </c>
      <c r="G1956" t="s">
        <v>7032</v>
      </c>
      <c r="H1956" t="s">
        <v>2080</v>
      </c>
      <c r="I1956" t="s">
        <v>73</v>
      </c>
      <c r="K1956" t="s">
        <v>2868</v>
      </c>
      <c r="L1956" t="s">
        <v>2803</v>
      </c>
      <c r="M1956" t="s">
        <v>2804</v>
      </c>
      <c r="N1956" t="s">
        <v>5572</v>
      </c>
      <c r="O1956" t="s">
        <v>5559</v>
      </c>
      <c r="P1956" t="s">
        <v>9843</v>
      </c>
      <c r="Q1956" t="s">
        <v>31</v>
      </c>
      <c r="R1956" t="s">
        <v>43</v>
      </c>
      <c r="S1956" t="s">
        <v>1148</v>
      </c>
      <c r="T1956">
        <v>55.457999999999998</v>
      </c>
      <c r="U1956">
        <v>2</v>
      </c>
      <c r="V1956">
        <v>0.1</v>
      </c>
      <c r="W1956">
        <v>11.0579999999999</v>
      </c>
      <c r="X1956">
        <v>6.28</v>
      </c>
      <c r="Y1956" t="s">
        <v>33</v>
      </c>
    </row>
    <row r="1957" spans="1:25" x14ac:dyDescent="0.25">
      <c r="A1957">
        <v>15384</v>
      </c>
      <c r="B1957" t="s">
        <v>12752</v>
      </c>
      <c r="C1957" s="1">
        <v>41263</v>
      </c>
      <c r="D1957" s="14">
        <f>YEAR(data[[#This Row],[Order Date]])</f>
        <v>2012</v>
      </c>
      <c r="E1957" s="1">
        <v>41268</v>
      </c>
      <c r="F1957" t="s">
        <v>82</v>
      </c>
      <c r="G1957" t="s">
        <v>6485</v>
      </c>
      <c r="H1957" t="s">
        <v>234</v>
      </c>
      <c r="I1957" t="s">
        <v>66</v>
      </c>
      <c r="K1957" t="s">
        <v>3090</v>
      </c>
      <c r="L1957" t="s">
        <v>3090</v>
      </c>
      <c r="M1957" t="s">
        <v>2878</v>
      </c>
      <c r="N1957" t="s">
        <v>5572</v>
      </c>
      <c r="O1957" t="s">
        <v>5559</v>
      </c>
      <c r="P1957" t="s">
        <v>9663</v>
      </c>
      <c r="Q1957" t="s">
        <v>31</v>
      </c>
      <c r="R1957" t="s">
        <v>61</v>
      </c>
      <c r="S1957" t="s">
        <v>1953</v>
      </c>
      <c r="T1957">
        <v>5.7450000000000001</v>
      </c>
      <c r="U1957">
        <v>1</v>
      </c>
      <c r="V1957">
        <v>0.5</v>
      </c>
      <c r="W1957">
        <v>-5.6550000000000002</v>
      </c>
      <c r="X1957">
        <v>1.88</v>
      </c>
      <c r="Y1957" t="s">
        <v>87</v>
      </c>
    </row>
    <row r="1958" spans="1:25" x14ac:dyDescent="0.25">
      <c r="A1958">
        <v>19493</v>
      </c>
      <c r="B1958" t="s">
        <v>13391</v>
      </c>
      <c r="C1958" s="1">
        <v>41920</v>
      </c>
      <c r="D1958" s="14">
        <f>YEAR(data[[#This Row],[Order Date]])</f>
        <v>2014</v>
      </c>
      <c r="E1958" s="1">
        <v>41923</v>
      </c>
      <c r="F1958" t="s">
        <v>92</v>
      </c>
      <c r="G1958" t="s">
        <v>6847</v>
      </c>
      <c r="H1958" t="s">
        <v>1270</v>
      </c>
      <c r="I1958" t="s">
        <v>26</v>
      </c>
      <c r="K1958" t="s">
        <v>2837</v>
      </c>
      <c r="L1958" t="s">
        <v>2837</v>
      </c>
      <c r="M1958" t="s">
        <v>2820</v>
      </c>
      <c r="N1958" t="s">
        <v>5560</v>
      </c>
      <c r="O1958" t="s">
        <v>5559</v>
      </c>
      <c r="P1958" t="s">
        <v>10021</v>
      </c>
      <c r="Q1958" t="s">
        <v>31</v>
      </c>
      <c r="R1958" t="s">
        <v>43</v>
      </c>
      <c r="S1958" t="s">
        <v>1700</v>
      </c>
      <c r="T1958">
        <v>59.16</v>
      </c>
      <c r="U1958">
        <v>2</v>
      </c>
      <c r="V1958">
        <v>0</v>
      </c>
      <c r="W1958">
        <v>10.02</v>
      </c>
      <c r="X1958">
        <v>10.7</v>
      </c>
      <c r="Y1958" t="s">
        <v>33</v>
      </c>
    </row>
    <row r="1959" spans="1:25" x14ac:dyDescent="0.25">
      <c r="A1959">
        <v>24430</v>
      </c>
      <c r="B1959" t="s">
        <v>15363</v>
      </c>
      <c r="C1959" s="1">
        <v>41340</v>
      </c>
      <c r="D1959" s="14">
        <f>YEAR(data[[#This Row],[Order Date]])</f>
        <v>2013</v>
      </c>
      <c r="E1959" s="1">
        <v>41343</v>
      </c>
      <c r="F1959" t="s">
        <v>92</v>
      </c>
      <c r="G1959" t="s">
        <v>5794</v>
      </c>
      <c r="H1959" t="s">
        <v>688</v>
      </c>
      <c r="I1959" t="s">
        <v>66</v>
      </c>
      <c r="K1959" t="s">
        <v>3596</v>
      </c>
      <c r="L1959" t="s">
        <v>3444</v>
      </c>
      <c r="M1959" t="s">
        <v>3424</v>
      </c>
      <c r="N1959" t="s">
        <v>3425</v>
      </c>
      <c r="O1959" t="s">
        <v>5557</v>
      </c>
      <c r="P1959" t="s">
        <v>9668</v>
      </c>
      <c r="Q1959" t="s">
        <v>31</v>
      </c>
      <c r="R1959" t="s">
        <v>45</v>
      </c>
      <c r="S1959" t="s">
        <v>1157</v>
      </c>
      <c r="T1959">
        <v>26.946000000000002</v>
      </c>
      <c r="U1959">
        <v>2</v>
      </c>
      <c r="V1959">
        <v>0.1</v>
      </c>
      <c r="W1959">
        <v>-0.65400000000000003</v>
      </c>
      <c r="X1959">
        <v>5.67</v>
      </c>
      <c r="Y1959" t="s">
        <v>87</v>
      </c>
    </row>
    <row r="1960" spans="1:25" x14ac:dyDescent="0.25">
      <c r="A1960">
        <v>6377</v>
      </c>
      <c r="B1960" t="s">
        <v>11992</v>
      </c>
      <c r="C1960" s="1">
        <v>41381</v>
      </c>
      <c r="D1960" s="14">
        <f>YEAR(data[[#This Row],[Order Date]])</f>
        <v>2013</v>
      </c>
      <c r="E1960" s="1">
        <v>41385</v>
      </c>
      <c r="F1960" t="s">
        <v>24</v>
      </c>
      <c r="G1960" t="s">
        <v>6055</v>
      </c>
      <c r="H1960" t="s">
        <v>1853</v>
      </c>
      <c r="I1960" t="s">
        <v>26</v>
      </c>
      <c r="K1960" t="s">
        <v>18433</v>
      </c>
      <c r="L1960" t="s">
        <v>302</v>
      </c>
      <c r="M1960" t="s">
        <v>29</v>
      </c>
      <c r="N1960" t="s">
        <v>5573</v>
      </c>
      <c r="O1960" t="s">
        <v>30</v>
      </c>
      <c r="P1960" t="s">
        <v>10356</v>
      </c>
      <c r="Q1960" t="s">
        <v>31</v>
      </c>
      <c r="R1960" t="s">
        <v>54</v>
      </c>
      <c r="S1960" t="s">
        <v>2231</v>
      </c>
      <c r="T1960">
        <v>88.68</v>
      </c>
      <c r="U1960">
        <v>3</v>
      </c>
      <c r="V1960">
        <v>0</v>
      </c>
      <c r="W1960">
        <v>32.76</v>
      </c>
      <c r="X1960">
        <v>9.43799999999999</v>
      </c>
      <c r="Y1960" t="s">
        <v>33</v>
      </c>
    </row>
    <row r="1961" spans="1:25" x14ac:dyDescent="0.25">
      <c r="A1961">
        <v>37732</v>
      </c>
      <c r="B1961" t="s">
        <v>14265</v>
      </c>
      <c r="C1961" s="1">
        <v>42152</v>
      </c>
      <c r="D1961" s="14">
        <f>YEAR(data[[#This Row],[Order Date]])</f>
        <v>2015</v>
      </c>
      <c r="E1961" s="1">
        <v>42154</v>
      </c>
      <c r="F1961" t="s">
        <v>92</v>
      </c>
      <c r="G1961" t="s">
        <v>17925</v>
      </c>
      <c r="H1961" t="s">
        <v>939</v>
      </c>
      <c r="I1961" t="s">
        <v>26</v>
      </c>
      <c r="J1961">
        <v>83201</v>
      </c>
      <c r="K1961" t="s">
        <v>4910</v>
      </c>
      <c r="L1961" t="s">
        <v>4780</v>
      </c>
      <c r="M1961" t="s">
        <v>3910</v>
      </c>
      <c r="N1961" t="s">
        <v>5575</v>
      </c>
      <c r="O1961" t="s">
        <v>5570</v>
      </c>
      <c r="P1961" t="s">
        <v>9578</v>
      </c>
      <c r="Q1961" t="s">
        <v>38</v>
      </c>
      <c r="R1961" t="s">
        <v>39</v>
      </c>
      <c r="S1961" t="s">
        <v>4765</v>
      </c>
      <c r="T1961">
        <v>35</v>
      </c>
      <c r="U1961">
        <v>4</v>
      </c>
      <c r="V1961">
        <v>0</v>
      </c>
      <c r="W1961">
        <v>14.7</v>
      </c>
      <c r="X1961">
        <v>6.59</v>
      </c>
      <c r="Y1961" t="s">
        <v>87</v>
      </c>
    </row>
    <row r="1962" spans="1:25" x14ac:dyDescent="0.25">
      <c r="A1962">
        <v>12060</v>
      </c>
      <c r="B1962" t="s">
        <v>17146</v>
      </c>
      <c r="C1962" s="1">
        <v>41871</v>
      </c>
      <c r="D1962" s="14">
        <f>YEAR(data[[#This Row],[Order Date]])</f>
        <v>2014</v>
      </c>
      <c r="E1962" s="1">
        <v>41878</v>
      </c>
      <c r="F1962" t="s">
        <v>24</v>
      </c>
      <c r="G1962" t="s">
        <v>9061</v>
      </c>
      <c r="H1962" t="s">
        <v>1238</v>
      </c>
      <c r="I1962" t="s">
        <v>66</v>
      </c>
      <c r="K1962" t="s">
        <v>3139</v>
      </c>
      <c r="L1962" t="s">
        <v>2927</v>
      </c>
      <c r="M1962" t="s">
        <v>2807</v>
      </c>
      <c r="N1962" t="s">
        <v>5565</v>
      </c>
      <c r="O1962" t="s">
        <v>5559</v>
      </c>
      <c r="P1962" t="s">
        <v>9955</v>
      </c>
      <c r="Q1962" t="s">
        <v>31</v>
      </c>
      <c r="R1962" t="s">
        <v>32</v>
      </c>
      <c r="S1962" t="s">
        <v>1617</v>
      </c>
      <c r="T1962">
        <v>26.099999999999898</v>
      </c>
      <c r="U1962">
        <v>4</v>
      </c>
      <c r="V1962">
        <v>0.5</v>
      </c>
      <c r="W1962">
        <v>-2.0999999999999899</v>
      </c>
      <c r="X1962">
        <v>1.98</v>
      </c>
      <c r="Y1962" t="s">
        <v>33</v>
      </c>
    </row>
    <row r="1963" spans="1:25" x14ac:dyDescent="0.25">
      <c r="A1963">
        <v>29702</v>
      </c>
      <c r="B1963" t="s">
        <v>13869</v>
      </c>
      <c r="C1963" s="1">
        <v>42321</v>
      </c>
      <c r="D1963" s="14">
        <f>YEAR(data[[#This Row],[Order Date]])</f>
        <v>2015</v>
      </c>
      <c r="E1963" s="1">
        <v>42324</v>
      </c>
      <c r="F1963" t="s">
        <v>92</v>
      </c>
      <c r="G1963" t="s">
        <v>7125</v>
      </c>
      <c r="H1963" t="s">
        <v>1090</v>
      </c>
      <c r="I1963" t="s">
        <v>26</v>
      </c>
      <c r="K1963" t="s">
        <v>3777</v>
      </c>
      <c r="L1963" t="s">
        <v>3511</v>
      </c>
      <c r="M1963" t="s">
        <v>3432</v>
      </c>
      <c r="N1963" t="s">
        <v>5569</v>
      </c>
      <c r="O1963" t="s">
        <v>5557</v>
      </c>
      <c r="P1963" t="s">
        <v>9362</v>
      </c>
      <c r="Q1963" t="s">
        <v>51</v>
      </c>
      <c r="R1963" t="s">
        <v>98</v>
      </c>
      <c r="S1963" t="s">
        <v>1101</v>
      </c>
      <c r="T1963">
        <v>712.34280000000001</v>
      </c>
      <c r="U1963">
        <v>4</v>
      </c>
      <c r="V1963">
        <v>7.0000000000000007E-2</v>
      </c>
      <c r="W1963">
        <v>91.822799999999901</v>
      </c>
      <c r="X1963">
        <v>68.569999999999993</v>
      </c>
      <c r="Y1963" t="s">
        <v>87</v>
      </c>
    </row>
    <row r="1964" spans="1:25" x14ac:dyDescent="0.25">
      <c r="A1964">
        <v>25728</v>
      </c>
      <c r="B1964" t="s">
        <v>16255</v>
      </c>
      <c r="C1964" s="1">
        <v>41418</v>
      </c>
      <c r="D1964" s="14">
        <f>YEAR(data[[#This Row],[Order Date]])</f>
        <v>2013</v>
      </c>
      <c r="E1964" s="1">
        <v>41420</v>
      </c>
      <c r="F1964" t="s">
        <v>82</v>
      </c>
      <c r="G1964" t="s">
        <v>8543</v>
      </c>
      <c r="H1964" t="s">
        <v>1857</v>
      </c>
      <c r="I1964" t="s">
        <v>26</v>
      </c>
      <c r="K1964" t="s">
        <v>3500</v>
      </c>
      <c r="L1964" t="s">
        <v>3501</v>
      </c>
      <c r="M1964" t="s">
        <v>3432</v>
      </c>
      <c r="N1964" t="s">
        <v>5569</v>
      </c>
      <c r="O1964" t="s">
        <v>5557</v>
      </c>
      <c r="P1964" t="s">
        <v>9455</v>
      </c>
      <c r="Q1964" t="s">
        <v>31</v>
      </c>
      <c r="R1964" t="s">
        <v>100</v>
      </c>
      <c r="S1964" t="s">
        <v>864</v>
      </c>
      <c r="T1964">
        <v>203.183999999999</v>
      </c>
      <c r="U1964">
        <v>4</v>
      </c>
      <c r="V1964">
        <v>0.17</v>
      </c>
      <c r="W1964">
        <v>29.303999999999998</v>
      </c>
      <c r="X1964">
        <v>31.75</v>
      </c>
      <c r="Y1964" t="s">
        <v>129</v>
      </c>
    </row>
    <row r="1965" spans="1:25" x14ac:dyDescent="0.25">
      <c r="A1965">
        <v>30886</v>
      </c>
      <c r="B1965" t="s">
        <v>11990</v>
      </c>
      <c r="C1965" s="1">
        <v>42361</v>
      </c>
      <c r="D1965" s="14">
        <f>YEAR(data[[#This Row],[Order Date]])</f>
        <v>2015</v>
      </c>
      <c r="E1965" s="1">
        <v>42366</v>
      </c>
      <c r="F1965" t="s">
        <v>24</v>
      </c>
      <c r="G1965" t="s">
        <v>5616</v>
      </c>
      <c r="H1965" t="s">
        <v>2353</v>
      </c>
      <c r="I1965" t="s">
        <v>26</v>
      </c>
      <c r="K1965" t="s">
        <v>3723</v>
      </c>
      <c r="L1965" t="s">
        <v>3444</v>
      </c>
      <c r="M1965" t="s">
        <v>3424</v>
      </c>
      <c r="N1965" t="s">
        <v>3425</v>
      </c>
      <c r="O1965" t="s">
        <v>5557</v>
      </c>
      <c r="P1965" t="s">
        <v>9607</v>
      </c>
      <c r="Q1965" t="s">
        <v>31</v>
      </c>
      <c r="R1965" t="s">
        <v>61</v>
      </c>
      <c r="S1965" t="s">
        <v>1508</v>
      </c>
      <c r="T1965">
        <v>71.819999999999993</v>
      </c>
      <c r="U1965">
        <v>10</v>
      </c>
      <c r="V1965">
        <v>0.4</v>
      </c>
      <c r="W1965">
        <v>-42.18</v>
      </c>
      <c r="X1965">
        <v>5.55</v>
      </c>
      <c r="Y1965" t="s">
        <v>33</v>
      </c>
    </row>
    <row r="1966" spans="1:25" x14ac:dyDescent="0.25">
      <c r="A1966">
        <v>40403</v>
      </c>
      <c r="B1966" t="s">
        <v>11818</v>
      </c>
      <c r="C1966" s="1">
        <v>41585</v>
      </c>
      <c r="D1966" s="14">
        <f>YEAR(data[[#This Row],[Order Date]])</f>
        <v>2013</v>
      </c>
      <c r="E1966" s="1">
        <v>41590</v>
      </c>
      <c r="F1966" t="s">
        <v>24</v>
      </c>
      <c r="G1966" t="s">
        <v>17583</v>
      </c>
      <c r="H1966" t="s">
        <v>493</v>
      </c>
      <c r="I1966" t="s">
        <v>26</v>
      </c>
      <c r="J1966">
        <v>77041</v>
      </c>
      <c r="K1966" t="s">
        <v>3944</v>
      </c>
      <c r="L1966" t="s">
        <v>3927</v>
      </c>
      <c r="M1966" t="s">
        <v>3910</v>
      </c>
      <c r="N1966" t="s">
        <v>3928</v>
      </c>
      <c r="O1966" t="s">
        <v>5570</v>
      </c>
      <c r="P1966" t="s">
        <v>9677</v>
      </c>
      <c r="Q1966" t="s">
        <v>51</v>
      </c>
      <c r="R1966" t="s">
        <v>52</v>
      </c>
      <c r="S1966" t="s">
        <v>4843</v>
      </c>
      <c r="T1966">
        <v>287.909999999999</v>
      </c>
      <c r="U1966">
        <v>3</v>
      </c>
      <c r="V1966">
        <v>0.4</v>
      </c>
      <c r="W1966">
        <v>33.589499999999902</v>
      </c>
      <c r="X1966">
        <v>18.309999999999999</v>
      </c>
      <c r="Y1966" t="s">
        <v>33</v>
      </c>
    </row>
    <row r="1967" spans="1:25" x14ac:dyDescent="0.25">
      <c r="A1967">
        <v>12147</v>
      </c>
      <c r="B1967" t="s">
        <v>14332</v>
      </c>
      <c r="C1967" s="1">
        <v>41426</v>
      </c>
      <c r="D1967" s="14">
        <f>YEAR(data[[#This Row],[Order Date]])</f>
        <v>2013</v>
      </c>
      <c r="E1967" s="1">
        <v>41432</v>
      </c>
      <c r="F1967" t="s">
        <v>24</v>
      </c>
      <c r="G1967" t="s">
        <v>7400</v>
      </c>
      <c r="H1967" t="s">
        <v>1449</v>
      </c>
      <c r="I1967" t="s">
        <v>26</v>
      </c>
      <c r="K1967" t="s">
        <v>3194</v>
      </c>
      <c r="L1967" t="s">
        <v>18486</v>
      </c>
      <c r="M1967" t="s">
        <v>2810</v>
      </c>
      <c r="N1967" t="s">
        <v>5565</v>
      </c>
      <c r="O1967" t="s">
        <v>5559</v>
      </c>
      <c r="P1967" t="s">
        <v>10447</v>
      </c>
      <c r="Q1967" t="s">
        <v>31</v>
      </c>
      <c r="R1967" t="s">
        <v>43</v>
      </c>
      <c r="S1967" t="s">
        <v>1604</v>
      </c>
      <c r="T1967">
        <v>19.350000000000001</v>
      </c>
      <c r="U1967">
        <v>5</v>
      </c>
      <c r="V1967">
        <v>0</v>
      </c>
      <c r="W1967">
        <v>1.7999999999999901</v>
      </c>
      <c r="X1967">
        <v>1.74</v>
      </c>
      <c r="Y1967" t="s">
        <v>68</v>
      </c>
    </row>
    <row r="1968" spans="1:25" x14ac:dyDescent="0.25">
      <c r="A1968">
        <v>22981</v>
      </c>
      <c r="B1968" t="s">
        <v>16556</v>
      </c>
      <c r="C1968" s="1">
        <v>42224</v>
      </c>
      <c r="D1968" s="14">
        <f>YEAR(data[[#This Row],[Order Date]])</f>
        <v>2015</v>
      </c>
      <c r="E1968" s="1">
        <v>42228</v>
      </c>
      <c r="F1968" t="s">
        <v>24</v>
      </c>
      <c r="G1968" t="s">
        <v>5856</v>
      </c>
      <c r="H1968" t="s">
        <v>1895</v>
      </c>
      <c r="I1968" t="s">
        <v>66</v>
      </c>
      <c r="K1968" t="s">
        <v>3723</v>
      </c>
      <c r="L1968" t="s">
        <v>3444</v>
      </c>
      <c r="M1968" t="s">
        <v>3424</v>
      </c>
      <c r="N1968" t="s">
        <v>3425</v>
      </c>
      <c r="O1968" t="s">
        <v>5557</v>
      </c>
      <c r="P1968" t="s">
        <v>9945</v>
      </c>
      <c r="Q1968" t="s">
        <v>31</v>
      </c>
      <c r="R1968" t="s">
        <v>43</v>
      </c>
      <c r="S1968" t="s">
        <v>1479</v>
      </c>
      <c r="T1968">
        <v>31.536000000000001</v>
      </c>
      <c r="U1968">
        <v>4</v>
      </c>
      <c r="V1968">
        <v>0.1</v>
      </c>
      <c r="W1968">
        <v>9.0960000000000001</v>
      </c>
      <c r="X1968">
        <v>1.31</v>
      </c>
      <c r="Y1968" t="s">
        <v>33</v>
      </c>
    </row>
    <row r="1969" spans="1:25" x14ac:dyDescent="0.25">
      <c r="A1969">
        <v>27276</v>
      </c>
      <c r="B1969" t="s">
        <v>12305</v>
      </c>
      <c r="C1969" s="1">
        <v>42319</v>
      </c>
      <c r="D1969" s="14">
        <f>YEAR(data[[#This Row],[Order Date]])</f>
        <v>2015</v>
      </c>
      <c r="E1969" s="1">
        <v>42324</v>
      </c>
      <c r="F1969" t="s">
        <v>82</v>
      </c>
      <c r="G1969" t="s">
        <v>5629</v>
      </c>
      <c r="H1969" t="s">
        <v>2510</v>
      </c>
      <c r="I1969" t="s">
        <v>26</v>
      </c>
      <c r="K1969" t="s">
        <v>3538</v>
      </c>
      <c r="L1969" t="s">
        <v>3444</v>
      </c>
      <c r="M1969" t="s">
        <v>3424</v>
      </c>
      <c r="N1969" t="s">
        <v>3425</v>
      </c>
      <c r="O1969" t="s">
        <v>5557</v>
      </c>
      <c r="P1969" t="s">
        <v>11017</v>
      </c>
      <c r="Q1969" t="s">
        <v>51</v>
      </c>
      <c r="R1969" t="s">
        <v>56</v>
      </c>
      <c r="S1969" t="s">
        <v>2072</v>
      </c>
      <c r="T1969">
        <v>717.63300000000004</v>
      </c>
      <c r="U1969">
        <v>7</v>
      </c>
      <c r="V1969">
        <v>0.1</v>
      </c>
      <c r="W1969">
        <v>-79.736999999999995</v>
      </c>
      <c r="X1969">
        <v>70.83</v>
      </c>
      <c r="Y1969" t="s">
        <v>87</v>
      </c>
    </row>
    <row r="1970" spans="1:25" x14ac:dyDescent="0.25">
      <c r="A1970">
        <v>40565</v>
      </c>
      <c r="B1970" t="s">
        <v>12723</v>
      </c>
      <c r="C1970" s="1">
        <v>41542</v>
      </c>
      <c r="D1970" s="14">
        <f>YEAR(data[[#This Row],[Order Date]])</f>
        <v>2013</v>
      </c>
      <c r="E1970" s="1">
        <v>41542</v>
      </c>
      <c r="F1970" t="s">
        <v>136</v>
      </c>
      <c r="G1970" t="s">
        <v>17700</v>
      </c>
      <c r="H1970" t="s">
        <v>428</v>
      </c>
      <c r="I1970" t="s">
        <v>26</v>
      </c>
      <c r="J1970">
        <v>11520</v>
      </c>
      <c r="K1970" t="s">
        <v>4504</v>
      </c>
      <c r="L1970" t="s">
        <v>3964</v>
      </c>
      <c r="M1970" t="s">
        <v>3910</v>
      </c>
      <c r="N1970" t="s">
        <v>5577</v>
      </c>
      <c r="O1970" t="s">
        <v>5570</v>
      </c>
      <c r="P1970" t="s">
        <v>10828</v>
      </c>
      <c r="Q1970" t="s">
        <v>31</v>
      </c>
      <c r="R1970" t="s">
        <v>174</v>
      </c>
      <c r="S1970" t="s">
        <v>4383</v>
      </c>
      <c r="T1970">
        <v>20.04</v>
      </c>
      <c r="U1970">
        <v>3</v>
      </c>
      <c r="V1970">
        <v>0</v>
      </c>
      <c r="W1970">
        <v>9.6191999999999993</v>
      </c>
      <c r="X1970">
        <v>2.25</v>
      </c>
      <c r="Y1970" t="s">
        <v>87</v>
      </c>
    </row>
    <row r="1971" spans="1:25" x14ac:dyDescent="0.25">
      <c r="A1971">
        <v>21802</v>
      </c>
      <c r="B1971" t="s">
        <v>11948</v>
      </c>
      <c r="C1971" s="1">
        <v>42363</v>
      </c>
      <c r="D1971" s="14">
        <f>YEAR(data[[#This Row],[Order Date]])</f>
        <v>2015</v>
      </c>
      <c r="E1971" s="1">
        <v>42368</v>
      </c>
      <c r="F1971" t="s">
        <v>24</v>
      </c>
      <c r="G1971" t="s">
        <v>5614</v>
      </c>
      <c r="H1971" t="s">
        <v>634</v>
      </c>
      <c r="I1971" t="s">
        <v>26</v>
      </c>
      <c r="K1971" t="s">
        <v>3264</v>
      </c>
      <c r="L1971" t="s">
        <v>3423</v>
      </c>
      <c r="M1971" t="s">
        <v>3424</v>
      </c>
      <c r="N1971" t="s">
        <v>3425</v>
      </c>
      <c r="O1971" t="s">
        <v>5557</v>
      </c>
      <c r="P1971" t="s">
        <v>9599</v>
      </c>
      <c r="Q1971" t="s">
        <v>38</v>
      </c>
      <c r="R1971" t="s">
        <v>41</v>
      </c>
      <c r="S1971" t="s">
        <v>1786</v>
      </c>
      <c r="T1971">
        <v>444.41999999999899</v>
      </c>
      <c r="U1971">
        <v>4</v>
      </c>
      <c r="V1971">
        <v>0.1</v>
      </c>
      <c r="W1971">
        <v>153.06</v>
      </c>
      <c r="X1971">
        <v>25.03</v>
      </c>
      <c r="Y1971" t="s">
        <v>33</v>
      </c>
    </row>
    <row r="1972" spans="1:25" x14ac:dyDescent="0.25">
      <c r="A1972">
        <v>30885</v>
      </c>
      <c r="B1972" t="s">
        <v>11990</v>
      </c>
      <c r="C1972" s="1">
        <v>42361</v>
      </c>
      <c r="D1972" s="14">
        <f>YEAR(data[[#This Row],[Order Date]])</f>
        <v>2015</v>
      </c>
      <c r="E1972" s="1">
        <v>42366</v>
      </c>
      <c r="F1972" t="s">
        <v>24</v>
      </c>
      <c r="G1972" t="s">
        <v>5616</v>
      </c>
      <c r="H1972" t="s">
        <v>2353</v>
      </c>
      <c r="I1972" t="s">
        <v>26</v>
      </c>
      <c r="K1972" t="s">
        <v>3723</v>
      </c>
      <c r="L1972" t="s">
        <v>3444</v>
      </c>
      <c r="M1972" t="s">
        <v>3424</v>
      </c>
      <c r="N1972" t="s">
        <v>3425</v>
      </c>
      <c r="O1972" t="s">
        <v>5557</v>
      </c>
      <c r="P1972" t="s">
        <v>10126</v>
      </c>
      <c r="Q1972" t="s">
        <v>38</v>
      </c>
      <c r="R1972" t="s">
        <v>121</v>
      </c>
      <c r="S1972" t="s">
        <v>635</v>
      </c>
      <c r="T1972">
        <v>379.04399999999998</v>
      </c>
      <c r="U1972">
        <v>2</v>
      </c>
      <c r="V1972">
        <v>0.4</v>
      </c>
      <c r="W1972">
        <v>63.143999999999998</v>
      </c>
      <c r="X1972">
        <v>25.78</v>
      </c>
      <c r="Y1972" t="s">
        <v>33</v>
      </c>
    </row>
    <row r="1973" spans="1:25" x14ac:dyDescent="0.25">
      <c r="A1973">
        <v>42457</v>
      </c>
      <c r="B1973" t="s">
        <v>16734</v>
      </c>
      <c r="C1973" s="1">
        <v>41503</v>
      </c>
      <c r="D1973" s="14">
        <f>YEAR(data[[#This Row],[Order Date]])</f>
        <v>2013</v>
      </c>
      <c r="E1973" s="1">
        <v>41507</v>
      </c>
      <c r="F1973" t="s">
        <v>24</v>
      </c>
      <c r="G1973" t="s">
        <v>8833</v>
      </c>
      <c r="H1973" t="s">
        <v>1210</v>
      </c>
      <c r="I1973" t="s">
        <v>73</v>
      </c>
      <c r="K1973" t="s">
        <v>3734</v>
      </c>
      <c r="L1973" t="s">
        <v>3735</v>
      </c>
      <c r="M1973" t="s">
        <v>3736</v>
      </c>
      <c r="N1973" t="s">
        <v>5571</v>
      </c>
      <c r="O1973" t="s">
        <v>5557</v>
      </c>
      <c r="P1973" t="s">
        <v>11464</v>
      </c>
      <c r="Q1973" t="s">
        <v>31</v>
      </c>
      <c r="R1973" t="s">
        <v>54</v>
      </c>
      <c r="S1973" t="s">
        <v>2473</v>
      </c>
      <c r="T1973">
        <v>178.32</v>
      </c>
      <c r="U1973">
        <v>4</v>
      </c>
      <c r="V1973">
        <v>0</v>
      </c>
      <c r="W1973">
        <v>51.599999999999902</v>
      </c>
      <c r="X1973">
        <v>16.61</v>
      </c>
      <c r="Y1973" t="s">
        <v>33</v>
      </c>
    </row>
    <row r="1974" spans="1:25" x14ac:dyDescent="0.25">
      <c r="A1974">
        <v>39431</v>
      </c>
      <c r="B1974" t="s">
        <v>16470</v>
      </c>
      <c r="C1974" s="1">
        <v>41320</v>
      </c>
      <c r="D1974" s="14">
        <f>YEAR(data[[#This Row],[Order Date]])</f>
        <v>2013</v>
      </c>
      <c r="E1974" s="1">
        <v>41325</v>
      </c>
      <c r="F1974" t="s">
        <v>24</v>
      </c>
      <c r="G1974" t="s">
        <v>18235</v>
      </c>
      <c r="H1974" t="s">
        <v>1219</v>
      </c>
      <c r="I1974" t="s">
        <v>26</v>
      </c>
      <c r="J1974">
        <v>90008</v>
      </c>
      <c r="K1974" t="s">
        <v>3912</v>
      </c>
      <c r="L1974" t="s">
        <v>3913</v>
      </c>
      <c r="M1974" t="s">
        <v>3910</v>
      </c>
      <c r="N1974" t="s">
        <v>5575</v>
      </c>
      <c r="O1974" t="s">
        <v>5570</v>
      </c>
      <c r="P1974" t="s">
        <v>9525</v>
      </c>
      <c r="Q1974" t="s">
        <v>31</v>
      </c>
      <c r="R1974" t="s">
        <v>174</v>
      </c>
      <c r="S1974" t="s">
        <v>4160</v>
      </c>
      <c r="T1974">
        <v>36.839999999999897</v>
      </c>
      <c r="U1974">
        <v>3</v>
      </c>
      <c r="V1974">
        <v>0</v>
      </c>
      <c r="W1974">
        <v>17.314799999999899</v>
      </c>
      <c r="X1974">
        <v>4.04</v>
      </c>
      <c r="Y1974" t="s">
        <v>87</v>
      </c>
    </row>
    <row r="1975" spans="1:25" x14ac:dyDescent="0.25">
      <c r="A1975">
        <v>9240</v>
      </c>
      <c r="B1975" t="s">
        <v>17014</v>
      </c>
      <c r="C1975" s="1">
        <v>41250</v>
      </c>
      <c r="D1975" s="14">
        <f>YEAR(data[[#This Row],[Order Date]])</f>
        <v>2012</v>
      </c>
      <c r="E1975" s="1">
        <v>41256</v>
      </c>
      <c r="F1975" t="s">
        <v>24</v>
      </c>
      <c r="G1975" t="s">
        <v>8993</v>
      </c>
      <c r="H1975" t="s">
        <v>1749</v>
      </c>
      <c r="I1975" t="s">
        <v>73</v>
      </c>
      <c r="K1975" t="s">
        <v>579</v>
      </c>
      <c r="L1975" t="s">
        <v>579</v>
      </c>
      <c r="M1975" t="s">
        <v>60</v>
      </c>
      <c r="N1975" t="s">
        <v>5573</v>
      </c>
      <c r="O1975" t="s">
        <v>30</v>
      </c>
      <c r="P1975" t="s">
        <v>9839</v>
      </c>
      <c r="Q1975" t="s">
        <v>51</v>
      </c>
      <c r="R1975" t="s">
        <v>107</v>
      </c>
      <c r="S1975" t="s">
        <v>2255</v>
      </c>
      <c r="T1975">
        <v>910.6</v>
      </c>
      <c r="U1975">
        <v>10</v>
      </c>
      <c r="V1975">
        <v>0</v>
      </c>
      <c r="W1975">
        <v>118.2</v>
      </c>
      <c r="X1975">
        <v>78.495999999999995</v>
      </c>
      <c r="Y1975" t="s">
        <v>68</v>
      </c>
    </row>
    <row r="1976" spans="1:25" x14ac:dyDescent="0.25">
      <c r="A1976">
        <v>45242</v>
      </c>
      <c r="B1976" t="s">
        <v>17465</v>
      </c>
      <c r="C1976" s="1">
        <v>42309</v>
      </c>
      <c r="D1976" s="14">
        <f>YEAR(data[[#This Row],[Order Date]])</f>
        <v>2015</v>
      </c>
      <c r="E1976" s="1">
        <v>42314</v>
      </c>
      <c r="F1976" t="s">
        <v>24</v>
      </c>
      <c r="G1976" t="s">
        <v>9262</v>
      </c>
      <c r="H1976" t="s">
        <v>2380</v>
      </c>
      <c r="I1976" t="s">
        <v>26</v>
      </c>
      <c r="K1976" t="s">
        <v>5020</v>
      </c>
      <c r="L1976" t="s">
        <v>5020</v>
      </c>
      <c r="M1976" t="s">
        <v>5021</v>
      </c>
      <c r="N1976" t="s">
        <v>5564</v>
      </c>
      <c r="O1976" t="s">
        <v>5557</v>
      </c>
      <c r="P1976" t="s">
        <v>9943</v>
      </c>
      <c r="Q1976" t="s">
        <v>51</v>
      </c>
      <c r="R1976" t="s">
        <v>56</v>
      </c>
      <c r="S1976" t="s">
        <v>2455</v>
      </c>
      <c r="T1976">
        <v>254.16</v>
      </c>
      <c r="U1976">
        <v>1</v>
      </c>
      <c r="V1976">
        <v>0</v>
      </c>
      <c r="W1976">
        <v>101.64</v>
      </c>
      <c r="X1976">
        <v>24.03</v>
      </c>
      <c r="Y1976" t="s">
        <v>33</v>
      </c>
    </row>
    <row r="1977" spans="1:25" x14ac:dyDescent="0.25">
      <c r="A1977">
        <v>27869</v>
      </c>
      <c r="B1977" t="s">
        <v>17324</v>
      </c>
      <c r="C1977" s="1">
        <v>41803</v>
      </c>
      <c r="D1977" s="14">
        <f>YEAR(data[[#This Row],[Order Date]])</f>
        <v>2014</v>
      </c>
      <c r="E1977" s="1">
        <v>41807</v>
      </c>
      <c r="F1977" t="s">
        <v>24</v>
      </c>
      <c r="G1977" t="s">
        <v>9174</v>
      </c>
      <c r="H1977" t="s">
        <v>236</v>
      </c>
      <c r="I1977" t="s">
        <v>26</v>
      </c>
      <c r="K1977" t="s">
        <v>3468</v>
      </c>
      <c r="L1977" t="s">
        <v>3468</v>
      </c>
      <c r="M1977" t="s">
        <v>3469</v>
      </c>
      <c r="N1977" t="s">
        <v>5569</v>
      </c>
      <c r="O1977" t="s">
        <v>5557</v>
      </c>
      <c r="P1977" t="s">
        <v>11033</v>
      </c>
      <c r="Q1977" t="s">
        <v>31</v>
      </c>
      <c r="R1977" t="s">
        <v>110</v>
      </c>
      <c r="S1977" t="s">
        <v>2691</v>
      </c>
      <c r="T1977">
        <v>145.06739999999999</v>
      </c>
      <c r="U1977">
        <v>3</v>
      </c>
      <c r="V1977">
        <v>0.17</v>
      </c>
      <c r="W1977">
        <v>-15.762600000000001</v>
      </c>
      <c r="X1977">
        <v>13.88</v>
      </c>
      <c r="Y1977" t="s">
        <v>33</v>
      </c>
    </row>
    <row r="1978" spans="1:25" x14ac:dyDescent="0.25">
      <c r="A1978">
        <v>34677</v>
      </c>
      <c r="B1978" t="s">
        <v>17133</v>
      </c>
      <c r="C1978" s="1">
        <v>42332</v>
      </c>
      <c r="D1978" s="14">
        <f>YEAR(data[[#This Row],[Order Date]])</f>
        <v>2015</v>
      </c>
      <c r="E1978" s="1">
        <v>42333</v>
      </c>
      <c r="F1978" t="s">
        <v>92</v>
      </c>
      <c r="G1978" t="s">
        <v>18338</v>
      </c>
      <c r="H1978" t="s">
        <v>1501</v>
      </c>
      <c r="I1978" t="s">
        <v>26</v>
      </c>
      <c r="J1978">
        <v>19120</v>
      </c>
      <c r="K1978" t="s">
        <v>3938</v>
      </c>
      <c r="L1978" t="s">
        <v>3939</v>
      </c>
      <c r="M1978" t="s">
        <v>3910</v>
      </c>
      <c r="N1978" t="s">
        <v>5577</v>
      </c>
      <c r="O1978" t="s">
        <v>5570</v>
      </c>
      <c r="P1978" t="s">
        <v>11578</v>
      </c>
      <c r="Q1978" t="s">
        <v>38</v>
      </c>
      <c r="R1978" t="s">
        <v>39</v>
      </c>
      <c r="S1978" t="s">
        <v>4807</v>
      </c>
      <c r="T1978">
        <v>24.047999999999998</v>
      </c>
      <c r="U1978">
        <v>9</v>
      </c>
      <c r="V1978">
        <v>0.2</v>
      </c>
      <c r="W1978">
        <v>7.2144000000000004</v>
      </c>
      <c r="X1978">
        <v>6.62</v>
      </c>
      <c r="Y1978" t="s">
        <v>87</v>
      </c>
    </row>
    <row r="1979" spans="1:25" x14ac:dyDescent="0.25">
      <c r="A1979">
        <v>21384</v>
      </c>
      <c r="B1979" t="s">
        <v>15771</v>
      </c>
      <c r="C1979" s="1">
        <v>41982</v>
      </c>
      <c r="D1979" s="14">
        <f>YEAR(data[[#This Row],[Order Date]])</f>
        <v>2014</v>
      </c>
      <c r="E1979" s="1">
        <v>41989</v>
      </c>
      <c r="F1979" t="s">
        <v>24</v>
      </c>
      <c r="G1979" t="s">
        <v>8270</v>
      </c>
      <c r="H1979" t="s">
        <v>144</v>
      </c>
      <c r="I1979" t="s">
        <v>73</v>
      </c>
      <c r="K1979" t="s">
        <v>3698</v>
      </c>
      <c r="L1979" t="s">
        <v>3512</v>
      </c>
      <c r="M1979" t="s">
        <v>3418</v>
      </c>
      <c r="N1979" t="s">
        <v>5558</v>
      </c>
      <c r="O1979" t="s">
        <v>5557</v>
      </c>
      <c r="P1979" t="s">
        <v>10751</v>
      </c>
      <c r="Q1979" t="s">
        <v>51</v>
      </c>
      <c r="R1979" t="s">
        <v>107</v>
      </c>
      <c r="S1979" t="s">
        <v>1164</v>
      </c>
      <c r="T1979">
        <v>166.82999999999899</v>
      </c>
      <c r="U1979">
        <v>1</v>
      </c>
      <c r="V1979">
        <v>0</v>
      </c>
      <c r="W1979">
        <v>11.67</v>
      </c>
      <c r="X1979">
        <v>7.11</v>
      </c>
      <c r="Y1979" t="s">
        <v>33</v>
      </c>
    </row>
    <row r="1980" spans="1:25" x14ac:dyDescent="0.25">
      <c r="A1980">
        <v>15904</v>
      </c>
      <c r="B1980" t="s">
        <v>13268</v>
      </c>
      <c r="C1980" s="1">
        <v>41993</v>
      </c>
      <c r="D1980" s="14">
        <f>YEAR(data[[#This Row],[Order Date]])</f>
        <v>2014</v>
      </c>
      <c r="E1980" s="1">
        <v>41999</v>
      </c>
      <c r="F1980" t="s">
        <v>24</v>
      </c>
      <c r="G1980" t="s">
        <v>6774</v>
      </c>
      <c r="H1980" t="s">
        <v>1600</v>
      </c>
      <c r="I1980" t="s">
        <v>73</v>
      </c>
      <c r="K1980" t="s">
        <v>3232</v>
      </c>
      <c r="L1980" t="s">
        <v>2816</v>
      </c>
      <c r="M1980" t="s">
        <v>2810</v>
      </c>
      <c r="N1980" t="s">
        <v>5565</v>
      </c>
      <c r="O1980" t="s">
        <v>5559</v>
      </c>
      <c r="P1980" t="s">
        <v>10023</v>
      </c>
      <c r="Q1980" t="s">
        <v>31</v>
      </c>
      <c r="R1980" t="s">
        <v>100</v>
      </c>
      <c r="S1980" t="s">
        <v>755</v>
      </c>
      <c r="T1980">
        <v>30.564</v>
      </c>
      <c r="U1980">
        <v>2</v>
      </c>
      <c r="V1980">
        <v>0.1</v>
      </c>
      <c r="W1980">
        <v>12.564</v>
      </c>
      <c r="X1980">
        <v>1.84</v>
      </c>
      <c r="Y1980" t="s">
        <v>33</v>
      </c>
    </row>
    <row r="1981" spans="1:25" x14ac:dyDescent="0.25">
      <c r="A1981">
        <v>10659</v>
      </c>
      <c r="B1981" t="s">
        <v>13174</v>
      </c>
      <c r="C1981" s="1">
        <v>41711</v>
      </c>
      <c r="D1981" s="14">
        <f>YEAR(data[[#This Row],[Order Date]])</f>
        <v>2014</v>
      </c>
      <c r="E1981" s="1">
        <v>41716</v>
      </c>
      <c r="F1981" t="s">
        <v>82</v>
      </c>
      <c r="G1981" t="s">
        <v>6725</v>
      </c>
      <c r="H1981" t="s">
        <v>1267</v>
      </c>
      <c r="I1981" t="s">
        <v>26</v>
      </c>
      <c r="K1981" t="s">
        <v>2937</v>
      </c>
      <c r="L1981" t="s">
        <v>2809</v>
      </c>
      <c r="M1981" t="s">
        <v>2810</v>
      </c>
      <c r="N1981" t="s">
        <v>5565</v>
      </c>
      <c r="O1981" t="s">
        <v>5559</v>
      </c>
      <c r="P1981" t="s">
        <v>9737</v>
      </c>
      <c r="Q1981" t="s">
        <v>31</v>
      </c>
      <c r="R1981" t="s">
        <v>174</v>
      </c>
      <c r="S1981" t="s">
        <v>1837</v>
      </c>
      <c r="T1981">
        <v>63.36</v>
      </c>
      <c r="U1981">
        <v>3</v>
      </c>
      <c r="V1981">
        <v>0</v>
      </c>
      <c r="W1981">
        <v>10.08</v>
      </c>
      <c r="X1981">
        <v>8.7100000000000009</v>
      </c>
      <c r="Y1981" t="s">
        <v>33</v>
      </c>
    </row>
    <row r="1982" spans="1:25" x14ac:dyDescent="0.25">
      <c r="A1982">
        <v>19969</v>
      </c>
      <c r="B1982" t="s">
        <v>14182</v>
      </c>
      <c r="C1982" s="1">
        <v>42315</v>
      </c>
      <c r="D1982" s="14">
        <f>YEAR(data[[#This Row],[Order Date]])</f>
        <v>2015</v>
      </c>
      <c r="E1982" s="1">
        <v>42319</v>
      </c>
      <c r="F1982" t="s">
        <v>24</v>
      </c>
      <c r="G1982" t="s">
        <v>7306</v>
      </c>
      <c r="H1982" t="s">
        <v>1147</v>
      </c>
      <c r="I1982" t="s">
        <v>73</v>
      </c>
      <c r="K1982" t="s">
        <v>3346</v>
      </c>
      <c r="L1982" t="s">
        <v>2803</v>
      </c>
      <c r="M1982" t="s">
        <v>2804</v>
      </c>
      <c r="N1982" t="s">
        <v>5572</v>
      </c>
      <c r="O1982" t="s">
        <v>5559</v>
      </c>
      <c r="P1982" t="s">
        <v>10691</v>
      </c>
      <c r="Q1982" t="s">
        <v>31</v>
      </c>
      <c r="R1982" t="s">
        <v>54</v>
      </c>
      <c r="S1982" t="s">
        <v>758</v>
      </c>
      <c r="T1982">
        <v>74.34</v>
      </c>
      <c r="U1982">
        <v>3</v>
      </c>
      <c r="V1982">
        <v>0</v>
      </c>
      <c r="W1982">
        <v>8.91</v>
      </c>
      <c r="X1982">
        <v>4.8099999999999996</v>
      </c>
      <c r="Y1982" t="s">
        <v>33</v>
      </c>
    </row>
    <row r="1983" spans="1:25" x14ac:dyDescent="0.25">
      <c r="A1983">
        <v>36737</v>
      </c>
      <c r="B1983" t="s">
        <v>17272</v>
      </c>
      <c r="C1983" s="1">
        <v>42322</v>
      </c>
      <c r="D1983" s="14">
        <f>YEAR(data[[#This Row],[Order Date]])</f>
        <v>2015</v>
      </c>
      <c r="E1983" s="1">
        <v>42327</v>
      </c>
      <c r="F1983" t="s">
        <v>82</v>
      </c>
      <c r="G1983" t="s">
        <v>18357</v>
      </c>
      <c r="H1983" t="s">
        <v>1297</v>
      </c>
      <c r="I1983" t="s">
        <v>26</v>
      </c>
      <c r="J1983">
        <v>33458</v>
      </c>
      <c r="K1983" t="s">
        <v>4904</v>
      </c>
      <c r="L1983" t="s">
        <v>3915</v>
      </c>
      <c r="M1983" t="s">
        <v>3910</v>
      </c>
      <c r="N1983" t="s">
        <v>5576</v>
      </c>
      <c r="O1983" t="s">
        <v>5570</v>
      </c>
      <c r="P1983" t="s">
        <v>11557</v>
      </c>
      <c r="Q1983" t="s">
        <v>31</v>
      </c>
      <c r="R1983" t="s">
        <v>45</v>
      </c>
      <c r="S1983" t="s">
        <v>4367</v>
      </c>
      <c r="T1983">
        <v>2.0640000000000001</v>
      </c>
      <c r="U1983">
        <v>1</v>
      </c>
      <c r="V1983">
        <v>0.2</v>
      </c>
      <c r="W1983">
        <v>0.15479999999999999</v>
      </c>
      <c r="X1983">
        <v>1.23</v>
      </c>
      <c r="Y1983" t="s">
        <v>33</v>
      </c>
    </row>
    <row r="1984" spans="1:25" x14ac:dyDescent="0.25">
      <c r="A1984">
        <v>10471</v>
      </c>
      <c r="B1984" t="s">
        <v>15456</v>
      </c>
      <c r="C1984" s="1">
        <v>41977</v>
      </c>
      <c r="D1984" s="14">
        <f>YEAR(data[[#This Row],[Order Date]])</f>
        <v>2014</v>
      </c>
      <c r="E1984" s="1">
        <v>41979</v>
      </c>
      <c r="F1984" t="s">
        <v>92</v>
      </c>
      <c r="G1984" t="s">
        <v>8070</v>
      </c>
      <c r="H1984" t="s">
        <v>1683</v>
      </c>
      <c r="I1984" t="s">
        <v>66</v>
      </c>
      <c r="K1984" t="s">
        <v>2887</v>
      </c>
      <c r="L1984" t="s">
        <v>2830</v>
      </c>
      <c r="M1984" t="s">
        <v>2810</v>
      </c>
      <c r="N1984" t="s">
        <v>5565</v>
      </c>
      <c r="O1984" t="s">
        <v>5559</v>
      </c>
      <c r="P1984" t="s">
        <v>9907</v>
      </c>
      <c r="Q1984" t="s">
        <v>38</v>
      </c>
      <c r="R1984" t="s">
        <v>41</v>
      </c>
      <c r="S1984" t="s">
        <v>1096</v>
      </c>
      <c r="T1984">
        <v>401.35500000000002</v>
      </c>
      <c r="U1984">
        <v>3</v>
      </c>
      <c r="V1984">
        <v>0.1</v>
      </c>
      <c r="W1984">
        <v>44.594999999999899</v>
      </c>
      <c r="X1984">
        <v>48.04</v>
      </c>
      <c r="Y1984" t="s">
        <v>129</v>
      </c>
    </row>
    <row r="1985" spans="1:25" x14ac:dyDescent="0.25">
      <c r="A1985">
        <v>46592</v>
      </c>
      <c r="B1985" t="s">
        <v>12633</v>
      </c>
      <c r="C1985" s="1">
        <v>41557</v>
      </c>
      <c r="D1985" s="14">
        <f>YEAR(data[[#This Row],[Order Date]])</f>
        <v>2013</v>
      </c>
      <c r="E1985" s="1">
        <v>41561</v>
      </c>
      <c r="F1985" t="s">
        <v>24</v>
      </c>
      <c r="G1985" t="s">
        <v>6419</v>
      </c>
      <c r="H1985" t="s">
        <v>2293</v>
      </c>
      <c r="I1985" t="s">
        <v>26</v>
      </c>
      <c r="K1985" t="s">
        <v>3516</v>
      </c>
      <c r="L1985" t="s">
        <v>5263</v>
      </c>
      <c r="M1985" t="s">
        <v>4976</v>
      </c>
      <c r="N1985" t="s">
        <v>5574</v>
      </c>
      <c r="O1985" t="s">
        <v>4949</v>
      </c>
      <c r="P1985" t="s">
        <v>10244</v>
      </c>
      <c r="Q1985" t="s">
        <v>51</v>
      </c>
      <c r="R1985" t="s">
        <v>98</v>
      </c>
      <c r="S1985" t="s">
        <v>2312</v>
      </c>
      <c r="T1985">
        <v>297.08999999999997</v>
      </c>
      <c r="U1985">
        <v>1</v>
      </c>
      <c r="V1985">
        <v>0</v>
      </c>
      <c r="W1985">
        <v>23.759999999999899</v>
      </c>
      <c r="X1985">
        <v>18.600000000000001</v>
      </c>
      <c r="Y1985" t="s">
        <v>33</v>
      </c>
    </row>
    <row r="1986" spans="1:25" x14ac:dyDescent="0.25">
      <c r="A1986">
        <v>26523</v>
      </c>
      <c r="B1986" t="s">
        <v>12483</v>
      </c>
      <c r="C1986" s="1">
        <v>42342</v>
      </c>
      <c r="D1986" s="14">
        <f>YEAR(data[[#This Row],[Order Date]])</f>
        <v>2015</v>
      </c>
      <c r="E1986" s="1">
        <v>42344</v>
      </c>
      <c r="F1986" t="s">
        <v>82</v>
      </c>
      <c r="G1986" t="s">
        <v>6339</v>
      </c>
      <c r="H1986" t="s">
        <v>2503</v>
      </c>
      <c r="I1986" t="s">
        <v>66</v>
      </c>
      <c r="K1986" t="s">
        <v>3856</v>
      </c>
      <c r="L1986" t="s">
        <v>3453</v>
      </c>
      <c r="M1986" t="s">
        <v>3418</v>
      </c>
      <c r="N1986" t="s">
        <v>5558</v>
      </c>
      <c r="O1986" t="s">
        <v>5557</v>
      </c>
      <c r="P1986" t="s">
        <v>9425</v>
      </c>
      <c r="Q1986" t="s">
        <v>38</v>
      </c>
      <c r="R1986" t="s">
        <v>63</v>
      </c>
      <c r="S1986" t="s">
        <v>494</v>
      </c>
      <c r="T1986">
        <v>148.5</v>
      </c>
      <c r="U1986">
        <v>2</v>
      </c>
      <c r="V1986">
        <v>0</v>
      </c>
      <c r="W1986">
        <v>1.44</v>
      </c>
      <c r="X1986">
        <v>25.44</v>
      </c>
      <c r="Y1986" t="s">
        <v>87</v>
      </c>
    </row>
    <row r="1987" spans="1:25" x14ac:dyDescent="0.25">
      <c r="A1987">
        <v>22502</v>
      </c>
      <c r="B1987" t="s">
        <v>15488</v>
      </c>
      <c r="C1987" s="1">
        <v>41382</v>
      </c>
      <c r="D1987" s="14">
        <f>YEAR(data[[#This Row],[Order Date]])</f>
        <v>2013</v>
      </c>
      <c r="E1987" s="1">
        <v>41387</v>
      </c>
      <c r="F1987" t="s">
        <v>24</v>
      </c>
      <c r="G1987" t="s">
        <v>8092</v>
      </c>
      <c r="H1987" t="s">
        <v>851</v>
      </c>
      <c r="I1987" t="s">
        <v>73</v>
      </c>
      <c r="K1987" t="s">
        <v>3599</v>
      </c>
      <c r="L1987" t="s">
        <v>3600</v>
      </c>
      <c r="M1987" t="s">
        <v>3432</v>
      </c>
      <c r="N1987" t="s">
        <v>5569</v>
      </c>
      <c r="O1987" t="s">
        <v>5557</v>
      </c>
      <c r="P1987" t="s">
        <v>9404</v>
      </c>
      <c r="Q1987" t="s">
        <v>38</v>
      </c>
      <c r="R1987" t="s">
        <v>63</v>
      </c>
      <c r="S1987" t="s">
        <v>245</v>
      </c>
      <c r="T1987">
        <v>81.073800000000006</v>
      </c>
      <c r="U1987">
        <v>2</v>
      </c>
      <c r="V1987">
        <v>0.27</v>
      </c>
      <c r="W1987">
        <v>-2.2662</v>
      </c>
      <c r="X1987">
        <v>6.36</v>
      </c>
      <c r="Y1987" t="s">
        <v>33</v>
      </c>
    </row>
    <row r="1988" spans="1:25" x14ac:dyDescent="0.25">
      <c r="A1988">
        <v>17369</v>
      </c>
      <c r="B1988" t="s">
        <v>13588</v>
      </c>
      <c r="C1988" s="1">
        <v>42291</v>
      </c>
      <c r="D1988" s="14">
        <f>YEAR(data[[#This Row],[Order Date]])</f>
        <v>2015</v>
      </c>
      <c r="E1988" s="1">
        <v>42297</v>
      </c>
      <c r="F1988" t="s">
        <v>24</v>
      </c>
      <c r="G1988" t="s">
        <v>6962</v>
      </c>
      <c r="H1988" t="s">
        <v>323</v>
      </c>
      <c r="I1988" t="s">
        <v>73</v>
      </c>
      <c r="K1988" t="s">
        <v>2987</v>
      </c>
      <c r="L1988" t="s">
        <v>2933</v>
      </c>
      <c r="M1988" t="s">
        <v>2815</v>
      </c>
      <c r="N1988" t="s">
        <v>5560</v>
      </c>
      <c r="O1988" t="s">
        <v>5559</v>
      </c>
      <c r="P1988" t="s">
        <v>11421</v>
      </c>
      <c r="Q1988" t="s">
        <v>31</v>
      </c>
      <c r="R1988" t="s">
        <v>110</v>
      </c>
      <c r="S1988" t="s">
        <v>2759</v>
      </c>
      <c r="T1988">
        <v>1072.8599999999999</v>
      </c>
      <c r="U1988">
        <v>2</v>
      </c>
      <c r="V1988">
        <v>0</v>
      </c>
      <c r="W1988">
        <v>182.34</v>
      </c>
      <c r="X1988">
        <v>59.68</v>
      </c>
      <c r="Y1988" t="s">
        <v>33</v>
      </c>
    </row>
    <row r="1989" spans="1:25" x14ac:dyDescent="0.25">
      <c r="A1989">
        <v>22160</v>
      </c>
      <c r="B1989" t="s">
        <v>13858</v>
      </c>
      <c r="C1989" s="1">
        <v>41902</v>
      </c>
      <c r="D1989" s="14">
        <f>YEAR(data[[#This Row],[Order Date]])</f>
        <v>2014</v>
      </c>
      <c r="E1989" s="1">
        <v>41907</v>
      </c>
      <c r="F1989" t="s">
        <v>82</v>
      </c>
      <c r="G1989" t="s">
        <v>7119</v>
      </c>
      <c r="H1989" t="s">
        <v>1493</v>
      </c>
      <c r="I1989" t="s">
        <v>73</v>
      </c>
      <c r="K1989" t="s">
        <v>3753</v>
      </c>
      <c r="L1989" t="s">
        <v>3431</v>
      </c>
      <c r="M1989" t="s">
        <v>3432</v>
      </c>
      <c r="N1989" t="s">
        <v>5569</v>
      </c>
      <c r="O1989" t="s">
        <v>5557</v>
      </c>
      <c r="P1989" t="s">
        <v>10602</v>
      </c>
      <c r="Q1989" t="s">
        <v>31</v>
      </c>
      <c r="R1989" t="s">
        <v>47</v>
      </c>
      <c r="S1989" t="s">
        <v>2751</v>
      </c>
      <c r="T1989">
        <v>79.468199999999996</v>
      </c>
      <c r="U1989">
        <v>3</v>
      </c>
      <c r="V1989">
        <v>0.47</v>
      </c>
      <c r="W1989">
        <v>-27.001799999999999</v>
      </c>
      <c r="X1989">
        <v>5.84</v>
      </c>
      <c r="Y1989" t="s">
        <v>33</v>
      </c>
    </row>
    <row r="1990" spans="1:25" x14ac:dyDescent="0.25">
      <c r="A1990">
        <v>37902</v>
      </c>
      <c r="B1990" t="s">
        <v>17040</v>
      </c>
      <c r="C1990" s="1">
        <v>41786</v>
      </c>
      <c r="D1990" s="14">
        <f>YEAR(data[[#This Row],[Order Date]])</f>
        <v>2014</v>
      </c>
      <c r="E1990" s="1">
        <v>41791</v>
      </c>
      <c r="F1990" t="s">
        <v>24</v>
      </c>
      <c r="G1990" t="s">
        <v>18324</v>
      </c>
      <c r="H1990" t="s">
        <v>2148</v>
      </c>
      <c r="I1990" t="s">
        <v>26</v>
      </c>
      <c r="J1990">
        <v>92704</v>
      </c>
      <c r="K1990" t="s">
        <v>452</v>
      </c>
      <c r="L1990" t="s">
        <v>3913</v>
      </c>
      <c r="M1990" t="s">
        <v>3910</v>
      </c>
      <c r="N1990" t="s">
        <v>5575</v>
      </c>
      <c r="O1990" t="s">
        <v>5570</v>
      </c>
      <c r="P1990" t="s">
        <v>11517</v>
      </c>
      <c r="Q1990" t="s">
        <v>31</v>
      </c>
      <c r="R1990" t="s">
        <v>174</v>
      </c>
      <c r="S1990" t="s">
        <v>4535</v>
      </c>
      <c r="T1990">
        <v>45.36</v>
      </c>
      <c r="U1990">
        <v>7</v>
      </c>
      <c r="V1990">
        <v>0</v>
      </c>
      <c r="W1990">
        <v>21.7728</v>
      </c>
      <c r="X1990">
        <v>1.44</v>
      </c>
      <c r="Y1990" t="s">
        <v>33</v>
      </c>
    </row>
    <row r="1991" spans="1:25" x14ac:dyDescent="0.25">
      <c r="A1991">
        <v>19319</v>
      </c>
      <c r="B1991" t="s">
        <v>14467</v>
      </c>
      <c r="C1991" s="1">
        <v>42237</v>
      </c>
      <c r="D1991" s="14">
        <f>YEAR(data[[#This Row],[Order Date]])</f>
        <v>2015</v>
      </c>
      <c r="E1991" s="1">
        <v>42237</v>
      </c>
      <c r="F1991" t="s">
        <v>136</v>
      </c>
      <c r="G1991" t="s">
        <v>7486</v>
      </c>
      <c r="H1991" t="s">
        <v>155</v>
      </c>
      <c r="I1991" t="s">
        <v>26</v>
      </c>
      <c r="K1991" t="s">
        <v>2842</v>
      </c>
      <c r="L1991" t="s">
        <v>2811</v>
      </c>
      <c r="M1991" t="s">
        <v>2807</v>
      </c>
      <c r="N1991" t="s">
        <v>5565</v>
      </c>
      <c r="O1991" t="s">
        <v>5559</v>
      </c>
      <c r="P1991" t="s">
        <v>10398</v>
      </c>
      <c r="Q1991" t="s">
        <v>31</v>
      </c>
      <c r="R1991" t="s">
        <v>43</v>
      </c>
      <c r="S1991" t="s">
        <v>2244</v>
      </c>
      <c r="T1991">
        <v>24.96</v>
      </c>
      <c r="U1991">
        <v>2</v>
      </c>
      <c r="V1991">
        <v>0</v>
      </c>
      <c r="W1991">
        <v>1.98</v>
      </c>
      <c r="X1991">
        <v>4.8899999999999997</v>
      </c>
      <c r="Y1991" t="s">
        <v>87</v>
      </c>
    </row>
    <row r="1992" spans="1:25" x14ac:dyDescent="0.25">
      <c r="A1992">
        <v>4893</v>
      </c>
      <c r="B1992" t="s">
        <v>12598</v>
      </c>
      <c r="C1992" s="1">
        <v>41250</v>
      </c>
      <c r="D1992" s="14">
        <f>YEAR(data[[#This Row],[Order Date]])</f>
        <v>2012</v>
      </c>
      <c r="E1992" s="1">
        <v>41250</v>
      </c>
      <c r="F1992" t="s">
        <v>136</v>
      </c>
      <c r="G1992" t="s">
        <v>6397</v>
      </c>
      <c r="H1992" t="s">
        <v>1425</v>
      </c>
      <c r="I1992" t="s">
        <v>73</v>
      </c>
      <c r="K1992" t="s">
        <v>18431</v>
      </c>
      <c r="L1992" t="s">
        <v>1116</v>
      </c>
      <c r="M1992" t="s">
        <v>29</v>
      </c>
      <c r="N1992" t="s">
        <v>5573</v>
      </c>
      <c r="O1992" t="s">
        <v>30</v>
      </c>
      <c r="P1992" t="s">
        <v>10191</v>
      </c>
      <c r="Q1992" t="s">
        <v>31</v>
      </c>
      <c r="R1992" t="s">
        <v>45</v>
      </c>
      <c r="S1992" t="s">
        <v>1727</v>
      </c>
      <c r="T1992">
        <v>55.92</v>
      </c>
      <c r="U1992">
        <v>3</v>
      </c>
      <c r="V1992">
        <v>0</v>
      </c>
      <c r="W1992">
        <v>10.62</v>
      </c>
      <c r="X1992">
        <v>10.071999999999999</v>
      </c>
      <c r="Y1992" t="s">
        <v>87</v>
      </c>
    </row>
    <row r="1993" spans="1:25" x14ac:dyDescent="0.25">
      <c r="A1993">
        <v>3786</v>
      </c>
      <c r="B1993" t="s">
        <v>13288</v>
      </c>
      <c r="C1993" s="1">
        <v>42161</v>
      </c>
      <c r="D1993" s="14">
        <f>YEAR(data[[#This Row],[Order Date]])</f>
        <v>2015</v>
      </c>
      <c r="E1993" s="1">
        <v>42164</v>
      </c>
      <c r="F1993" t="s">
        <v>82</v>
      </c>
      <c r="G1993" t="s">
        <v>6785</v>
      </c>
      <c r="H1993" t="s">
        <v>776</v>
      </c>
      <c r="I1993" t="s">
        <v>73</v>
      </c>
      <c r="K1993" t="s">
        <v>726</v>
      </c>
      <c r="L1993" t="s">
        <v>727</v>
      </c>
      <c r="M1993" t="s">
        <v>104</v>
      </c>
      <c r="N1993" t="s">
        <v>5573</v>
      </c>
      <c r="O1993" t="s">
        <v>30</v>
      </c>
      <c r="P1993" t="s">
        <v>10977</v>
      </c>
      <c r="Q1993" t="s">
        <v>31</v>
      </c>
      <c r="R1993" t="s">
        <v>43</v>
      </c>
      <c r="S1993" t="s">
        <v>866</v>
      </c>
      <c r="T1993">
        <v>73.08</v>
      </c>
      <c r="U1993">
        <v>6</v>
      </c>
      <c r="V1993">
        <v>0.4</v>
      </c>
      <c r="W1993">
        <v>-17.16</v>
      </c>
      <c r="X1993">
        <v>8.859</v>
      </c>
      <c r="Y1993" t="s">
        <v>33</v>
      </c>
    </row>
    <row r="1994" spans="1:25" x14ac:dyDescent="0.25">
      <c r="A1994">
        <v>27373</v>
      </c>
      <c r="B1994" t="s">
        <v>12912</v>
      </c>
      <c r="C1994" s="1">
        <v>42148</v>
      </c>
      <c r="D1994" s="14">
        <f>YEAR(data[[#This Row],[Order Date]])</f>
        <v>2015</v>
      </c>
      <c r="E1994" s="1">
        <v>42153</v>
      </c>
      <c r="F1994" t="s">
        <v>24</v>
      </c>
      <c r="G1994" t="s">
        <v>5664</v>
      </c>
      <c r="H1994" t="s">
        <v>1842</v>
      </c>
      <c r="I1994" t="s">
        <v>66</v>
      </c>
      <c r="K1994" t="s">
        <v>3443</v>
      </c>
      <c r="L1994" t="s">
        <v>3444</v>
      </c>
      <c r="M1994" t="s">
        <v>3424</v>
      </c>
      <c r="N1994" t="s">
        <v>3425</v>
      </c>
      <c r="O1994" t="s">
        <v>5557</v>
      </c>
      <c r="P1994" t="s">
        <v>9588</v>
      </c>
      <c r="Q1994" t="s">
        <v>38</v>
      </c>
      <c r="R1994" t="s">
        <v>41</v>
      </c>
      <c r="S1994" t="s">
        <v>2109</v>
      </c>
      <c r="T1994">
        <v>454.41</v>
      </c>
      <c r="U1994">
        <v>3</v>
      </c>
      <c r="V1994">
        <v>0.1</v>
      </c>
      <c r="W1994">
        <v>186.75</v>
      </c>
      <c r="X1994">
        <v>28.59</v>
      </c>
      <c r="Y1994" t="s">
        <v>33</v>
      </c>
    </row>
    <row r="1995" spans="1:25" x14ac:dyDescent="0.25">
      <c r="A1995">
        <v>20852</v>
      </c>
      <c r="B1995" t="s">
        <v>14476</v>
      </c>
      <c r="C1995" s="1">
        <v>41895</v>
      </c>
      <c r="D1995" s="14">
        <f>YEAR(data[[#This Row],[Order Date]])</f>
        <v>2014</v>
      </c>
      <c r="E1995" s="1">
        <v>41895</v>
      </c>
      <c r="F1995" t="s">
        <v>136</v>
      </c>
      <c r="G1995" t="s">
        <v>7494</v>
      </c>
      <c r="H1995" t="s">
        <v>79</v>
      </c>
      <c r="I1995" t="s">
        <v>73</v>
      </c>
      <c r="K1995" t="s">
        <v>3634</v>
      </c>
      <c r="L1995" t="s">
        <v>3451</v>
      </c>
      <c r="M1995" t="s">
        <v>3418</v>
      </c>
      <c r="N1995" t="s">
        <v>5558</v>
      </c>
      <c r="O1995" t="s">
        <v>5557</v>
      </c>
      <c r="P1995" t="s">
        <v>10056</v>
      </c>
      <c r="Q1995" t="s">
        <v>31</v>
      </c>
      <c r="R1995" t="s">
        <v>100</v>
      </c>
      <c r="S1995" t="s">
        <v>2451</v>
      </c>
      <c r="T1995">
        <v>414.719999999999</v>
      </c>
      <c r="U1995">
        <v>2</v>
      </c>
      <c r="V1995">
        <v>0</v>
      </c>
      <c r="W1995">
        <v>8.2799999999999994</v>
      </c>
      <c r="X1995">
        <v>95.56</v>
      </c>
      <c r="Y1995" t="s">
        <v>129</v>
      </c>
    </row>
    <row r="1996" spans="1:25" x14ac:dyDescent="0.25">
      <c r="A1996">
        <v>24208</v>
      </c>
      <c r="B1996" t="s">
        <v>14682</v>
      </c>
      <c r="C1996" s="1">
        <v>42155</v>
      </c>
      <c r="D1996" s="14">
        <f>YEAR(data[[#This Row],[Order Date]])</f>
        <v>2015</v>
      </c>
      <c r="E1996" s="1">
        <v>42160</v>
      </c>
      <c r="F1996" t="s">
        <v>24</v>
      </c>
      <c r="G1996" t="s">
        <v>7616</v>
      </c>
      <c r="H1996" t="s">
        <v>1248</v>
      </c>
      <c r="I1996" t="s">
        <v>26</v>
      </c>
      <c r="K1996" t="s">
        <v>3428</v>
      </c>
      <c r="L1996" t="s">
        <v>3415</v>
      </c>
      <c r="M1996" t="s">
        <v>3416</v>
      </c>
      <c r="N1996" t="s">
        <v>5569</v>
      </c>
      <c r="O1996" t="s">
        <v>5557</v>
      </c>
      <c r="P1996" t="s">
        <v>10445</v>
      </c>
      <c r="Q1996" t="s">
        <v>51</v>
      </c>
      <c r="R1996" t="s">
        <v>107</v>
      </c>
      <c r="S1996" t="s">
        <v>1233</v>
      </c>
      <c r="T1996">
        <v>342.49499999999898</v>
      </c>
      <c r="U1996">
        <v>6</v>
      </c>
      <c r="V1996">
        <v>0.25</v>
      </c>
      <c r="W1996">
        <v>27.315000000000001</v>
      </c>
      <c r="X1996">
        <v>22.46</v>
      </c>
      <c r="Y1996" t="s">
        <v>33</v>
      </c>
    </row>
    <row r="1997" spans="1:25" x14ac:dyDescent="0.25">
      <c r="A1997">
        <v>11107</v>
      </c>
      <c r="B1997" t="s">
        <v>14736</v>
      </c>
      <c r="C1997" s="1">
        <v>41391</v>
      </c>
      <c r="D1997" s="14">
        <f>YEAR(data[[#This Row],[Order Date]])</f>
        <v>2013</v>
      </c>
      <c r="E1997" s="1">
        <v>41396</v>
      </c>
      <c r="F1997" t="s">
        <v>24</v>
      </c>
      <c r="G1997" t="s">
        <v>7653</v>
      </c>
      <c r="H1997" t="s">
        <v>1685</v>
      </c>
      <c r="I1997" t="s">
        <v>26</v>
      </c>
      <c r="K1997" t="s">
        <v>2928</v>
      </c>
      <c r="L1997" t="s">
        <v>2929</v>
      </c>
      <c r="M1997" t="s">
        <v>2810</v>
      </c>
      <c r="N1997" t="s">
        <v>5565</v>
      </c>
      <c r="O1997" t="s">
        <v>5559</v>
      </c>
      <c r="P1997" t="s">
        <v>10870</v>
      </c>
      <c r="Q1997" t="s">
        <v>31</v>
      </c>
      <c r="R1997" t="s">
        <v>54</v>
      </c>
      <c r="S1997" t="s">
        <v>470</v>
      </c>
      <c r="T1997">
        <v>82.5</v>
      </c>
      <c r="U1997">
        <v>5</v>
      </c>
      <c r="V1997">
        <v>0</v>
      </c>
      <c r="W1997">
        <v>33.75</v>
      </c>
      <c r="X1997">
        <v>4.09</v>
      </c>
      <c r="Y1997" t="s">
        <v>33</v>
      </c>
    </row>
    <row r="1998" spans="1:25" x14ac:dyDescent="0.25">
      <c r="A1998">
        <v>13652</v>
      </c>
      <c r="B1998" t="s">
        <v>14853</v>
      </c>
      <c r="C1998" s="1">
        <v>41377</v>
      </c>
      <c r="D1998" s="14">
        <f>YEAR(data[[#This Row],[Order Date]])</f>
        <v>2013</v>
      </c>
      <c r="E1998" s="1">
        <v>41382</v>
      </c>
      <c r="F1998" t="s">
        <v>82</v>
      </c>
      <c r="G1998" t="s">
        <v>7722</v>
      </c>
      <c r="H1998" t="s">
        <v>2637</v>
      </c>
      <c r="I1998" t="s">
        <v>26</v>
      </c>
      <c r="K1998" t="s">
        <v>2941</v>
      </c>
      <c r="L1998" t="s">
        <v>18400</v>
      </c>
      <c r="M1998" t="s">
        <v>2807</v>
      </c>
      <c r="N1998" t="s">
        <v>5565</v>
      </c>
      <c r="O1998" t="s">
        <v>5559</v>
      </c>
      <c r="P1998" t="s">
        <v>10307</v>
      </c>
      <c r="Q1998" t="s">
        <v>38</v>
      </c>
      <c r="R1998" t="s">
        <v>63</v>
      </c>
      <c r="S1998" t="s">
        <v>429</v>
      </c>
      <c r="T1998">
        <v>1245.8609999999901</v>
      </c>
      <c r="U1998">
        <v>3</v>
      </c>
      <c r="V1998">
        <v>0.1</v>
      </c>
      <c r="W1998">
        <v>-124.65900000000001</v>
      </c>
      <c r="X1998">
        <v>190.96</v>
      </c>
      <c r="Y1998" t="s">
        <v>87</v>
      </c>
    </row>
    <row r="1999" spans="1:25" x14ac:dyDescent="0.25">
      <c r="A1999">
        <v>8454</v>
      </c>
      <c r="B1999" t="s">
        <v>12970</v>
      </c>
      <c r="C1999" s="1">
        <v>41564</v>
      </c>
      <c r="D1999" s="14">
        <f>YEAR(data[[#This Row],[Order Date]])</f>
        <v>2013</v>
      </c>
      <c r="E1999" s="1">
        <v>41569</v>
      </c>
      <c r="F1999" t="s">
        <v>24</v>
      </c>
      <c r="G1999" t="s">
        <v>6610</v>
      </c>
      <c r="H1999" t="s">
        <v>2015</v>
      </c>
      <c r="I1999" t="s">
        <v>26</v>
      </c>
      <c r="K1999" t="s">
        <v>140</v>
      </c>
      <c r="L1999" t="s">
        <v>140</v>
      </c>
      <c r="M1999" t="s">
        <v>127</v>
      </c>
      <c r="N1999" t="s">
        <v>120</v>
      </c>
      <c r="O1999" t="s">
        <v>30</v>
      </c>
      <c r="P1999" t="s">
        <v>11143</v>
      </c>
      <c r="Q1999" t="s">
        <v>31</v>
      </c>
      <c r="R1999" t="s">
        <v>174</v>
      </c>
      <c r="S1999" t="s">
        <v>1494</v>
      </c>
      <c r="T1999">
        <v>35.648000000000003</v>
      </c>
      <c r="U1999">
        <v>4</v>
      </c>
      <c r="V1999">
        <v>0.2</v>
      </c>
      <c r="W1999">
        <v>-0.51200000000000001</v>
      </c>
      <c r="X1999">
        <v>2.2789999999999999</v>
      </c>
      <c r="Y1999" t="s">
        <v>33</v>
      </c>
    </row>
    <row r="2000" spans="1:25" x14ac:dyDescent="0.25">
      <c r="A2000">
        <v>50259</v>
      </c>
      <c r="B2000" t="s">
        <v>16024</v>
      </c>
      <c r="C2000" s="1">
        <v>41580</v>
      </c>
      <c r="D2000" s="14">
        <f>YEAR(data[[#This Row],[Order Date]])</f>
        <v>2013</v>
      </c>
      <c r="E2000" s="1">
        <v>41583</v>
      </c>
      <c r="F2000" t="s">
        <v>92</v>
      </c>
      <c r="G2000" t="s">
        <v>8413</v>
      </c>
      <c r="H2000" t="s">
        <v>1073</v>
      </c>
      <c r="I2000" t="s">
        <v>26</v>
      </c>
      <c r="K2000" t="s">
        <v>4981</v>
      </c>
      <c r="L2000" t="s">
        <v>4981</v>
      </c>
      <c r="M2000" t="s">
        <v>4982</v>
      </c>
      <c r="N2000" t="s">
        <v>5564</v>
      </c>
      <c r="O2000" t="s">
        <v>5557</v>
      </c>
      <c r="P2000" t="s">
        <v>10540</v>
      </c>
      <c r="Q2000" t="s">
        <v>31</v>
      </c>
      <c r="R2000" t="s">
        <v>54</v>
      </c>
      <c r="S2000" t="s">
        <v>196</v>
      </c>
      <c r="T2000">
        <v>129.696</v>
      </c>
      <c r="U2000">
        <v>14</v>
      </c>
      <c r="V2000">
        <v>0.6</v>
      </c>
      <c r="W2000">
        <v>-39.143999999999998</v>
      </c>
      <c r="X2000">
        <v>26.56</v>
      </c>
      <c r="Y2000" t="s">
        <v>33</v>
      </c>
    </row>
    <row r="2001" spans="1:25" x14ac:dyDescent="0.25">
      <c r="A2001">
        <v>48630</v>
      </c>
      <c r="B2001" t="s">
        <v>15697</v>
      </c>
      <c r="C2001" s="1">
        <v>41709</v>
      </c>
      <c r="D2001" s="14">
        <f>YEAR(data[[#This Row],[Order Date]])</f>
        <v>2014</v>
      </c>
      <c r="E2001" s="1">
        <v>41712</v>
      </c>
      <c r="F2001" t="s">
        <v>82</v>
      </c>
      <c r="G2001" t="s">
        <v>8227</v>
      </c>
      <c r="H2001" t="s">
        <v>2505</v>
      </c>
      <c r="I2001" t="s">
        <v>26</v>
      </c>
      <c r="K2001" t="s">
        <v>5542</v>
      </c>
      <c r="L2001" t="s">
        <v>5543</v>
      </c>
      <c r="M2001" t="s">
        <v>5149</v>
      </c>
      <c r="N2001" t="s">
        <v>5567</v>
      </c>
      <c r="O2001" t="s">
        <v>4949</v>
      </c>
      <c r="P2001" t="s">
        <v>11219</v>
      </c>
      <c r="Q2001" t="s">
        <v>51</v>
      </c>
      <c r="R2001" t="s">
        <v>52</v>
      </c>
      <c r="S2001" t="s">
        <v>3363</v>
      </c>
      <c r="T2001">
        <v>238.62</v>
      </c>
      <c r="U2001">
        <v>2</v>
      </c>
      <c r="V2001">
        <v>0</v>
      </c>
      <c r="W2001">
        <v>83.46</v>
      </c>
      <c r="X2001">
        <v>36.96</v>
      </c>
      <c r="Y2001" t="s">
        <v>87</v>
      </c>
    </row>
    <row r="2002" spans="1:25" x14ac:dyDescent="0.25">
      <c r="A2002">
        <v>17720</v>
      </c>
      <c r="B2002" t="s">
        <v>14239</v>
      </c>
      <c r="C2002" s="1">
        <v>41213</v>
      </c>
      <c r="D2002" s="14">
        <f>YEAR(data[[#This Row],[Order Date]])</f>
        <v>2012</v>
      </c>
      <c r="E2002" s="1">
        <v>41218</v>
      </c>
      <c r="F2002" t="s">
        <v>24</v>
      </c>
      <c r="G2002" t="s">
        <v>7348</v>
      </c>
      <c r="H2002" t="s">
        <v>1536</v>
      </c>
      <c r="I2002" t="s">
        <v>26</v>
      </c>
      <c r="K2002" t="s">
        <v>2987</v>
      </c>
      <c r="L2002" t="s">
        <v>2933</v>
      </c>
      <c r="M2002" t="s">
        <v>2815</v>
      </c>
      <c r="N2002" t="s">
        <v>5560</v>
      </c>
      <c r="O2002" t="s">
        <v>5559</v>
      </c>
      <c r="P2002" t="s">
        <v>10858</v>
      </c>
      <c r="Q2002" t="s">
        <v>51</v>
      </c>
      <c r="R2002" t="s">
        <v>98</v>
      </c>
      <c r="S2002" t="s">
        <v>2789</v>
      </c>
      <c r="T2002">
        <v>588.599999999999</v>
      </c>
      <c r="U2002">
        <v>4</v>
      </c>
      <c r="V2002">
        <v>0</v>
      </c>
      <c r="W2002">
        <v>276.60000000000002</v>
      </c>
      <c r="X2002">
        <v>33.89</v>
      </c>
      <c r="Y2002" t="s">
        <v>33</v>
      </c>
    </row>
    <row r="2003" spans="1:25" x14ac:dyDescent="0.25">
      <c r="A2003">
        <v>50006</v>
      </c>
      <c r="B2003" t="s">
        <v>13786</v>
      </c>
      <c r="C2003" s="1">
        <v>41665</v>
      </c>
      <c r="D2003" s="14">
        <f>YEAR(data[[#This Row],[Order Date]])</f>
        <v>2014</v>
      </c>
      <c r="E2003" s="1">
        <v>41671</v>
      </c>
      <c r="F2003" t="s">
        <v>24</v>
      </c>
      <c r="G2003" t="s">
        <v>7075</v>
      </c>
      <c r="H2003" t="s">
        <v>370</v>
      </c>
      <c r="I2003" t="s">
        <v>26</v>
      </c>
      <c r="K2003" t="s">
        <v>5239</v>
      </c>
      <c r="L2003" t="s">
        <v>5240</v>
      </c>
      <c r="M2003" t="s">
        <v>4970</v>
      </c>
      <c r="N2003" t="s">
        <v>5558</v>
      </c>
      <c r="O2003" t="s">
        <v>5557</v>
      </c>
      <c r="P2003" t="s">
        <v>10037</v>
      </c>
      <c r="Q2003" t="s">
        <v>31</v>
      </c>
      <c r="R2003" t="s">
        <v>100</v>
      </c>
      <c r="S2003" t="s">
        <v>806</v>
      </c>
      <c r="T2003">
        <v>268.32</v>
      </c>
      <c r="U2003">
        <v>2</v>
      </c>
      <c r="V2003">
        <v>0</v>
      </c>
      <c r="W2003">
        <v>24.119999999999902</v>
      </c>
      <c r="X2003">
        <v>15.16</v>
      </c>
      <c r="Y2003" t="s">
        <v>33</v>
      </c>
    </row>
    <row r="2004" spans="1:25" x14ac:dyDescent="0.25">
      <c r="A2004">
        <v>42937</v>
      </c>
      <c r="B2004" t="s">
        <v>14168</v>
      </c>
      <c r="C2004" s="1">
        <v>41814</v>
      </c>
      <c r="D2004" s="14">
        <f>YEAR(data[[#This Row],[Order Date]])</f>
        <v>2014</v>
      </c>
      <c r="E2004" s="1">
        <v>41819</v>
      </c>
      <c r="F2004" t="s">
        <v>24</v>
      </c>
      <c r="G2004" t="s">
        <v>7297</v>
      </c>
      <c r="H2004" t="s">
        <v>2654</v>
      </c>
      <c r="I2004" t="s">
        <v>26</v>
      </c>
      <c r="K2004" t="s">
        <v>5328</v>
      </c>
      <c r="L2004" t="s">
        <v>5329</v>
      </c>
      <c r="M2004" t="s">
        <v>4985</v>
      </c>
      <c r="N2004" t="s">
        <v>5562</v>
      </c>
      <c r="O2004" t="s">
        <v>4949</v>
      </c>
      <c r="P2004" t="s">
        <v>10170</v>
      </c>
      <c r="Q2004" t="s">
        <v>31</v>
      </c>
      <c r="R2004" t="s">
        <v>100</v>
      </c>
      <c r="S2004" t="s">
        <v>1011</v>
      </c>
      <c r="T2004">
        <v>206.39999999999901</v>
      </c>
      <c r="U2004">
        <v>1</v>
      </c>
      <c r="V2004">
        <v>0</v>
      </c>
      <c r="W2004">
        <v>92.88</v>
      </c>
      <c r="X2004">
        <v>7.68</v>
      </c>
      <c r="Y2004" t="s">
        <v>33</v>
      </c>
    </row>
    <row r="2005" spans="1:25" x14ac:dyDescent="0.25">
      <c r="A2005">
        <v>17165</v>
      </c>
      <c r="B2005" t="s">
        <v>14342</v>
      </c>
      <c r="C2005" s="1">
        <v>41097</v>
      </c>
      <c r="D2005" s="14">
        <f>YEAR(data[[#This Row],[Order Date]])</f>
        <v>2012</v>
      </c>
      <c r="E2005" s="1">
        <v>41101</v>
      </c>
      <c r="F2005" t="s">
        <v>82</v>
      </c>
      <c r="G2005" t="s">
        <v>7407</v>
      </c>
      <c r="H2005" t="s">
        <v>570</v>
      </c>
      <c r="I2005" t="s">
        <v>73</v>
      </c>
      <c r="K2005" t="s">
        <v>3021</v>
      </c>
      <c r="L2005" t="s">
        <v>2811</v>
      </c>
      <c r="M2005" t="s">
        <v>2807</v>
      </c>
      <c r="N2005" t="s">
        <v>5565</v>
      </c>
      <c r="O2005" t="s">
        <v>5559</v>
      </c>
      <c r="P2005" t="s">
        <v>10707</v>
      </c>
      <c r="Q2005" t="s">
        <v>31</v>
      </c>
      <c r="R2005" t="s">
        <v>174</v>
      </c>
      <c r="S2005" t="s">
        <v>1588</v>
      </c>
      <c r="T2005">
        <v>249</v>
      </c>
      <c r="U2005">
        <v>5</v>
      </c>
      <c r="V2005">
        <v>0</v>
      </c>
      <c r="W2005">
        <v>29.849999999999898</v>
      </c>
      <c r="X2005">
        <v>16.91</v>
      </c>
      <c r="Y2005" t="s">
        <v>33</v>
      </c>
    </row>
    <row r="2006" spans="1:25" x14ac:dyDescent="0.25">
      <c r="A2006">
        <v>24523</v>
      </c>
      <c r="B2006" t="s">
        <v>15510</v>
      </c>
      <c r="C2006" s="1">
        <v>41776</v>
      </c>
      <c r="D2006" s="14">
        <f>YEAR(data[[#This Row],[Order Date]])</f>
        <v>2014</v>
      </c>
      <c r="E2006" s="1">
        <v>41783</v>
      </c>
      <c r="F2006" t="s">
        <v>24</v>
      </c>
      <c r="G2006" t="s">
        <v>8108</v>
      </c>
      <c r="H2006" t="s">
        <v>2295</v>
      </c>
      <c r="I2006" t="s">
        <v>66</v>
      </c>
      <c r="K2006" t="s">
        <v>3592</v>
      </c>
      <c r="L2006" t="s">
        <v>3592</v>
      </c>
      <c r="M2006" t="s">
        <v>3592</v>
      </c>
      <c r="N2006" t="s">
        <v>5569</v>
      </c>
      <c r="O2006" t="s">
        <v>5557</v>
      </c>
      <c r="P2006" t="s">
        <v>10820</v>
      </c>
      <c r="Q2006" t="s">
        <v>31</v>
      </c>
      <c r="R2006" t="s">
        <v>174</v>
      </c>
      <c r="S2006" t="s">
        <v>2316</v>
      </c>
      <c r="T2006">
        <v>361.44</v>
      </c>
      <c r="U2006">
        <v>8</v>
      </c>
      <c r="V2006">
        <v>0</v>
      </c>
      <c r="W2006">
        <v>79.44</v>
      </c>
      <c r="X2006">
        <v>27.83</v>
      </c>
      <c r="Y2006" t="s">
        <v>33</v>
      </c>
    </row>
    <row r="2007" spans="1:25" x14ac:dyDescent="0.25">
      <c r="A2007">
        <v>40551</v>
      </c>
      <c r="B2007" t="s">
        <v>14049</v>
      </c>
      <c r="C2007" s="1">
        <v>40951</v>
      </c>
      <c r="D2007" s="14">
        <f>YEAR(data[[#This Row],[Order Date]])</f>
        <v>2012</v>
      </c>
      <c r="E2007" s="1">
        <v>40955</v>
      </c>
      <c r="F2007" t="s">
        <v>82</v>
      </c>
      <c r="G2007" t="s">
        <v>17893</v>
      </c>
      <c r="H2007" t="s">
        <v>2437</v>
      </c>
      <c r="I2007" t="s">
        <v>26</v>
      </c>
      <c r="J2007">
        <v>65203</v>
      </c>
      <c r="K2007" t="s">
        <v>3993</v>
      </c>
      <c r="L2007" t="s">
        <v>4039</v>
      </c>
      <c r="M2007" t="s">
        <v>3910</v>
      </c>
      <c r="N2007" t="s">
        <v>3928</v>
      </c>
      <c r="O2007" t="s">
        <v>5570</v>
      </c>
      <c r="P2007" t="s">
        <v>11280</v>
      </c>
      <c r="Q2007" t="s">
        <v>38</v>
      </c>
      <c r="R2007" t="s">
        <v>63</v>
      </c>
      <c r="S2007" t="s">
        <v>3974</v>
      </c>
      <c r="T2007">
        <v>60.89</v>
      </c>
      <c r="U2007">
        <v>1</v>
      </c>
      <c r="V2007">
        <v>0</v>
      </c>
      <c r="W2007">
        <v>15.222499999999901</v>
      </c>
      <c r="X2007">
        <v>10.07</v>
      </c>
      <c r="Y2007" t="s">
        <v>33</v>
      </c>
    </row>
    <row r="2008" spans="1:25" x14ac:dyDescent="0.25">
      <c r="A2008">
        <v>31315</v>
      </c>
      <c r="B2008" t="s">
        <v>17577</v>
      </c>
      <c r="C2008" s="1">
        <v>41147</v>
      </c>
      <c r="D2008" s="14">
        <f>YEAR(data[[#This Row],[Order Date]])</f>
        <v>2012</v>
      </c>
      <c r="E2008" s="1">
        <v>41152</v>
      </c>
      <c r="F2008" t="s">
        <v>82</v>
      </c>
      <c r="G2008" t="s">
        <v>18399</v>
      </c>
      <c r="H2008" t="s">
        <v>1996</v>
      </c>
      <c r="I2008" t="s">
        <v>26</v>
      </c>
      <c r="J2008">
        <v>94109</v>
      </c>
      <c r="K2008" t="s">
        <v>3933</v>
      </c>
      <c r="L2008" t="s">
        <v>3913</v>
      </c>
      <c r="M2008" t="s">
        <v>3910</v>
      </c>
      <c r="N2008" t="s">
        <v>5575</v>
      </c>
      <c r="O2008" t="s">
        <v>5570</v>
      </c>
      <c r="P2008" t="s">
        <v>10895</v>
      </c>
      <c r="Q2008" t="s">
        <v>31</v>
      </c>
      <c r="R2008" t="s">
        <v>45</v>
      </c>
      <c r="S2008" t="s">
        <v>3934</v>
      </c>
      <c r="T2008">
        <v>8.56</v>
      </c>
      <c r="U2008">
        <v>2</v>
      </c>
      <c r="V2008">
        <v>0</v>
      </c>
      <c r="W2008">
        <v>2.4823999999999899</v>
      </c>
      <c r="X2008">
        <v>1.58</v>
      </c>
      <c r="Y2008" t="s">
        <v>87</v>
      </c>
    </row>
    <row r="2009" spans="1:25" x14ac:dyDescent="0.25">
      <c r="A2009">
        <v>449</v>
      </c>
      <c r="B2009" t="s">
        <v>12617</v>
      </c>
      <c r="C2009" s="1">
        <v>41445</v>
      </c>
      <c r="D2009" s="14">
        <f>YEAR(data[[#This Row],[Order Date]])</f>
        <v>2013</v>
      </c>
      <c r="E2009" s="1">
        <v>41451</v>
      </c>
      <c r="F2009" t="s">
        <v>24</v>
      </c>
      <c r="G2009" t="s">
        <v>6409</v>
      </c>
      <c r="H2009" t="s">
        <v>756</v>
      </c>
      <c r="I2009" t="s">
        <v>26</v>
      </c>
      <c r="K2009" t="s">
        <v>148</v>
      </c>
      <c r="L2009" t="s">
        <v>18424</v>
      </c>
      <c r="M2009" t="s">
        <v>29</v>
      </c>
      <c r="N2009" t="s">
        <v>5573</v>
      </c>
      <c r="O2009" t="s">
        <v>30</v>
      </c>
      <c r="P2009" t="s">
        <v>10459</v>
      </c>
      <c r="Q2009" t="s">
        <v>38</v>
      </c>
      <c r="R2009" t="s">
        <v>63</v>
      </c>
      <c r="S2009" t="s">
        <v>757</v>
      </c>
      <c r="T2009">
        <v>199.392</v>
      </c>
      <c r="U2009">
        <v>6</v>
      </c>
      <c r="V2009">
        <v>0.2</v>
      </c>
      <c r="W2009">
        <v>-37.488</v>
      </c>
      <c r="X2009">
        <v>8.65</v>
      </c>
      <c r="Y2009" t="s">
        <v>33</v>
      </c>
    </row>
    <row r="2010" spans="1:25" x14ac:dyDescent="0.25">
      <c r="A2010">
        <v>48438</v>
      </c>
      <c r="B2010" t="s">
        <v>13699</v>
      </c>
      <c r="C2010" s="1">
        <v>41618</v>
      </c>
      <c r="D2010" s="14">
        <f>YEAR(data[[#This Row],[Order Date]])</f>
        <v>2013</v>
      </c>
      <c r="E2010" s="1">
        <v>41618</v>
      </c>
      <c r="F2010" t="s">
        <v>136</v>
      </c>
      <c r="G2010" t="s">
        <v>7027</v>
      </c>
      <c r="H2010" t="s">
        <v>1311</v>
      </c>
      <c r="I2010" t="s">
        <v>26</v>
      </c>
      <c r="K2010" t="s">
        <v>5018</v>
      </c>
      <c r="L2010" t="s">
        <v>5018</v>
      </c>
      <c r="M2010" t="s">
        <v>4991</v>
      </c>
      <c r="N2010" t="s">
        <v>5567</v>
      </c>
      <c r="O2010" t="s">
        <v>4949</v>
      </c>
      <c r="P2010" t="s">
        <v>9930</v>
      </c>
      <c r="Q2010" t="s">
        <v>31</v>
      </c>
      <c r="R2010" t="s">
        <v>45</v>
      </c>
      <c r="S2010" t="s">
        <v>353</v>
      </c>
      <c r="T2010">
        <v>31.571999999999999</v>
      </c>
      <c r="U2010">
        <v>2</v>
      </c>
      <c r="V2010">
        <v>0.7</v>
      </c>
      <c r="W2010">
        <v>-53.687999999999903</v>
      </c>
      <c r="X2010">
        <v>1.28</v>
      </c>
      <c r="Y2010" t="s">
        <v>33</v>
      </c>
    </row>
    <row r="2011" spans="1:25" x14ac:dyDescent="0.25">
      <c r="A2011">
        <v>5649</v>
      </c>
      <c r="B2011" t="s">
        <v>15340</v>
      </c>
      <c r="C2011" s="1">
        <v>42217</v>
      </c>
      <c r="D2011" s="14">
        <f>YEAR(data[[#This Row],[Order Date]])</f>
        <v>2015</v>
      </c>
      <c r="E2011" s="1">
        <v>42223</v>
      </c>
      <c r="F2011" t="s">
        <v>24</v>
      </c>
      <c r="G2011" t="s">
        <v>8009</v>
      </c>
      <c r="H2011" t="s">
        <v>1254</v>
      </c>
      <c r="I2011" t="s">
        <v>66</v>
      </c>
      <c r="K2011" t="s">
        <v>18484</v>
      </c>
      <c r="L2011" t="s">
        <v>18484</v>
      </c>
      <c r="M2011" t="s">
        <v>127</v>
      </c>
      <c r="N2011" t="s">
        <v>120</v>
      </c>
      <c r="O2011" t="s">
        <v>30</v>
      </c>
      <c r="P2011" t="s">
        <v>10325</v>
      </c>
      <c r="Q2011" t="s">
        <v>31</v>
      </c>
      <c r="R2011" t="s">
        <v>32</v>
      </c>
      <c r="S2011" t="s">
        <v>1175</v>
      </c>
      <c r="T2011">
        <v>29.2</v>
      </c>
      <c r="U2011">
        <v>5</v>
      </c>
      <c r="V2011">
        <v>0.2</v>
      </c>
      <c r="W2011">
        <v>6.5</v>
      </c>
      <c r="X2011">
        <v>1.9969999999999899</v>
      </c>
      <c r="Y2011" t="s">
        <v>33</v>
      </c>
    </row>
    <row r="2012" spans="1:25" x14ac:dyDescent="0.25">
      <c r="A2012">
        <v>34305</v>
      </c>
      <c r="B2012" t="s">
        <v>14264</v>
      </c>
      <c r="C2012" s="1">
        <v>41979</v>
      </c>
      <c r="D2012" s="14">
        <f>YEAR(data[[#This Row],[Order Date]])</f>
        <v>2014</v>
      </c>
      <c r="E2012" s="1">
        <v>41980</v>
      </c>
      <c r="F2012" t="s">
        <v>92</v>
      </c>
      <c r="G2012" t="s">
        <v>17926</v>
      </c>
      <c r="H2012" t="s">
        <v>939</v>
      </c>
      <c r="I2012" t="s">
        <v>26</v>
      </c>
      <c r="J2012">
        <v>42071</v>
      </c>
      <c r="K2012" t="s">
        <v>4497</v>
      </c>
      <c r="L2012" t="s">
        <v>3909</v>
      </c>
      <c r="M2012" t="s">
        <v>3910</v>
      </c>
      <c r="N2012" t="s">
        <v>5576</v>
      </c>
      <c r="O2012" t="s">
        <v>5570</v>
      </c>
      <c r="P2012" t="s">
        <v>11159</v>
      </c>
      <c r="Q2012" t="s">
        <v>38</v>
      </c>
      <c r="R2012" t="s">
        <v>39</v>
      </c>
      <c r="S2012" t="s">
        <v>4669</v>
      </c>
      <c r="T2012">
        <v>191.82</v>
      </c>
      <c r="U2012">
        <v>3</v>
      </c>
      <c r="V2012">
        <v>0</v>
      </c>
      <c r="W2012">
        <v>74.809799999999996</v>
      </c>
      <c r="X2012">
        <v>59.44</v>
      </c>
      <c r="Y2012" t="s">
        <v>129</v>
      </c>
    </row>
    <row r="2013" spans="1:25" x14ac:dyDescent="0.25">
      <c r="A2013">
        <v>20125</v>
      </c>
      <c r="B2013" t="s">
        <v>14706</v>
      </c>
      <c r="C2013" s="1">
        <v>41615</v>
      </c>
      <c r="D2013" s="14">
        <f>YEAR(data[[#This Row],[Order Date]])</f>
        <v>2013</v>
      </c>
      <c r="E2013" s="1">
        <v>41619</v>
      </c>
      <c r="F2013" t="s">
        <v>82</v>
      </c>
      <c r="G2013" t="s">
        <v>7630</v>
      </c>
      <c r="H2013" t="s">
        <v>1975</v>
      </c>
      <c r="I2013" t="s">
        <v>66</v>
      </c>
      <c r="K2013" t="s">
        <v>2889</v>
      </c>
      <c r="L2013" t="s">
        <v>18400</v>
      </c>
      <c r="M2013" t="s">
        <v>2807</v>
      </c>
      <c r="N2013" t="s">
        <v>5565</v>
      </c>
      <c r="O2013" t="s">
        <v>5559</v>
      </c>
      <c r="P2013" t="s">
        <v>10739</v>
      </c>
      <c r="Q2013" t="s">
        <v>31</v>
      </c>
      <c r="R2013" t="s">
        <v>45</v>
      </c>
      <c r="S2013" t="s">
        <v>46</v>
      </c>
      <c r="T2013">
        <v>322.2</v>
      </c>
      <c r="U2013">
        <v>6</v>
      </c>
      <c r="V2013">
        <v>0</v>
      </c>
      <c r="W2013">
        <v>0</v>
      </c>
      <c r="X2013">
        <v>51.97</v>
      </c>
      <c r="Y2013" t="s">
        <v>33</v>
      </c>
    </row>
    <row r="2014" spans="1:25" x14ac:dyDescent="0.25">
      <c r="A2014">
        <v>30790</v>
      </c>
      <c r="B2014" t="s">
        <v>16781</v>
      </c>
      <c r="C2014" s="1">
        <v>42221</v>
      </c>
      <c r="D2014" s="14">
        <f>YEAR(data[[#This Row],[Order Date]])</f>
        <v>2015</v>
      </c>
      <c r="E2014" s="1">
        <v>42226</v>
      </c>
      <c r="F2014" t="s">
        <v>24</v>
      </c>
      <c r="G2014" t="s">
        <v>5867</v>
      </c>
      <c r="H2014" t="s">
        <v>1984</v>
      </c>
      <c r="I2014" t="s">
        <v>26</v>
      </c>
      <c r="K2014" t="s">
        <v>3696</v>
      </c>
      <c r="L2014" t="s">
        <v>1030</v>
      </c>
      <c r="M2014" t="s">
        <v>3424</v>
      </c>
      <c r="N2014" t="s">
        <v>3425</v>
      </c>
      <c r="O2014" t="s">
        <v>5557</v>
      </c>
      <c r="P2014" t="s">
        <v>11059</v>
      </c>
      <c r="Q2014" t="s">
        <v>51</v>
      </c>
      <c r="R2014" t="s">
        <v>52</v>
      </c>
      <c r="S2014" t="s">
        <v>3082</v>
      </c>
      <c r="T2014">
        <v>60.335999999999999</v>
      </c>
      <c r="U2014">
        <v>2</v>
      </c>
      <c r="V2014">
        <v>0.4</v>
      </c>
      <c r="W2014">
        <v>-26.184000000000001</v>
      </c>
      <c r="X2014">
        <v>4.1100000000000003</v>
      </c>
      <c r="Y2014" t="s">
        <v>33</v>
      </c>
    </row>
    <row r="2015" spans="1:25" x14ac:dyDescent="0.25">
      <c r="A2015">
        <v>26882</v>
      </c>
      <c r="B2015" t="s">
        <v>11932</v>
      </c>
      <c r="C2015" s="1">
        <v>42267</v>
      </c>
      <c r="D2015" s="14">
        <f>YEAR(data[[#This Row],[Order Date]])</f>
        <v>2015</v>
      </c>
      <c r="E2015" s="1">
        <v>42274</v>
      </c>
      <c r="F2015" t="s">
        <v>24</v>
      </c>
      <c r="G2015" t="s">
        <v>5611</v>
      </c>
      <c r="H2015" t="s">
        <v>357</v>
      </c>
      <c r="I2015" t="s">
        <v>73</v>
      </c>
      <c r="K2015" t="s">
        <v>3422</v>
      </c>
      <c r="L2015" t="s">
        <v>3423</v>
      </c>
      <c r="M2015" t="s">
        <v>3424</v>
      </c>
      <c r="N2015" t="s">
        <v>3425</v>
      </c>
      <c r="O2015" t="s">
        <v>5557</v>
      </c>
      <c r="P2015" t="s">
        <v>10198</v>
      </c>
      <c r="Q2015" t="s">
        <v>31</v>
      </c>
      <c r="R2015" t="s">
        <v>47</v>
      </c>
      <c r="S2015" t="s">
        <v>405</v>
      </c>
      <c r="T2015">
        <v>43.793999999999997</v>
      </c>
      <c r="U2015">
        <v>1</v>
      </c>
      <c r="V2015">
        <v>0.1</v>
      </c>
      <c r="W2015">
        <v>-2.4359999999999902</v>
      </c>
      <c r="X2015">
        <v>3.93</v>
      </c>
      <c r="Y2015" t="s">
        <v>33</v>
      </c>
    </row>
    <row r="2016" spans="1:25" x14ac:dyDescent="0.25">
      <c r="A2016">
        <v>44537</v>
      </c>
      <c r="B2016" t="s">
        <v>15550</v>
      </c>
      <c r="C2016" s="1">
        <v>41583</v>
      </c>
      <c r="D2016" s="14">
        <f>YEAR(data[[#This Row],[Order Date]])</f>
        <v>2013</v>
      </c>
      <c r="E2016" s="1">
        <v>41587</v>
      </c>
      <c r="F2016" t="s">
        <v>24</v>
      </c>
      <c r="G2016" t="s">
        <v>8134</v>
      </c>
      <c r="H2016" t="s">
        <v>2240</v>
      </c>
      <c r="I2016" t="s">
        <v>26</v>
      </c>
      <c r="K2016" t="s">
        <v>5192</v>
      </c>
      <c r="L2016" t="s">
        <v>5192</v>
      </c>
      <c r="M2016" t="s">
        <v>5193</v>
      </c>
      <c r="N2016" t="s">
        <v>3419</v>
      </c>
      <c r="O2016" t="s">
        <v>5557</v>
      </c>
      <c r="P2016" t="s">
        <v>9992</v>
      </c>
      <c r="Q2016" t="s">
        <v>38</v>
      </c>
      <c r="R2016" t="s">
        <v>63</v>
      </c>
      <c r="S2016" t="s">
        <v>2025</v>
      </c>
      <c r="T2016">
        <v>598.31999999999903</v>
      </c>
      <c r="U2016">
        <v>4</v>
      </c>
      <c r="V2016">
        <v>0</v>
      </c>
      <c r="W2016">
        <v>191.39999999999901</v>
      </c>
      <c r="X2016">
        <v>40.79</v>
      </c>
      <c r="Y2016" t="s">
        <v>33</v>
      </c>
    </row>
    <row r="2017" spans="1:25" x14ac:dyDescent="0.25">
      <c r="A2017">
        <v>3543</v>
      </c>
      <c r="B2017" t="s">
        <v>16555</v>
      </c>
      <c r="C2017" s="1">
        <v>42248</v>
      </c>
      <c r="D2017" s="14">
        <f>YEAR(data[[#This Row],[Order Date]])</f>
        <v>2015</v>
      </c>
      <c r="E2017" s="1">
        <v>42252</v>
      </c>
      <c r="F2017" t="s">
        <v>24</v>
      </c>
      <c r="G2017" t="s">
        <v>8728</v>
      </c>
      <c r="H2017" t="s">
        <v>1895</v>
      </c>
      <c r="I2017" t="s">
        <v>66</v>
      </c>
      <c r="K2017" t="s">
        <v>59</v>
      </c>
      <c r="L2017" t="s">
        <v>59</v>
      </c>
      <c r="M2017" t="s">
        <v>60</v>
      </c>
      <c r="N2017" t="s">
        <v>5573</v>
      </c>
      <c r="O2017" t="s">
        <v>30</v>
      </c>
      <c r="P2017" t="s">
        <v>10483</v>
      </c>
      <c r="Q2017" t="s">
        <v>38</v>
      </c>
      <c r="R2017" t="s">
        <v>39</v>
      </c>
      <c r="S2017" t="s">
        <v>40</v>
      </c>
      <c r="T2017">
        <v>252.16</v>
      </c>
      <c r="U2017">
        <v>8</v>
      </c>
      <c r="V2017">
        <v>0</v>
      </c>
      <c r="W2017">
        <v>90.72</v>
      </c>
      <c r="X2017">
        <v>12.576000000000001</v>
      </c>
      <c r="Y2017" t="s">
        <v>87</v>
      </c>
    </row>
    <row r="2018" spans="1:25" x14ac:dyDescent="0.25">
      <c r="A2018">
        <v>23585</v>
      </c>
      <c r="B2018" t="s">
        <v>14226</v>
      </c>
      <c r="C2018" s="1">
        <v>41023</v>
      </c>
      <c r="D2018" s="14">
        <f>YEAR(data[[#This Row],[Order Date]])</f>
        <v>2012</v>
      </c>
      <c r="E2018" s="1">
        <v>41029</v>
      </c>
      <c r="F2018" t="s">
        <v>24</v>
      </c>
      <c r="G2018" t="s">
        <v>7337</v>
      </c>
      <c r="H2018" t="s">
        <v>2387</v>
      </c>
      <c r="I2018" t="s">
        <v>26</v>
      </c>
      <c r="K2018" t="s">
        <v>3743</v>
      </c>
      <c r="L2018" t="s">
        <v>3637</v>
      </c>
      <c r="M2018" t="s">
        <v>3416</v>
      </c>
      <c r="N2018" t="s">
        <v>5569</v>
      </c>
      <c r="O2018" t="s">
        <v>5557</v>
      </c>
      <c r="P2018" t="s">
        <v>9704</v>
      </c>
      <c r="Q2018" t="s">
        <v>31</v>
      </c>
      <c r="R2018" t="s">
        <v>100</v>
      </c>
      <c r="S2018" t="s">
        <v>1646</v>
      </c>
      <c r="T2018">
        <v>26.4</v>
      </c>
      <c r="U2018">
        <v>1</v>
      </c>
      <c r="V2018">
        <v>0.45</v>
      </c>
      <c r="W2018">
        <v>-18.239999999999998</v>
      </c>
      <c r="X2018">
        <v>1.62</v>
      </c>
      <c r="Y2018" t="s">
        <v>33</v>
      </c>
    </row>
    <row r="2019" spans="1:25" x14ac:dyDescent="0.25">
      <c r="A2019">
        <v>21131</v>
      </c>
      <c r="B2019" t="s">
        <v>16691</v>
      </c>
      <c r="C2019" s="1">
        <v>41773</v>
      </c>
      <c r="D2019" s="14">
        <f>YEAR(data[[#This Row],[Order Date]])</f>
        <v>2014</v>
      </c>
      <c r="E2019" s="1">
        <v>41779</v>
      </c>
      <c r="F2019" t="s">
        <v>24</v>
      </c>
      <c r="G2019" t="s">
        <v>8811</v>
      </c>
      <c r="H2019" t="s">
        <v>2475</v>
      </c>
      <c r="I2019" t="s">
        <v>26</v>
      </c>
      <c r="K2019" t="s">
        <v>3673</v>
      </c>
      <c r="L2019" t="s">
        <v>3630</v>
      </c>
      <c r="M2019" t="s">
        <v>3418</v>
      </c>
      <c r="N2019" t="s">
        <v>5558</v>
      </c>
      <c r="O2019" t="s">
        <v>5557</v>
      </c>
      <c r="P2019" t="s">
        <v>9541</v>
      </c>
      <c r="Q2019" t="s">
        <v>31</v>
      </c>
      <c r="R2019" t="s">
        <v>100</v>
      </c>
      <c r="S2019" t="s">
        <v>1103</v>
      </c>
      <c r="T2019">
        <v>33.119999999999997</v>
      </c>
      <c r="U2019">
        <v>2</v>
      </c>
      <c r="V2019">
        <v>0</v>
      </c>
      <c r="W2019">
        <v>4.62</v>
      </c>
      <c r="X2019">
        <v>1.91</v>
      </c>
      <c r="Y2019" t="s">
        <v>33</v>
      </c>
    </row>
    <row r="2020" spans="1:25" x14ac:dyDescent="0.25">
      <c r="A2020">
        <v>9197</v>
      </c>
      <c r="B2020" t="s">
        <v>11981</v>
      </c>
      <c r="C2020" s="1">
        <v>41193</v>
      </c>
      <c r="D2020" s="14">
        <f>YEAR(data[[#This Row],[Order Date]])</f>
        <v>2012</v>
      </c>
      <c r="E2020" s="1">
        <v>41194</v>
      </c>
      <c r="F2020" t="s">
        <v>92</v>
      </c>
      <c r="G2020" t="s">
        <v>6048</v>
      </c>
      <c r="H2020" t="s">
        <v>1937</v>
      </c>
      <c r="I2020" t="s">
        <v>66</v>
      </c>
      <c r="K2020" t="s">
        <v>18444</v>
      </c>
      <c r="L2020" t="s">
        <v>18444</v>
      </c>
      <c r="M2020" t="s">
        <v>119</v>
      </c>
      <c r="N2020" t="s">
        <v>120</v>
      </c>
      <c r="O2020" t="s">
        <v>30</v>
      </c>
      <c r="P2020" t="s">
        <v>9851</v>
      </c>
      <c r="Q2020" t="s">
        <v>31</v>
      </c>
      <c r="R2020" t="s">
        <v>100</v>
      </c>
      <c r="S2020" t="s">
        <v>2515</v>
      </c>
      <c r="T2020">
        <v>59.519999999999897</v>
      </c>
      <c r="U2020">
        <v>3</v>
      </c>
      <c r="V2020">
        <v>0</v>
      </c>
      <c r="W2020">
        <v>19.02</v>
      </c>
      <c r="X2020">
        <v>13.211</v>
      </c>
      <c r="Y2020" t="s">
        <v>129</v>
      </c>
    </row>
    <row r="2021" spans="1:25" x14ac:dyDescent="0.25">
      <c r="A2021">
        <v>39860</v>
      </c>
      <c r="B2021" t="s">
        <v>15735</v>
      </c>
      <c r="C2021" s="1">
        <v>42125</v>
      </c>
      <c r="D2021" s="14">
        <f>YEAR(data[[#This Row],[Order Date]])</f>
        <v>2015</v>
      </c>
      <c r="E2021" s="1">
        <v>42129</v>
      </c>
      <c r="F2021" t="s">
        <v>24</v>
      </c>
      <c r="G2021" t="s">
        <v>18130</v>
      </c>
      <c r="H2021" t="s">
        <v>1457</v>
      </c>
      <c r="I2021" t="s">
        <v>66</v>
      </c>
      <c r="J2021">
        <v>32771</v>
      </c>
      <c r="K2021" t="s">
        <v>4942</v>
      </c>
      <c r="L2021" t="s">
        <v>3915</v>
      </c>
      <c r="M2021" t="s">
        <v>3910</v>
      </c>
      <c r="N2021" t="s">
        <v>5576</v>
      </c>
      <c r="O2021" t="s">
        <v>5570</v>
      </c>
      <c r="P2021" t="s">
        <v>11328</v>
      </c>
      <c r="Q2021" t="s">
        <v>31</v>
      </c>
      <c r="R2021" t="s">
        <v>43</v>
      </c>
      <c r="S2021" t="s">
        <v>4519</v>
      </c>
      <c r="T2021">
        <v>4.8419999999999996</v>
      </c>
      <c r="U2021">
        <v>3</v>
      </c>
      <c r="V2021">
        <v>0.7</v>
      </c>
      <c r="W2021">
        <v>-3.55079999999999</v>
      </c>
      <c r="X2021">
        <v>1.54</v>
      </c>
      <c r="Y2021" t="s">
        <v>87</v>
      </c>
    </row>
    <row r="2022" spans="1:25" x14ac:dyDescent="0.25">
      <c r="A2022">
        <v>11616</v>
      </c>
      <c r="B2022" t="s">
        <v>11895</v>
      </c>
      <c r="C2022" s="1">
        <v>42350</v>
      </c>
      <c r="D2022" s="14">
        <f>YEAR(data[[#This Row],[Order Date]])</f>
        <v>2015</v>
      </c>
      <c r="E2022" s="1">
        <v>42354</v>
      </c>
      <c r="F2022" t="s">
        <v>24</v>
      </c>
      <c r="G2022" t="s">
        <v>5989</v>
      </c>
      <c r="H2022" t="s">
        <v>1069</v>
      </c>
      <c r="I2022" t="s">
        <v>73</v>
      </c>
      <c r="K2022" t="s">
        <v>2865</v>
      </c>
      <c r="L2022" t="s">
        <v>2865</v>
      </c>
      <c r="M2022" t="s">
        <v>2846</v>
      </c>
      <c r="N2022" t="s">
        <v>5565</v>
      </c>
      <c r="O2022" t="s">
        <v>5559</v>
      </c>
      <c r="P2022" t="s">
        <v>9868</v>
      </c>
      <c r="Q2022" t="s">
        <v>31</v>
      </c>
      <c r="R2022" t="s">
        <v>100</v>
      </c>
      <c r="S2022" t="s">
        <v>1384</v>
      </c>
      <c r="T2022">
        <v>78.75</v>
      </c>
      <c r="U2022">
        <v>7</v>
      </c>
      <c r="V2022">
        <v>0</v>
      </c>
      <c r="W2022">
        <v>6.2999999999999901</v>
      </c>
      <c r="X2022">
        <v>5.46</v>
      </c>
      <c r="Y2022" t="s">
        <v>87</v>
      </c>
    </row>
    <row r="2023" spans="1:25" x14ac:dyDescent="0.25">
      <c r="A2023">
        <v>29494</v>
      </c>
      <c r="B2023" t="s">
        <v>15283</v>
      </c>
      <c r="C2023" s="1">
        <v>41906</v>
      </c>
      <c r="D2023" s="14">
        <f>YEAR(data[[#This Row],[Order Date]])</f>
        <v>2014</v>
      </c>
      <c r="E2023" s="1">
        <v>41910</v>
      </c>
      <c r="F2023" t="s">
        <v>24</v>
      </c>
      <c r="G2023" t="s">
        <v>5786</v>
      </c>
      <c r="H2023" t="s">
        <v>2062</v>
      </c>
      <c r="I2023" t="s">
        <v>73</v>
      </c>
      <c r="K2023" t="s">
        <v>3544</v>
      </c>
      <c r="L2023" t="s">
        <v>3544</v>
      </c>
      <c r="M2023" t="s">
        <v>3545</v>
      </c>
      <c r="N2023" t="s">
        <v>5558</v>
      </c>
      <c r="O2023" t="s">
        <v>5557</v>
      </c>
      <c r="P2023" t="s">
        <v>9392</v>
      </c>
      <c r="Q2023" t="s">
        <v>31</v>
      </c>
      <c r="R2023" t="s">
        <v>43</v>
      </c>
      <c r="S2023" t="s">
        <v>2121</v>
      </c>
      <c r="T2023">
        <v>33.57</v>
      </c>
      <c r="U2023">
        <v>3</v>
      </c>
      <c r="V2023">
        <v>0</v>
      </c>
      <c r="W2023">
        <v>13.41</v>
      </c>
      <c r="X2023">
        <v>3.15</v>
      </c>
      <c r="Y2023" t="s">
        <v>33</v>
      </c>
    </row>
    <row r="2024" spans="1:25" x14ac:dyDescent="0.25">
      <c r="A2024">
        <v>5489</v>
      </c>
      <c r="B2024" t="s">
        <v>15875</v>
      </c>
      <c r="C2024" s="1">
        <v>41572</v>
      </c>
      <c r="D2024" s="14">
        <f>YEAR(data[[#This Row],[Order Date]])</f>
        <v>2013</v>
      </c>
      <c r="E2024" s="1">
        <v>41577</v>
      </c>
      <c r="F2024" t="s">
        <v>24</v>
      </c>
      <c r="G2024" t="s">
        <v>8329</v>
      </c>
      <c r="H2024" t="s">
        <v>228</v>
      </c>
      <c r="I2024" t="s">
        <v>26</v>
      </c>
      <c r="K2024" t="s">
        <v>417</v>
      </c>
      <c r="L2024" t="s">
        <v>237</v>
      </c>
      <c r="M2024" t="s">
        <v>29</v>
      </c>
      <c r="N2024" t="s">
        <v>5573</v>
      </c>
      <c r="O2024" t="s">
        <v>30</v>
      </c>
      <c r="P2024" t="s">
        <v>9906</v>
      </c>
      <c r="Q2024" t="s">
        <v>38</v>
      </c>
      <c r="R2024" t="s">
        <v>63</v>
      </c>
      <c r="S2024" t="s">
        <v>857</v>
      </c>
      <c r="T2024">
        <v>278.30399999999997</v>
      </c>
      <c r="U2024">
        <v>3</v>
      </c>
      <c r="V2024">
        <v>0.2</v>
      </c>
      <c r="W2024">
        <v>27.803999999999998</v>
      </c>
      <c r="X2024">
        <v>15.385999999999999</v>
      </c>
      <c r="Y2024" t="s">
        <v>33</v>
      </c>
    </row>
    <row r="2025" spans="1:25" x14ac:dyDescent="0.25">
      <c r="A2025">
        <v>5423</v>
      </c>
      <c r="B2025" t="s">
        <v>16726</v>
      </c>
      <c r="C2025" s="1">
        <v>41178</v>
      </c>
      <c r="D2025" s="14">
        <f>YEAR(data[[#This Row],[Order Date]])</f>
        <v>2012</v>
      </c>
      <c r="E2025" s="1">
        <v>41182</v>
      </c>
      <c r="F2025" t="s">
        <v>24</v>
      </c>
      <c r="G2025" t="s">
        <v>8830</v>
      </c>
      <c r="H2025" t="s">
        <v>1210</v>
      </c>
      <c r="I2025" t="s">
        <v>73</v>
      </c>
      <c r="K2025" t="s">
        <v>242</v>
      </c>
      <c r="L2025" t="s">
        <v>242</v>
      </c>
      <c r="M2025" t="s">
        <v>29</v>
      </c>
      <c r="N2025" t="s">
        <v>5573</v>
      </c>
      <c r="O2025" t="s">
        <v>30</v>
      </c>
      <c r="P2025" t="s">
        <v>9688</v>
      </c>
      <c r="Q2025" t="s">
        <v>51</v>
      </c>
      <c r="R2025" t="s">
        <v>98</v>
      </c>
      <c r="S2025" t="s">
        <v>1049</v>
      </c>
      <c r="T2025">
        <v>473.61088000000001</v>
      </c>
      <c r="U2025">
        <v>2</v>
      </c>
      <c r="V2025">
        <v>2E-3</v>
      </c>
      <c r="W2025">
        <v>188.85087999999999</v>
      </c>
      <c r="X2025">
        <v>30.794999999999899</v>
      </c>
      <c r="Y2025" t="s">
        <v>33</v>
      </c>
    </row>
    <row r="2026" spans="1:25" x14ac:dyDescent="0.25">
      <c r="A2026">
        <v>9654</v>
      </c>
      <c r="B2026" t="s">
        <v>13670</v>
      </c>
      <c r="C2026" s="1">
        <v>41112</v>
      </c>
      <c r="D2026" s="14">
        <f>YEAR(data[[#This Row],[Order Date]])</f>
        <v>2012</v>
      </c>
      <c r="E2026" s="1">
        <v>41118</v>
      </c>
      <c r="F2026" t="s">
        <v>24</v>
      </c>
      <c r="G2026" t="s">
        <v>7011</v>
      </c>
      <c r="H2026" t="s">
        <v>1582</v>
      </c>
      <c r="I2026" t="s">
        <v>73</v>
      </c>
      <c r="K2026" t="s">
        <v>852</v>
      </c>
      <c r="L2026" t="s">
        <v>232</v>
      </c>
      <c r="M2026" t="s">
        <v>232</v>
      </c>
      <c r="N2026" t="s">
        <v>5573</v>
      </c>
      <c r="O2026" t="s">
        <v>30</v>
      </c>
      <c r="P2026" t="s">
        <v>10806</v>
      </c>
      <c r="Q2026" t="s">
        <v>31</v>
      </c>
      <c r="R2026" t="s">
        <v>61</v>
      </c>
      <c r="S2026" t="s">
        <v>1558</v>
      </c>
      <c r="T2026">
        <v>9.66</v>
      </c>
      <c r="U2026">
        <v>1</v>
      </c>
      <c r="V2026">
        <v>0</v>
      </c>
      <c r="W2026">
        <v>0.18</v>
      </c>
      <c r="X2026">
        <v>1.1719999999999999</v>
      </c>
      <c r="Y2026" t="s">
        <v>68</v>
      </c>
    </row>
    <row r="2027" spans="1:25" x14ac:dyDescent="0.25">
      <c r="A2027">
        <v>33619</v>
      </c>
      <c r="B2027" t="s">
        <v>14819</v>
      </c>
      <c r="C2027" s="1">
        <v>41639</v>
      </c>
      <c r="D2027" s="14">
        <f>YEAR(data[[#This Row],[Order Date]])</f>
        <v>2013</v>
      </c>
      <c r="E2027" s="1">
        <v>41642</v>
      </c>
      <c r="F2027" t="s">
        <v>82</v>
      </c>
      <c r="G2027" t="s">
        <v>18003</v>
      </c>
      <c r="H2027" t="s">
        <v>147</v>
      </c>
      <c r="I2027" t="s">
        <v>73</v>
      </c>
      <c r="J2027">
        <v>42420</v>
      </c>
      <c r="K2027" t="s">
        <v>3908</v>
      </c>
      <c r="L2027" t="s">
        <v>3909</v>
      </c>
      <c r="M2027" t="s">
        <v>3910</v>
      </c>
      <c r="N2027" t="s">
        <v>5576</v>
      </c>
      <c r="O2027" t="s">
        <v>5570</v>
      </c>
      <c r="P2027" t="s">
        <v>11383</v>
      </c>
      <c r="Q2027" t="s">
        <v>31</v>
      </c>
      <c r="R2027" t="s">
        <v>43</v>
      </c>
      <c r="S2027" t="s">
        <v>4137</v>
      </c>
      <c r="T2027">
        <v>60.64</v>
      </c>
      <c r="U2027">
        <v>4</v>
      </c>
      <c r="V2027">
        <v>0</v>
      </c>
      <c r="W2027">
        <v>27.894399999999901</v>
      </c>
      <c r="X2027">
        <v>12.07</v>
      </c>
      <c r="Y2027" t="s">
        <v>87</v>
      </c>
    </row>
    <row r="2028" spans="1:25" x14ac:dyDescent="0.25">
      <c r="A2028">
        <v>31071</v>
      </c>
      <c r="B2028" t="s">
        <v>13990</v>
      </c>
      <c r="C2028" s="1">
        <v>42294</v>
      </c>
      <c r="D2028" s="14">
        <f>YEAR(data[[#This Row],[Order Date]])</f>
        <v>2015</v>
      </c>
      <c r="E2028" s="1">
        <v>42297</v>
      </c>
      <c r="F2028" t="s">
        <v>82</v>
      </c>
      <c r="G2028" t="s">
        <v>7194</v>
      </c>
      <c r="H2028" t="s">
        <v>979</v>
      </c>
      <c r="I2028" t="s">
        <v>73</v>
      </c>
      <c r="K2028" t="s">
        <v>3885</v>
      </c>
      <c r="L2028" t="s">
        <v>3886</v>
      </c>
      <c r="M2028" t="s">
        <v>3877</v>
      </c>
      <c r="N2028" t="s">
        <v>3425</v>
      </c>
      <c r="O2028" t="s">
        <v>5557</v>
      </c>
      <c r="P2028" t="s">
        <v>9763</v>
      </c>
      <c r="Q2028" t="s">
        <v>31</v>
      </c>
      <c r="R2028" t="s">
        <v>43</v>
      </c>
      <c r="S2028" t="s">
        <v>1539</v>
      </c>
      <c r="T2028">
        <v>31.6799999999999</v>
      </c>
      <c r="U2028">
        <v>2</v>
      </c>
      <c r="V2028">
        <v>0</v>
      </c>
      <c r="W2028">
        <v>12.299999999999899</v>
      </c>
      <c r="X2028">
        <v>3.57</v>
      </c>
      <c r="Y2028" t="s">
        <v>33</v>
      </c>
    </row>
    <row r="2029" spans="1:25" x14ac:dyDescent="0.25">
      <c r="A2029">
        <v>4068</v>
      </c>
      <c r="B2029" t="s">
        <v>15501</v>
      </c>
      <c r="C2029" s="1">
        <v>41930</v>
      </c>
      <c r="D2029" s="14">
        <f>YEAR(data[[#This Row],[Order Date]])</f>
        <v>2014</v>
      </c>
      <c r="E2029" s="1">
        <v>41937</v>
      </c>
      <c r="F2029" t="s">
        <v>24</v>
      </c>
      <c r="G2029" t="s">
        <v>8102</v>
      </c>
      <c r="H2029" t="s">
        <v>2195</v>
      </c>
      <c r="I2029" t="s">
        <v>73</v>
      </c>
      <c r="K2029" t="s">
        <v>59</v>
      </c>
      <c r="L2029" t="s">
        <v>59</v>
      </c>
      <c r="M2029" t="s">
        <v>60</v>
      </c>
      <c r="N2029" t="s">
        <v>5573</v>
      </c>
      <c r="O2029" t="s">
        <v>30</v>
      </c>
      <c r="P2029" t="s">
        <v>9651</v>
      </c>
      <c r="Q2029" t="s">
        <v>31</v>
      </c>
      <c r="R2029" t="s">
        <v>54</v>
      </c>
      <c r="S2029" t="s">
        <v>2391</v>
      </c>
      <c r="T2029">
        <v>29.76</v>
      </c>
      <c r="U2029">
        <v>3</v>
      </c>
      <c r="V2029">
        <v>0</v>
      </c>
      <c r="W2029">
        <v>7.68</v>
      </c>
      <c r="X2029">
        <v>2.024</v>
      </c>
      <c r="Y2029" t="s">
        <v>33</v>
      </c>
    </row>
    <row r="2030" spans="1:25" x14ac:dyDescent="0.25">
      <c r="A2030">
        <v>5973</v>
      </c>
      <c r="B2030" t="s">
        <v>17025</v>
      </c>
      <c r="C2030" s="1">
        <v>41265</v>
      </c>
      <c r="D2030" s="14">
        <f>YEAR(data[[#This Row],[Order Date]])</f>
        <v>2012</v>
      </c>
      <c r="E2030" s="1">
        <v>41267</v>
      </c>
      <c r="F2030" t="s">
        <v>82</v>
      </c>
      <c r="G2030" t="s">
        <v>9001</v>
      </c>
      <c r="H2030" t="s">
        <v>883</v>
      </c>
      <c r="I2030" t="s">
        <v>73</v>
      </c>
      <c r="K2030" t="s">
        <v>372</v>
      </c>
      <c r="L2030" t="s">
        <v>18440</v>
      </c>
      <c r="M2030" t="s">
        <v>29</v>
      </c>
      <c r="N2030" t="s">
        <v>5573</v>
      </c>
      <c r="O2030" t="s">
        <v>30</v>
      </c>
      <c r="P2030" t="s">
        <v>10531</v>
      </c>
      <c r="Q2030" t="s">
        <v>51</v>
      </c>
      <c r="R2030" t="s">
        <v>98</v>
      </c>
      <c r="S2030" t="s">
        <v>443</v>
      </c>
      <c r="T2030">
        <v>526.40507999999897</v>
      </c>
      <c r="U2030">
        <v>3</v>
      </c>
      <c r="V2030">
        <v>2E-3</v>
      </c>
      <c r="W2030">
        <v>188.78507999999999</v>
      </c>
      <c r="X2030">
        <v>10.321</v>
      </c>
      <c r="Y2030" t="s">
        <v>87</v>
      </c>
    </row>
    <row r="2031" spans="1:25" x14ac:dyDescent="0.25">
      <c r="A2031">
        <v>13293</v>
      </c>
      <c r="B2031" t="s">
        <v>17372</v>
      </c>
      <c r="C2031" s="1">
        <v>42223</v>
      </c>
      <c r="D2031" s="14">
        <f>YEAR(data[[#This Row],[Order Date]])</f>
        <v>2015</v>
      </c>
      <c r="E2031" s="1">
        <v>42228</v>
      </c>
      <c r="F2031" t="s">
        <v>24</v>
      </c>
      <c r="G2031" t="s">
        <v>9207</v>
      </c>
      <c r="H2031" t="s">
        <v>781</v>
      </c>
      <c r="I2031" t="s">
        <v>26</v>
      </c>
      <c r="K2031" t="s">
        <v>3107</v>
      </c>
      <c r="L2031" t="s">
        <v>2803</v>
      </c>
      <c r="M2031" t="s">
        <v>2804</v>
      </c>
      <c r="N2031" t="s">
        <v>5572</v>
      </c>
      <c r="O2031" t="s">
        <v>5559</v>
      </c>
      <c r="P2031" t="s">
        <v>9904</v>
      </c>
      <c r="Q2031" t="s">
        <v>31</v>
      </c>
      <c r="R2031" t="s">
        <v>45</v>
      </c>
      <c r="S2031" t="s">
        <v>915</v>
      </c>
      <c r="T2031">
        <v>179.76</v>
      </c>
      <c r="U2031">
        <v>8</v>
      </c>
      <c r="V2031">
        <v>0</v>
      </c>
      <c r="W2031">
        <v>0</v>
      </c>
      <c r="X2031">
        <v>23.02</v>
      </c>
      <c r="Y2031" t="s">
        <v>87</v>
      </c>
    </row>
    <row r="2032" spans="1:25" x14ac:dyDescent="0.25">
      <c r="A2032">
        <v>25699</v>
      </c>
      <c r="B2032" t="s">
        <v>15624</v>
      </c>
      <c r="C2032" s="1">
        <v>42022</v>
      </c>
      <c r="D2032" s="14">
        <f>YEAR(data[[#This Row],[Order Date]])</f>
        <v>2015</v>
      </c>
      <c r="E2032" s="1">
        <v>42026</v>
      </c>
      <c r="F2032" t="s">
        <v>24</v>
      </c>
      <c r="G2032" t="s">
        <v>8184</v>
      </c>
      <c r="H2032" t="s">
        <v>2345</v>
      </c>
      <c r="I2032" t="s">
        <v>66</v>
      </c>
      <c r="K2032" t="s">
        <v>3550</v>
      </c>
      <c r="L2032" t="s">
        <v>3551</v>
      </c>
      <c r="M2032" t="s">
        <v>3491</v>
      </c>
      <c r="N2032" t="s">
        <v>5558</v>
      </c>
      <c r="O2032" t="s">
        <v>5557</v>
      </c>
      <c r="P2032" t="s">
        <v>11491</v>
      </c>
      <c r="Q2032" t="s">
        <v>38</v>
      </c>
      <c r="R2032" t="s">
        <v>63</v>
      </c>
      <c r="S2032" t="s">
        <v>1751</v>
      </c>
      <c r="T2032">
        <v>411.62400000000002</v>
      </c>
      <c r="U2032">
        <v>3</v>
      </c>
      <c r="V2032">
        <v>0.2</v>
      </c>
      <c r="W2032">
        <v>107.963999999999</v>
      </c>
      <c r="X2032">
        <v>26.79</v>
      </c>
      <c r="Y2032" t="s">
        <v>87</v>
      </c>
    </row>
    <row r="2033" spans="1:25" x14ac:dyDescent="0.25">
      <c r="A2033">
        <v>18310</v>
      </c>
      <c r="B2033" t="s">
        <v>17516</v>
      </c>
      <c r="C2033" s="1">
        <v>41823</v>
      </c>
      <c r="D2033" s="14">
        <f>YEAR(data[[#This Row],[Order Date]])</f>
        <v>2014</v>
      </c>
      <c r="E2033" s="1">
        <v>41828</v>
      </c>
      <c r="F2033" t="s">
        <v>24</v>
      </c>
      <c r="G2033" t="s">
        <v>9294</v>
      </c>
      <c r="H2033" t="s">
        <v>519</v>
      </c>
      <c r="I2033" t="s">
        <v>26</v>
      </c>
      <c r="K2033" t="s">
        <v>3058</v>
      </c>
      <c r="L2033" t="s">
        <v>18418</v>
      </c>
      <c r="M2033" t="s">
        <v>2807</v>
      </c>
      <c r="N2033" t="s">
        <v>5565</v>
      </c>
      <c r="O2033" t="s">
        <v>5559</v>
      </c>
      <c r="P2033" t="s">
        <v>9963</v>
      </c>
      <c r="Q2033" t="s">
        <v>31</v>
      </c>
      <c r="R2033" t="s">
        <v>100</v>
      </c>
      <c r="S2033" t="s">
        <v>2094</v>
      </c>
      <c r="T2033">
        <v>97.8</v>
      </c>
      <c r="U2033">
        <v>5</v>
      </c>
      <c r="V2033">
        <v>0.6</v>
      </c>
      <c r="W2033">
        <v>-139.5</v>
      </c>
      <c r="X2033">
        <v>5.62</v>
      </c>
      <c r="Y2033" t="s">
        <v>87</v>
      </c>
    </row>
    <row r="2034" spans="1:25" x14ac:dyDescent="0.25">
      <c r="A2034">
        <v>18972</v>
      </c>
      <c r="B2034" t="s">
        <v>17475</v>
      </c>
      <c r="C2034" s="1">
        <v>42362</v>
      </c>
      <c r="D2034" s="14">
        <f>YEAR(data[[#This Row],[Order Date]])</f>
        <v>2015</v>
      </c>
      <c r="E2034" s="1">
        <v>42366</v>
      </c>
      <c r="F2034" t="s">
        <v>24</v>
      </c>
      <c r="G2034" t="s">
        <v>9269</v>
      </c>
      <c r="H2034" t="s">
        <v>1638</v>
      </c>
      <c r="I2034" t="s">
        <v>66</v>
      </c>
      <c r="K2034" t="s">
        <v>2813</v>
      </c>
      <c r="L2034" t="s">
        <v>2814</v>
      </c>
      <c r="M2034" t="s">
        <v>2815</v>
      </c>
      <c r="N2034" t="s">
        <v>5560</v>
      </c>
      <c r="O2034" t="s">
        <v>5559</v>
      </c>
      <c r="P2034" t="s">
        <v>9665</v>
      </c>
      <c r="Q2034" t="s">
        <v>31</v>
      </c>
      <c r="R2034" t="s">
        <v>32</v>
      </c>
      <c r="S2034" t="s">
        <v>552</v>
      </c>
      <c r="T2034">
        <v>74.16</v>
      </c>
      <c r="U2034">
        <v>8</v>
      </c>
      <c r="V2034">
        <v>0</v>
      </c>
      <c r="W2034">
        <v>25.92</v>
      </c>
      <c r="X2034">
        <v>4.37</v>
      </c>
      <c r="Y2034" t="s">
        <v>33</v>
      </c>
    </row>
    <row r="2035" spans="1:25" x14ac:dyDescent="0.25">
      <c r="A2035">
        <v>14744</v>
      </c>
      <c r="B2035" t="s">
        <v>12720</v>
      </c>
      <c r="C2035" s="1">
        <v>42224</v>
      </c>
      <c r="D2035" s="14">
        <f>YEAR(data[[#This Row],[Order Date]])</f>
        <v>2015</v>
      </c>
      <c r="E2035" s="1">
        <v>42230</v>
      </c>
      <c r="F2035" t="s">
        <v>24</v>
      </c>
      <c r="G2035" t="s">
        <v>6469</v>
      </c>
      <c r="H2035" t="s">
        <v>428</v>
      </c>
      <c r="I2035" t="s">
        <v>26</v>
      </c>
      <c r="K2035" t="s">
        <v>2877</v>
      </c>
      <c r="L2035" t="s">
        <v>2877</v>
      </c>
      <c r="M2035" t="s">
        <v>2878</v>
      </c>
      <c r="N2035" t="s">
        <v>5572</v>
      </c>
      <c r="O2035" t="s">
        <v>5559</v>
      </c>
      <c r="P2035" t="s">
        <v>10289</v>
      </c>
      <c r="Q2035" t="s">
        <v>31</v>
      </c>
      <c r="R2035" t="s">
        <v>61</v>
      </c>
      <c r="S2035" t="s">
        <v>235</v>
      </c>
      <c r="T2035">
        <v>28.574999999999999</v>
      </c>
      <c r="U2035">
        <v>5</v>
      </c>
      <c r="V2035">
        <v>0.5</v>
      </c>
      <c r="W2035">
        <v>-4.125</v>
      </c>
      <c r="X2035">
        <v>1.28</v>
      </c>
      <c r="Y2035" t="s">
        <v>33</v>
      </c>
    </row>
    <row r="2036" spans="1:25" x14ac:dyDescent="0.25">
      <c r="A2036">
        <v>46785</v>
      </c>
      <c r="B2036" t="s">
        <v>16586</v>
      </c>
      <c r="C2036" s="1">
        <v>41870</v>
      </c>
      <c r="D2036" s="14">
        <f>YEAR(data[[#This Row],[Order Date]])</f>
        <v>2014</v>
      </c>
      <c r="E2036" s="1">
        <v>41874</v>
      </c>
      <c r="F2036" t="s">
        <v>24</v>
      </c>
      <c r="G2036" t="s">
        <v>8741</v>
      </c>
      <c r="H2036" t="s">
        <v>411</v>
      </c>
      <c r="I2036" t="s">
        <v>66</v>
      </c>
      <c r="K2036" t="s">
        <v>4947</v>
      </c>
      <c r="L2036" t="s">
        <v>2975</v>
      </c>
      <c r="M2036" t="s">
        <v>4948</v>
      </c>
      <c r="N2036" t="s">
        <v>5562</v>
      </c>
      <c r="O2036" t="s">
        <v>4949</v>
      </c>
      <c r="P2036" t="s">
        <v>9870</v>
      </c>
      <c r="Q2036" t="s">
        <v>31</v>
      </c>
      <c r="R2036" t="s">
        <v>32</v>
      </c>
      <c r="S2036" t="s">
        <v>928</v>
      </c>
      <c r="T2036">
        <v>8.64</v>
      </c>
      <c r="U2036">
        <v>1</v>
      </c>
      <c r="V2036">
        <v>0</v>
      </c>
      <c r="W2036">
        <v>1.02</v>
      </c>
      <c r="X2036">
        <v>1.7</v>
      </c>
      <c r="Y2036" t="s">
        <v>87</v>
      </c>
    </row>
    <row r="2037" spans="1:25" x14ac:dyDescent="0.25">
      <c r="A2037">
        <v>15915</v>
      </c>
      <c r="B2037" t="s">
        <v>14450</v>
      </c>
      <c r="C2037" s="1">
        <v>42237</v>
      </c>
      <c r="D2037" s="14">
        <f>YEAR(data[[#This Row],[Order Date]])</f>
        <v>2015</v>
      </c>
      <c r="E2037" s="1">
        <v>42237</v>
      </c>
      <c r="F2037" t="s">
        <v>136</v>
      </c>
      <c r="G2037" t="s">
        <v>7472</v>
      </c>
      <c r="H2037" t="s">
        <v>753</v>
      </c>
      <c r="I2037" t="s">
        <v>66</v>
      </c>
      <c r="K2037" t="s">
        <v>2868</v>
      </c>
      <c r="L2037" t="s">
        <v>2803</v>
      </c>
      <c r="M2037" t="s">
        <v>2804</v>
      </c>
      <c r="N2037" t="s">
        <v>5572</v>
      </c>
      <c r="O2037" t="s">
        <v>5559</v>
      </c>
      <c r="P2037" t="s">
        <v>10991</v>
      </c>
      <c r="Q2037" t="s">
        <v>38</v>
      </c>
      <c r="R2037" t="s">
        <v>39</v>
      </c>
      <c r="S2037" t="s">
        <v>1894</v>
      </c>
      <c r="T2037">
        <v>131.85</v>
      </c>
      <c r="U2037">
        <v>5</v>
      </c>
      <c r="V2037">
        <v>0.4</v>
      </c>
      <c r="W2037">
        <v>-79.2</v>
      </c>
      <c r="X2037">
        <v>27.18</v>
      </c>
      <c r="Y2037" t="s">
        <v>33</v>
      </c>
    </row>
    <row r="2038" spans="1:25" x14ac:dyDescent="0.25">
      <c r="A2038">
        <v>334</v>
      </c>
      <c r="B2038" t="s">
        <v>17056</v>
      </c>
      <c r="C2038" s="1">
        <v>42201</v>
      </c>
      <c r="D2038" s="14">
        <f>YEAR(data[[#This Row],[Order Date]])</f>
        <v>2015</v>
      </c>
      <c r="E2038" s="1">
        <v>42205</v>
      </c>
      <c r="F2038" t="s">
        <v>24</v>
      </c>
      <c r="G2038" t="s">
        <v>9018</v>
      </c>
      <c r="H2038" t="s">
        <v>603</v>
      </c>
      <c r="I2038" t="s">
        <v>26</v>
      </c>
      <c r="K2038" t="s">
        <v>27</v>
      </c>
      <c r="L2038" t="s">
        <v>28</v>
      </c>
      <c r="M2038" t="s">
        <v>29</v>
      </c>
      <c r="N2038" t="s">
        <v>5573</v>
      </c>
      <c r="O2038" t="s">
        <v>30</v>
      </c>
      <c r="P2038" t="s">
        <v>10354</v>
      </c>
      <c r="Q2038" t="s">
        <v>51</v>
      </c>
      <c r="R2038" t="s">
        <v>98</v>
      </c>
      <c r="S2038" t="s">
        <v>604</v>
      </c>
      <c r="T2038">
        <v>718.97915999999998</v>
      </c>
      <c r="U2038">
        <v>3</v>
      </c>
      <c r="V2038">
        <v>2E-3</v>
      </c>
      <c r="W2038">
        <v>99.359160000000003</v>
      </c>
      <c r="X2038">
        <v>19.09</v>
      </c>
      <c r="Y2038" t="s">
        <v>87</v>
      </c>
    </row>
    <row r="2039" spans="1:25" x14ac:dyDescent="0.25">
      <c r="A2039">
        <v>41088</v>
      </c>
      <c r="B2039" t="s">
        <v>14873</v>
      </c>
      <c r="C2039" s="1">
        <v>41049</v>
      </c>
      <c r="D2039" s="14">
        <f>YEAR(data[[#This Row],[Order Date]])</f>
        <v>2012</v>
      </c>
      <c r="E2039" s="1">
        <v>41051</v>
      </c>
      <c r="F2039" t="s">
        <v>82</v>
      </c>
      <c r="G2039" t="s">
        <v>18012</v>
      </c>
      <c r="H2039" t="s">
        <v>1372</v>
      </c>
      <c r="I2039" t="s">
        <v>26</v>
      </c>
      <c r="J2039">
        <v>77070</v>
      </c>
      <c r="K2039" t="s">
        <v>3944</v>
      </c>
      <c r="L2039" t="s">
        <v>3927</v>
      </c>
      <c r="M2039" t="s">
        <v>3910</v>
      </c>
      <c r="N2039" t="s">
        <v>3928</v>
      </c>
      <c r="O2039" t="s">
        <v>5570</v>
      </c>
      <c r="P2039" t="s">
        <v>9432</v>
      </c>
      <c r="Q2039" t="s">
        <v>31</v>
      </c>
      <c r="R2039" t="s">
        <v>61</v>
      </c>
      <c r="S2039" t="s">
        <v>3945</v>
      </c>
      <c r="T2039">
        <v>56.063999999999901</v>
      </c>
      <c r="U2039">
        <v>6</v>
      </c>
      <c r="V2039">
        <v>0.2</v>
      </c>
      <c r="W2039">
        <v>21.024000000000001</v>
      </c>
      <c r="X2039">
        <v>17.72</v>
      </c>
      <c r="Y2039" t="s">
        <v>129</v>
      </c>
    </row>
    <row r="2040" spans="1:25" x14ac:dyDescent="0.25">
      <c r="A2040">
        <v>3583</v>
      </c>
      <c r="B2040" t="s">
        <v>15515</v>
      </c>
      <c r="C2040" s="1">
        <v>41223</v>
      </c>
      <c r="D2040" s="14">
        <f>YEAR(data[[#This Row],[Order Date]])</f>
        <v>2012</v>
      </c>
      <c r="E2040" s="1">
        <v>41228</v>
      </c>
      <c r="F2040" t="s">
        <v>24</v>
      </c>
      <c r="G2040" t="s">
        <v>8110</v>
      </c>
      <c r="H2040" t="s">
        <v>778</v>
      </c>
      <c r="I2040" t="s">
        <v>73</v>
      </c>
      <c r="K2040" t="s">
        <v>59</v>
      </c>
      <c r="L2040" t="s">
        <v>59</v>
      </c>
      <c r="M2040" t="s">
        <v>60</v>
      </c>
      <c r="N2040" t="s">
        <v>5573</v>
      </c>
      <c r="O2040" t="s">
        <v>30</v>
      </c>
      <c r="P2040" t="s">
        <v>11510</v>
      </c>
      <c r="Q2040" t="s">
        <v>38</v>
      </c>
      <c r="R2040" t="s">
        <v>41</v>
      </c>
      <c r="S2040" t="s">
        <v>1436</v>
      </c>
      <c r="T2040">
        <v>343.73999999999899</v>
      </c>
      <c r="U2040">
        <v>3</v>
      </c>
      <c r="V2040">
        <v>0</v>
      </c>
      <c r="W2040">
        <v>164.94</v>
      </c>
      <c r="X2040">
        <v>23.288999999999898</v>
      </c>
      <c r="Y2040" t="s">
        <v>33</v>
      </c>
    </row>
    <row r="2041" spans="1:25" x14ac:dyDescent="0.25">
      <c r="A2041">
        <v>10330</v>
      </c>
      <c r="B2041" t="s">
        <v>16665</v>
      </c>
      <c r="C2041" s="1">
        <v>41790</v>
      </c>
      <c r="D2041" s="14">
        <f>YEAR(data[[#This Row],[Order Date]])</f>
        <v>2014</v>
      </c>
      <c r="E2041" s="1">
        <v>41795</v>
      </c>
      <c r="F2041" t="s">
        <v>24</v>
      </c>
      <c r="G2041" t="s">
        <v>8798</v>
      </c>
      <c r="H2041" t="s">
        <v>312</v>
      </c>
      <c r="I2041" t="s">
        <v>26</v>
      </c>
      <c r="K2041" t="s">
        <v>2824</v>
      </c>
      <c r="L2041" t="s">
        <v>2811</v>
      </c>
      <c r="M2041" t="s">
        <v>2807</v>
      </c>
      <c r="N2041" t="s">
        <v>5565</v>
      </c>
      <c r="O2041" t="s">
        <v>5559</v>
      </c>
      <c r="P2041" t="s">
        <v>9718</v>
      </c>
      <c r="Q2041" t="s">
        <v>31</v>
      </c>
      <c r="R2041" t="s">
        <v>45</v>
      </c>
      <c r="S2041" t="s">
        <v>1485</v>
      </c>
      <c r="T2041">
        <v>155.52000000000001</v>
      </c>
      <c r="U2041">
        <v>3</v>
      </c>
      <c r="V2041">
        <v>0</v>
      </c>
      <c r="W2041">
        <v>23.31</v>
      </c>
      <c r="X2041">
        <v>9.27</v>
      </c>
      <c r="Y2041" t="s">
        <v>33</v>
      </c>
    </row>
    <row r="2042" spans="1:25" x14ac:dyDescent="0.25">
      <c r="A2042">
        <v>36194</v>
      </c>
      <c r="B2042" t="s">
        <v>12083</v>
      </c>
      <c r="C2042" s="1">
        <v>41196</v>
      </c>
      <c r="D2042" s="14">
        <f>YEAR(data[[#This Row],[Order Date]])</f>
        <v>2012</v>
      </c>
      <c r="E2042" s="1">
        <v>41198</v>
      </c>
      <c r="F2042" t="s">
        <v>92</v>
      </c>
      <c r="G2042" t="s">
        <v>17618</v>
      </c>
      <c r="H2042" t="s">
        <v>2562</v>
      </c>
      <c r="I2042" t="s">
        <v>26</v>
      </c>
      <c r="J2042">
        <v>44134</v>
      </c>
      <c r="K2042" t="s">
        <v>3235</v>
      </c>
      <c r="L2042" t="s">
        <v>4020</v>
      </c>
      <c r="M2042" t="s">
        <v>3910</v>
      </c>
      <c r="N2042" t="s">
        <v>5577</v>
      </c>
      <c r="O2042" t="s">
        <v>5570</v>
      </c>
      <c r="P2042" t="s">
        <v>10608</v>
      </c>
      <c r="Q2042" t="s">
        <v>38</v>
      </c>
      <c r="R2042" t="s">
        <v>63</v>
      </c>
      <c r="S2042" t="s">
        <v>4738</v>
      </c>
      <c r="T2042">
        <v>183.37199999999899</v>
      </c>
      <c r="U2042">
        <v>2</v>
      </c>
      <c r="V2042">
        <v>0.3</v>
      </c>
      <c r="W2042">
        <v>-7.8587999999999996</v>
      </c>
      <c r="X2042">
        <v>52.76</v>
      </c>
      <c r="Y2042" t="s">
        <v>129</v>
      </c>
    </row>
    <row r="2043" spans="1:25" x14ac:dyDescent="0.25">
      <c r="A2043">
        <v>34078</v>
      </c>
      <c r="B2043" t="s">
        <v>14197</v>
      </c>
      <c r="C2043" s="1">
        <v>42329</v>
      </c>
      <c r="D2043" s="14">
        <f>YEAR(data[[#This Row],[Order Date]])</f>
        <v>2015</v>
      </c>
      <c r="E2043" s="1">
        <v>42336</v>
      </c>
      <c r="F2043" t="s">
        <v>24</v>
      </c>
      <c r="G2043" t="s">
        <v>17916</v>
      </c>
      <c r="H2043" t="s">
        <v>2463</v>
      </c>
      <c r="I2043" t="s">
        <v>26</v>
      </c>
      <c r="J2043">
        <v>55044</v>
      </c>
      <c r="K2043" t="s">
        <v>4098</v>
      </c>
      <c r="L2043" t="s">
        <v>3951</v>
      </c>
      <c r="M2043" t="s">
        <v>3910</v>
      </c>
      <c r="N2043" t="s">
        <v>3928</v>
      </c>
      <c r="O2043" t="s">
        <v>5570</v>
      </c>
      <c r="P2043" t="s">
        <v>11352</v>
      </c>
      <c r="Q2043" t="s">
        <v>31</v>
      </c>
      <c r="R2043" t="s">
        <v>45</v>
      </c>
      <c r="S2043" t="s">
        <v>4086</v>
      </c>
      <c r="T2043">
        <v>22</v>
      </c>
      <c r="U2043">
        <v>10</v>
      </c>
      <c r="V2043">
        <v>0</v>
      </c>
      <c r="W2043">
        <v>9.68</v>
      </c>
      <c r="X2043">
        <v>1.68</v>
      </c>
      <c r="Y2043" t="s">
        <v>68</v>
      </c>
    </row>
    <row r="2044" spans="1:25" x14ac:dyDescent="0.25">
      <c r="A2044">
        <v>45768</v>
      </c>
      <c r="B2044" t="s">
        <v>14470</v>
      </c>
      <c r="C2044" s="1">
        <v>41270</v>
      </c>
      <c r="D2044" s="14">
        <f>YEAR(data[[#This Row],[Order Date]])</f>
        <v>2012</v>
      </c>
      <c r="E2044" s="1">
        <v>41275</v>
      </c>
      <c r="F2044" t="s">
        <v>24</v>
      </c>
      <c r="G2044" t="s">
        <v>7488</v>
      </c>
      <c r="H2044" t="s">
        <v>155</v>
      </c>
      <c r="I2044" t="s">
        <v>26</v>
      </c>
      <c r="K2044" t="s">
        <v>5018</v>
      </c>
      <c r="L2044" t="s">
        <v>5018</v>
      </c>
      <c r="M2044" t="s">
        <v>4991</v>
      </c>
      <c r="N2044" t="s">
        <v>5567</v>
      </c>
      <c r="O2044" t="s">
        <v>4949</v>
      </c>
      <c r="P2044" t="s">
        <v>10092</v>
      </c>
      <c r="Q2044" t="s">
        <v>31</v>
      </c>
      <c r="R2044" t="s">
        <v>100</v>
      </c>
      <c r="S2044" t="s">
        <v>679</v>
      </c>
      <c r="T2044">
        <v>7.335</v>
      </c>
      <c r="U2044">
        <v>1</v>
      </c>
      <c r="V2044">
        <v>0.7</v>
      </c>
      <c r="W2044">
        <v>-17.114999999999998</v>
      </c>
      <c r="X2044">
        <v>1.1200000000000001</v>
      </c>
      <c r="Y2044" t="s">
        <v>33</v>
      </c>
    </row>
    <row r="2045" spans="1:25" x14ac:dyDescent="0.25">
      <c r="A2045">
        <v>9439</v>
      </c>
      <c r="B2045" t="s">
        <v>14758</v>
      </c>
      <c r="C2045" s="1">
        <v>41174</v>
      </c>
      <c r="D2045" s="14">
        <f>YEAR(data[[#This Row],[Order Date]])</f>
        <v>2012</v>
      </c>
      <c r="E2045" s="1">
        <v>41174</v>
      </c>
      <c r="F2045" t="s">
        <v>136</v>
      </c>
      <c r="G2045" t="s">
        <v>7663</v>
      </c>
      <c r="H2045" t="s">
        <v>1506</v>
      </c>
      <c r="I2045" t="s">
        <v>66</v>
      </c>
      <c r="K2045" t="s">
        <v>18510</v>
      </c>
      <c r="L2045" t="s">
        <v>95</v>
      </c>
      <c r="M2045" t="s">
        <v>29</v>
      </c>
      <c r="N2045" t="s">
        <v>5573</v>
      </c>
      <c r="O2045" t="s">
        <v>30</v>
      </c>
      <c r="P2045" t="s">
        <v>9516</v>
      </c>
      <c r="Q2045" t="s">
        <v>31</v>
      </c>
      <c r="R2045" t="s">
        <v>45</v>
      </c>
      <c r="S2045" t="s">
        <v>1759</v>
      </c>
      <c r="T2045">
        <v>9.66</v>
      </c>
      <c r="U2045">
        <v>1</v>
      </c>
      <c r="V2045">
        <v>0</v>
      </c>
      <c r="W2045">
        <v>0.27999999999999903</v>
      </c>
      <c r="X2045">
        <v>3.3849999999999998</v>
      </c>
      <c r="Y2045" t="s">
        <v>129</v>
      </c>
    </row>
    <row r="2046" spans="1:25" x14ac:dyDescent="0.25">
      <c r="A2046">
        <v>14740</v>
      </c>
      <c r="B2046" t="s">
        <v>12019</v>
      </c>
      <c r="C2046" s="1">
        <v>41903</v>
      </c>
      <c r="D2046" s="14">
        <f>YEAR(data[[#This Row],[Order Date]])</f>
        <v>2014</v>
      </c>
      <c r="E2046" s="1">
        <v>41905</v>
      </c>
      <c r="F2046" t="s">
        <v>92</v>
      </c>
      <c r="G2046" t="s">
        <v>6069</v>
      </c>
      <c r="H2046" t="s">
        <v>2532</v>
      </c>
      <c r="I2046" t="s">
        <v>73</v>
      </c>
      <c r="K2046" t="s">
        <v>3327</v>
      </c>
      <c r="L2046" t="s">
        <v>3104</v>
      </c>
      <c r="M2046" t="s">
        <v>2815</v>
      </c>
      <c r="N2046" t="s">
        <v>5560</v>
      </c>
      <c r="O2046" t="s">
        <v>5559</v>
      </c>
      <c r="P2046" t="s">
        <v>10277</v>
      </c>
      <c r="Q2046" t="s">
        <v>31</v>
      </c>
      <c r="R2046" t="s">
        <v>45</v>
      </c>
      <c r="S2046" t="s">
        <v>2680</v>
      </c>
      <c r="T2046">
        <v>57.6</v>
      </c>
      <c r="U2046">
        <v>3</v>
      </c>
      <c r="V2046">
        <v>0</v>
      </c>
      <c r="W2046">
        <v>13.23</v>
      </c>
      <c r="X2046">
        <v>1.95</v>
      </c>
      <c r="Y2046" t="s">
        <v>87</v>
      </c>
    </row>
    <row r="2047" spans="1:25" x14ac:dyDescent="0.25">
      <c r="A2047">
        <v>276</v>
      </c>
      <c r="B2047" t="s">
        <v>17513</v>
      </c>
      <c r="C2047" s="1">
        <v>41019</v>
      </c>
      <c r="D2047" s="14">
        <f>YEAR(data[[#This Row],[Order Date]])</f>
        <v>2012</v>
      </c>
      <c r="E2047" s="1">
        <v>41025</v>
      </c>
      <c r="F2047" t="s">
        <v>24</v>
      </c>
      <c r="G2047" t="s">
        <v>9291</v>
      </c>
      <c r="H2047" t="s">
        <v>519</v>
      </c>
      <c r="I2047" t="s">
        <v>26</v>
      </c>
      <c r="K2047" t="s">
        <v>18520</v>
      </c>
      <c r="L2047" t="s">
        <v>520</v>
      </c>
      <c r="M2047" t="s">
        <v>286</v>
      </c>
      <c r="N2047" t="s">
        <v>120</v>
      </c>
      <c r="O2047" t="s">
        <v>30</v>
      </c>
      <c r="P2047" t="s">
        <v>9371</v>
      </c>
      <c r="Q2047" t="s">
        <v>38</v>
      </c>
      <c r="R2047" t="s">
        <v>63</v>
      </c>
      <c r="S2047" t="s">
        <v>521</v>
      </c>
      <c r="T2047">
        <v>551.55599999999902</v>
      </c>
      <c r="U2047">
        <v>3</v>
      </c>
      <c r="V2047">
        <v>0.4</v>
      </c>
      <c r="W2047">
        <v>-101.123999999999</v>
      </c>
      <c r="X2047">
        <v>52.262</v>
      </c>
      <c r="Y2047" t="s">
        <v>68</v>
      </c>
    </row>
    <row r="2048" spans="1:25" x14ac:dyDescent="0.25">
      <c r="A2048">
        <v>10591</v>
      </c>
      <c r="B2048" t="s">
        <v>14799</v>
      </c>
      <c r="C2048" s="1">
        <v>41900</v>
      </c>
      <c r="D2048" s="14">
        <f>YEAR(data[[#This Row],[Order Date]])</f>
        <v>2014</v>
      </c>
      <c r="E2048" s="1">
        <v>41905</v>
      </c>
      <c r="F2048" t="s">
        <v>24</v>
      </c>
      <c r="G2048" t="s">
        <v>7687</v>
      </c>
      <c r="H2048" t="s">
        <v>1260</v>
      </c>
      <c r="I2048" t="s">
        <v>73</v>
      </c>
      <c r="K2048" t="s">
        <v>2842</v>
      </c>
      <c r="L2048" t="s">
        <v>2811</v>
      </c>
      <c r="M2048" t="s">
        <v>2807</v>
      </c>
      <c r="N2048" t="s">
        <v>5565</v>
      </c>
      <c r="O2048" t="s">
        <v>5559</v>
      </c>
      <c r="P2048" t="s">
        <v>10507</v>
      </c>
      <c r="Q2048" t="s">
        <v>31</v>
      </c>
      <c r="R2048" t="s">
        <v>47</v>
      </c>
      <c r="S2048" t="s">
        <v>1729</v>
      </c>
      <c r="T2048">
        <v>123.72</v>
      </c>
      <c r="U2048">
        <v>4</v>
      </c>
      <c r="V2048">
        <v>0</v>
      </c>
      <c r="W2048">
        <v>38.28</v>
      </c>
      <c r="X2048">
        <v>11.76</v>
      </c>
      <c r="Y2048" t="s">
        <v>33</v>
      </c>
    </row>
    <row r="2049" spans="1:25" x14ac:dyDescent="0.25">
      <c r="A2049">
        <v>38449</v>
      </c>
      <c r="B2049" t="s">
        <v>12314</v>
      </c>
      <c r="C2049" s="1">
        <v>41190</v>
      </c>
      <c r="D2049" s="14">
        <f>YEAR(data[[#This Row],[Order Date]])</f>
        <v>2012</v>
      </c>
      <c r="E2049" s="1">
        <v>41196</v>
      </c>
      <c r="F2049" t="s">
        <v>24</v>
      </c>
      <c r="G2049" t="s">
        <v>17653</v>
      </c>
      <c r="H2049" t="s">
        <v>884</v>
      </c>
      <c r="I2049" t="s">
        <v>73</v>
      </c>
      <c r="J2049">
        <v>28540</v>
      </c>
      <c r="K2049" t="s">
        <v>4208</v>
      </c>
      <c r="L2049" t="s">
        <v>3923</v>
      </c>
      <c r="M2049" t="s">
        <v>3910</v>
      </c>
      <c r="N2049" t="s">
        <v>5576</v>
      </c>
      <c r="O2049" t="s">
        <v>5570</v>
      </c>
      <c r="P2049" t="s">
        <v>11037</v>
      </c>
      <c r="Q2049" t="s">
        <v>31</v>
      </c>
      <c r="R2049" t="s">
        <v>174</v>
      </c>
      <c r="S2049" t="s">
        <v>4225</v>
      </c>
      <c r="T2049">
        <v>88.768000000000001</v>
      </c>
      <c r="U2049">
        <v>2</v>
      </c>
      <c r="V2049">
        <v>0.2</v>
      </c>
      <c r="W2049">
        <v>31.0687999999999</v>
      </c>
      <c r="X2049">
        <v>5.24</v>
      </c>
      <c r="Y2049" t="s">
        <v>33</v>
      </c>
    </row>
    <row r="2050" spans="1:25" x14ac:dyDescent="0.25">
      <c r="A2050">
        <v>24259</v>
      </c>
      <c r="B2050" t="s">
        <v>12309</v>
      </c>
      <c r="C2050" s="1">
        <v>40997</v>
      </c>
      <c r="D2050" s="14">
        <f>YEAR(data[[#This Row],[Order Date]])</f>
        <v>2012</v>
      </c>
      <c r="E2050" s="1">
        <v>41003</v>
      </c>
      <c r="F2050" t="s">
        <v>24</v>
      </c>
      <c r="G2050" t="s">
        <v>6230</v>
      </c>
      <c r="H2050" t="s">
        <v>902</v>
      </c>
      <c r="I2050" t="s">
        <v>26</v>
      </c>
      <c r="K2050" t="s">
        <v>3482</v>
      </c>
      <c r="L2050" t="s">
        <v>3482</v>
      </c>
      <c r="M2050" t="s">
        <v>3432</v>
      </c>
      <c r="N2050" t="s">
        <v>5569</v>
      </c>
      <c r="O2050" t="s">
        <v>5557</v>
      </c>
      <c r="P2050" t="s">
        <v>9346</v>
      </c>
      <c r="Q2050" t="s">
        <v>31</v>
      </c>
      <c r="R2050" t="s">
        <v>61</v>
      </c>
      <c r="S2050" t="s">
        <v>600</v>
      </c>
      <c r="T2050">
        <v>29.9556</v>
      </c>
      <c r="U2050">
        <v>3</v>
      </c>
      <c r="V2050">
        <v>0.47</v>
      </c>
      <c r="W2050">
        <v>-7.3944000000000001</v>
      </c>
      <c r="X2050">
        <v>2.25</v>
      </c>
      <c r="Y2050" t="s">
        <v>33</v>
      </c>
    </row>
    <row r="2051" spans="1:25" x14ac:dyDescent="0.25">
      <c r="A2051">
        <v>5607</v>
      </c>
      <c r="B2051" t="s">
        <v>12272</v>
      </c>
      <c r="C2051" s="1">
        <v>41713</v>
      </c>
      <c r="D2051" s="14">
        <f>YEAR(data[[#This Row],[Order Date]])</f>
        <v>2014</v>
      </c>
      <c r="E2051" s="1">
        <v>41717</v>
      </c>
      <c r="F2051" t="s">
        <v>24</v>
      </c>
      <c r="G2051" t="s">
        <v>6211</v>
      </c>
      <c r="H2051" t="s">
        <v>1314</v>
      </c>
      <c r="I2051" t="s">
        <v>66</v>
      </c>
      <c r="K2051" t="s">
        <v>951</v>
      </c>
      <c r="L2051" t="s">
        <v>952</v>
      </c>
      <c r="M2051" t="s">
        <v>50</v>
      </c>
      <c r="N2051" t="s">
        <v>5563</v>
      </c>
      <c r="O2051" t="s">
        <v>30</v>
      </c>
      <c r="P2051" t="s">
        <v>10429</v>
      </c>
      <c r="Q2051" t="s">
        <v>51</v>
      </c>
      <c r="R2051" t="s">
        <v>98</v>
      </c>
      <c r="S2051" t="s">
        <v>2347</v>
      </c>
      <c r="T2051">
        <v>189.65992</v>
      </c>
      <c r="U2051">
        <v>2</v>
      </c>
      <c r="V2051">
        <v>2E-3</v>
      </c>
      <c r="W2051">
        <v>83.219920000000002</v>
      </c>
      <c r="X2051">
        <v>11.603999999999999</v>
      </c>
      <c r="Y2051" t="s">
        <v>33</v>
      </c>
    </row>
    <row r="2052" spans="1:25" x14ac:dyDescent="0.25">
      <c r="A2052">
        <v>601</v>
      </c>
      <c r="B2052" t="s">
        <v>15260</v>
      </c>
      <c r="C2052" s="1">
        <v>42325</v>
      </c>
      <c r="D2052" s="14">
        <f>YEAR(data[[#This Row],[Order Date]])</f>
        <v>2015</v>
      </c>
      <c r="E2052" s="1">
        <v>42332</v>
      </c>
      <c r="F2052" t="s">
        <v>24</v>
      </c>
      <c r="G2052" t="s">
        <v>7967</v>
      </c>
      <c r="H2052" t="s">
        <v>924</v>
      </c>
      <c r="I2052" t="s">
        <v>26</v>
      </c>
      <c r="K2052" t="s">
        <v>726</v>
      </c>
      <c r="L2052" t="s">
        <v>727</v>
      </c>
      <c r="M2052" t="s">
        <v>104</v>
      </c>
      <c r="N2052" t="s">
        <v>5573</v>
      </c>
      <c r="O2052" t="s">
        <v>30</v>
      </c>
      <c r="P2052" t="s">
        <v>10289</v>
      </c>
      <c r="Q2052" t="s">
        <v>31</v>
      </c>
      <c r="R2052" t="s">
        <v>61</v>
      </c>
      <c r="S2052" t="s">
        <v>235</v>
      </c>
      <c r="T2052">
        <v>9.4559999999999995</v>
      </c>
      <c r="U2052">
        <v>2</v>
      </c>
      <c r="V2052">
        <v>0.4</v>
      </c>
      <c r="W2052">
        <v>-4.2640000000000002</v>
      </c>
      <c r="X2052">
        <v>1.9910000000000001</v>
      </c>
      <c r="Y2052" t="s">
        <v>68</v>
      </c>
    </row>
    <row r="2053" spans="1:25" x14ac:dyDescent="0.25">
      <c r="A2053">
        <v>27909</v>
      </c>
      <c r="B2053" t="s">
        <v>13340</v>
      </c>
      <c r="C2053" s="1">
        <v>42336</v>
      </c>
      <c r="D2053" s="14">
        <f>YEAR(data[[#This Row],[Order Date]])</f>
        <v>2015</v>
      </c>
      <c r="E2053" s="1">
        <v>42337</v>
      </c>
      <c r="F2053" t="s">
        <v>92</v>
      </c>
      <c r="G2053" t="s">
        <v>6815</v>
      </c>
      <c r="H2053" t="s">
        <v>2525</v>
      </c>
      <c r="I2053" t="s">
        <v>66</v>
      </c>
      <c r="K2053" t="s">
        <v>3559</v>
      </c>
      <c r="L2053" t="s">
        <v>3511</v>
      </c>
      <c r="M2053" t="s">
        <v>3432</v>
      </c>
      <c r="N2053" t="s">
        <v>5569</v>
      </c>
      <c r="O2053" t="s">
        <v>5557</v>
      </c>
      <c r="P2053" t="s">
        <v>9792</v>
      </c>
      <c r="Q2053" t="s">
        <v>51</v>
      </c>
      <c r="R2053" t="s">
        <v>98</v>
      </c>
      <c r="S2053" t="s">
        <v>2407</v>
      </c>
      <c r="T2053">
        <v>643.15079999999898</v>
      </c>
      <c r="U2053">
        <v>4</v>
      </c>
      <c r="V2053">
        <v>7.0000000000000007E-2</v>
      </c>
      <c r="W2053">
        <v>117.5508</v>
      </c>
      <c r="X2053">
        <v>84.42</v>
      </c>
      <c r="Y2053" t="s">
        <v>33</v>
      </c>
    </row>
    <row r="2054" spans="1:25" x14ac:dyDescent="0.25">
      <c r="A2054">
        <v>33183</v>
      </c>
      <c r="B2054" t="s">
        <v>13688</v>
      </c>
      <c r="C2054" s="1">
        <v>41041</v>
      </c>
      <c r="D2054" s="14">
        <f>YEAR(data[[#This Row],[Order Date]])</f>
        <v>2012</v>
      </c>
      <c r="E2054" s="1">
        <v>41043</v>
      </c>
      <c r="F2054" t="s">
        <v>92</v>
      </c>
      <c r="G2054" t="s">
        <v>17839</v>
      </c>
      <c r="H2054" t="s">
        <v>1243</v>
      </c>
      <c r="I2054" t="s">
        <v>66</v>
      </c>
      <c r="J2054">
        <v>33012</v>
      </c>
      <c r="K2054" t="s">
        <v>4319</v>
      </c>
      <c r="L2054" t="s">
        <v>3915</v>
      </c>
      <c r="M2054" t="s">
        <v>3910</v>
      </c>
      <c r="N2054" t="s">
        <v>5576</v>
      </c>
      <c r="O2054" t="s">
        <v>5570</v>
      </c>
      <c r="P2054" t="s">
        <v>9432</v>
      </c>
      <c r="Q2054" t="s">
        <v>31</v>
      </c>
      <c r="R2054" t="s">
        <v>61</v>
      </c>
      <c r="S2054" t="s">
        <v>3945</v>
      </c>
      <c r="T2054">
        <v>7.1040000000000001</v>
      </c>
      <c r="U2054">
        <v>2</v>
      </c>
      <c r="V2054">
        <v>0.2</v>
      </c>
      <c r="W2054">
        <v>2.3976000000000002</v>
      </c>
      <c r="X2054">
        <v>1.62</v>
      </c>
      <c r="Y2054" t="s">
        <v>129</v>
      </c>
    </row>
    <row r="2055" spans="1:25" x14ac:dyDescent="0.25">
      <c r="A2055">
        <v>36729</v>
      </c>
      <c r="B2055" t="s">
        <v>13816</v>
      </c>
      <c r="C2055" s="1">
        <v>42299</v>
      </c>
      <c r="D2055" s="14">
        <f>YEAR(data[[#This Row],[Order Date]])</f>
        <v>2015</v>
      </c>
      <c r="E2055" s="1">
        <v>42303</v>
      </c>
      <c r="F2055" t="s">
        <v>24</v>
      </c>
      <c r="G2055" t="s">
        <v>17860</v>
      </c>
      <c r="H2055" t="s">
        <v>792</v>
      </c>
      <c r="I2055" t="s">
        <v>66</v>
      </c>
      <c r="J2055">
        <v>44107</v>
      </c>
      <c r="K2055" t="s">
        <v>4136</v>
      </c>
      <c r="L2055" t="s">
        <v>4020</v>
      </c>
      <c r="M2055" t="s">
        <v>3910</v>
      </c>
      <c r="N2055" t="s">
        <v>5577</v>
      </c>
      <c r="O2055" t="s">
        <v>5570</v>
      </c>
      <c r="P2055" t="s">
        <v>10454</v>
      </c>
      <c r="Q2055" t="s">
        <v>31</v>
      </c>
      <c r="R2055" t="s">
        <v>43</v>
      </c>
      <c r="S2055" t="s">
        <v>4774</v>
      </c>
      <c r="T2055">
        <v>6.2160000000000002</v>
      </c>
      <c r="U2055">
        <v>4</v>
      </c>
      <c r="V2055">
        <v>0.7</v>
      </c>
      <c r="W2055">
        <v>-4.9727999999999897</v>
      </c>
      <c r="X2055">
        <v>1.41</v>
      </c>
      <c r="Y2055" t="s">
        <v>33</v>
      </c>
    </row>
    <row r="2056" spans="1:25" x14ac:dyDescent="0.25">
      <c r="A2056">
        <v>24854</v>
      </c>
      <c r="B2056" t="s">
        <v>15251</v>
      </c>
      <c r="C2056" s="1">
        <v>41513</v>
      </c>
      <c r="D2056" s="14">
        <f>YEAR(data[[#This Row],[Order Date]])</f>
        <v>2013</v>
      </c>
      <c r="E2056" s="1">
        <v>41515</v>
      </c>
      <c r="F2056" t="s">
        <v>82</v>
      </c>
      <c r="G2056" t="s">
        <v>7963</v>
      </c>
      <c r="H2056" t="s">
        <v>2264</v>
      </c>
      <c r="I2056" t="s">
        <v>26</v>
      </c>
      <c r="K2056" t="s">
        <v>3468</v>
      </c>
      <c r="L2056" t="s">
        <v>3468</v>
      </c>
      <c r="M2056" t="s">
        <v>3469</v>
      </c>
      <c r="N2056" t="s">
        <v>5569</v>
      </c>
      <c r="O2056" t="s">
        <v>5557</v>
      </c>
      <c r="P2056" t="s">
        <v>11479</v>
      </c>
      <c r="Q2056" t="s">
        <v>31</v>
      </c>
      <c r="R2056" t="s">
        <v>47</v>
      </c>
      <c r="S2056" t="s">
        <v>1084</v>
      </c>
      <c r="T2056">
        <v>124.33799999999999</v>
      </c>
      <c r="U2056">
        <v>5</v>
      </c>
      <c r="V2056">
        <v>0.47</v>
      </c>
      <c r="W2056">
        <v>-63.462000000000003</v>
      </c>
      <c r="X2056">
        <v>11.13</v>
      </c>
      <c r="Y2056" t="s">
        <v>33</v>
      </c>
    </row>
    <row r="2057" spans="1:25" x14ac:dyDescent="0.25">
      <c r="A2057">
        <v>2158</v>
      </c>
      <c r="B2057" t="s">
        <v>15532</v>
      </c>
      <c r="C2057" s="1">
        <v>41611</v>
      </c>
      <c r="D2057" s="14">
        <f>YEAR(data[[#This Row],[Order Date]])</f>
        <v>2013</v>
      </c>
      <c r="E2057" s="1">
        <v>41613</v>
      </c>
      <c r="F2057" t="s">
        <v>92</v>
      </c>
      <c r="G2057" t="s">
        <v>8123</v>
      </c>
      <c r="H2057" t="s">
        <v>1232</v>
      </c>
      <c r="I2057" t="s">
        <v>26</v>
      </c>
      <c r="K2057" t="s">
        <v>1355</v>
      </c>
      <c r="L2057" t="s">
        <v>18521</v>
      </c>
      <c r="M2057" t="s">
        <v>37</v>
      </c>
      <c r="N2057" t="s">
        <v>5563</v>
      </c>
      <c r="O2057" t="s">
        <v>30</v>
      </c>
      <c r="P2057" t="s">
        <v>11016</v>
      </c>
      <c r="Q2057" t="s">
        <v>31</v>
      </c>
      <c r="R2057" t="s">
        <v>45</v>
      </c>
      <c r="S2057" t="s">
        <v>901</v>
      </c>
      <c r="T2057">
        <v>44.1</v>
      </c>
      <c r="U2057">
        <v>3</v>
      </c>
      <c r="V2057">
        <v>0</v>
      </c>
      <c r="W2057">
        <v>11.88</v>
      </c>
      <c r="X2057">
        <v>18.576000000000001</v>
      </c>
      <c r="Y2057" t="s">
        <v>129</v>
      </c>
    </row>
    <row r="2058" spans="1:25" x14ac:dyDescent="0.25">
      <c r="A2058">
        <v>4087</v>
      </c>
      <c r="B2058" t="s">
        <v>13451</v>
      </c>
      <c r="C2058" s="1">
        <v>42305</v>
      </c>
      <c r="D2058" s="14">
        <f>YEAR(data[[#This Row],[Order Date]])</f>
        <v>2015</v>
      </c>
      <c r="E2058" s="1">
        <v>42308</v>
      </c>
      <c r="F2058" t="s">
        <v>92</v>
      </c>
      <c r="G2058" t="s">
        <v>6882</v>
      </c>
      <c r="H2058" t="s">
        <v>2294</v>
      </c>
      <c r="I2058" t="s">
        <v>73</v>
      </c>
      <c r="K2058" t="s">
        <v>707</v>
      </c>
      <c r="L2058" t="s">
        <v>361</v>
      </c>
      <c r="M2058" t="s">
        <v>362</v>
      </c>
      <c r="N2058" t="s">
        <v>5573</v>
      </c>
      <c r="O2058" t="s">
        <v>30</v>
      </c>
      <c r="P2058" t="s">
        <v>10249</v>
      </c>
      <c r="Q2058" t="s">
        <v>38</v>
      </c>
      <c r="R2058" t="s">
        <v>39</v>
      </c>
      <c r="S2058" t="s">
        <v>2490</v>
      </c>
      <c r="T2058">
        <v>266.719999999999</v>
      </c>
      <c r="U2058">
        <v>8</v>
      </c>
      <c r="V2058">
        <v>0</v>
      </c>
      <c r="W2058">
        <v>16</v>
      </c>
      <c r="X2058">
        <v>71.489999999999995</v>
      </c>
      <c r="Y2058" t="s">
        <v>87</v>
      </c>
    </row>
    <row r="2059" spans="1:25" x14ac:dyDescent="0.25">
      <c r="A2059">
        <v>9210</v>
      </c>
      <c r="B2059" t="s">
        <v>13343</v>
      </c>
      <c r="C2059" s="1">
        <v>41555</v>
      </c>
      <c r="D2059" s="14">
        <f>YEAR(data[[#This Row],[Order Date]])</f>
        <v>2013</v>
      </c>
      <c r="E2059" s="1">
        <v>41560</v>
      </c>
      <c r="F2059" t="s">
        <v>24</v>
      </c>
      <c r="G2059" t="s">
        <v>6816</v>
      </c>
      <c r="H2059" t="s">
        <v>813</v>
      </c>
      <c r="I2059" t="s">
        <v>26</v>
      </c>
      <c r="K2059" t="s">
        <v>382</v>
      </c>
      <c r="L2059" t="s">
        <v>382</v>
      </c>
      <c r="M2059" t="s">
        <v>119</v>
      </c>
      <c r="N2059" t="s">
        <v>120</v>
      </c>
      <c r="O2059" t="s">
        <v>30</v>
      </c>
      <c r="P2059" t="s">
        <v>11175</v>
      </c>
      <c r="Q2059" t="s">
        <v>31</v>
      </c>
      <c r="R2059" t="s">
        <v>174</v>
      </c>
      <c r="S2059" t="s">
        <v>2401</v>
      </c>
      <c r="T2059">
        <v>13.719999999999899</v>
      </c>
      <c r="U2059">
        <v>1</v>
      </c>
      <c r="V2059">
        <v>0</v>
      </c>
      <c r="W2059">
        <v>3.84</v>
      </c>
      <c r="X2059">
        <v>1.843</v>
      </c>
      <c r="Y2059" t="s">
        <v>33</v>
      </c>
    </row>
    <row r="2060" spans="1:25" x14ac:dyDescent="0.25">
      <c r="A2060">
        <v>50036</v>
      </c>
      <c r="B2060" t="s">
        <v>17478</v>
      </c>
      <c r="C2060" s="1">
        <v>41255</v>
      </c>
      <c r="D2060" s="14">
        <f>YEAR(data[[#This Row],[Order Date]])</f>
        <v>2012</v>
      </c>
      <c r="E2060" s="1">
        <v>41259</v>
      </c>
      <c r="F2060" t="s">
        <v>24</v>
      </c>
      <c r="G2060" t="s">
        <v>9271</v>
      </c>
      <c r="H2060" t="s">
        <v>1638</v>
      </c>
      <c r="I2060" t="s">
        <v>66</v>
      </c>
      <c r="K2060" t="s">
        <v>5185</v>
      </c>
      <c r="L2060" t="s">
        <v>5185</v>
      </c>
      <c r="M2060" t="s">
        <v>4991</v>
      </c>
      <c r="N2060" t="s">
        <v>5567</v>
      </c>
      <c r="O2060" t="s">
        <v>4949</v>
      </c>
      <c r="P2060" t="s">
        <v>9784</v>
      </c>
      <c r="Q2060" t="s">
        <v>31</v>
      </c>
      <c r="R2060" t="s">
        <v>174</v>
      </c>
      <c r="S2060" t="s">
        <v>1461</v>
      </c>
      <c r="T2060">
        <v>3.9780000000000002</v>
      </c>
      <c r="U2060">
        <v>1</v>
      </c>
      <c r="V2060">
        <v>0.7</v>
      </c>
      <c r="W2060">
        <v>-5.0519999999999996</v>
      </c>
      <c r="X2060">
        <v>1.22</v>
      </c>
      <c r="Y2060" t="s">
        <v>87</v>
      </c>
    </row>
    <row r="2061" spans="1:25" x14ac:dyDescent="0.25">
      <c r="A2061">
        <v>4196</v>
      </c>
      <c r="B2061" t="s">
        <v>13341</v>
      </c>
      <c r="C2061" s="1">
        <v>41751</v>
      </c>
      <c r="D2061" s="14">
        <f>YEAR(data[[#This Row],[Order Date]])</f>
        <v>2014</v>
      </c>
      <c r="E2061" s="1">
        <v>41755</v>
      </c>
      <c r="F2061" t="s">
        <v>24</v>
      </c>
      <c r="G2061" t="s">
        <v>6817</v>
      </c>
      <c r="H2061" t="s">
        <v>813</v>
      </c>
      <c r="I2061" t="s">
        <v>26</v>
      </c>
      <c r="K2061" t="s">
        <v>2504</v>
      </c>
      <c r="L2061" t="s">
        <v>18422</v>
      </c>
      <c r="M2061" t="s">
        <v>50</v>
      </c>
      <c r="N2061" t="s">
        <v>5563</v>
      </c>
      <c r="O2061" t="s">
        <v>30</v>
      </c>
      <c r="P2061" t="s">
        <v>9956</v>
      </c>
      <c r="Q2061" t="s">
        <v>31</v>
      </c>
      <c r="R2061" t="s">
        <v>174</v>
      </c>
      <c r="S2061" t="s">
        <v>2322</v>
      </c>
      <c r="T2061">
        <v>36.779999999999902</v>
      </c>
      <c r="U2061">
        <v>3</v>
      </c>
      <c r="V2061">
        <v>0</v>
      </c>
      <c r="W2061">
        <v>7.3199999999999896</v>
      </c>
      <c r="X2061">
        <v>1.163</v>
      </c>
      <c r="Y2061" t="s">
        <v>33</v>
      </c>
    </row>
    <row r="2062" spans="1:25" x14ac:dyDescent="0.25">
      <c r="A2062">
        <v>8619</v>
      </c>
      <c r="B2062" t="s">
        <v>14285</v>
      </c>
      <c r="C2062" s="1">
        <v>42172</v>
      </c>
      <c r="D2062" s="14">
        <f>YEAR(data[[#This Row],[Order Date]])</f>
        <v>2015</v>
      </c>
      <c r="E2062" s="1">
        <v>42175</v>
      </c>
      <c r="F2062" t="s">
        <v>92</v>
      </c>
      <c r="G2062" t="s">
        <v>7373</v>
      </c>
      <c r="H2062" t="s">
        <v>2670</v>
      </c>
      <c r="I2062" t="s">
        <v>26</v>
      </c>
      <c r="K2062" t="s">
        <v>361</v>
      </c>
      <c r="L2062" t="s">
        <v>361</v>
      </c>
      <c r="M2062" t="s">
        <v>362</v>
      </c>
      <c r="N2062" t="s">
        <v>5573</v>
      </c>
      <c r="O2062" t="s">
        <v>30</v>
      </c>
      <c r="P2062" t="s">
        <v>9333</v>
      </c>
      <c r="Q2062" t="s">
        <v>38</v>
      </c>
      <c r="R2062" t="s">
        <v>63</v>
      </c>
      <c r="S2062" t="s">
        <v>1182</v>
      </c>
      <c r="T2062">
        <v>216.04</v>
      </c>
      <c r="U2062">
        <v>2</v>
      </c>
      <c r="V2062">
        <v>0</v>
      </c>
      <c r="W2062">
        <v>21.6</v>
      </c>
      <c r="X2062">
        <v>44.64</v>
      </c>
      <c r="Y2062" t="s">
        <v>129</v>
      </c>
    </row>
    <row r="2063" spans="1:25" x14ac:dyDescent="0.25">
      <c r="A2063">
        <v>1802</v>
      </c>
      <c r="B2063" t="s">
        <v>15290</v>
      </c>
      <c r="C2063" s="1">
        <v>41591</v>
      </c>
      <c r="D2063" s="14">
        <f>YEAR(data[[#This Row],[Order Date]])</f>
        <v>2013</v>
      </c>
      <c r="E2063" s="1">
        <v>41596</v>
      </c>
      <c r="F2063" t="s">
        <v>24</v>
      </c>
      <c r="G2063" t="s">
        <v>7985</v>
      </c>
      <c r="H2063" t="s">
        <v>714</v>
      </c>
      <c r="I2063" t="s">
        <v>73</v>
      </c>
      <c r="K2063" t="s">
        <v>588</v>
      </c>
      <c r="L2063" t="s">
        <v>361</v>
      </c>
      <c r="M2063" t="s">
        <v>362</v>
      </c>
      <c r="N2063" t="s">
        <v>5573</v>
      </c>
      <c r="O2063" t="s">
        <v>30</v>
      </c>
      <c r="P2063" t="s">
        <v>10846</v>
      </c>
      <c r="Q2063" t="s">
        <v>38</v>
      </c>
      <c r="R2063" t="s">
        <v>39</v>
      </c>
      <c r="S2063" t="s">
        <v>1813</v>
      </c>
      <c r="T2063">
        <v>100.5</v>
      </c>
      <c r="U2063">
        <v>3</v>
      </c>
      <c r="V2063">
        <v>0</v>
      </c>
      <c r="W2063">
        <v>26.1</v>
      </c>
      <c r="X2063">
        <v>19.606000000000002</v>
      </c>
      <c r="Y2063" t="s">
        <v>87</v>
      </c>
    </row>
    <row r="2064" spans="1:25" x14ac:dyDescent="0.25">
      <c r="A2064">
        <v>36679</v>
      </c>
      <c r="B2064" t="s">
        <v>13470</v>
      </c>
      <c r="C2064" s="1">
        <v>41888</v>
      </c>
      <c r="D2064" s="14">
        <f>YEAR(data[[#This Row],[Order Date]])</f>
        <v>2014</v>
      </c>
      <c r="E2064" s="1">
        <v>41890</v>
      </c>
      <c r="F2064" t="s">
        <v>82</v>
      </c>
      <c r="G2064" t="s">
        <v>17815</v>
      </c>
      <c r="H2064" t="s">
        <v>113</v>
      </c>
      <c r="I2064" t="s">
        <v>73</v>
      </c>
      <c r="J2064">
        <v>77070</v>
      </c>
      <c r="K2064" t="s">
        <v>3944</v>
      </c>
      <c r="L2064" t="s">
        <v>3927</v>
      </c>
      <c r="M2064" t="s">
        <v>3910</v>
      </c>
      <c r="N2064" t="s">
        <v>3928</v>
      </c>
      <c r="O2064" t="s">
        <v>5570</v>
      </c>
      <c r="P2064" t="s">
        <v>9432</v>
      </c>
      <c r="Q2064" t="s">
        <v>31</v>
      </c>
      <c r="R2064" t="s">
        <v>61</v>
      </c>
      <c r="S2064" t="s">
        <v>3945</v>
      </c>
      <c r="T2064">
        <v>15.808</v>
      </c>
      <c r="U2064">
        <v>8</v>
      </c>
      <c r="V2064">
        <v>0.2</v>
      </c>
      <c r="W2064">
        <v>5.3352000000000004</v>
      </c>
      <c r="X2064">
        <v>2.97</v>
      </c>
      <c r="Y2064" t="s">
        <v>87</v>
      </c>
    </row>
    <row r="2065" spans="1:25" x14ac:dyDescent="0.25">
      <c r="A2065">
        <v>50210</v>
      </c>
      <c r="B2065" t="s">
        <v>12142</v>
      </c>
      <c r="C2065" s="1">
        <v>41733</v>
      </c>
      <c r="D2065" s="14">
        <f>YEAR(data[[#This Row],[Order Date]])</f>
        <v>2014</v>
      </c>
      <c r="E2065" s="1">
        <v>41736</v>
      </c>
      <c r="F2065" t="s">
        <v>82</v>
      </c>
      <c r="G2065" t="s">
        <v>6133</v>
      </c>
      <c r="H2065" t="s">
        <v>1085</v>
      </c>
      <c r="I2065" t="s">
        <v>26</v>
      </c>
      <c r="K2065" t="s">
        <v>5358</v>
      </c>
      <c r="L2065" t="s">
        <v>5119</v>
      </c>
      <c r="M2065" t="s">
        <v>4991</v>
      </c>
      <c r="N2065" t="s">
        <v>5567</v>
      </c>
      <c r="O2065" t="s">
        <v>4949</v>
      </c>
      <c r="P2065" t="s">
        <v>9350</v>
      </c>
      <c r="Q2065" t="s">
        <v>31</v>
      </c>
      <c r="R2065" t="s">
        <v>100</v>
      </c>
      <c r="S2065" t="s">
        <v>2258</v>
      </c>
      <c r="T2065">
        <v>32.795999999999999</v>
      </c>
      <c r="U2065">
        <v>2</v>
      </c>
      <c r="V2065">
        <v>0.7</v>
      </c>
      <c r="W2065">
        <v>-71.063999999999993</v>
      </c>
      <c r="X2065">
        <v>2.6</v>
      </c>
      <c r="Y2065" t="s">
        <v>87</v>
      </c>
    </row>
    <row r="2066" spans="1:25" x14ac:dyDescent="0.25">
      <c r="A2066">
        <v>19826</v>
      </c>
      <c r="B2066" t="s">
        <v>16171</v>
      </c>
      <c r="C2066" s="1">
        <v>41517</v>
      </c>
      <c r="D2066" s="14">
        <f>YEAR(data[[#This Row],[Order Date]])</f>
        <v>2013</v>
      </c>
      <c r="E2066" s="1">
        <v>41521</v>
      </c>
      <c r="F2066" t="s">
        <v>24</v>
      </c>
      <c r="G2066" t="s">
        <v>8495</v>
      </c>
      <c r="H2066" t="s">
        <v>1081</v>
      </c>
      <c r="I2066" t="s">
        <v>66</v>
      </c>
      <c r="K2066" t="s">
        <v>2831</v>
      </c>
      <c r="L2066" t="s">
        <v>2831</v>
      </c>
      <c r="M2066" t="s">
        <v>2832</v>
      </c>
      <c r="N2066" t="s">
        <v>5572</v>
      </c>
      <c r="O2066" t="s">
        <v>5559</v>
      </c>
      <c r="P2066" t="s">
        <v>9399</v>
      </c>
      <c r="Q2066" t="s">
        <v>31</v>
      </c>
      <c r="R2066" t="s">
        <v>61</v>
      </c>
      <c r="S2066" t="s">
        <v>808</v>
      </c>
      <c r="T2066">
        <v>17.009999999999899</v>
      </c>
      <c r="U2066">
        <v>3</v>
      </c>
      <c r="V2066">
        <v>0.5</v>
      </c>
      <c r="W2066">
        <v>-13.6799999999999</v>
      </c>
      <c r="X2066">
        <v>2.16</v>
      </c>
      <c r="Y2066" t="s">
        <v>87</v>
      </c>
    </row>
    <row r="2067" spans="1:25" x14ac:dyDescent="0.25">
      <c r="A2067">
        <v>15092</v>
      </c>
      <c r="B2067" t="s">
        <v>14248</v>
      </c>
      <c r="C2067" s="1">
        <v>42340</v>
      </c>
      <c r="D2067" s="14">
        <f>YEAR(data[[#This Row],[Order Date]])</f>
        <v>2015</v>
      </c>
      <c r="E2067" s="1">
        <v>42346</v>
      </c>
      <c r="F2067" t="s">
        <v>24</v>
      </c>
      <c r="G2067" t="s">
        <v>7352</v>
      </c>
      <c r="H2067" t="s">
        <v>289</v>
      </c>
      <c r="I2067" t="s">
        <v>26</v>
      </c>
      <c r="K2067" t="s">
        <v>2941</v>
      </c>
      <c r="L2067" t="s">
        <v>18400</v>
      </c>
      <c r="M2067" t="s">
        <v>2807</v>
      </c>
      <c r="N2067" t="s">
        <v>5565</v>
      </c>
      <c r="O2067" t="s">
        <v>5559</v>
      </c>
      <c r="P2067" t="s">
        <v>10850</v>
      </c>
      <c r="Q2067" t="s">
        <v>31</v>
      </c>
      <c r="R2067" t="s">
        <v>32</v>
      </c>
      <c r="S2067" t="s">
        <v>1561</v>
      </c>
      <c r="T2067">
        <v>43.65</v>
      </c>
      <c r="U2067">
        <v>5</v>
      </c>
      <c r="V2067">
        <v>0</v>
      </c>
      <c r="W2067">
        <v>13.5</v>
      </c>
      <c r="X2067">
        <v>3.02</v>
      </c>
      <c r="Y2067" t="s">
        <v>33</v>
      </c>
    </row>
    <row r="2068" spans="1:25" x14ac:dyDescent="0.25">
      <c r="A2068">
        <v>8104</v>
      </c>
      <c r="B2068" t="s">
        <v>17379</v>
      </c>
      <c r="C2068" s="1">
        <v>41901</v>
      </c>
      <c r="D2068" s="14">
        <f>YEAR(data[[#This Row],[Order Date]])</f>
        <v>2014</v>
      </c>
      <c r="E2068" s="1">
        <v>41906</v>
      </c>
      <c r="F2068" t="s">
        <v>24</v>
      </c>
      <c r="G2068" t="s">
        <v>9212</v>
      </c>
      <c r="H2068" t="s">
        <v>1438</v>
      </c>
      <c r="I2068" t="s">
        <v>26</v>
      </c>
      <c r="K2068" t="s">
        <v>327</v>
      </c>
      <c r="L2068" t="s">
        <v>18500</v>
      </c>
      <c r="M2068" t="s">
        <v>104</v>
      </c>
      <c r="N2068" t="s">
        <v>5573</v>
      </c>
      <c r="O2068" t="s">
        <v>30</v>
      </c>
      <c r="P2068" t="s">
        <v>10741</v>
      </c>
      <c r="Q2068" t="s">
        <v>38</v>
      </c>
      <c r="R2068" t="s">
        <v>39</v>
      </c>
      <c r="S2068" t="s">
        <v>775</v>
      </c>
      <c r="T2068">
        <v>90.623999999999995</v>
      </c>
      <c r="U2068">
        <v>2</v>
      </c>
      <c r="V2068">
        <v>0.4</v>
      </c>
      <c r="W2068">
        <v>-18.135999999999999</v>
      </c>
      <c r="X2068">
        <v>4.9950000000000001</v>
      </c>
      <c r="Y2068" t="s">
        <v>33</v>
      </c>
    </row>
    <row r="2069" spans="1:25" x14ac:dyDescent="0.25">
      <c r="A2069">
        <v>10646</v>
      </c>
      <c r="B2069" t="s">
        <v>12446</v>
      </c>
      <c r="C2069" s="1">
        <v>41472</v>
      </c>
      <c r="D2069" s="14">
        <f>YEAR(data[[#This Row],[Order Date]])</f>
        <v>2013</v>
      </c>
      <c r="E2069" s="1">
        <v>41474</v>
      </c>
      <c r="F2069" t="s">
        <v>92</v>
      </c>
      <c r="G2069" t="s">
        <v>6311</v>
      </c>
      <c r="H2069" t="s">
        <v>1364</v>
      </c>
      <c r="I2069" t="s">
        <v>73</v>
      </c>
      <c r="K2069" t="s">
        <v>2932</v>
      </c>
      <c r="L2069" t="s">
        <v>2886</v>
      </c>
      <c r="M2069" t="s">
        <v>2807</v>
      </c>
      <c r="N2069" t="s">
        <v>5565</v>
      </c>
      <c r="O2069" t="s">
        <v>5559</v>
      </c>
      <c r="P2069" t="s">
        <v>10903</v>
      </c>
      <c r="Q2069" t="s">
        <v>31</v>
      </c>
      <c r="R2069" t="s">
        <v>174</v>
      </c>
      <c r="S2069" t="s">
        <v>1567</v>
      </c>
      <c r="T2069">
        <v>210.9</v>
      </c>
      <c r="U2069">
        <v>10</v>
      </c>
      <c r="V2069">
        <v>0</v>
      </c>
      <c r="W2069">
        <v>103.2</v>
      </c>
      <c r="X2069">
        <v>39.36</v>
      </c>
      <c r="Y2069" t="s">
        <v>129</v>
      </c>
    </row>
    <row r="2070" spans="1:25" x14ac:dyDescent="0.25">
      <c r="A2070">
        <v>10511</v>
      </c>
      <c r="B2070" t="s">
        <v>17128</v>
      </c>
      <c r="C2070" s="1">
        <v>41412</v>
      </c>
      <c r="D2070" s="14">
        <f>YEAR(data[[#This Row],[Order Date]])</f>
        <v>2013</v>
      </c>
      <c r="E2070" s="1">
        <v>41412</v>
      </c>
      <c r="F2070" t="s">
        <v>136</v>
      </c>
      <c r="G2070" t="s">
        <v>9053</v>
      </c>
      <c r="H2070" t="s">
        <v>1501</v>
      </c>
      <c r="I2070" t="s">
        <v>26</v>
      </c>
      <c r="K2070" t="s">
        <v>2900</v>
      </c>
      <c r="L2070" t="s">
        <v>2898</v>
      </c>
      <c r="M2070" t="s">
        <v>2820</v>
      </c>
      <c r="N2070" t="s">
        <v>5560</v>
      </c>
      <c r="O2070" t="s">
        <v>5559</v>
      </c>
      <c r="P2070" t="s">
        <v>9646</v>
      </c>
      <c r="Q2070" t="s">
        <v>31</v>
      </c>
      <c r="R2070" t="s">
        <v>45</v>
      </c>
      <c r="S2070" t="s">
        <v>668</v>
      </c>
      <c r="T2070">
        <v>207.12</v>
      </c>
      <c r="U2070">
        <v>4</v>
      </c>
      <c r="V2070">
        <v>0</v>
      </c>
      <c r="W2070">
        <v>76.56</v>
      </c>
      <c r="X2070">
        <v>25.17</v>
      </c>
      <c r="Y2070" t="s">
        <v>87</v>
      </c>
    </row>
    <row r="2071" spans="1:25" x14ac:dyDescent="0.25">
      <c r="A2071">
        <v>39192</v>
      </c>
      <c r="B2071" t="s">
        <v>13757</v>
      </c>
      <c r="C2071" s="1">
        <v>42177</v>
      </c>
      <c r="D2071" s="14">
        <f>YEAR(data[[#This Row],[Order Date]])</f>
        <v>2015</v>
      </c>
      <c r="E2071" s="1">
        <v>42181</v>
      </c>
      <c r="F2071" t="s">
        <v>24</v>
      </c>
      <c r="G2071" t="s">
        <v>17849</v>
      </c>
      <c r="H2071" t="s">
        <v>1005</v>
      </c>
      <c r="I2071" t="s">
        <v>66</v>
      </c>
      <c r="J2071">
        <v>26003</v>
      </c>
      <c r="K2071" t="s">
        <v>4725</v>
      </c>
      <c r="L2071" t="s">
        <v>4938</v>
      </c>
      <c r="M2071" t="s">
        <v>3910</v>
      </c>
      <c r="N2071" t="s">
        <v>5577</v>
      </c>
      <c r="O2071" t="s">
        <v>5570</v>
      </c>
      <c r="P2071" t="s">
        <v>9810</v>
      </c>
      <c r="Q2071" t="s">
        <v>31</v>
      </c>
      <c r="R2071" t="s">
        <v>43</v>
      </c>
      <c r="S2071" t="s">
        <v>4398</v>
      </c>
      <c r="T2071">
        <v>6.24</v>
      </c>
      <c r="U2071">
        <v>2</v>
      </c>
      <c r="V2071">
        <v>0</v>
      </c>
      <c r="W2071">
        <v>3.0575999999999999</v>
      </c>
      <c r="X2071">
        <v>1.49</v>
      </c>
      <c r="Y2071" t="s">
        <v>33</v>
      </c>
    </row>
    <row r="2072" spans="1:25" x14ac:dyDescent="0.25">
      <c r="A2072">
        <v>15066</v>
      </c>
      <c r="B2072" t="s">
        <v>17266</v>
      </c>
      <c r="C2072" s="1">
        <v>42115</v>
      </c>
      <c r="D2072" s="14">
        <f>YEAR(data[[#This Row],[Order Date]])</f>
        <v>2015</v>
      </c>
      <c r="E2072" s="1">
        <v>42119</v>
      </c>
      <c r="F2072" t="s">
        <v>24</v>
      </c>
      <c r="G2072" t="s">
        <v>9135</v>
      </c>
      <c r="H2072" t="s">
        <v>1297</v>
      </c>
      <c r="I2072" t="s">
        <v>26</v>
      </c>
      <c r="K2072" t="s">
        <v>3335</v>
      </c>
      <c r="L2072" t="s">
        <v>18486</v>
      </c>
      <c r="M2072" t="s">
        <v>2810</v>
      </c>
      <c r="N2072" t="s">
        <v>5565</v>
      </c>
      <c r="O2072" t="s">
        <v>5559</v>
      </c>
      <c r="P2072" t="s">
        <v>10875</v>
      </c>
      <c r="Q2072" t="s">
        <v>51</v>
      </c>
      <c r="R2072" t="s">
        <v>56</v>
      </c>
      <c r="S2072" t="s">
        <v>1271</v>
      </c>
      <c r="T2072">
        <v>976.08</v>
      </c>
      <c r="U2072">
        <v>4</v>
      </c>
      <c r="V2072">
        <v>0</v>
      </c>
      <c r="W2072">
        <v>292.79999999999899</v>
      </c>
      <c r="X2072">
        <v>37.15</v>
      </c>
      <c r="Y2072" t="s">
        <v>33</v>
      </c>
    </row>
    <row r="2073" spans="1:25" x14ac:dyDescent="0.25">
      <c r="A2073">
        <v>35768</v>
      </c>
      <c r="B2073" t="s">
        <v>15527</v>
      </c>
      <c r="C2073" s="1">
        <v>42277</v>
      </c>
      <c r="D2073" s="14">
        <f>YEAR(data[[#This Row],[Order Date]])</f>
        <v>2015</v>
      </c>
      <c r="E2073" s="1">
        <v>42277</v>
      </c>
      <c r="F2073" t="s">
        <v>136</v>
      </c>
      <c r="G2073" t="s">
        <v>18105</v>
      </c>
      <c r="H2073" t="s">
        <v>1538</v>
      </c>
      <c r="I2073" t="s">
        <v>66</v>
      </c>
      <c r="J2073">
        <v>44060</v>
      </c>
      <c r="K2073" t="s">
        <v>4871</v>
      </c>
      <c r="L2073" t="s">
        <v>4020</v>
      </c>
      <c r="M2073" t="s">
        <v>3910</v>
      </c>
      <c r="N2073" t="s">
        <v>5577</v>
      </c>
      <c r="O2073" t="s">
        <v>5570</v>
      </c>
      <c r="P2073" t="s">
        <v>9957</v>
      </c>
      <c r="Q2073" t="s">
        <v>38</v>
      </c>
      <c r="R2073" t="s">
        <v>63</v>
      </c>
      <c r="S2073" t="s">
        <v>4641</v>
      </c>
      <c r="T2073">
        <v>63.686</v>
      </c>
      <c r="U2073">
        <v>1</v>
      </c>
      <c r="V2073">
        <v>0.3</v>
      </c>
      <c r="W2073">
        <v>-15.4666</v>
      </c>
      <c r="X2073">
        <v>6.67</v>
      </c>
      <c r="Y2073" t="s">
        <v>87</v>
      </c>
    </row>
    <row r="2074" spans="1:25" x14ac:dyDescent="0.25">
      <c r="A2074">
        <v>46429</v>
      </c>
      <c r="B2074" t="s">
        <v>13641</v>
      </c>
      <c r="C2074" s="1">
        <v>41947</v>
      </c>
      <c r="D2074" s="14">
        <f>YEAR(data[[#This Row],[Order Date]])</f>
        <v>2014</v>
      </c>
      <c r="E2074" s="1">
        <v>41952</v>
      </c>
      <c r="F2074" t="s">
        <v>24</v>
      </c>
      <c r="G2074" t="s">
        <v>6995</v>
      </c>
      <c r="H2074" t="s">
        <v>2776</v>
      </c>
      <c r="I2074" t="s">
        <v>26</v>
      </c>
      <c r="K2074" t="s">
        <v>5507</v>
      </c>
      <c r="L2074" t="s">
        <v>5508</v>
      </c>
      <c r="M2074" t="s">
        <v>5509</v>
      </c>
      <c r="N2074" t="s">
        <v>5562</v>
      </c>
      <c r="O2074" t="s">
        <v>4949</v>
      </c>
      <c r="P2074" t="s">
        <v>10812</v>
      </c>
      <c r="Q2074" t="s">
        <v>31</v>
      </c>
      <c r="R2074" t="s">
        <v>32</v>
      </c>
      <c r="S2074" t="s">
        <v>1019</v>
      </c>
      <c r="T2074">
        <v>6.48</v>
      </c>
      <c r="U2074">
        <v>1</v>
      </c>
      <c r="V2074">
        <v>0</v>
      </c>
      <c r="W2074">
        <v>0.06</v>
      </c>
      <c r="X2074">
        <v>1.37</v>
      </c>
      <c r="Y2074" t="s">
        <v>33</v>
      </c>
    </row>
    <row r="2075" spans="1:25" x14ac:dyDescent="0.25">
      <c r="A2075">
        <v>47483</v>
      </c>
      <c r="B2075" t="s">
        <v>16174</v>
      </c>
      <c r="C2075" s="1">
        <v>41324</v>
      </c>
      <c r="D2075" s="14">
        <f>YEAR(data[[#This Row],[Order Date]])</f>
        <v>2013</v>
      </c>
      <c r="E2075" s="1">
        <v>41328</v>
      </c>
      <c r="F2075" t="s">
        <v>24</v>
      </c>
      <c r="G2075" t="s">
        <v>8497</v>
      </c>
      <c r="H2075" t="s">
        <v>1081</v>
      </c>
      <c r="I2075" t="s">
        <v>66</v>
      </c>
      <c r="K2075" t="s">
        <v>5036</v>
      </c>
      <c r="L2075" t="s">
        <v>5037</v>
      </c>
      <c r="M2075" t="s">
        <v>4961</v>
      </c>
      <c r="N2075" t="s">
        <v>5561</v>
      </c>
      <c r="O2075" t="s">
        <v>4949</v>
      </c>
      <c r="P2075" t="s">
        <v>10130</v>
      </c>
      <c r="Q2075" t="s">
        <v>31</v>
      </c>
      <c r="R2075" t="s">
        <v>47</v>
      </c>
      <c r="S2075" t="s">
        <v>2673</v>
      </c>
      <c r="T2075">
        <v>45.72</v>
      </c>
      <c r="U2075">
        <v>1</v>
      </c>
      <c r="V2075">
        <v>0</v>
      </c>
      <c r="W2075">
        <v>15.059999999999899</v>
      </c>
      <c r="X2075">
        <v>2.3199999999999998</v>
      </c>
      <c r="Y2075" t="s">
        <v>33</v>
      </c>
    </row>
    <row r="2076" spans="1:25" x14ac:dyDescent="0.25">
      <c r="A2076">
        <v>13594</v>
      </c>
      <c r="B2076" t="s">
        <v>17409</v>
      </c>
      <c r="C2076" s="1">
        <v>41426</v>
      </c>
      <c r="D2076" s="14">
        <f>YEAR(data[[#This Row],[Order Date]])</f>
        <v>2013</v>
      </c>
      <c r="E2076" s="1">
        <v>41432</v>
      </c>
      <c r="F2076" t="s">
        <v>24</v>
      </c>
      <c r="G2076" t="s">
        <v>9231</v>
      </c>
      <c r="H2076" t="s">
        <v>652</v>
      </c>
      <c r="I2076" t="s">
        <v>73</v>
      </c>
      <c r="K2076" t="s">
        <v>2885</v>
      </c>
      <c r="L2076" t="s">
        <v>2886</v>
      </c>
      <c r="M2076" t="s">
        <v>2807</v>
      </c>
      <c r="N2076" t="s">
        <v>5565</v>
      </c>
      <c r="O2076" t="s">
        <v>5559</v>
      </c>
      <c r="P2076" t="s">
        <v>10506</v>
      </c>
      <c r="Q2076" t="s">
        <v>31</v>
      </c>
      <c r="R2076" t="s">
        <v>45</v>
      </c>
      <c r="S2076" t="s">
        <v>1520</v>
      </c>
      <c r="T2076">
        <v>101.58</v>
      </c>
      <c r="U2076">
        <v>2</v>
      </c>
      <c r="V2076">
        <v>0</v>
      </c>
      <c r="W2076">
        <v>13.2</v>
      </c>
      <c r="X2076">
        <v>2.93</v>
      </c>
      <c r="Y2076" t="s">
        <v>33</v>
      </c>
    </row>
    <row r="2077" spans="1:25" x14ac:dyDescent="0.25">
      <c r="A2077">
        <v>25232</v>
      </c>
      <c r="B2077" t="s">
        <v>16728</v>
      </c>
      <c r="C2077" s="1">
        <v>41624</v>
      </c>
      <c r="D2077" s="14">
        <f>YEAR(data[[#This Row],[Order Date]])</f>
        <v>2013</v>
      </c>
      <c r="E2077" s="1">
        <v>41628</v>
      </c>
      <c r="F2077" t="s">
        <v>24</v>
      </c>
      <c r="G2077" t="s">
        <v>5864</v>
      </c>
      <c r="H2077" t="s">
        <v>1210</v>
      </c>
      <c r="I2077" t="s">
        <v>73</v>
      </c>
      <c r="K2077" t="s">
        <v>3544</v>
      </c>
      <c r="L2077" t="s">
        <v>3544</v>
      </c>
      <c r="M2077" t="s">
        <v>3545</v>
      </c>
      <c r="N2077" t="s">
        <v>5558</v>
      </c>
      <c r="O2077" t="s">
        <v>5557</v>
      </c>
      <c r="P2077" t="s">
        <v>11718</v>
      </c>
      <c r="Q2077" t="s">
        <v>38</v>
      </c>
      <c r="R2077" t="s">
        <v>121</v>
      </c>
      <c r="S2077" t="s">
        <v>2576</v>
      </c>
      <c r="T2077">
        <v>1447.56</v>
      </c>
      <c r="U2077">
        <v>3</v>
      </c>
      <c r="V2077">
        <v>0</v>
      </c>
      <c r="W2077">
        <v>564.48</v>
      </c>
      <c r="X2077">
        <v>73.63</v>
      </c>
      <c r="Y2077" t="s">
        <v>33</v>
      </c>
    </row>
    <row r="2078" spans="1:25" x14ac:dyDescent="0.25">
      <c r="A2078">
        <v>23202</v>
      </c>
      <c r="B2078" t="s">
        <v>12806</v>
      </c>
      <c r="C2078" s="1">
        <v>41853</v>
      </c>
      <c r="D2078" s="14">
        <f>YEAR(data[[#This Row],[Order Date]])</f>
        <v>2014</v>
      </c>
      <c r="E2078" s="1">
        <v>41858</v>
      </c>
      <c r="F2078" t="s">
        <v>24</v>
      </c>
      <c r="G2078" t="s">
        <v>6518</v>
      </c>
      <c r="H2078" t="s">
        <v>2675</v>
      </c>
      <c r="I2078" t="s">
        <v>73</v>
      </c>
      <c r="K2078" t="s">
        <v>3574</v>
      </c>
      <c r="L2078" t="s">
        <v>3431</v>
      </c>
      <c r="M2078" t="s">
        <v>3432</v>
      </c>
      <c r="N2078" t="s">
        <v>5569</v>
      </c>
      <c r="O2078" t="s">
        <v>5557</v>
      </c>
      <c r="P2078" t="s">
        <v>10641</v>
      </c>
      <c r="Q2078" t="s">
        <v>31</v>
      </c>
      <c r="R2078" t="s">
        <v>174</v>
      </c>
      <c r="S2078" t="s">
        <v>2574</v>
      </c>
      <c r="T2078">
        <v>78.784499999999994</v>
      </c>
      <c r="U2078">
        <v>5</v>
      </c>
      <c r="V2078">
        <v>0.47</v>
      </c>
      <c r="W2078">
        <v>-59.515499999999903</v>
      </c>
      <c r="X2078">
        <v>4.57</v>
      </c>
      <c r="Y2078" t="s">
        <v>33</v>
      </c>
    </row>
    <row r="2079" spans="1:25" x14ac:dyDescent="0.25">
      <c r="A2079">
        <v>3350</v>
      </c>
      <c r="B2079" t="s">
        <v>16466</v>
      </c>
      <c r="C2079" s="1">
        <v>42329</v>
      </c>
      <c r="D2079" s="14">
        <f>YEAR(data[[#This Row],[Order Date]])</f>
        <v>2015</v>
      </c>
      <c r="E2079" s="1">
        <v>42330</v>
      </c>
      <c r="F2079" t="s">
        <v>92</v>
      </c>
      <c r="G2079" t="s">
        <v>8671</v>
      </c>
      <c r="H2079" t="s">
        <v>1219</v>
      </c>
      <c r="I2079" t="s">
        <v>26</v>
      </c>
      <c r="K2079" t="s">
        <v>18522</v>
      </c>
      <c r="L2079" t="s">
        <v>1579</v>
      </c>
      <c r="M2079" t="s">
        <v>50</v>
      </c>
      <c r="N2079" t="s">
        <v>5563</v>
      </c>
      <c r="O2079" t="s">
        <v>30</v>
      </c>
      <c r="P2079" t="s">
        <v>11396</v>
      </c>
      <c r="Q2079" t="s">
        <v>31</v>
      </c>
      <c r="R2079" t="s">
        <v>47</v>
      </c>
      <c r="S2079" t="s">
        <v>402</v>
      </c>
      <c r="T2079">
        <v>58.3</v>
      </c>
      <c r="U2079">
        <v>5</v>
      </c>
      <c r="V2079">
        <v>0</v>
      </c>
      <c r="W2079">
        <v>15.1</v>
      </c>
      <c r="X2079">
        <v>15.565999999999899</v>
      </c>
      <c r="Y2079" t="s">
        <v>129</v>
      </c>
    </row>
    <row r="2080" spans="1:25" x14ac:dyDescent="0.25">
      <c r="A2080">
        <v>5228</v>
      </c>
      <c r="B2080" t="s">
        <v>12486</v>
      </c>
      <c r="C2080" s="1">
        <v>42006</v>
      </c>
      <c r="D2080" s="14">
        <f>YEAR(data[[#This Row],[Order Date]])</f>
        <v>2015</v>
      </c>
      <c r="E2080" s="1">
        <v>42012</v>
      </c>
      <c r="F2080" t="s">
        <v>24</v>
      </c>
      <c r="G2080" t="s">
        <v>6340</v>
      </c>
      <c r="H2080" t="s">
        <v>1266</v>
      </c>
      <c r="I2080" t="s">
        <v>73</v>
      </c>
      <c r="K2080" t="s">
        <v>588</v>
      </c>
      <c r="L2080" t="s">
        <v>361</v>
      </c>
      <c r="M2080" t="s">
        <v>362</v>
      </c>
      <c r="N2080" t="s">
        <v>5573</v>
      </c>
      <c r="O2080" t="s">
        <v>30</v>
      </c>
      <c r="P2080" t="s">
        <v>9698</v>
      </c>
      <c r="Q2080" t="s">
        <v>31</v>
      </c>
      <c r="R2080" t="s">
        <v>43</v>
      </c>
      <c r="S2080" t="s">
        <v>764</v>
      </c>
      <c r="T2080">
        <v>53.899999999999899</v>
      </c>
      <c r="U2080">
        <v>7</v>
      </c>
      <c r="V2080">
        <v>0</v>
      </c>
      <c r="W2080">
        <v>3.21999999999999</v>
      </c>
      <c r="X2080">
        <v>2.1219999999999999</v>
      </c>
      <c r="Y2080" t="s">
        <v>33</v>
      </c>
    </row>
    <row r="2081" spans="1:25" x14ac:dyDescent="0.25">
      <c r="A2081">
        <v>21688</v>
      </c>
      <c r="B2081" t="s">
        <v>16607</v>
      </c>
      <c r="C2081" s="1">
        <v>41682</v>
      </c>
      <c r="D2081" s="14">
        <f>YEAR(data[[#This Row],[Order Date]])</f>
        <v>2014</v>
      </c>
      <c r="E2081" s="1">
        <v>41686</v>
      </c>
      <c r="F2081" t="s">
        <v>24</v>
      </c>
      <c r="G2081" t="s">
        <v>8758</v>
      </c>
      <c r="H2081" t="s">
        <v>879</v>
      </c>
      <c r="I2081" t="s">
        <v>26</v>
      </c>
      <c r="K2081" t="s">
        <v>3592</v>
      </c>
      <c r="L2081" t="s">
        <v>3592</v>
      </c>
      <c r="M2081" t="s">
        <v>3592</v>
      </c>
      <c r="N2081" t="s">
        <v>5569</v>
      </c>
      <c r="O2081" t="s">
        <v>5557</v>
      </c>
      <c r="P2081" t="s">
        <v>10557</v>
      </c>
      <c r="Q2081" t="s">
        <v>51</v>
      </c>
      <c r="R2081" t="s">
        <v>56</v>
      </c>
      <c r="S2081" t="s">
        <v>596</v>
      </c>
      <c r="T2081">
        <v>79.62</v>
      </c>
      <c r="U2081">
        <v>2</v>
      </c>
      <c r="V2081">
        <v>0</v>
      </c>
      <c r="W2081">
        <v>1.56</v>
      </c>
      <c r="X2081">
        <v>6.19</v>
      </c>
      <c r="Y2081" t="s">
        <v>33</v>
      </c>
    </row>
    <row r="2082" spans="1:25" x14ac:dyDescent="0.25">
      <c r="A2082">
        <v>30567</v>
      </c>
      <c r="B2082" t="s">
        <v>12438</v>
      </c>
      <c r="C2082" s="1">
        <v>41968</v>
      </c>
      <c r="D2082" s="14">
        <f>YEAR(data[[#This Row],[Order Date]])</f>
        <v>2014</v>
      </c>
      <c r="E2082" s="1">
        <v>41974</v>
      </c>
      <c r="F2082" t="s">
        <v>24</v>
      </c>
      <c r="G2082" t="s">
        <v>5637</v>
      </c>
      <c r="H2082" t="s">
        <v>1051</v>
      </c>
      <c r="I2082" t="s">
        <v>73</v>
      </c>
      <c r="K2082" t="s">
        <v>3596</v>
      </c>
      <c r="L2082" t="s">
        <v>3444</v>
      </c>
      <c r="M2082" t="s">
        <v>3424</v>
      </c>
      <c r="N2082" t="s">
        <v>3425</v>
      </c>
      <c r="O2082" t="s">
        <v>5557</v>
      </c>
      <c r="P2082" t="s">
        <v>9795</v>
      </c>
      <c r="Q2082" t="s">
        <v>51</v>
      </c>
      <c r="R2082" t="s">
        <v>107</v>
      </c>
      <c r="S2082" t="s">
        <v>1221</v>
      </c>
      <c r="T2082">
        <v>182.51999999999899</v>
      </c>
      <c r="U2082">
        <v>4</v>
      </c>
      <c r="V2082">
        <v>0.4</v>
      </c>
      <c r="W2082">
        <v>-6.12</v>
      </c>
      <c r="X2082">
        <v>12.9</v>
      </c>
      <c r="Y2082" t="s">
        <v>33</v>
      </c>
    </row>
    <row r="2083" spans="1:25" x14ac:dyDescent="0.25">
      <c r="A2083">
        <v>19623</v>
      </c>
      <c r="B2083" t="s">
        <v>14817</v>
      </c>
      <c r="C2083" s="1">
        <v>42325</v>
      </c>
      <c r="D2083" s="14">
        <f>YEAR(data[[#This Row],[Order Date]])</f>
        <v>2015</v>
      </c>
      <c r="E2083" s="1">
        <v>42328</v>
      </c>
      <c r="F2083" t="s">
        <v>92</v>
      </c>
      <c r="G2083" t="s">
        <v>7698</v>
      </c>
      <c r="H2083" t="s">
        <v>147</v>
      </c>
      <c r="I2083" t="s">
        <v>73</v>
      </c>
      <c r="K2083" t="s">
        <v>3020</v>
      </c>
      <c r="L2083" t="s">
        <v>3020</v>
      </c>
      <c r="M2083" t="s">
        <v>2846</v>
      </c>
      <c r="N2083" t="s">
        <v>5565</v>
      </c>
      <c r="O2083" t="s">
        <v>5559</v>
      </c>
      <c r="P2083" t="s">
        <v>9546</v>
      </c>
      <c r="Q2083" t="s">
        <v>31</v>
      </c>
      <c r="R2083" t="s">
        <v>61</v>
      </c>
      <c r="S2083" t="s">
        <v>2575</v>
      </c>
      <c r="T2083">
        <v>96</v>
      </c>
      <c r="U2083">
        <v>5</v>
      </c>
      <c r="V2083">
        <v>0</v>
      </c>
      <c r="W2083">
        <v>48</v>
      </c>
      <c r="X2083">
        <v>9.8000000000000007</v>
      </c>
      <c r="Y2083" t="s">
        <v>33</v>
      </c>
    </row>
    <row r="2084" spans="1:25" x14ac:dyDescent="0.25">
      <c r="A2084">
        <v>50222</v>
      </c>
      <c r="B2084" t="s">
        <v>12500</v>
      </c>
      <c r="C2084" s="1">
        <v>41800</v>
      </c>
      <c r="D2084" s="14">
        <f>YEAR(data[[#This Row],[Order Date]])</f>
        <v>2014</v>
      </c>
      <c r="E2084" s="1">
        <v>41807</v>
      </c>
      <c r="F2084" t="s">
        <v>24</v>
      </c>
      <c r="G2084" t="s">
        <v>6351</v>
      </c>
      <c r="H2084" t="s">
        <v>403</v>
      </c>
      <c r="I2084" t="s">
        <v>66</v>
      </c>
      <c r="K2084" t="s">
        <v>4082</v>
      </c>
      <c r="L2084" t="s">
        <v>5069</v>
      </c>
      <c r="M2084" t="s">
        <v>4965</v>
      </c>
      <c r="N2084" t="s">
        <v>5564</v>
      </c>
      <c r="O2084" t="s">
        <v>5557</v>
      </c>
      <c r="P2084" t="s">
        <v>10089</v>
      </c>
      <c r="Q2084" t="s">
        <v>51</v>
      </c>
      <c r="R2084" t="s">
        <v>56</v>
      </c>
      <c r="S2084" t="s">
        <v>1468</v>
      </c>
      <c r="T2084">
        <v>40.29</v>
      </c>
      <c r="U2084">
        <v>1</v>
      </c>
      <c r="V2084">
        <v>0</v>
      </c>
      <c r="W2084">
        <v>4.83</v>
      </c>
      <c r="X2084">
        <v>5.94</v>
      </c>
      <c r="Y2084" t="s">
        <v>68</v>
      </c>
    </row>
    <row r="2085" spans="1:25" x14ac:dyDescent="0.25">
      <c r="A2085">
        <v>8099</v>
      </c>
      <c r="B2085" t="s">
        <v>13322</v>
      </c>
      <c r="C2085" s="1">
        <v>41901</v>
      </c>
      <c r="D2085" s="14">
        <f>YEAR(data[[#This Row],[Order Date]])</f>
        <v>2014</v>
      </c>
      <c r="E2085" s="1">
        <v>41903</v>
      </c>
      <c r="F2085" t="s">
        <v>82</v>
      </c>
      <c r="G2085" t="s">
        <v>6804</v>
      </c>
      <c r="H2085" t="s">
        <v>582</v>
      </c>
      <c r="I2085" t="s">
        <v>66</v>
      </c>
      <c r="K2085" t="s">
        <v>972</v>
      </c>
      <c r="L2085" t="s">
        <v>973</v>
      </c>
      <c r="M2085" t="s">
        <v>29</v>
      </c>
      <c r="N2085" t="s">
        <v>5573</v>
      </c>
      <c r="O2085" t="s">
        <v>30</v>
      </c>
      <c r="P2085" t="s">
        <v>10394</v>
      </c>
      <c r="Q2085" t="s">
        <v>31</v>
      </c>
      <c r="R2085" t="s">
        <v>100</v>
      </c>
      <c r="S2085" t="s">
        <v>1891</v>
      </c>
      <c r="T2085">
        <v>41.439999999999898</v>
      </c>
      <c r="U2085">
        <v>1</v>
      </c>
      <c r="V2085">
        <v>0</v>
      </c>
      <c r="W2085">
        <v>1.24</v>
      </c>
      <c r="X2085">
        <v>8.9700000000000006</v>
      </c>
      <c r="Y2085" t="s">
        <v>87</v>
      </c>
    </row>
    <row r="2086" spans="1:25" x14ac:dyDescent="0.25">
      <c r="A2086">
        <v>3497</v>
      </c>
      <c r="B2086" t="s">
        <v>16150</v>
      </c>
      <c r="C2086" s="1">
        <v>42311</v>
      </c>
      <c r="D2086" s="14">
        <f>YEAR(data[[#This Row],[Order Date]])</f>
        <v>2015</v>
      </c>
      <c r="E2086" s="1">
        <v>42318</v>
      </c>
      <c r="F2086" t="s">
        <v>24</v>
      </c>
      <c r="G2086" t="s">
        <v>8481</v>
      </c>
      <c r="H2086" t="s">
        <v>1227</v>
      </c>
      <c r="I2086" t="s">
        <v>66</v>
      </c>
      <c r="K2086" t="s">
        <v>193</v>
      </c>
      <c r="L2086" t="s">
        <v>194</v>
      </c>
      <c r="M2086" t="s">
        <v>195</v>
      </c>
      <c r="N2086" t="s">
        <v>5563</v>
      </c>
      <c r="O2086" t="s">
        <v>30</v>
      </c>
      <c r="P2086" t="s">
        <v>9480</v>
      </c>
      <c r="Q2086" t="s">
        <v>38</v>
      </c>
      <c r="R2086" t="s">
        <v>39</v>
      </c>
      <c r="S2086" t="s">
        <v>1517</v>
      </c>
      <c r="T2086">
        <v>217.32</v>
      </c>
      <c r="U2086">
        <v>5</v>
      </c>
      <c r="V2086">
        <v>0.4</v>
      </c>
      <c r="W2086">
        <v>-108.679999999999</v>
      </c>
      <c r="X2086">
        <v>5.4969999999999999</v>
      </c>
      <c r="Y2086" t="s">
        <v>33</v>
      </c>
    </row>
    <row r="2087" spans="1:25" x14ac:dyDescent="0.25">
      <c r="A2087">
        <v>39010</v>
      </c>
      <c r="B2087" t="s">
        <v>14311</v>
      </c>
      <c r="C2087" s="1">
        <v>42306</v>
      </c>
      <c r="D2087" s="14">
        <f>YEAR(data[[#This Row],[Order Date]])</f>
        <v>2015</v>
      </c>
      <c r="E2087" s="1">
        <v>42308</v>
      </c>
      <c r="F2087" t="s">
        <v>82</v>
      </c>
      <c r="G2087" t="s">
        <v>17933</v>
      </c>
      <c r="H2087" t="s">
        <v>1504</v>
      </c>
      <c r="I2087" t="s">
        <v>26</v>
      </c>
      <c r="J2087">
        <v>28314</v>
      </c>
      <c r="K2087" t="s">
        <v>4234</v>
      </c>
      <c r="L2087" t="s">
        <v>3923</v>
      </c>
      <c r="M2087" t="s">
        <v>3910</v>
      </c>
      <c r="N2087" t="s">
        <v>5576</v>
      </c>
      <c r="O2087" t="s">
        <v>5570</v>
      </c>
      <c r="P2087" t="s">
        <v>11682</v>
      </c>
      <c r="Q2087" t="s">
        <v>31</v>
      </c>
      <c r="R2087" t="s">
        <v>174</v>
      </c>
      <c r="S2087" t="s">
        <v>4921</v>
      </c>
      <c r="T2087">
        <v>47.951999999999998</v>
      </c>
      <c r="U2087">
        <v>3</v>
      </c>
      <c r="V2087">
        <v>0.2</v>
      </c>
      <c r="W2087">
        <v>16.183799999999898</v>
      </c>
      <c r="X2087">
        <v>2.59</v>
      </c>
      <c r="Y2087" t="s">
        <v>33</v>
      </c>
    </row>
    <row r="2088" spans="1:25" x14ac:dyDescent="0.25">
      <c r="A2088">
        <v>419</v>
      </c>
      <c r="B2088" t="s">
        <v>14882</v>
      </c>
      <c r="C2088" s="1">
        <v>42160</v>
      </c>
      <c r="D2088" s="14">
        <f>YEAR(data[[#This Row],[Order Date]])</f>
        <v>2015</v>
      </c>
      <c r="E2088" s="1">
        <v>42164</v>
      </c>
      <c r="F2088" t="s">
        <v>24</v>
      </c>
      <c r="G2088" t="s">
        <v>7738</v>
      </c>
      <c r="H2088" t="s">
        <v>712</v>
      </c>
      <c r="I2088" t="s">
        <v>73</v>
      </c>
      <c r="K2088" t="s">
        <v>675</v>
      </c>
      <c r="L2088" t="s">
        <v>675</v>
      </c>
      <c r="M2088" t="s">
        <v>232</v>
      </c>
      <c r="N2088" t="s">
        <v>5573</v>
      </c>
      <c r="O2088" t="s">
        <v>30</v>
      </c>
      <c r="P2088" t="s">
        <v>11194</v>
      </c>
      <c r="Q2088" t="s">
        <v>38</v>
      </c>
      <c r="R2088" t="s">
        <v>39</v>
      </c>
      <c r="S2088" t="s">
        <v>96</v>
      </c>
      <c r="T2088">
        <v>67.08</v>
      </c>
      <c r="U2088">
        <v>2</v>
      </c>
      <c r="V2088">
        <v>0</v>
      </c>
      <c r="W2088">
        <v>10.039999999999999</v>
      </c>
      <c r="X2088">
        <v>7.7610000000000001</v>
      </c>
      <c r="Y2088" t="s">
        <v>33</v>
      </c>
    </row>
    <row r="2089" spans="1:25" x14ac:dyDescent="0.25">
      <c r="A2089">
        <v>33453</v>
      </c>
      <c r="B2089" t="s">
        <v>13443</v>
      </c>
      <c r="C2089" s="1">
        <v>41081</v>
      </c>
      <c r="D2089" s="14">
        <f>YEAR(data[[#This Row],[Order Date]])</f>
        <v>2012</v>
      </c>
      <c r="E2089" s="1">
        <v>41083</v>
      </c>
      <c r="F2089" t="s">
        <v>92</v>
      </c>
      <c r="G2089" t="s">
        <v>17810</v>
      </c>
      <c r="H2089" t="s">
        <v>894</v>
      </c>
      <c r="I2089" t="s">
        <v>26</v>
      </c>
      <c r="J2089">
        <v>55407</v>
      </c>
      <c r="K2089" t="s">
        <v>4000</v>
      </c>
      <c r="L2089" t="s">
        <v>3951</v>
      </c>
      <c r="M2089" t="s">
        <v>3910</v>
      </c>
      <c r="N2089" t="s">
        <v>3928</v>
      </c>
      <c r="O2089" t="s">
        <v>5570</v>
      </c>
      <c r="P2089" t="s">
        <v>9922</v>
      </c>
      <c r="Q2089" t="s">
        <v>31</v>
      </c>
      <c r="R2089" t="s">
        <v>100</v>
      </c>
      <c r="S2089" t="s">
        <v>4400</v>
      </c>
      <c r="T2089">
        <v>501.81</v>
      </c>
      <c r="U2089">
        <v>3</v>
      </c>
      <c r="V2089">
        <v>0</v>
      </c>
      <c r="W2089">
        <v>0</v>
      </c>
      <c r="X2089">
        <v>55.62</v>
      </c>
      <c r="Y2089" t="s">
        <v>33</v>
      </c>
    </row>
    <row r="2090" spans="1:25" x14ac:dyDescent="0.25">
      <c r="A2090">
        <v>37848</v>
      </c>
      <c r="B2090" t="s">
        <v>16409</v>
      </c>
      <c r="C2090" s="1">
        <v>42355</v>
      </c>
      <c r="D2090" s="14">
        <f>YEAR(data[[#This Row],[Order Date]])</f>
        <v>2015</v>
      </c>
      <c r="E2090" s="1">
        <v>42360</v>
      </c>
      <c r="F2090" t="s">
        <v>82</v>
      </c>
      <c r="G2090" t="s">
        <v>18225</v>
      </c>
      <c r="H2090" t="s">
        <v>1293</v>
      </c>
      <c r="I2090" t="s">
        <v>66</v>
      </c>
      <c r="J2090">
        <v>90036</v>
      </c>
      <c r="K2090" t="s">
        <v>3912</v>
      </c>
      <c r="L2090" t="s">
        <v>3913</v>
      </c>
      <c r="M2090" t="s">
        <v>3910</v>
      </c>
      <c r="N2090" t="s">
        <v>5575</v>
      </c>
      <c r="O2090" t="s">
        <v>5570</v>
      </c>
      <c r="P2090" t="s">
        <v>9743</v>
      </c>
      <c r="Q2090" t="s">
        <v>31</v>
      </c>
      <c r="R2090" t="s">
        <v>174</v>
      </c>
      <c r="S2090" t="s">
        <v>4266</v>
      </c>
      <c r="T2090">
        <v>13.36</v>
      </c>
      <c r="U2090">
        <v>2</v>
      </c>
      <c r="V2090">
        <v>0</v>
      </c>
      <c r="W2090">
        <v>6.4127999999999998</v>
      </c>
      <c r="X2090">
        <v>1.23</v>
      </c>
      <c r="Y2090" t="s">
        <v>87</v>
      </c>
    </row>
    <row r="2091" spans="1:25" x14ac:dyDescent="0.25">
      <c r="A2091">
        <v>42819</v>
      </c>
      <c r="B2091" t="s">
        <v>14970</v>
      </c>
      <c r="C2091" s="1">
        <v>41828</v>
      </c>
      <c r="D2091" s="14">
        <f>YEAR(data[[#This Row],[Order Date]])</f>
        <v>2014</v>
      </c>
      <c r="E2091" s="1">
        <v>41831</v>
      </c>
      <c r="F2091" t="s">
        <v>82</v>
      </c>
      <c r="G2091" t="s">
        <v>7786</v>
      </c>
      <c r="H2091" t="s">
        <v>1070</v>
      </c>
      <c r="I2091" t="s">
        <v>26</v>
      </c>
      <c r="K2091" t="s">
        <v>5018</v>
      </c>
      <c r="L2091" t="s">
        <v>5018</v>
      </c>
      <c r="M2091" t="s">
        <v>4991</v>
      </c>
      <c r="N2091" t="s">
        <v>5567</v>
      </c>
      <c r="O2091" t="s">
        <v>4949</v>
      </c>
      <c r="P2091" t="s">
        <v>9736</v>
      </c>
      <c r="Q2091" t="s">
        <v>31</v>
      </c>
      <c r="R2091" t="s">
        <v>54</v>
      </c>
      <c r="S2091" t="s">
        <v>770</v>
      </c>
      <c r="T2091">
        <v>27.72</v>
      </c>
      <c r="U2091">
        <v>2</v>
      </c>
      <c r="V2091">
        <v>0.7</v>
      </c>
      <c r="W2091">
        <v>-44.4</v>
      </c>
      <c r="X2091">
        <v>1.53</v>
      </c>
      <c r="Y2091" t="s">
        <v>87</v>
      </c>
    </row>
    <row r="2092" spans="1:25" x14ac:dyDescent="0.25">
      <c r="A2092">
        <v>20378</v>
      </c>
      <c r="B2092" t="s">
        <v>15993</v>
      </c>
      <c r="C2092" s="1">
        <v>42321</v>
      </c>
      <c r="D2092" s="14">
        <f>YEAR(data[[#This Row],[Order Date]])</f>
        <v>2015</v>
      </c>
      <c r="E2092" s="1">
        <v>42327</v>
      </c>
      <c r="F2092" t="s">
        <v>24</v>
      </c>
      <c r="G2092" t="s">
        <v>8398</v>
      </c>
      <c r="H2092" t="s">
        <v>1772</v>
      </c>
      <c r="I2092" t="s">
        <v>73</v>
      </c>
      <c r="K2092" t="s">
        <v>3470</v>
      </c>
      <c r="L2092" t="s">
        <v>3471</v>
      </c>
      <c r="M2092" t="s">
        <v>3413</v>
      </c>
      <c r="N2092" t="s">
        <v>5571</v>
      </c>
      <c r="O2092" t="s">
        <v>5557</v>
      </c>
      <c r="P2092" t="s">
        <v>10012</v>
      </c>
      <c r="Q2092" t="s">
        <v>51</v>
      </c>
      <c r="R2092" t="s">
        <v>56</v>
      </c>
      <c r="S2092" t="s">
        <v>2392</v>
      </c>
      <c r="T2092">
        <v>125.19</v>
      </c>
      <c r="U2092">
        <v>3</v>
      </c>
      <c r="V2092">
        <v>0</v>
      </c>
      <c r="W2092">
        <v>29.97</v>
      </c>
      <c r="X2092">
        <v>7.11</v>
      </c>
      <c r="Y2092" t="s">
        <v>33</v>
      </c>
    </row>
    <row r="2093" spans="1:25" x14ac:dyDescent="0.25">
      <c r="A2093">
        <v>22311</v>
      </c>
      <c r="B2093" t="s">
        <v>14361</v>
      </c>
      <c r="C2093" s="1">
        <v>42299</v>
      </c>
      <c r="D2093" s="14">
        <f>YEAR(data[[#This Row],[Order Date]])</f>
        <v>2015</v>
      </c>
      <c r="E2093" s="1">
        <v>42304</v>
      </c>
      <c r="F2093" t="s">
        <v>24</v>
      </c>
      <c r="G2093" t="s">
        <v>7417</v>
      </c>
      <c r="H2093" t="s">
        <v>1758</v>
      </c>
      <c r="I2093" t="s">
        <v>26</v>
      </c>
      <c r="K2093" t="s">
        <v>3550</v>
      </c>
      <c r="L2093" t="s">
        <v>3551</v>
      </c>
      <c r="M2093" t="s">
        <v>3491</v>
      </c>
      <c r="N2093" t="s">
        <v>5558</v>
      </c>
      <c r="O2093" t="s">
        <v>5557</v>
      </c>
      <c r="P2093" t="s">
        <v>9374</v>
      </c>
      <c r="Q2093" t="s">
        <v>31</v>
      </c>
      <c r="R2093" t="s">
        <v>61</v>
      </c>
      <c r="S2093" t="s">
        <v>1955</v>
      </c>
      <c r="T2093">
        <v>19.77</v>
      </c>
      <c r="U2093">
        <v>2</v>
      </c>
      <c r="V2093">
        <v>0.5</v>
      </c>
      <c r="W2093">
        <v>-9.93</v>
      </c>
      <c r="X2093">
        <v>1.97</v>
      </c>
      <c r="Y2093" t="s">
        <v>33</v>
      </c>
    </row>
    <row r="2094" spans="1:25" x14ac:dyDescent="0.25">
      <c r="A2094">
        <v>48127</v>
      </c>
      <c r="B2094" t="s">
        <v>12474</v>
      </c>
      <c r="C2094" s="1">
        <v>42039</v>
      </c>
      <c r="D2094" s="14">
        <f>YEAR(data[[#This Row],[Order Date]])</f>
        <v>2015</v>
      </c>
      <c r="E2094" s="1">
        <v>42042</v>
      </c>
      <c r="F2094" t="s">
        <v>82</v>
      </c>
      <c r="G2094" t="s">
        <v>6331</v>
      </c>
      <c r="H2094" t="s">
        <v>1512</v>
      </c>
      <c r="I2094" t="s">
        <v>26</v>
      </c>
      <c r="K2094" t="s">
        <v>4984</v>
      </c>
      <c r="L2094" t="s">
        <v>4984</v>
      </c>
      <c r="M2094" t="s">
        <v>4985</v>
      </c>
      <c r="N2094" t="s">
        <v>5562</v>
      </c>
      <c r="O2094" t="s">
        <v>4949</v>
      </c>
      <c r="P2094" t="s">
        <v>9360</v>
      </c>
      <c r="Q2094" t="s">
        <v>31</v>
      </c>
      <c r="R2094" t="s">
        <v>43</v>
      </c>
      <c r="S2094" t="s">
        <v>1624</v>
      </c>
      <c r="T2094">
        <v>42.12</v>
      </c>
      <c r="U2094">
        <v>6</v>
      </c>
      <c r="V2094">
        <v>0</v>
      </c>
      <c r="W2094">
        <v>21.06</v>
      </c>
      <c r="X2094">
        <v>5.92</v>
      </c>
      <c r="Y2094" t="s">
        <v>87</v>
      </c>
    </row>
    <row r="2095" spans="1:25" x14ac:dyDescent="0.25">
      <c r="A2095">
        <v>6310</v>
      </c>
      <c r="B2095" t="s">
        <v>13246</v>
      </c>
      <c r="C2095" s="1">
        <v>41727</v>
      </c>
      <c r="D2095" s="14">
        <f>YEAR(data[[#This Row],[Order Date]])</f>
        <v>2014</v>
      </c>
      <c r="E2095" s="1">
        <v>41731</v>
      </c>
      <c r="F2095" t="s">
        <v>24</v>
      </c>
      <c r="G2095" t="s">
        <v>6762</v>
      </c>
      <c r="H2095" t="s">
        <v>1326</v>
      </c>
      <c r="I2095" t="s">
        <v>73</v>
      </c>
      <c r="K2095" t="s">
        <v>90</v>
      </c>
      <c r="L2095" t="s">
        <v>75</v>
      </c>
      <c r="M2095" t="s">
        <v>75</v>
      </c>
      <c r="N2095" t="s">
        <v>5573</v>
      </c>
      <c r="O2095" t="s">
        <v>30</v>
      </c>
      <c r="P2095" t="s">
        <v>10078</v>
      </c>
      <c r="Q2095" t="s">
        <v>31</v>
      </c>
      <c r="R2095" t="s">
        <v>110</v>
      </c>
      <c r="S2095" t="s">
        <v>1417</v>
      </c>
      <c r="T2095">
        <v>168.78</v>
      </c>
      <c r="U2095">
        <v>5</v>
      </c>
      <c r="V2095">
        <v>0.4</v>
      </c>
      <c r="W2095">
        <v>16.779999999999902</v>
      </c>
      <c r="X2095">
        <v>17.663</v>
      </c>
      <c r="Y2095" t="s">
        <v>33</v>
      </c>
    </row>
    <row r="2096" spans="1:25" x14ac:dyDescent="0.25">
      <c r="A2096">
        <v>37551</v>
      </c>
      <c r="B2096" t="s">
        <v>17510</v>
      </c>
      <c r="C2096" s="1">
        <v>41525</v>
      </c>
      <c r="D2096" s="14">
        <f>YEAR(data[[#This Row],[Order Date]])</f>
        <v>2013</v>
      </c>
      <c r="E2096" s="1">
        <v>41531</v>
      </c>
      <c r="F2096" t="s">
        <v>24</v>
      </c>
      <c r="G2096" t="s">
        <v>18390</v>
      </c>
      <c r="H2096" t="s">
        <v>388</v>
      </c>
      <c r="I2096" t="s">
        <v>73</v>
      </c>
      <c r="J2096">
        <v>36116</v>
      </c>
      <c r="K2096" t="s">
        <v>4258</v>
      </c>
      <c r="L2096" t="s">
        <v>3988</v>
      </c>
      <c r="M2096" t="s">
        <v>3910</v>
      </c>
      <c r="N2096" t="s">
        <v>5576</v>
      </c>
      <c r="O2096" t="s">
        <v>5570</v>
      </c>
      <c r="P2096" t="s">
        <v>11317</v>
      </c>
      <c r="Q2096" t="s">
        <v>38</v>
      </c>
      <c r="R2096" t="s">
        <v>39</v>
      </c>
      <c r="S2096" t="s">
        <v>4820</v>
      </c>
      <c r="T2096">
        <v>21.36</v>
      </c>
      <c r="U2096">
        <v>8</v>
      </c>
      <c r="V2096">
        <v>0</v>
      </c>
      <c r="W2096">
        <v>8.1167999999999996</v>
      </c>
      <c r="X2096">
        <v>1.92</v>
      </c>
      <c r="Y2096" t="s">
        <v>33</v>
      </c>
    </row>
    <row r="2097" spans="1:25" x14ac:dyDescent="0.25">
      <c r="A2097">
        <v>27959</v>
      </c>
      <c r="B2097" t="s">
        <v>17029</v>
      </c>
      <c r="C2097" s="1">
        <v>41600</v>
      </c>
      <c r="D2097" s="14">
        <f>YEAR(data[[#This Row],[Order Date]])</f>
        <v>2013</v>
      </c>
      <c r="E2097" s="1">
        <v>41604</v>
      </c>
      <c r="F2097" t="s">
        <v>24</v>
      </c>
      <c r="G2097" t="s">
        <v>9004</v>
      </c>
      <c r="H2097" t="s">
        <v>883</v>
      </c>
      <c r="I2097" t="s">
        <v>73</v>
      </c>
      <c r="K2097" t="s">
        <v>3554</v>
      </c>
      <c r="L2097" t="s">
        <v>3555</v>
      </c>
      <c r="M2097" t="s">
        <v>3421</v>
      </c>
      <c r="N2097" t="s">
        <v>5571</v>
      </c>
      <c r="O2097" t="s">
        <v>5557</v>
      </c>
      <c r="P2097" t="s">
        <v>10321</v>
      </c>
      <c r="Q2097" t="s">
        <v>31</v>
      </c>
      <c r="R2097" t="s">
        <v>100</v>
      </c>
      <c r="S2097" t="s">
        <v>573</v>
      </c>
      <c r="T2097">
        <v>114.84</v>
      </c>
      <c r="U2097">
        <v>2</v>
      </c>
      <c r="V2097">
        <v>0</v>
      </c>
      <c r="W2097">
        <v>51.66</v>
      </c>
      <c r="X2097">
        <v>14.47</v>
      </c>
      <c r="Y2097" t="s">
        <v>87</v>
      </c>
    </row>
    <row r="2098" spans="1:25" x14ac:dyDescent="0.25">
      <c r="A2098">
        <v>7088</v>
      </c>
      <c r="B2098" t="s">
        <v>12528</v>
      </c>
      <c r="C2098" s="1">
        <v>41804</v>
      </c>
      <c r="D2098" s="14">
        <f>YEAR(data[[#This Row],[Order Date]])</f>
        <v>2014</v>
      </c>
      <c r="E2098" s="1">
        <v>41806</v>
      </c>
      <c r="F2098" t="s">
        <v>92</v>
      </c>
      <c r="G2098" t="s">
        <v>6366</v>
      </c>
      <c r="H2098" t="s">
        <v>2540</v>
      </c>
      <c r="I2098" t="s">
        <v>66</v>
      </c>
      <c r="K2098" t="s">
        <v>140</v>
      </c>
      <c r="L2098" t="s">
        <v>140</v>
      </c>
      <c r="M2098" t="s">
        <v>127</v>
      </c>
      <c r="N2098" t="s">
        <v>120</v>
      </c>
      <c r="O2098" t="s">
        <v>30</v>
      </c>
      <c r="P2098" t="s">
        <v>9952</v>
      </c>
      <c r="Q2098" t="s">
        <v>31</v>
      </c>
      <c r="R2098" t="s">
        <v>100</v>
      </c>
      <c r="S2098" t="s">
        <v>1680</v>
      </c>
      <c r="T2098">
        <v>52.223999999999997</v>
      </c>
      <c r="U2098">
        <v>2</v>
      </c>
      <c r="V2098">
        <v>0.2</v>
      </c>
      <c r="W2098">
        <v>7.1440000000000001</v>
      </c>
      <c r="X2098">
        <v>6.1</v>
      </c>
      <c r="Y2098" t="s">
        <v>87</v>
      </c>
    </row>
    <row r="2099" spans="1:25" x14ac:dyDescent="0.25">
      <c r="A2099">
        <v>38349</v>
      </c>
      <c r="B2099" t="s">
        <v>17543</v>
      </c>
      <c r="C2099" s="1">
        <v>41985</v>
      </c>
      <c r="D2099" s="14">
        <f>YEAR(data[[#This Row],[Order Date]])</f>
        <v>2014</v>
      </c>
      <c r="E2099" s="1">
        <v>41985</v>
      </c>
      <c r="F2099" t="s">
        <v>136</v>
      </c>
      <c r="G2099" t="s">
        <v>18392</v>
      </c>
      <c r="H2099" t="s">
        <v>1453</v>
      </c>
      <c r="I2099" t="s">
        <v>26</v>
      </c>
      <c r="J2099">
        <v>92804</v>
      </c>
      <c r="K2099" t="s">
        <v>4268</v>
      </c>
      <c r="L2099" t="s">
        <v>3913</v>
      </c>
      <c r="M2099" t="s">
        <v>3910</v>
      </c>
      <c r="N2099" t="s">
        <v>5575</v>
      </c>
      <c r="O2099" t="s">
        <v>5570</v>
      </c>
      <c r="P2099" t="s">
        <v>11376</v>
      </c>
      <c r="Q2099" t="s">
        <v>31</v>
      </c>
      <c r="R2099" t="s">
        <v>174</v>
      </c>
      <c r="S2099" t="s">
        <v>4622</v>
      </c>
      <c r="T2099">
        <v>30.98</v>
      </c>
      <c r="U2099">
        <v>1</v>
      </c>
      <c r="V2099">
        <v>0</v>
      </c>
      <c r="W2099">
        <v>13.940999999999899</v>
      </c>
      <c r="X2099">
        <v>8.18</v>
      </c>
      <c r="Y2099" t="s">
        <v>129</v>
      </c>
    </row>
    <row r="2100" spans="1:25" x14ac:dyDescent="0.25">
      <c r="A2100">
        <v>10862</v>
      </c>
      <c r="B2100" t="s">
        <v>16998</v>
      </c>
      <c r="C2100" s="1">
        <v>41454</v>
      </c>
      <c r="D2100" s="14">
        <f>YEAR(data[[#This Row],[Order Date]])</f>
        <v>2013</v>
      </c>
      <c r="E2100" s="1">
        <v>41459</v>
      </c>
      <c r="F2100" t="s">
        <v>24</v>
      </c>
      <c r="G2100" t="s">
        <v>8983</v>
      </c>
      <c r="H2100" t="s">
        <v>1768</v>
      </c>
      <c r="I2100" t="s">
        <v>26</v>
      </c>
      <c r="K2100" t="s">
        <v>2883</v>
      </c>
      <c r="L2100" t="s">
        <v>2883</v>
      </c>
      <c r="M2100" t="s">
        <v>2810</v>
      </c>
      <c r="N2100" t="s">
        <v>5565</v>
      </c>
      <c r="O2100" t="s">
        <v>5559</v>
      </c>
      <c r="P2100" t="s">
        <v>9482</v>
      </c>
      <c r="Q2100" t="s">
        <v>51</v>
      </c>
      <c r="R2100" t="s">
        <v>98</v>
      </c>
      <c r="S2100" t="s">
        <v>1828</v>
      </c>
      <c r="T2100">
        <v>344.03399999999999</v>
      </c>
      <c r="U2100">
        <v>2</v>
      </c>
      <c r="V2100">
        <v>0.1</v>
      </c>
      <c r="W2100">
        <v>15.234</v>
      </c>
      <c r="X2100">
        <v>19.52</v>
      </c>
      <c r="Y2100" t="s">
        <v>33</v>
      </c>
    </row>
    <row r="2101" spans="1:25" x14ac:dyDescent="0.25">
      <c r="A2101">
        <v>24286</v>
      </c>
      <c r="B2101" t="s">
        <v>14740</v>
      </c>
      <c r="C2101" s="1">
        <v>42320</v>
      </c>
      <c r="D2101" s="14">
        <f>YEAR(data[[#This Row],[Order Date]])</f>
        <v>2015</v>
      </c>
      <c r="E2101" s="1">
        <v>42324</v>
      </c>
      <c r="F2101" t="s">
        <v>24</v>
      </c>
      <c r="G2101" t="s">
        <v>7655</v>
      </c>
      <c r="H2101" t="s">
        <v>1685</v>
      </c>
      <c r="I2101" t="s">
        <v>26</v>
      </c>
      <c r="K2101" t="s">
        <v>3827</v>
      </c>
      <c r="L2101" t="s">
        <v>3524</v>
      </c>
      <c r="M2101" t="s">
        <v>3413</v>
      </c>
      <c r="N2101" t="s">
        <v>5571</v>
      </c>
      <c r="O2101" t="s">
        <v>5557</v>
      </c>
      <c r="P2101" t="s">
        <v>9665</v>
      </c>
      <c r="Q2101" t="s">
        <v>31</v>
      </c>
      <c r="R2101" t="s">
        <v>32</v>
      </c>
      <c r="S2101" t="s">
        <v>552</v>
      </c>
      <c r="T2101">
        <v>9.27</v>
      </c>
      <c r="U2101">
        <v>1</v>
      </c>
      <c r="V2101">
        <v>0</v>
      </c>
      <c r="W2101">
        <v>0.81</v>
      </c>
      <c r="X2101">
        <v>1.8399999999999901</v>
      </c>
      <c r="Y2101" t="s">
        <v>33</v>
      </c>
    </row>
    <row r="2102" spans="1:25" x14ac:dyDescent="0.25">
      <c r="A2102">
        <v>31498</v>
      </c>
      <c r="B2102" t="s">
        <v>12629</v>
      </c>
      <c r="C2102" s="1">
        <v>41123</v>
      </c>
      <c r="D2102" s="14">
        <f>YEAR(data[[#This Row],[Order Date]])</f>
        <v>2012</v>
      </c>
      <c r="E2102" s="1">
        <v>41125</v>
      </c>
      <c r="F2102" t="s">
        <v>92</v>
      </c>
      <c r="G2102" t="s">
        <v>17693</v>
      </c>
      <c r="H2102" t="s">
        <v>2293</v>
      </c>
      <c r="I2102" t="s">
        <v>26</v>
      </c>
      <c r="J2102">
        <v>80219</v>
      </c>
      <c r="K2102" t="s">
        <v>4077</v>
      </c>
      <c r="L2102" t="s">
        <v>4010</v>
      </c>
      <c r="M2102" t="s">
        <v>3910</v>
      </c>
      <c r="N2102" t="s">
        <v>5575</v>
      </c>
      <c r="O2102" t="s">
        <v>5570</v>
      </c>
      <c r="P2102" t="s">
        <v>11326</v>
      </c>
      <c r="Q2102" t="s">
        <v>38</v>
      </c>
      <c r="R2102" t="s">
        <v>121</v>
      </c>
      <c r="S2102" t="s">
        <v>4078</v>
      </c>
      <c r="T2102">
        <v>218.75</v>
      </c>
      <c r="U2102">
        <v>2</v>
      </c>
      <c r="V2102">
        <v>0.5</v>
      </c>
      <c r="W2102">
        <v>-161.875</v>
      </c>
      <c r="X2102">
        <v>30.18</v>
      </c>
      <c r="Y2102" t="s">
        <v>87</v>
      </c>
    </row>
    <row r="2103" spans="1:25" x14ac:dyDescent="0.25">
      <c r="A2103">
        <v>36293</v>
      </c>
      <c r="B2103" t="s">
        <v>14845</v>
      </c>
      <c r="C2103" s="1">
        <v>42074</v>
      </c>
      <c r="D2103" s="14">
        <f>YEAR(data[[#This Row],[Order Date]])</f>
        <v>2015</v>
      </c>
      <c r="E2103" s="1">
        <v>42079</v>
      </c>
      <c r="F2103" t="s">
        <v>24</v>
      </c>
      <c r="G2103" t="s">
        <v>18008</v>
      </c>
      <c r="H2103" t="s">
        <v>1235</v>
      </c>
      <c r="I2103" t="s">
        <v>73</v>
      </c>
      <c r="J2103">
        <v>27604</v>
      </c>
      <c r="K2103" t="s">
        <v>4609</v>
      </c>
      <c r="L2103" t="s">
        <v>3923</v>
      </c>
      <c r="M2103" t="s">
        <v>3910</v>
      </c>
      <c r="N2103" t="s">
        <v>5576</v>
      </c>
      <c r="O2103" t="s">
        <v>5570</v>
      </c>
      <c r="P2103" t="s">
        <v>11514</v>
      </c>
      <c r="Q2103" t="s">
        <v>31</v>
      </c>
      <c r="R2103" t="s">
        <v>110</v>
      </c>
      <c r="S2103" t="s">
        <v>4886</v>
      </c>
      <c r="T2103">
        <v>48.783999999999999</v>
      </c>
      <c r="U2103">
        <v>1</v>
      </c>
      <c r="V2103">
        <v>0.2</v>
      </c>
      <c r="W2103">
        <v>3.6587999999999901</v>
      </c>
      <c r="X2103">
        <v>4.21</v>
      </c>
      <c r="Y2103" t="s">
        <v>33</v>
      </c>
    </row>
    <row r="2104" spans="1:25" x14ac:dyDescent="0.25">
      <c r="A2104">
        <v>22055</v>
      </c>
      <c r="B2104" t="s">
        <v>15833</v>
      </c>
      <c r="C2104" s="1">
        <v>41927</v>
      </c>
      <c r="D2104" s="14">
        <f>YEAR(data[[#This Row],[Order Date]])</f>
        <v>2014</v>
      </c>
      <c r="E2104" s="1">
        <v>41929</v>
      </c>
      <c r="F2104" t="s">
        <v>82</v>
      </c>
      <c r="G2104" t="s">
        <v>8309</v>
      </c>
      <c r="H2104" t="s">
        <v>1415</v>
      </c>
      <c r="I2104" t="s">
        <v>66</v>
      </c>
      <c r="K2104" t="s">
        <v>3557</v>
      </c>
      <c r="L2104" t="s">
        <v>3451</v>
      </c>
      <c r="M2104" t="s">
        <v>3418</v>
      </c>
      <c r="N2104" t="s">
        <v>5558</v>
      </c>
      <c r="O2104" t="s">
        <v>5557</v>
      </c>
      <c r="P2104" t="s">
        <v>10901</v>
      </c>
      <c r="Q2104" t="s">
        <v>51</v>
      </c>
      <c r="R2104" t="s">
        <v>107</v>
      </c>
      <c r="S2104" t="s">
        <v>1502</v>
      </c>
      <c r="T2104">
        <v>636.29999999999995</v>
      </c>
      <c r="U2104">
        <v>1</v>
      </c>
      <c r="V2104">
        <v>0</v>
      </c>
      <c r="W2104">
        <v>235.41</v>
      </c>
      <c r="X2104">
        <v>91.33</v>
      </c>
      <c r="Y2104" t="s">
        <v>87</v>
      </c>
    </row>
    <row r="2105" spans="1:25" x14ac:dyDescent="0.25">
      <c r="A2105">
        <v>10567</v>
      </c>
      <c r="B2105" t="s">
        <v>15034</v>
      </c>
      <c r="C2105" s="1">
        <v>41632</v>
      </c>
      <c r="D2105" s="14">
        <f>YEAR(data[[#This Row],[Order Date]])</f>
        <v>2013</v>
      </c>
      <c r="E2105" s="1">
        <v>41637</v>
      </c>
      <c r="F2105" t="s">
        <v>24</v>
      </c>
      <c r="G2105" t="s">
        <v>7822</v>
      </c>
      <c r="H2105" t="s">
        <v>674</v>
      </c>
      <c r="I2105" t="s">
        <v>73</v>
      </c>
      <c r="K2105" t="s">
        <v>2914</v>
      </c>
      <c r="L2105" t="s">
        <v>2811</v>
      </c>
      <c r="M2105" t="s">
        <v>2807</v>
      </c>
      <c r="N2105" t="s">
        <v>5565</v>
      </c>
      <c r="O2105" t="s">
        <v>5559</v>
      </c>
      <c r="P2105" t="s">
        <v>10644</v>
      </c>
      <c r="Q2105" t="s">
        <v>31</v>
      </c>
      <c r="R2105" t="s">
        <v>174</v>
      </c>
      <c r="S2105" t="s">
        <v>1152</v>
      </c>
      <c r="T2105">
        <v>33.96</v>
      </c>
      <c r="U2105">
        <v>2</v>
      </c>
      <c r="V2105">
        <v>0</v>
      </c>
      <c r="W2105">
        <v>12.899999999999901</v>
      </c>
      <c r="X2105">
        <v>2.4</v>
      </c>
      <c r="Y2105" t="s">
        <v>33</v>
      </c>
    </row>
    <row r="2106" spans="1:25" x14ac:dyDescent="0.25">
      <c r="A2106">
        <v>34704</v>
      </c>
      <c r="B2106" t="s">
        <v>15106</v>
      </c>
      <c r="C2106" s="1">
        <v>41021</v>
      </c>
      <c r="D2106" s="14">
        <f>YEAR(data[[#This Row],[Order Date]])</f>
        <v>2012</v>
      </c>
      <c r="E2106" s="1">
        <v>41025</v>
      </c>
      <c r="F2106" t="s">
        <v>24</v>
      </c>
      <c r="G2106" t="s">
        <v>18053</v>
      </c>
      <c r="H2106" t="s">
        <v>1743</v>
      </c>
      <c r="I2106" t="s">
        <v>66</v>
      </c>
      <c r="J2106">
        <v>43229</v>
      </c>
      <c r="K2106" t="s">
        <v>4019</v>
      </c>
      <c r="L2106" t="s">
        <v>4020</v>
      </c>
      <c r="M2106" t="s">
        <v>3910</v>
      </c>
      <c r="N2106" t="s">
        <v>5577</v>
      </c>
      <c r="O2106" t="s">
        <v>5570</v>
      </c>
      <c r="P2106" t="s">
        <v>9810</v>
      </c>
      <c r="Q2106" t="s">
        <v>31</v>
      </c>
      <c r="R2106" t="s">
        <v>43</v>
      </c>
      <c r="S2106" t="s">
        <v>4398</v>
      </c>
      <c r="T2106">
        <v>7.4880000000000004</v>
      </c>
      <c r="U2106">
        <v>8</v>
      </c>
      <c r="V2106">
        <v>0.7</v>
      </c>
      <c r="W2106">
        <v>-5.2415999999999903</v>
      </c>
      <c r="X2106">
        <v>1.47</v>
      </c>
      <c r="Y2106" t="s">
        <v>33</v>
      </c>
    </row>
    <row r="2107" spans="1:25" x14ac:dyDescent="0.25">
      <c r="A2107">
        <v>22354</v>
      </c>
      <c r="B2107" t="s">
        <v>17320</v>
      </c>
      <c r="C2107" s="1">
        <v>41258</v>
      </c>
      <c r="D2107" s="14">
        <f>YEAR(data[[#This Row],[Order Date]])</f>
        <v>2012</v>
      </c>
      <c r="E2107" s="1">
        <v>41264</v>
      </c>
      <c r="F2107" t="s">
        <v>24</v>
      </c>
      <c r="G2107" t="s">
        <v>9171</v>
      </c>
      <c r="H2107" t="s">
        <v>236</v>
      </c>
      <c r="I2107" t="s">
        <v>26</v>
      </c>
      <c r="K2107" t="s">
        <v>3486</v>
      </c>
      <c r="L2107" t="s">
        <v>3478</v>
      </c>
      <c r="M2107" t="s">
        <v>3432</v>
      </c>
      <c r="N2107" t="s">
        <v>5569</v>
      </c>
      <c r="O2107" t="s">
        <v>5557</v>
      </c>
      <c r="P2107" t="s">
        <v>9358</v>
      </c>
      <c r="Q2107" t="s">
        <v>51</v>
      </c>
      <c r="R2107" t="s">
        <v>56</v>
      </c>
      <c r="S2107" t="s">
        <v>1793</v>
      </c>
      <c r="T2107">
        <v>275.41980000000001</v>
      </c>
      <c r="U2107">
        <v>2</v>
      </c>
      <c r="V2107">
        <v>0.47</v>
      </c>
      <c r="W2107">
        <v>-93.580199999999905</v>
      </c>
      <c r="X2107">
        <v>15.13</v>
      </c>
      <c r="Y2107" t="s">
        <v>33</v>
      </c>
    </row>
    <row r="2108" spans="1:25" x14ac:dyDescent="0.25">
      <c r="A2108">
        <v>45995</v>
      </c>
      <c r="B2108" t="s">
        <v>15323</v>
      </c>
      <c r="C2108" s="1">
        <v>42073</v>
      </c>
      <c r="D2108" s="14">
        <f>YEAR(data[[#This Row],[Order Date]])</f>
        <v>2015</v>
      </c>
      <c r="E2108" s="1">
        <v>42077</v>
      </c>
      <c r="F2108" t="s">
        <v>82</v>
      </c>
      <c r="G2108" t="s">
        <v>8000</v>
      </c>
      <c r="H2108" t="s">
        <v>1362</v>
      </c>
      <c r="I2108" t="s">
        <v>26</v>
      </c>
      <c r="K2108" t="s">
        <v>5077</v>
      </c>
      <c r="L2108" t="s">
        <v>4981</v>
      </c>
      <c r="M2108" t="s">
        <v>4982</v>
      </c>
      <c r="N2108" t="s">
        <v>5564</v>
      </c>
      <c r="O2108" t="s">
        <v>5557</v>
      </c>
      <c r="P2108" t="s">
        <v>10459</v>
      </c>
      <c r="Q2108" t="s">
        <v>38</v>
      </c>
      <c r="R2108" t="s">
        <v>63</v>
      </c>
      <c r="S2108" t="s">
        <v>757</v>
      </c>
      <c r="T2108">
        <v>49.847999999999999</v>
      </c>
      <c r="U2108">
        <v>2</v>
      </c>
      <c r="V2108">
        <v>0.6</v>
      </c>
      <c r="W2108">
        <v>-47.411999999999999</v>
      </c>
      <c r="X2108">
        <v>7.95</v>
      </c>
      <c r="Y2108" t="s">
        <v>33</v>
      </c>
    </row>
    <row r="2109" spans="1:25" x14ac:dyDescent="0.25">
      <c r="A2109">
        <v>14952</v>
      </c>
      <c r="B2109" t="s">
        <v>13076</v>
      </c>
      <c r="C2109" s="1">
        <v>41899</v>
      </c>
      <c r="D2109" s="14">
        <f>YEAR(data[[#This Row],[Order Date]])</f>
        <v>2014</v>
      </c>
      <c r="E2109" s="1">
        <v>41902</v>
      </c>
      <c r="F2109" t="s">
        <v>92</v>
      </c>
      <c r="G2109" t="s">
        <v>6674</v>
      </c>
      <c r="H2109" t="s">
        <v>1109</v>
      </c>
      <c r="I2109" t="s">
        <v>66</v>
      </c>
      <c r="K2109" t="s">
        <v>2902</v>
      </c>
      <c r="L2109" t="s">
        <v>2903</v>
      </c>
      <c r="M2109" t="s">
        <v>2810</v>
      </c>
      <c r="N2109" t="s">
        <v>5565</v>
      </c>
      <c r="O2109" t="s">
        <v>5559</v>
      </c>
      <c r="P2109" t="s">
        <v>10140</v>
      </c>
      <c r="Q2109" t="s">
        <v>38</v>
      </c>
      <c r="R2109" t="s">
        <v>41</v>
      </c>
      <c r="S2109" t="s">
        <v>2729</v>
      </c>
      <c r="T2109">
        <v>2442.069</v>
      </c>
      <c r="U2109">
        <v>7</v>
      </c>
      <c r="V2109">
        <v>0.1</v>
      </c>
      <c r="W2109">
        <v>-244.251</v>
      </c>
      <c r="X2109">
        <v>353.57</v>
      </c>
      <c r="Y2109" t="s">
        <v>87</v>
      </c>
    </row>
    <row r="2110" spans="1:25" x14ac:dyDescent="0.25">
      <c r="A2110">
        <v>32407</v>
      </c>
      <c r="B2110" t="s">
        <v>13656</v>
      </c>
      <c r="C2110" s="1">
        <v>41963</v>
      </c>
      <c r="D2110" s="14">
        <f>YEAR(data[[#This Row],[Order Date]])</f>
        <v>2014</v>
      </c>
      <c r="E2110" s="1">
        <v>41968</v>
      </c>
      <c r="F2110" t="s">
        <v>24</v>
      </c>
      <c r="G2110" t="s">
        <v>17835</v>
      </c>
      <c r="H2110" t="s">
        <v>1746</v>
      </c>
      <c r="I2110" t="s">
        <v>26</v>
      </c>
      <c r="J2110">
        <v>77041</v>
      </c>
      <c r="K2110" t="s">
        <v>3944</v>
      </c>
      <c r="L2110" t="s">
        <v>3927</v>
      </c>
      <c r="M2110" t="s">
        <v>3910</v>
      </c>
      <c r="N2110" t="s">
        <v>3928</v>
      </c>
      <c r="O2110" t="s">
        <v>5570</v>
      </c>
      <c r="P2110" t="s">
        <v>10548</v>
      </c>
      <c r="Q2110" t="s">
        <v>51</v>
      </c>
      <c r="R2110" t="s">
        <v>107</v>
      </c>
      <c r="S2110" t="s">
        <v>4441</v>
      </c>
      <c r="T2110">
        <v>71.959999999999994</v>
      </c>
      <c r="U2110">
        <v>5</v>
      </c>
      <c r="V2110">
        <v>0.2</v>
      </c>
      <c r="W2110">
        <v>25.1859999999999</v>
      </c>
      <c r="X2110">
        <v>7.19</v>
      </c>
      <c r="Y2110" t="s">
        <v>33</v>
      </c>
    </row>
    <row r="2111" spans="1:25" x14ac:dyDescent="0.25">
      <c r="A2111">
        <v>47235</v>
      </c>
      <c r="B2111" t="s">
        <v>13677</v>
      </c>
      <c r="C2111" s="1">
        <v>41503</v>
      </c>
      <c r="D2111" s="14">
        <f>YEAR(data[[#This Row],[Order Date]])</f>
        <v>2013</v>
      </c>
      <c r="E2111" s="1">
        <v>41510</v>
      </c>
      <c r="F2111" t="s">
        <v>24</v>
      </c>
      <c r="G2111" t="s">
        <v>7015</v>
      </c>
      <c r="H2111" t="s">
        <v>1582</v>
      </c>
      <c r="I2111" t="s">
        <v>73</v>
      </c>
      <c r="K2111" t="s">
        <v>5205</v>
      </c>
      <c r="L2111" t="s">
        <v>5206</v>
      </c>
      <c r="M2111" t="s">
        <v>5207</v>
      </c>
      <c r="N2111" t="s">
        <v>5564</v>
      </c>
      <c r="O2111" t="s">
        <v>5557</v>
      </c>
      <c r="P2111" t="s">
        <v>10370</v>
      </c>
      <c r="Q2111" t="s">
        <v>31</v>
      </c>
      <c r="R2111" t="s">
        <v>43</v>
      </c>
      <c r="S2111" t="s">
        <v>1969</v>
      </c>
      <c r="T2111">
        <v>13.3799999999999</v>
      </c>
      <c r="U2111">
        <v>1</v>
      </c>
      <c r="V2111">
        <v>0</v>
      </c>
      <c r="W2111">
        <v>5.07</v>
      </c>
      <c r="X2111">
        <v>1.8399999999999901</v>
      </c>
      <c r="Y2111" t="s">
        <v>33</v>
      </c>
    </row>
    <row r="2112" spans="1:25" x14ac:dyDescent="0.25">
      <c r="A2112">
        <v>15878</v>
      </c>
      <c r="B2112" t="s">
        <v>12695</v>
      </c>
      <c r="C2112" s="1">
        <v>41740</v>
      </c>
      <c r="D2112" s="14">
        <f>YEAR(data[[#This Row],[Order Date]])</f>
        <v>2014</v>
      </c>
      <c r="E2112" s="1">
        <v>41743</v>
      </c>
      <c r="F2112" t="s">
        <v>82</v>
      </c>
      <c r="G2112" t="s">
        <v>6455</v>
      </c>
      <c r="H2112" t="s">
        <v>526</v>
      </c>
      <c r="I2112" t="s">
        <v>26</v>
      </c>
      <c r="K2112" t="s">
        <v>3058</v>
      </c>
      <c r="L2112" t="s">
        <v>18418</v>
      </c>
      <c r="M2112" t="s">
        <v>2807</v>
      </c>
      <c r="N2112" t="s">
        <v>5565</v>
      </c>
      <c r="O2112" t="s">
        <v>5559</v>
      </c>
      <c r="P2112" t="s">
        <v>10396</v>
      </c>
      <c r="Q2112" t="s">
        <v>31</v>
      </c>
      <c r="R2112" t="s">
        <v>54</v>
      </c>
      <c r="S2112" t="s">
        <v>2357</v>
      </c>
      <c r="T2112">
        <v>57.195</v>
      </c>
      <c r="U2112">
        <v>3</v>
      </c>
      <c r="V2112">
        <v>0.5</v>
      </c>
      <c r="W2112">
        <v>-26.324999999999999</v>
      </c>
      <c r="X2112">
        <v>8.83</v>
      </c>
      <c r="Y2112" t="s">
        <v>87</v>
      </c>
    </row>
    <row r="2113" spans="1:25" x14ac:dyDescent="0.25">
      <c r="A2113">
        <v>24788</v>
      </c>
      <c r="B2113" t="s">
        <v>12613</v>
      </c>
      <c r="C2113" s="1">
        <v>42193</v>
      </c>
      <c r="D2113" s="14">
        <f>YEAR(data[[#This Row],[Order Date]])</f>
        <v>2015</v>
      </c>
      <c r="E2113" s="1">
        <v>42198</v>
      </c>
      <c r="F2113" t="s">
        <v>24</v>
      </c>
      <c r="G2113" t="s">
        <v>6406</v>
      </c>
      <c r="H2113" t="s">
        <v>1007</v>
      </c>
      <c r="I2113" t="s">
        <v>26</v>
      </c>
      <c r="K2113" t="s">
        <v>3484</v>
      </c>
      <c r="L2113" t="s">
        <v>3485</v>
      </c>
      <c r="M2113" t="s">
        <v>3418</v>
      </c>
      <c r="N2113" t="s">
        <v>5558</v>
      </c>
      <c r="O2113" t="s">
        <v>5557</v>
      </c>
      <c r="P2113" t="s">
        <v>10419</v>
      </c>
      <c r="Q2113" t="s">
        <v>31</v>
      </c>
      <c r="R2113" t="s">
        <v>54</v>
      </c>
      <c r="S2113" t="s">
        <v>1563</v>
      </c>
      <c r="T2113">
        <v>67.05</v>
      </c>
      <c r="U2113">
        <v>5</v>
      </c>
      <c r="V2113">
        <v>0</v>
      </c>
      <c r="W2113">
        <v>18</v>
      </c>
      <c r="X2113">
        <v>2.68</v>
      </c>
      <c r="Y2113" t="s">
        <v>33</v>
      </c>
    </row>
    <row r="2114" spans="1:25" x14ac:dyDescent="0.25">
      <c r="A2114">
        <v>27259</v>
      </c>
      <c r="B2114" t="s">
        <v>11961</v>
      </c>
      <c r="C2114" s="1">
        <v>41081</v>
      </c>
      <c r="D2114" s="14">
        <f>YEAR(data[[#This Row],[Order Date]])</f>
        <v>2012</v>
      </c>
      <c r="E2114" s="1">
        <v>41083</v>
      </c>
      <c r="F2114" t="s">
        <v>92</v>
      </c>
      <c r="G2114" t="s">
        <v>6035</v>
      </c>
      <c r="H2114" t="s">
        <v>2079</v>
      </c>
      <c r="I2114" t="s">
        <v>73</v>
      </c>
      <c r="K2114" t="s">
        <v>3487</v>
      </c>
      <c r="L2114" t="s">
        <v>3488</v>
      </c>
      <c r="M2114" t="s">
        <v>3413</v>
      </c>
      <c r="N2114" t="s">
        <v>5571</v>
      </c>
      <c r="O2114" t="s">
        <v>5557</v>
      </c>
      <c r="P2114" t="s">
        <v>10016</v>
      </c>
      <c r="Q2114" t="s">
        <v>38</v>
      </c>
      <c r="R2114" t="s">
        <v>41</v>
      </c>
      <c r="S2114" t="s">
        <v>1580</v>
      </c>
      <c r="T2114">
        <v>619.02</v>
      </c>
      <c r="U2114">
        <v>3</v>
      </c>
      <c r="V2114">
        <v>0.5</v>
      </c>
      <c r="W2114">
        <v>-544.77</v>
      </c>
      <c r="X2114">
        <v>107.12</v>
      </c>
      <c r="Y2114" t="s">
        <v>87</v>
      </c>
    </row>
    <row r="2115" spans="1:25" x14ac:dyDescent="0.25">
      <c r="A2115">
        <v>46150</v>
      </c>
      <c r="B2115" t="s">
        <v>15816</v>
      </c>
      <c r="C2115" s="1">
        <v>41082</v>
      </c>
      <c r="D2115" s="14">
        <f>YEAR(data[[#This Row],[Order Date]])</f>
        <v>2012</v>
      </c>
      <c r="E2115" s="1">
        <v>41088</v>
      </c>
      <c r="F2115" t="s">
        <v>24</v>
      </c>
      <c r="G2115" t="s">
        <v>8298</v>
      </c>
      <c r="H2115" t="s">
        <v>2065</v>
      </c>
      <c r="I2115" t="s">
        <v>73</v>
      </c>
      <c r="K2115" t="s">
        <v>5208</v>
      </c>
      <c r="L2115" t="s">
        <v>5209</v>
      </c>
      <c r="M2115" t="s">
        <v>5021</v>
      </c>
      <c r="N2115" t="s">
        <v>5564</v>
      </c>
      <c r="O2115" t="s">
        <v>5557</v>
      </c>
      <c r="P2115" t="s">
        <v>9390</v>
      </c>
      <c r="Q2115" t="s">
        <v>38</v>
      </c>
      <c r="R2115" t="s">
        <v>39</v>
      </c>
      <c r="S2115" t="s">
        <v>2011</v>
      </c>
      <c r="T2115">
        <v>110.039999999999</v>
      </c>
      <c r="U2115">
        <v>1</v>
      </c>
      <c r="V2115">
        <v>0</v>
      </c>
      <c r="W2115">
        <v>8.7899999999999991</v>
      </c>
      <c r="X2115">
        <v>8.94</v>
      </c>
      <c r="Y2115" t="s">
        <v>33</v>
      </c>
    </row>
    <row r="2116" spans="1:25" x14ac:dyDescent="0.25">
      <c r="A2116">
        <v>47658</v>
      </c>
      <c r="B2116" t="s">
        <v>15560</v>
      </c>
      <c r="C2116" s="1">
        <v>41996</v>
      </c>
      <c r="D2116" s="14">
        <f>YEAR(data[[#This Row],[Order Date]])</f>
        <v>2014</v>
      </c>
      <c r="E2116" s="1">
        <v>42001</v>
      </c>
      <c r="F2116" t="s">
        <v>24</v>
      </c>
      <c r="G2116" t="s">
        <v>8139</v>
      </c>
      <c r="H2116" t="s">
        <v>2152</v>
      </c>
      <c r="I2116" t="s">
        <v>26</v>
      </c>
      <c r="K2116" t="s">
        <v>5003</v>
      </c>
      <c r="L2116" t="s">
        <v>5003</v>
      </c>
      <c r="M2116" t="s">
        <v>4982</v>
      </c>
      <c r="N2116" t="s">
        <v>5564</v>
      </c>
      <c r="O2116" t="s">
        <v>5557</v>
      </c>
      <c r="P2116" t="s">
        <v>9689</v>
      </c>
      <c r="Q2116" t="s">
        <v>31</v>
      </c>
      <c r="R2116" t="s">
        <v>45</v>
      </c>
      <c r="S2116" t="s">
        <v>1400</v>
      </c>
      <c r="T2116">
        <v>8.2560000000000002</v>
      </c>
      <c r="U2116">
        <v>2</v>
      </c>
      <c r="V2116">
        <v>0.6</v>
      </c>
      <c r="W2116">
        <v>-3.3239999999999998</v>
      </c>
      <c r="X2116">
        <v>1.66</v>
      </c>
      <c r="Y2116" t="s">
        <v>33</v>
      </c>
    </row>
    <row r="2117" spans="1:25" x14ac:dyDescent="0.25">
      <c r="A2117">
        <v>45094</v>
      </c>
      <c r="B2117" t="s">
        <v>15815</v>
      </c>
      <c r="C2117" s="1">
        <v>42227</v>
      </c>
      <c r="D2117" s="14">
        <f>YEAR(data[[#This Row],[Order Date]])</f>
        <v>2015</v>
      </c>
      <c r="E2117" s="1">
        <v>42228</v>
      </c>
      <c r="F2117" t="s">
        <v>92</v>
      </c>
      <c r="G2117" t="s">
        <v>8297</v>
      </c>
      <c r="H2117" t="s">
        <v>2065</v>
      </c>
      <c r="I2117" t="s">
        <v>73</v>
      </c>
      <c r="K2117" t="s">
        <v>5379</v>
      </c>
      <c r="L2117" t="s">
        <v>5380</v>
      </c>
      <c r="M2117" t="s">
        <v>4991</v>
      </c>
      <c r="N2117" t="s">
        <v>5567</v>
      </c>
      <c r="O2117" t="s">
        <v>4949</v>
      </c>
      <c r="P2117" t="s">
        <v>10801</v>
      </c>
      <c r="Q2117" t="s">
        <v>51</v>
      </c>
      <c r="R2117" t="s">
        <v>107</v>
      </c>
      <c r="S2117" t="s">
        <v>616</v>
      </c>
      <c r="T2117">
        <v>311.68799999999999</v>
      </c>
      <c r="U2117">
        <v>8</v>
      </c>
      <c r="V2117">
        <v>0.7</v>
      </c>
      <c r="W2117">
        <v>-685.75199999999995</v>
      </c>
      <c r="X2117">
        <v>43.85</v>
      </c>
      <c r="Y2117" t="s">
        <v>87</v>
      </c>
    </row>
    <row r="2118" spans="1:25" x14ac:dyDescent="0.25">
      <c r="A2118">
        <v>49875</v>
      </c>
      <c r="B2118" t="s">
        <v>16768</v>
      </c>
      <c r="C2118" s="1">
        <v>41800</v>
      </c>
      <c r="D2118" s="14">
        <f>YEAR(data[[#This Row],[Order Date]])</f>
        <v>2014</v>
      </c>
      <c r="E2118" s="1">
        <v>41804</v>
      </c>
      <c r="F2118" t="s">
        <v>24</v>
      </c>
      <c r="G2118" t="s">
        <v>8852</v>
      </c>
      <c r="H2118" t="s">
        <v>93</v>
      </c>
      <c r="I2118" t="s">
        <v>26</v>
      </c>
      <c r="K2118" t="s">
        <v>5070</v>
      </c>
      <c r="L2118" t="s">
        <v>5070</v>
      </c>
      <c r="M2118" t="s">
        <v>4955</v>
      </c>
      <c r="N2118" t="s">
        <v>5566</v>
      </c>
      <c r="O2118" t="s">
        <v>5559</v>
      </c>
      <c r="P2118" t="s">
        <v>10145</v>
      </c>
      <c r="Q2118" t="s">
        <v>31</v>
      </c>
      <c r="R2118" t="s">
        <v>32</v>
      </c>
      <c r="S2118" t="s">
        <v>1663</v>
      </c>
      <c r="T2118">
        <v>11.6699999999999</v>
      </c>
      <c r="U2118">
        <v>1</v>
      </c>
      <c r="V2118">
        <v>0</v>
      </c>
      <c r="W2118">
        <v>3.5999999999999899</v>
      </c>
      <c r="X2118">
        <v>1.79</v>
      </c>
      <c r="Y2118" t="s">
        <v>33</v>
      </c>
    </row>
    <row r="2119" spans="1:25" x14ac:dyDescent="0.25">
      <c r="A2119">
        <v>44367</v>
      </c>
      <c r="B2119" t="s">
        <v>16368</v>
      </c>
      <c r="C2119" s="1">
        <v>41885</v>
      </c>
      <c r="D2119" s="14">
        <f>YEAR(data[[#This Row],[Order Date]])</f>
        <v>2014</v>
      </c>
      <c r="E2119" s="1">
        <v>41891</v>
      </c>
      <c r="F2119" t="s">
        <v>24</v>
      </c>
      <c r="G2119" t="s">
        <v>8618</v>
      </c>
      <c r="H2119" t="s">
        <v>18515</v>
      </c>
      <c r="I2119" t="s">
        <v>26</v>
      </c>
      <c r="K2119" t="s">
        <v>5160</v>
      </c>
      <c r="L2119" t="s">
        <v>5160</v>
      </c>
      <c r="M2119" t="s">
        <v>5161</v>
      </c>
      <c r="N2119" t="s">
        <v>5567</v>
      </c>
      <c r="O2119" t="s">
        <v>4949</v>
      </c>
      <c r="P2119" t="s">
        <v>9906</v>
      </c>
      <c r="Q2119" t="s">
        <v>38</v>
      </c>
      <c r="R2119" t="s">
        <v>63</v>
      </c>
      <c r="S2119" t="s">
        <v>857</v>
      </c>
      <c r="T2119">
        <v>347.88</v>
      </c>
      <c r="U2119">
        <v>2</v>
      </c>
      <c r="V2119">
        <v>0</v>
      </c>
      <c r="W2119">
        <v>17.34</v>
      </c>
      <c r="X2119">
        <v>19.420000000000002</v>
      </c>
      <c r="Y2119" t="s">
        <v>33</v>
      </c>
    </row>
    <row r="2120" spans="1:25" x14ac:dyDescent="0.25">
      <c r="A2120">
        <v>17859</v>
      </c>
      <c r="B2120" t="s">
        <v>16296</v>
      </c>
      <c r="C2120" s="1">
        <v>41996</v>
      </c>
      <c r="D2120" s="14">
        <f>YEAR(data[[#This Row],[Order Date]])</f>
        <v>2014</v>
      </c>
      <c r="E2120" s="1">
        <v>42001</v>
      </c>
      <c r="F2120" t="s">
        <v>82</v>
      </c>
      <c r="G2120" t="s">
        <v>8574</v>
      </c>
      <c r="H2120" t="s">
        <v>998</v>
      </c>
      <c r="I2120" t="s">
        <v>73</v>
      </c>
      <c r="K2120" t="s">
        <v>3237</v>
      </c>
      <c r="L2120" t="s">
        <v>3237</v>
      </c>
      <c r="M2120" t="s">
        <v>2846</v>
      </c>
      <c r="N2120" t="s">
        <v>5565</v>
      </c>
      <c r="O2120" t="s">
        <v>5559</v>
      </c>
      <c r="P2120" t="s">
        <v>11032</v>
      </c>
      <c r="Q2120" t="s">
        <v>38</v>
      </c>
      <c r="R2120" t="s">
        <v>63</v>
      </c>
      <c r="S2120" t="s">
        <v>365</v>
      </c>
      <c r="T2120">
        <v>288.89999999999998</v>
      </c>
      <c r="U2120">
        <v>5</v>
      </c>
      <c r="V2120">
        <v>0</v>
      </c>
      <c r="W2120">
        <v>63.45</v>
      </c>
      <c r="X2120">
        <v>22.09</v>
      </c>
      <c r="Y2120" t="s">
        <v>33</v>
      </c>
    </row>
    <row r="2121" spans="1:25" x14ac:dyDescent="0.25">
      <c r="A2121">
        <v>43278</v>
      </c>
      <c r="B2121" t="s">
        <v>12063</v>
      </c>
      <c r="C2121" s="1">
        <v>41079</v>
      </c>
      <c r="D2121" s="14">
        <f>YEAR(data[[#This Row],[Order Date]])</f>
        <v>2012</v>
      </c>
      <c r="E2121" s="1">
        <v>41084</v>
      </c>
      <c r="F2121" t="s">
        <v>24</v>
      </c>
      <c r="G2121" t="s">
        <v>6094</v>
      </c>
      <c r="H2121" t="s">
        <v>2758</v>
      </c>
      <c r="I2121" t="s">
        <v>66</v>
      </c>
      <c r="K2121" t="s">
        <v>5288</v>
      </c>
      <c r="L2121" t="s">
        <v>5289</v>
      </c>
      <c r="M2121" t="s">
        <v>4991</v>
      </c>
      <c r="N2121" t="s">
        <v>5567</v>
      </c>
      <c r="O2121" t="s">
        <v>4949</v>
      </c>
      <c r="P2121" t="s">
        <v>10119</v>
      </c>
      <c r="Q2121" t="s">
        <v>31</v>
      </c>
      <c r="R2121" t="s">
        <v>43</v>
      </c>
      <c r="S2121" t="s">
        <v>170</v>
      </c>
      <c r="T2121">
        <v>8.766</v>
      </c>
      <c r="U2121">
        <v>2</v>
      </c>
      <c r="V2121">
        <v>0.7</v>
      </c>
      <c r="W2121">
        <v>-10.8539999999999</v>
      </c>
      <c r="X2121">
        <v>1.66</v>
      </c>
      <c r="Y2121" t="s">
        <v>33</v>
      </c>
    </row>
    <row r="2122" spans="1:25" x14ac:dyDescent="0.25">
      <c r="A2122">
        <v>17150</v>
      </c>
      <c r="B2122" t="s">
        <v>14804</v>
      </c>
      <c r="C2122" s="1">
        <v>42207</v>
      </c>
      <c r="D2122" s="14">
        <f>YEAR(data[[#This Row],[Order Date]])</f>
        <v>2015</v>
      </c>
      <c r="E2122" s="1">
        <v>42211</v>
      </c>
      <c r="F2122" t="s">
        <v>24</v>
      </c>
      <c r="G2122" t="s">
        <v>7691</v>
      </c>
      <c r="H2122" t="s">
        <v>2583</v>
      </c>
      <c r="I2122" t="s">
        <v>73</v>
      </c>
      <c r="K2122" t="s">
        <v>3213</v>
      </c>
      <c r="L2122" t="s">
        <v>2803</v>
      </c>
      <c r="M2122" t="s">
        <v>2804</v>
      </c>
      <c r="N2122" t="s">
        <v>5572</v>
      </c>
      <c r="O2122" t="s">
        <v>5559</v>
      </c>
      <c r="P2122" t="s">
        <v>10186</v>
      </c>
      <c r="Q2122" t="s">
        <v>31</v>
      </c>
      <c r="R2122" t="s">
        <v>54</v>
      </c>
      <c r="S2122" t="s">
        <v>1089</v>
      </c>
      <c r="T2122">
        <v>189.42</v>
      </c>
      <c r="U2122">
        <v>7</v>
      </c>
      <c r="V2122">
        <v>0</v>
      </c>
      <c r="W2122">
        <v>52.92</v>
      </c>
      <c r="X2122">
        <v>13.71</v>
      </c>
      <c r="Y2122" t="s">
        <v>33</v>
      </c>
    </row>
    <row r="2123" spans="1:25" x14ac:dyDescent="0.25">
      <c r="A2123">
        <v>40662</v>
      </c>
      <c r="B2123" t="s">
        <v>14394</v>
      </c>
      <c r="C2123" s="1">
        <v>41142</v>
      </c>
      <c r="D2123" s="14">
        <f>YEAR(data[[#This Row],[Order Date]])</f>
        <v>2012</v>
      </c>
      <c r="E2123" s="1">
        <v>41145</v>
      </c>
      <c r="F2123" t="s">
        <v>92</v>
      </c>
      <c r="G2123" t="s">
        <v>17946</v>
      </c>
      <c r="H2123" t="s">
        <v>1402</v>
      </c>
      <c r="I2123" t="s">
        <v>26</v>
      </c>
      <c r="J2123">
        <v>63301</v>
      </c>
      <c r="K2123" t="s">
        <v>4933</v>
      </c>
      <c r="L2123" t="s">
        <v>4039</v>
      </c>
      <c r="M2123" t="s">
        <v>3910</v>
      </c>
      <c r="N2123" t="s">
        <v>3928</v>
      </c>
      <c r="O2123" t="s">
        <v>5570</v>
      </c>
      <c r="P2123" t="s">
        <v>11150</v>
      </c>
      <c r="Q2123" t="s">
        <v>31</v>
      </c>
      <c r="R2123" t="s">
        <v>174</v>
      </c>
      <c r="S2123" t="s">
        <v>4937</v>
      </c>
      <c r="T2123">
        <v>11.56</v>
      </c>
      <c r="U2123">
        <v>2</v>
      </c>
      <c r="V2123">
        <v>0</v>
      </c>
      <c r="W2123">
        <v>5.6643999999999997</v>
      </c>
      <c r="X2123">
        <v>1.92</v>
      </c>
      <c r="Y2123" t="s">
        <v>33</v>
      </c>
    </row>
    <row r="2124" spans="1:25" x14ac:dyDescent="0.25">
      <c r="A2124">
        <v>46958</v>
      </c>
      <c r="B2124" t="s">
        <v>16402</v>
      </c>
      <c r="C2124" s="1">
        <v>41212</v>
      </c>
      <c r="D2124" s="14">
        <f>YEAR(data[[#This Row],[Order Date]])</f>
        <v>2012</v>
      </c>
      <c r="E2124" s="1">
        <v>41216</v>
      </c>
      <c r="F2124" t="s">
        <v>82</v>
      </c>
      <c r="G2124" t="s">
        <v>8640</v>
      </c>
      <c r="H2124" t="s">
        <v>2708</v>
      </c>
      <c r="I2124" t="s">
        <v>26</v>
      </c>
      <c r="K2124" t="s">
        <v>5112</v>
      </c>
      <c r="L2124" t="s">
        <v>5010</v>
      </c>
      <c r="M2124" t="s">
        <v>4970</v>
      </c>
      <c r="N2124" t="s">
        <v>5558</v>
      </c>
      <c r="O2124" t="s">
        <v>5557</v>
      </c>
      <c r="P2124" t="s">
        <v>10038</v>
      </c>
      <c r="Q2124" t="s">
        <v>38</v>
      </c>
      <c r="R2124" t="s">
        <v>41</v>
      </c>
      <c r="S2124" t="s">
        <v>490</v>
      </c>
      <c r="T2124">
        <v>247.98</v>
      </c>
      <c r="U2124">
        <v>2</v>
      </c>
      <c r="V2124">
        <v>0</v>
      </c>
      <c r="W2124">
        <v>52.019999999999897</v>
      </c>
      <c r="X2124">
        <v>24.02</v>
      </c>
      <c r="Y2124" t="s">
        <v>87</v>
      </c>
    </row>
    <row r="2125" spans="1:25" x14ac:dyDescent="0.25">
      <c r="A2125">
        <v>23251</v>
      </c>
      <c r="B2125" t="s">
        <v>17183</v>
      </c>
      <c r="C2125" s="1">
        <v>41223</v>
      </c>
      <c r="D2125" s="14">
        <f>YEAR(data[[#This Row],[Order Date]])</f>
        <v>2012</v>
      </c>
      <c r="E2125" s="1">
        <v>41226</v>
      </c>
      <c r="F2125" t="s">
        <v>92</v>
      </c>
      <c r="G2125" t="s">
        <v>9089</v>
      </c>
      <c r="H2125" t="s">
        <v>706</v>
      </c>
      <c r="I2125" t="s">
        <v>26</v>
      </c>
      <c r="K2125" t="s">
        <v>3446</v>
      </c>
      <c r="L2125" t="s">
        <v>18441</v>
      </c>
      <c r="M2125" t="s">
        <v>3447</v>
      </c>
      <c r="N2125" t="s">
        <v>5569</v>
      </c>
      <c r="O2125" t="s">
        <v>5557</v>
      </c>
      <c r="P2125" t="s">
        <v>11071</v>
      </c>
      <c r="Q2125" t="s">
        <v>38</v>
      </c>
      <c r="R2125" t="s">
        <v>63</v>
      </c>
      <c r="S2125" t="s">
        <v>2132</v>
      </c>
      <c r="T2125">
        <v>780.69119999999896</v>
      </c>
      <c r="U2125">
        <v>8</v>
      </c>
      <c r="V2125">
        <v>0.27</v>
      </c>
      <c r="W2125">
        <v>181.65119999999999</v>
      </c>
      <c r="X2125">
        <v>184.98</v>
      </c>
      <c r="Y2125" t="s">
        <v>129</v>
      </c>
    </row>
    <row r="2126" spans="1:25" x14ac:dyDescent="0.25">
      <c r="A2126">
        <v>2319</v>
      </c>
      <c r="B2126" t="s">
        <v>13412</v>
      </c>
      <c r="C2126" s="1">
        <v>41285</v>
      </c>
      <c r="D2126" s="14">
        <f>YEAR(data[[#This Row],[Order Date]])</f>
        <v>2013</v>
      </c>
      <c r="E2126" s="1">
        <v>41289</v>
      </c>
      <c r="F2126" t="s">
        <v>82</v>
      </c>
      <c r="G2126" t="s">
        <v>5696</v>
      </c>
      <c r="H2126" t="s">
        <v>984</v>
      </c>
      <c r="I2126" t="s">
        <v>73</v>
      </c>
      <c r="K2126" t="s">
        <v>261</v>
      </c>
      <c r="L2126" t="s">
        <v>262</v>
      </c>
      <c r="M2126" t="s">
        <v>250</v>
      </c>
      <c r="N2126" t="s">
        <v>5563</v>
      </c>
      <c r="O2126" t="s">
        <v>30</v>
      </c>
      <c r="P2126" t="s">
        <v>10443</v>
      </c>
      <c r="Q2126" t="s">
        <v>38</v>
      </c>
      <c r="R2126" t="s">
        <v>41</v>
      </c>
      <c r="S2126" t="s">
        <v>224</v>
      </c>
      <c r="T2126">
        <v>148.10399999999899</v>
      </c>
      <c r="U2126">
        <v>3</v>
      </c>
      <c r="V2126">
        <v>0.4</v>
      </c>
      <c r="W2126">
        <v>-46.955999999999896</v>
      </c>
      <c r="X2126">
        <v>9.8219999999999992</v>
      </c>
      <c r="Y2126" t="s">
        <v>87</v>
      </c>
    </row>
    <row r="2127" spans="1:25" x14ac:dyDescent="0.25">
      <c r="A2127">
        <v>41125</v>
      </c>
      <c r="B2127" t="s">
        <v>14512</v>
      </c>
      <c r="C2127" s="1">
        <v>42175</v>
      </c>
      <c r="D2127" s="14">
        <f>YEAR(data[[#This Row],[Order Date]])</f>
        <v>2015</v>
      </c>
      <c r="E2127" s="1">
        <v>42182</v>
      </c>
      <c r="F2127" t="s">
        <v>24</v>
      </c>
      <c r="G2127" t="s">
        <v>17964</v>
      </c>
      <c r="H2127" t="s">
        <v>376</v>
      </c>
      <c r="I2127" t="s">
        <v>73</v>
      </c>
      <c r="J2127">
        <v>10035</v>
      </c>
      <c r="K2127" t="s">
        <v>3963</v>
      </c>
      <c r="L2127" t="s">
        <v>3964</v>
      </c>
      <c r="M2127" t="s">
        <v>3910</v>
      </c>
      <c r="N2127" t="s">
        <v>5577</v>
      </c>
      <c r="O2127" t="s">
        <v>5570</v>
      </c>
      <c r="P2127" t="s">
        <v>10945</v>
      </c>
      <c r="Q2127" t="s">
        <v>31</v>
      </c>
      <c r="R2127" t="s">
        <v>43</v>
      </c>
      <c r="S2127" t="s">
        <v>4296</v>
      </c>
      <c r="T2127">
        <v>11.568</v>
      </c>
      <c r="U2127">
        <v>3</v>
      </c>
      <c r="V2127">
        <v>0.2</v>
      </c>
      <c r="W2127">
        <v>3.7595999999999998</v>
      </c>
      <c r="X2127">
        <v>1.32</v>
      </c>
      <c r="Y2127" t="s">
        <v>33</v>
      </c>
    </row>
    <row r="2128" spans="1:25" x14ac:dyDescent="0.25">
      <c r="A2128">
        <v>23996</v>
      </c>
      <c r="B2128" t="s">
        <v>14315</v>
      </c>
      <c r="C2128" s="1">
        <v>41403</v>
      </c>
      <c r="D2128" s="14">
        <f>YEAR(data[[#This Row],[Order Date]])</f>
        <v>2013</v>
      </c>
      <c r="E2128" s="1">
        <v>41406</v>
      </c>
      <c r="F2128" t="s">
        <v>92</v>
      </c>
      <c r="G2128" t="s">
        <v>5744</v>
      </c>
      <c r="H2128" t="s">
        <v>1964</v>
      </c>
      <c r="I2128" t="s">
        <v>73</v>
      </c>
      <c r="K2128" t="s">
        <v>3422</v>
      </c>
      <c r="L2128" t="s">
        <v>3423</v>
      </c>
      <c r="M2128" t="s">
        <v>3424</v>
      </c>
      <c r="N2128" t="s">
        <v>3425</v>
      </c>
      <c r="O2128" t="s">
        <v>5557</v>
      </c>
      <c r="P2128" t="s">
        <v>9493</v>
      </c>
      <c r="Q2128" t="s">
        <v>31</v>
      </c>
      <c r="R2128" t="s">
        <v>45</v>
      </c>
      <c r="S2128" t="s">
        <v>423</v>
      </c>
      <c r="T2128">
        <v>95.256</v>
      </c>
      <c r="U2128">
        <v>7</v>
      </c>
      <c r="V2128">
        <v>0.1</v>
      </c>
      <c r="W2128">
        <v>31.625999999999902</v>
      </c>
      <c r="X2128">
        <v>21.99</v>
      </c>
      <c r="Y2128" t="s">
        <v>87</v>
      </c>
    </row>
    <row r="2129" spans="1:25" x14ac:dyDescent="0.25">
      <c r="A2129">
        <v>21424</v>
      </c>
      <c r="B2129" t="s">
        <v>15535</v>
      </c>
      <c r="C2129" s="1">
        <v>42264</v>
      </c>
      <c r="D2129" s="14">
        <f>YEAR(data[[#This Row],[Order Date]])</f>
        <v>2015</v>
      </c>
      <c r="E2129" s="1">
        <v>42269</v>
      </c>
      <c r="F2129" t="s">
        <v>24</v>
      </c>
      <c r="G2129" t="s">
        <v>5800</v>
      </c>
      <c r="H2129" t="s">
        <v>1232</v>
      </c>
      <c r="I2129" t="s">
        <v>26</v>
      </c>
      <c r="K2129" t="s">
        <v>3463</v>
      </c>
      <c r="L2129" t="s">
        <v>3464</v>
      </c>
      <c r="M2129" t="s">
        <v>3424</v>
      </c>
      <c r="N2129" t="s">
        <v>3425</v>
      </c>
      <c r="O2129" t="s">
        <v>5557</v>
      </c>
      <c r="P2129" t="s">
        <v>9912</v>
      </c>
      <c r="Q2129" t="s">
        <v>51</v>
      </c>
      <c r="R2129" t="s">
        <v>98</v>
      </c>
      <c r="S2129" t="s">
        <v>1661</v>
      </c>
      <c r="T2129">
        <v>267.731999999999</v>
      </c>
      <c r="U2129">
        <v>3</v>
      </c>
      <c r="V2129">
        <v>0.4</v>
      </c>
      <c r="W2129">
        <v>-156.25800000000001</v>
      </c>
      <c r="X2129">
        <v>34.729999999999997</v>
      </c>
      <c r="Y2129" t="s">
        <v>87</v>
      </c>
    </row>
    <row r="2130" spans="1:25" x14ac:dyDescent="0.25">
      <c r="A2130">
        <v>21009</v>
      </c>
      <c r="B2130" t="s">
        <v>12980</v>
      </c>
      <c r="C2130" s="1">
        <v>41425</v>
      </c>
      <c r="D2130" s="14">
        <f>YEAR(data[[#This Row],[Order Date]])</f>
        <v>2013</v>
      </c>
      <c r="E2130" s="1">
        <v>41427</v>
      </c>
      <c r="F2130" t="s">
        <v>92</v>
      </c>
      <c r="G2130" t="s">
        <v>6613</v>
      </c>
      <c r="H2130" t="s">
        <v>2570</v>
      </c>
      <c r="I2130" t="s">
        <v>66</v>
      </c>
      <c r="K2130" t="s">
        <v>3562</v>
      </c>
      <c r="L2130" t="s">
        <v>3610</v>
      </c>
      <c r="M2130" t="s">
        <v>3491</v>
      </c>
      <c r="N2130" t="s">
        <v>5558</v>
      </c>
      <c r="O2130" t="s">
        <v>5557</v>
      </c>
      <c r="P2130" t="s">
        <v>9327</v>
      </c>
      <c r="Q2130" t="s">
        <v>31</v>
      </c>
      <c r="R2130" t="s">
        <v>45</v>
      </c>
      <c r="S2130" t="s">
        <v>1754</v>
      </c>
      <c r="T2130">
        <v>109.08</v>
      </c>
      <c r="U2130">
        <v>4</v>
      </c>
      <c r="V2130">
        <v>0.5</v>
      </c>
      <c r="W2130">
        <v>-4.43999999999998</v>
      </c>
      <c r="X2130">
        <v>21.6</v>
      </c>
      <c r="Y2130" t="s">
        <v>87</v>
      </c>
    </row>
    <row r="2131" spans="1:25" x14ac:dyDescent="0.25">
      <c r="A2131">
        <v>10833</v>
      </c>
      <c r="B2131" t="s">
        <v>16437</v>
      </c>
      <c r="C2131" s="1">
        <v>42258</v>
      </c>
      <c r="D2131" s="14">
        <f>YEAR(data[[#This Row],[Order Date]])</f>
        <v>2015</v>
      </c>
      <c r="E2131" s="1">
        <v>42261</v>
      </c>
      <c r="F2131" t="s">
        <v>92</v>
      </c>
      <c r="G2131" t="s">
        <v>8657</v>
      </c>
      <c r="H2131" t="s">
        <v>433</v>
      </c>
      <c r="I2131" t="s">
        <v>73</v>
      </c>
      <c r="K2131" t="s">
        <v>2983</v>
      </c>
      <c r="L2131" t="s">
        <v>2929</v>
      </c>
      <c r="M2131" t="s">
        <v>2810</v>
      </c>
      <c r="N2131" t="s">
        <v>5565</v>
      </c>
      <c r="O2131" t="s">
        <v>5559</v>
      </c>
      <c r="P2131" t="s">
        <v>10456</v>
      </c>
      <c r="Q2131" t="s">
        <v>31</v>
      </c>
      <c r="R2131" t="s">
        <v>47</v>
      </c>
      <c r="S2131" t="s">
        <v>2684</v>
      </c>
      <c r="T2131">
        <v>56.819999999999901</v>
      </c>
      <c r="U2131">
        <v>2</v>
      </c>
      <c r="V2131">
        <v>0</v>
      </c>
      <c r="W2131">
        <v>27.8399999999999</v>
      </c>
      <c r="X2131">
        <v>3.91</v>
      </c>
      <c r="Y2131" t="s">
        <v>33</v>
      </c>
    </row>
    <row r="2132" spans="1:25" x14ac:dyDescent="0.25">
      <c r="A2132">
        <v>23034</v>
      </c>
      <c r="B2132" t="s">
        <v>17240</v>
      </c>
      <c r="C2132" s="1">
        <v>42175</v>
      </c>
      <c r="D2132" s="14">
        <f>YEAR(data[[#This Row],[Order Date]])</f>
        <v>2015</v>
      </c>
      <c r="E2132" s="1">
        <v>42178</v>
      </c>
      <c r="F2132" t="s">
        <v>82</v>
      </c>
      <c r="G2132" t="s">
        <v>5891</v>
      </c>
      <c r="H2132" t="s">
        <v>1973</v>
      </c>
      <c r="I2132" t="s">
        <v>73</v>
      </c>
      <c r="K2132" t="s">
        <v>3422</v>
      </c>
      <c r="L2132" t="s">
        <v>3423</v>
      </c>
      <c r="M2132" t="s">
        <v>3424</v>
      </c>
      <c r="N2132" t="s">
        <v>3425</v>
      </c>
      <c r="O2132" t="s">
        <v>5557</v>
      </c>
      <c r="P2132" t="s">
        <v>10663</v>
      </c>
      <c r="Q2132" t="s">
        <v>31</v>
      </c>
      <c r="R2132" t="s">
        <v>54</v>
      </c>
      <c r="S2132" t="s">
        <v>929</v>
      </c>
      <c r="T2132">
        <v>27</v>
      </c>
      <c r="U2132">
        <v>1</v>
      </c>
      <c r="V2132">
        <v>0.1</v>
      </c>
      <c r="W2132">
        <v>9.2999999999999901</v>
      </c>
      <c r="X2132">
        <v>2.19</v>
      </c>
      <c r="Y2132" t="s">
        <v>33</v>
      </c>
    </row>
    <row r="2133" spans="1:25" x14ac:dyDescent="0.25">
      <c r="A2133">
        <v>34669</v>
      </c>
      <c r="B2133" t="s">
        <v>12631</v>
      </c>
      <c r="C2133" s="1">
        <v>42271</v>
      </c>
      <c r="D2133" s="14">
        <f>YEAR(data[[#This Row],[Order Date]])</f>
        <v>2015</v>
      </c>
      <c r="E2133" s="1">
        <v>42278</v>
      </c>
      <c r="F2133" t="s">
        <v>24</v>
      </c>
      <c r="G2133" t="s">
        <v>17693</v>
      </c>
      <c r="H2133" t="s">
        <v>2293</v>
      </c>
      <c r="I2133" t="s">
        <v>26</v>
      </c>
      <c r="J2133">
        <v>94122</v>
      </c>
      <c r="K2133" t="s">
        <v>3933</v>
      </c>
      <c r="L2133" t="s">
        <v>3913</v>
      </c>
      <c r="M2133" t="s">
        <v>3910</v>
      </c>
      <c r="N2133" t="s">
        <v>5575</v>
      </c>
      <c r="O2133" t="s">
        <v>5570</v>
      </c>
      <c r="P2133" t="s">
        <v>10909</v>
      </c>
      <c r="Q2133" t="s">
        <v>31</v>
      </c>
      <c r="R2133" t="s">
        <v>110</v>
      </c>
      <c r="S2133" t="s">
        <v>4745</v>
      </c>
      <c r="T2133">
        <v>160.96</v>
      </c>
      <c r="U2133">
        <v>2</v>
      </c>
      <c r="V2133">
        <v>0</v>
      </c>
      <c r="W2133">
        <v>48.287999999999997</v>
      </c>
      <c r="X2133">
        <v>9.44</v>
      </c>
      <c r="Y2133" t="s">
        <v>33</v>
      </c>
    </row>
    <row r="2134" spans="1:25" x14ac:dyDescent="0.25">
      <c r="A2134">
        <v>48370</v>
      </c>
      <c r="B2134" t="s">
        <v>12285</v>
      </c>
      <c r="C2134" s="1">
        <v>42273</v>
      </c>
      <c r="D2134" s="14">
        <f>YEAR(data[[#This Row],[Order Date]])</f>
        <v>2015</v>
      </c>
      <c r="E2134" s="1">
        <v>42277</v>
      </c>
      <c r="F2134" t="s">
        <v>24</v>
      </c>
      <c r="G2134" t="s">
        <v>6217</v>
      </c>
      <c r="H2134" t="s">
        <v>18496</v>
      </c>
      <c r="I2134" t="s">
        <v>73</v>
      </c>
      <c r="K2134" t="s">
        <v>5111</v>
      </c>
      <c r="L2134" t="s">
        <v>5111</v>
      </c>
      <c r="M2134" t="s">
        <v>4982</v>
      </c>
      <c r="N2134" t="s">
        <v>5564</v>
      </c>
      <c r="O2134" t="s">
        <v>5557</v>
      </c>
      <c r="P2134" t="s">
        <v>10193</v>
      </c>
      <c r="Q2134" t="s">
        <v>31</v>
      </c>
      <c r="R2134" t="s">
        <v>54</v>
      </c>
      <c r="S2134" t="s">
        <v>2389</v>
      </c>
      <c r="T2134">
        <v>28.415999999999901</v>
      </c>
      <c r="U2134">
        <v>2</v>
      </c>
      <c r="V2134">
        <v>0.6</v>
      </c>
      <c r="W2134">
        <v>-17.783999999999999</v>
      </c>
      <c r="X2134">
        <v>2.0299999999999998</v>
      </c>
      <c r="Y2134" t="s">
        <v>33</v>
      </c>
    </row>
    <row r="2135" spans="1:25" x14ac:dyDescent="0.25">
      <c r="A2135">
        <v>48738</v>
      </c>
      <c r="B2135" t="s">
        <v>12181</v>
      </c>
      <c r="C2135" s="1">
        <v>40944</v>
      </c>
      <c r="D2135" s="14">
        <f>YEAR(data[[#This Row],[Order Date]])</f>
        <v>2012</v>
      </c>
      <c r="E2135" s="1">
        <v>40951</v>
      </c>
      <c r="F2135" t="s">
        <v>24</v>
      </c>
      <c r="G2135" t="s">
        <v>6155</v>
      </c>
      <c r="H2135" t="s">
        <v>1018</v>
      </c>
      <c r="I2135" t="s">
        <v>26</v>
      </c>
      <c r="K2135" t="s">
        <v>5041</v>
      </c>
      <c r="L2135" t="s">
        <v>5041</v>
      </c>
      <c r="M2135" t="s">
        <v>4982</v>
      </c>
      <c r="N2135" t="s">
        <v>5564</v>
      </c>
      <c r="O2135" t="s">
        <v>5557</v>
      </c>
      <c r="P2135" t="s">
        <v>9952</v>
      </c>
      <c r="Q2135" t="s">
        <v>31</v>
      </c>
      <c r="R2135" t="s">
        <v>100</v>
      </c>
      <c r="S2135" t="s">
        <v>1680</v>
      </c>
      <c r="T2135">
        <v>19.584</v>
      </c>
      <c r="U2135">
        <v>1</v>
      </c>
      <c r="V2135">
        <v>0.6</v>
      </c>
      <c r="W2135">
        <v>-7.3559999999999901</v>
      </c>
      <c r="X2135">
        <v>2.2200000000000002</v>
      </c>
      <c r="Y2135" t="s">
        <v>68</v>
      </c>
    </row>
    <row r="2136" spans="1:25" x14ac:dyDescent="0.25">
      <c r="A2136">
        <v>8881</v>
      </c>
      <c r="B2136" t="s">
        <v>16144</v>
      </c>
      <c r="C2136" s="1">
        <v>41445</v>
      </c>
      <c r="D2136" s="14">
        <f>YEAR(data[[#This Row],[Order Date]])</f>
        <v>2013</v>
      </c>
      <c r="E2136" s="1">
        <v>41452</v>
      </c>
      <c r="F2136" t="s">
        <v>24</v>
      </c>
      <c r="G2136" t="s">
        <v>8478</v>
      </c>
      <c r="H2136" t="s">
        <v>65</v>
      </c>
      <c r="I2136" t="s">
        <v>66</v>
      </c>
      <c r="K2136" t="s">
        <v>588</v>
      </c>
      <c r="L2136" t="s">
        <v>361</v>
      </c>
      <c r="M2136" t="s">
        <v>362</v>
      </c>
      <c r="N2136" t="s">
        <v>5573</v>
      </c>
      <c r="O2136" t="s">
        <v>30</v>
      </c>
      <c r="P2136" t="s">
        <v>10052</v>
      </c>
      <c r="Q2136" t="s">
        <v>38</v>
      </c>
      <c r="R2136" t="s">
        <v>63</v>
      </c>
      <c r="S2136" t="s">
        <v>363</v>
      </c>
      <c r="T2136">
        <v>55.52</v>
      </c>
      <c r="U2136">
        <v>1</v>
      </c>
      <c r="V2136">
        <v>0</v>
      </c>
      <c r="W2136">
        <v>0.54</v>
      </c>
      <c r="X2136">
        <v>4.0119999999999996</v>
      </c>
      <c r="Y2136" t="s">
        <v>33</v>
      </c>
    </row>
    <row r="2137" spans="1:25" x14ac:dyDescent="0.25">
      <c r="A2137">
        <v>29565</v>
      </c>
      <c r="B2137" t="s">
        <v>13997</v>
      </c>
      <c r="C2137" s="1">
        <v>42083</v>
      </c>
      <c r="D2137" s="14">
        <f>YEAR(data[[#This Row],[Order Date]])</f>
        <v>2015</v>
      </c>
      <c r="E2137" s="1">
        <v>42085</v>
      </c>
      <c r="F2137" t="s">
        <v>82</v>
      </c>
      <c r="G2137" t="s">
        <v>7198</v>
      </c>
      <c r="H2137" t="s">
        <v>2247</v>
      </c>
      <c r="I2137" t="s">
        <v>73</v>
      </c>
      <c r="K2137" t="s">
        <v>3569</v>
      </c>
      <c r="L2137" t="s">
        <v>3570</v>
      </c>
      <c r="M2137" t="s">
        <v>3514</v>
      </c>
      <c r="N2137" t="s">
        <v>5571</v>
      </c>
      <c r="O2137" t="s">
        <v>5557</v>
      </c>
      <c r="P2137" t="s">
        <v>11126</v>
      </c>
      <c r="Q2137" t="s">
        <v>31</v>
      </c>
      <c r="R2137" t="s">
        <v>174</v>
      </c>
      <c r="S2137" t="s">
        <v>2192</v>
      </c>
      <c r="T2137">
        <v>26.414999999999999</v>
      </c>
      <c r="U2137">
        <v>3</v>
      </c>
      <c r="V2137">
        <v>0.5</v>
      </c>
      <c r="W2137">
        <v>-2.11499999999999</v>
      </c>
      <c r="X2137">
        <v>3.04</v>
      </c>
      <c r="Y2137" t="s">
        <v>87</v>
      </c>
    </row>
    <row r="2138" spans="1:25" x14ac:dyDescent="0.25">
      <c r="A2138">
        <v>7506</v>
      </c>
      <c r="B2138" t="s">
        <v>13007</v>
      </c>
      <c r="C2138" s="1">
        <v>41012</v>
      </c>
      <c r="D2138" s="14">
        <f>YEAR(data[[#This Row],[Order Date]])</f>
        <v>2012</v>
      </c>
      <c r="E2138" s="1">
        <v>41017</v>
      </c>
      <c r="F2138" t="s">
        <v>24</v>
      </c>
      <c r="G2138" t="s">
        <v>6628</v>
      </c>
      <c r="H2138" t="s">
        <v>1881</v>
      </c>
      <c r="I2138" t="s">
        <v>26</v>
      </c>
      <c r="K2138" t="s">
        <v>784</v>
      </c>
      <c r="L2138" t="s">
        <v>316</v>
      </c>
      <c r="M2138" t="s">
        <v>50</v>
      </c>
      <c r="N2138" t="s">
        <v>5563</v>
      </c>
      <c r="O2138" t="s">
        <v>30</v>
      </c>
      <c r="P2138" t="s">
        <v>10174</v>
      </c>
      <c r="Q2138" t="s">
        <v>51</v>
      </c>
      <c r="R2138" t="s">
        <v>56</v>
      </c>
      <c r="S2138" t="s">
        <v>2433</v>
      </c>
      <c r="T2138">
        <v>113.28</v>
      </c>
      <c r="U2138">
        <v>2</v>
      </c>
      <c r="V2138">
        <v>0</v>
      </c>
      <c r="W2138">
        <v>10.16</v>
      </c>
      <c r="X2138">
        <v>12.071</v>
      </c>
      <c r="Y2138" t="s">
        <v>87</v>
      </c>
    </row>
    <row r="2139" spans="1:25" x14ac:dyDescent="0.25">
      <c r="A2139">
        <v>19677</v>
      </c>
      <c r="B2139" t="s">
        <v>14075</v>
      </c>
      <c r="C2139" s="1">
        <v>41878</v>
      </c>
      <c r="D2139" s="14">
        <f>YEAR(data[[#This Row],[Order Date]])</f>
        <v>2014</v>
      </c>
      <c r="E2139" s="1">
        <v>41882</v>
      </c>
      <c r="F2139" t="s">
        <v>24</v>
      </c>
      <c r="G2139" t="s">
        <v>7241</v>
      </c>
      <c r="H2139" t="s">
        <v>246</v>
      </c>
      <c r="I2139" t="s">
        <v>66</v>
      </c>
      <c r="K2139" t="s">
        <v>2831</v>
      </c>
      <c r="L2139" t="s">
        <v>2831</v>
      </c>
      <c r="M2139" t="s">
        <v>2832</v>
      </c>
      <c r="N2139" t="s">
        <v>5572</v>
      </c>
      <c r="O2139" t="s">
        <v>5559</v>
      </c>
      <c r="P2139" t="s">
        <v>10456</v>
      </c>
      <c r="Q2139" t="s">
        <v>31</v>
      </c>
      <c r="R2139" t="s">
        <v>47</v>
      </c>
      <c r="S2139" t="s">
        <v>2684</v>
      </c>
      <c r="T2139">
        <v>14.204999999999901</v>
      </c>
      <c r="U2139">
        <v>1</v>
      </c>
      <c r="V2139">
        <v>0.5</v>
      </c>
      <c r="W2139">
        <v>-0.28499999999999998</v>
      </c>
      <c r="X2139">
        <v>1.81</v>
      </c>
      <c r="Y2139" t="s">
        <v>33</v>
      </c>
    </row>
    <row r="2140" spans="1:25" x14ac:dyDescent="0.25">
      <c r="A2140">
        <v>38437</v>
      </c>
      <c r="B2140" t="s">
        <v>17445</v>
      </c>
      <c r="C2140" s="1">
        <v>42255</v>
      </c>
      <c r="D2140" s="14">
        <f>YEAR(data[[#This Row],[Order Date]])</f>
        <v>2015</v>
      </c>
      <c r="E2140" s="1">
        <v>42255</v>
      </c>
      <c r="F2140" t="s">
        <v>136</v>
      </c>
      <c r="G2140" t="s">
        <v>18379</v>
      </c>
      <c r="H2140" t="s">
        <v>643</v>
      </c>
      <c r="I2140" t="s">
        <v>26</v>
      </c>
      <c r="J2140">
        <v>63301</v>
      </c>
      <c r="K2140" t="s">
        <v>4933</v>
      </c>
      <c r="L2140" t="s">
        <v>4039</v>
      </c>
      <c r="M2140" t="s">
        <v>3910</v>
      </c>
      <c r="N2140" t="s">
        <v>3928</v>
      </c>
      <c r="O2140" t="s">
        <v>5570</v>
      </c>
      <c r="P2140" t="s">
        <v>11611</v>
      </c>
      <c r="Q2140" t="s">
        <v>51</v>
      </c>
      <c r="R2140" t="s">
        <v>56</v>
      </c>
      <c r="S2140" t="s">
        <v>4389</v>
      </c>
      <c r="T2140">
        <v>113.52</v>
      </c>
      <c r="U2140">
        <v>4</v>
      </c>
      <c r="V2140">
        <v>0</v>
      </c>
      <c r="W2140">
        <v>46.543199999999999</v>
      </c>
      <c r="X2140">
        <v>17.27</v>
      </c>
      <c r="Y2140" t="s">
        <v>33</v>
      </c>
    </row>
    <row r="2141" spans="1:25" x14ac:dyDescent="0.25">
      <c r="A2141">
        <v>45316</v>
      </c>
      <c r="B2141" t="s">
        <v>12341</v>
      </c>
      <c r="C2141" s="1">
        <v>42119</v>
      </c>
      <c r="D2141" s="14">
        <f>YEAR(data[[#This Row],[Order Date]])</f>
        <v>2015</v>
      </c>
      <c r="E2141" s="1">
        <v>42122</v>
      </c>
      <c r="F2141" t="s">
        <v>92</v>
      </c>
      <c r="G2141" t="s">
        <v>6247</v>
      </c>
      <c r="H2141" t="s">
        <v>177</v>
      </c>
      <c r="I2141" t="s">
        <v>26</v>
      </c>
      <c r="K2141" t="s">
        <v>5227</v>
      </c>
      <c r="L2141" t="s">
        <v>5227</v>
      </c>
      <c r="M2141" t="s">
        <v>4959</v>
      </c>
      <c r="N2141" t="s">
        <v>5566</v>
      </c>
      <c r="O2141" t="s">
        <v>5559</v>
      </c>
      <c r="P2141" t="s">
        <v>10976</v>
      </c>
      <c r="Q2141" t="s">
        <v>31</v>
      </c>
      <c r="R2141" t="s">
        <v>45</v>
      </c>
      <c r="S2141" t="s">
        <v>1989</v>
      </c>
      <c r="T2141">
        <v>50.73</v>
      </c>
      <c r="U2141">
        <v>1</v>
      </c>
      <c r="V2141">
        <v>0</v>
      </c>
      <c r="W2141">
        <v>16.23</v>
      </c>
      <c r="X2141">
        <v>11.34</v>
      </c>
      <c r="Y2141" t="s">
        <v>87</v>
      </c>
    </row>
    <row r="2142" spans="1:25" x14ac:dyDescent="0.25">
      <c r="A2142">
        <v>43815</v>
      </c>
      <c r="B2142" t="s">
        <v>16120</v>
      </c>
      <c r="C2142" s="1">
        <v>41159</v>
      </c>
      <c r="D2142" s="14">
        <f>YEAR(data[[#This Row],[Order Date]])</f>
        <v>2012</v>
      </c>
      <c r="E2142" s="1">
        <v>41161</v>
      </c>
      <c r="F2142" t="s">
        <v>82</v>
      </c>
      <c r="G2142" t="s">
        <v>8465</v>
      </c>
      <c r="H2142" t="s">
        <v>1696</v>
      </c>
      <c r="I2142" t="s">
        <v>26</v>
      </c>
      <c r="K2142" t="s">
        <v>5018</v>
      </c>
      <c r="L2142" t="s">
        <v>5018</v>
      </c>
      <c r="M2142" t="s">
        <v>4991</v>
      </c>
      <c r="N2142" t="s">
        <v>5567</v>
      </c>
      <c r="O2142" t="s">
        <v>4949</v>
      </c>
      <c r="P2142" t="s">
        <v>10838</v>
      </c>
      <c r="Q2142" t="s">
        <v>31</v>
      </c>
      <c r="R2142" t="s">
        <v>174</v>
      </c>
      <c r="S2142" t="s">
        <v>2012</v>
      </c>
      <c r="T2142">
        <v>86.994</v>
      </c>
      <c r="U2142">
        <v>6</v>
      </c>
      <c r="V2142">
        <v>0.7</v>
      </c>
      <c r="W2142">
        <v>-191.46599999999901</v>
      </c>
      <c r="X2142">
        <v>7.51</v>
      </c>
      <c r="Y2142" t="s">
        <v>87</v>
      </c>
    </row>
    <row r="2143" spans="1:25" x14ac:dyDescent="0.25">
      <c r="A2143">
        <v>12495</v>
      </c>
      <c r="B2143" t="s">
        <v>15258</v>
      </c>
      <c r="C2143" s="1">
        <v>42165</v>
      </c>
      <c r="D2143" s="14">
        <f>YEAR(data[[#This Row],[Order Date]])</f>
        <v>2015</v>
      </c>
      <c r="E2143" s="1">
        <v>42169</v>
      </c>
      <c r="F2143" t="s">
        <v>82</v>
      </c>
      <c r="G2143" t="s">
        <v>7966</v>
      </c>
      <c r="H2143" t="s">
        <v>1633</v>
      </c>
      <c r="I2143" t="s">
        <v>26</v>
      </c>
      <c r="K2143" t="s">
        <v>3132</v>
      </c>
      <c r="L2143" t="s">
        <v>18402</v>
      </c>
      <c r="M2143" t="s">
        <v>2807</v>
      </c>
      <c r="N2143" t="s">
        <v>5565</v>
      </c>
      <c r="O2143" t="s">
        <v>5559</v>
      </c>
      <c r="P2143" t="s">
        <v>10932</v>
      </c>
      <c r="Q2143" t="s">
        <v>31</v>
      </c>
      <c r="R2143" t="s">
        <v>32</v>
      </c>
      <c r="S2143" t="s">
        <v>2428</v>
      </c>
      <c r="T2143">
        <v>54.75</v>
      </c>
      <c r="U2143">
        <v>5</v>
      </c>
      <c r="V2143">
        <v>0</v>
      </c>
      <c r="W2143">
        <v>12</v>
      </c>
      <c r="X2143">
        <v>3.98</v>
      </c>
      <c r="Y2143" t="s">
        <v>33</v>
      </c>
    </row>
    <row r="2144" spans="1:25" x14ac:dyDescent="0.25">
      <c r="A2144">
        <v>7886</v>
      </c>
      <c r="B2144" t="s">
        <v>15064</v>
      </c>
      <c r="C2144" s="1">
        <v>42326</v>
      </c>
      <c r="D2144" s="14">
        <f>YEAR(data[[#This Row],[Order Date]])</f>
        <v>2015</v>
      </c>
      <c r="E2144" s="1">
        <v>42330</v>
      </c>
      <c r="F2144" t="s">
        <v>24</v>
      </c>
      <c r="G2144" t="s">
        <v>7840</v>
      </c>
      <c r="H2144" t="s">
        <v>483</v>
      </c>
      <c r="I2144" t="s">
        <v>26</v>
      </c>
      <c r="K2144" t="s">
        <v>360</v>
      </c>
      <c r="L2144" t="s">
        <v>361</v>
      </c>
      <c r="M2144" t="s">
        <v>362</v>
      </c>
      <c r="N2144" t="s">
        <v>5573</v>
      </c>
      <c r="O2144" t="s">
        <v>30</v>
      </c>
      <c r="P2144" t="s">
        <v>11136</v>
      </c>
      <c r="Q2144" t="s">
        <v>31</v>
      </c>
      <c r="R2144" t="s">
        <v>110</v>
      </c>
      <c r="S2144" t="s">
        <v>2745</v>
      </c>
      <c r="T2144">
        <v>1318.38</v>
      </c>
      <c r="U2144">
        <v>7</v>
      </c>
      <c r="V2144">
        <v>0</v>
      </c>
      <c r="W2144">
        <v>382.2</v>
      </c>
      <c r="X2144">
        <v>107.492</v>
      </c>
      <c r="Y2144" t="s">
        <v>33</v>
      </c>
    </row>
    <row r="2145" spans="1:25" x14ac:dyDescent="0.25">
      <c r="A2145">
        <v>28825</v>
      </c>
      <c r="B2145" t="s">
        <v>16926</v>
      </c>
      <c r="C2145" s="1">
        <v>42277</v>
      </c>
      <c r="D2145" s="14">
        <f>YEAR(data[[#This Row],[Order Date]])</f>
        <v>2015</v>
      </c>
      <c r="E2145" s="1">
        <v>42279</v>
      </c>
      <c r="F2145" t="s">
        <v>82</v>
      </c>
      <c r="G2145" t="s">
        <v>8940</v>
      </c>
      <c r="H2145" t="s">
        <v>1965</v>
      </c>
      <c r="I2145" t="s">
        <v>26</v>
      </c>
      <c r="K2145" t="s">
        <v>3521</v>
      </c>
      <c r="L2145" t="s">
        <v>1282</v>
      </c>
      <c r="M2145" t="s">
        <v>3522</v>
      </c>
      <c r="N2145" t="s">
        <v>5558</v>
      </c>
      <c r="O2145" t="s">
        <v>5557</v>
      </c>
      <c r="P2145" t="s">
        <v>10334</v>
      </c>
      <c r="Q2145" t="s">
        <v>51</v>
      </c>
      <c r="R2145" t="s">
        <v>107</v>
      </c>
      <c r="S2145" t="s">
        <v>1194</v>
      </c>
      <c r="T2145">
        <v>476.48999999999899</v>
      </c>
      <c r="U2145">
        <v>7</v>
      </c>
      <c r="V2145">
        <v>0</v>
      </c>
      <c r="W2145">
        <v>47.459999999999901</v>
      </c>
      <c r="X2145">
        <v>64.959999999999994</v>
      </c>
      <c r="Y2145" t="s">
        <v>33</v>
      </c>
    </row>
    <row r="2146" spans="1:25" x14ac:dyDescent="0.25">
      <c r="A2146">
        <v>18969</v>
      </c>
      <c r="B2146" t="s">
        <v>15307</v>
      </c>
      <c r="C2146" s="1">
        <v>42153</v>
      </c>
      <c r="D2146" s="14">
        <f>YEAR(data[[#This Row],[Order Date]])</f>
        <v>2015</v>
      </c>
      <c r="E2146" s="1">
        <v>42159</v>
      </c>
      <c r="F2146" t="s">
        <v>24</v>
      </c>
      <c r="G2146" t="s">
        <v>7992</v>
      </c>
      <c r="H2146" t="s">
        <v>341</v>
      </c>
      <c r="I2146" t="s">
        <v>26</v>
      </c>
      <c r="K2146" t="s">
        <v>2861</v>
      </c>
      <c r="L2146" t="s">
        <v>2809</v>
      </c>
      <c r="M2146" t="s">
        <v>2810</v>
      </c>
      <c r="N2146" t="s">
        <v>5565</v>
      </c>
      <c r="O2146" t="s">
        <v>5559</v>
      </c>
      <c r="P2146" t="s">
        <v>10796</v>
      </c>
      <c r="Q2146" t="s">
        <v>31</v>
      </c>
      <c r="R2146" t="s">
        <v>47</v>
      </c>
      <c r="S2146" t="s">
        <v>1738</v>
      </c>
      <c r="T2146">
        <v>37.68</v>
      </c>
      <c r="U2146">
        <v>2</v>
      </c>
      <c r="V2146">
        <v>0</v>
      </c>
      <c r="W2146">
        <v>18.419999999999899</v>
      </c>
      <c r="X2146">
        <v>3.09</v>
      </c>
      <c r="Y2146" t="s">
        <v>33</v>
      </c>
    </row>
    <row r="2147" spans="1:25" x14ac:dyDescent="0.25">
      <c r="A2147">
        <v>29213</v>
      </c>
      <c r="B2147" t="s">
        <v>15271</v>
      </c>
      <c r="C2147" s="1">
        <v>41417</v>
      </c>
      <c r="D2147" s="14">
        <f>YEAR(data[[#This Row],[Order Date]])</f>
        <v>2013</v>
      </c>
      <c r="E2147" s="1">
        <v>41421</v>
      </c>
      <c r="F2147" t="s">
        <v>24</v>
      </c>
      <c r="G2147" t="s">
        <v>7973</v>
      </c>
      <c r="H2147" t="s">
        <v>1158</v>
      </c>
      <c r="I2147" t="s">
        <v>26</v>
      </c>
      <c r="K2147" t="s">
        <v>3482</v>
      </c>
      <c r="L2147" t="s">
        <v>3482</v>
      </c>
      <c r="M2147" t="s">
        <v>3432</v>
      </c>
      <c r="N2147" t="s">
        <v>5569</v>
      </c>
      <c r="O2147" t="s">
        <v>5557</v>
      </c>
      <c r="P2147" t="s">
        <v>9761</v>
      </c>
      <c r="Q2147" t="s">
        <v>31</v>
      </c>
      <c r="R2147" t="s">
        <v>43</v>
      </c>
      <c r="S2147" t="s">
        <v>334</v>
      </c>
      <c r="T2147">
        <v>14.4171</v>
      </c>
      <c r="U2147">
        <v>3</v>
      </c>
      <c r="V2147">
        <v>0.17</v>
      </c>
      <c r="W2147">
        <v>0.107099999999999</v>
      </c>
      <c r="X2147">
        <v>1.94</v>
      </c>
      <c r="Y2147" t="s">
        <v>33</v>
      </c>
    </row>
    <row r="2148" spans="1:25" x14ac:dyDescent="0.25">
      <c r="A2148">
        <v>40367</v>
      </c>
      <c r="B2148" t="s">
        <v>14911</v>
      </c>
      <c r="C2148" s="1">
        <v>42343</v>
      </c>
      <c r="D2148" s="14">
        <f>YEAR(data[[#This Row],[Order Date]])</f>
        <v>2015</v>
      </c>
      <c r="E2148" s="1">
        <v>42344</v>
      </c>
      <c r="F2148" t="s">
        <v>92</v>
      </c>
      <c r="G2148" t="s">
        <v>18018</v>
      </c>
      <c r="H2148" t="s">
        <v>1724</v>
      </c>
      <c r="I2148" t="s">
        <v>73</v>
      </c>
      <c r="J2148">
        <v>19134</v>
      </c>
      <c r="K2148" t="s">
        <v>3938</v>
      </c>
      <c r="L2148" t="s">
        <v>3939</v>
      </c>
      <c r="M2148" t="s">
        <v>3910</v>
      </c>
      <c r="N2148" t="s">
        <v>5577</v>
      </c>
      <c r="O2148" t="s">
        <v>5570</v>
      </c>
      <c r="P2148" t="s">
        <v>10032</v>
      </c>
      <c r="Q2148" t="s">
        <v>38</v>
      </c>
      <c r="R2148" t="s">
        <v>39</v>
      </c>
      <c r="S2148" t="s">
        <v>4139</v>
      </c>
      <c r="T2148">
        <v>11.352</v>
      </c>
      <c r="U2148">
        <v>3</v>
      </c>
      <c r="V2148">
        <v>0.2</v>
      </c>
      <c r="W2148">
        <v>2.6960999999999999</v>
      </c>
      <c r="X2148">
        <v>1.5</v>
      </c>
      <c r="Y2148" t="s">
        <v>33</v>
      </c>
    </row>
    <row r="2149" spans="1:25" x14ac:dyDescent="0.25">
      <c r="A2149">
        <v>830</v>
      </c>
      <c r="B2149" t="s">
        <v>14180</v>
      </c>
      <c r="C2149" s="1">
        <v>41618</v>
      </c>
      <c r="D2149" s="14">
        <f>YEAR(data[[#This Row],[Order Date]])</f>
        <v>2013</v>
      </c>
      <c r="E2149" s="1">
        <v>41624</v>
      </c>
      <c r="F2149" t="s">
        <v>24</v>
      </c>
      <c r="G2149" t="s">
        <v>7304</v>
      </c>
      <c r="H2149" t="s">
        <v>1147</v>
      </c>
      <c r="I2149" t="s">
        <v>73</v>
      </c>
      <c r="K2149" t="s">
        <v>675</v>
      </c>
      <c r="L2149" t="s">
        <v>675</v>
      </c>
      <c r="M2149" t="s">
        <v>232</v>
      </c>
      <c r="N2149" t="s">
        <v>5573</v>
      </c>
      <c r="O2149" t="s">
        <v>30</v>
      </c>
      <c r="P2149" t="s">
        <v>9843</v>
      </c>
      <c r="Q2149" t="s">
        <v>31</v>
      </c>
      <c r="R2149" t="s">
        <v>43</v>
      </c>
      <c r="S2149" t="s">
        <v>1148</v>
      </c>
      <c r="T2149">
        <v>82.16</v>
      </c>
      <c r="U2149">
        <v>4</v>
      </c>
      <c r="V2149">
        <v>0</v>
      </c>
      <c r="W2149">
        <v>27.919999999999899</v>
      </c>
      <c r="X2149">
        <v>5.0259999999999998</v>
      </c>
      <c r="Y2149" t="s">
        <v>33</v>
      </c>
    </row>
    <row r="2150" spans="1:25" x14ac:dyDescent="0.25">
      <c r="A2150">
        <v>48578</v>
      </c>
      <c r="B2150" t="s">
        <v>15593</v>
      </c>
      <c r="C2150" s="1">
        <v>41772</v>
      </c>
      <c r="D2150" s="14">
        <f>YEAR(data[[#This Row],[Order Date]])</f>
        <v>2014</v>
      </c>
      <c r="E2150" s="1">
        <v>41777</v>
      </c>
      <c r="F2150" t="s">
        <v>82</v>
      </c>
      <c r="G2150" t="s">
        <v>8161</v>
      </c>
      <c r="H2150" t="s">
        <v>132</v>
      </c>
      <c r="I2150" t="s">
        <v>26</v>
      </c>
      <c r="K2150" t="s">
        <v>5018</v>
      </c>
      <c r="L2150" t="s">
        <v>5018</v>
      </c>
      <c r="M2150" t="s">
        <v>4991</v>
      </c>
      <c r="N2150" t="s">
        <v>5567</v>
      </c>
      <c r="O2150" t="s">
        <v>4949</v>
      </c>
      <c r="P2150" t="s">
        <v>10554</v>
      </c>
      <c r="Q2150" t="s">
        <v>38</v>
      </c>
      <c r="R2150" t="s">
        <v>41</v>
      </c>
      <c r="S2150" t="s">
        <v>654</v>
      </c>
      <c r="T2150">
        <v>262.89</v>
      </c>
      <c r="U2150">
        <v>2</v>
      </c>
      <c r="V2150">
        <v>0.7</v>
      </c>
      <c r="W2150">
        <v>-385.59</v>
      </c>
      <c r="X2150">
        <v>13.28</v>
      </c>
      <c r="Y2150" t="s">
        <v>33</v>
      </c>
    </row>
    <row r="2151" spans="1:25" x14ac:dyDescent="0.25">
      <c r="A2151">
        <v>48040</v>
      </c>
      <c r="B2151" t="s">
        <v>11859</v>
      </c>
      <c r="C2151" s="1">
        <v>41663</v>
      </c>
      <c r="D2151" s="14">
        <f>YEAR(data[[#This Row],[Order Date]])</f>
        <v>2014</v>
      </c>
      <c r="E2151" s="1">
        <v>41663</v>
      </c>
      <c r="F2151" t="s">
        <v>136</v>
      </c>
      <c r="G2151" t="s">
        <v>5969</v>
      </c>
      <c r="H2151" t="s">
        <v>463</v>
      </c>
      <c r="I2151" t="s">
        <v>73</v>
      </c>
      <c r="K2151" t="s">
        <v>5348</v>
      </c>
      <c r="L2151" t="s">
        <v>5349</v>
      </c>
      <c r="M2151" t="s">
        <v>5350</v>
      </c>
      <c r="N2151" t="s">
        <v>5572</v>
      </c>
      <c r="O2151" t="s">
        <v>5559</v>
      </c>
      <c r="P2151" t="s">
        <v>9339</v>
      </c>
      <c r="Q2151" t="s">
        <v>31</v>
      </c>
      <c r="R2151" t="s">
        <v>43</v>
      </c>
      <c r="S2151" t="s">
        <v>476</v>
      </c>
      <c r="T2151">
        <v>13.11</v>
      </c>
      <c r="U2151">
        <v>1</v>
      </c>
      <c r="V2151">
        <v>0</v>
      </c>
      <c r="W2151">
        <v>0.89999999999999902</v>
      </c>
      <c r="X2151">
        <v>1.1299999999999999</v>
      </c>
      <c r="Y2151" t="s">
        <v>33</v>
      </c>
    </row>
    <row r="2152" spans="1:25" x14ac:dyDescent="0.25">
      <c r="A2152">
        <v>43374</v>
      </c>
      <c r="B2152" t="s">
        <v>14673</v>
      </c>
      <c r="C2152" s="1">
        <v>42185</v>
      </c>
      <c r="D2152" s="14">
        <f>YEAR(data[[#This Row],[Order Date]])</f>
        <v>2015</v>
      </c>
      <c r="E2152" s="1">
        <v>42188</v>
      </c>
      <c r="F2152" t="s">
        <v>82</v>
      </c>
      <c r="G2152" t="s">
        <v>7611</v>
      </c>
      <c r="H2152" t="s">
        <v>664</v>
      </c>
      <c r="I2152" t="s">
        <v>26</v>
      </c>
      <c r="K2152" t="s">
        <v>5007</v>
      </c>
      <c r="L2152" t="s">
        <v>5007</v>
      </c>
      <c r="M2152" t="s">
        <v>5008</v>
      </c>
      <c r="N2152" t="s">
        <v>3419</v>
      </c>
      <c r="O2152" t="s">
        <v>5557</v>
      </c>
      <c r="P2152" t="s">
        <v>10529</v>
      </c>
      <c r="Q2152" t="s">
        <v>51</v>
      </c>
      <c r="R2152" t="s">
        <v>52</v>
      </c>
      <c r="S2152" t="s">
        <v>2625</v>
      </c>
      <c r="T2152">
        <v>172.38</v>
      </c>
      <c r="U2152">
        <v>2</v>
      </c>
      <c r="V2152">
        <v>0</v>
      </c>
      <c r="W2152">
        <v>34.44</v>
      </c>
      <c r="X2152">
        <v>30.86</v>
      </c>
      <c r="Y2152" t="s">
        <v>129</v>
      </c>
    </row>
    <row r="2153" spans="1:25" x14ac:dyDescent="0.25">
      <c r="A2153">
        <v>20409</v>
      </c>
      <c r="B2153" t="s">
        <v>14129</v>
      </c>
      <c r="C2153" s="1">
        <v>40934</v>
      </c>
      <c r="D2153" s="14">
        <f>YEAR(data[[#This Row],[Order Date]])</f>
        <v>2012</v>
      </c>
      <c r="E2153" s="1">
        <v>40935</v>
      </c>
      <c r="F2153" t="s">
        <v>92</v>
      </c>
      <c r="G2153" t="s">
        <v>7274</v>
      </c>
      <c r="H2153" t="s">
        <v>657</v>
      </c>
      <c r="I2153" t="s">
        <v>73</v>
      </c>
      <c r="K2153" t="s">
        <v>3486</v>
      </c>
      <c r="L2153" t="s">
        <v>3431</v>
      </c>
      <c r="M2153" t="s">
        <v>3432</v>
      </c>
      <c r="N2153" t="s">
        <v>5569</v>
      </c>
      <c r="O2153" t="s">
        <v>5557</v>
      </c>
      <c r="P2153" t="s">
        <v>9326</v>
      </c>
      <c r="Q2153" t="s">
        <v>38</v>
      </c>
      <c r="R2153" t="s">
        <v>63</v>
      </c>
      <c r="S2153" t="s">
        <v>1708</v>
      </c>
      <c r="T2153">
        <v>334.30349999999902</v>
      </c>
      <c r="U2153">
        <v>1</v>
      </c>
      <c r="V2153">
        <v>0.27</v>
      </c>
      <c r="W2153">
        <v>-109.9365</v>
      </c>
      <c r="X2153">
        <v>92.67</v>
      </c>
      <c r="Y2153" t="s">
        <v>87</v>
      </c>
    </row>
    <row r="2154" spans="1:25" x14ac:dyDescent="0.25">
      <c r="A2154">
        <v>48787</v>
      </c>
      <c r="B2154" t="s">
        <v>13568</v>
      </c>
      <c r="C2154" s="1">
        <v>42050</v>
      </c>
      <c r="D2154" s="14">
        <f>YEAR(data[[#This Row],[Order Date]])</f>
        <v>2015</v>
      </c>
      <c r="E2154" s="1">
        <v>42056</v>
      </c>
      <c r="F2154" t="s">
        <v>24</v>
      </c>
      <c r="G2154" t="s">
        <v>6952</v>
      </c>
      <c r="H2154" t="s">
        <v>801</v>
      </c>
      <c r="I2154" t="s">
        <v>73</v>
      </c>
      <c r="K2154" t="s">
        <v>5441</v>
      </c>
      <c r="L2154" t="s">
        <v>5442</v>
      </c>
      <c r="M2154" t="s">
        <v>5443</v>
      </c>
      <c r="N2154" t="s">
        <v>5562</v>
      </c>
      <c r="O2154" t="s">
        <v>4949</v>
      </c>
      <c r="P2154" t="s">
        <v>9628</v>
      </c>
      <c r="Q2154" t="s">
        <v>31</v>
      </c>
      <c r="R2154" t="s">
        <v>43</v>
      </c>
      <c r="S2154" t="s">
        <v>2683</v>
      </c>
      <c r="T2154">
        <v>29.639999999999901</v>
      </c>
      <c r="U2154">
        <v>2</v>
      </c>
      <c r="V2154">
        <v>0</v>
      </c>
      <c r="W2154">
        <v>13.32</v>
      </c>
      <c r="X2154">
        <v>2.0699999999999998</v>
      </c>
      <c r="Y2154" t="s">
        <v>33</v>
      </c>
    </row>
    <row r="2155" spans="1:25" x14ac:dyDescent="0.25">
      <c r="A2155">
        <v>43896</v>
      </c>
      <c r="B2155" t="s">
        <v>13759</v>
      </c>
      <c r="C2155" s="1">
        <v>42161</v>
      </c>
      <c r="D2155" s="14">
        <f>YEAR(data[[#This Row],[Order Date]])</f>
        <v>2015</v>
      </c>
      <c r="E2155" s="1">
        <v>42161</v>
      </c>
      <c r="F2155" t="s">
        <v>136</v>
      </c>
      <c r="G2155" t="s">
        <v>7061</v>
      </c>
      <c r="H2155" t="s">
        <v>1005</v>
      </c>
      <c r="I2155" t="s">
        <v>66</v>
      </c>
      <c r="K2155" t="s">
        <v>5020</v>
      </c>
      <c r="L2155" t="s">
        <v>5020</v>
      </c>
      <c r="M2155" t="s">
        <v>5021</v>
      </c>
      <c r="N2155" t="s">
        <v>5564</v>
      </c>
      <c r="O2155" t="s">
        <v>5557</v>
      </c>
      <c r="P2155" t="s">
        <v>10360</v>
      </c>
      <c r="Q2155" t="s">
        <v>51</v>
      </c>
      <c r="R2155" t="s">
        <v>56</v>
      </c>
      <c r="S2155" t="s">
        <v>331</v>
      </c>
      <c r="T2155">
        <v>191.28</v>
      </c>
      <c r="U2155">
        <v>4</v>
      </c>
      <c r="V2155">
        <v>0</v>
      </c>
      <c r="W2155">
        <v>24.8399999999999</v>
      </c>
      <c r="X2155">
        <v>16.059999999999999</v>
      </c>
      <c r="Y2155" t="s">
        <v>33</v>
      </c>
    </row>
    <row r="2156" spans="1:25" x14ac:dyDescent="0.25">
      <c r="A2156">
        <v>38969</v>
      </c>
      <c r="B2156" t="s">
        <v>15470</v>
      </c>
      <c r="C2156" s="1">
        <v>41605</v>
      </c>
      <c r="D2156" s="14">
        <f>YEAR(data[[#This Row],[Order Date]])</f>
        <v>2013</v>
      </c>
      <c r="E2156" s="1">
        <v>41607</v>
      </c>
      <c r="F2156" t="s">
        <v>82</v>
      </c>
      <c r="G2156" t="s">
        <v>18098</v>
      </c>
      <c r="H2156" t="s">
        <v>1074</v>
      </c>
      <c r="I2156" t="s">
        <v>66</v>
      </c>
      <c r="J2156">
        <v>2149</v>
      </c>
      <c r="K2156" t="s">
        <v>4548</v>
      </c>
      <c r="L2156" t="s">
        <v>4158</v>
      </c>
      <c r="M2156" t="s">
        <v>3910</v>
      </c>
      <c r="N2156" t="s">
        <v>5577</v>
      </c>
      <c r="O2156" t="s">
        <v>5570</v>
      </c>
      <c r="P2156" t="s">
        <v>11609</v>
      </c>
      <c r="Q2156" t="s">
        <v>38</v>
      </c>
      <c r="R2156" t="s">
        <v>39</v>
      </c>
      <c r="S2156" t="s">
        <v>4936</v>
      </c>
      <c r="T2156">
        <v>38.97</v>
      </c>
      <c r="U2156">
        <v>3</v>
      </c>
      <c r="V2156">
        <v>0</v>
      </c>
      <c r="W2156">
        <v>4.6763999999999903</v>
      </c>
      <c r="X2156">
        <v>7.46</v>
      </c>
      <c r="Y2156" t="s">
        <v>87</v>
      </c>
    </row>
    <row r="2157" spans="1:25" x14ac:dyDescent="0.25">
      <c r="A2157">
        <v>14984</v>
      </c>
      <c r="B2157" t="s">
        <v>13369</v>
      </c>
      <c r="C2157" s="1">
        <v>41145</v>
      </c>
      <c r="D2157" s="14">
        <f>YEAR(data[[#This Row],[Order Date]])</f>
        <v>2012</v>
      </c>
      <c r="E2157" s="1">
        <v>41148</v>
      </c>
      <c r="F2157" t="s">
        <v>92</v>
      </c>
      <c r="G2157" t="s">
        <v>6835</v>
      </c>
      <c r="H2157" t="s">
        <v>549</v>
      </c>
      <c r="I2157" t="s">
        <v>26</v>
      </c>
      <c r="K2157" t="s">
        <v>2826</v>
      </c>
      <c r="L2157" t="s">
        <v>2827</v>
      </c>
      <c r="M2157" t="s">
        <v>2828</v>
      </c>
      <c r="N2157" t="s">
        <v>5565</v>
      </c>
      <c r="O2157" t="s">
        <v>5559</v>
      </c>
      <c r="P2157" t="s">
        <v>10127</v>
      </c>
      <c r="Q2157" t="s">
        <v>31</v>
      </c>
      <c r="R2157" t="s">
        <v>45</v>
      </c>
      <c r="S2157" t="s">
        <v>2520</v>
      </c>
      <c r="T2157">
        <v>327.18</v>
      </c>
      <c r="U2157">
        <v>14</v>
      </c>
      <c r="V2157">
        <v>0.5</v>
      </c>
      <c r="W2157">
        <v>-19.739999999999998</v>
      </c>
      <c r="X2157">
        <v>128.05000000000001</v>
      </c>
      <c r="Y2157" t="s">
        <v>129</v>
      </c>
    </row>
    <row r="2158" spans="1:25" x14ac:dyDescent="0.25">
      <c r="A2158">
        <v>10733</v>
      </c>
      <c r="B2158" t="s">
        <v>15035</v>
      </c>
      <c r="C2158" s="1">
        <v>41490</v>
      </c>
      <c r="D2158" s="14">
        <f>YEAR(data[[#This Row],[Order Date]])</f>
        <v>2013</v>
      </c>
      <c r="E2158" s="1">
        <v>41496</v>
      </c>
      <c r="F2158" t="s">
        <v>24</v>
      </c>
      <c r="G2158" t="s">
        <v>7822</v>
      </c>
      <c r="H2158" t="s">
        <v>674</v>
      </c>
      <c r="I2158" t="s">
        <v>73</v>
      </c>
      <c r="K2158" t="s">
        <v>2938</v>
      </c>
      <c r="L2158" t="s">
        <v>2811</v>
      </c>
      <c r="M2158" t="s">
        <v>2807</v>
      </c>
      <c r="N2158" t="s">
        <v>5565</v>
      </c>
      <c r="O2158" t="s">
        <v>5559</v>
      </c>
      <c r="P2158" t="s">
        <v>9537</v>
      </c>
      <c r="Q2158" t="s">
        <v>31</v>
      </c>
      <c r="R2158" t="s">
        <v>100</v>
      </c>
      <c r="S2158" t="s">
        <v>631</v>
      </c>
      <c r="T2158">
        <v>462.34799999999899</v>
      </c>
      <c r="U2158">
        <v>4</v>
      </c>
      <c r="V2158">
        <v>0.1</v>
      </c>
      <c r="W2158">
        <v>-46.331999999999901</v>
      </c>
      <c r="X2158">
        <v>44.61</v>
      </c>
      <c r="Y2158" t="s">
        <v>33</v>
      </c>
    </row>
    <row r="2159" spans="1:25" x14ac:dyDescent="0.25">
      <c r="A2159">
        <v>36014</v>
      </c>
      <c r="B2159" t="s">
        <v>13664</v>
      </c>
      <c r="C2159" s="1">
        <v>41620</v>
      </c>
      <c r="D2159" s="14">
        <f>YEAR(data[[#This Row],[Order Date]])</f>
        <v>2013</v>
      </c>
      <c r="E2159" s="1">
        <v>41625</v>
      </c>
      <c r="F2159" t="s">
        <v>24</v>
      </c>
      <c r="G2159" t="s">
        <v>17837</v>
      </c>
      <c r="H2159" t="s">
        <v>1810</v>
      </c>
      <c r="I2159" t="s">
        <v>26</v>
      </c>
      <c r="J2159">
        <v>21215</v>
      </c>
      <c r="K2159" t="s">
        <v>4594</v>
      </c>
      <c r="L2159" t="s">
        <v>4377</v>
      </c>
      <c r="M2159" t="s">
        <v>3910</v>
      </c>
      <c r="N2159" t="s">
        <v>5577</v>
      </c>
      <c r="O2159" t="s">
        <v>5570</v>
      </c>
      <c r="P2159" t="s">
        <v>11457</v>
      </c>
      <c r="Q2159" t="s">
        <v>31</v>
      </c>
      <c r="R2159" t="s">
        <v>45</v>
      </c>
      <c r="S2159" t="s">
        <v>4244</v>
      </c>
      <c r="T2159">
        <v>8.2200000000000006</v>
      </c>
      <c r="U2159">
        <v>3</v>
      </c>
      <c r="V2159">
        <v>0</v>
      </c>
      <c r="W2159">
        <v>2.2193999999999998</v>
      </c>
      <c r="X2159">
        <v>1.29</v>
      </c>
      <c r="Y2159" t="s">
        <v>33</v>
      </c>
    </row>
    <row r="2160" spans="1:25" x14ac:dyDescent="0.25">
      <c r="A2160">
        <v>27045</v>
      </c>
      <c r="B2160" t="s">
        <v>15942</v>
      </c>
      <c r="C2160" s="1">
        <v>42185</v>
      </c>
      <c r="D2160" s="14">
        <f>YEAR(data[[#This Row],[Order Date]])</f>
        <v>2015</v>
      </c>
      <c r="E2160" s="1">
        <v>42191</v>
      </c>
      <c r="F2160" t="s">
        <v>24</v>
      </c>
      <c r="G2160" t="s">
        <v>8370</v>
      </c>
      <c r="H2160" t="s">
        <v>1614</v>
      </c>
      <c r="I2160" t="s">
        <v>73</v>
      </c>
      <c r="K2160" t="s">
        <v>3853</v>
      </c>
      <c r="L2160" t="s">
        <v>3756</v>
      </c>
      <c r="M2160" t="s">
        <v>3421</v>
      </c>
      <c r="N2160" t="s">
        <v>5571</v>
      </c>
      <c r="O2160" t="s">
        <v>5557</v>
      </c>
      <c r="P2160" t="s">
        <v>10109</v>
      </c>
      <c r="Q2160" t="s">
        <v>38</v>
      </c>
      <c r="R2160" t="s">
        <v>63</v>
      </c>
      <c r="S2160" t="s">
        <v>292</v>
      </c>
      <c r="T2160">
        <v>143.4</v>
      </c>
      <c r="U2160">
        <v>1</v>
      </c>
      <c r="V2160">
        <v>0</v>
      </c>
      <c r="W2160">
        <v>2.8499999999999899</v>
      </c>
      <c r="X2160">
        <v>13.74</v>
      </c>
      <c r="Y2160" t="s">
        <v>33</v>
      </c>
    </row>
    <row r="2161" spans="1:25" x14ac:dyDescent="0.25">
      <c r="A2161">
        <v>46070</v>
      </c>
      <c r="B2161" t="s">
        <v>14178</v>
      </c>
      <c r="C2161" s="1">
        <v>41782</v>
      </c>
      <c r="D2161" s="14">
        <f>YEAR(data[[#This Row],[Order Date]])</f>
        <v>2014</v>
      </c>
      <c r="E2161" s="1">
        <v>41786</v>
      </c>
      <c r="F2161" t="s">
        <v>24</v>
      </c>
      <c r="G2161" t="s">
        <v>7302</v>
      </c>
      <c r="H2161" t="s">
        <v>390</v>
      </c>
      <c r="I2161" t="s">
        <v>26</v>
      </c>
      <c r="K2161" t="s">
        <v>4995</v>
      </c>
      <c r="L2161" t="s">
        <v>4996</v>
      </c>
      <c r="M2161" t="s">
        <v>4970</v>
      </c>
      <c r="N2161" t="s">
        <v>5558</v>
      </c>
      <c r="O2161" t="s">
        <v>5557</v>
      </c>
      <c r="P2161" t="s">
        <v>9875</v>
      </c>
      <c r="Q2161" t="s">
        <v>31</v>
      </c>
      <c r="R2161" t="s">
        <v>43</v>
      </c>
      <c r="S2161" t="s">
        <v>1183</v>
      </c>
      <c r="T2161">
        <v>29.8799999999999</v>
      </c>
      <c r="U2161">
        <v>2</v>
      </c>
      <c r="V2161">
        <v>0</v>
      </c>
      <c r="W2161">
        <v>2.64</v>
      </c>
      <c r="X2161">
        <v>2.97</v>
      </c>
      <c r="Y2161" t="s">
        <v>33</v>
      </c>
    </row>
    <row r="2162" spans="1:25" x14ac:dyDescent="0.25">
      <c r="A2162">
        <v>28334</v>
      </c>
      <c r="B2162" t="s">
        <v>14280</v>
      </c>
      <c r="C2162" s="1">
        <v>41900</v>
      </c>
      <c r="D2162" s="14">
        <f>YEAR(data[[#This Row],[Order Date]])</f>
        <v>2014</v>
      </c>
      <c r="E2162" s="1">
        <v>41906</v>
      </c>
      <c r="F2162" t="s">
        <v>24</v>
      </c>
      <c r="G2162" t="s">
        <v>7372</v>
      </c>
      <c r="H2162" t="s">
        <v>1328</v>
      </c>
      <c r="I2162" t="s">
        <v>26</v>
      </c>
      <c r="K2162" t="s">
        <v>3742</v>
      </c>
      <c r="L2162" t="s">
        <v>3630</v>
      </c>
      <c r="M2162" t="s">
        <v>3418</v>
      </c>
      <c r="N2162" t="s">
        <v>5558</v>
      </c>
      <c r="O2162" t="s">
        <v>5557</v>
      </c>
      <c r="P2162" t="s">
        <v>10747</v>
      </c>
      <c r="Q2162" t="s">
        <v>38</v>
      </c>
      <c r="R2162" t="s">
        <v>39</v>
      </c>
      <c r="S2162" t="s">
        <v>2115</v>
      </c>
      <c r="T2162">
        <v>157.79999999999899</v>
      </c>
      <c r="U2162">
        <v>5</v>
      </c>
      <c r="V2162">
        <v>0</v>
      </c>
      <c r="W2162">
        <v>12.6</v>
      </c>
      <c r="X2162">
        <v>10.79</v>
      </c>
      <c r="Y2162" t="s">
        <v>33</v>
      </c>
    </row>
    <row r="2163" spans="1:25" x14ac:dyDescent="0.25">
      <c r="A2163">
        <v>18131</v>
      </c>
      <c r="B2163" t="s">
        <v>16896</v>
      </c>
      <c r="C2163" s="1">
        <v>41455</v>
      </c>
      <c r="D2163" s="14">
        <f>YEAR(data[[#This Row],[Order Date]])</f>
        <v>2013</v>
      </c>
      <c r="E2163" s="1">
        <v>41459</v>
      </c>
      <c r="F2163" t="s">
        <v>24</v>
      </c>
      <c r="G2163" t="s">
        <v>8926</v>
      </c>
      <c r="H2163" t="s">
        <v>344</v>
      </c>
      <c r="I2163" t="s">
        <v>26</v>
      </c>
      <c r="K2163" t="s">
        <v>3309</v>
      </c>
      <c r="L2163" t="s">
        <v>2839</v>
      </c>
      <c r="M2163" t="s">
        <v>2815</v>
      </c>
      <c r="N2163" t="s">
        <v>5560</v>
      </c>
      <c r="O2163" t="s">
        <v>5559</v>
      </c>
      <c r="P2163" t="s">
        <v>10977</v>
      </c>
      <c r="Q2163" t="s">
        <v>31</v>
      </c>
      <c r="R2163" t="s">
        <v>43</v>
      </c>
      <c r="S2163" t="s">
        <v>866</v>
      </c>
      <c r="T2163">
        <v>91.35</v>
      </c>
      <c r="U2163">
        <v>3</v>
      </c>
      <c r="V2163">
        <v>0</v>
      </c>
      <c r="W2163">
        <v>45.63</v>
      </c>
      <c r="X2163">
        <v>5.68</v>
      </c>
      <c r="Y2163" t="s">
        <v>33</v>
      </c>
    </row>
    <row r="2164" spans="1:25" x14ac:dyDescent="0.25">
      <c r="A2164">
        <v>37791</v>
      </c>
      <c r="B2164" t="s">
        <v>14953</v>
      </c>
      <c r="C2164" s="1">
        <v>42306</v>
      </c>
      <c r="D2164" s="14">
        <f>YEAR(data[[#This Row],[Order Date]])</f>
        <v>2015</v>
      </c>
      <c r="E2164" s="1">
        <v>42310</v>
      </c>
      <c r="F2164" t="s">
        <v>82</v>
      </c>
      <c r="G2164" t="s">
        <v>18027</v>
      </c>
      <c r="H2164" t="s">
        <v>1714</v>
      </c>
      <c r="I2164" t="s">
        <v>26</v>
      </c>
      <c r="J2164">
        <v>77095</v>
      </c>
      <c r="K2164" t="s">
        <v>3944</v>
      </c>
      <c r="L2164" t="s">
        <v>3927</v>
      </c>
      <c r="M2164" t="s">
        <v>3910</v>
      </c>
      <c r="N2164" t="s">
        <v>3928</v>
      </c>
      <c r="O2164" t="s">
        <v>5570</v>
      </c>
      <c r="P2164" t="s">
        <v>11336</v>
      </c>
      <c r="Q2164" t="s">
        <v>51</v>
      </c>
      <c r="R2164" t="s">
        <v>56</v>
      </c>
      <c r="S2164" t="s">
        <v>18523</v>
      </c>
      <c r="T2164">
        <v>24</v>
      </c>
      <c r="U2164">
        <v>2</v>
      </c>
      <c r="V2164">
        <v>0.2</v>
      </c>
      <c r="W2164">
        <v>-2.69999999999999</v>
      </c>
      <c r="X2164">
        <v>2.46</v>
      </c>
      <c r="Y2164" t="s">
        <v>87</v>
      </c>
    </row>
    <row r="2165" spans="1:25" x14ac:dyDescent="0.25">
      <c r="A2165">
        <v>29664</v>
      </c>
      <c r="B2165" t="s">
        <v>15939</v>
      </c>
      <c r="C2165" s="1">
        <v>41704</v>
      </c>
      <c r="D2165" s="14">
        <f>YEAR(data[[#This Row],[Order Date]])</f>
        <v>2014</v>
      </c>
      <c r="E2165" s="1">
        <v>41706</v>
      </c>
      <c r="F2165" t="s">
        <v>82</v>
      </c>
      <c r="G2165" t="s">
        <v>8368</v>
      </c>
      <c r="H2165" t="s">
        <v>2408</v>
      </c>
      <c r="I2165" t="s">
        <v>26</v>
      </c>
      <c r="K2165" t="s">
        <v>3435</v>
      </c>
      <c r="L2165" t="s">
        <v>3415</v>
      </c>
      <c r="M2165" t="s">
        <v>3416</v>
      </c>
      <c r="N2165" t="s">
        <v>5569</v>
      </c>
      <c r="O2165" t="s">
        <v>5557</v>
      </c>
      <c r="P2165" t="s">
        <v>9950</v>
      </c>
      <c r="Q2165" t="s">
        <v>38</v>
      </c>
      <c r="R2165" t="s">
        <v>39</v>
      </c>
      <c r="S2165" t="s">
        <v>723</v>
      </c>
      <c r="T2165">
        <v>220.18499999999901</v>
      </c>
      <c r="U2165">
        <v>6</v>
      </c>
      <c r="V2165">
        <v>0.25</v>
      </c>
      <c r="W2165">
        <v>73.305000000000007</v>
      </c>
      <c r="X2165">
        <v>14.61</v>
      </c>
      <c r="Y2165" t="s">
        <v>33</v>
      </c>
    </row>
    <row r="2166" spans="1:25" x14ac:dyDescent="0.25">
      <c r="A2166">
        <v>50206</v>
      </c>
      <c r="B2166" t="s">
        <v>14464</v>
      </c>
      <c r="C2166" s="1">
        <v>41676</v>
      </c>
      <c r="D2166" s="14">
        <f>YEAR(data[[#This Row],[Order Date]])</f>
        <v>2014</v>
      </c>
      <c r="E2166" s="1">
        <v>41680</v>
      </c>
      <c r="F2166" t="s">
        <v>24</v>
      </c>
      <c r="G2166" t="s">
        <v>7482</v>
      </c>
      <c r="H2166" t="s">
        <v>1465</v>
      </c>
      <c r="I2166" t="s">
        <v>26</v>
      </c>
      <c r="K2166" t="s">
        <v>4984</v>
      </c>
      <c r="L2166" t="s">
        <v>4984</v>
      </c>
      <c r="M2166" t="s">
        <v>4985</v>
      </c>
      <c r="N2166" t="s">
        <v>5562</v>
      </c>
      <c r="O2166" t="s">
        <v>4949</v>
      </c>
      <c r="P2166" t="s">
        <v>10531</v>
      </c>
      <c r="Q2166" t="s">
        <v>51</v>
      </c>
      <c r="R2166" t="s">
        <v>98</v>
      </c>
      <c r="S2166" t="s">
        <v>443</v>
      </c>
      <c r="T2166">
        <v>1582.38</v>
      </c>
      <c r="U2166">
        <v>6</v>
      </c>
      <c r="V2166">
        <v>0</v>
      </c>
      <c r="W2166">
        <v>680.4</v>
      </c>
      <c r="X2166">
        <v>58.42</v>
      </c>
      <c r="Y2166" t="s">
        <v>33</v>
      </c>
    </row>
    <row r="2167" spans="1:25" x14ac:dyDescent="0.25">
      <c r="A2167">
        <v>22811</v>
      </c>
      <c r="B2167" t="s">
        <v>15478</v>
      </c>
      <c r="C2167" s="1">
        <v>42066</v>
      </c>
      <c r="D2167" s="14">
        <f>YEAR(data[[#This Row],[Order Date]])</f>
        <v>2015</v>
      </c>
      <c r="E2167" s="1">
        <v>42068</v>
      </c>
      <c r="F2167" t="s">
        <v>92</v>
      </c>
      <c r="G2167" t="s">
        <v>8086</v>
      </c>
      <c r="H2167" t="s">
        <v>725</v>
      </c>
      <c r="I2167" t="s">
        <v>26</v>
      </c>
      <c r="K2167" t="s">
        <v>3785</v>
      </c>
      <c r="L2167" t="s">
        <v>3548</v>
      </c>
      <c r="M2167" t="s">
        <v>3413</v>
      </c>
      <c r="N2167" t="s">
        <v>5571</v>
      </c>
      <c r="O2167" t="s">
        <v>5557</v>
      </c>
      <c r="P2167" t="s">
        <v>11415</v>
      </c>
      <c r="Q2167" t="s">
        <v>51</v>
      </c>
      <c r="R2167" t="s">
        <v>98</v>
      </c>
      <c r="S2167" t="s">
        <v>2650</v>
      </c>
      <c r="T2167">
        <v>900.72</v>
      </c>
      <c r="U2167">
        <v>6</v>
      </c>
      <c r="V2167">
        <v>0</v>
      </c>
      <c r="W2167">
        <v>45</v>
      </c>
      <c r="X2167">
        <v>170.36</v>
      </c>
      <c r="Y2167" t="s">
        <v>129</v>
      </c>
    </row>
    <row r="2168" spans="1:25" x14ac:dyDescent="0.25">
      <c r="A2168">
        <v>41197</v>
      </c>
      <c r="B2168" t="s">
        <v>17068</v>
      </c>
      <c r="C2168" s="1">
        <v>42238</v>
      </c>
      <c r="D2168" s="14">
        <f>YEAR(data[[#This Row],[Order Date]])</f>
        <v>2015</v>
      </c>
      <c r="E2168" s="1">
        <v>42242</v>
      </c>
      <c r="F2168" t="s">
        <v>24</v>
      </c>
      <c r="G2168" t="s">
        <v>18328</v>
      </c>
      <c r="H2168" t="s">
        <v>212</v>
      </c>
      <c r="I2168" t="s">
        <v>26</v>
      </c>
      <c r="J2168">
        <v>80027</v>
      </c>
      <c r="K2168" t="s">
        <v>4198</v>
      </c>
      <c r="L2168" t="s">
        <v>4010</v>
      </c>
      <c r="M2168" t="s">
        <v>3910</v>
      </c>
      <c r="N2168" t="s">
        <v>5575</v>
      </c>
      <c r="O2168" t="s">
        <v>5570</v>
      </c>
      <c r="P2168" t="s">
        <v>11132</v>
      </c>
      <c r="Q2168" t="s">
        <v>31</v>
      </c>
      <c r="R2168" t="s">
        <v>100</v>
      </c>
      <c r="S2168" t="s">
        <v>4317</v>
      </c>
      <c r="T2168">
        <v>237.096</v>
      </c>
      <c r="U2168">
        <v>3</v>
      </c>
      <c r="V2168">
        <v>0.2</v>
      </c>
      <c r="W2168">
        <v>20.745899999999899</v>
      </c>
      <c r="X2168">
        <v>10.89</v>
      </c>
      <c r="Y2168" t="s">
        <v>33</v>
      </c>
    </row>
    <row r="2169" spans="1:25" x14ac:dyDescent="0.25">
      <c r="A2169">
        <v>25049</v>
      </c>
      <c r="B2169" t="s">
        <v>16385</v>
      </c>
      <c r="C2169" s="1">
        <v>41928</v>
      </c>
      <c r="D2169" s="14">
        <f>YEAR(data[[#This Row],[Order Date]])</f>
        <v>2014</v>
      </c>
      <c r="E2169" s="1">
        <v>41930</v>
      </c>
      <c r="F2169" t="s">
        <v>82</v>
      </c>
      <c r="G2169" t="s">
        <v>8632</v>
      </c>
      <c r="H2169" t="s">
        <v>1543</v>
      </c>
      <c r="I2169" t="s">
        <v>26</v>
      </c>
      <c r="K2169" t="s">
        <v>3593</v>
      </c>
      <c r="L2169" t="s">
        <v>3467</v>
      </c>
      <c r="M2169" t="s">
        <v>3413</v>
      </c>
      <c r="N2169" t="s">
        <v>5571</v>
      </c>
      <c r="O2169" t="s">
        <v>5557</v>
      </c>
      <c r="P2169" t="s">
        <v>10421</v>
      </c>
      <c r="Q2169" t="s">
        <v>31</v>
      </c>
      <c r="R2169" t="s">
        <v>43</v>
      </c>
      <c r="S2169" t="s">
        <v>1009</v>
      </c>
      <c r="T2169">
        <v>28.799999999999901</v>
      </c>
      <c r="U2169">
        <v>1</v>
      </c>
      <c r="V2169">
        <v>0</v>
      </c>
      <c r="W2169">
        <v>4.32</v>
      </c>
      <c r="X2169">
        <v>4.04</v>
      </c>
      <c r="Y2169" t="s">
        <v>87</v>
      </c>
    </row>
    <row r="2170" spans="1:25" x14ac:dyDescent="0.25">
      <c r="A2170">
        <v>16548</v>
      </c>
      <c r="B2170" t="s">
        <v>12765</v>
      </c>
      <c r="C2170" s="1">
        <v>41996</v>
      </c>
      <c r="D2170" s="14">
        <f>YEAR(data[[#This Row],[Order Date]])</f>
        <v>2014</v>
      </c>
      <c r="E2170" s="1">
        <v>41999</v>
      </c>
      <c r="F2170" t="s">
        <v>82</v>
      </c>
      <c r="G2170" t="s">
        <v>6490</v>
      </c>
      <c r="H2170" t="s">
        <v>2330</v>
      </c>
      <c r="I2170" t="s">
        <v>66</v>
      </c>
      <c r="K2170" t="s">
        <v>3283</v>
      </c>
      <c r="L2170" t="s">
        <v>3125</v>
      </c>
      <c r="M2170" t="s">
        <v>2807</v>
      </c>
      <c r="N2170" t="s">
        <v>5565</v>
      </c>
      <c r="O2170" t="s">
        <v>5559</v>
      </c>
      <c r="P2170" t="s">
        <v>10272</v>
      </c>
      <c r="Q2170" t="s">
        <v>31</v>
      </c>
      <c r="R2170" t="s">
        <v>110</v>
      </c>
      <c r="S2170" t="s">
        <v>111</v>
      </c>
      <c r="T2170">
        <v>342.63</v>
      </c>
      <c r="U2170">
        <v>5</v>
      </c>
      <c r="V2170">
        <v>0.1</v>
      </c>
      <c r="W2170">
        <v>72.33</v>
      </c>
      <c r="X2170">
        <v>25.52</v>
      </c>
      <c r="Y2170" t="s">
        <v>33</v>
      </c>
    </row>
    <row r="2171" spans="1:25" x14ac:dyDescent="0.25">
      <c r="A2171">
        <v>40920</v>
      </c>
      <c r="B2171" t="s">
        <v>15549</v>
      </c>
      <c r="C2171" s="1">
        <v>42185</v>
      </c>
      <c r="D2171" s="14">
        <f>YEAR(data[[#This Row],[Order Date]])</f>
        <v>2015</v>
      </c>
      <c r="E2171" s="1">
        <v>42186</v>
      </c>
      <c r="F2171" t="s">
        <v>92</v>
      </c>
      <c r="G2171" t="s">
        <v>18108</v>
      </c>
      <c r="H2171" t="s">
        <v>2240</v>
      </c>
      <c r="I2171" t="s">
        <v>26</v>
      </c>
      <c r="J2171">
        <v>75220</v>
      </c>
      <c r="K2171" t="s">
        <v>4079</v>
      </c>
      <c r="L2171" t="s">
        <v>3927</v>
      </c>
      <c r="M2171" t="s">
        <v>3910</v>
      </c>
      <c r="N2171" t="s">
        <v>3928</v>
      </c>
      <c r="O2171" t="s">
        <v>5570</v>
      </c>
      <c r="P2171" t="s">
        <v>10876</v>
      </c>
      <c r="Q2171" t="s">
        <v>31</v>
      </c>
      <c r="R2171" t="s">
        <v>110</v>
      </c>
      <c r="S2171" t="s">
        <v>4349</v>
      </c>
      <c r="T2171">
        <v>21.3919999999999</v>
      </c>
      <c r="U2171">
        <v>2</v>
      </c>
      <c r="V2171">
        <v>0.8</v>
      </c>
      <c r="W2171">
        <v>-54.549599999999998</v>
      </c>
      <c r="X2171">
        <v>3.37</v>
      </c>
      <c r="Y2171" t="s">
        <v>129</v>
      </c>
    </row>
    <row r="2172" spans="1:25" x14ac:dyDescent="0.25">
      <c r="A2172">
        <v>48201</v>
      </c>
      <c r="B2172" t="s">
        <v>12076</v>
      </c>
      <c r="C2172" s="1">
        <v>41530</v>
      </c>
      <c r="D2172" s="14">
        <f>YEAR(data[[#This Row],[Order Date]])</f>
        <v>2013</v>
      </c>
      <c r="E2172" s="1">
        <v>41535</v>
      </c>
      <c r="F2172" t="s">
        <v>24</v>
      </c>
      <c r="G2172" t="s">
        <v>6100</v>
      </c>
      <c r="H2172" t="s">
        <v>1480</v>
      </c>
      <c r="I2172" t="s">
        <v>26</v>
      </c>
      <c r="K2172" t="s">
        <v>5079</v>
      </c>
      <c r="L2172" t="s">
        <v>5080</v>
      </c>
      <c r="M2172" t="s">
        <v>4991</v>
      </c>
      <c r="N2172" t="s">
        <v>5567</v>
      </c>
      <c r="O2172" t="s">
        <v>4949</v>
      </c>
      <c r="P2172" t="s">
        <v>10597</v>
      </c>
      <c r="Q2172" t="s">
        <v>31</v>
      </c>
      <c r="R2172" t="s">
        <v>45</v>
      </c>
      <c r="S2172" t="s">
        <v>1757</v>
      </c>
      <c r="T2172">
        <v>17.73</v>
      </c>
      <c r="U2172">
        <v>2</v>
      </c>
      <c r="V2172">
        <v>0.7</v>
      </c>
      <c r="W2172">
        <v>-41.369999999999898</v>
      </c>
      <c r="X2172">
        <v>2.5099999999999998</v>
      </c>
      <c r="Y2172" t="s">
        <v>87</v>
      </c>
    </row>
    <row r="2173" spans="1:25" x14ac:dyDescent="0.25">
      <c r="A2173">
        <v>6888</v>
      </c>
      <c r="B2173" t="s">
        <v>16527</v>
      </c>
      <c r="C2173" s="1">
        <v>41713</v>
      </c>
      <c r="D2173" s="14">
        <f>YEAR(data[[#This Row],[Order Date]])</f>
        <v>2014</v>
      </c>
      <c r="E2173" s="1">
        <v>41715</v>
      </c>
      <c r="F2173" t="s">
        <v>82</v>
      </c>
      <c r="G2173" t="s">
        <v>8709</v>
      </c>
      <c r="H2173" t="s">
        <v>1693</v>
      </c>
      <c r="I2173" t="s">
        <v>26</v>
      </c>
      <c r="K2173" t="s">
        <v>2702</v>
      </c>
      <c r="L2173" t="s">
        <v>18494</v>
      </c>
      <c r="M2173" t="s">
        <v>50</v>
      </c>
      <c r="N2173" t="s">
        <v>5563</v>
      </c>
      <c r="O2173" t="s">
        <v>30</v>
      </c>
      <c r="P2173" t="s">
        <v>10925</v>
      </c>
      <c r="Q2173" t="s">
        <v>51</v>
      </c>
      <c r="R2173" t="s">
        <v>98</v>
      </c>
      <c r="S2173" t="s">
        <v>2303</v>
      </c>
      <c r="T2173">
        <v>692.03315999999995</v>
      </c>
      <c r="U2173">
        <v>7</v>
      </c>
      <c r="V2173">
        <v>2E-3</v>
      </c>
      <c r="W2173">
        <v>310.53316000000001</v>
      </c>
      <c r="X2173">
        <v>79.231999999999999</v>
      </c>
      <c r="Y2173" t="s">
        <v>33</v>
      </c>
    </row>
    <row r="2174" spans="1:25" x14ac:dyDescent="0.25">
      <c r="A2174">
        <v>20292</v>
      </c>
      <c r="B2174" t="s">
        <v>13967</v>
      </c>
      <c r="C2174" s="1">
        <v>41297</v>
      </c>
      <c r="D2174" s="14">
        <f>YEAR(data[[#This Row],[Order Date]])</f>
        <v>2013</v>
      </c>
      <c r="E2174" s="1">
        <v>41301</v>
      </c>
      <c r="F2174" t="s">
        <v>24</v>
      </c>
      <c r="G2174" t="s">
        <v>7181</v>
      </c>
      <c r="H2174" t="s">
        <v>1335</v>
      </c>
      <c r="I2174" t="s">
        <v>26</v>
      </c>
      <c r="K2174" t="s">
        <v>2860</v>
      </c>
      <c r="L2174" t="s">
        <v>2860</v>
      </c>
      <c r="M2174" t="s">
        <v>2810</v>
      </c>
      <c r="N2174" t="s">
        <v>5565</v>
      </c>
      <c r="O2174" t="s">
        <v>5559</v>
      </c>
      <c r="P2174" t="s">
        <v>10613</v>
      </c>
      <c r="Q2174" t="s">
        <v>31</v>
      </c>
      <c r="R2174" t="s">
        <v>54</v>
      </c>
      <c r="S2174" t="s">
        <v>581</v>
      </c>
      <c r="T2174">
        <v>96.66</v>
      </c>
      <c r="U2174">
        <v>6</v>
      </c>
      <c r="V2174">
        <v>0</v>
      </c>
      <c r="W2174">
        <v>28.98</v>
      </c>
      <c r="X2174">
        <v>6.38</v>
      </c>
      <c r="Y2174" t="s">
        <v>33</v>
      </c>
    </row>
    <row r="2175" spans="1:25" x14ac:dyDescent="0.25">
      <c r="A2175">
        <v>47160</v>
      </c>
      <c r="B2175" t="s">
        <v>12151</v>
      </c>
      <c r="C2175" s="1">
        <v>41874</v>
      </c>
      <c r="D2175" s="14">
        <f>YEAR(data[[#This Row],[Order Date]])</f>
        <v>2014</v>
      </c>
      <c r="E2175" s="1">
        <v>41874</v>
      </c>
      <c r="F2175" t="s">
        <v>136</v>
      </c>
      <c r="G2175" t="s">
        <v>6138</v>
      </c>
      <c r="H2175" t="s">
        <v>219</v>
      </c>
      <c r="I2175" t="s">
        <v>73</v>
      </c>
      <c r="K2175" t="s">
        <v>5483</v>
      </c>
      <c r="L2175" t="s">
        <v>5046</v>
      </c>
      <c r="M2175" t="s">
        <v>4970</v>
      </c>
      <c r="N2175" t="s">
        <v>5558</v>
      </c>
      <c r="O2175" t="s">
        <v>5557</v>
      </c>
      <c r="P2175" t="s">
        <v>10768</v>
      </c>
      <c r="Q2175" t="s">
        <v>38</v>
      </c>
      <c r="R2175" t="s">
        <v>41</v>
      </c>
      <c r="S2175" t="s">
        <v>1991</v>
      </c>
      <c r="T2175">
        <v>413.099999999999</v>
      </c>
      <c r="U2175">
        <v>1</v>
      </c>
      <c r="V2175">
        <v>0</v>
      </c>
      <c r="W2175">
        <v>8.25</v>
      </c>
      <c r="X2175">
        <v>68.5</v>
      </c>
      <c r="Y2175" t="s">
        <v>33</v>
      </c>
    </row>
    <row r="2176" spans="1:25" x14ac:dyDescent="0.25">
      <c r="A2176">
        <v>35328</v>
      </c>
      <c r="B2176" t="s">
        <v>16992</v>
      </c>
      <c r="C2176" s="1">
        <v>41909</v>
      </c>
      <c r="D2176" s="14">
        <f>YEAR(data[[#This Row],[Order Date]])</f>
        <v>2014</v>
      </c>
      <c r="E2176" s="1">
        <v>41913</v>
      </c>
      <c r="F2176" t="s">
        <v>24</v>
      </c>
      <c r="G2176" t="s">
        <v>18315</v>
      </c>
      <c r="H2176" t="s">
        <v>1268</v>
      </c>
      <c r="I2176" t="s">
        <v>66</v>
      </c>
      <c r="J2176">
        <v>98042</v>
      </c>
      <c r="K2176" t="s">
        <v>4846</v>
      </c>
      <c r="L2176" t="s">
        <v>2965</v>
      </c>
      <c r="M2176" t="s">
        <v>3910</v>
      </c>
      <c r="N2176" t="s">
        <v>5575</v>
      </c>
      <c r="O2176" t="s">
        <v>5570</v>
      </c>
      <c r="P2176" t="s">
        <v>11692</v>
      </c>
      <c r="Q2176" t="s">
        <v>31</v>
      </c>
      <c r="R2176" t="s">
        <v>110</v>
      </c>
      <c r="S2176" t="s">
        <v>4346</v>
      </c>
      <c r="T2176">
        <v>236.88</v>
      </c>
      <c r="U2176">
        <v>6</v>
      </c>
      <c r="V2176">
        <v>0</v>
      </c>
      <c r="W2176">
        <v>66.326400000000007</v>
      </c>
      <c r="X2176">
        <v>23.16</v>
      </c>
      <c r="Y2176" t="s">
        <v>33</v>
      </c>
    </row>
    <row r="2177" spans="1:25" x14ac:dyDescent="0.25">
      <c r="A2177">
        <v>25943</v>
      </c>
      <c r="B2177" t="s">
        <v>12905</v>
      </c>
      <c r="C2177" s="1">
        <v>42208</v>
      </c>
      <c r="D2177" s="14">
        <f>YEAR(data[[#This Row],[Order Date]])</f>
        <v>2015</v>
      </c>
      <c r="E2177" s="1">
        <v>42210</v>
      </c>
      <c r="F2177" t="s">
        <v>82</v>
      </c>
      <c r="G2177" t="s">
        <v>5663</v>
      </c>
      <c r="H2177" t="s">
        <v>1946</v>
      </c>
      <c r="I2177" t="s">
        <v>26</v>
      </c>
      <c r="K2177" t="s">
        <v>3456</v>
      </c>
      <c r="L2177" t="s">
        <v>3457</v>
      </c>
      <c r="M2177" t="s">
        <v>3424</v>
      </c>
      <c r="N2177" t="s">
        <v>3425</v>
      </c>
      <c r="O2177" t="s">
        <v>5557</v>
      </c>
      <c r="P2177" t="s">
        <v>10968</v>
      </c>
      <c r="Q2177" t="s">
        <v>31</v>
      </c>
      <c r="R2177" t="s">
        <v>100</v>
      </c>
      <c r="S2177" t="s">
        <v>735</v>
      </c>
      <c r="T2177">
        <v>952.29</v>
      </c>
      <c r="U2177">
        <v>5</v>
      </c>
      <c r="V2177">
        <v>0.1</v>
      </c>
      <c r="W2177">
        <v>-53.01</v>
      </c>
      <c r="X2177">
        <v>223.43</v>
      </c>
      <c r="Y2177" t="s">
        <v>87</v>
      </c>
    </row>
    <row r="2178" spans="1:25" x14ac:dyDescent="0.25">
      <c r="A2178">
        <v>29458</v>
      </c>
      <c r="B2178" t="s">
        <v>16263</v>
      </c>
      <c r="C2178" s="1">
        <v>41711</v>
      </c>
      <c r="D2178" s="14">
        <f>YEAR(data[[#This Row],[Order Date]])</f>
        <v>2014</v>
      </c>
      <c r="E2178" s="1">
        <v>41715</v>
      </c>
      <c r="F2178" t="s">
        <v>82</v>
      </c>
      <c r="G2178" t="s">
        <v>8546</v>
      </c>
      <c r="H2178" t="s">
        <v>2314</v>
      </c>
      <c r="I2178" t="s">
        <v>66</v>
      </c>
      <c r="K2178" t="s">
        <v>3644</v>
      </c>
      <c r="L2178" t="s">
        <v>3412</v>
      </c>
      <c r="M2178" t="s">
        <v>3413</v>
      </c>
      <c r="N2178" t="s">
        <v>5571</v>
      </c>
      <c r="O2178" t="s">
        <v>5557</v>
      </c>
      <c r="P2178" t="s">
        <v>10966</v>
      </c>
      <c r="Q2178" t="s">
        <v>51</v>
      </c>
      <c r="R2178" t="s">
        <v>98</v>
      </c>
      <c r="S2178" t="s">
        <v>1068</v>
      </c>
      <c r="T2178">
        <v>1198.32</v>
      </c>
      <c r="U2178">
        <v>4</v>
      </c>
      <c r="V2178">
        <v>0</v>
      </c>
      <c r="W2178">
        <v>179.64</v>
      </c>
      <c r="X2178">
        <v>125.46</v>
      </c>
      <c r="Y2178" t="s">
        <v>33</v>
      </c>
    </row>
    <row r="2179" spans="1:25" x14ac:dyDescent="0.25">
      <c r="A2179">
        <v>2695</v>
      </c>
      <c r="B2179" t="s">
        <v>12937</v>
      </c>
      <c r="C2179" s="1">
        <v>42353</v>
      </c>
      <c r="D2179" s="14">
        <f>YEAR(data[[#This Row],[Order Date]])</f>
        <v>2015</v>
      </c>
      <c r="E2179" s="1">
        <v>42355</v>
      </c>
      <c r="F2179" t="s">
        <v>82</v>
      </c>
      <c r="G2179" t="s">
        <v>6588</v>
      </c>
      <c r="H2179" t="s">
        <v>863</v>
      </c>
      <c r="I2179" t="s">
        <v>26</v>
      </c>
      <c r="K2179" t="s">
        <v>18469</v>
      </c>
      <c r="L2179" t="s">
        <v>18420</v>
      </c>
      <c r="M2179" t="s">
        <v>50</v>
      </c>
      <c r="N2179" t="s">
        <v>5563</v>
      </c>
      <c r="O2179" t="s">
        <v>30</v>
      </c>
      <c r="P2179" t="s">
        <v>10051</v>
      </c>
      <c r="Q2179" t="s">
        <v>51</v>
      </c>
      <c r="R2179" t="s">
        <v>107</v>
      </c>
      <c r="S2179" t="s">
        <v>2166</v>
      </c>
      <c r="T2179">
        <v>498.36</v>
      </c>
      <c r="U2179">
        <v>6</v>
      </c>
      <c r="V2179">
        <v>0</v>
      </c>
      <c r="W2179">
        <v>9.9600000000000009</v>
      </c>
      <c r="X2179">
        <v>195.37100000000001</v>
      </c>
      <c r="Y2179" t="s">
        <v>129</v>
      </c>
    </row>
    <row r="2180" spans="1:25" x14ac:dyDescent="0.25">
      <c r="A2180">
        <v>385</v>
      </c>
      <c r="B2180" t="s">
        <v>11810</v>
      </c>
      <c r="C2180" s="1">
        <v>41446</v>
      </c>
      <c r="D2180" s="14">
        <f>YEAR(data[[#This Row],[Order Date]])</f>
        <v>2013</v>
      </c>
      <c r="E2180" s="1">
        <v>41453</v>
      </c>
      <c r="F2180" t="s">
        <v>24</v>
      </c>
      <c r="G2180" t="s">
        <v>5940</v>
      </c>
      <c r="H2180" t="s">
        <v>493</v>
      </c>
      <c r="I2180" t="s">
        <v>26</v>
      </c>
      <c r="K2180" t="s">
        <v>666</v>
      </c>
      <c r="L2180" t="s">
        <v>666</v>
      </c>
      <c r="M2180" t="s">
        <v>195</v>
      </c>
      <c r="N2180" t="s">
        <v>5563</v>
      </c>
      <c r="O2180" t="s">
        <v>30</v>
      </c>
      <c r="P2180" t="s">
        <v>9346</v>
      </c>
      <c r="Q2180" t="s">
        <v>31</v>
      </c>
      <c r="R2180" t="s">
        <v>61</v>
      </c>
      <c r="S2180" t="s">
        <v>600</v>
      </c>
      <c r="T2180">
        <v>23.075999999999901</v>
      </c>
      <c r="U2180">
        <v>3</v>
      </c>
      <c r="V2180">
        <v>0.4</v>
      </c>
      <c r="W2180">
        <v>-3.8639999999999999</v>
      </c>
      <c r="X2180">
        <v>3.24399999999999</v>
      </c>
      <c r="Y2180" t="s">
        <v>68</v>
      </c>
    </row>
    <row r="2181" spans="1:25" x14ac:dyDescent="0.25">
      <c r="A2181">
        <v>34271</v>
      </c>
      <c r="B2181" t="s">
        <v>12088</v>
      </c>
      <c r="C2181" s="1">
        <v>41401</v>
      </c>
      <c r="D2181" s="14">
        <f>YEAR(data[[#This Row],[Order Date]])</f>
        <v>2013</v>
      </c>
      <c r="E2181" s="1">
        <v>41406</v>
      </c>
      <c r="F2181" t="s">
        <v>24</v>
      </c>
      <c r="G2181" t="s">
        <v>17620</v>
      </c>
      <c r="H2181" t="s">
        <v>2551</v>
      </c>
      <c r="I2181" t="s">
        <v>26</v>
      </c>
      <c r="J2181">
        <v>75002</v>
      </c>
      <c r="K2181" t="s">
        <v>4554</v>
      </c>
      <c r="L2181" t="s">
        <v>3927</v>
      </c>
      <c r="M2181" t="s">
        <v>3910</v>
      </c>
      <c r="N2181" t="s">
        <v>3928</v>
      </c>
      <c r="O2181" t="s">
        <v>5570</v>
      </c>
      <c r="P2181" t="s">
        <v>10624</v>
      </c>
      <c r="Q2181" t="s">
        <v>38</v>
      </c>
      <c r="R2181" t="s">
        <v>121</v>
      </c>
      <c r="S2181" t="s">
        <v>4328</v>
      </c>
      <c r="T2181">
        <v>244.00599999999901</v>
      </c>
      <c r="U2181">
        <v>2</v>
      </c>
      <c r="V2181">
        <v>0.3</v>
      </c>
      <c r="W2181">
        <v>-31.372199999999999</v>
      </c>
      <c r="X2181">
        <v>14.86</v>
      </c>
      <c r="Y2181" t="s">
        <v>33</v>
      </c>
    </row>
    <row r="2182" spans="1:25" x14ac:dyDescent="0.25">
      <c r="A2182">
        <v>14719</v>
      </c>
      <c r="B2182" t="s">
        <v>15175</v>
      </c>
      <c r="C2182" s="1">
        <v>41917</v>
      </c>
      <c r="D2182" s="14">
        <f>YEAR(data[[#This Row],[Order Date]])</f>
        <v>2014</v>
      </c>
      <c r="E2182" s="1">
        <v>41921</v>
      </c>
      <c r="F2182" t="s">
        <v>24</v>
      </c>
      <c r="G2182" t="s">
        <v>7908</v>
      </c>
      <c r="H2182" t="s">
        <v>1291</v>
      </c>
      <c r="I2182" t="s">
        <v>73</v>
      </c>
      <c r="K2182" t="s">
        <v>2847</v>
      </c>
      <c r="L2182" t="s">
        <v>2847</v>
      </c>
      <c r="M2182" t="s">
        <v>2848</v>
      </c>
      <c r="N2182" t="s">
        <v>5565</v>
      </c>
      <c r="O2182" t="s">
        <v>5559</v>
      </c>
      <c r="P2182" t="s">
        <v>9643</v>
      </c>
      <c r="Q2182" t="s">
        <v>51</v>
      </c>
      <c r="R2182" t="s">
        <v>56</v>
      </c>
      <c r="S2182" t="s">
        <v>2180</v>
      </c>
      <c r="T2182">
        <v>487.62</v>
      </c>
      <c r="U2182">
        <v>6</v>
      </c>
      <c r="V2182">
        <v>0</v>
      </c>
      <c r="W2182">
        <v>243.719999999999</v>
      </c>
      <c r="X2182">
        <v>7.16</v>
      </c>
      <c r="Y2182" t="s">
        <v>87</v>
      </c>
    </row>
    <row r="2183" spans="1:25" x14ac:dyDescent="0.25">
      <c r="A2183">
        <v>35145</v>
      </c>
      <c r="B2183" t="s">
        <v>14550</v>
      </c>
      <c r="C2183" s="1">
        <v>42270</v>
      </c>
      <c r="D2183" s="14">
        <f>YEAR(data[[#This Row],[Order Date]])</f>
        <v>2015</v>
      </c>
      <c r="E2183" s="1">
        <v>42271</v>
      </c>
      <c r="F2183" t="s">
        <v>92</v>
      </c>
      <c r="G2183" t="s">
        <v>17969</v>
      </c>
      <c r="H2183" t="s">
        <v>1128</v>
      </c>
      <c r="I2183" t="s">
        <v>26</v>
      </c>
      <c r="J2183">
        <v>72701</v>
      </c>
      <c r="K2183" t="s">
        <v>4234</v>
      </c>
      <c r="L2183" t="s">
        <v>4235</v>
      </c>
      <c r="M2183" t="s">
        <v>3910</v>
      </c>
      <c r="N2183" t="s">
        <v>5576</v>
      </c>
      <c r="O2183" t="s">
        <v>5570</v>
      </c>
      <c r="P2183" t="s">
        <v>11559</v>
      </c>
      <c r="Q2183" t="s">
        <v>31</v>
      </c>
      <c r="R2183" t="s">
        <v>43</v>
      </c>
      <c r="S2183" t="s">
        <v>4832</v>
      </c>
      <c r="T2183">
        <v>691.96</v>
      </c>
      <c r="U2183">
        <v>4</v>
      </c>
      <c r="V2183">
        <v>0</v>
      </c>
      <c r="W2183">
        <v>318.30160000000001</v>
      </c>
      <c r="X2183">
        <v>80.81</v>
      </c>
      <c r="Y2183" t="s">
        <v>33</v>
      </c>
    </row>
    <row r="2184" spans="1:25" x14ac:dyDescent="0.25">
      <c r="A2184">
        <v>23135</v>
      </c>
      <c r="B2184" t="s">
        <v>16491</v>
      </c>
      <c r="C2184" s="1">
        <v>42146</v>
      </c>
      <c r="D2184" s="14">
        <f>YEAR(data[[#This Row],[Order Date]])</f>
        <v>2015</v>
      </c>
      <c r="E2184" s="1">
        <v>42151</v>
      </c>
      <c r="F2184" t="s">
        <v>82</v>
      </c>
      <c r="G2184" t="s">
        <v>8686</v>
      </c>
      <c r="H2184" t="s">
        <v>1099</v>
      </c>
      <c r="I2184" t="s">
        <v>73</v>
      </c>
      <c r="K2184" t="s">
        <v>3428</v>
      </c>
      <c r="L2184" t="s">
        <v>3415</v>
      </c>
      <c r="M2184" t="s">
        <v>3416</v>
      </c>
      <c r="N2184" t="s">
        <v>5569</v>
      </c>
      <c r="O2184" t="s">
        <v>5557</v>
      </c>
      <c r="P2184" t="s">
        <v>10868</v>
      </c>
      <c r="Q2184" t="s">
        <v>51</v>
      </c>
      <c r="R2184" t="s">
        <v>56</v>
      </c>
      <c r="S2184" t="s">
        <v>1435</v>
      </c>
      <c r="T2184">
        <v>184.536</v>
      </c>
      <c r="U2184">
        <v>4</v>
      </c>
      <c r="V2184">
        <v>0.45</v>
      </c>
      <c r="W2184">
        <v>-134.304</v>
      </c>
      <c r="X2184">
        <v>13.87</v>
      </c>
      <c r="Y2184" t="s">
        <v>33</v>
      </c>
    </row>
    <row r="2185" spans="1:25" x14ac:dyDescent="0.25">
      <c r="A2185">
        <v>23452</v>
      </c>
      <c r="B2185" t="s">
        <v>11983</v>
      </c>
      <c r="C2185" s="1">
        <v>42243</v>
      </c>
      <c r="D2185" s="14">
        <f>YEAR(data[[#This Row],[Order Date]])</f>
        <v>2015</v>
      </c>
      <c r="E2185" s="1">
        <v>42247</v>
      </c>
      <c r="F2185" t="s">
        <v>24</v>
      </c>
      <c r="G2185" t="s">
        <v>6049</v>
      </c>
      <c r="H2185" t="s">
        <v>1937</v>
      </c>
      <c r="I2185" t="s">
        <v>66</v>
      </c>
      <c r="K2185" t="s">
        <v>3486</v>
      </c>
      <c r="L2185" t="s">
        <v>3431</v>
      </c>
      <c r="M2185" t="s">
        <v>3432</v>
      </c>
      <c r="N2185" t="s">
        <v>5569</v>
      </c>
      <c r="O2185" t="s">
        <v>5557</v>
      </c>
      <c r="P2185" t="s">
        <v>9653</v>
      </c>
      <c r="Q2185" t="s">
        <v>51</v>
      </c>
      <c r="R2185" t="s">
        <v>98</v>
      </c>
      <c r="S2185" t="s">
        <v>1341</v>
      </c>
      <c r="T2185">
        <v>892.57680000000005</v>
      </c>
      <c r="U2185">
        <v>3</v>
      </c>
      <c r="V2185">
        <v>7.0000000000000007E-2</v>
      </c>
      <c r="W2185">
        <v>393.43680000000001</v>
      </c>
      <c r="X2185">
        <v>93.01</v>
      </c>
      <c r="Y2185" t="s">
        <v>33</v>
      </c>
    </row>
    <row r="2186" spans="1:25" x14ac:dyDescent="0.25">
      <c r="A2186">
        <v>5690</v>
      </c>
      <c r="B2186" t="s">
        <v>17172</v>
      </c>
      <c r="C2186" s="1">
        <v>41818</v>
      </c>
      <c r="D2186" s="14">
        <f>YEAR(data[[#This Row],[Order Date]])</f>
        <v>2014</v>
      </c>
      <c r="E2186" s="1">
        <v>41818</v>
      </c>
      <c r="F2186" t="s">
        <v>136</v>
      </c>
      <c r="G2186" t="s">
        <v>9082</v>
      </c>
      <c r="H2186" t="s">
        <v>1416</v>
      </c>
      <c r="I2186" t="s">
        <v>73</v>
      </c>
      <c r="K2186" t="s">
        <v>242</v>
      </c>
      <c r="L2186" t="s">
        <v>242</v>
      </c>
      <c r="M2186" t="s">
        <v>29</v>
      </c>
      <c r="N2186" t="s">
        <v>5573</v>
      </c>
      <c r="O2186" t="s">
        <v>30</v>
      </c>
      <c r="P2186" t="s">
        <v>9698</v>
      </c>
      <c r="Q2186" t="s">
        <v>31</v>
      </c>
      <c r="R2186" t="s">
        <v>43</v>
      </c>
      <c r="S2186" t="s">
        <v>764</v>
      </c>
      <c r="T2186">
        <v>23.099999999999898</v>
      </c>
      <c r="U2186">
        <v>3</v>
      </c>
      <c r="V2186">
        <v>0</v>
      </c>
      <c r="W2186">
        <v>1.38</v>
      </c>
      <c r="X2186">
        <v>7.4470000000000001</v>
      </c>
      <c r="Y2186" t="s">
        <v>87</v>
      </c>
    </row>
    <row r="2187" spans="1:25" x14ac:dyDescent="0.25">
      <c r="A2187">
        <v>16785</v>
      </c>
      <c r="B2187" t="s">
        <v>12868</v>
      </c>
      <c r="C2187" s="1">
        <v>41961</v>
      </c>
      <c r="D2187" s="14">
        <f>YEAR(data[[#This Row],[Order Date]])</f>
        <v>2014</v>
      </c>
      <c r="E2187" s="1">
        <v>41967</v>
      </c>
      <c r="F2187" t="s">
        <v>24</v>
      </c>
      <c r="G2187" t="s">
        <v>6551</v>
      </c>
      <c r="H2187" t="s">
        <v>571</v>
      </c>
      <c r="I2187" t="s">
        <v>73</v>
      </c>
      <c r="K2187" t="s">
        <v>2841</v>
      </c>
      <c r="L2187" t="s">
        <v>2803</v>
      </c>
      <c r="M2187" t="s">
        <v>2804</v>
      </c>
      <c r="N2187" t="s">
        <v>5572</v>
      </c>
      <c r="O2187" t="s">
        <v>5559</v>
      </c>
      <c r="P2187" t="s">
        <v>11156</v>
      </c>
      <c r="Q2187" t="s">
        <v>38</v>
      </c>
      <c r="R2187" t="s">
        <v>39</v>
      </c>
      <c r="S2187" t="s">
        <v>975</v>
      </c>
      <c r="T2187">
        <v>224.909999999999</v>
      </c>
      <c r="U2187">
        <v>6</v>
      </c>
      <c r="V2187">
        <v>0.3</v>
      </c>
      <c r="W2187">
        <v>-9.0000000000003397E-2</v>
      </c>
      <c r="X2187">
        <v>14.87</v>
      </c>
      <c r="Y2187" t="s">
        <v>33</v>
      </c>
    </row>
    <row r="2188" spans="1:25" x14ac:dyDescent="0.25">
      <c r="A2188">
        <v>12973</v>
      </c>
      <c r="B2188" t="s">
        <v>16624</v>
      </c>
      <c r="C2188" s="1">
        <v>42249</v>
      </c>
      <c r="D2188" s="14">
        <f>YEAR(data[[#This Row],[Order Date]])</f>
        <v>2015</v>
      </c>
      <c r="E2188" s="1">
        <v>42251</v>
      </c>
      <c r="F2188" t="s">
        <v>82</v>
      </c>
      <c r="G2188" t="s">
        <v>8770</v>
      </c>
      <c r="H2188" t="s">
        <v>1373</v>
      </c>
      <c r="I2188" t="s">
        <v>26</v>
      </c>
      <c r="K2188" t="s">
        <v>2919</v>
      </c>
      <c r="L2188" t="s">
        <v>2809</v>
      </c>
      <c r="M2188" t="s">
        <v>2810</v>
      </c>
      <c r="N2188" t="s">
        <v>5565</v>
      </c>
      <c r="O2188" t="s">
        <v>5559</v>
      </c>
      <c r="P2188" t="s">
        <v>10913</v>
      </c>
      <c r="Q2188" t="s">
        <v>38</v>
      </c>
      <c r="R2188" t="s">
        <v>121</v>
      </c>
      <c r="S2188" t="s">
        <v>2524</v>
      </c>
      <c r="T2188">
        <v>1117.701</v>
      </c>
      <c r="U2188">
        <v>2</v>
      </c>
      <c r="V2188">
        <v>0.35</v>
      </c>
      <c r="W2188">
        <v>206.30099999999999</v>
      </c>
      <c r="X2188">
        <v>124.15</v>
      </c>
      <c r="Y2188" t="s">
        <v>129</v>
      </c>
    </row>
    <row r="2189" spans="1:25" x14ac:dyDescent="0.25">
      <c r="A2189">
        <v>20049</v>
      </c>
      <c r="B2189" t="s">
        <v>15422</v>
      </c>
      <c r="C2189" s="1">
        <v>42272</v>
      </c>
      <c r="D2189" s="14">
        <f>YEAR(data[[#This Row],[Order Date]])</f>
        <v>2015</v>
      </c>
      <c r="E2189" s="1">
        <v>42277</v>
      </c>
      <c r="F2189" t="s">
        <v>24</v>
      </c>
      <c r="G2189" t="s">
        <v>8051</v>
      </c>
      <c r="H2189" t="s">
        <v>799</v>
      </c>
      <c r="I2189" t="s">
        <v>66</v>
      </c>
      <c r="K2189" t="s">
        <v>3257</v>
      </c>
      <c r="L2189" t="s">
        <v>2803</v>
      </c>
      <c r="M2189" t="s">
        <v>2804</v>
      </c>
      <c r="N2189" t="s">
        <v>5572</v>
      </c>
      <c r="O2189" t="s">
        <v>5559</v>
      </c>
      <c r="P2189" t="s">
        <v>9803</v>
      </c>
      <c r="Q2189" t="s">
        <v>31</v>
      </c>
      <c r="R2189" t="s">
        <v>45</v>
      </c>
      <c r="S2189" t="s">
        <v>2563</v>
      </c>
      <c r="T2189">
        <v>110.24999999999901</v>
      </c>
      <c r="U2189">
        <v>7</v>
      </c>
      <c r="V2189">
        <v>0</v>
      </c>
      <c r="W2189">
        <v>11.969999999999899</v>
      </c>
      <c r="X2189">
        <v>5</v>
      </c>
      <c r="Y2189" t="s">
        <v>33</v>
      </c>
    </row>
    <row r="2190" spans="1:25" x14ac:dyDescent="0.25">
      <c r="A2190">
        <v>36543</v>
      </c>
      <c r="B2190" t="s">
        <v>12281</v>
      </c>
      <c r="C2190" s="1">
        <v>41854</v>
      </c>
      <c r="D2190" s="14">
        <f>YEAR(data[[#This Row],[Order Date]])</f>
        <v>2014</v>
      </c>
      <c r="E2190" s="1">
        <v>41856</v>
      </c>
      <c r="F2190" t="s">
        <v>82</v>
      </c>
      <c r="G2190" t="s">
        <v>17647</v>
      </c>
      <c r="H2190" t="s">
        <v>18496</v>
      </c>
      <c r="I2190" t="s">
        <v>73</v>
      </c>
      <c r="J2190">
        <v>90032</v>
      </c>
      <c r="K2190" t="s">
        <v>3912</v>
      </c>
      <c r="L2190" t="s">
        <v>3913</v>
      </c>
      <c r="M2190" t="s">
        <v>3910</v>
      </c>
      <c r="N2190" t="s">
        <v>5575</v>
      </c>
      <c r="O2190" t="s">
        <v>5570</v>
      </c>
      <c r="P2190" t="s">
        <v>10979</v>
      </c>
      <c r="Q2190" t="s">
        <v>31</v>
      </c>
      <c r="R2190" t="s">
        <v>43</v>
      </c>
      <c r="S2190" t="s">
        <v>4252</v>
      </c>
      <c r="T2190">
        <v>12.544</v>
      </c>
      <c r="U2190">
        <v>2</v>
      </c>
      <c r="V2190">
        <v>0.2</v>
      </c>
      <c r="W2190">
        <v>4.7039999999999997</v>
      </c>
      <c r="X2190">
        <v>1.51</v>
      </c>
      <c r="Y2190" t="s">
        <v>129</v>
      </c>
    </row>
    <row r="2191" spans="1:25" x14ac:dyDescent="0.25">
      <c r="A2191">
        <v>10667</v>
      </c>
      <c r="B2191" t="s">
        <v>11937</v>
      </c>
      <c r="C2191" s="1">
        <v>41136</v>
      </c>
      <c r="D2191" s="14">
        <f>YEAR(data[[#This Row],[Order Date]])</f>
        <v>2012</v>
      </c>
      <c r="E2191" s="1">
        <v>41141</v>
      </c>
      <c r="F2191" t="s">
        <v>24</v>
      </c>
      <c r="G2191" t="s">
        <v>6022</v>
      </c>
      <c r="H2191" t="s">
        <v>1981</v>
      </c>
      <c r="I2191" t="s">
        <v>73</v>
      </c>
      <c r="K2191" t="s">
        <v>2940</v>
      </c>
      <c r="L2191" t="s">
        <v>2803</v>
      </c>
      <c r="M2191" t="s">
        <v>2804</v>
      </c>
      <c r="N2191" t="s">
        <v>5572</v>
      </c>
      <c r="O2191" t="s">
        <v>5559</v>
      </c>
      <c r="P2191" t="s">
        <v>9499</v>
      </c>
      <c r="Q2191" t="s">
        <v>31</v>
      </c>
      <c r="R2191" t="s">
        <v>45</v>
      </c>
      <c r="S2191" t="s">
        <v>2630</v>
      </c>
      <c r="T2191">
        <v>205.439999999999</v>
      </c>
      <c r="U2191">
        <v>4</v>
      </c>
      <c r="V2191">
        <v>0</v>
      </c>
      <c r="W2191">
        <v>39</v>
      </c>
      <c r="X2191">
        <v>7.77</v>
      </c>
      <c r="Y2191" t="s">
        <v>33</v>
      </c>
    </row>
    <row r="2192" spans="1:25" x14ac:dyDescent="0.25">
      <c r="A2192">
        <v>27821</v>
      </c>
      <c r="B2192" t="s">
        <v>16590</v>
      </c>
      <c r="C2192" s="1">
        <v>41427</v>
      </c>
      <c r="D2192" s="14">
        <f>YEAR(data[[#This Row],[Order Date]])</f>
        <v>2013</v>
      </c>
      <c r="E2192" s="1">
        <v>41432</v>
      </c>
      <c r="F2192" t="s">
        <v>24</v>
      </c>
      <c r="G2192" t="s">
        <v>8744</v>
      </c>
      <c r="H2192" t="s">
        <v>1459</v>
      </c>
      <c r="I2192" t="s">
        <v>73</v>
      </c>
      <c r="K2192" t="s">
        <v>3651</v>
      </c>
      <c r="L2192" t="s">
        <v>3451</v>
      </c>
      <c r="M2192" t="s">
        <v>3418</v>
      </c>
      <c r="N2192" t="s">
        <v>5558</v>
      </c>
      <c r="O2192" t="s">
        <v>5557</v>
      </c>
      <c r="P2192" t="s">
        <v>10953</v>
      </c>
      <c r="Q2192" t="s">
        <v>38</v>
      </c>
      <c r="R2192" t="s">
        <v>41</v>
      </c>
      <c r="S2192" t="s">
        <v>761</v>
      </c>
      <c r="T2192">
        <v>434.159999999999</v>
      </c>
      <c r="U2192">
        <v>3</v>
      </c>
      <c r="V2192">
        <v>0</v>
      </c>
      <c r="W2192">
        <v>73.8</v>
      </c>
      <c r="X2192">
        <v>35.81</v>
      </c>
      <c r="Y2192" t="s">
        <v>33</v>
      </c>
    </row>
    <row r="2193" spans="1:25" x14ac:dyDescent="0.25">
      <c r="A2193">
        <v>44407</v>
      </c>
      <c r="B2193" t="s">
        <v>14177</v>
      </c>
      <c r="C2193" s="1">
        <v>41979</v>
      </c>
      <c r="D2193" s="14">
        <f>YEAR(data[[#This Row],[Order Date]])</f>
        <v>2014</v>
      </c>
      <c r="E2193" s="1">
        <v>41983</v>
      </c>
      <c r="F2193" t="s">
        <v>24</v>
      </c>
      <c r="G2193" t="s">
        <v>7303</v>
      </c>
      <c r="H2193" t="s">
        <v>390</v>
      </c>
      <c r="I2193" t="s">
        <v>26</v>
      </c>
      <c r="K2193" t="s">
        <v>5160</v>
      </c>
      <c r="L2193" t="s">
        <v>5160</v>
      </c>
      <c r="M2193" t="s">
        <v>5161</v>
      </c>
      <c r="N2193" t="s">
        <v>5567</v>
      </c>
      <c r="O2193" t="s">
        <v>4949</v>
      </c>
      <c r="P2193" t="s">
        <v>10568</v>
      </c>
      <c r="Q2193" t="s">
        <v>31</v>
      </c>
      <c r="R2193" t="s">
        <v>110</v>
      </c>
      <c r="S2193" t="s">
        <v>1720</v>
      </c>
      <c r="T2193">
        <v>543.09</v>
      </c>
      <c r="U2193">
        <v>1</v>
      </c>
      <c r="V2193">
        <v>0</v>
      </c>
      <c r="W2193">
        <v>206.37</v>
      </c>
      <c r="X2193">
        <v>29.11</v>
      </c>
      <c r="Y2193" t="s">
        <v>33</v>
      </c>
    </row>
    <row r="2194" spans="1:25" x14ac:dyDescent="0.25">
      <c r="A2194">
        <v>48032</v>
      </c>
      <c r="B2194" t="s">
        <v>15584</v>
      </c>
      <c r="C2194" s="1">
        <v>41608</v>
      </c>
      <c r="D2194" s="14">
        <f>YEAR(data[[#This Row],[Order Date]])</f>
        <v>2013</v>
      </c>
      <c r="E2194" s="1">
        <v>41613</v>
      </c>
      <c r="F2194" t="s">
        <v>82</v>
      </c>
      <c r="G2194" t="s">
        <v>8155</v>
      </c>
      <c r="H2194" t="s">
        <v>788</v>
      </c>
      <c r="I2194" t="s">
        <v>66</v>
      </c>
      <c r="K2194" t="s">
        <v>5127</v>
      </c>
      <c r="L2194" t="s">
        <v>5128</v>
      </c>
      <c r="M2194" t="s">
        <v>5034</v>
      </c>
      <c r="N2194" t="s">
        <v>5568</v>
      </c>
      <c r="O2194" t="s">
        <v>4949</v>
      </c>
      <c r="P2194" t="s">
        <v>9963</v>
      </c>
      <c r="Q2194" t="s">
        <v>31</v>
      </c>
      <c r="R2194" t="s">
        <v>100</v>
      </c>
      <c r="S2194" t="s">
        <v>2094</v>
      </c>
      <c r="T2194">
        <v>264.06</v>
      </c>
      <c r="U2194">
        <v>6</v>
      </c>
      <c r="V2194">
        <v>0.1</v>
      </c>
      <c r="W2194">
        <v>-20.7</v>
      </c>
      <c r="X2194">
        <v>8.77</v>
      </c>
      <c r="Y2194" t="s">
        <v>33</v>
      </c>
    </row>
    <row r="2195" spans="1:25" x14ac:dyDescent="0.25">
      <c r="A2195">
        <v>48841</v>
      </c>
      <c r="B2195" t="s">
        <v>14713</v>
      </c>
      <c r="C2195" s="1">
        <v>42341</v>
      </c>
      <c r="D2195" s="14">
        <f>YEAR(data[[#This Row],[Order Date]])</f>
        <v>2015</v>
      </c>
      <c r="E2195" s="1">
        <v>42344</v>
      </c>
      <c r="F2195" t="s">
        <v>92</v>
      </c>
      <c r="G2195" t="s">
        <v>7636</v>
      </c>
      <c r="H2195" t="s">
        <v>1975</v>
      </c>
      <c r="I2195" t="s">
        <v>66</v>
      </c>
      <c r="K2195" t="s">
        <v>5166</v>
      </c>
      <c r="L2195" t="s">
        <v>5166</v>
      </c>
      <c r="M2195" t="s">
        <v>5167</v>
      </c>
      <c r="N2195" t="s">
        <v>5566</v>
      </c>
      <c r="O2195" t="s">
        <v>5559</v>
      </c>
      <c r="P2195" t="s">
        <v>10616</v>
      </c>
      <c r="Q2195" t="s">
        <v>31</v>
      </c>
      <c r="R2195" t="s">
        <v>45</v>
      </c>
      <c r="S2195" t="s">
        <v>2276</v>
      </c>
      <c r="T2195">
        <v>49.47</v>
      </c>
      <c r="U2195">
        <v>1</v>
      </c>
      <c r="V2195">
        <v>0</v>
      </c>
      <c r="W2195">
        <v>7.89</v>
      </c>
      <c r="X2195">
        <v>6.11</v>
      </c>
      <c r="Y2195" t="s">
        <v>33</v>
      </c>
    </row>
    <row r="2196" spans="1:25" x14ac:dyDescent="0.25">
      <c r="A2196">
        <v>39682</v>
      </c>
      <c r="B2196" t="s">
        <v>13085</v>
      </c>
      <c r="C2196" s="1">
        <v>42252</v>
      </c>
      <c r="D2196" s="14">
        <f>YEAR(data[[#This Row],[Order Date]])</f>
        <v>2015</v>
      </c>
      <c r="E2196" s="1">
        <v>42256</v>
      </c>
      <c r="F2196" t="s">
        <v>24</v>
      </c>
      <c r="G2196" t="s">
        <v>17759</v>
      </c>
      <c r="H2196" t="s">
        <v>2765</v>
      </c>
      <c r="I2196" t="s">
        <v>73</v>
      </c>
      <c r="J2196">
        <v>94601</v>
      </c>
      <c r="K2196" t="s">
        <v>4434</v>
      </c>
      <c r="L2196" t="s">
        <v>3913</v>
      </c>
      <c r="M2196" t="s">
        <v>3910</v>
      </c>
      <c r="N2196" t="s">
        <v>5575</v>
      </c>
      <c r="O2196" t="s">
        <v>5570</v>
      </c>
      <c r="P2196" t="s">
        <v>11438</v>
      </c>
      <c r="Q2196" t="s">
        <v>31</v>
      </c>
      <c r="R2196" t="s">
        <v>43</v>
      </c>
      <c r="S2196" t="s">
        <v>4624</v>
      </c>
      <c r="T2196">
        <v>11.808</v>
      </c>
      <c r="U2196">
        <v>3</v>
      </c>
      <c r="V2196">
        <v>0.2</v>
      </c>
      <c r="W2196">
        <v>4.1327999999999996</v>
      </c>
      <c r="X2196">
        <v>1.98</v>
      </c>
      <c r="Y2196" t="s">
        <v>87</v>
      </c>
    </row>
    <row r="2197" spans="1:25" x14ac:dyDescent="0.25">
      <c r="A2197">
        <v>45744</v>
      </c>
      <c r="B2197" t="s">
        <v>14847</v>
      </c>
      <c r="C2197" s="1">
        <v>41884</v>
      </c>
      <c r="D2197" s="14">
        <f>YEAR(data[[#This Row],[Order Date]])</f>
        <v>2014</v>
      </c>
      <c r="E2197" s="1">
        <v>41889</v>
      </c>
      <c r="F2197" t="s">
        <v>24</v>
      </c>
      <c r="G2197" t="s">
        <v>7717</v>
      </c>
      <c r="H2197" t="s">
        <v>1235</v>
      </c>
      <c r="I2197" t="s">
        <v>73</v>
      </c>
      <c r="K2197" t="s">
        <v>4984</v>
      </c>
      <c r="L2197" t="s">
        <v>4984</v>
      </c>
      <c r="M2197" t="s">
        <v>4985</v>
      </c>
      <c r="N2197" t="s">
        <v>5562</v>
      </c>
      <c r="O2197" t="s">
        <v>4949</v>
      </c>
      <c r="P2197" t="s">
        <v>10309</v>
      </c>
      <c r="Q2197" t="s">
        <v>31</v>
      </c>
      <c r="R2197" t="s">
        <v>110</v>
      </c>
      <c r="S2197" t="s">
        <v>2197</v>
      </c>
      <c r="T2197">
        <v>38.04</v>
      </c>
      <c r="U2197">
        <v>1</v>
      </c>
      <c r="V2197">
        <v>0</v>
      </c>
      <c r="W2197">
        <v>17.489999999999998</v>
      </c>
      <c r="X2197">
        <v>2.37</v>
      </c>
      <c r="Y2197" t="s">
        <v>87</v>
      </c>
    </row>
    <row r="2198" spans="1:25" x14ac:dyDescent="0.25">
      <c r="A2198">
        <v>41579</v>
      </c>
      <c r="B2198" t="s">
        <v>12571</v>
      </c>
      <c r="C2198" s="1">
        <v>41695</v>
      </c>
      <c r="D2198" s="14">
        <f>YEAR(data[[#This Row],[Order Date]])</f>
        <v>2014</v>
      </c>
      <c r="E2198" s="1">
        <v>41700</v>
      </c>
      <c r="F2198" t="s">
        <v>24</v>
      </c>
      <c r="G2198" t="s">
        <v>6386</v>
      </c>
      <c r="H2198" t="s">
        <v>2426</v>
      </c>
      <c r="I2198" t="s">
        <v>26</v>
      </c>
      <c r="K2198" t="s">
        <v>5120</v>
      </c>
      <c r="L2198" t="s">
        <v>5121</v>
      </c>
      <c r="M2198" t="s">
        <v>4991</v>
      </c>
      <c r="N2198" t="s">
        <v>5567</v>
      </c>
      <c r="O2198" t="s">
        <v>4949</v>
      </c>
      <c r="P2198" t="s">
        <v>10758</v>
      </c>
      <c r="Q2198" t="s">
        <v>31</v>
      </c>
      <c r="R2198" t="s">
        <v>61</v>
      </c>
      <c r="S2198" t="s">
        <v>2733</v>
      </c>
      <c r="T2198">
        <v>4.2480000000000002</v>
      </c>
      <c r="U2198">
        <v>1</v>
      </c>
      <c r="V2198">
        <v>0.7</v>
      </c>
      <c r="W2198">
        <v>-4.6919999999999904</v>
      </c>
      <c r="X2198">
        <v>1.17</v>
      </c>
      <c r="Y2198" t="s">
        <v>33</v>
      </c>
    </row>
    <row r="2199" spans="1:25" x14ac:dyDescent="0.25">
      <c r="A2199">
        <v>19071</v>
      </c>
      <c r="B2199" t="s">
        <v>16606</v>
      </c>
      <c r="C2199" s="1">
        <v>41623</v>
      </c>
      <c r="D2199" s="14">
        <f>YEAR(data[[#This Row],[Order Date]])</f>
        <v>2013</v>
      </c>
      <c r="E2199" s="1">
        <v>41627</v>
      </c>
      <c r="F2199" t="s">
        <v>24</v>
      </c>
      <c r="G2199" t="s">
        <v>8757</v>
      </c>
      <c r="H2199" t="s">
        <v>879</v>
      </c>
      <c r="I2199" t="s">
        <v>26</v>
      </c>
      <c r="K2199" t="s">
        <v>2876</v>
      </c>
      <c r="L2199" t="s">
        <v>2819</v>
      </c>
      <c r="M2199" t="s">
        <v>2820</v>
      </c>
      <c r="N2199" t="s">
        <v>5560</v>
      </c>
      <c r="O2199" t="s">
        <v>5559</v>
      </c>
      <c r="P2199" t="s">
        <v>9916</v>
      </c>
      <c r="Q2199" t="s">
        <v>31</v>
      </c>
      <c r="R2199" t="s">
        <v>45</v>
      </c>
      <c r="S2199" t="s">
        <v>1721</v>
      </c>
      <c r="T2199">
        <v>149.57999999999899</v>
      </c>
      <c r="U2199">
        <v>3</v>
      </c>
      <c r="V2199">
        <v>0</v>
      </c>
      <c r="W2199">
        <v>0</v>
      </c>
      <c r="X2199">
        <v>16.53</v>
      </c>
      <c r="Y2199" t="s">
        <v>33</v>
      </c>
    </row>
    <row r="2200" spans="1:25" x14ac:dyDescent="0.25">
      <c r="A2200">
        <v>39584</v>
      </c>
      <c r="B2200" t="s">
        <v>13530</v>
      </c>
      <c r="C2200" s="1">
        <v>41132</v>
      </c>
      <c r="D2200" s="14">
        <f>YEAR(data[[#This Row],[Order Date]])</f>
        <v>2012</v>
      </c>
      <c r="E2200" s="1">
        <v>41136</v>
      </c>
      <c r="F2200" t="s">
        <v>24</v>
      </c>
      <c r="G2200" t="s">
        <v>17822</v>
      </c>
      <c r="H2200" t="s">
        <v>531</v>
      </c>
      <c r="I2200" t="s">
        <v>66</v>
      </c>
      <c r="J2200">
        <v>33180</v>
      </c>
      <c r="K2200" t="s">
        <v>4189</v>
      </c>
      <c r="L2200" t="s">
        <v>3915</v>
      </c>
      <c r="M2200" t="s">
        <v>3910</v>
      </c>
      <c r="N2200" t="s">
        <v>5576</v>
      </c>
      <c r="O2200" t="s">
        <v>5570</v>
      </c>
      <c r="P2200" t="s">
        <v>11340</v>
      </c>
      <c r="Q2200" t="s">
        <v>31</v>
      </c>
      <c r="R2200" t="s">
        <v>45</v>
      </c>
      <c r="S2200" t="s">
        <v>4195</v>
      </c>
      <c r="T2200">
        <v>47.96</v>
      </c>
      <c r="U2200">
        <v>5</v>
      </c>
      <c r="V2200">
        <v>0.2</v>
      </c>
      <c r="W2200">
        <v>4.1964999999999897</v>
      </c>
      <c r="X2200">
        <v>6.5</v>
      </c>
      <c r="Y2200" t="s">
        <v>87</v>
      </c>
    </row>
    <row r="2201" spans="1:25" x14ac:dyDescent="0.25">
      <c r="A2201">
        <v>40911</v>
      </c>
      <c r="B2201" t="s">
        <v>15446</v>
      </c>
      <c r="C2201" s="1">
        <v>41223</v>
      </c>
      <c r="D2201" s="14">
        <f>YEAR(data[[#This Row],[Order Date]])</f>
        <v>2012</v>
      </c>
      <c r="E2201" s="1">
        <v>41225</v>
      </c>
      <c r="F2201" t="s">
        <v>92</v>
      </c>
      <c r="G2201" t="s">
        <v>18094</v>
      </c>
      <c r="H2201" t="s">
        <v>1540</v>
      </c>
      <c r="I2201" t="s">
        <v>73</v>
      </c>
      <c r="J2201">
        <v>98115</v>
      </c>
      <c r="K2201" t="s">
        <v>3925</v>
      </c>
      <c r="L2201" t="s">
        <v>2965</v>
      </c>
      <c r="M2201" t="s">
        <v>3910</v>
      </c>
      <c r="N2201" t="s">
        <v>5575</v>
      </c>
      <c r="O2201" t="s">
        <v>5570</v>
      </c>
      <c r="P2201" t="s">
        <v>9814</v>
      </c>
      <c r="Q2201" t="s">
        <v>51</v>
      </c>
      <c r="R2201" t="s">
        <v>56</v>
      </c>
      <c r="S2201" t="s">
        <v>4640</v>
      </c>
      <c r="T2201">
        <v>102.13</v>
      </c>
      <c r="U2201">
        <v>7</v>
      </c>
      <c r="V2201">
        <v>0</v>
      </c>
      <c r="W2201">
        <v>15.3194999999999</v>
      </c>
      <c r="X2201">
        <v>13.75</v>
      </c>
      <c r="Y2201" t="s">
        <v>33</v>
      </c>
    </row>
    <row r="2202" spans="1:25" x14ac:dyDescent="0.25">
      <c r="A2202">
        <v>2266</v>
      </c>
      <c r="B2202" t="s">
        <v>12387</v>
      </c>
      <c r="C2202" s="1">
        <v>41408</v>
      </c>
      <c r="D2202" s="14">
        <f>YEAR(data[[#This Row],[Order Date]])</f>
        <v>2013</v>
      </c>
      <c r="E2202" s="1">
        <v>41410</v>
      </c>
      <c r="F2202" t="s">
        <v>92</v>
      </c>
      <c r="G2202" t="s">
        <v>6274</v>
      </c>
      <c r="H2202" t="s">
        <v>769</v>
      </c>
      <c r="I2202" t="s">
        <v>73</v>
      </c>
      <c r="K2202" t="s">
        <v>18524</v>
      </c>
      <c r="L2202" t="s">
        <v>210</v>
      </c>
      <c r="M2202" t="s">
        <v>29</v>
      </c>
      <c r="N2202" t="s">
        <v>5573</v>
      </c>
      <c r="O2202" t="s">
        <v>30</v>
      </c>
      <c r="P2202" t="s">
        <v>11130</v>
      </c>
      <c r="Q2202" t="s">
        <v>38</v>
      </c>
      <c r="R2202" t="s">
        <v>39</v>
      </c>
      <c r="S2202" t="s">
        <v>917</v>
      </c>
      <c r="T2202">
        <v>10.055999999999999</v>
      </c>
      <c r="U2202">
        <v>1</v>
      </c>
      <c r="V2202">
        <v>0.4</v>
      </c>
      <c r="W2202">
        <v>-0.84399999999999997</v>
      </c>
      <c r="X2202">
        <v>1.5569999999999999</v>
      </c>
      <c r="Y2202" t="s">
        <v>33</v>
      </c>
    </row>
    <row r="2203" spans="1:25" x14ac:dyDescent="0.25">
      <c r="A2203">
        <v>42926</v>
      </c>
      <c r="B2203" t="s">
        <v>13537</v>
      </c>
      <c r="C2203" s="1">
        <v>41429</v>
      </c>
      <c r="D2203" s="14">
        <f>YEAR(data[[#This Row],[Order Date]])</f>
        <v>2013</v>
      </c>
      <c r="E2203" s="1">
        <v>41432</v>
      </c>
      <c r="F2203" t="s">
        <v>82</v>
      </c>
      <c r="G2203" t="s">
        <v>6936</v>
      </c>
      <c r="H2203" t="s">
        <v>547</v>
      </c>
      <c r="I2203" t="s">
        <v>26</v>
      </c>
      <c r="K2203" t="s">
        <v>5287</v>
      </c>
      <c r="L2203" t="s">
        <v>5139</v>
      </c>
      <c r="M2203" t="s">
        <v>5140</v>
      </c>
      <c r="N2203" t="s">
        <v>5568</v>
      </c>
      <c r="O2203" t="s">
        <v>4949</v>
      </c>
      <c r="P2203" t="s">
        <v>10604</v>
      </c>
      <c r="Q2203" t="s">
        <v>51</v>
      </c>
      <c r="R2203" t="s">
        <v>98</v>
      </c>
      <c r="S2203" t="s">
        <v>374</v>
      </c>
      <c r="T2203">
        <v>154.44</v>
      </c>
      <c r="U2203">
        <v>4</v>
      </c>
      <c r="V2203">
        <v>0.7</v>
      </c>
      <c r="W2203">
        <v>-257.39999999999998</v>
      </c>
      <c r="X2203">
        <v>23.01</v>
      </c>
      <c r="Y2203" t="s">
        <v>87</v>
      </c>
    </row>
    <row r="2204" spans="1:25" x14ac:dyDescent="0.25">
      <c r="A2204">
        <v>34750</v>
      </c>
      <c r="B2204" t="s">
        <v>16900</v>
      </c>
      <c r="C2204" s="1">
        <v>41333</v>
      </c>
      <c r="D2204" s="14">
        <f>YEAR(data[[#This Row],[Order Date]])</f>
        <v>2013</v>
      </c>
      <c r="E2204" s="1">
        <v>41335</v>
      </c>
      <c r="F2204" t="s">
        <v>82</v>
      </c>
      <c r="G2204" t="s">
        <v>18297</v>
      </c>
      <c r="H2204" t="s">
        <v>344</v>
      </c>
      <c r="I2204" t="s">
        <v>26</v>
      </c>
      <c r="J2204">
        <v>31204</v>
      </c>
      <c r="K2204" t="s">
        <v>4488</v>
      </c>
      <c r="L2204" t="s">
        <v>4164</v>
      </c>
      <c r="M2204" t="s">
        <v>3910</v>
      </c>
      <c r="N2204" t="s">
        <v>5576</v>
      </c>
      <c r="O2204" t="s">
        <v>5570</v>
      </c>
      <c r="P2204" t="s">
        <v>11368</v>
      </c>
      <c r="Q2204" t="s">
        <v>31</v>
      </c>
      <c r="R2204" t="s">
        <v>43</v>
      </c>
      <c r="S2204" t="s">
        <v>4484</v>
      </c>
      <c r="T2204">
        <v>58.72</v>
      </c>
      <c r="U2204">
        <v>4</v>
      </c>
      <c r="V2204">
        <v>0</v>
      </c>
      <c r="W2204">
        <v>27.011199999999999</v>
      </c>
      <c r="X2204">
        <v>5.74</v>
      </c>
      <c r="Y2204" t="s">
        <v>33</v>
      </c>
    </row>
    <row r="2205" spans="1:25" x14ac:dyDescent="0.25">
      <c r="A2205">
        <v>44488</v>
      </c>
      <c r="B2205" t="s">
        <v>14033</v>
      </c>
      <c r="C2205" s="1">
        <v>41074</v>
      </c>
      <c r="D2205" s="14">
        <f>YEAR(data[[#This Row],[Order Date]])</f>
        <v>2012</v>
      </c>
      <c r="E2205" s="1">
        <v>41077</v>
      </c>
      <c r="F2205" t="s">
        <v>92</v>
      </c>
      <c r="G2205" t="s">
        <v>7219</v>
      </c>
      <c r="H2205" t="s">
        <v>1620</v>
      </c>
      <c r="I2205" t="s">
        <v>73</v>
      </c>
      <c r="K2205" t="s">
        <v>5422</v>
      </c>
      <c r="L2205" t="s">
        <v>5422</v>
      </c>
      <c r="M2205" t="s">
        <v>4987</v>
      </c>
      <c r="N2205" t="s">
        <v>5566</v>
      </c>
      <c r="O2205" t="s">
        <v>5559</v>
      </c>
      <c r="P2205" t="s">
        <v>10341</v>
      </c>
      <c r="Q2205" t="s">
        <v>31</v>
      </c>
      <c r="R2205" t="s">
        <v>32</v>
      </c>
      <c r="S2205" t="s">
        <v>1844</v>
      </c>
      <c r="T2205">
        <v>9.0299999999999994</v>
      </c>
      <c r="U2205">
        <v>1</v>
      </c>
      <c r="V2205">
        <v>0</v>
      </c>
      <c r="W2205">
        <v>4.5</v>
      </c>
      <c r="X2205">
        <v>1.8399999999999901</v>
      </c>
      <c r="Y2205" t="s">
        <v>129</v>
      </c>
    </row>
    <row r="2206" spans="1:25" x14ac:dyDescent="0.25">
      <c r="A2206">
        <v>5200</v>
      </c>
      <c r="B2206" t="s">
        <v>12507</v>
      </c>
      <c r="C2206" s="1">
        <v>41558</v>
      </c>
      <c r="D2206" s="14">
        <f>YEAR(data[[#This Row],[Order Date]])</f>
        <v>2013</v>
      </c>
      <c r="E2206" s="1">
        <v>41559</v>
      </c>
      <c r="F2206" t="s">
        <v>92</v>
      </c>
      <c r="G2206" t="s">
        <v>6355</v>
      </c>
      <c r="H2206" t="s">
        <v>1378</v>
      </c>
      <c r="I2206" t="s">
        <v>26</v>
      </c>
      <c r="K2206" t="s">
        <v>103</v>
      </c>
      <c r="L2206" t="s">
        <v>18427</v>
      </c>
      <c r="M2206" t="s">
        <v>104</v>
      </c>
      <c r="N2206" t="s">
        <v>5573</v>
      </c>
      <c r="O2206" t="s">
        <v>30</v>
      </c>
      <c r="P2206" t="s">
        <v>10870</v>
      </c>
      <c r="Q2206" t="s">
        <v>31</v>
      </c>
      <c r="R2206" t="s">
        <v>54</v>
      </c>
      <c r="S2206" t="s">
        <v>470</v>
      </c>
      <c r="T2206">
        <v>46.2</v>
      </c>
      <c r="U2206">
        <v>7</v>
      </c>
      <c r="V2206">
        <v>0.4</v>
      </c>
      <c r="W2206">
        <v>-24.639999999999901</v>
      </c>
      <c r="X2206">
        <v>9.5150000000000006</v>
      </c>
      <c r="Y2206" t="s">
        <v>33</v>
      </c>
    </row>
    <row r="2207" spans="1:25" x14ac:dyDescent="0.25">
      <c r="A2207">
        <v>10329</v>
      </c>
      <c r="B2207" t="s">
        <v>16063</v>
      </c>
      <c r="C2207" s="1">
        <v>41968</v>
      </c>
      <c r="D2207" s="14">
        <f>YEAR(data[[#This Row],[Order Date]])</f>
        <v>2014</v>
      </c>
      <c r="E2207" s="1">
        <v>41970</v>
      </c>
      <c r="F2207" t="s">
        <v>82</v>
      </c>
      <c r="G2207" t="s">
        <v>8436</v>
      </c>
      <c r="H2207" t="s">
        <v>2233</v>
      </c>
      <c r="I2207" t="s">
        <v>66</v>
      </c>
      <c r="K2207" t="s">
        <v>2822</v>
      </c>
      <c r="L2207" t="s">
        <v>2823</v>
      </c>
      <c r="M2207" t="s">
        <v>2820</v>
      </c>
      <c r="N2207" t="s">
        <v>5560</v>
      </c>
      <c r="O2207" t="s">
        <v>5559</v>
      </c>
      <c r="P2207" t="s">
        <v>9767</v>
      </c>
      <c r="Q2207" t="s">
        <v>31</v>
      </c>
      <c r="R2207" t="s">
        <v>45</v>
      </c>
      <c r="S2207" t="s">
        <v>2309</v>
      </c>
      <c r="T2207">
        <v>76.139999999999901</v>
      </c>
      <c r="U2207">
        <v>3</v>
      </c>
      <c r="V2207">
        <v>0</v>
      </c>
      <c r="W2207">
        <v>25.11</v>
      </c>
      <c r="X2207">
        <v>4.4800000000000004</v>
      </c>
      <c r="Y2207" t="s">
        <v>33</v>
      </c>
    </row>
    <row r="2208" spans="1:25" x14ac:dyDescent="0.25">
      <c r="A2208">
        <v>42938</v>
      </c>
      <c r="B2208" t="s">
        <v>12267</v>
      </c>
      <c r="C2208" s="1">
        <v>42003</v>
      </c>
      <c r="D2208" s="14">
        <f>YEAR(data[[#This Row],[Order Date]])</f>
        <v>2014</v>
      </c>
      <c r="E2208" s="1">
        <v>42007</v>
      </c>
      <c r="F2208" t="s">
        <v>24</v>
      </c>
      <c r="G2208" t="s">
        <v>6208</v>
      </c>
      <c r="H2208" t="s">
        <v>1762</v>
      </c>
      <c r="I2208" t="s">
        <v>73</v>
      </c>
      <c r="K2208" t="s">
        <v>5228</v>
      </c>
      <c r="L2208" t="s">
        <v>5229</v>
      </c>
      <c r="M2208" t="s">
        <v>5230</v>
      </c>
      <c r="N2208" t="s">
        <v>5574</v>
      </c>
      <c r="O2208" t="s">
        <v>4949</v>
      </c>
      <c r="P2208" t="s">
        <v>9414</v>
      </c>
      <c r="Q2208" t="s">
        <v>51</v>
      </c>
      <c r="R2208" t="s">
        <v>56</v>
      </c>
      <c r="S2208" t="s">
        <v>853</v>
      </c>
      <c r="T2208">
        <v>55.35</v>
      </c>
      <c r="U2208">
        <v>1</v>
      </c>
      <c r="V2208">
        <v>0</v>
      </c>
      <c r="W2208">
        <v>8.85</v>
      </c>
      <c r="X2208">
        <v>6.06</v>
      </c>
      <c r="Y2208" t="s">
        <v>87</v>
      </c>
    </row>
    <row r="2209" spans="1:25" x14ac:dyDescent="0.25">
      <c r="A2209">
        <v>31591</v>
      </c>
      <c r="B2209" t="s">
        <v>14976</v>
      </c>
      <c r="C2209" s="1">
        <v>41268</v>
      </c>
      <c r="D2209" s="14">
        <f>YEAR(data[[#This Row],[Order Date]])</f>
        <v>2012</v>
      </c>
      <c r="E2209" s="1">
        <v>41270</v>
      </c>
      <c r="F2209" t="s">
        <v>92</v>
      </c>
      <c r="G2209" t="s">
        <v>18031</v>
      </c>
      <c r="H2209" t="s">
        <v>2351</v>
      </c>
      <c r="I2209" t="s">
        <v>73</v>
      </c>
      <c r="J2209">
        <v>80906</v>
      </c>
      <c r="K2209" t="s">
        <v>4126</v>
      </c>
      <c r="L2209" t="s">
        <v>4010</v>
      </c>
      <c r="M2209" t="s">
        <v>3910</v>
      </c>
      <c r="N2209" t="s">
        <v>5575</v>
      </c>
      <c r="O2209" t="s">
        <v>5570</v>
      </c>
      <c r="P2209" t="s">
        <v>10863</v>
      </c>
      <c r="Q2209" t="s">
        <v>38</v>
      </c>
      <c r="R2209" t="s">
        <v>63</v>
      </c>
      <c r="S2209" t="s">
        <v>4127</v>
      </c>
      <c r="T2209">
        <v>230.352</v>
      </c>
      <c r="U2209">
        <v>3</v>
      </c>
      <c r="V2209">
        <v>0.2</v>
      </c>
      <c r="W2209">
        <v>20.155799999999999</v>
      </c>
      <c r="X2209">
        <v>87.27</v>
      </c>
      <c r="Y2209" t="s">
        <v>129</v>
      </c>
    </row>
    <row r="2210" spans="1:25" x14ac:dyDescent="0.25">
      <c r="A2210">
        <v>34742</v>
      </c>
      <c r="B2210" t="s">
        <v>15115</v>
      </c>
      <c r="C2210" s="1">
        <v>41437</v>
      </c>
      <c r="D2210" s="14">
        <f>YEAR(data[[#This Row],[Order Date]])</f>
        <v>2013</v>
      </c>
      <c r="E2210" s="1">
        <v>41442</v>
      </c>
      <c r="F2210" t="s">
        <v>24</v>
      </c>
      <c r="G2210" t="s">
        <v>18055</v>
      </c>
      <c r="H2210" t="s">
        <v>2736</v>
      </c>
      <c r="I2210" t="s">
        <v>26</v>
      </c>
      <c r="J2210">
        <v>19711</v>
      </c>
      <c r="K2210" t="s">
        <v>4041</v>
      </c>
      <c r="L2210" t="s">
        <v>3957</v>
      </c>
      <c r="M2210" t="s">
        <v>3910</v>
      </c>
      <c r="N2210" t="s">
        <v>5577</v>
      </c>
      <c r="O2210" t="s">
        <v>5570</v>
      </c>
      <c r="P2210" t="s">
        <v>10656</v>
      </c>
      <c r="Q2210" t="s">
        <v>31</v>
      </c>
      <c r="R2210" t="s">
        <v>100</v>
      </c>
      <c r="S2210" t="s">
        <v>4634</v>
      </c>
      <c r="T2210">
        <v>29.9</v>
      </c>
      <c r="U2210">
        <v>5</v>
      </c>
      <c r="V2210">
        <v>0</v>
      </c>
      <c r="W2210">
        <v>5.0829999999999904</v>
      </c>
      <c r="X2210">
        <v>2.37</v>
      </c>
      <c r="Y2210" t="s">
        <v>33</v>
      </c>
    </row>
    <row r="2211" spans="1:25" x14ac:dyDescent="0.25">
      <c r="A2211">
        <v>21095</v>
      </c>
      <c r="B2211" t="s">
        <v>15503</v>
      </c>
      <c r="C2211" s="1">
        <v>42132</v>
      </c>
      <c r="D2211" s="14">
        <f>YEAR(data[[#This Row],[Order Date]])</f>
        <v>2015</v>
      </c>
      <c r="E2211" s="1">
        <v>42136</v>
      </c>
      <c r="F2211" t="s">
        <v>82</v>
      </c>
      <c r="G2211" t="s">
        <v>5799</v>
      </c>
      <c r="H2211" t="s">
        <v>2195</v>
      </c>
      <c r="I2211" t="s">
        <v>73</v>
      </c>
      <c r="K2211" t="s">
        <v>3668</v>
      </c>
      <c r="L2211" t="s">
        <v>3449</v>
      </c>
      <c r="M2211" t="s">
        <v>3424</v>
      </c>
      <c r="N2211" t="s">
        <v>3425</v>
      </c>
      <c r="O2211" t="s">
        <v>5557</v>
      </c>
      <c r="P2211" t="s">
        <v>9596</v>
      </c>
      <c r="Q2211" t="s">
        <v>31</v>
      </c>
      <c r="R2211" t="s">
        <v>47</v>
      </c>
      <c r="S2211" t="s">
        <v>2436</v>
      </c>
      <c r="T2211">
        <v>52.244999999999997</v>
      </c>
      <c r="U2211">
        <v>3</v>
      </c>
      <c r="V2211">
        <v>0.1</v>
      </c>
      <c r="W2211">
        <v>-5.2649999999999997</v>
      </c>
      <c r="X2211">
        <v>5.19</v>
      </c>
      <c r="Y2211" t="s">
        <v>33</v>
      </c>
    </row>
    <row r="2212" spans="1:25" x14ac:dyDescent="0.25">
      <c r="A2212">
        <v>48017</v>
      </c>
      <c r="B2212" t="s">
        <v>13259</v>
      </c>
      <c r="C2212" s="1">
        <v>42011</v>
      </c>
      <c r="D2212" s="14">
        <f>YEAR(data[[#This Row],[Order Date]])</f>
        <v>2015</v>
      </c>
      <c r="E2212" s="1">
        <v>42015</v>
      </c>
      <c r="F2212" t="s">
        <v>24</v>
      </c>
      <c r="G2212" t="s">
        <v>6766</v>
      </c>
      <c r="H2212" t="s">
        <v>2752</v>
      </c>
      <c r="I2212" t="s">
        <v>73</v>
      </c>
      <c r="K2212" t="s">
        <v>18499</v>
      </c>
      <c r="L2212" t="s">
        <v>5035</v>
      </c>
      <c r="M2212" t="s">
        <v>5026</v>
      </c>
      <c r="N2212" t="s">
        <v>5026</v>
      </c>
      <c r="O2212" t="s">
        <v>5570</v>
      </c>
      <c r="P2212" t="s">
        <v>10729</v>
      </c>
      <c r="Q2212" t="s">
        <v>38</v>
      </c>
      <c r="R2212" t="s">
        <v>41</v>
      </c>
      <c r="S2212" t="s">
        <v>1412</v>
      </c>
      <c r="T2212">
        <v>170.34</v>
      </c>
      <c r="U2212">
        <v>1</v>
      </c>
      <c r="V2212">
        <v>0</v>
      </c>
      <c r="W2212">
        <v>10.199999999999999</v>
      </c>
      <c r="X2212">
        <v>13.44</v>
      </c>
      <c r="Y2212" t="s">
        <v>33</v>
      </c>
    </row>
    <row r="2213" spans="1:25" x14ac:dyDescent="0.25">
      <c r="A2213">
        <v>25080</v>
      </c>
      <c r="B2213" t="s">
        <v>14147</v>
      </c>
      <c r="C2213" s="1">
        <v>42288</v>
      </c>
      <c r="D2213" s="14">
        <f>YEAR(data[[#This Row],[Order Date]])</f>
        <v>2015</v>
      </c>
      <c r="E2213" s="1">
        <v>42293</v>
      </c>
      <c r="F2213" t="s">
        <v>82</v>
      </c>
      <c r="G2213" t="s">
        <v>5732</v>
      </c>
      <c r="H2213" t="s">
        <v>2435</v>
      </c>
      <c r="I2213" t="s">
        <v>73</v>
      </c>
      <c r="K2213" t="s">
        <v>3668</v>
      </c>
      <c r="L2213" t="s">
        <v>3449</v>
      </c>
      <c r="M2213" t="s">
        <v>3424</v>
      </c>
      <c r="N2213" t="s">
        <v>3425</v>
      </c>
      <c r="O2213" t="s">
        <v>5557</v>
      </c>
      <c r="P2213" t="s">
        <v>11103</v>
      </c>
      <c r="Q2213" t="s">
        <v>31</v>
      </c>
      <c r="R2213" t="s">
        <v>54</v>
      </c>
      <c r="S2213" t="s">
        <v>2453</v>
      </c>
      <c r="T2213">
        <v>25.001999999999999</v>
      </c>
      <c r="U2213">
        <v>1</v>
      </c>
      <c r="V2213">
        <v>0.1</v>
      </c>
      <c r="W2213">
        <v>5.532</v>
      </c>
      <c r="X2213">
        <v>2.16</v>
      </c>
      <c r="Y2213" t="s">
        <v>33</v>
      </c>
    </row>
    <row r="2214" spans="1:25" x14ac:dyDescent="0.25">
      <c r="A2214">
        <v>11028</v>
      </c>
      <c r="B2214" t="s">
        <v>14291</v>
      </c>
      <c r="C2214" s="1">
        <v>42172</v>
      </c>
      <c r="D2214" s="14">
        <f>YEAR(data[[#This Row],[Order Date]])</f>
        <v>2015</v>
      </c>
      <c r="E2214" s="1">
        <v>42177</v>
      </c>
      <c r="F2214" t="s">
        <v>24</v>
      </c>
      <c r="G2214" t="s">
        <v>7377</v>
      </c>
      <c r="H2214" t="s">
        <v>1131</v>
      </c>
      <c r="I2214" t="s">
        <v>73</v>
      </c>
      <c r="K2214" t="s">
        <v>3033</v>
      </c>
      <c r="L2214" t="s">
        <v>18403</v>
      </c>
      <c r="M2214" t="s">
        <v>2807</v>
      </c>
      <c r="N2214" t="s">
        <v>5565</v>
      </c>
      <c r="O2214" t="s">
        <v>5559</v>
      </c>
      <c r="P2214" t="s">
        <v>10008</v>
      </c>
      <c r="Q2214" t="s">
        <v>38</v>
      </c>
      <c r="R2214" t="s">
        <v>63</v>
      </c>
      <c r="S2214" t="s">
        <v>804</v>
      </c>
      <c r="T2214">
        <v>2114.64</v>
      </c>
      <c r="U2214">
        <v>5</v>
      </c>
      <c r="V2214">
        <v>0.1</v>
      </c>
      <c r="W2214">
        <v>23.49</v>
      </c>
      <c r="X2214">
        <v>92.58</v>
      </c>
      <c r="Y2214" t="s">
        <v>33</v>
      </c>
    </row>
    <row r="2215" spans="1:25" x14ac:dyDescent="0.25">
      <c r="A2215">
        <v>41764</v>
      </c>
      <c r="B2215" t="s">
        <v>15566</v>
      </c>
      <c r="C2215" s="1">
        <v>42343</v>
      </c>
      <c r="D2215" s="14">
        <f>YEAR(data[[#This Row],[Order Date]])</f>
        <v>2015</v>
      </c>
      <c r="E2215" s="1">
        <v>42347</v>
      </c>
      <c r="F2215" t="s">
        <v>24</v>
      </c>
      <c r="G2215" t="s">
        <v>8142</v>
      </c>
      <c r="H2215" t="s">
        <v>1659</v>
      </c>
      <c r="I2215" t="s">
        <v>66</v>
      </c>
      <c r="K2215" t="s">
        <v>5189</v>
      </c>
      <c r="L2215" t="s">
        <v>5190</v>
      </c>
      <c r="M2215" t="s">
        <v>5191</v>
      </c>
      <c r="N2215" t="s">
        <v>5560</v>
      </c>
      <c r="O2215" t="s">
        <v>5559</v>
      </c>
      <c r="P2215" t="s">
        <v>10800</v>
      </c>
      <c r="Q2215" t="s">
        <v>31</v>
      </c>
      <c r="R2215" t="s">
        <v>100</v>
      </c>
      <c r="S2215" t="s">
        <v>980</v>
      </c>
      <c r="T2215">
        <v>93</v>
      </c>
      <c r="U2215">
        <v>4</v>
      </c>
      <c r="V2215">
        <v>0</v>
      </c>
      <c r="W2215">
        <v>19.440000000000001</v>
      </c>
      <c r="X2215">
        <v>6.21</v>
      </c>
      <c r="Y2215" t="s">
        <v>33</v>
      </c>
    </row>
    <row r="2216" spans="1:25" x14ac:dyDescent="0.25">
      <c r="A2216">
        <v>44815</v>
      </c>
      <c r="B2216" t="s">
        <v>15335</v>
      </c>
      <c r="C2216" s="1">
        <v>41440</v>
      </c>
      <c r="D2216" s="14">
        <f>YEAR(data[[#This Row],[Order Date]])</f>
        <v>2013</v>
      </c>
      <c r="E2216" s="1">
        <v>41442</v>
      </c>
      <c r="F2216" t="s">
        <v>82</v>
      </c>
      <c r="G2216" t="s">
        <v>8005</v>
      </c>
      <c r="H2216" t="s">
        <v>734</v>
      </c>
      <c r="I2216" t="s">
        <v>26</v>
      </c>
      <c r="K2216" t="s">
        <v>5464</v>
      </c>
      <c r="L2216" t="s">
        <v>5114</v>
      </c>
      <c r="M2216" t="s">
        <v>4955</v>
      </c>
      <c r="N2216" t="s">
        <v>5566</v>
      </c>
      <c r="O2216" t="s">
        <v>5559</v>
      </c>
      <c r="P2216" t="s">
        <v>9329</v>
      </c>
      <c r="Q2216" t="s">
        <v>51</v>
      </c>
      <c r="R2216" t="s">
        <v>56</v>
      </c>
      <c r="S2216" t="s">
        <v>2643</v>
      </c>
      <c r="T2216">
        <v>30.78</v>
      </c>
      <c r="U2216">
        <v>1</v>
      </c>
      <c r="V2216">
        <v>0</v>
      </c>
      <c r="W2216">
        <v>8.31</v>
      </c>
      <c r="X2216">
        <v>4.95</v>
      </c>
      <c r="Y2216" t="s">
        <v>87</v>
      </c>
    </row>
    <row r="2217" spans="1:25" x14ac:dyDescent="0.25">
      <c r="A2217">
        <v>44434</v>
      </c>
      <c r="B2217" t="s">
        <v>14494</v>
      </c>
      <c r="C2217" s="1">
        <v>42196</v>
      </c>
      <c r="D2217" s="14">
        <f>YEAR(data[[#This Row],[Order Date]])</f>
        <v>2015</v>
      </c>
      <c r="E2217" s="1">
        <v>42197</v>
      </c>
      <c r="F2217" t="s">
        <v>136</v>
      </c>
      <c r="G2217" t="s">
        <v>7503</v>
      </c>
      <c r="H2217" t="s">
        <v>1340</v>
      </c>
      <c r="I2217" t="s">
        <v>66</v>
      </c>
      <c r="K2217" t="s">
        <v>5375</v>
      </c>
      <c r="L2217" t="s">
        <v>5195</v>
      </c>
      <c r="M2217" t="s">
        <v>4959</v>
      </c>
      <c r="N2217" t="s">
        <v>5566</v>
      </c>
      <c r="O2217" t="s">
        <v>5559</v>
      </c>
      <c r="P2217" t="s">
        <v>10949</v>
      </c>
      <c r="Q2217" t="s">
        <v>51</v>
      </c>
      <c r="R2217" t="s">
        <v>56</v>
      </c>
      <c r="S2217" t="s">
        <v>399</v>
      </c>
      <c r="T2217">
        <v>29.61</v>
      </c>
      <c r="U2217">
        <v>1</v>
      </c>
      <c r="V2217">
        <v>0</v>
      </c>
      <c r="W2217">
        <v>2.64</v>
      </c>
      <c r="X2217">
        <v>2.72</v>
      </c>
      <c r="Y2217" t="s">
        <v>33</v>
      </c>
    </row>
    <row r="2218" spans="1:25" x14ac:dyDescent="0.25">
      <c r="A2218">
        <v>3405</v>
      </c>
      <c r="B2218" t="s">
        <v>15986</v>
      </c>
      <c r="C2218" s="1">
        <v>42203</v>
      </c>
      <c r="D2218" s="14">
        <f>YEAR(data[[#This Row],[Order Date]])</f>
        <v>2015</v>
      </c>
      <c r="E2218" s="1">
        <v>42209</v>
      </c>
      <c r="F2218" t="s">
        <v>24</v>
      </c>
      <c r="G2218" t="s">
        <v>8393</v>
      </c>
      <c r="H2218" t="s">
        <v>1772</v>
      </c>
      <c r="I2218" t="s">
        <v>73</v>
      </c>
      <c r="K2218" t="s">
        <v>103</v>
      </c>
      <c r="L2218" t="s">
        <v>18427</v>
      </c>
      <c r="M2218" t="s">
        <v>104</v>
      </c>
      <c r="N2218" t="s">
        <v>5573</v>
      </c>
      <c r="O2218" t="s">
        <v>30</v>
      </c>
      <c r="P2218" t="s">
        <v>11477</v>
      </c>
      <c r="Q2218" t="s">
        <v>38</v>
      </c>
      <c r="R2218" t="s">
        <v>39</v>
      </c>
      <c r="S2218" t="s">
        <v>2365</v>
      </c>
      <c r="T2218">
        <v>35.04</v>
      </c>
      <c r="U2218">
        <v>2</v>
      </c>
      <c r="V2218">
        <v>0.4</v>
      </c>
      <c r="W2218">
        <v>-2.92</v>
      </c>
      <c r="X2218">
        <v>3.2250000000000001</v>
      </c>
      <c r="Y2218" t="s">
        <v>33</v>
      </c>
    </row>
    <row r="2219" spans="1:25" x14ac:dyDescent="0.25">
      <c r="A2219">
        <v>37236</v>
      </c>
      <c r="B2219" t="s">
        <v>14338</v>
      </c>
      <c r="C2219" s="1">
        <v>42144</v>
      </c>
      <c r="D2219" s="14">
        <f>YEAR(data[[#This Row],[Order Date]])</f>
        <v>2015</v>
      </c>
      <c r="E2219" s="1">
        <v>42150</v>
      </c>
      <c r="F2219" t="s">
        <v>24</v>
      </c>
      <c r="G2219" t="s">
        <v>17937</v>
      </c>
      <c r="H2219" t="s">
        <v>1449</v>
      </c>
      <c r="I2219" t="s">
        <v>26</v>
      </c>
      <c r="J2219">
        <v>75023</v>
      </c>
      <c r="K2219" t="s">
        <v>4581</v>
      </c>
      <c r="L2219" t="s">
        <v>3927</v>
      </c>
      <c r="M2219" t="s">
        <v>3910</v>
      </c>
      <c r="N2219" t="s">
        <v>3928</v>
      </c>
      <c r="O2219" t="s">
        <v>5570</v>
      </c>
      <c r="P2219" t="s">
        <v>10920</v>
      </c>
      <c r="Q2219" t="s">
        <v>31</v>
      </c>
      <c r="R2219" t="s">
        <v>32</v>
      </c>
      <c r="S2219" t="s">
        <v>4890</v>
      </c>
      <c r="T2219">
        <v>13.215999999999999</v>
      </c>
      <c r="U2219">
        <v>4</v>
      </c>
      <c r="V2219">
        <v>0.2</v>
      </c>
      <c r="W2219">
        <v>4.2951999999999897</v>
      </c>
      <c r="X2219">
        <v>1.23</v>
      </c>
      <c r="Y2219" t="s">
        <v>33</v>
      </c>
    </row>
    <row r="2220" spans="1:25" x14ac:dyDescent="0.25">
      <c r="A2220">
        <v>50948</v>
      </c>
      <c r="B2220" t="s">
        <v>14598</v>
      </c>
      <c r="C2220" s="1">
        <v>40992</v>
      </c>
      <c r="D2220" s="14">
        <f>YEAR(data[[#This Row],[Order Date]])</f>
        <v>2012</v>
      </c>
      <c r="E2220" s="1">
        <v>40995</v>
      </c>
      <c r="F2220" t="s">
        <v>82</v>
      </c>
      <c r="G2220" t="s">
        <v>7565</v>
      </c>
      <c r="H2220" t="s">
        <v>1719</v>
      </c>
      <c r="I2220" t="s">
        <v>26</v>
      </c>
      <c r="K2220" t="s">
        <v>5458</v>
      </c>
      <c r="L2220" t="s">
        <v>5458</v>
      </c>
      <c r="M2220" t="s">
        <v>4970</v>
      </c>
      <c r="N2220" t="s">
        <v>5558</v>
      </c>
      <c r="O2220" t="s">
        <v>5557</v>
      </c>
      <c r="P2220" t="s">
        <v>10530</v>
      </c>
      <c r="Q2220" t="s">
        <v>31</v>
      </c>
      <c r="R2220" t="s">
        <v>47</v>
      </c>
      <c r="S2220" t="s">
        <v>2434</v>
      </c>
      <c r="T2220">
        <v>25.799999999999901</v>
      </c>
      <c r="U2220">
        <v>1</v>
      </c>
      <c r="V2220">
        <v>0</v>
      </c>
      <c r="W2220">
        <v>11.07</v>
      </c>
      <c r="X2220">
        <v>3.46</v>
      </c>
      <c r="Y2220" t="s">
        <v>33</v>
      </c>
    </row>
    <row r="2221" spans="1:25" x14ac:dyDescent="0.25">
      <c r="A2221">
        <v>17073</v>
      </c>
      <c r="B2221" t="s">
        <v>14163</v>
      </c>
      <c r="C2221" s="1">
        <v>42049</v>
      </c>
      <c r="D2221" s="14">
        <f>YEAR(data[[#This Row],[Order Date]])</f>
        <v>2015</v>
      </c>
      <c r="E2221" s="1">
        <v>42056</v>
      </c>
      <c r="F2221" t="s">
        <v>24</v>
      </c>
      <c r="G2221" t="s">
        <v>7295</v>
      </c>
      <c r="H2221" t="s">
        <v>2654</v>
      </c>
      <c r="I2221" t="s">
        <v>26</v>
      </c>
      <c r="K2221" t="s">
        <v>2902</v>
      </c>
      <c r="L2221" t="s">
        <v>2903</v>
      </c>
      <c r="M2221" t="s">
        <v>2810</v>
      </c>
      <c r="N2221" t="s">
        <v>5565</v>
      </c>
      <c r="O2221" t="s">
        <v>5559</v>
      </c>
      <c r="P2221" t="s">
        <v>11016</v>
      </c>
      <c r="Q2221" t="s">
        <v>31</v>
      </c>
      <c r="R2221" t="s">
        <v>45</v>
      </c>
      <c r="S2221" t="s">
        <v>901</v>
      </c>
      <c r="T2221">
        <v>44.099999999999902</v>
      </c>
      <c r="U2221">
        <v>2</v>
      </c>
      <c r="V2221">
        <v>0</v>
      </c>
      <c r="W2221">
        <v>7.92</v>
      </c>
      <c r="X2221">
        <v>3.11</v>
      </c>
      <c r="Y2221" t="s">
        <v>33</v>
      </c>
    </row>
    <row r="2222" spans="1:25" x14ac:dyDescent="0.25">
      <c r="A2222">
        <v>24405</v>
      </c>
      <c r="B2222" t="s">
        <v>14905</v>
      </c>
      <c r="C2222" s="1">
        <v>42127</v>
      </c>
      <c r="D2222" s="14">
        <f>YEAR(data[[#This Row],[Order Date]])</f>
        <v>2015</v>
      </c>
      <c r="E2222" s="1">
        <v>42131</v>
      </c>
      <c r="F2222" t="s">
        <v>24</v>
      </c>
      <c r="G2222" t="s">
        <v>7751</v>
      </c>
      <c r="H2222" t="s">
        <v>1724</v>
      </c>
      <c r="I2222" t="s">
        <v>73</v>
      </c>
      <c r="K2222" t="s">
        <v>3599</v>
      </c>
      <c r="L2222" t="s">
        <v>3600</v>
      </c>
      <c r="M2222" t="s">
        <v>3432</v>
      </c>
      <c r="N2222" t="s">
        <v>5569</v>
      </c>
      <c r="O2222" t="s">
        <v>5557</v>
      </c>
      <c r="P2222" t="s">
        <v>9441</v>
      </c>
      <c r="Q2222" t="s">
        <v>31</v>
      </c>
      <c r="R2222" t="s">
        <v>100</v>
      </c>
      <c r="S2222" t="s">
        <v>387</v>
      </c>
      <c r="T2222">
        <v>8.9640000000000004</v>
      </c>
      <c r="U2222">
        <v>1</v>
      </c>
      <c r="V2222">
        <v>0.17</v>
      </c>
      <c r="W2222">
        <v>0.86399999999999899</v>
      </c>
      <c r="X2222">
        <v>1.34</v>
      </c>
      <c r="Y2222" t="s">
        <v>33</v>
      </c>
    </row>
    <row r="2223" spans="1:25" x14ac:dyDescent="0.25">
      <c r="A2223">
        <v>1503</v>
      </c>
      <c r="B2223" t="s">
        <v>17474</v>
      </c>
      <c r="C2223" s="1">
        <v>42012</v>
      </c>
      <c r="D2223" s="14">
        <f>YEAR(data[[#This Row],[Order Date]])</f>
        <v>2015</v>
      </c>
      <c r="E2223" s="1">
        <v>42017</v>
      </c>
      <c r="F2223" t="s">
        <v>24</v>
      </c>
      <c r="G2223" t="s">
        <v>9268</v>
      </c>
      <c r="H2223" t="s">
        <v>1638</v>
      </c>
      <c r="I2223" t="s">
        <v>66</v>
      </c>
      <c r="K2223" t="s">
        <v>18466</v>
      </c>
      <c r="L2223" t="s">
        <v>70</v>
      </c>
      <c r="M2223" t="s">
        <v>50</v>
      </c>
      <c r="N2223" t="s">
        <v>5563</v>
      </c>
      <c r="O2223" t="s">
        <v>30</v>
      </c>
      <c r="P2223" t="s">
        <v>10138</v>
      </c>
      <c r="Q2223" t="s">
        <v>51</v>
      </c>
      <c r="R2223" t="s">
        <v>107</v>
      </c>
      <c r="S2223" t="s">
        <v>1639</v>
      </c>
      <c r="T2223">
        <v>164.4</v>
      </c>
      <c r="U2223">
        <v>2</v>
      </c>
      <c r="V2223">
        <v>0</v>
      </c>
      <c r="W2223">
        <v>6.56</v>
      </c>
      <c r="X2223">
        <v>6.6719999999999997</v>
      </c>
      <c r="Y2223" t="s">
        <v>33</v>
      </c>
    </row>
    <row r="2224" spans="1:25" x14ac:dyDescent="0.25">
      <c r="A2224">
        <v>40047</v>
      </c>
      <c r="B2224" t="s">
        <v>15152</v>
      </c>
      <c r="C2224" s="1">
        <v>41441</v>
      </c>
      <c r="D2224" s="14">
        <f>YEAR(data[[#This Row],[Order Date]])</f>
        <v>2013</v>
      </c>
      <c r="E2224" s="1">
        <v>41444</v>
      </c>
      <c r="F2224" t="s">
        <v>92</v>
      </c>
      <c r="G2224" t="s">
        <v>18059</v>
      </c>
      <c r="H2224" t="s">
        <v>164</v>
      </c>
      <c r="I2224" t="s">
        <v>26</v>
      </c>
      <c r="J2224">
        <v>10009</v>
      </c>
      <c r="K2224" t="s">
        <v>3963</v>
      </c>
      <c r="L2224" t="s">
        <v>3964</v>
      </c>
      <c r="M2224" t="s">
        <v>3910</v>
      </c>
      <c r="N2224" t="s">
        <v>5577</v>
      </c>
      <c r="O2224" t="s">
        <v>5570</v>
      </c>
      <c r="P2224" t="s">
        <v>11645</v>
      </c>
      <c r="Q2224" t="s">
        <v>51</v>
      </c>
      <c r="R2224" t="s">
        <v>107</v>
      </c>
      <c r="S2224" t="s">
        <v>4576</v>
      </c>
      <c r="T2224">
        <v>133.97999999999999</v>
      </c>
      <c r="U2224">
        <v>2</v>
      </c>
      <c r="V2224">
        <v>0</v>
      </c>
      <c r="W2224">
        <v>33.494999999999997</v>
      </c>
      <c r="X2224">
        <v>25.86</v>
      </c>
      <c r="Y2224" t="s">
        <v>87</v>
      </c>
    </row>
    <row r="2225" spans="1:25" x14ac:dyDescent="0.25">
      <c r="A2225">
        <v>32093</v>
      </c>
      <c r="B2225" t="s">
        <v>13257</v>
      </c>
      <c r="C2225" s="1">
        <v>41632</v>
      </c>
      <c r="D2225" s="14">
        <f>YEAR(data[[#This Row],[Order Date]])</f>
        <v>2013</v>
      </c>
      <c r="E2225" s="1">
        <v>41634</v>
      </c>
      <c r="F2225" t="s">
        <v>92</v>
      </c>
      <c r="G2225" t="s">
        <v>17785</v>
      </c>
      <c r="H2225" t="s">
        <v>2752</v>
      </c>
      <c r="I2225" t="s">
        <v>73</v>
      </c>
      <c r="J2225">
        <v>14609</v>
      </c>
      <c r="K2225" t="s">
        <v>3996</v>
      </c>
      <c r="L2225" t="s">
        <v>3964</v>
      </c>
      <c r="M2225" t="s">
        <v>3910</v>
      </c>
      <c r="N2225" t="s">
        <v>5577</v>
      </c>
      <c r="O2225" t="s">
        <v>5570</v>
      </c>
      <c r="P2225" t="s">
        <v>10178</v>
      </c>
      <c r="Q2225" t="s">
        <v>31</v>
      </c>
      <c r="R2225" t="s">
        <v>174</v>
      </c>
      <c r="S2225" t="s">
        <v>4345</v>
      </c>
      <c r="T2225">
        <v>132.79</v>
      </c>
      <c r="U2225">
        <v>7</v>
      </c>
      <c r="V2225">
        <v>0</v>
      </c>
      <c r="W2225">
        <v>63.739199999999997</v>
      </c>
      <c r="X2225">
        <v>37.869999999999997</v>
      </c>
      <c r="Y2225" t="s">
        <v>87</v>
      </c>
    </row>
    <row r="2226" spans="1:25" x14ac:dyDescent="0.25">
      <c r="A2226">
        <v>13794</v>
      </c>
      <c r="B2226" t="s">
        <v>14499</v>
      </c>
      <c r="C2226" s="1">
        <v>41997</v>
      </c>
      <c r="D2226" s="14">
        <f>YEAR(data[[#This Row],[Order Date]])</f>
        <v>2014</v>
      </c>
      <c r="E2226" s="1">
        <v>42003</v>
      </c>
      <c r="F2226" t="s">
        <v>24</v>
      </c>
      <c r="G2226" t="s">
        <v>7506</v>
      </c>
      <c r="H2226" t="s">
        <v>1565</v>
      </c>
      <c r="I2226" t="s">
        <v>73</v>
      </c>
      <c r="K2226" t="s">
        <v>3292</v>
      </c>
      <c r="L2226" t="s">
        <v>2903</v>
      </c>
      <c r="M2226" t="s">
        <v>2810</v>
      </c>
      <c r="N2226" t="s">
        <v>5565</v>
      </c>
      <c r="O2226" t="s">
        <v>5559</v>
      </c>
      <c r="P2226" t="s">
        <v>11117</v>
      </c>
      <c r="Q2226" t="s">
        <v>31</v>
      </c>
      <c r="R2226" t="s">
        <v>32</v>
      </c>
      <c r="S2226" t="s">
        <v>1581</v>
      </c>
      <c r="T2226">
        <v>13.68</v>
      </c>
      <c r="U2226">
        <v>1</v>
      </c>
      <c r="V2226">
        <v>0</v>
      </c>
      <c r="W2226">
        <v>4.7699999999999996</v>
      </c>
      <c r="X2226">
        <v>2.04</v>
      </c>
      <c r="Y2226" t="s">
        <v>33</v>
      </c>
    </row>
    <row r="2227" spans="1:25" x14ac:dyDescent="0.25">
      <c r="A2227">
        <v>23941</v>
      </c>
      <c r="B2227" t="s">
        <v>13852</v>
      </c>
      <c r="C2227" s="1">
        <v>41690</v>
      </c>
      <c r="D2227" s="14">
        <f>YEAR(data[[#This Row],[Order Date]])</f>
        <v>2014</v>
      </c>
      <c r="E2227" s="1">
        <v>41695</v>
      </c>
      <c r="F2227" t="s">
        <v>24</v>
      </c>
      <c r="G2227" t="s">
        <v>5716</v>
      </c>
      <c r="H2227" t="s">
        <v>419</v>
      </c>
      <c r="I2227" t="s">
        <v>26</v>
      </c>
      <c r="K2227" t="s">
        <v>3516</v>
      </c>
      <c r="L2227" t="s">
        <v>3423</v>
      </c>
      <c r="M2227" t="s">
        <v>3424</v>
      </c>
      <c r="N2227" t="s">
        <v>3425</v>
      </c>
      <c r="O2227" t="s">
        <v>5557</v>
      </c>
      <c r="P2227" t="s">
        <v>11563</v>
      </c>
      <c r="Q2227" t="s">
        <v>38</v>
      </c>
      <c r="R2227" t="s">
        <v>39</v>
      </c>
      <c r="S2227" t="s">
        <v>2609</v>
      </c>
      <c r="T2227">
        <v>43.901999999999902</v>
      </c>
      <c r="U2227">
        <v>1</v>
      </c>
      <c r="V2227">
        <v>0.1</v>
      </c>
      <c r="W2227">
        <v>18.041999999999899</v>
      </c>
      <c r="X2227">
        <v>4.54</v>
      </c>
      <c r="Y2227" t="s">
        <v>33</v>
      </c>
    </row>
    <row r="2228" spans="1:25" x14ac:dyDescent="0.25">
      <c r="A2228">
        <v>29221</v>
      </c>
      <c r="B2228" t="s">
        <v>15904</v>
      </c>
      <c r="C2228" s="1">
        <v>42074</v>
      </c>
      <c r="D2228" s="14">
        <f>YEAR(data[[#This Row],[Order Date]])</f>
        <v>2015</v>
      </c>
      <c r="E2228" s="1">
        <v>42078</v>
      </c>
      <c r="F2228" t="s">
        <v>24</v>
      </c>
      <c r="G2228" t="s">
        <v>5819</v>
      </c>
      <c r="H2228" t="s">
        <v>2117</v>
      </c>
      <c r="I2228" t="s">
        <v>66</v>
      </c>
      <c r="K2228" t="s">
        <v>3450</v>
      </c>
      <c r="L2228" t="s">
        <v>1030</v>
      </c>
      <c r="M2228" t="s">
        <v>3424</v>
      </c>
      <c r="N2228" t="s">
        <v>3425</v>
      </c>
      <c r="O2228" t="s">
        <v>5557</v>
      </c>
      <c r="P2228" t="s">
        <v>10008</v>
      </c>
      <c r="Q2228" t="s">
        <v>38</v>
      </c>
      <c r="R2228" t="s">
        <v>63</v>
      </c>
      <c r="S2228" t="s">
        <v>804</v>
      </c>
      <c r="T2228">
        <v>418.49999999999898</v>
      </c>
      <c r="U2228">
        <v>1</v>
      </c>
      <c r="V2228">
        <v>0.1</v>
      </c>
      <c r="W2228">
        <v>32.549999999999997</v>
      </c>
      <c r="X2228">
        <v>33.799999999999997</v>
      </c>
      <c r="Y2228" t="s">
        <v>33</v>
      </c>
    </row>
    <row r="2229" spans="1:25" x14ac:dyDescent="0.25">
      <c r="A2229">
        <v>41137</v>
      </c>
      <c r="B2229" t="s">
        <v>13109</v>
      </c>
      <c r="C2229" s="1">
        <v>41908</v>
      </c>
      <c r="D2229" s="14">
        <f>YEAR(data[[#This Row],[Order Date]])</f>
        <v>2014</v>
      </c>
      <c r="E2229" s="1">
        <v>41914</v>
      </c>
      <c r="F2229" t="s">
        <v>24</v>
      </c>
      <c r="G2229" t="s">
        <v>17764</v>
      </c>
      <c r="H2229" t="s">
        <v>1598</v>
      </c>
      <c r="I2229" t="s">
        <v>26</v>
      </c>
      <c r="J2229">
        <v>90805</v>
      </c>
      <c r="K2229" t="s">
        <v>4147</v>
      </c>
      <c r="L2229" t="s">
        <v>3913</v>
      </c>
      <c r="M2229" t="s">
        <v>3910</v>
      </c>
      <c r="N2229" t="s">
        <v>5575</v>
      </c>
      <c r="O2229" t="s">
        <v>5570</v>
      </c>
      <c r="P2229" t="s">
        <v>11528</v>
      </c>
      <c r="Q2229" t="s">
        <v>51</v>
      </c>
      <c r="R2229" t="s">
        <v>107</v>
      </c>
      <c r="S2229" t="s">
        <v>4885</v>
      </c>
      <c r="T2229">
        <v>44.735999999999997</v>
      </c>
      <c r="U2229">
        <v>8</v>
      </c>
      <c r="V2229">
        <v>0.2</v>
      </c>
      <c r="W2229">
        <v>4.4736000000000002</v>
      </c>
      <c r="X2229">
        <v>2.69</v>
      </c>
      <c r="Y2229" t="s">
        <v>33</v>
      </c>
    </row>
    <row r="2230" spans="1:25" x14ac:dyDescent="0.25">
      <c r="A2230">
        <v>48616</v>
      </c>
      <c r="B2230" t="s">
        <v>14268</v>
      </c>
      <c r="C2230" s="1">
        <v>42235</v>
      </c>
      <c r="D2230" s="14">
        <f>YEAR(data[[#This Row],[Order Date]])</f>
        <v>2015</v>
      </c>
      <c r="E2230" s="1">
        <v>42242</v>
      </c>
      <c r="F2230" t="s">
        <v>24</v>
      </c>
      <c r="G2230" t="s">
        <v>7362</v>
      </c>
      <c r="H2230" t="s">
        <v>939</v>
      </c>
      <c r="I2230" t="s">
        <v>26</v>
      </c>
      <c r="K2230" t="s">
        <v>5144</v>
      </c>
      <c r="L2230" t="s">
        <v>5145</v>
      </c>
      <c r="M2230" t="s">
        <v>4991</v>
      </c>
      <c r="N2230" t="s">
        <v>5567</v>
      </c>
      <c r="O2230" t="s">
        <v>4949</v>
      </c>
      <c r="P2230" t="s">
        <v>10478</v>
      </c>
      <c r="Q2230" t="s">
        <v>31</v>
      </c>
      <c r="R2230" t="s">
        <v>43</v>
      </c>
      <c r="S2230" t="s">
        <v>839</v>
      </c>
      <c r="T2230">
        <v>29.52</v>
      </c>
      <c r="U2230">
        <v>2</v>
      </c>
      <c r="V2230">
        <v>0.7</v>
      </c>
      <c r="W2230">
        <v>-26.58</v>
      </c>
      <c r="X2230">
        <v>3.46</v>
      </c>
      <c r="Y2230" t="s">
        <v>68</v>
      </c>
    </row>
    <row r="2231" spans="1:25" x14ac:dyDescent="0.25">
      <c r="A2231">
        <v>42936</v>
      </c>
      <c r="B2231" t="s">
        <v>14168</v>
      </c>
      <c r="C2231" s="1">
        <v>41814</v>
      </c>
      <c r="D2231" s="14">
        <f>YEAR(data[[#This Row],[Order Date]])</f>
        <v>2014</v>
      </c>
      <c r="E2231" s="1">
        <v>41819</v>
      </c>
      <c r="F2231" t="s">
        <v>24</v>
      </c>
      <c r="G2231" t="s">
        <v>7297</v>
      </c>
      <c r="H2231" t="s">
        <v>2654</v>
      </c>
      <c r="I2231" t="s">
        <v>26</v>
      </c>
      <c r="K2231" t="s">
        <v>5328</v>
      </c>
      <c r="L2231" t="s">
        <v>5329</v>
      </c>
      <c r="M2231" t="s">
        <v>4985</v>
      </c>
      <c r="N2231" t="s">
        <v>5562</v>
      </c>
      <c r="O2231" t="s">
        <v>4949</v>
      </c>
      <c r="P2231" t="s">
        <v>9562</v>
      </c>
      <c r="Q2231" t="s">
        <v>31</v>
      </c>
      <c r="R2231" t="s">
        <v>43</v>
      </c>
      <c r="S2231" t="s">
        <v>1599</v>
      </c>
      <c r="T2231">
        <v>6.4499999999999904</v>
      </c>
      <c r="U2231">
        <v>1</v>
      </c>
      <c r="V2231">
        <v>0</v>
      </c>
      <c r="W2231">
        <v>1.65</v>
      </c>
      <c r="X2231">
        <v>1.65</v>
      </c>
      <c r="Y2231" t="s">
        <v>33</v>
      </c>
    </row>
    <row r="2232" spans="1:25" x14ac:dyDescent="0.25">
      <c r="A2232">
        <v>47273</v>
      </c>
      <c r="B2232" t="s">
        <v>14729</v>
      </c>
      <c r="C2232" s="1">
        <v>42103</v>
      </c>
      <c r="D2232" s="14">
        <f>YEAR(data[[#This Row],[Order Date]])</f>
        <v>2015</v>
      </c>
      <c r="E2232" s="1">
        <v>42107</v>
      </c>
      <c r="F2232" t="s">
        <v>24</v>
      </c>
      <c r="G2232" t="s">
        <v>7649</v>
      </c>
      <c r="H2232" t="s">
        <v>1903</v>
      </c>
      <c r="I2232" t="s">
        <v>26</v>
      </c>
      <c r="K2232" t="s">
        <v>5022</v>
      </c>
      <c r="L2232" t="s">
        <v>5023</v>
      </c>
      <c r="M2232" t="s">
        <v>4965</v>
      </c>
      <c r="N2232" t="s">
        <v>5564</v>
      </c>
      <c r="O2232" t="s">
        <v>5557</v>
      </c>
      <c r="P2232" t="s">
        <v>10687</v>
      </c>
      <c r="Q2232" t="s">
        <v>31</v>
      </c>
      <c r="R2232" t="s">
        <v>45</v>
      </c>
      <c r="S2232" t="s">
        <v>744</v>
      </c>
      <c r="T2232">
        <v>97.44</v>
      </c>
      <c r="U2232">
        <v>4</v>
      </c>
      <c r="V2232">
        <v>0</v>
      </c>
      <c r="W2232">
        <v>38.880000000000003</v>
      </c>
      <c r="X2232">
        <v>7.7</v>
      </c>
      <c r="Y2232" t="s">
        <v>33</v>
      </c>
    </row>
    <row r="2233" spans="1:25" x14ac:dyDescent="0.25">
      <c r="A2233">
        <v>34823</v>
      </c>
      <c r="B2233" t="s">
        <v>16961</v>
      </c>
      <c r="C2233" s="1">
        <v>42349</v>
      </c>
      <c r="D2233" s="14">
        <f>YEAR(data[[#This Row],[Order Date]])</f>
        <v>2015</v>
      </c>
      <c r="E2233" s="1">
        <v>42354</v>
      </c>
      <c r="F2233" t="s">
        <v>82</v>
      </c>
      <c r="G2233" t="s">
        <v>18309</v>
      </c>
      <c r="H2233" t="s">
        <v>958</v>
      </c>
      <c r="I2233" t="s">
        <v>66</v>
      </c>
      <c r="J2233">
        <v>39212</v>
      </c>
      <c r="K2233" t="s">
        <v>3981</v>
      </c>
      <c r="L2233" t="s">
        <v>4201</v>
      </c>
      <c r="M2233" t="s">
        <v>3910</v>
      </c>
      <c r="N2233" t="s">
        <v>5576</v>
      </c>
      <c r="O2233" t="s">
        <v>5570</v>
      </c>
      <c r="P2233" t="s">
        <v>11577</v>
      </c>
      <c r="Q2233" t="s">
        <v>51</v>
      </c>
      <c r="R2233" t="s">
        <v>107</v>
      </c>
      <c r="S2233" t="s">
        <v>4416</v>
      </c>
      <c r="T2233">
        <v>38.97</v>
      </c>
      <c r="U2233">
        <v>3</v>
      </c>
      <c r="V2233">
        <v>0</v>
      </c>
      <c r="W2233">
        <v>0.77939999999999998</v>
      </c>
      <c r="X2233">
        <v>5.96</v>
      </c>
      <c r="Y2233" t="s">
        <v>33</v>
      </c>
    </row>
    <row r="2234" spans="1:25" x14ac:dyDescent="0.25">
      <c r="A2234">
        <v>19829</v>
      </c>
      <c r="B2234" t="s">
        <v>14233</v>
      </c>
      <c r="C2234" s="1">
        <v>41220</v>
      </c>
      <c r="D2234" s="14">
        <f>YEAR(data[[#This Row],[Order Date]])</f>
        <v>2012</v>
      </c>
      <c r="E2234" s="1">
        <v>41222</v>
      </c>
      <c r="F2234" t="s">
        <v>92</v>
      </c>
      <c r="G2234" t="s">
        <v>7342</v>
      </c>
      <c r="H2234" t="s">
        <v>812</v>
      </c>
      <c r="I2234" t="s">
        <v>26</v>
      </c>
      <c r="K2234" t="s">
        <v>2842</v>
      </c>
      <c r="L2234" t="s">
        <v>2811</v>
      </c>
      <c r="M2234" t="s">
        <v>2807</v>
      </c>
      <c r="N2234" t="s">
        <v>5565</v>
      </c>
      <c r="O2234" t="s">
        <v>5559</v>
      </c>
      <c r="P2234" t="s">
        <v>9866</v>
      </c>
      <c r="Q2234" t="s">
        <v>31</v>
      </c>
      <c r="R2234" t="s">
        <v>43</v>
      </c>
      <c r="S2234" t="s">
        <v>1389</v>
      </c>
      <c r="T2234">
        <v>82.979999999999905</v>
      </c>
      <c r="U2234">
        <v>6</v>
      </c>
      <c r="V2234">
        <v>0</v>
      </c>
      <c r="W2234">
        <v>30.599999999999898</v>
      </c>
      <c r="X2234">
        <v>12.74</v>
      </c>
      <c r="Y2234" t="s">
        <v>87</v>
      </c>
    </row>
    <row r="2235" spans="1:25" x14ac:dyDescent="0.25">
      <c r="A2235">
        <v>9089</v>
      </c>
      <c r="B2235" t="s">
        <v>12080</v>
      </c>
      <c r="C2235" s="1">
        <v>42350</v>
      </c>
      <c r="D2235" s="14">
        <f>YEAR(data[[#This Row],[Order Date]])</f>
        <v>2015</v>
      </c>
      <c r="E2235" s="1">
        <v>42355</v>
      </c>
      <c r="F2235" t="s">
        <v>24</v>
      </c>
      <c r="G2235" t="s">
        <v>6105</v>
      </c>
      <c r="H2235" t="s">
        <v>2562</v>
      </c>
      <c r="I2235" t="s">
        <v>26</v>
      </c>
      <c r="K2235" t="s">
        <v>456</v>
      </c>
      <c r="L2235" t="s">
        <v>456</v>
      </c>
      <c r="M2235" t="s">
        <v>60</v>
      </c>
      <c r="N2235" t="s">
        <v>5573</v>
      </c>
      <c r="O2235" t="s">
        <v>30</v>
      </c>
      <c r="P2235" t="s">
        <v>10342</v>
      </c>
      <c r="Q2235" t="s">
        <v>31</v>
      </c>
      <c r="R2235" t="s">
        <v>45</v>
      </c>
      <c r="S2235" t="s">
        <v>2037</v>
      </c>
      <c r="T2235">
        <v>88.1</v>
      </c>
      <c r="U2235">
        <v>5</v>
      </c>
      <c r="V2235">
        <v>0</v>
      </c>
      <c r="W2235">
        <v>34.299999999999997</v>
      </c>
      <c r="X2235">
        <v>8.2609999999999992</v>
      </c>
      <c r="Y2235" t="s">
        <v>33</v>
      </c>
    </row>
    <row r="2236" spans="1:25" x14ac:dyDescent="0.25">
      <c r="A2236">
        <v>50780</v>
      </c>
      <c r="B2236" t="s">
        <v>12278</v>
      </c>
      <c r="C2236" s="1">
        <v>41023</v>
      </c>
      <c r="D2236" s="14">
        <f>YEAR(data[[#This Row],[Order Date]])</f>
        <v>2012</v>
      </c>
      <c r="E2236" s="1">
        <v>41026</v>
      </c>
      <c r="F2236" t="s">
        <v>92</v>
      </c>
      <c r="G2236" t="s">
        <v>6214</v>
      </c>
      <c r="H2236" t="s">
        <v>1314</v>
      </c>
      <c r="I2236" t="s">
        <v>66</v>
      </c>
      <c r="K2236" t="s">
        <v>5179</v>
      </c>
      <c r="L2236" t="s">
        <v>5179</v>
      </c>
      <c r="M2236" t="s">
        <v>5119</v>
      </c>
      <c r="N2236" t="s">
        <v>5567</v>
      </c>
      <c r="O2236" t="s">
        <v>4949</v>
      </c>
      <c r="P2236" t="s">
        <v>9394</v>
      </c>
      <c r="Q2236" t="s">
        <v>31</v>
      </c>
      <c r="R2236" t="s">
        <v>45</v>
      </c>
      <c r="S2236" t="s">
        <v>2207</v>
      </c>
      <c r="T2236">
        <v>181.26</v>
      </c>
      <c r="U2236">
        <v>6</v>
      </c>
      <c r="V2236">
        <v>0</v>
      </c>
      <c r="W2236">
        <v>28.98</v>
      </c>
      <c r="X2236">
        <v>47.29</v>
      </c>
      <c r="Y2236" t="s">
        <v>87</v>
      </c>
    </row>
    <row r="2237" spans="1:25" x14ac:dyDescent="0.25">
      <c r="A2237">
        <v>1054</v>
      </c>
      <c r="B2237" t="s">
        <v>11894</v>
      </c>
      <c r="C2237" s="1">
        <v>42351</v>
      </c>
      <c r="D2237" s="14">
        <f>YEAR(data[[#This Row],[Order Date]])</f>
        <v>2015</v>
      </c>
      <c r="E2237" s="1">
        <v>42354</v>
      </c>
      <c r="F2237" t="s">
        <v>92</v>
      </c>
      <c r="G2237" t="s">
        <v>5988</v>
      </c>
      <c r="H2237" t="s">
        <v>1069</v>
      </c>
      <c r="I2237" t="s">
        <v>73</v>
      </c>
      <c r="K2237" t="s">
        <v>18525</v>
      </c>
      <c r="L2237" t="s">
        <v>18420</v>
      </c>
      <c r="M2237" t="s">
        <v>50</v>
      </c>
      <c r="N2237" t="s">
        <v>5563</v>
      </c>
      <c r="O2237" t="s">
        <v>30</v>
      </c>
      <c r="P2237" t="s">
        <v>9913</v>
      </c>
      <c r="Q2237" t="s">
        <v>51</v>
      </c>
      <c r="R2237" t="s">
        <v>98</v>
      </c>
      <c r="S2237" t="s">
        <v>1320</v>
      </c>
      <c r="T2237">
        <v>174.17096000000001</v>
      </c>
      <c r="U2237">
        <v>1</v>
      </c>
      <c r="V2237">
        <v>2E-3</v>
      </c>
      <c r="W2237">
        <v>11.850960000000001</v>
      </c>
      <c r="X2237">
        <v>55.57</v>
      </c>
      <c r="Y2237" t="s">
        <v>129</v>
      </c>
    </row>
    <row r="2238" spans="1:25" x14ac:dyDescent="0.25">
      <c r="A2238">
        <v>17879</v>
      </c>
      <c r="B2238" t="s">
        <v>16475</v>
      </c>
      <c r="C2238" s="1">
        <v>41834</v>
      </c>
      <c r="D2238" s="14">
        <f>YEAR(data[[#This Row],[Order Date]])</f>
        <v>2014</v>
      </c>
      <c r="E2238" s="1">
        <v>41840</v>
      </c>
      <c r="F2238" t="s">
        <v>24</v>
      </c>
      <c r="G2238" t="s">
        <v>8677</v>
      </c>
      <c r="H2238" t="s">
        <v>1379</v>
      </c>
      <c r="I2238" t="s">
        <v>26</v>
      </c>
      <c r="K2238" t="s">
        <v>3181</v>
      </c>
      <c r="L2238" t="s">
        <v>2811</v>
      </c>
      <c r="M2238" t="s">
        <v>2807</v>
      </c>
      <c r="N2238" t="s">
        <v>5565</v>
      </c>
      <c r="O2238" t="s">
        <v>5559</v>
      </c>
      <c r="P2238" t="s">
        <v>11246</v>
      </c>
      <c r="Q2238" t="s">
        <v>31</v>
      </c>
      <c r="R2238" t="s">
        <v>43</v>
      </c>
      <c r="S2238" t="s">
        <v>1044</v>
      </c>
      <c r="T2238">
        <v>201.36</v>
      </c>
      <c r="U2238">
        <v>4</v>
      </c>
      <c r="V2238">
        <v>0</v>
      </c>
      <c r="W2238">
        <v>12</v>
      </c>
      <c r="X2238">
        <v>15.89</v>
      </c>
      <c r="Y2238" t="s">
        <v>68</v>
      </c>
    </row>
    <row r="2239" spans="1:25" x14ac:dyDescent="0.25">
      <c r="A2239">
        <v>20</v>
      </c>
      <c r="B2239" t="s">
        <v>14078</v>
      </c>
      <c r="C2239" s="1">
        <v>41816</v>
      </c>
      <c r="D2239" s="14">
        <f>YEAR(data[[#This Row],[Order Date]])</f>
        <v>2014</v>
      </c>
      <c r="E2239" s="1">
        <v>41821</v>
      </c>
      <c r="F2239" t="s">
        <v>24</v>
      </c>
      <c r="G2239" t="s">
        <v>7244</v>
      </c>
      <c r="H2239" t="s">
        <v>72</v>
      </c>
      <c r="I2239" t="s">
        <v>73</v>
      </c>
      <c r="K2239" t="s">
        <v>74</v>
      </c>
      <c r="L2239" t="s">
        <v>75</v>
      </c>
      <c r="M2239" t="s">
        <v>75</v>
      </c>
      <c r="N2239" t="s">
        <v>5573</v>
      </c>
      <c r="O2239" t="s">
        <v>30</v>
      </c>
      <c r="P2239" t="s">
        <v>10199</v>
      </c>
      <c r="Q2239" t="s">
        <v>31</v>
      </c>
      <c r="R2239" t="s">
        <v>47</v>
      </c>
      <c r="S2239" t="s">
        <v>78</v>
      </c>
      <c r="T2239">
        <v>8.78399999999999</v>
      </c>
      <c r="U2239">
        <v>3</v>
      </c>
      <c r="V2239">
        <v>0.4</v>
      </c>
      <c r="W2239">
        <v>-4.8359999999999896</v>
      </c>
      <c r="X2239">
        <v>1.38</v>
      </c>
      <c r="Y2239" t="s">
        <v>33</v>
      </c>
    </row>
    <row r="2240" spans="1:25" x14ac:dyDescent="0.25">
      <c r="A2240">
        <v>40302</v>
      </c>
      <c r="B2240" t="s">
        <v>16003</v>
      </c>
      <c r="C2240" s="1">
        <v>42327</v>
      </c>
      <c r="D2240" s="14">
        <f>YEAR(data[[#This Row],[Order Date]])</f>
        <v>2015</v>
      </c>
      <c r="E2240" s="1">
        <v>42327</v>
      </c>
      <c r="F2240" t="s">
        <v>136</v>
      </c>
      <c r="G2240" t="s">
        <v>18173</v>
      </c>
      <c r="H2240" t="s">
        <v>1002</v>
      </c>
      <c r="I2240" t="s">
        <v>73</v>
      </c>
      <c r="J2240">
        <v>53209</v>
      </c>
      <c r="K2240" t="s">
        <v>4350</v>
      </c>
      <c r="L2240" t="s">
        <v>3931</v>
      </c>
      <c r="M2240" t="s">
        <v>3910</v>
      </c>
      <c r="N2240" t="s">
        <v>3928</v>
      </c>
      <c r="O2240" t="s">
        <v>5570</v>
      </c>
      <c r="P2240" t="s">
        <v>11555</v>
      </c>
      <c r="Q2240" t="s">
        <v>31</v>
      </c>
      <c r="R2240" t="s">
        <v>100</v>
      </c>
      <c r="S2240" t="s">
        <v>4227</v>
      </c>
      <c r="T2240">
        <v>92.52</v>
      </c>
      <c r="U2240">
        <v>6</v>
      </c>
      <c r="V2240">
        <v>0</v>
      </c>
      <c r="W2240">
        <v>24.980399999999999</v>
      </c>
      <c r="X2240">
        <v>21.65</v>
      </c>
      <c r="Y2240" t="s">
        <v>87</v>
      </c>
    </row>
    <row r="2241" spans="1:25" x14ac:dyDescent="0.25">
      <c r="A2241">
        <v>35421</v>
      </c>
      <c r="B2241" t="s">
        <v>12601</v>
      </c>
      <c r="C2241" s="1">
        <v>41039</v>
      </c>
      <c r="D2241" s="14">
        <f>YEAR(data[[#This Row],[Order Date]])</f>
        <v>2012</v>
      </c>
      <c r="E2241" s="1">
        <v>41046</v>
      </c>
      <c r="F2241" t="s">
        <v>24</v>
      </c>
      <c r="G2241" t="s">
        <v>17690</v>
      </c>
      <c r="H2241" t="s">
        <v>1425</v>
      </c>
      <c r="I2241" t="s">
        <v>73</v>
      </c>
      <c r="J2241">
        <v>13601</v>
      </c>
      <c r="K2241" t="s">
        <v>4549</v>
      </c>
      <c r="L2241" t="s">
        <v>3964</v>
      </c>
      <c r="M2241" t="s">
        <v>3910</v>
      </c>
      <c r="N2241" t="s">
        <v>5577</v>
      </c>
      <c r="O2241" t="s">
        <v>5570</v>
      </c>
      <c r="P2241" t="s">
        <v>9432</v>
      </c>
      <c r="Q2241" t="s">
        <v>31</v>
      </c>
      <c r="R2241" t="s">
        <v>61</v>
      </c>
      <c r="S2241" t="s">
        <v>3945</v>
      </c>
      <c r="T2241">
        <v>35.909999999999997</v>
      </c>
      <c r="U2241">
        <v>3</v>
      </c>
      <c r="V2241">
        <v>0</v>
      </c>
      <c r="W2241">
        <v>9.6956999999999898</v>
      </c>
      <c r="X2241">
        <v>3.35</v>
      </c>
      <c r="Y2241" t="s">
        <v>33</v>
      </c>
    </row>
    <row r="2242" spans="1:25" x14ac:dyDescent="0.25">
      <c r="A2242">
        <v>42246</v>
      </c>
      <c r="B2242" t="s">
        <v>17221</v>
      </c>
      <c r="C2242" s="1">
        <v>42255</v>
      </c>
      <c r="D2242" s="14">
        <f>YEAR(data[[#This Row],[Order Date]])</f>
        <v>2015</v>
      </c>
      <c r="E2242" s="1">
        <v>42262</v>
      </c>
      <c r="F2242" t="s">
        <v>24</v>
      </c>
      <c r="G2242" t="s">
        <v>9108</v>
      </c>
      <c r="H2242" t="s">
        <v>2707</v>
      </c>
      <c r="I2242" t="s">
        <v>66</v>
      </c>
      <c r="K2242" t="s">
        <v>5020</v>
      </c>
      <c r="L2242" t="s">
        <v>5020</v>
      </c>
      <c r="M2242" t="s">
        <v>5021</v>
      </c>
      <c r="N2242" t="s">
        <v>5564</v>
      </c>
      <c r="O2242" t="s">
        <v>5557</v>
      </c>
      <c r="P2242" t="s">
        <v>9611</v>
      </c>
      <c r="Q2242" t="s">
        <v>31</v>
      </c>
      <c r="R2242" t="s">
        <v>110</v>
      </c>
      <c r="S2242" t="s">
        <v>2442</v>
      </c>
      <c r="T2242">
        <v>566.61</v>
      </c>
      <c r="U2242">
        <v>1</v>
      </c>
      <c r="V2242">
        <v>0</v>
      </c>
      <c r="W2242">
        <v>28.32</v>
      </c>
      <c r="X2242">
        <v>49.17</v>
      </c>
      <c r="Y2242" t="s">
        <v>33</v>
      </c>
    </row>
    <row r="2243" spans="1:25" x14ac:dyDescent="0.25">
      <c r="A2243">
        <v>32073</v>
      </c>
      <c r="B2243" t="s">
        <v>13108</v>
      </c>
      <c r="C2243" s="1">
        <v>41088</v>
      </c>
      <c r="D2243" s="14">
        <f>YEAR(data[[#This Row],[Order Date]])</f>
        <v>2012</v>
      </c>
      <c r="E2243" s="1">
        <v>41095</v>
      </c>
      <c r="F2243" t="s">
        <v>24</v>
      </c>
      <c r="G2243" t="s">
        <v>17765</v>
      </c>
      <c r="H2243" t="s">
        <v>1598</v>
      </c>
      <c r="I2243" t="s">
        <v>26</v>
      </c>
      <c r="J2243">
        <v>45231</v>
      </c>
      <c r="K2243" t="s">
        <v>4114</v>
      </c>
      <c r="L2243" t="s">
        <v>4020</v>
      </c>
      <c r="M2243" t="s">
        <v>3910</v>
      </c>
      <c r="N2243" t="s">
        <v>5577</v>
      </c>
      <c r="O2243" t="s">
        <v>5570</v>
      </c>
      <c r="P2243" t="s">
        <v>11525</v>
      </c>
      <c r="Q2243" t="s">
        <v>31</v>
      </c>
      <c r="R2243" t="s">
        <v>45</v>
      </c>
      <c r="S2243" t="s">
        <v>4336</v>
      </c>
      <c r="T2243">
        <v>32.76</v>
      </c>
      <c r="U2243">
        <v>7</v>
      </c>
      <c r="V2243">
        <v>0.2</v>
      </c>
      <c r="W2243">
        <v>3.68549999999999</v>
      </c>
      <c r="X2243">
        <v>1.69</v>
      </c>
      <c r="Y2243" t="s">
        <v>33</v>
      </c>
    </row>
    <row r="2244" spans="1:25" x14ac:dyDescent="0.25">
      <c r="A2244">
        <v>40572</v>
      </c>
      <c r="B2244" t="s">
        <v>12773</v>
      </c>
      <c r="C2244" s="1">
        <v>41786</v>
      </c>
      <c r="D2244" s="14">
        <f>YEAR(data[[#This Row],[Order Date]])</f>
        <v>2014</v>
      </c>
      <c r="E2244" s="1">
        <v>41789</v>
      </c>
      <c r="F2244" t="s">
        <v>82</v>
      </c>
      <c r="G2244" t="s">
        <v>17708</v>
      </c>
      <c r="H2244" t="s">
        <v>2266</v>
      </c>
      <c r="I2244" t="s">
        <v>73</v>
      </c>
      <c r="J2244">
        <v>33445</v>
      </c>
      <c r="K2244" t="s">
        <v>4923</v>
      </c>
      <c r="L2244" t="s">
        <v>3915</v>
      </c>
      <c r="M2244" t="s">
        <v>3910</v>
      </c>
      <c r="N2244" t="s">
        <v>5576</v>
      </c>
      <c r="O2244" t="s">
        <v>5570</v>
      </c>
      <c r="P2244" t="s">
        <v>10563</v>
      </c>
      <c r="Q2244" t="s">
        <v>31</v>
      </c>
      <c r="R2244" t="s">
        <v>100</v>
      </c>
      <c r="S2244" t="s">
        <v>4743</v>
      </c>
      <c r="T2244">
        <v>184.70400000000001</v>
      </c>
      <c r="U2244">
        <v>6</v>
      </c>
      <c r="V2244">
        <v>0.2</v>
      </c>
      <c r="W2244">
        <v>13.852799999999901</v>
      </c>
      <c r="X2244">
        <v>31.06</v>
      </c>
      <c r="Y2244" t="s">
        <v>87</v>
      </c>
    </row>
    <row r="2245" spans="1:25" x14ac:dyDescent="0.25">
      <c r="A2245">
        <v>32032</v>
      </c>
      <c r="B2245" t="s">
        <v>13203</v>
      </c>
      <c r="C2245" s="1">
        <v>42026</v>
      </c>
      <c r="D2245" s="14">
        <f>YEAR(data[[#This Row],[Order Date]])</f>
        <v>2015</v>
      </c>
      <c r="E2245" s="1">
        <v>42030</v>
      </c>
      <c r="F2245" t="s">
        <v>24</v>
      </c>
      <c r="G2245" t="s">
        <v>17777</v>
      </c>
      <c r="H2245" t="s">
        <v>153</v>
      </c>
      <c r="I2245" t="s">
        <v>66</v>
      </c>
      <c r="J2245">
        <v>98115</v>
      </c>
      <c r="K2245" t="s">
        <v>3925</v>
      </c>
      <c r="L2245" t="s">
        <v>2965</v>
      </c>
      <c r="M2245" t="s">
        <v>3910</v>
      </c>
      <c r="N2245" t="s">
        <v>5575</v>
      </c>
      <c r="O2245" t="s">
        <v>5570</v>
      </c>
      <c r="P2245" t="s">
        <v>10650</v>
      </c>
      <c r="Q2245" t="s">
        <v>31</v>
      </c>
      <c r="R2245" t="s">
        <v>43</v>
      </c>
      <c r="S2245" t="s">
        <v>3952</v>
      </c>
      <c r="T2245">
        <v>27.936</v>
      </c>
      <c r="U2245">
        <v>4</v>
      </c>
      <c r="V2245">
        <v>0.2</v>
      </c>
      <c r="W2245">
        <v>9.4283999999999892</v>
      </c>
      <c r="X2245">
        <v>4.3899999999999997</v>
      </c>
      <c r="Y2245" t="s">
        <v>87</v>
      </c>
    </row>
    <row r="2246" spans="1:25" x14ac:dyDescent="0.25">
      <c r="A2246">
        <v>34866</v>
      </c>
      <c r="B2246" t="s">
        <v>14492</v>
      </c>
      <c r="C2246" s="1">
        <v>42189</v>
      </c>
      <c r="D2246" s="14">
        <f>YEAR(data[[#This Row],[Order Date]])</f>
        <v>2015</v>
      </c>
      <c r="E2246" s="1">
        <v>42189</v>
      </c>
      <c r="F2246" t="s">
        <v>136</v>
      </c>
      <c r="G2246" t="s">
        <v>17960</v>
      </c>
      <c r="H2246" t="s">
        <v>1340</v>
      </c>
      <c r="I2246" t="s">
        <v>66</v>
      </c>
      <c r="J2246">
        <v>98105</v>
      </c>
      <c r="K2246" t="s">
        <v>3925</v>
      </c>
      <c r="L2246" t="s">
        <v>2965</v>
      </c>
      <c r="M2246" t="s">
        <v>3910</v>
      </c>
      <c r="N2246" t="s">
        <v>5575</v>
      </c>
      <c r="O2246" t="s">
        <v>5570</v>
      </c>
      <c r="P2246" t="s">
        <v>11706</v>
      </c>
      <c r="Q2246" t="s">
        <v>51</v>
      </c>
      <c r="R2246" t="s">
        <v>52</v>
      </c>
      <c r="S2246" t="s">
        <v>4814</v>
      </c>
      <c r="T2246">
        <v>2395.1999999999998</v>
      </c>
      <c r="U2246">
        <v>6</v>
      </c>
      <c r="V2246">
        <v>0.2</v>
      </c>
      <c r="W2246">
        <v>209.58</v>
      </c>
      <c r="X2246">
        <v>396.92</v>
      </c>
      <c r="Y2246" t="s">
        <v>87</v>
      </c>
    </row>
    <row r="2247" spans="1:25" x14ac:dyDescent="0.25">
      <c r="A2247">
        <v>37805</v>
      </c>
      <c r="B2247" t="s">
        <v>13271</v>
      </c>
      <c r="C2247" s="1">
        <v>42359</v>
      </c>
      <c r="D2247" s="14">
        <f>YEAR(data[[#This Row],[Order Date]])</f>
        <v>2015</v>
      </c>
      <c r="E2247" s="1">
        <v>42365</v>
      </c>
      <c r="F2247" t="s">
        <v>24</v>
      </c>
      <c r="G2247" t="s">
        <v>17786</v>
      </c>
      <c r="H2247" t="s">
        <v>1600</v>
      </c>
      <c r="I2247" t="s">
        <v>73</v>
      </c>
      <c r="J2247">
        <v>10009</v>
      </c>
      <c r="K2247" t="s">
        <v>3963</v>
      </c>
      <c r="L2247" t="s">
        <v>3964</v>
      </c>
      <c r="M2247" t="s">
        <v>3910</v>
      </c>
      <c r="N2247" t="s">
        <v>5577</v>
      </c>
      <c r="O2247" t="s">
        <v>5570</v>
      </c>
      <c r="P2247" t="s">
        <v>11250</v>
      </c>
      <c r="Q2247" t="s">
        <v>31</v>
      </c>
      <c r="R2247" t="s">
        <v>174</v>
      </c>
      <c r="S2247" t="s">
        <v>4193</v>
      </c>
      <c r="T2247">
        <v>279.89999999999998</v>
      </c>
      <c r="U2247">
        <v>5</v>
      </c>
      <c r="V2247">
        <v>0</v>
      </c>
      <c r="W2247">
        <v>137.15100000000001</v>
      </c>
      <c r="X2247">
        <v>18.52</v>
      </c>
      <c r="Y2247" t="s">
        <v>33</v>
      </c>
    </row>
    <row r="2248" spans="1:25" x14ac:dyDescent="0.25">
      <c r="A2248">
        <v>25835</v>
      </c>
      <c r="B2248" t="s">
        <v>14788</v>
      </c>
      <c r="C2248" s="1">
        <v>41969</v>
      </c>
      <c r="D2248" s="14">
        <f>YEAR(data[[#This Row],[Order Date]])</f>
        <v>2014</v>
      </c>
      <c r="E2248" s="1">
        <v>41974</v>
      </c>
      <c r="F2248" t="s">
        <v>24</v>
      </c>
      <c r="G2248" t="s">
        <v>7680</v>
      </c>
      <c r="H2248" t="s">
        <v>1456</v>
      </c>
      <c r="I2248" t="s">
        <v>26</v>
      </c>
      <c r="K2248" t="s">
        <v>3482</v>
      </c>
      <c r="L2248" t="s">
        <v>3482</v>
      </c>
      <c r="M2248" t="s">
        <v>3432</v>
      </c>
      <c r="N2248" t="s">
        <v>5569</v>
      </c>
      <c r="O2248" t="s">
        <v>5557</v>
      </c>
      <c r="P2248" t="s">
        <v>10810</v>
      </c>
      <c r="Q2248" t="s">
        <v>31</v>
      </c>
      <c r="R2248" t="s">
        <v>47</v>
      </c>
      <c r="S2248" t="s">
        <v>728</v>
      </c>
      <c r="T2248">
        <v>15.6456</v>
      </c>
      <c r="U2248">
        <v>2</v>
      </c>
      <c r="V2248">
        <v>0.47</v>
      </c>
      <c r="W2248">
        <v>-9.7943999999999996</v>
      </c>
      <c r="X2248">
        <v>1.85</v>
      </c>
      <c r="Y2248" t="s">
        <v>33</v>
      </c>
    </row>
    <row r="2249" spans="1:25" x14ac:dyDescent="0.25">
      <c r="A2249">
        <v>45586</v>
      </c>
      <c r="B2249" t="s">
        <v>17505</v>
      </c>
      <c r="C2249" s="1">
        <v>41952</v>
      </c>
      <c r="D2249" s="14">
        <f>YEAR(data[[#This Row],[Order Date]])</f>
        <v>2014</v>
      </c>
      <c r="E2249" s="1">
        <v>41956</v>
      </c>
      <c r="F2249" t="s">
        <v>24</v>
      </c>
      <c r="G2249" t="s">
        <v>9288</v>
      </c>
      <c r="H2249" t="s">
        <v>2211</v>
      </c>
      <c r="I2249" t="s">
        <v>73</v>
      </c>
      <c r="K2249" t="s">
        <v>5416</v>
      </c>
      <c r="L2249" t="s">
        <v>5416</v>
      </c>
      <c r="M2249" t="s">
        <v>4955</v>
      </c>
      <c r="N2249" t="s">
        <v>5566</v>
      </c>
      <c r="O2249" t="s">
        <v>5559</v>
      </c>
      <c r="P2249" t="s">
        <v>10482</v>
      </c>
      <c r="Q2249" t="s">
        <v>31</v>
      </c>
      <c r="R2249" t="s">
        <v>43</v>
      </c>
      <c r="S2249" t="s">
        <v>1179</v>
      </c>
      <c r="T2249">
        <v>98.64</v>
      </c>
      <c r="U2249">
        <v>2</v>
      </c>
      <c r="V2249">
        <v>0</v>
      </c>
      <c r="W2249">
        <v>10.8</v>
      </c>
      <c r="X2249">
        <v>8.1</v>
      </c>
      <c r="Y2249" t="s">
        <v>87</v>
      </c>
    </row>
    <row r="2250" spans="1:25" x14ac:dyDescent="0.25">
      <c r="A2250">
        <v>39229</v>
      </c>
      <c r="B2250" t="s">
        <v>15406</v>
      </c>
      <c r="C2250" s="1">
        <v>41836</v>
      </c>
      <c r="D2250" s="14">
        <f>YEAR(data[[#This Row],[Order Date]])</f>
        <v>2014</v>
      </c>
      <c r="E2250" s="1">
        <v>41841</v>
      </c>
      <c r="F2250" t="s">
        <v>24</v>
      </c>
      <c r="G2250" t="s">
        <v>18089</v>
      </c>
      <c r="H2250" t="s">
        <v>2660</v>
      </c>
      <c r="I2250" t="s">
        <v>73</v>
      </c>
      <c r="J2250">
        <v>97206</v>
      </c>
      <c r="K2250" t="s">
        <v>4002</v>
      </c>
      <c r="L2250" t="s">
        <v>4003</v>
      </c>
      <c r="M2250" t="s">
        <v>3910</v>
      </c>
      <c r="N2250" t="s">
        <v>5575</v>
      </c>
      <c r="O2250" t="s">
        <v>5570</v>
      </c>
      <c r="P2250" t="s">
        <v>10999</v>
      </c>
      <c r="Q2250" t="s">
        <v>31</v>
      </c>
      <c r="R2250" t="s">
        <v>174</v>
      </c>
      <c r="S2250" t="s">
        <v>4507</v>
      </c>
      <c r="T2250">
        <v>105.52</v>
      </c>
      <c r="U2250">
        <v>5</v>
      </c>
      <c r="V2250">
        <v>0.2</v>
      </c>
      <c r="W2250">
        <v>34.293999999999997</v>
      </c>
      <c r="X2250">
        <v>10.32</v>
      </c>
      <c r="Y2250" t="s">
        <v>33</v>
      </c>
    </row>
    <row r="2251" spans="1:25" x14ac:dyDescent="0.25">
      <c r="A2251">
        <v>19109</v>
      </c>
      <c r="B2251" t="s">
        <v>14482</v>
      </c>
      <c r="C2251" s="1">
        <v>41520</v>
      </c>
      <c r="D2251" s="14">
        <f>YEAR(data[[#This Row],[Order Date]])</f>
        <v>2013</v>
      </c>
      <c r="E2251" s="1">
        <v>41524</v>
      </c>
      <c r="F2251" t="s">
        <v>82</v>
      </c>
      <c r="G2251" t="s">
        <v>7499</v>
      </c>
      <c r="H2251" t="s">
        <v>69</v>
      </c>
      <c r="I2251" t="s">
        <v>26</v>
      </c>
      <c r="K2251" t="s">
        <v>3269</v>
      </c>
      <c r="L2251" t="s">
        <v>3270</v>
      </c>
      <c r="M2251" t="s">
        <v>2820</v>
      </c>
      <c r="N2251" t="s">
        <v>5560</v>
      </c>
      <c r="O2251" t="s">
        <v>5559</v>
      </c>
      <c r="P2251" t="s">
        <v>9594</v>
      </c>
      <c r="Q2251" t="s">
        <v>31</v>
      </c>
      <c r="R2251" t="s">
        <v>45</v>
      </c>
      <c r="S2251" t="s">
        <v>1255</v>
      </c>
      <c r="T2251">
        <v>145.79999999999899</v>
      </c>
      <c r="U2251">
        <v>3</v>
      </c>
      <c r="V2251">
        <v>0</v>
      </c>
      <c r="W2251">
        <v>62.64</v>
      </c>
      <c r="X2251">
        <v>19.03</v>
      </c>
      <c r="Y2251" t="s">
        <v>33</v>
      </c>
    </row>
    <row r="2252" spans="1:25" x14ac:dyDescent="0.25">
      <c r="A2252">
        <v>50029</v>
      </c>
      <c r="B2252" t="s">
        <v>16502</v>
      </c>
      <c r="C2252" s="1">
        <v>41828</v>
      </c>
      <c r="D2252" s="14">
        <f>YEAR(data[[#This Row],[Order Date]])</f>
        <v>2014</v>
      </c>
      <c r="E2252" s="1">
        <v>41832</v>
      </c>
      <c r="F2252" t="s">
        <v>24</v>
      </c>
      <c r="G2252" t="s">
        <v>8693</v>
      </c>
      <c r="H2252" t="s">
        <v>719</v>
      </c>
      <c r="I2252" t="s">
        <v>66</v>
      </c>
      <c r="K2252" t="s">
        <v>5111</v>
      </c>
      <c r="L2252" t="s">
        <v>5111</v>
      </c>
      <c r="M2252" t="s">
        <v>4982</v>
      </c>
      <c r="N2252" t="s">
        <v>5564</v>
      </c>
      <c r="O2252" t="s">
        <v>5557</v>
      </c>
      <c r="P2252" t="s">
        <v>9416</v>
      </c>
      <c r="Q2252" t="s">
        <v>31</v>
      </c>
      <c r="R2252" t="s">
        <v>45</v>
      </c>
      <c r="S2252" t="s">
        <v>1478</v>
      </c>
      <c r="T2252">
        <v>11.58</v>
      </c>
      <c r="U2252">
        <v>1</v>
      </c>
      <c r="V2252">
        <v>0.6</v>
      </c>
      <c r="W2252">
        <v>-13.32</v>
      </c>
      <c r="X2252">
        <v>1.44</v>
      </c>
      <c r="Y2252" t="s">
        <v>87</v>
      </c>
    </row>
    <row r="2253" spans="1:25" x14ac:dyDescent="0.25">
      <c r="A2253">
        <v>37314</v>
      </c>
      <c r="B2253" t="s">
        <v>12027</v>
      </c>
      <c r="C2253" s="1">
        <v>41004</v>
      </c>
      <c r="D2253" s="14">
        <f>YEAR(data[[#This Row],[Order Date]])</f>
        <v>2012</v>
      </c>
      <c r="E2253" s="1">
        <v>41010</v>
      </c>
      <c r="F2253" t="s">
        <v>24</v>
      </c>
      <c r="G2253" t="s">
        <v>17612</v>
      </c>
      <c r="H2253" t="s">
        <v>1388</v>
      </c>
      <c r="I2253" t="s">
        <v>73</v>
      </c>
      <c r="J2253">
        <v>90049</v>
      </c>
      <c r="K2253" t="s">
        <v>3912</v>
      </c>
      <c r="L2253" t="s">
        <v>3913</v>
      </c>
      <c r="M2253" t="s">
        <v>3910</v>
      </c>
      <c r="N2253" t="s">
        <v>5575</v>
      </c>
      <c r="O2253" t="s">
        <v>5570</v>
      </c>
      <c r="P2253" t="s">
        <v>10475</v>
      </c>
      <c r="Q2253" t="s">
        <v>31</v>
      </c>
      <c r="R2253" t="s">
        <v>174</v>
      </c>
      <c r="S2253" t="s">
        <v>4619</v>
      </c>
      <c r="T2253">
        <v>19.440000000000001</v>
      </c>
      <c r="U2253">
        <v>3</v>
      </c>
      <c r="V2253">
        <v>0</v>
      </c>
      <c r="W2253">
        <v>9.3312000000000008</v>
      </c>
      <c r="X2253">
        <v>2.11</v>
      </c>
      <c r="Y2253" t="s">
        <v>33</v>
      </c>
    </row>
    <row r="2254" spans="1:25" x14ac:dyDescent="0.25">
      <c r="A2254">
        <v>4260</v>
      </c>
      <c r="B2254" t="s">
        <v>11771</v>
      </c>
      <c r="C2254" s="1">
        <v>41501</v>
      </c>
      <c r="D2254" s="14">
        <f>YEAR(data[[#This Row],[Order Date]])</f>
        <v>2013</v>
      </c>
      <c r="E2254" s="1">
        <v>41506</v>
      </c>
      <c r="F2254" t="s">
        <v>24</v>
      </c>
      <c r="G2254" t="s">
        <v>5916</v>
      </c>
      <c r="H2254" t="s">
        <v>1921</v>
      </c>
      <c r="I2254" t="s">
        <v>73</v>
      </c>
      <c r="K2254" t="s">
        <v>90</v>
      </c>
      <c r="L2254" t="s">
        <v>75</v>
      </c>
      <c r="M2254" t="s">
        <v>75</v>
      </c>
      <c r="N2254" t="s">
        <v>5573</v>
      </c>
      <c r="O2254" t="s">
        <v>30</v>
      </c>
      <c r="P2254" t="s">
        <v>9343</v>
      </c>
      <c r="Q2254" t="s">
        <v>31</v>
      </c>
      <c r="R2254" t="s">
        <v>54</v>
      </c>
      <c r="S2254" t="s">
        <v>1250</v>
      </c>
      <c r="T2254">
        <v>13.956</v>
      </c>
      <c r="U2254">
        <v>1</v>
      </c>
      <c r="V2254">
        <v>0.4</v>
      </c>
      <c r="W2254">
        <v>-5.5839999999999996</v>
      </c>
      <c r="X2254">
        <v>1.252</v>
      </c>
      <c r="Y2254" t="s">
        <v>33</v>
      </c>
    </row>
    <row r="2255" spans="1:25" x14ac:dyDescent="0.25">
      <c r="A2255">
        <v>6113</v>
      </c>
      <c r="B2255" t="s">
        <v>16650</v>
      </c>
      <c r="C2255" s="1">
        <v>41902</v>
      </c>
      <c r="D2255" s="14">
        <f>YEAR(data[[#This Row],[Order Date]])</f>
        <v>2014</v>
      </c>
      <c r="E2255" s="1">
        <v>41904</v>
      </c>
      <c r="F2255" t="s">
        <v>82</v>
      </c>
      <c r="G2255" t="s">
        <v>8785</v>
      </c>
      <c r="H2255" t="s">
        <v>1489</v>
      </c>
      <c r="I2255" t="s">
        <v>26</v>
      </c>
      <c r="K2255" t="s">
        <v>1976</v>
      </c>
      <c r="L2255" t="s">
        <v>168</v>
      </c>
      <c r="M2255" t="s">
        <v>29</v>
      </c>
      <c r="N2255" t="s">
        <v>5573</v>
      </c>
      <c r="O2255" t="s">
        <v>30</v>
      </c>
      <c r="P2255" t="s">
        <v>9551</v>
      </c>
      <c r="Q2255" t="s">
        <v>38</v>
      </c>
      <c r="R2255" t="s">
        <v>63</v>
      </c>
      <c r="S2255" t="s">
        <v>1275</v>
      </c>
      <c r="T2255">
        <v>210.28800000000001</v>
      </c>
      <c r="U2255">
        <v>3</v>
      </c>
      <c r="V2255">
        <v>0.2</v>
      </c>
      <c r="W2255">
        <v>-2.6519999999999899</v>
      </c>
      <c r="X2255">
        <v>56.008000000000003</v>
      </c>
      <c r="Y2255" t="s">
        <v>129</v>
      </c>
    </row>
    <row r="2256" spans="1:25" x14ac:dyDescent="0.25">
      <c r="A2256">
        <v>30685</v>
      </c>
      <c r="B2256" t="s">
        <v>15284</v>
      </c>
      <c r="C2256" s="1">
        <v>41034</v>
      </c>
      <c r="D2256" s="14">
        <f>YEAR(data[[#This Row],[Order Date]])</f>
        <v>2012</v>
      </c>
      <c r="E2256" s="1">
        <v>41038</v>
      </c>
      <c r="F2256" t="s">
        <v>24</v>
      </c>
      <c r="G2256" t="s">
        <v>7981</v>
      </c>
      <c r="H2256" t="s">
        <v>2062</v>
      </c>
      <c r="I2256" t="s">
        <v>73</v>
      </c>
      <c r="K2256" t="s">
        <v>3903</v>
      </c>
      <c r="L2256" t="s">
        <v>3881</v>
      </c>
      <c r="M2256" t="s">
        <v>3877</v>
      </c>
      <c r="N2256" t="s">
        <v>3425</v>
      </c>
      <c r="O2256" t="s">
        <v>5557</v>
      </c>
      <c r="P2256" t="s">
        <v>10374</v>
      </c>
      <c r="Q2256" t="s">
        <v>31</v>
      </c>
      <c r="R2256" t="s">
        <v>100</v>
      </c>
      <c r="S2256" t="s">
        <v>1665</v>
      </c>
      <c r="T2256">
        <v>11.1959999999999</v>
      </c>
      <c r="U2256">
        <v>2</v>
      </c>
      <c r="V2256">
        <v>0.4</v>
      </c>
      <c r="W2256">
        <v>-3.3839999999999901</v>
      </c>
      <c r="X2256">
        <v>1.0900000000000001</v>
      </c>
      <c r="Y2256" t="s">
        <v>87</v>
      </c>
    </row>
    <row r="2257" spans="1:25" x14ac:dyDescent="0.25">
      <c r="A2257">
        <v>2378</v>
      </c>
      <c r="B2257" t="s">
        <v>12207</v>
      </c>
      <c r="C2257" s="1">
        <v>41398</v>
      </c>
      <c r="D2257" s="14">
        <f>YEAR(data[[#This Row],[Order Date]])</f>
        <v>2013</v>
      </c>
      <c r="E2257" s="1">
        <v>41403</v>
      </c>
      <c r="F2257" t="s">
        <v>24</v>
      </c>
      <c r="G2257" t="s">
        <v>6172</v>
      </c>
      <c r="H2257" t="s">
        <v>2059</v>
      </c>
      <c r="I2257" t="s">
        <v>26</v>
      </c>
      <c r="K2257" t="s">
        <v>27</v>
      </c>
      <c r="L2257" t="s">
        <v>28</v>
      </c>
      <c r="M2257" t="s">
        <v>29</v>
      </c>
      <c r="N2257" t="s">
        <v>5573</v>
      </c>
      <c r="O2257" t="s">
        <v>30</v>
      </c>
      <c r="P2257" t="s">
        <v>10372</v>
      </c>
      <c r="Q2257" t="s">
        <v>31</v>
      </c>
      <c r="R2257" t="s">
        <v>110</v>
      </c>
      <c r="S2257" t="s">
        <v>2060</v>
      </c>
      <c r="T2257">
        <v>3242.88</v>
      </c>
      <c r="U2257">
        <v>9</v>
      </c>
      <c r="V2257">
        <v>0</v>
      </c>
      <c r="W2257">
        <v>324.18</v>
      </c>
      <c r="X2257">
        <v>279.52999999999997</v>
      </c>
      <c r="Y2257" t="s">
        <v>33</v>
      </c>
    </row>
    <row r="2258" spans="1:25" x14ac:dyDescent="0.25">
      <c r="A2258">
        <v>26372</v>
      </c>
      <c r="B2258" t="s">
        <v>16942</v>
      </c>
      <c r="C2258" s="1">
        <v>41262</v>
      </c>
      <c r="D2258" s="14">
        <f>YEAR(data[[#This Row],[Order Date]])</f>
        <v>2012</v>
      </c>
      <c r="E2258" s="1">
        <v>41267</v>
      </c>
      <c r="F2258" t="s">
        <v>24</v>
      </c>
      <c r="G2258" t="s">
        <v>8949</v>
      </c>
      <c r="H2258" t="s">
        <v>2566</v>
      </c>
      <c r="I2258" t="s">
        <v>73</v>
      </c>
      <c r="K2258" t="s">
        <v>3662</v>
      </c>
      <c r="L2258" t="s">
        <v>3662</v>
      </c>
      <c r="M2258" t="s">
        <v>3573</v>
      </c>
      <c r="N2258" t="s">
        <v>5558</v>
      </c>
      <c r="O2258" t="s">
        <v>5557</v>
      </c>
      <c r="P2258" t="s">
        <v>10698</v>
      </c>
      <c r="Q2258" t="s">
        <v>38</v>
      </c>
      <c r="R2258" t="s">
        <v>63</v>
      </c>
      <c r="S2258" t="s">
        <v>957</v>
      </c>
      <c r="T2258">
        <v>331.8</v>
      </c>
      <c r="U2258">
        <v>2</v>
      </c>
      <c r="V2258">
        <v>0</v>
      </c>
      <c r="W2258">
        <v>69.66</v>
      </c>
      <c r="X2258">
        <v>19.12</v>
      </c>
      <c r="Y2258" t="s">
        <v>33</v>
      </c>
    </row>
    <row r="2259" spans="1:25" x14ac:dyDescent="0.25">
      <c r="A2259">
        <v>40035</v>
      </c>
      <c r="B2259" t="s">
        <v>15559</v>
      </c>
      <c r="C2259" s="1">
        <v>42347</v>
      </c>
      <c r="D2259" s="14">
        <f>YEAR(data[[#This Row],[Order Date]])</f>
        <v>2015</v>
      </c>
      <c r="E2259" s="1">
        <v>42350</v>
      </c>
      <c r="F2259" t="s">
        <v>92</v>
      </c>
      <c r="G2259" t="s">
        <v>18109</v>
      </c>
      <c r="H2259" t="s">
        <v>2152</v>
      </c>
      <c r="I2259" t="s">
        <v>26</v>
      </c>
      <c r="J2259">
        <v>19140</v>
      </c>
      <c r="K2259" t="s">
        <v>3938</v>
      </c>
      <c r="L2259" t="s">
        <v>3939</v>
      </c>
      <c r="M2259" t="s">
        <v>3910</v>
      </c>
      <c r="N2259" t="s">
        <v>5577</v>
      </c>
      <c r="O2259" t="s">
        <v>5570</v>
      </c>
      <c r="P2259" t="s">
        <v>11064</v>
      </c>
      <c r="Q2259" t="s">
        <v>31</v>
      </c>
      <c r="R2259" t="s">
        <v>45</v>
      </c>
      <c r="S2259" t="s">
        <v>4052</v>
      </c>
      <c r="T2259">
        <v>13.247999999999999</v>
      </c>
      <c r="U2259">
        <v>4</v>
      </c>
      <c r="V2259">
        <v>0.2</v>
      </c>
      <c r="W2259">
        <v>3.64319999999999</v>
      </c>
      <c r="X2259">
        <v>2.1800000000000002</v>
      </c>
      <c r="Y2259" t="s">
        <v>33</v>
      </c>
    </row>
    <row r="2260" spans="1:25" x14ac:dyDescent="0.25">
      <c r="A2260">
        <v>37170</v>
      </c>
      <c r="B2260" t="s">
        <v>13689</v>
      </c>
      <c r="C2260" s="1">
        <v>42160</v>
      </c>
      <c r="D2260" s="14">
        <f>YEAR(data[[#This Row],[Order Date]])</f>
        <v>2015</v>
      </c>
      <c r="E2260" s="1">
        <v>42160</v>
      </c>
      <c r="F2260" t="s">
        <v>136</v>
      </c>
      <c r="G2260" t="s">
        <v>17839</v>
      </c>
      <c r="H2260" t="s">
        <v>1243</v>
      </c>
      <c r="I2260" t="s">
        <v>66</v>
      </c>
      <c r="J2260">
        <v>72401</v>
      </c>
      <c r="K2260" t="s">
        <v>4444</v>
      </c>
      <c r="L2260" t="s">
        <v>4235</v>
      </c>
      <c r="M2260" t="s">
        <v>3910</v>
      </c>
      <c r="N2260" t="s">
        <v>5576</v>
      </c>
      <c r="O2260" t="s">
        <v>5570</v>
      </c>
      <c r="P2260" t="s">
        <v>9431</v>
      </c>
      <c r="Q2260" t="s">
        <v>31</v>
      </c>
      <c r="R2260" t="s">
        <v>43</v>
      </c>
      <c r="S2260" t="s">
        <v>4577</v>
      </c>
      <c r="T2260">
        <v>108.08</v>
      </c>
      <c r="U2260">
        <v>7</v>
      </c>
      <c r="V2260">
        <v>0</v>
      </c>
      <c r="W2260">
        <v>54.04</v>
      </c>
      <c r="X2260">
        <v>12.19</v>
      </c>
      <c r="Y2260" t="s">
        <v>129</v>
      </c>
    </row>
    <row r="2261" spans="1:25" x14ac:dyDescent="0.25">
      <c r="A2261">
        <v>40983</v>
      </c>
      <c r="B2261" t="s">
        <v>14965</v>
      </c>
      <c r="C2261" s="1">
        <v>42155</v>
      </c>
      <c r="D2261" s="14">
        <f>YEAR(data[[#This Row],[Order Date]])</f>
        <v>2015</v>
      </c>
      <c r="E2261" s="1">
        <v>42159</v>
      </c>
      <c r="F2261" t="s">
        <v>24</v>
      </c>
      <c r="G2261" t="s">
        <v>18029</v>
      </c>
      <c r="H2261" t="s">
        <v>1524</v>
      </c>
      <c r="I2261" t="s">
        <v>26</v>
      </c>
      <c r="J2261">
        <v>92037</v>
      </c>
      <c r="K2261" t="s">
        <v>4102</v>
      </c>
      <c r="L2261" t="s">
        <v>3913</v>
      </c>
      <c r="M2261" t="s">
        <v>3910</v>
      </c>
      <c r="N2261" t="s">
        <v>5575</v>
      </c>
      <c r="O2261" t="s">
        <v>5570</v>
      </c>
      <c r="P2261" t="s">
        <v>11525</v>
      </c>
      <c r="Q2261" t="s">
        <v>31</v>
      </c>
      <c r="R2261" t="s">
        <v>45</v>
      </c>
      <c r="S2261" t="s">
        <v>4336</v>
      </c>
      <c r="T2261">
        <v>35.099999999999902</v>
      </c>
      <c r="U2261">
        <v>6</v>
      </c>
      <c r="V2261">
        <v>0</v>
      </c>
      <c r="W2261">
        <v>10.178999999999901</v>
      </c>
      <c r="X2261">
        <v>3.53</v>
      </c>
      <c r="Y2261" t="s">
        <v>87</v>
      </c>
    </row>
    <row r="2262" spans="1:25" x14ac:dyDescent="0.25">
      <c r="A2262">
        <v>18973</v>
      </c>
      <c r="B2262" t="s">
        <v>17475</v>
      </c>
      <c r="C2262" s="1">
        <v>42362</v>
      </c>
      <c r="D2262" s="14">
        <f>YEAR(data[[#This Row],[Order Date]])</f>
        <v>2015</v>
      </c>
      <c r="E2262" s="1">
        <v>42366</v>
      </c>
      <c r="F2262" t="s">
        <v>24</v>
      </c>
      <c r="G2262" t="s">
        <v>9269</v>
      </c>
      <c r="H2262" t="s">
        <v>1638</v>
      </c>
      <c r="I2262" t="s">
        <v>66</v>
      </c>
      <c r="K2262" t="s">
        <v>2813</v>
      </c>
      <c r="L2262" t="s">
        <v>2814</v>
      </c>
      <c r="M2262" t="s">
        <v>2815</v>
      </c>
      <c r="N2262" t="s">
        <v>5560</v>
      </c>
      <c r="O2262" t="s">
        <v>5559</v>
      </c>
      <c r="P2262" t="s">
        <v>10158</v>
      </c>
      <c r="Q2262" t="s">
        <v>31</v>
      </c>
      <c r="R2262" t="s">
        <v>45</v>
      </c>
      <c r="S2262" t="s">
        <v>1306</v>
      </c>
      <c r="T2262">
        <v>19.139999999999901</v>
      </c>
      <c r="U2262">
        <v>1</v>
      </c>
      <c r="V2262">
        <v>0</v>
      </c>
      <c r="W2262">
        <v>4.1999999999999904</v>
      </c>
      <c r="X2262">
        <v>1.27</v>
      </c>
      <c r="Y2262" t="s">
        <v>33</v>
      </c>
    </row>
    <row r="2263" spans="1:25" x14ac:dyDescent="0.25">
      <c r="A2263">
        <v>27311</v>
      </c>
      <c r="B2263" t="s">
        <v>17227</v>
      </c>
      <c r="C2263" s="1">
        <v>42173</v>
      </c>
      <c r="D2263" s="14">
        <f>YEAR(data[[#This Row],[Order Date]])</f>
        <v>2015</v>
      </c>
      <c r="E2263" s="1">
        <v>42177</v>
      </c>
      <c r="F2263" t="s">
        <v>24</v>
      </c>
      <c r="G2263" t="s">
        <v>5889</v>
      </c>
      <c r="H2263" t="s">
        <v>1730</v>
      </c>
      <c r="I2263" t="s">
        <v>73</v>
      </c>
      <c r="K2263" t="s">
        <v>3544</v>
      </c>
      <c r="L2263" t="s">
        <v>3544</v>
      </c>
      <c r="M2263" t="s">
        <v>3545</v>
      </c>
      <c r="N2263" t="s">
        <v>5558</v>
      </c>
      <c r="O2263" t="s">
        <v>5557</v>
      </c>
      <c r="P2263" t="s">
        <v>10752</v>
      </c>
      <c r="Q2263" t="s">
        <v>31</v>
      </c>
      <c r="R2263" t="s">
        <v>47</v>
      </c>
      <c r="S2263" t="s">
        <v>222</v>
      </c>
      <c r="T2263">
        <v>79.47</v>
      </c>
      <c r="U2263">
        <v>3</v>
      </c>
      <c r="V2263">
        <v>0</v>
      </c>
      <c r="W2263">
        <v>9.4499999999999993</v>
      </c>
      <c r="X2263">
        <v>4.9400000000000004</v>
      </c>
      <c r="Y2263" t="s">
        <v>33</v>
      </c>
    </row>
    <row r="2264" spans="1:25" x14ac:dyDescent="0.25">
      <c r="A2264">
        <v>1774</v>
      </c>
      <c r="B2264" t="s">
        <v>15561</v>
      </c>
      <c r="C2264" s="1">
        <v>41747</v>
      </c>
      <c r="D2264" s="14">
        <f>YEAR(data[[#This Row],[Order Date]])</f>
        <v>2014</v>
      </c>
      <c r="E2264" s="1">
        <v>41753</v>
      </c>
      <c r="F2264" t="s">
        <v>24</v>
      </c>
      <c r="G2264" t="s">
        <v>8140</v>
      </c>
      <c r="H2264" t="s">
        <v>1659</v>
      </c>
      <c r="I2264" t="s">
        <v>66</v>
      </c>
      <c r="K2264" t="s">
        <v>18467</v>
      </c>
      <c r="L2264" t="s">
        <v>18467</v>
      </c>
      <c r="M2264" t="s">
        <v>119</v>
      </c>
      <c r="N2264" t="s">
        <v>120</v>
      </c>
      <c r="O2264" t="s">
        <v>30</v>
      </c>
      <c r="P2264" t="s">
        <v>9919</v>
      </c>
      <c r="Q2264" t="s">
        <v>31</v>
      </c>
      <c r="R2264" t="s">
        <v>32</v>
      </c>
      <c r="S2264" t="s">
        <v>1801</v>
      </c>
      <c r="T2264">
        <v>24.8399999999999</v>
      </c>
      <c r="U2264">
        <v>3</v>
      </c>
      <c r="V2264">
        <v>0</v>
      </c>
      <c r="W2264">
        <v>9.18</v>
      </c>
      <c r="X2264">
        <v>1.181</v>
      </c>
      <c r="Y2264" t="s">
        <v>33</v>
      </c>
    </row>
    <row r="2265" spans="1:25" x14ac:dyDescent="0.25">
      <c r="A2265">
        <v>23724</v>
      </c>
      <c r="B2265" t="s">
        <v>14534</v>
      </c>
      <c r="C2265" s="1">
        <v>42122</v>
      </c>
      <c r="D2265" s="14">
        <f>YEAR(data[[#This Row],[Order Date]])</f>
        <v>2015</v>
      </c>
      <c r="E2265" s="1">
        <v>42125</v>
      </c>
      <c r="F2265" t="s">
        <v>82</v>
      </c>
      <c r="G2265" t="s">
        <v>7530</v>
      </c>
      <c r="H2265" t="s">
        <v>1585</v>
      </c>
      <c r="I2265" t="s">
        <v>26</v>
      </c>
      <c r="K2265" t="s">
        <v>3614</v>
      </c>
      <c r="L2265" t="s">
        <v>3552</v>
      </c>
      <c r="M2265" t="s">
        <v>3418</v>
      </c>
      <c r="N2265" t="s">
        <v>5558</v>
      </c>
      <c r="O2265" t="s">
        <v>5557</v>
      </c>
      <c r="P2265" t="s">
        <v>9585</v>
      </c>
      <c r="Q2265" t="s">
        <v>31</v>
      </c>
      <c r="R2265" t="s">
        <v>32</v>
      </c>
      <c r="S2265" t="s">
        <v>481</v>
      </c>
      <c r="T2265">
        <v>18.27</v>
      </c>
      <c r="U2265">
        <v>3</v>
      </c>
      <c r="V2265">
        <v>0</v>
      </c>
      <c r="W2265">
        <v>2.69999999999999</v>
      </c>
      <c r="X2265">
        <v>2.23</v>
      </c>
      <c r="Y2265" t="s">
        <v>87</v>
      </c>
    </row>
    <row r="2266" spans="1:25" x14ac:dyDescent="0.25">
      <c r="A2266">
        <v>28837</v>
      </c>
      <c r="B2266" t="s">
        <v>12808</v>
      </c>
      <c r="C2266" s="1">
        <v>41473</v>
      </c>
      <c r="D2266" s="14">
        <f>YEAR(data[[#This Row],[Order Date]])</f>
        <v>2013</v>
      </c>
      <c r="E2266" s="1">
        <v>41474</v>
      </c>
      <c r="F2266" t="s">
        <v>92</v>
      </c>
      <c r="G2266" t="s">
        <v>5655</v>
      </c>
      <c r="H2266" t="s">
        <v>2675</v>
      </c>
      <c r="I2266" t="s">
        <v>73</v>
      </c>
      <c r="K2266" t="s">
        <v>3657</v>
      </c>
      <c r="L2266" t="s">
        <v>3658</v>
      </c>
      <c r="M2266" t="s">
        <v>3424</v>
      </c>
      <c r="N2266" t="s">
        <v>3425</v>
      </c>
      <c r="O2266" t="s">
        <v>5557</v>
      </c>
      <c r="P2266" t="s">
        <v>11416</v>
      </c>
      <c r="Q2266" t="s">
        <v>38</v>
      </c>
      <c r="R2266" t="s">
        <v>121</v>
      </c>
      <c r="S2266" t="s">
        <v>3401</v>
      </c>
      <c r="T2266">
        <v>424.15799999999899</v>
      </c>
      <c r="U2266">
        <v>2</v>
      </c>
      <c r="V2266">
        <v>0.3</v>
      </c>
      <c r="W2266">
        <v>-133.361999999999</v>
      </c>
      <c r="X2266">
        <v>86.62</v>
      </c>
      <c r="Y2266" t="s">
        <v>87</v>
      </c>
    </row>
    <row r="2267" spans="1:25" x14ac:dyDescent="0.25">
      <c r="A2267">
        <v>3727</v>
      </c>
      <c r="B2267" t="s">
        <v>15365</v>
      </c>
      <c r="C2267" s="1">
        <v>42071</v>
      </c>
      <c r="D2267" s="14">
        <f>YEAR(data[[#This Row],[Order Date]])</f>
        <v>2015</v>
      </c>
      <c r="E2267" s="1">
        <v>42075</v>
      </c>
      <c r="F2267" t="s">
        <v>24</v>
      </c>
      <c r="G2267" t="s">
        <v>8021</v>
      </c>
      <c r="H2267" t="s">
        <v>244</v>
      </c>
      <c r="I2267" t="s">
        <v>26</v>
      </c>
      <c r="K2267" t="s">
        <v>2045</v>
      </c>
      <c r="L2267" t="s">
        <v>2046</v>
      </c>
      <c r="M2267" t="s">
        <v>696</v>
      </c>
      <c r="N2267" t="s">
        <v>5563</v>
      </c>
      <c r="O2267" t="s">
        <v>30</v>
      </c>
      <c r="P2267" t="s">
        <v>9734</v>
      </c>
      <c r="Q2267" t="s">
        <v>31</v>
      </c>
      <c r="R2267" t="s">
        <v>47</v>
      </c>
      <c r="S2267" t="s">
        <v>1482</v>
      </c>
      <c r="T2267">
        <v>27.32</v>
      </c>
      <c r="U2267">
        <v>2</v>
      </c>
      <c r="V2267">
        <v>0</v>
      </c>
      <c r="W2267">
        <v>12.559999999999899</v>
      </c>
      <c r="X2267">
        <v>1.9350000000000001</v>
      </c>
      <c r="Y2267" t="s">
        <v>33</v>
      </c>
    </row>
    <row r="2268" spans="1:25" x14ac:dyDescent="0.25">
      <c r="A2268">
        <v>22636</v>
      </c>
      <c r="B2268" t="s">
        <v>16363</v>
      </c>
      <c r="C2268" s="1">
        <v>42192</v>
      </c>
      <c r="D2268" s="14">
        <f>YEAR(data[[#This Row],[Order Date]])</f>
        <v>2015</v>
      </c>
      <c r="E2268" s="1">
        <v>42196</v>
      </c>
      <c r="F2268" t="s">
        <v>24</v>
      </c>
      <c r="G2268" t="s">
        <v>8616</v>
      </c>
      <c r="H2268" t="s">
        <v>18515</v>
      </c>
      <c r="I2268" t="s">
        <v>26</v>
      </c>
      <c r="K2268" t="s">
        <v>3428</v>
      </c>
      <c r="L2268" t="s">
        <v>3415</v>
      </c>
      <c r="M2268" t="s">
        <v>3416</v>
      </c>
      <c r="N2268" t="s">
        <v>5569</v>
      </c>
      <c r="O2268" t="s">
        <v>5557</v>
      </c>
      <c r="P2268" t="s">
        <v>10786</v>
      </c>
      <c r="Q2268" t="s">
        <v>31</v>
      </c>
      <c r="R2268" t="s">
        <v>47</v>
      </c>
      <c r="S2268" t="s">
        <v>1413</v>
      </c>
      <c r="T2268">
        <v>41.134500000000003</v>
      </c>
      <c r="U2268">
        <v>3</v>
      </c>
      <c r="V2268">
        <v>0.45</v>
      </c>
      <c r="W2268">
        <v>1.4444999999999899</v>
      </c>
      <c r="X2268">
        <v>1.3</v>
      </c>
      <c r="Y2268" t="s">
        <v>33</v>
      </c>
    </row>
    <row r="2269" spans="1:25" x14ac:dyDescent="0.25">
      <c r="A2269">
        <v>2335</v>
      </c>
      <c r="B2269" t="s">
        <v>13834</v>
      </c>
      <c r="C2269" s="1">
        <v>41520</v>
      </c>
      <c r="D2269" s="14">
        <f>YEAR(data[[#This Row],[Order Date]])</f>
        <v>2013</v>
      </c>
      <c r="E2269" s="1">
        <v>41523</v>
      </c>
      <c r="F2269" t="s">
        <v>82</v>
      </c>
      <c r="G2269" t="s">
        <v>7104</v>
      </c>
      <c r="H2269" t="s">
        <v>733</v>
      </c>
      <c r="I2269" t="s">
        <v>66</v>
      </c>
      <c r="K2269" t="s">
        <v>2039</v>
      </c>
      <c r="L2269" t="s">
        <v>2039</v>
      </c>
      <c r="M2269" t="s">
        <v>2040</v>
      </c>
      <c r="N2269" t="s">
        <v>120</v>
      </c>
      <c r="O2269" t="s">
        <v>30</v>
      </c>
      <c r="P2269" t="s">
        <v>11381</v>
      </c>
      <c r="Q2269" t="s">
        <v>31</v>
      </c>
      <c r="R2269" t="s">
        <v>47</v>
      </c>
      <c r="S2269" t="s">
        <v>410</v>
      </c>
      <c r="T2269">
        <v>60.6</v>
      </c>
      <c r="U2269">
        <v>5</v>
      </c>
      <c r="V2269">
        <v>0</v>
      </c>
      <c r="W2269">
        <v>6.6</v>
      </c>
      <c r="X2269">
        <v>1.41</v>
      </c>
      <c r="Y2269" t="s">
        <v>33</v>
      </c>
    </row>
    <row r="2270" spans="1:25" x14ac:dyDescent="0.25">
      <c r="A2270">
        <v>11990</v>
      </c>
      <c r="B2270" t="s">
        <v>12102</v>
      </c>
      <c r="C2270" s="1">
        <v>41892</v>
      </c>
      <c r="D2270" s="14">
        <f>YEAR(data[[#This Row],[Order Date]])</f>
        <v>2014</v>
      </c>
      <c r="E2270" s="1">
        <v>41897</v>
      </c>
      <c r="F2270" t="s">
        <v>82</v>
      </c>
      <c r="G2270" t="s">
        <v>6116</v>
      </c>
      <c r="H2270" t="s">
        <v>2352</v>
      </c>
      <c r="I2270" t="s">
        <v>26</v>
      </c>
      <c r="K2270" t="s">
        <v>3023</v>
      </c>
      <c r="L2270" t="s">
        <v>18518</v>
      </c>
      <c r="M2270" t="s">
        <v>3024</v>
      </c>
      <c r="N2270" t="s">
        <v>5565</v>
      </c>
      <c r="O2270" t="s">
        <v>5559</v>
      </c>
      <c r="P2270" t="s">
        <v>10273</v>
      </c>
      <c r="Q2270" t="s">
        <v>51</v>
      </c>
      <c r="R2270" t="s">
        <v>52</v>
      </c>
      <c r="S2270" t="s">
        <v>2335</v>
      </c>
      <c r="T2270">
        <v>605.1</v>
      </c>
      <c r="U2270">
        <v>5</v>
      </c>
      <c r="V2270">
        <v>0</v>
      </c>
      <c r="W2270">
        <v>266.10000000000002</v>
      </c>
      <c r="X2270">
        <v>35.9</v>
      </c>
      <c r="Y2270" t="s">
        <v>33</v>
      </c>
    </row>
    <row r="2271" spans="1:25" x14ac:dyDescent="0.25">
      <c r="A2271">
        <v>23896</v>
      </c>
      <c r="B2271" t="s">
        <v>14983</v>
      </c>
      <c r="C2271" s="1">
        <v>41887</v>
      </c>
      <c r="D2271" s="14">
        <f>YEAR(data[[#This Row],[Order Date]])</f>
        <v>2014</v>
      </c>
      <c r="E2271" s="1">
        <v>41893</v>
      </c>
      <c r="F2271" t="s">
        <v>24</v>
      </c>
      <c r="G2271" t="s">
        <v>5770</v>
      </c>
      <c r="H2271" t="s">
        <v>34</v>
      </c>
      <c r="I2271" t="s">
        <v>26</v>
      </c>
      <c r="K2271" t="s">
        <v>3804</v>
      </c>
      <c r="L2271" t="s">
        <v>3423</v>
      </c>
      <c r="M2271" t="s">
        <v>3424</v>
      </c>
      <c r="N2271" t="s">
        <v>3425</v>
      </c>
      <c r="O2271" t="s">
        <v>5557</v>
      </c>
      <c r="P2271" t="s">
        <v>10951</v>
      </c>
      <c r="Q2271" t="s">
        <v>38</v>
      </c>
      <c r="R2271" t="s">
        <v>41</v>
      </c>
      <c r="S2271" t="s">
        <v>1829</v>
      </c>
      <c r="T2271">
        <v>875.01599999999996</v>
      </c>
      <c r="U2271">
        <v>8</v>
      </c>
      <c r="V2271">
        <v>0.1</v>
      </c>
      <c r="W2271">
        <v>311.01600000000002</v>
      </c>
      <c r="X2271">
        <v>39.43</v>
      </c>
      <c r="Y2271" t="s">
        <v>33</v>
      </c>
    </row>
    <row r="2272" spans="1:25" x14ac:dyDescent="0.25">
      <c r="A2272">
        <v>17667</v>
      </c>
      <c r="B2272" t="s">
        <v>14054</v>
      </c>
      <c r="C2272" s="1">
        <v>42005</v>
      </c>
      <c r="D2272" s="14">
        <f>YEAR(data[[#This Row],[Order Date]])</f>
        <v>2015</v>
      </c>
      <c r="E2272" s="1">
        <v>42009</v>
      </c>
      <c r="F2272" t="s">
        <v>82</v>
      </c>
      <c r="G2272" t="s">
        <v>7227</v>
      </c>
      <c r="H2272" t="s">
        <v>347</v>
      </c>
      <c r="I2272" t="s">
        <v>73</v>
      </c>
      <c r="K2272" t="s">
        <v>3388</v>
      </c>
      <c r="L2272" t="s">
        <v>18425</v>
      </c>
      <c r="M2272" t="s">
        <v>2807</v>
      </c>
      <c r="N2272" t="s">
        <v>5565</v>
      </c>
      <c r="O2272" t="s">
        <v>5559</v>
      </c>
      <c r="P2272" t="s">
        <v>10465</v>
      </c>
      <c r="Q2272" t="s">
        <v>31</v>
      </c>
      <c r="R2272" t="s">
        <v>43</v>
      </c>
      <c r="S2272" t="s">
        <v>1394</v>
      </c>
      <c r="T2272">
        <v>51.45</v>
      </c>
      <c r="U2272">
        <v>7</v>
      </c>
      <c r="V2272">
        <v>0</v>
      </c>
      <c r="W2272">
        <v>15.75</v>
      </c>
      <c r="X2272">
        <v>2.56</v>
      </c>
      <c r="Y2272" t="s">
        <v>33</v>
      </c>
    </row>
    <row r="2273" spans="1:25" x14ac:dyDescent="0.25">
      <c r="A2273">
        <v>26756</v>
      </c>
      <c r="B2273" t="s">
        <v>12082</v>
      </c>
      <c r="C2273" s="1">
        <v>41187</v>
      </c>
      <c r="D2273" s="14">
        <f>YEAR(data[[#This Row],[Order Date]])</f>
        <v>2012</v>
      </c>
      <c r="E2273" s="1">
        <v>41191</v>
      </c>
      <c r="F2273" t="s">
        <v>82</v>
      </c>
      <c r="G2273" t="s">
        <v>6107</v>
      </c>
      <c r="H2273" t="s">
        <v>2562</v>
      </c>
      <c r="I2273" t="s">
        <v>26</v>
      </c>
      <c r="K2273" t="s">
        <v>3820</v>
      </c>
      <c r="L2273" t="s">
        <v>3588</v>
      </c>
      <c r="M2273" t="s">
        <v>3413</v>
      </c>
      <c r="N2273" t="s">
        <v>5571</v>
      </c>
      <c r="O2273" t="s">
        <v>5557</v>
      </c>
      <c r="P2273" t="s">
        <v>10607</v>
      </c>
      <c r="Q2273" t="s">
        <v>38</v>
      </c>
      <c r="R2273" t="s">
        <v>39</v>
      </c>
      <c r="S2273" t="s">
        <v>2464</v>
      </c>
      <c r="T2273">
        <v>424.71</v>
      </c>
      <c r="U2273">
        <v>9</v>
      </c>
      <c r="V2273">
        <v>0</v>
      </c>
      <c r="W2273">
        <v>157.13999999999999</v>
      </c>
      <c r="X2273">
        <v>14.19</v>
      </c>
      <c r="Y2273" t="s">
        <v>87</v>
      </c>
    </row>
    <row r="2274" spans="1:25" x14ac:dyDescent="0.25">
      <c r="A2274">
        <v>12321</v>
      </c>
      <c r="B2274" t="s">
        <v>13176</v>
      </c>
      <c r="C2274" s="1">
        <v>41352</v>
      </c>
      <c r="D2274" s="14">
        <f>YEAR(data[[#This Row],[Order Date]])</f>
        <v>2013</v>
      </c>
      <c r="E2274" s="1">
        <v>41354</v>
      </c>
      <c r="F2274" t="s">
        <v>92</v>
      </c>
      <c r="G2274" t="s">
        <v>6726</v>
      </c>
      <c r="H2274" t="s">
        <v>1267</v>
      </c>
      <c r="I2274" t="s">
        <v>26</v>
      </c>
      <c r="K2274" t="s">
        <v>3054</v>
      </c>
      <c r="L2274" t="s">
        <v>2803</v>
      </c>
      <c r="M2274" t="s">
        <v>2804</v>
      </c>
      <c r="N2274" t="s">
        <v>5572</v>
      </c>
      <c r="O2274" t="s">
        <v>5559</v>
      </c>
      <c r="P2274" t="s">
        <v>9536</v>
      </c>
      <c r="Q2274" t="s">
        <v>31</v>
      </c>
      <c r="R2274" t="s">
        <v>32</v>
      </c>
      <c r="S2274" t="s">
        <v>1420</v>
      </c>
      <c r="T2274">
        <v>71.819999999999993</v>
      </c>
      <c r="U2274">
        <v>7</v>
      </c>
      <c r="V2274">
        <v>0</v>
      </c>
      <c r="W2274">
        <v>7.14</v>
      </c>
      <c r="X2274">
        <v>11.24</v>
      </c>
      <c r="Y2274" t="s">
        <v>33</v>
      </c>
    </row>
    <row r="2275" spans="1:25" x14ac:dyDescent="0.25">
      <c r="A2275">
        <v>16799</v>
      </c>
      <c r="B2275" t="s">
        <v>13347</v>
      </c>
      <c r="C2275" s="1">
        <v>42242</v>
      </c>
      <c r="D2275" s="14">
        <f>YEAR(data[[#This Row],[Order Date]])</f>
        <v>2015</v>
      </c>
      <c r="E2275" s="1">
        <v>42246</v>
      </c>
      <c r="F2275" t="s">
        <v>24</v>
      </c>
      <c r="G2275" t="s">
        <v>6821</v>
      </c>
      <c r="H2275" t="s">
        <v>2092</v>
      </c>
      <c r="I2275" t="s">
        <v>73</v>
      </c>
      <c r="K2275" t="s">
        <v>2960</v>
      </c>
      <c r="L2275" t="s">
        <v>2809</v>
      </c>
      <c r="M2275" t="s">
        <v>2810</v>
      </c>
      <c r="N2275" t="s">
        <v>5565</v>
      </c>
      <c r="O2275" t="s">
        <v>5559</v>
      </c>
      <c r="P2275" t="s">
        <v>10558</v>
      </c>
      <c r="Q2275" t="s">
        <v>38</v>
      </c>
      <c r="R2275" t="s">
        <v>39</v>
      </c>
      <c r="S2275" t="s">
        <v>1692</v>
      </c>
      <c r="T2275">
        <v>103.62</v>
      </c>
      <c r="U2275">
        <v>2</v>
      </c>
      <c r="V2275">
        <v>0</v>
      </c>
      <c r="W2275">
        <v>37.26</v>
      </c>
      <c r="X2275">
        <v>8.16</v>
      </c>
      <c r="Y2275" t="s">
        <v>33</v>
      </c>
    </row>
    <row r="2276" spans="1:25" x14ac:dyDescent="0.25">
      <c r="A2276">
        <v>12014</v>
      </c>
      <c r="B2276" t="s">
        <v>16162</v>
      </c>
      <c r="C2276" s="1">
        <v>41313</v>
      </c>
      <c r="D2276" s="14">
        <f>YEAR(data[[#This Row],[Order Date]])</f>
        <v>2013</v>
      </c>
      <c r="E2276" s="1">
        <v>41317</v>
      </c>
      <c r="F2276" t="s">
        <v>24</v>
      </c>
      <c r="G2276" t="s">
        <v>8489</v>
      </c>
      <c r="H2276" t="s">
        <v>2378</v>
      </c>
      <c r="I2276" t="s">
        <v>66</v>
      </c>
      <c r="K2276" t="s">
        <v>3178</v>
      </c>
      <c r="L2276" t="s">
        <v>18418</v>
      </c>
      <c r="M2276" t="s">
        <v>2807</v>
      </c>
      <c r="N2276" t="s">
        <v>5565</v>
      </c>
      <c r="O2276" t="s">
        <v>5559</v>
      </c>
      <c r="P2276" t="s">
        <v>9350</v>
      </c>
      <c r="Q2276" t="s">
        <v>31</v>
      </c>
      <c r="R2276" t="s">
        <v>100</v>
      </c>
      <c r="S2276" t="s">
        <v>2258</v>
      </c>
      <c r="T2276">
        <v>245.969999999999</v>
      </c>
      <c r="U2276">
        <v>5</v>
      </c>
      <c r="V2276">
        <v>0.1</v>
      </c>
      <c r="W2276">
        <v>-13.68</v>
      </c>
      <c r="X2276">
        <v>31.18</v>
      </c>
      <c r="Y2276" t="s">
        <v>87</v>
      </c>
    </row>
    <row r="2277" spans="1:25" x14ac:dyDescent="0.25">
      <c r="A2277">
        <v>33624</v>
      </c>
      <c r="B2277" t="s">
        <v>12540</v>
      </c>
      <c r="C2277" s="1">
        <v>41532</v>
      </c>
      <c r="D2277" s="14">
        <f>YEAR(data[[#This Row],[Order Date]])</f>
        <v>2013</v>
      </c>
      <c r="E2277" s="1">
        <v>41536</v>
      </c>
      <c r="F2277" t="s">
        <v>82</v>
      </c>
      <c r="G2277" t="s">
        <v>17679</v>
      </c>
      <c r="H2277" t="s">
        <v>2469</v>
      </c>
      <c r="I2277" t="s">
        <v>73</v>
      </c>
      <c r="J2277">
        <v>10035</v>
      </c>
      <c r="K2277" t="s">
        <v>3963</v>
      </c>
      <c r="L2277" t="s">
        <v>3964</v>
      </c>
      <c r="M2277" t="s">
        <v>3910</v>
      </c>
      <c r="N2277" t="s">
        <v>5577</v>
      </c>
      <c r="O2277" t="s">
        <v>5570</v>
      </c>
      <c r="P2277" t="s">
        <v>10380</v>
      </c>
      <c r="Q2277" t="s">
        <v>31</v>
      </c>
      <c r="R2277" t="s">
        <v>174</v>
      </c>
      <c r="S2277" t="s">
        <v>3924</v>
      </c>
      <c r="T2277">
        <v>12.96</v>
      </c>
      <c r="U2277">
        <v>2</v>
      </c>
      <c r="V2277">
        <v>0</v>
      </c>
      <c r="W2277">
        <v>6.2207999999999997</v>
      </c>
      <c r="X2277">
        <v>1.9</v>
      </c>
      <c r="Y2277" t="s">
        <v>33</v>
      </c>
    </row>
    <row r="2278" spans="1:25" x14ac:dyDescent="0.25">
      <c r="A2278">
        <v>38737</v>
      </c>
      <c r="B2278" t="s">
        <v>14306</v>
      </c>
      <c r="C2278" s="1">
        <v>42250</v>
      </c>
      <c r="D2278" s="14">
        <f>YEAR(data[[#This Row],[Order Date]])</f>
        <v>2015</v>
      </c>
      <c r="E2278" s="1">
        <v>42254</v>
      </c>
      <c r="F2278" t="s">
        <v>24</v>
      </c>
      <c r="G2278" t="s">
        <v>17931</v>
      </c>
      <c r="H2278" t="s">
        <v>2034</v>
      </c>
      <c r="I2278" t="s">
        <v>26</v>
      </c>
      <c r="J2278">
        <v>90049</v>
      </c>
      <c r="K2278" t="s">
        <v>3912</v>
      </c>
      <c r="L2278" t="s">
        <v>3913</v>
      </c>
      <c r="M2278" t="s">
        <v>3910</v>
      </c>
      <c r="N2278" t="s">
        <v>5575</v>
      </c>
      <c r="O2278" t="s">
        <v>5570</v>
      </c>
      <c r="P2278" t="s">
        <v>11102</v>
      </c>
      <c r="Q2278" t="s">
        <v>38</v>
      </c>
      <c r="R2278" t="s">
        <v>121</v>
      </c>
      <c r="S2278" t="s">
        <v>4589</v>
      </c>
      <c r="T2278">
        <v>236.52799999999999</v>
      </c>
      <c r="U2278">
        <v>2</v>
      </c>
      <c r="V2278">
        <v>0.2</v>
      </c>
      <c r="W2278">
        <v>-2.9565999999999999</v>
      </c>
      <c r="X2278">
        <v>35.01</v>
      </c>
      <c r="Y2278" t="s">
        <v>87</v>
      </c>
    </row>
    <row r="2279" spans="1:25" x14ac:dyDescent="0.25">
      <c r="A2279">
        <v>49968</v>
      </c>
      <c r="B2279" t="s">
        <v>11934</v>
      </c>
      <c r="C2279" s="1">
        <v>41628</v>
      </c>
      <c r="D2279" s="14">
        <f>YEAR(data[[#This Row],[Order Date]])</f>
        <v>2013</v>
      </c>
      <c r="E2279" s="1">
        <v>41632</v>
      </c>
      <c r="F2279" t="s">
        <v>82</v>
      </c>
      <c r="G2279" t="s">
        <v>6020</v>
      </c>
      <c r="H2279" t="s">
        <v>357</v>
      </c>
      <c r="I2279" t="s">
        <v>73</v>
      </c>
      <c r="K2279" t="s">
        <v>5116</v>
      </c>
      <c r="L2279" t="s">
        <v>4967</v>
      </c>
      <c r="M2279" t="s">
        <v>4965</v>
      </c>
      <c r="N2279" t="s">
        <v>5564</v>
      </c>
      <c r="O2279" t="s">
        <v>5557</v>
      </c>
      <c r="P2279" t="s">
        <v>10037</v>
      </c>
      <c r="Q2279" t="s">
        <v>31</v>
      </c>
      <c r="R2279" t="s">
        <v>100</v>
      </c>
      <c r="S2279" t="s">
        <v>806</v>
      </c>
      <c r="T2279">
        <v>269.22000000000003</v>
      </c>
      <c r="U2279">
        <v>2</v>
      </c>
      <c r="V2279">
        <v>0</v>
      </c>
      <c r="W2279">
        <v>126.479999999999</v>
      </c>
      <c r="X2279">
        <v>29.89</v>
      </c>
      <c r="Y2279" t="s">
        <v>33</v>
      </c>
    </row>
    <row r="2280" spans="1:25" x14ac:dyDescent="0.25">
      <c r="A2280">
        <v>18008</v>
      </c>
      <c r="B2280" t="s">
        <v>13518</v>
      </c>
      <c r="C2280" s="1">
        <v>42026</v>
      </c>
      <c r="D2280" s="14">
        <f>YEAR(data[[#This Row],[Order Date]])</f>
        <v>2015</v>
      </c>
      <c r="E2280" s="1">
        <v>42031</v>
      </c>
      <c r="F2280" t="s">
        <v>24</v>
      </c>
      <c r="G2280" t="s">
        <v>6924</v>
      </c>
      <c r="H2280" t="s">
        <v>1925</v>
      </c>
      <c r="I2280" t="s">
        <v>26</v>
      </c>
      <c r="K2280" t="s">
        <v>3089</v>
      </c>
      <c r="L2280" t="s">
        <v>2803</v>
      </c>
      <c r="M2280" t="s">
        <v>2804</v>
      </c>
      <c r="N2280" t="s">
        <v>5572</v>
      </c>
      <c r="O2280" t="s">
        <v>5559</v>
      </c>
      <c r="P2280" t="s">
        <v>10131</v>
      </c>
      <c r="Q2280" t="s">
        <v>31</v>
      </c>
      <c r="R2280" t="s">
        <v>100</v>
      </c>
      <c r="S2280" t="s">
        <v>1523</v>
      </c>
      <c r="T2280">
        <v>75.39</v>
      </c>
      <c r="U2280">
        <v>7</v>
      </c>
      <c r="V2280">
        <v>0</v>
      </c>
      <c r="W2280">
        <v>0</v>
      </c>
      <c r="X2280">
        <v>7.21</v>
      </c>
      <c r="Y2280" t="s">
        <v>33</v>
      </c>
    </row>
    <row r="2281" spans="1:25" x14ac:dyDescent="0.25">
      <c r="A2281">
        <v>22614</v>
      </c>
      <c r="B2281" t="s">
        <v>14523</v>
      </c>
      <c r="C2281" s="1">
        <v>41640</v>
      </c>
      <c r="D2281" s="14">
        <f>YEAR(data[[#This Row],[Order Date]])</f>
        <v>2014</v>
      </c>
      <c r="E2281" s="1">
        <v>41645</v>
      </c>
      <c r="F2281" t="s">
        <v>24</v>
      </c>
      <c r="G2281" t="s">
        <v>7523</v>
      </c>
      <c r="H2281" t="s">
        <v>2620</v>
      </c>
      <c r="I2281" t="s">
        <v>26</v>
      </c>
      <c r="K2281" t="s">
        <v>3687</v>
      </c>
      <c r="L2281" t="s">
        <v>3687</v>
      </c>
      <c r="M2281" t="s">
        <v>3413</v>
      </c>
      <c r="N2281" t="s">
        <v>5571</v>
      </c>
      <c r="O2281" t="s">
        <v>5557</v>
      </c>
      <c r="P2281" t="s">
        <v>10917</v>
      </c>
      <c r="Q2281" t="s">
        <v>31</v>
      </c>
      <c r="R2281" t="s">
        <v>47</v>
      </c>
      <c r="S2281" t="s">
        <v>2321</v>
      </c>
      <c r="T2281">
        <v>22.23</v>
      </c>
      <c r="U2281">
        <v>1</v>
      </c>
      <c r="V2281">
        <v>0</v>
      </c>
      <c r="W2281">
        <v>5.76</v>
      </c>
      <c r="X2281">
        <v>1.69</v>
      </c>
      <c r="Y2281" t="s">
        <v>33</v>
      </c>
    </row>
    <row r="2282" spans="1:25" x14ac:dyDescent="0.25">
      <c r="A2282">
        <v>39221</v>
      </c>
      <c r="B2282" t="s">
        <v>16568</v>
      </c>
      <c r="C2282" s="1">
        <v>41865</v>
      </c>
      <c r="D2282" s="14">
        <f>YEAR(data[[#This Row],[Order Date]])</f>
        <v>2014</v>
      </c>
      <c r="E2282" s="1">
        <v>41868</v>
      </c>
      <c r="F2282" t="s">
        <v>92</v>
      </c>
      <c r="G2282" t="s">
        <v>18250</v>
      </c>
      <c r="H2282" t="s">
        <v>18426</v>
      </c>
      <c r="I2282" t="s">
        <v>26</v>
      </c>
      <c r="J2282">
        <v>22153</v>
      </c>
      <c r="K2282" t="s">
        <v>3978</v>
      </c>
      <c r="L2282" t="s">
        <v>3979</v>
      </c>
      <c r="M2282" t="s">
        <v>3910</v>
      </c>
      <c r="N2282" t="s">
        <v>5576</v>
      </c>
      <c r="O2282" t="s">
        <v>5570</v>
      </c>
      <c r="P2282" t="s">
        <v>11275</v>
      </c>
      <c r="Q2282" t="s">
        <v>31</v>
      </c>
      <c r="R2282" t="s">
        <v>43</v>
      </c>
      <c r="S2282" t="s">
        <v>3990</v>
      </c>
      <c r="T2282">
        <v>22.32</v>
      </c>
      <c r="U2282">
        <v>4</v>
      </c>
      <c r="V2282">
        <v>0</v>
      </c>
      <c r="W2282">
        <v>10.7136</v>
      </c>
      <c r="X2282">
        <v>2.95</v>
      </c>
      <c r="Y2282" t="s">
        <v>33</v>
      </c>
    </row>
    <row r="2283" spans="1:25" x14ac:dyDescent="0.25">
      <c r="A2283">
        <v>33835</v>
      </c>
      <c r="B2283" t="s">
        <v>16828</v>
      </c>
      <c r="C2283" s="1">
        <v>41300</v>
      </c>
      <c r="D2283" s="14">
        <f>YEAR(data[[#This Row],[Order Date]])</f>
        <v>2013</v>
      </c>
      <c r="E2283" s="1">
        <v>41302</v>
      </c>
      <c r="F2283" t="s">
        <v>82</v>
      </c>
      <c r="G2283" t="s">
        <v>18285</v>
      </c>
      <c r="H2283" t="s">
        <v>2585</v>
      </c>
      <c r="I2283" t="s">
        <v>26</v>
      </c>
      <c r="J2283">
        <v>44105</v>
      </c>
      <c r="K2283" t="s">
        <v>4299</v>
      </c>
      <c r="L2283" t="s">
        <v>4020</v>
      </c>
      <c r="M2283" t="s">
        <v>3910</v>
      </c>
      <c r="N2283" t="s">
        <v>5577</v>
      </c>
      <c r="O2283" t="s">
        <v>5570</v>
      </c>
      <c r="P2283" t="s">
        <v>11739</v>
      </c>
      <c r="Q2283" t="s">
        <v>51</v>
      </c>
      <c r="R2283" t="s">
        <v>107</v>
      </c>
      <c r="S2283" t="s">
        <v>4715</v>
      </c>
      <c r="T2283">
        <v>155.36999999999901</v>
      </c>
      <c r="U2283">
        <v>1</v>
      </c>
      <c r="V2283">
        <v>0.4</v>
      </c>
      <c r="W2283">
        <v>-36.253</v>
      </c>
      <c r="X2283">
        <v>11.74</v>
      </c>
      <c r="Y2283" t="s">
        <v>87</v>
      </c>
    </row>
    <row r="2284" spans="1:25" x14ac:dyDescent="0.25">
      <c r="A2284">
        <v>40900</v>
      </c>
      <c r="B2284" t="s">
        <v>13381</v>
      </c>
      <c r="C2284" s="1">
        <v>41808</v>
      </c>
      <c r="D2284" s="14">
        <f>YEAR(data[[#This Row],[Order Date]])</f>
        <v>2014</v>
      </c>
      <c r="E2284" s="1">
        <v>41814</v>
      </c>
      <c r="F2284" t="s">
        <v>24</v>
      </c>
      <c r="G2284" t="s">
        <v>17800</v>
      </c>
      <c r="H2284" t="s">
        <v>1774</v>
      </c>
      <c r="I2284" t="s">
        <v>73</v>
      </c>
      <c r="J2284">
        <v>14609</v>
      </c>
      <c r="K2284" t="s">
        <v>3996</v>
      </c>
      <c r="L2284" t="s">
        <v>3964</v>
      </c>
      <c r="M2284" t="s">
        <v>3910</v>
      </c>
      <c r="N2284" t="s">
        <v>5577</v>
      </c>
      <c r="O2284" t="s">
        <v>5570</v>
      </c>
      <c r="P2284" t="s">
        <v>11585</v>
      </c>
      <c r="Q2284" t="s">
        <v>38</v>
      </c>
      <c r="R2284" t="s">
        <v>121</v>
      </c>
      <c r="S2284" t="s">
        <v>4541</v>
      </c>
      <c r="T2284">
        <v>376.86599999999999</v>
      </c>
      <c r="U2284">
        <v>3</v>
      </c>
      <c r="V2284">
        <v>0.4</v>
      </c>
      <c r="W2284">
        <v>-213.5574</v>
      </c>
      <c r="X2284">
        <v>39.68</v>
      </c>
      <c r="Y2284" t="s">
        <v>33</v>
      </c>
    </row>
    <row r="2285" spans="1:25" x14ac:dyDescent="0.25">
      <c r="A2285">
        <v>4228</v>
      </c>
      <c r="B2285" t="s">
        <v>12932</v>
      </c>
      <c r="C2285" s="1">
        <v>41595</v>
      </c>
      <c r="D2285" s="14">
        <f>YEAR(data[[#This Row],[Order Date]])</f>
        <v>2013</v>
      </c>
      <c r="E2285" s="1">
        <v>41599</v>
      </c>
      <c r="F2285" t="s">
        <v>24</v>
      </c>
      <c r="G2285" t="s">
        <v>6585</v>
      </c>
      <c r="H2285" t="s">
        <v>605</v>
      </c>
      <c r="I2285" t="s">
        <v>26</v>
      </c>
      <c r="K2285" t="s">
        <v>505</v>
      </c>
      <c r="L2285" t="s">
        <v>232</v>
      </c>
      <c r="M2285" t="s">
        <v>232</v>
      </c>
      <c r="N2285" t="s">
        <v>5573</v>
      </c>
      <c r="O2285" t="s">
        <v>30</v>
      </c>
      <c r="P2285" t="s">
        <v>10105</v>
      </c>
      <c r="Q2285" t="s">
        <v>38</v>
      </c>
      <c r="R2285" t="s">
        <v>39</v>
      </c>
      <c r="S2285" t="s">
        <v>2153</v>
      </c>
      <c r="T2285">
        <v>33.58</v>
      </c>
      <c r="U2285">
        <v>1</v>
      </c>
      <c r="V2285">
        <v>0</v>
      </c>
      <c r="W2285">
        <v>0</v>
      </c>
      <c r="X2285">
        <v>1.3240000000000001</v>
      </c>
      <c r="Y2285" t="s">
        <v>33</v>
      </c>
    </row>
    <row r="2286" spans="1:25" x14ac:dyDescent="0.25">
      <c r="A2286">
        <v>10392</v>
      </c>
      <c r="B2286" t="s">
        <v>13800</v>
      </c>
      <c r="C2286" s="1">
        <v>42283</v>
      </c>
      <c r="D2286" s="14">
        <f>YEAR(data[[#This Row],[Order Date]])</f>
        <v>2015</v>
      </c>
      <c r="E2286" s="1">
        <v>42287</v>
      </c>
      <c r="F2286" t="s">
        <v>24</v>
      </c>
      <c r="G2286" t="s">
        <v>7082</v>
      </c>
      <c r="H2286" t="s">
        <v>257</v>
      </c>
      <c r="I2286" t="s">
        <v>66</v>
      </c>
      <c r="K2286" t="s">
        <v>2855</v>
      </c>
      <c r="L2286" t="s">
        <v>2803</v>
      </c>
      <c r="M2286" t="s">
        <v>2804</v>
      </c>
      <c r="N2286" t="s">
        <v>5572</v>
      </c>
      <c r="O2286" t="s">
        <v>5559</v>
      </c>
      <c r="P2286" t="s">
        <v>9646</v>
      </c>
      <c r="Q2286" t="s">
        <v>31</v>
      </c>
      <c r="R2286" t="s">
        <v>45</v>
      </c>
      <c r="S2286" t="s">
        <v>668</v>
      </c>
      <c r="T2286">
        <v>51.78</v>
      </c>
      <c r="U2286">
        <v>1</v>
      </c>
      <c r="V2286">
        <v>0</v>
      </c>
      <c r="W2286">
        <v>19.14</v>
      </c>
      <c r="X2286">
        <v>8.0500000000000007</v>
      </c>
      <c r="Y2286" t="s">
        <v>87</v>
      </c>
    </row>
    <row r="2287" spans="1:25" x14ac:dyDescent="0.25">
      <c r="A2287">
        <v>3897</v>
      </c>
      <c r="B2287" t="s">
        <v>17171</v>
      </c>
      <c r="C2287" s="1">
        <v>41842</v>
      </c>
      <c r="D2287" s="14">
        <f>YEAR(data[[#This Row],[Order Date]])</f>
        <v>2014</v>
      </c>
      <c r="E2287" s="1">
        <v>41847</v>
      </c>
      <c r="F2287" t="s">
        <v>24</v>
      </c>
      <c r="G2287" t="s">
        <v>9082</v>
      </c>
      <c r="H2287" t="s">
        <v>1416</v>
      </c>
      <c r="I2287" t="s">
        <v>73</v>
      </c>
      <c r="K2287" t="s">
        <v>358</v>
      </c>
      <c r="L2287" t="s">
        <v>214</v>
      </c>
      <c r="M2287" t="s">
        <v>29</v>
      </c>
      <c r="N2287" t="s">
        <v>5573</v>
      </c>
      <c r="O2287" t="s">
        <v>30</v>
      </c>
      <c r="P2287" t="s">
        <v>10099</v>
      </c>
      <c r="Q2287" t="s">
        <v>38</v>
      </c>
      <c r="R2287" t="s">
        <v>63</v>
      </c>
      <c r="S2287" t="s">
        <v>1562</v>
      </c>
      <c r="T2287">
        <v>154.304</v>
      </c>
      <c r="U2287">
        <v>2</v>
      </c>
      <c r="V2287">
        <v>0.2</v>
      </c>
      <c r="W2287">
        <v>15.423999999999999</v>
      </c>
      <c r="X2287">
        <v>12.43</v>
      </c>
      <c r="Y2287" t="s">
        <v>33</v>
      </c>
    </row>
    <row r="2288" spans="1:25" x14ac:dyDescent="0.25">
      <c r="A2288">
        <v>13674</v>
      </c>
      <c r="B2288" t="s">
        <v>16744</v>
      </c>
      <c r="C2288" s="1">
        <v>42015</v>
      </c>
      <c r="D2288" s="14">
        <f>YEAR(data[[#This Row],[Order Date]])</f>
        <v>2015</v>
      </c>
      <c r="E2288" s="1">
        <v>42022</v>
      </c>
      <c r="F2288" t="s">
        <v>24</v>
      </c>
      <c r="G2288" t="s">
        <v>8839</v>
      </c>
      <c r="H2288" t="s">
        <v>969</v>
      </c>
      <c r="I2288" t="s">
        <v>26</v>
      </c>
      <c r="K2288" t="s">
        <v>3288</v>
      </c>
      <c r="L2288" t="s">
        <v>2912</v>
      </c>
      <c r="M2288" t="s">
        <v>2815</v>
      </c>
      <c r="N2288" t="s">
        <v>5560</v>
      </c>
      <c r="O2288" t="s">
        <v>5559</v>
      </c>
      <c r="P2288" t="s">
        <v>9929</v>
      </c>
      <c r="Q2288" t="s">
        <v>31</v>
      </c>
      <c r="R2288" t="s">
        <v>110</v>
      </c>
      <c r="S2288" t="s">
        <v>2230</v>
      </c>
      <c r="T2288">
        <v>2243.88</v>
      </c>
      <c r="U2288">
        <v>4</v>
      </c>
      <c r="V2288">
        <v>0</v>
      </c>
      <c r="W2288">
        <v>246.719999999999</v>
      </c>
      <c r="X2288">
        <v>117.15</v>
      </c>
      <c r="Y2288" t="s">
        <v>68</v>
      </c>
    </row>
    <row r="2289" spans="1:25" x14ac:dyDescent="0.25">
      <c r="A2289">
        <v>47609</v>
      </c>
      <c r="B2289" t="s">
        <v>12065</v>
      </c>
      <c r="C2289" s="1">
        <v>41270</v>
      </c>
      <c r="D2289" s="14">
        <f>YEAR(data[[#This Row],[Order Date]])</f>
        <v>2012</v>
      </c>
      <c r="E2289" s="1">
        <v>41276</v>
      </c>
      <c r="F2289" t="s">
        <v>24</v>
      </c>
      <c r="G2289" t="s">
        <v>6095</v>
      </c>
      <c r="H2289" t="s">
        <v>2758</v>
      </c>
      <c r="I2289" t="s">
        <v>66</v>
      </c>
      <c r="K2289" t="s">
        <v>5488</v>
      </c>
      <c r="L2289" t="s">
        <v>4975</v>
      </c>
      <c r="M2289" t="s">
        <v>4976</v>
      </c>
      <c r="N2289" t="s">
        <v>5574</v>
      </c>
      <c r="O2289" t="s">
        <v>4949</v>
      </c>
      <c r="P2289" t="s">
        <v>9523</v>
      </c>
      <c r="Q2289" t="s">
        <v>31</v>
      </c>
      <c r="R2289" t="s">
        <v>61</v>
      </c>
      <c r="S2289" t="s">
        <v>1020</v>
      </c>
      <c r="T2289">
        <v>12.96</v>
      </c>
      <c r="U2289">
        <v>1</v>
      </c>
      <c r="V2289">
        <v>0</v>
      </c>
      <c r="W2289">
        <v>5.82</v>
      </c>
      <c r="X2289">
        <v>1.96</v>
      </c>
      <c r="Y2289" t="s">
        <v>33</v>
      </c>
    </row>
    <row r="2290" spans="1:25" x14ac:dyDescent="0.25">
      <c r="A2290">
        <v>7383</v>
      </c>
      <c r="B2290" t="s">
        <v>13571</v>
      </c>
      <c r="C2290" s="1">
        <v>42276</v>
      </c>
      <c r="D2290" s="14">
        <f>YEAR(data[[#This Row],[Order Date]])</f>
        <v>2015</v>
      </c>
      <c r="E2290" s="1">
        <v>42276</v>
      </c>
      <c r="F2290" t="s">
        <v>136</v>
      </c>
      <c r="G2290" t="s">
        <v>6954</v>
      </c>
      <c r="H2290" t="s">
        <v>2545</v>
      </c>
      <c r="I2290" t="s">
        <v>26</v>
      </c>
      <c r="K2290" t="s">
        <v>18526</v>
      </c>
      <c r="L2290" t="s">
        <v>793</v>
      </c>
      <c r="M2290" t="s">
        <v>37</v>
      </c>
      <c r="N2290" t="s">
        <v>5563</v>
      </c>
      <c r="O2290" t="s">
        <v>30</v>
      </c>
      <c r="P2290" t="s">
        <v>10395</v>
      </c>
      <c r="Q2290" t="s">
        <v>51</v>
      </c>
      <c r="R2290" t="s">
        <v>107</v>
      </c>
      <c r="S2290" t="s">
        <v>1763</v>
      </c>
      <c r="T2290">
        <v>166.04</v>
      </c>
      <c r="U2290">
        <v>2</v>
      </c>
      <c r="V2290">
        <v>0</v>
      </c>
      <c r="W2290">
        <v>79.679999999999893</v>
      </c>
      <c r="X2290">
        <v>43.48</v>
      </c>
      <c r="Y2290" t="s">
        <v>129</v>
      </c>
    </row>
    <row r="2291" spans="1:25" x14ac:dyDescent="0.25">
      <c r="A2291">
        <v>32313</v>
      </c>
      <c r="B2291" t="s">
        <v>14806</v>
      </c>
      <c r="C2291" s="1">
        <v>41461</v>
      </c>
      <c r="D2291" s="14">
        <f>YEAR(data[[#This Row],[Order Date]])</f>
        <v>2013</v>
      </c>
      <c r="E2291" s="1">
        <v>41465</v>
      </c>
      <c r="F2291" t="s">
        <v>24</v>
      </c>
      <c r="G2291" t="s">
        <v>18001</v>
      </c>
      <c r="H2291" t="s">
        <v>2583</v>
      </c>
      <c r="I2291" t="s">
        <v>73</v>
      </c>
      <c r="J2291">
        <v>10011</v>
      </c>
      <c r="K2291" t="s">
        <v>3963</v>
      </c>
      <c r="L2291" t="s">
        <v>3964</v>
      </c>
      <c r="M2291" t="s">
        <v>3910</v>
      </c>
      <c r="N2291" t="s">
        <v>5577</v>
      </c>
      <c r="O2291" t="s">
        <v>5570</v>
      </c>
      <c r="P2291" t="s">
        <v>11215</v>
      </c>
      <c r="Q2291" t="s">
        <v>38</v>
      </c>
      <c r="R2291" t="s">
        <v>39</v>
      </c>
      <c r="S2291" t="s">
        <v>4409</v>
      </c>
      <c r="T2291">
        <v>13.96</v>
      </c>
      <c r="U2291">
        <v>2</v>
      </c>
      <c r="V2291">
        <v>0</v>
      </c>
      <c r="W2291">
        <v>6.7008000000000001</v>
      </c>
      <c r="X2291">
        <v>1.9</v>
      </c>
      <c r="Y2291" t="s">
        <v>87</v>
      </c>
    </row>
    <row r="2292" spans="1:25" x14ac:dyDescent="0.25">
      <c r="A2292">
        <v>50350</v>
      </c>
      <c r="B2292" t="s">
        <v>14775</v>
      </c>
      <c r="C2292" s="1">
        <v>42348</v>
      </c>
      <c r="D2292" s="14">
        <f>YEAR(data[[#This Row],[Order Date]])</f>
        <v>2015</v>
      </c>
      <c r="E2292" s="1">
        <v>42354</v>
      </c>
      <c r="F2292" t="s">
        <v>24</v>
      </c>
      <c r="G2292" t="s">
        <v>7672</v>
      </c>
      <c r="H2292" t="s">
        <v>900</v>
      </c>
      <c r="I2292" t="s">
        <v>73</v>
      </c>
      <c r="K2292" t="s">
        <v>5020</v>
      </c>
      <c r="L2292" t="s">
        <v>5020</v>
      </c>
      <c r="M2292" t="s">
        <v>5021</v>
      </c>
      <c r="N2292" t="s">
        <v>5564</v>
      </c>
      <c r="O2292" t="s">
        <v>5557</v>
      </c>
      <c r="P2292" t="s">
        <v>11213</v>
      </c>
      <c r="Q2292" t="s">
        <v>31</v>
      </c>
      <c r="R2292" t="s">
        <v>61</v>
      </c>
      <c r="S2292" t="s">
        <v>1910</v>
      </c>
      <c r="T2292">
        <v>13.71</v>
      </c>
      <c r="U2292">
        <v>1</v>
      </c>
      <c r="V2292">
        <v>0</v>
      </c>
      <c r="W2292">
        <v>2.58</v>
      </c>
      <c r="X2292">
        <v>1.4</v>
      </c>
      <c r="Y2292" t="s">
        <v>33</v>
      </c>
    </row>
    <row r="2293" spans="1:25" x14ac:dyDescent="0.25">
      <c r="A2293">
        <v>532</v>
      </c>
      <c r="B2293" t="s">
        <v>15485</v>
      </c>
      <c r="C2293" s="1">
        <v>41992</v>
      </c>
      <c r="D2293" s="14">
        <f>YEAR(data[[#This Row],[Order Date]])</f>
        <v>2014</v>
      </c>
      <c r="E2293" s="1">
        <v>41997</v>
      </c>
      <c r="F2293" t="s">
        <v>24</v>
      </c>
      <c r="G2293" t="s">
        <v>8090</v>
      </c>
      <c r="H2293" t="s">
        <v>851</v>
      </c>
      <c r="I2293" t="s">
        <v>73</v>
      </c>
      <c r="K2293" t="s">
        <v>852</v>
      </c>
      <c r="L2293" t="s">
        <v>232</v>
      </c>
      <c r="M2293" t="s">
        <v>232</v>
      </c>
      <c r="N2293" t="s">
        <v>5573</v>
      </c>
      <c r="O2293" t="s">
        <v>30</v>
      </c>
      <c r="P2293" t="s">
        <v>9414</v>
      </c>
      <c r="Q2293" t="s">
        <v>51</v>
      </c>
      <c r="R2293" t="s">
        <v>56</v>
      </c>
      <c r="S2293" t="s">
        <v>853</v>
      </c>
      <c r="T2293">
        <v>481.52</v>
      </c>
      <c r="U2293">
        <v>13</v>
      </c>
      <c r="V2293">
        <v>0</v>
      </c>
      <c r="W2293">
        <v>100.88</v>
      </c>
      <c r="X2293">
        <v>88.201999999999998</v>
      </c>
      <c r="Y2293" t="s">
        <v>87</v>
      </c>
    </row>
    <row r="2294" spans="1:25" x14ac:dyDescent="0.25">
      <c r="A2294">
        <v>28864</v>
      </c>
      <c r="B2294" t="s">
        <v>15512</v>
      </c>
      <c r="C2294" s="1">
        <v>42350</v>
      </c>
      <c r="D2294" s="14">
        <f>YEAR(data[[#This Row],[Order Date]])</f>
        <v>2015</v>
      </c>
      <c r="E2294" s="1">
        <v>42355</v>
      </c>
      <c r="F2294" t="s">
        <v>24</v>
      </c>
      <c r="G2294" t="s">
        <v>8109</v>
      </c>
      <c r="H2294" t="s">
        <v>2295</v>
      </c>
      <c r="I2294" t="s">
        <v>66</v>
      </c>
      <c r="K2294" t="s">
        <v>3640</v>
      </c>
      <c r="L2294" t="s">
        <v>3537</v>
      </c>
      <c r="M2294" t="s">
        <v>3413</v>
      </c>
      <c r="N2294" t="s">
        <v>5571</v>
      </c>
      <c r="O2294" t="s">
        <v>5557</v>
      </c>
      <c r="P2294" t="s">
        <v>10499</v>
      </c>
      <c r="Q2294" t="s">
        <v>51</v>
      </c>
      <c r="R2294" t="s">
        <v>56</v>
      </c>
      <c r="S2294" t="s">
        <v>1949</v>
      </c>
      <c r="T2294">
        <v>185.28</v>
      </c>
      <c r="U2294">
        <v>4</v>
      </c>
      <c r="V2294">
        <v>0</v>
      </c>
      <c r="W2294">
        <v>64.8</v>
      </c>
      <c r="X2294">
        <v>17.64</v>
      </c>
      <c r="Y2294" t="s">
        <v>33</v>
      </c>
    </row>
    <row r="2295" spans="1:25" x14ac:dyDescent="0.25">
      <c r="A2295">
        <v>3744</v>
      </c>
      <c r="B2295" t="s">
        <v>16514</v>
      </c>
      <c r="C2295" s="1">
        <v>41636</v>
      </c>
      <c r="D2295" s="14">
        <f>YEAR(data[[#This Row],[Order Date]])</f>
        <v>2013</v>
      </c>
      <c r="E2295" s="1">
        <v>41641</v>
      </c>
      <c r="F2295" t="s">
        <v>24</v>
      </c>
      <c r="G2295" t="s">
        <v>8702</v>
      </c>
      <c r="H2295" t="s">
        <v>1021</v>
      </c>
      <c r="I2295" t="s">
        <v>26</v>
      </c>
      <c r="K2295" t="s">
        <v>2439</v>
      </c>
      <c r="L2295" t="s">
        <v>2440</v>
      </c>
      <c r="M2295" t="s">
        <v>50</v>
      </c>
      <c r="N2295" t="s">
        <v>5563</v>
      </c>
      <c r="O2295" t="s">
        <v>30</v>
      </c>
      <c r="P2295" t="s">
        <v>9464</v>
      </c>
      <c r="Q2295" t="s">
        <v>31</v>
      </c>
      <c r="R2295" t="s">
        <v>45</v>
      </c>
      <c r="S2295" t="s">
        <v>2441</v>
      </c>
      <c r="T2295">
        <v>47.4</v>
      </c>
      <c r="U2295">
        <v>5</v>
      </c>
      <c r="V2295">
        <v>0</v>
      </c>
      <c r="W2295">
        <v>15.1</v>
      </c>
      <c r="X2295">
        <v>4.5030000000000001</v>
      </c>
      <c r="Y2295" t="s">
        <v>87</v>
      </c>
    </row>
    <row r="2296" spans="1:25" x14ac:dyDescent="0.25">
      <c r="A2296">
        <v>39675</v>
      </c>
      <c r="B2296" t="s">
        <v>15801</v>
      </c>
      <c r="C2296" s="1">
        <v>41590</v>
      </c>
      <c r="D2296" s="14">
        <f>YEAR(data[[#This Row],[Order Date]])</f>
        <v>2013</v>
      </c>
      <c r="E2296" s="1">
        <v>41596</v>
      </c>
      <c r="F2296" t="s">
        <v>24</v>
      </c>
      <c r="G2296" t="s">
        <v>18138</v>
      </c>
      <c r="H2296" t="s">
        <v>613</v>
      </c>
      <c r="I2296" t="s">
        <v>73</v>
      </c>
      <c r="J2296">
        <v>77095</v>
      </c>
      <c r="K2296" t="s">
        <v>3944</v>
      </c>
      <c r="L2296" t="s">
        <v>3927</v>
      </c>
      <c r="M2296" t="s">
        <v>3910</v>
      </c>
      <c r="N2296" t="s">
        <v>3928</v>
      </c>
      <c r="O2296" t="s">
        <v>5570</v>
      </c>
      <c r="P2296" t="s">
        <v>11520</v>
      </c>
      <c r="Q2296" t="s">
        <v>31</v>
      </c>
      <c r="R2296" t="s">
        <v>174</v>
      </c>
      <c r="S2296" t="s">
        <v>4094</v>
      </c>
      <c r="T2296">
        <v>15.552</v>
      </c>
      <c r="U2296">
        <v>3</v>
      </c>
      <c r="V2296">
        <v>0.2</v>
      </c>
      <c r="W2296">
        <v>5.6375999999999999</v>
      </c>
      <c r="X2296">
        <v>1.79</v>
      </c>
      <c r="Y2296" t="s">
        <v>68</v>
      </c>
    </row>
    <row r="2297" spans="1:25" x14ac:dyDescent="0.25">
      <c r="A2297">
        <v>7610</v>
      </c>
      <c r="B2297" t="s">
        <v>13329</v>
      </c>
      <c r="C2297" s="1">
        <v>42239</v>
      </c>
      <c r="D2297" s="14">
        <f>YEAR(data[[#This Row],[Order Date]])</f>
        <v>2015</v>
      </c>
      <c r="E2297" s="1">
        <v>42244</v>
      </c>
      <c r="F2297" t="s">
        <v>24</v>
      </c>
      <c r="G2297" t="s">
        <v>6809</v>
      </c>
      <c r="H2297" t="s">
        <v>617</v>
      </c>
      <c r="I2297" t="s">
        <v>66</v>
      </c>
      <c r="K2297" t="s">
        <v>18489</v>
      </c>
      <c r="L2297" t="s">
        <v>2036</v>
      </c>
      <c r="M2297" t="s">
        <v>282</v>
      </c>
      <c r="N2297" t="s">
        <v>5563</v>
      </c>
      <c r="O2297" t="s">
        <v>30</v>
      </c>
      <c r="P2297" t="s">
        <v>9938</v>
      </c>
      <c r="Q2297" t="s">
        <v>31</v>
      </c>
      <c r="R2297" t="s">
        <v>43</v>
      </c>
      <c r="S2297" t="s">
        <v>1805</v>
      </c>
      <c r="T2297">
        <v>12.12</v>
      </c>
      <c r="U2297">
        <v>1</v>
      </c>
      <c r="V2297">
        <v>0.4</v>
      </c>
      <c r="W2297">
        <v>-3.44</v>
      </c>
      <c r="X2297">
        <v>1.794</v>
      </c>
      <c r="Y2297" t="s">
        <v>33</v>
      </c>
    </row>
    <row r="2298" spans="1:25" x14ac:dyDescent="0.25">
      <c r="A2298">
        <v>44360</v>
      </c>
      <c r="B2298" t="s">
        <v>16509</v>
      </c>
      <c r="C2298" s="1">
        <v>41282</v>
      </c>
      <c r="D2298" s="14">
        <f>YEAR(data[[#This Row],[Order Date]])</f>
        <v>2013</v>
      </c>
      <c r="E2298" s="1">
        <v>41286</v>
      </c>
      <c r="F2298" t="s">
        <v>24</v>
      </c>
      <c r="G2298" t="s">
        <v>8698</v>
      </c>
      <c r="H2298" t="s">
        <v>130</v>
      </c>
      <c r="I2298" t="s">
        <v>26</v>
      </c>
      <c r="K2298" t="s">
        <v>4981</v>
      </c>
      <c r="L2298" t="s">
        <v>4981</v>
      </c>
      <c r="M2298" t="s">
        <v>4982</v>
      </c>
      <c r="N2298" t="s">
        <v>5564</v>
      </c>
      <c r="O2298" t="s">
        <v>5557</v>
      </c>
      <c r="P2298" t="s">
        <v>9900</v>
      </c>
      <c r="Q2298" t="s">
        <v>31</v>
      </c>
      <c r="R2298" t="s">
        <v>32</v>
      </c>
      <c r="S2298" t="s">
        <v>488</v>
      </c>
      <c r="T2298">
        <v>17.760000000000002</v>
      </c>
      <c r="U2298">
        <v>4</v>
      </c>
      <c r="V2298">
        <v>0.6</v>
      </c>
      <c r="W2298">
        <v>-23.999999999999901</v>
      </c>
      <c r="X2298">
        <v>1.52</v>
      </c>
      <c r="Y2298" t="s">
        <v>33</v>
      </c>
    </row>
    <row r="2299" spans="1:25" x14ac:dyDescent="0.25">
      <c r="A2299">
        <v>48086</v>
      </c>
      <c r="B2299" t="s">
        <v>13081</v>
      </c>
      <c r="C2299" s="1">
        <v>41213</v>
      </c>
      <c r="D2299" s="14">
        <f>YEAR(data[[#This Row],[Order Date]])</f>
        <v>2012</v>
      </c>
      <c r="E2299" s="1">
        <v>41217</v>
      </c>
      <c r="F2299" t="s">
        <v>24</v>
      </c>
      <c r="G2299" t="s">
        <v>6678</v>
      </c>
      <c r="H2299" t="s">
        <v>1109</v>
      </c>
      <c r="I2299" t="s">
        <v>66</v>
      </c>
      <c r="K2299" t="s">
        <v>5238</v>
      </c>
      <c r="L2299" t="s">
        <v>4981</v>
      </c>
      <c r="M2299" t="s">
        <v>4982</v>
      </c>
      <c r="N2299" t="s">
        <v>5564</v>
      </c>
      <c r="O2299" t="s">
        <v>5557</v>
      </c>
      <c r="P2299" t="s">
        <v>9706</v>
      </c>
      <c r="Q2299" t="s">
        <v>31</v>
      </c>
      <c r="R2299" t="s">
        <v>100</v>
      </c>
      <c r="S2299" t="s">
        <v>2071</v>
      </c>
      <c r="T2299">
        <v>6.984</v>
      </c>
      <c r="U2299">
        <v>1</v>
      </c>
      <c r="V2299">
        <v>0.6</v>
      </c>
      <c r="W2299">
        <v>-9.9659999999999993</v>
      </c>
      <c r="X2299">
        <v>1.23</v>
      </c>
      <c r="Y2299" t="s">
        <v>87</v>
      </c>
    </row>
    <row r="2300" spans="1:25" x14ac:dyDescent="0.25">
      <c r="A2300">
        <v>2365</v>
      </c>
      <c r="B2300" t="s">
        <v>14235</v>
      </c>
      <c r="C2300" s="1">
        <v>41196</v>
      </c>
      <c r="D2300" s="14">
        <f>YEAR(data[[#This Row],[Order Date]])</f>
        <v>2012</v>
      </c>
      <c r="E2300" s="1">
        <v>41200</v>
      </c>
      <c r="F2300" t="s">
        <v>24</v>
      </c>
      <c r="G2300" t="s">
        <v>7344</v>
      </c>
      <c r="H2300" t="s">
        <v>1536</v>
      </c>
      <c r="I2300" t="s">
        <v>26</v>
      </c>
      <c r="K2300" t="s">
        <v>27</v>
      </c>
      <c r="L2300" t="s">
        <v>28</v>
      </c>
      <c r="M2300" t="s">
        <v>29</v>
      </c>
      <c r="N2300" t="s">
        <v>5573</v>
      </c>
      <c r="O2300" t="s">
        <v>30</v>
      </c>
      <c r="P2300" t="s">
        <v>10612</v>
      </c>
      <c r="Q2300" t="s">
        <v>51</v>
      </c>
      <c r="R2300" t="s">
        <v>98</v>
      </c>
      <c r="S2300" t="s">
        <v>651</v>
      </c>
      <c r="T2300">
        <v>1190.17487999999</v>
      </c>
      <c r="U2300">
        <v>6</v>
      </c>
      <c r="V2300">
        <v>2E-3</v>
      </c>
      <c r="W2300">
        <v>212.17488</v>
      </c>
      <c r="X2300">
        <v>127.49299999999999</v>
      </c>
      <c r="Y2300" t="s">
        <v>33</v>
      </c>
    </row>
    <row r="2301" spans="1:25" x14ac:dyDescent="0.25">
      <c r="A2301">
        <v>23983</v>
      </c>
      <c r="B2301" t="s">
        <v>13231</v>
      </c>
      <c r="C2301" s="1">
        <v>42080</v>
      </c>
      <c r="D2301" s="14">
        <f>YEAR(data[[#This Row],[Order Date]])</f>
        <v>2015</v>
      </c>
      <c r="E2301" s="1">
        <v>42085</v>
      </c>
      <c r="F2301" t="s">
        <v>82</v>
      </c>
      <c r="G2301" t="s">
        <v>6754</v>
      </c>
      <c r="H2301" t="s">
        <v>1515</v>
      </c>
      <c r="I2301" t="s">
        <v>73</v>
      </c>
      <c r="K2301" t="s">
        <v>3486</v>
      </c>
      <c r="L2301" t="s">
        <v>3478</v>
      </c>
      <c r="M2301" t="s">
        <v>3432</v>
      </c>
      <c r="N2301" t="s">
        <v>5569</v>
      </c>
      <c r="O2301" t="s">
        <v>5557</v>
      </c>
      <c r="P2301" t="s">
        <v>9545</v>
      </c>
      <c r="Q2301" t="s">
        <v>31</v>
      </c>
      <c r="R2301" t="s">
        <v>100</v>
      </c>
      <c r="S2301" t="s">
        <v>1223</v>
      </c>
      <c r="T2301">
        <v>169.44449999999901</v>
      </c>
      <c r="U2301">
        <v>1</v>
      </c>
      <c r="V2301">
        <v>0.17</v>
      </c>
      <c r="W2301">
        <v>18.3645</v>
      </c>
      <c r="X2301">
        <v>18.3</v>
      </c>
      <c r="Y2301" t="s">
        <v>33</v>
      </c>
    </row>
    <row r="2302" spans="1:25" x14ac:dyDescent="0.25">
      <c r="A2302">
        <v>24734</v>
      </c>
      <c r="B2302" t="s">
        <v>14426</v>
      </c>
      <c r="C2302" s="1">
        <v>41466</v>
      </c>
      <c r="D2302" s="14">
        <f>YEAR(data[[#This Row],[Order Date]])</f>
        <v>2013</v>
      </c>
      <c r="E2302" s="1">
        <v>41471</v>
      </c>
      <c r="F2302" t="s">
        <v>24</v>
      </c>
      <c r="G2302" t="s">
        <v>7458</v>
      </c>
      <c r="H2302" t="s">
        <v>893</v>
      </c>
      <c r="I2302" t="s">
        <v>26</v>
      </c>
      <c r="K2302" t="s">
        <v>1133</v>
      </c>
      <c r="L2302" t="s">
        <v>3429</v>
      </c>
      <c r="M2302" t="s">
        <v>3416</v>
      </c>
      <c r="N2302" t="s">
        <v>5569</v>
      </c>
      <c r="O2302" t="s">
        <v>5557</v>
      </c>
      <c r="P2302" t="s">
        <v>10200</v>
      </c>
      <c r="Q2302" t="s">
        <v>38</v>
      </c>
      <c r="R2302" t="s">
        <v>63</v>
      </c>
      <c r="S2302" t="s">
        <v>671</v>
      </c>
      <c r="T2302">
        <v>77.534999999999997</v>
      </c>
      <c r="U2302">
        <v>2</v>
      </c>
      <c r="V2302">
        <v>0.25</v>
      </c>
      <c r="W2302">
        <v>14.414999999999999</v>
      </c>
      <c r="X2302">
        <v>8.09</v>
      </c>
      <c r="Y2302" t="s">
        <v>33</v>
      </c>
    </row>
    <row r="2303" spans="1:25" x14ac:dyDescent="0.25">
      <c r="A2303">
        <v>11023</v>
      </c>
      <c r="B2303" t="s">
        <v>11959</v>
      </c>
      <c r="C2303" s="1">
        <v>41906</v>
      </c>
      <c r="D2303" s="14">
        <f>YEAR(data[[#This Row],[Order Date]])</f>
        <v>2014</v>
      </c>
      <c r="E2303" s="1">
        <v>41911</v>
      </c>
      <c r="F2303" t="s">
        <v>24</v>
      </c>
      <c r="G2303" t="s">
        <v>6034</v>
      </c>
      <c r="H2303" t="s">
        <v>2079</v>
      </c>
      <c r="I2303" t="s">
        <v>73</v>
      </c>
      <c r="K2303" t="s">
        <v>3032</v>
      </c>
      <c r="L2303" t="s">
        <v>3003</v>
      </c>
      <c r="M2303" t="s">
        <v>3004</v>
      </c>
      <c r="N2303" t="s">
        <v>5572</v>
      </c>
      <c r="O2303" t="s">
        <v>5559</v>
      </c>
      <c r="P2303" t="s">
        <v>9790</v>
      </c>
      <c r="Q2303" t="s">
        <v>31</v>
      </c>
      <c r="R2303" t="s">
        <v>47</v>
      </c>
      <c r="S2303" t="s">
        <v>2213</v>
      </c>
      <c r="T2303">
        <v>59.085000000000001</v>
      </c>
      <c r="U2303">
        <v>3</v>
      </c>
      <c r="V2303">
        <v>0.5</v>
      </c>
      <c r="W2303">
        <v>-1.2150000000000001</v>
      </c>
      <c r="X2303">
        <v>1.1399999999999999</v>
      </c>
      <c r="Y2303" t="s">
        <v>33</v>
      </c>
    </row>
    <row r="2304" spans="1:25" x14ac:dyDescent="0.25">
      <c r="A2304">
        <v>27618</v>
      </c>
      <c r="B2304" t="s">
        <v>16676</v>
      </c>
      <c r="C2304" s="1">
        <v>41776</v>
      </c>
      <c r="D2304" s="14">
        <f>YEAR(data[[#This Row],[Order Date]])</f>
        <v>2014</v>
      </c>
      <c r="E2304" s="1">
        <v>41776</v>
      </c>
      <c r="F2304" t="s">
        <v>136</v>
      </c>
      <c r="G2304" t="s">
        <v>8804</v>
      </c>
      <c r="H2304" t="s">
        <v>489</v>
      </c>
      <c r="I2304" t="s">
        <v>66</v>
      </c>
      <c r="K2304" t="s">
        <v>3648</v>
      </c>
      <c r="L2304" t="s">
        <v>3451</v>
      </c>
      <c r="M2304" t="s">
        <v>3418</v>
      </c>
      <c r="N2304" t="s">
        <v>5558</v>
      </c>
      <c r="O2304" t="s">
        <v>5557</v>
      </c>
      <c r="P2304" t="s">
        <v>10732</v>
      </c>
      <c r="Q2304" t="s">
        <v>38</v>
      </c>
      <c r="R2304" t="s">
        <v>39</v>
      </c>
      <c r="S2304" t="s">
        <v>1039</v>
      </c>
      <c r="T2304">
        <v>66.959999999999994</v>
      </c>
      <c r="U2304">
        <v>3</v>
      </c>
      <c r="V2304">
        <v>0</v>
      </c>
      <c r="W2304">
        <v>5.31</v>
      </c>
      <c r="X2304">
        <v>10.55</v>
      </c>
      <c r="Y2304" t="s">
        <v>87</v>
      </c>
    </row>
    <row r="2305" spans="1:25" x14ac:dyDescent="0.25">
      <c r="A2305">
        <v>1998</v>
      </c>
      <c r="B2305" t="s">
        <v>11763</v>
      </c>
      <c r="C2305" s="1">
        <v>41787</v>
      </c>
      <c r="D2305" s="14">
        <f>YEAR(data[[#This Row],[Order Date]])</f>
        <v>2014</v>
      </c>
      <c r="E2305" s="1">
        <v>41788</v>
      </c>
      <c r="F2305" t="s">
        <v>92</v>
      </c>
      <c r="G2305" t="s">
        <v>5911</v>
      </c>
      <c r="H2305" t="s">
        <v>1905</v>
      </c>
      <c r="I2305" t="s">
        <v>73</v>
      </c>
      <c r="K2305" t="s">
        <v>337</v>
      </c>
      <c r="L2305" t="s">
        <v>84</v>
      </c>
      <c r="M2305" t="s">
        <v>127</v>
      </c>
      <c r="N2305" t="s">
        <v>120</v>
      </c>
      <c r="O2305" t="s">
        <v>30</v>
      </c>
      <c r="P2305" t="s">
        <v>9398</v>
      </c>
      <c r="Q2305" t="s">
        <v>31</v>
      </c>
      <c r="R2305" t="s">
        <v>54</v>
      </c>
      <c r="S2305" t="s">
        <v>1906</v>
      </c>
      <c r="T2305">
        <v>47.776000000000003</v>
      </c>
      <c r="U2305">
        <v>2</v>
      </c>
      <c r="V2305">
        <v>0.2</v>
      </c>
      <c r="W2305">
        <v>-1.8240000000000001</v>
      </c>
      <c r="X2305">
        <v>9.452</v>
      </c>
      <c r="Y2305" t="s">
        <v>33</v>
      </c>
    </row>
    <row r="2306" spans="1:25" x14ac:dyDescent="0.25">
      <c r="A2306">
        <v>25007</v>
      </c>
      <c r="B2306" t="s">
        <v>14581</v>
      </c>
      <c r="C2306" s="1">
        <v>41454</v>
      </c>
      <c r="D2306" s="14">
        <f>YEAR(data[[#This Row],[Order Date]])</f>
        <v>2013</v>
      </c>
      <c r="E2306" s="1">
        <v>41461</v>
      </c>
      <c r="F2306" t="s">
        <v>24</v>
      </c>
      <c r="G2306" t="s">
        <v>7555</v>
      </c>
      <c r="H2306" t="s">
        <v>2272</v>
      </c>
      <c r="I2306" t="s">
        <v>73</v>
      </c>
      <c r="K2306" t="s">
        <v>3615</v>
      </c>
      <c r="L2306" t="s">
        <v>3415</v>
      </c>
      <c r="M2306" t="s">
        <v>3416</v>
      </c>
      <c r="N2306" t="s">
        <v>5569</v>
      </c>
      <c r="O2306" t="s">
        <v>5557</v>
      </c>
      <c r="P2306" t="s">
        <v>10213</v>
      </c>
      <c r="Q2306" t="s">
        <v>31</v>
      </c>
      <c r="R2306" t="s">
        <v>32</v>
      </c>
      <c r="S2306" t="s">
        <v>1470</v>
      </c>
      <c r="T2306">
        <v>5.3295000000000003</v>
      </c>
      <c r="U2306">
        <v>1</v>
      </c>
      <c r="V2306">
        <v>0.45</v>
      </c>
      <c r="W2306">
        <v>0.46949999999999997</v>
      </c>
      <c r="X2306">
        <v>1.42</v>
      </c>
      <c r="Y2306" t="s">
        <v>33</v>
      </c>
    </row>
    <row r="2307" spans="1:25" x14ac:dyDescent="0.25">
      <c r="A2307">
        <v>2440</v>
      </c>
      <c r="B2307" t="s">
        <v>11956</v>
      </c>
      <c r="C2307" s="1">
        <v>41821</v>
      </c>
      <c r="D2307" s="14">
        <f>YEAR(data[[#This Row],[Order Date]])</f>
        <v>2014</v>
      </c>
      <c r="E2307" s="1">
        <v>41827</v>
      </c>
      <c r="F2307" t="s">
        <v>24</v>
      </c>
      <c r="G2307" t="s">
        <v>6032</v>
      </c>
      <c r="H2307" t="s">
        <v>2079</v>
      </c>
      <c r="I2307" t="s">
        <v>73</v>
      </c>
      <c r="K2307" t="s">
        <v>27</v>
      </c>
      <c r="L2307" t="s">
        <v>28</v>
      </c>
      <c r="M2307" t="s">
        <v>29</v>
      </c>
      <c r="N2307" t="s">
        <v>5573</v>
      </c>
      <c r="O2307" t="s">
        <v>30</v>
      </c>
      <c r="P2307" t="s">
        <v>10289</v>
      </c>
      <c r="Q2307" t="s">
        <v>31</v>
      </c>
      <c r="R2307" t="s">
        <v>61</v>
      </c>
      <c r="S2307" t="s">
        <v>235</v>
      </c>
      <c r="T2307">
        <v>53.339999999999897</v>
      </c>
      <c r="U2307">
        <v>7</v>
      </c>
      <c r="V2307">
        <v>0</v>
      </c>
      <c r="W2307">
        <v>15.9599999999999</v>
      </c>
      <c r="X2307">
        <v>2.4180000000000001</v>
      </c>
      <c r="Y2307" t="s">
        <v>33</v>
      </c>
    </row>
    <row r="2308" spans="1:25" x14ac:dyDescent="0.25">
      <c r="A2308">
        <v>14441</v>
      </c>
      <c r="B2308" t="s">
        <v>12010</v>
      </c>
      <c r="C2308" s="1">
        <v>42307</v>
      </c>
      <c r="D2308" s="14">
        <f>YEAR(data[[#This Row],[Order Date]])</f>
        <v>2015</v>
      </c>
      <c r="E2308" s="1">
        <v>42314</v>
      </c>
      <c r="F2308" t="s">
        <v>24</v>
      </c>
      <c r="G2308" t="s">
        <v>6063</v>
      </c>
      <c r="H2308" t="s">
        <v>1867</v>
      </c>
      <c r="I2308" t="s">
        <v>26</v>
      </c>
      <c r="K2308" t="s">
        <v>3014</v>
      </c>
      <c r="L2308" t="s">
        <v>3015</v>
      </c>
      <c r="M2308" t="s">
        <v>3016</v>
      </c>
      <c r="N2308" t="s">
        <v>5572</v>
      </c>
      <c r="O2308" t="s">
        <v>5559</v>
      </c>
      <c r="P2308" t="s">
        <v>10428</v>
      </c>
      <c r="Q2308" t="s">
        <v>51</v>
      </c>
      <c r="R2308" t="s">
        <v>52</v>
      </c>
      <c r="S2308" t="s">
        <v>2788</v>
      </c>
      <c r="T2308">
        <v>338.4</v>
      </c>
      <c r="U2308">
        <v>4</v>
      </c>
      <c r="V2308">
        <v>0</v>
      </c>
      <c r="W2308">
        <v>118.44</v>
      </c>
      <c r="X2308">
        <v>20.55</v>
      </c>
      <c r="Y2308" t="s">
        <v>33</v>
      </c>
    </row>
    <row r="2309" spans="1:25" x14ac:dyDescent="0.25">
      <c r="A2309">
        <v>35276</v>
      </c>
      <c r="B2309" t="s">
        <v>17241</v>
      </c>
      <c r="C2309" s="1">
        <v>41265</v>
      </c>
      <c r="D2309" s="14">
        <f>YEAR(data[[#This Row],[Order Date]])</f>
        <v>2012</v>
      </c>
      <c r="E2309" s="1">
        <v>41269</v>
      </c>
      <c r="F2309" t="s">
        <v>24</v>
      </c>
      <c r="G2309" t="s">
        <v>18355</v>
      </c>
      <c r="H2309" t="s">
        <v>1973</v>
      </c>
      <c r="I2309" t="s">
        <v>73</v>
      </c>
      <c r="J2309">
        <v>10024</v>
      </c>
      <c r="K2309" t="s">
        <v>3963</v>
      </c>
      <c r="L2309" t="s">
        <v>3964</v>
      </c>
      <c r="M2309" t="s">
        <v>3910</v>
      </c>
      <c r="N2309" t="s">
        <v>5577</v>
      </c>
      <c r="O2309" t="s">
        <v>5570</v>
      </c>
      <c r="P2309" t="s">
        <v>10363</v>
      </c>
      <c r="Q2309" t="s">
        <v>38</v>
      </c>
      <c r="R2309" t="s">
        <v>121</v>
      </c>
      <c r="S2309" t="s">
        <v>4518</v>
      </c>
      <c r="T2309">
        <v>53.315999999999903</v>
      </c>
      <c r="U2309">
        <v>2</v>
      </c>
      <c r="V2309">
        <v>0.4</v>
      </c>
      <c r="W2309">
        <v>-19.549199999999999</v>
      </c>
      <c r="X2309">
        <v>2.4500000000000002</v>
      </c>
      <c r="Y2309" t="s">
        <v>33</v>
      </c>
    </row>
    <row r="2310" spans="1:25" x14ac:dyDescent="0.25">
      <c r="A2310">
        <v>48231</v>
      </c>
      <c r="B2310" t="s">
        <v>12229</v>
      </c>
      <c r="C2310" s="1">
        <v>41965</v>
      </c>
      <c r="D2310" s="14">
        <f>YEAR(data[[#This Row],[Order Date]])</f>
        <v>2014</v>
      </c>
      <c r="E2310" s="1">
        <v>41971</v>
      </c>
      <c r="F2310" t="s">
        <v>24</v>
      </c>
      <c r="G2310" t="s">
        <v>6184</v>
      </c>
      <c r="H2310" t="s">
        <v>2554</v>
      </c>
      <c r="I2310" t="s">
        <v>66</v>
      </c>
      <c r="K2310" t="s">
        <v>5275</v>
      </c>
      <c r="L2310" t="s">
        <v>5275</v>
      </c>
      <c r="M2310" t="s">
        <v>5021</v>
      </c>
      <c r="N2310" t="s">
        <v>5564</v>
      </c>
      <c r="O2310" t="s">
        <v>5557</v>
      </c>
      <c r="P2310" t="s">
        <v>9548</v>
      </c>
      <c r="Q2310" t="s">
        <v>38</v>
      </c>
      <c r="R2310" t="s">
        <v>63</v>
      </c>
      <c r="S2310" t="s">
        <v>2053</v>
      </c>
      <c r="T2310">
        <v>357.12</v>
      </c>
      <c r="U2310">
        <v>4</v>
      </c>
      <c r="V2310">
        <v>0</v>
      </c>
      <c r="W2310">
        <v>0</v>
      </c>
      <c r="X2310">
        <v>26.43</v>
      </c>
      <c r="Y2310" t="s">
        <v>33</v>
      </c>
    </row>
    <row r="2311" spans="1:25" x14ac:dyDescent="0.25">
      <c r="A2311">
        <v>48150</v>
      </c>
      <c r="B2311" t="s">
        <v>13363</v>
      </c>
      <c r="C2311" s="1">
        <v>41923</v>
      </c>
      <c r="D2311" s="14">
        <f>YEAR(data[[#This Row],[Order Date]])</f>
        <v>2014</v>
      </c>
      <c r="E2311" s="1">
        <v>41923</v>
      </c>
      <c r="F2311" t="s">
        <v>136</v>
      </c>
      <c r="G2311" t="s">
        <v>6831</v>
      </c>
      <c r="H2311" t="s">
        <v>1079</v>
      </c>
      <c r="I2311" t="s">
        <v>26</v>
      </c>
      <c r="K2311" t="s">
        <v>5277</v>
      </c>
      <c r="L2311" t="s">
        <v>5278</v>
      </c>
      <c r="M2311" t="s">
        <v>5161</v>
      </c>
      <c r="N2311" t="s">
        <v>5567</v>
      </c>
      <c r="O2311" t="s">
        <v>4949</v>
      </c>
      <c r="P2311" t="s">
        <v>10973</v>
      </c>
      <c r="Q2311" t="s">
        <v>31</v>
      </c>
      <c r="R2311" t="s">
        <v>100</v>
      </c>
      <c r="S2311" t="s">
        <v>907</v>
      </c>
      <c r="T2311">
        <v>48.449999999999903</v>
      </c>
      <c r="U2311">
        <v>1</v>
      </c>
      <c r="V2311">
        <v>0</v>
      </c>
      <c r="W2311">
        <v>0</v>
      </c>
      <c r="X2311">
        <v>21.57</v>
      </c>
      <c r="Y2311" t="s">
        <v>129</v>
      </c>
    </row>
    <row r="2312" spans="1:25" x14ac:dyDescent="0.25">
      <c r="A2312">
        <v>41275</v>
      </c>
      <c r="B2312" t="s">
        <v>12121</v>
      </c>
      <c r="C2312" s="1">
        <v>41980</v>
      </c>
      <c r="D2312" s="14">
        <f>YEAR(data[[#This Row],[Order Date]])</f>
        <v>2014</v>
      </c>
      <c r="E2312" s="1">
        <v>41984</v>
      </c>
      <c r="F2312" t="s">
        <v>24</v>
      </c>
      <c r="G2312" t="s">
        <v>17625</v>
      </c>
      <c r="H2312" t="s">
        <v>1690</v>
      </c>
      <c r="I2312" t="s">
        <v>66</v>
      </c>
      <c r="J2312">
        <v>90032</v>
      </c>
      <c r="K2312" t="s">
        <v>3912</v>
      </c>
      <c r="L2312" t="s">
        <v>3913</v>
      </c>
      <c r="M2312" t="s">
        <v>3910</v>
      </c>
      <c r="N2312" t="s">
        <v>5575</v>
      </c>
      <c r="O2312" t="s">
        <v>5570</v>
      </c>
      <c r="P2312" t="s">
        <v>9926</v>
      </c>
      <c r="Q2312" t="s">
        <v>31</v>
      </c>
      <c r="R2312" t="s">
        <v>43</v>
      </c>
      <c r="S2312" t="s">
        <v>4430</v>
      </c>
      <c r="T2312">
        <v>13.375999999999999</v>
      </c>
      <c r="U2312">
        <v>4</v>
      </c>
      <c r="V2312">
        <v>0.2</v>
      </c>
      <c r="W2312">
        <v>4.6815999999999898</v>
      </c>
      <c r="X2312">
        <v>1.8399999999999901</v>
      </c>
      <c r="Y2312" t="s">
        <v>33</v>
      </c>
    </row>
    <row r="2313" spans="1:25" x14ac:dyDescent="0.25">
      <c r="A2313">
        <v>13255</v>
      </c>
      <c r="B2313" t="s">
        <v>16355</v>
      </c>
      <c r="C2313" s="1">
        <v>42020</v>
      </c>
      <c r="D2313" s="14">
        <f>YEAR(data[[#This Row],[Order Date]])</f>
        <v>2015</v>
      </c>
      <c r="E2313" s="1">
        <v>42025</v>
      </c>
      <c r="F2313" t="s">
        <v>24</v>
      </c>
      <c r="G2313" t="s">
        <v>8610</v>
      </c>
      <c r="H2313" t="s">
        <v>2075</v>
      </c>
      <c r="I2313" t="s">
        <v>26</v>
      </c>
      <c r="K2313" t="s">
        <v>3102</v>
      </c>
      <c r="L2313" t="s">
        <v>2812</v>
      </c>
      <c r="M2313" t="s">
        <v>2810</v>
      </c>
      <c r="N2313" t="s">
        <v>5565</v>
      </c>
      <c r="O2313" t="s">
        <v>5559</v>
      </c>
      <c r="P2313" t="s">
        <v>9502</v>
      </c>
      <c r="Q2313" t="s">
        <v>31</v>
      </c>
      <c r="R2313" t="s">
        <v>43</v>
      </c>
      <c r="S2313" t="s">
        <v>318</v>
      </c>
      <c r="T2313">
        <v>145.19999999999999</v>
      </c>
      <c r="U2313">
        <v>10</v>
      </c>
      <c r="V2313">
        <v>0</v>
      </c>
      <c r="W2313">
        <v>5.7</v>
      </c>
      <c r="X2313">
        <v>4.7699999999999996</v>
      </c>
      <c r="Y2313" t="s">
        <v>87</v>
      </c>
    </row>
    <row r="2314" spans="1:25" x14ac:dyDescent="0.25">
      <c r="A2314">
        <v>45885</v>
      </c>
      <c r="B2314" t="s">
        <v>12404</v>
      </c>
      <c r="C2314" s="1">
        <v>42197</v>
      </c>
      <c r="D2314" s="14">
        <f>YEAR(data[[#This Row],[Order Date]])</f>
        <v>2015</v>
      </c>
      <c r="E2314" s="1">
        <v>42200</v>
      </c>
      <c r="F2314" t="s">
        <v>92</v>
      </c>
      <c r="G2314" t="s">
        <v>6286</v>
      </c>
      <c r="H2314" t="s">
        <v>824</v>
      </c>
      <c r="I2314" t="s">
        <v>73</v>
      </c>
      <c r="K2314" t="s">
        <v>5022</v>
      </c>
      <c r="L2314" t="s">
        <v>5023</v>
      </c>
      <c r="M2314" t="s">
        <v>4965</v>
      </c>
      <c r="N2314" t="s">
        <v>5564</v>
      </c>
      <c r="O2314" t="s">
        <v>5557</v>
      </c>
      <c r="P2314" t="s">
        <v>9368</v>
      </c>
      <c r="Q2314" t="s">
        <v>31</v>
      </c>
      <c r="R2314" t="s">
        <v>43</v>
      </c>
      <c r="S2314" t="s">
        <v>190</v>
      </c>
      <c r="T2314">
        <v>7.26</v>
      </c>
      <c r="U2314">
        <v>1</v>
      </c>
      <c r="V2314">
        <v>0</v>
      </c>
      <c r="W2314">
        <v>2.52</v>
      </c>
      <c r="X2314">
        <v>1.18</v>
      </c>
      <c r="Y2314" t="s">
        <v>87</v>
      </c>
    </row>
    <row r="2315" spans="1:25" x14ac:dyDescent="0.25">
      <c r="A2315">
        <v>27654</v>
      </c>
      <c r="B2315" t="s">
        <v>12353</v>
      </c>
      <c r="C2315" s="1">
        <v>41353</v>
      </c>
      <c r="D2315" s="14">
        <f>YEAR(data[[#This Row],[Order Date]])</f>
        <v>2013</v>
      </c>
      <c r="E2315" s="1">
        <v>41357</v>
      </c>
      <c r="F2315" t="s">
        <v>24</v>
      </c>
      <c r="G2315" t="s">
        <v>6255</v>
      </c>
      <c r="H2315" t="s">
        <v>1802</v>
      </c>
      <c r="I2315" t="s">
        <v>66</v>
      </c>
      <c r="K2315" t="s">
        <v>3654</v>
      </c>
      <c r="L2315" t="s">
        <v>3567</v>
      </c>
      <c r="M2315" t="s">
        <v>3413</v>
      </c>
      <c r="N2315" t="s">
        <v>5571</v>
      </c>
      <c r="O2315" t="s">
        <v>5557</v>
      </c>
      <c r="P2315" t="s">
        <v>9400</v>
      </c>
      <c r="Q2315" t="s">
        <v>31</v>
      </c>
      <c r="R2315" t="s">
        <v>174</v>
      </c>
      <c r="S2315" t="s">
        <v>1064</v>
      </c>
      <c r="T2315">
        <v>98.88</v>
      </c>
      <c r="U2315">
        <v>4</v>
      </c>
      <c r="V2315">
        <v>0</v>
      </c>
      <c r="W2315">
        <v>37.56</v>
      </c>
      <c r="X2315">
        <v>10.36</v>
      </c>
      <c r="Y2315" t="s">
        <v>33</v>
      </c>
    </row>
    <row r="2316" spans="1:25" x14ac:dyDescent="0.25">
      <c r="A2316">
        <v>42908</v>
      </c>
      <c r="B2316" t="s">
        <v>16269</v>
      </c>
      <c r="C2316" s="1">
        <v>41530</v>
      </c>
      <c r="D2316" s="14">
        <f>YEAR(data[[#This Row],[Order Date]])</f>
        <v>2013</v>
      </c>
      <c r="E2316" s="1">
        <v>41536</v>
      </c>
      <c r="F2316" t="s">
        <v>24</v>
      </c>
      <c r="G2316" t="s">
        <v>8552</v>
      </c>
      <c r="H2316" t="s">
        <v>280</v>
      </c>
      <c r="I2316" t="s">
        <v>66</v>
      </c>
      <c r="K2316" t="s">
        <v>5111</v>
      </c>
      <c r="L2316" t="s">
        <v>5111</v>
      </c>
      <c r="M2316" t="s">
        <v>4982</v>
      </c>
      <c r="N2316" t="s">
        <v>5564</v>
      </c>
      <c r="O2316" t="s">
        <v>5557</v>
      </c>
      <c r="P2316" t="s">
        <v>10376</v>
      </c>
      <c r="Q2316" t="s">
        <v>38</v>
      </c>
      <c r="R2316" t="s">
        <v>63</v>
      </c>
      <c r="S2316" t="s">
        <v>716</v>
      </c>
      <c r="T2316">
        <v>51.6</v>
      </c>
      <c r="U2316">
        <v>1</v>
      </c>
      <c r="V2316">
        <v>0.6</v>
      </c>
      <c r="W2316">
        <v>-61.919999999999902</v>
      </c>
      <c r="X2316">
        <v>4.32</v>
      </c>
      <c r="Y2316" t="s">
        <v>68</v>
      </c>
    </row>
    <row r="2317" spans="1:25" x14ac:dyDescent="0.25">
      <c r="A2317">
        <v>2246</v>
      </c>
      <c r="B2317" t="s">
        <v>15075</v>
      </c>
      <c r="C2317" s="1">
        <v>42298</v>
      </c>
      <c r="D2317" s="14">
        <f>YEAR(data[[#This Row],[Order Date]])</f>
        <v>2015</v>
      </c>
      <c r="E2317" s="1">
        <v>42298</v>
      </c>
      <c r="F2317" t="s">
        <v>136</v>
      </c>
      <c r="G2317" t="s">
        <v>7850</v>
      </c>
      <c r="H2317" t="s">
        <v>2020</v>
      </c>
      <c r="I2317" t="s">
        <v>26</v>
      </c>
      <c r="K2317" t="s">
        <v>18527</v>
      </c>
      <c r="L2317" t="s">
        <v>592</v>
      </c>
      <c r="M2317" t="s">
        <v>29</v>
      </c>
      <c r="N2317" t="s">
        <v>5573</v>
      </c>
      <c r="O2317" t="s">
        <v>30</v>
      </c>
      <c r="P2317" t="s">
        <v>10504</v>
      </c>
      <c r="Q2317" t="s">
        <v>31</v>
      </c>
      <c r="R2317" t="s">
        <v>47</v>
      </c>
      <c r="S2317" t="s">
        <v>1113</v>
      </c>
      <c r="T2317">
        <v>34.92</v>
      </c>
      <c r="U2317">
        <v>2</v>
      </c>
      <c r="V2317">
        <v>0</v>
      </c>
      <c r="W2317">
        <v>1.04</v>
      </c>
      <c r="X2317">
        <v>5.4320000000000004</v>
      </c>
      <c r="Y2317" t="s">
        <v>87</v>
      </c>
    </row>
    <row r="2318" spans="1:25" x14ac:dyDescent="0.25">
      <c r="A2318">
        <v>8080</v>
      </c>
      <c r="B2318" t="s">
        <v>12816</v>
      </c>
      <c r="C2318" s="1">
        <v>41611</v>
      </c>
      <c r="D2318" s="14">
        <f>YEAR(data[[#This Row],[Order Date]])</f>
        <v>2013</v>
      </c>
      <c r="E2318" s="1">
        <v>41613</v>
      </c>
      <c r="F2318" t="s">
        <v>82</v>
      </c>
      <c r="G2318" t="s">
        <v>5656</v>
      </c>
      <c r="H2318" t="s">
        <v>2129</v>
      </c>
      <c r="I2318" t="s">
        <v>26</v>
      </c>
      <c r="K2318" t="s">
        <v>546</v>
      </c>
      <c r="L2318" t="s">
        <v>546</v>
      </c>
      <c r="M2318" t="s">
        <v>250</v>
      </c>
      <c r="N2318" t="s">
        <v>5563</v>
      </c>
      <c r="O2318" t="s">
        <v>30</v>
      </c>
      <c r="P2318" t="s">
        <v>10620</v>
      </c>
      <c r="Q2318" t="s">
        <v>31</v>
      </c>
      <c r="R2318" t="s">
        <v>54</v>
      </c>
      <c r="S2318" t="s">
        <v>55</v>
      </c>
      <c r="T2318">
        <v>58.415999999999997</v>
      </c>
      <c r="U2318">
        <v>4</v>
      </c>
      <c r="V2318">
        <v>0.4</v>
      </c>
      <c r="W2318">
        <v>-19.503999999999898</v>
      </c>
      <c r="X2318">
        <v>5.7249999999999996</v>
      </c>
      <c r="Y2318" t="s">
        <v>33</v>
      </c>
    </row>
    <row r="2319" spans="1:25" x14ac:dyDescent="0.25">
      <c r="A2319">
        <v>34849</v>
      </c>
      <c r="B2319" t="s">
        <v>15361</v>
      </c>
      <c r="C2319" s="1">
        <v>41728</v>
      </c>
      <c r="D2319" s="14">
        <f>YEAR(data[[#This Row],[Order Date]])</f>
        <v>2014</v>
      </c>
      <c r="E2319" s="1">
        <v>41732</v>
      </c>
      <c r="F2319" t="s">
        <v>82</v>
      </c>
      <c r="G2319" t="s">
        <v>18082</v>
      </c>
      <c r="H2319" t="s">
        <v>1556</v>
      </c>
      <c r="I2319" t="s">
        <v>66</v>
      </c>
      <c r="J2319">
        <v>60653</v>
      </c>
      <c r="K2319" t="s">
        <v>3973</v>
      </c>
      <c r="L2319" t="s">
        <v>3948</v>
      </c>
      <c r="M2319" t="s">
        <v>3910</v>
      </c>
      <c r="N2319" t="s">
        <v>3928</v>
      </c>
      <c r="O2319" t="s">
        <v>5570</v>
      </c>
      <c r="P2319" t="s">
        <v>11596</v>
      </c>
      <c r="Q2319" t="s">
        <v>51</v>
      </c>
      <c r="R2319" t="s">
        <v>107</v>
      </c>
      <c r="S2319" t="s">
        <v>18528</v>
      </c>
      <c r="T2319">
        <v>812.73599999999999</v>
      </c>
      <c r="U2319">
        <v>8</v>
      </c>
      <c r="V2319">
        <v>0.2</v>
      </c>
      <c r="W2319">
        <v>60.955199999999898</v>
      </c>
      <c r="X2319">
        <v>56.85</v>
      </c>
      <c r="Y2319" t="s">
        <v>33</v>
      </c>
    </row>
    <row r="2320" spans="1:25" x14ac:dyDescent="0.25">
      <c r="A2320">
        <v>36437</v>
      </c>
      <c r="B2320" t="s">
        <v>16864</v>
      </c>
      <c r="C2320" s="1">
        <v>41586</v>
      </c>
      <c r="D2320" s="14">
        <f>YEAR(data[[#This Row],[Order Date]])</f>
        <v>2013</v>
      </c>
      <c r="E2320" s="1">
        <v>41590</v>
      </c>
      <c r="F2320" t="s">
        <v>24</v>
      </c>
      <c r="G2320" t="s">
        <v>18290</v>
      </c>
      <c r="H2320" t="s">
        <v>2610</v>
      </c>
      <c r="I2320" t="s">
        <v>26</v>
      </c>
      <c r="J2320">
        <v>94109</v>
      </c>
      <c r="K2320" t="s">
        <v>3933</v>
      </c>
      <c r="L2320" t="s">
        <v>3913</v>
      </c>
      <c r="M2320" t="s">
        <v>3910</v>
      </c>
      <c r="N2320" t="s">
        <v>5575</v>
      </c>
      <c r="O2320" t="s">
        <v>5570</v>
      </c>
      <c r="P2320" t="s">
        <v>11755</v>
      </c>
      <c r="Q2320" t="s">
        <v>51</v>
      </c>
      <c r="R2320" t="s">
        <v>56</v>
      </c>
      <c r="S2320" t="s">
        <v>4123</v>
      </c>
      <c r="T2320">
        <v>119.9</v>
      </c>
      <c r="U2320">
        <v>2</v>
      </c>
      <c r="V2320">
        <v>0</v>
      </c>
      <c r="W2320">
        <v>43.164000000000001</v>
      </c>
      <c r="X2320">
        <v>3.16</v>
      </c>
      <c r="Y2320" t="s">
        <v>33</v>
      </c>
    </row>
    <row r="2321" spans="1:25" x14ac:dyDescent="0.25">
      <c r="A2321">
        <v>20383</v>
      </c>
      <c r="B2321" t="s">
        <v>15441</v>
      </c>
      <c r="C2321" s="1">
        <v>42261</v>
      </c>
      <c r="D2321" s="14">
        <f>YEAR(data[[#This Row],[Order Date]])</f>
        <v>2015</v>
      </c>
      <c r="E2321" s="1">
        <v>42267</v>
      </c>
      <c r="F2321" t="s">
        <v>24</v>
      </c>
      <c r="G2321" t="s">
        <v>8061</v>
      </c>
      <c r="H2321" t="s">
        <v>1540</v>
      </c>
      <c r="I2321" t="s">
        <v>73</v>
      </c>
      <c r="K2321" t="s">
        <v>3473</v>
      </c>
      <c r="L2321" t="s">
        <v>3474</v>
      </c>
      <c r="M2321" t="s">
        <v>3421</v>
      </c>
      <c r="N2321" t="s">
        <v>5571</v>
      </c>
      <c r="O2321" t="s">
        <v>5557</v>
      </c>
      <c r="P2321" t="s">
        <v>11278</v>
      </c>
      <c r="Q2321" t="s">
        <v>38</v>
      </c>
      <c r="R2321" t="s">
        <v>63</v>
      </c>
      <c r="S2321" t="s">
        <v>1380</v>
      </c>
      <c r="T2321">
        <v>351.84</v>
      </c>
      <c r="U2321">
        <v>4</v>
      </c>
      <c r="V2321">
        <v>0</v>
      </c>
      <c r="W2321">
        <v>147.72</v>
      </c>
      <c r="X2321">
        <v>36.630000000000003</v>
      </c>
      <c r="Y2321" t="s">
        <v>33</v>
      </c>
    </row>
    <row r="2322" spans="1:25" x14ac:dyDescent="0.25">
      <c r="A2322">
        <v>36184</v>
      </c>
      <c r="B2322" t="s">
        <v>16335</v>
      </c>
      <c r="C2322" s="1">
        <v>41972</v>
      </c>
      <c r="D2322" s="14">
        <f>YEAR(data[[#This Row],[Order Date]])</f>
        <v>2014</v>
      </c>
      <c r="E2322" s="1">
        <v>41975</v>
      </c>
      <c r="F2322" t="s">
        <v>82</v>
      </c>
      <c r="G2322" t="s">
        <v>18214</v>
      </c>
      <c r="H2322" t="s">
        <v>1564</v>
      </c>
      <c r="I2322" t="s">
        <v>73</v>
      </c>
      <c r="J2322">
        <v>30062</v>
      </c>
      <c r="K2322" t="s">
        <v>4883</v>
      </c>
      <c r="L2322" t="s">
        <v>4164</v>
      </c>
      <c r="M2322" t="s">
        <v>3910</v>
      </c>
      <c r="N2322" t="s">
        <v>5576</v>
      </c>
      <c r="O2322" t="s">
        <v>5570</v>
      </c>
      <c r="P2322" t="s">
        <v>11659</v>
      </c>
      <c r="Q2322" t="s">
        <v>51</v>
      </c>
      <c r="R2322" t="s">
        <v>56</v>
      </c>
      <c r="S2322" t="s">
        <v>4355</v>
      </c>
      <c r="T2322">
        <v>101.69999999999899</v>
      </c>
      <c r="U2322">
        <v>6</v>
      </c>
      <c r="V2322">
        <v>0</v>
      </c>
      <c r="W2322">
        <v>6.1019999999999897</v>
      </c>
      <c r="X2322">
        <v>10.97</v>
      </c>
      <c r="Y2322" t="s">
        <v>33</v>
      </c>
    </row>
    <row r="2323" spans="1:25" x14ac:dyDescent="0.25">
      <c r="A2323">
        <v>38996</v>
      </c>
      <c r="B2323" t="s">
        <v>12355</v>
      </c>
      <c r="C2323" s="1">
        <v>42353</v>
      </c>
      <c r="D2323" s="14">
        <f>YEAR(data[[#This Row],[Order Date]])</f>
        <v>2015</v>
      </c>
      <c r="E2323" s="1">
        <v>42357</v>
      </c>
      <c r="F2323" t="s">
        <v>24</v>
      </c>
      <c r="G2323" t="s">
        <v>17660</v>
      </c>
      <c r="H2323" t="s">
        <v>1802</v>
      </c>
      <c r="I2323" t="s">
        <v>66</v>
      </c>
      <c r="J2323">
        <v>1841</v>
      </c>
      <c r="K2323" t="s">
        <v>4199</v>
      </c>
      <c r="L2323" t="s">
        <v>4158</v>
      </c>
      <c r="M2323" t="s">
        <v>3910</v>
      </c>
      <c r="N2323" t="s">
        <v>5577</v>
      </c>
      <c r="O2323" t="s">
        <v>5570</v>
      </c>
      <c r="P2323" t="s">
        <v>11087</v>
      </c>
      <c r="Q2323" t="s">
        <v>31</v>
      </c>
      <c r="R2323" t="s">
        <v>54</v>
      </c>
      <c r="S2323" t="s">
        <v>4659</v>
      </c>
      <c r="T2323">
        <v>25.71</v>
      </c>
      <c r="U2323">
        <v>3</v>
      </c>
      <c r="V2323">
        <v>0</v>
      </c>
      <c r="W2323">
        <v>6.6845999999999997</v>
      </c>
      <c r="X2323">
        <v>2.98</v>
      </c>
      <c r="Y2323" t="s">
        <v>87</v>
      </c>
    </row>
    <row r="2324" spans="1:25" x14ac:dyDescent="0.25">
      <c r="A2324">
        <v>14183</v>
      </c>
      <c r="B2324" t="s">
        <v>12985</v>
      </c>
      <c r="C2324" s="1">
        <v>41278</v>
      </c>
      <c r="D2324" s="14">
        <f>YEAR(data[[#This Row],[Order Date]])</f>
        <v>2013</v>
      </c>
      <c r="E2324" s="1">
        <v>41282</v>
      </c>
      <c r="F2324" t="s">
        <v>24</v>
      </c>
      <c r="G2324" t="s">
        <v>6614</v>
      </c>
      <c r="H2324" t="s">
        <v>660</v>
      </c>
      <c r="I2324" t="s">
        <v>26</v>
      </c>
      <c r="K2324" t="s">
        <v>2831</v>
      </c>
      <c r="L2324" t="s">
        <v>2831</v>
      </c>
      <c r="M2324" t="s">
        <v>2832</v>
      </c>
      <c r="N2324" t="s">
        <v>5572</v>
      </c>
      <c r="O2324" t="s">
        <v>5559</v>
      </c>
      <c r="P2324" t="s">
        <v>9418</v>
      </c>
      <c r="Q2324" t="s">
        <v>51</v>
      </c>
      <c r="R2324" t="s">
        <v>52</v>
      </c>
      <c r="S2324" t="s">
        <v>3160</v>
      </c>
      <c r="T2324">
        <v>308.22000000000003</v>
      </c>
      <c r="U2324">
        <v>2</v>
      </c>
      <c r="V2324">
        <v>0.5</v>
      </c>
      <c r="W2324">
        <v>-240.42</v>
      </c>
      <c r="X2324">
        <v>16.53</v>
      </c>
      <c r="Y2324" t="s">
        <v>33</v>
      </c>
    </row>
    <row r="2325" spans="1:25" x14ac:dyDescent="0.25">
      <c r="A2325">
        <v>29807</v>
      </c>
      <c r="B2325" t="s">
        <v>15548</v>
      </c>
      <c r="C2325" s="1">
        <v>41517</v>
      </c>
      <c r="D2325" s="14">
        <f>YEAR(data[[#This Row],[Order Date]])</f>
        <v>2013</v>
      </c>
      <c r="E2325" s="1">
        <v>41521</v>
      </c>
      <c r="F2325" t="s">
        <v>24</v>
      </c>
      <c r="G2325" t="s">
        <v>8133</v>
      </c>
      <c r="H2325" t="s">
        <v>2240</v>
      </c>
      <c r="I2325" t="s">
        <v>26</v>
      </c>
      <c r="K2325" t="s">
        <v>3482</v>
      </c>
      <c r="L2325" t="s">
        <v>3482</v>
      </c>
      <c r="M2325" t="s">
        <v>3432</v>
      </c>
      <c r="N2325" t="s">
        <v>5569</v>
      </c>
      <c r="O2325" t="s">
        <v>5557</v>
      </c>
      <c r="P2325" t="s">
        <v>11091</v>
      </c>
      <c r="Q2325" t="s">
        <v>51</v>
      </c>
      <c r="R2325" t="s">
        <v>52</v>
      </c>
      <c r="S2325" t="s">
        <v>1098</v>
      </c>
      <c r="T2325">
        <v>567.62040000000002</v>
      </c>
      <c r="U2325">
        <v>4</v>
      </c>
      <c r="V2325">
        <v>0.17</v>
      </c>
      <c r="W2325">
        <v>-116.25960000000001</v>
      </c>
      <c r="X2325">
        <v>53.44</v>
      </c>
      <c r="Y2325" t="s">
        <v>33</v>
      </c>
    </row>
    <row r="2326" spans="1:25" x14ac:dyDescent="0.25">
      <c r="A2326">
        <v>44314</v>
      </c>
      <c r="B2326" t="s">
        <v>15498</v>
      </c>
      <c r="C2326" s="1">
        <v>41178</v>
      </c>
      <c r="D2326" s="14">
        <f>YEAR(data[[#This Row],[Order Date]])</f>
        <v>2012</v>
      </c>
      <c r="E2326" s="1">
        <v>41185</v>
      </c>
      <c r="F2326" t="s">
        <v>24</v>
      </c>
      <c r="G2326" t="s">
        <v>8099</v>
      </c>
      <c r="H2326" t="s">
        <v>437</v>
      </c>
      <c r="I2326" t="s">
        <v>73</v>
      </c>
      <c r="K2326" t="s">
        <v>5377</v>
      </c>
      <c r="L2326" t="s">
        <v>5438</v>
      </c>
      <c r="M2326" t="s">
        <v>5025</v>
      </c>
      <c r="N2326" t="s">
        <v>3419</v>
      </c>
      <c r="O2326" t="s">
        <v>5557</v>
      </c>
      <c r="P2326" t="s">
        <v>10794</v>
      </c>
      <c r="Q2326" t="s">
        <v>38</v>
      </c>
      <c r="R2326" t="s">
        <v>41</v>
      </c>
      <c r="S2326" t="s">
        <v>2002</v>
      </c>
      <c r="T2326">
        <v>45.45</v>
      </c>
      <c r="U2326">
        <v>1</v>
      </c>
      <c r="V2326">
        <v>0.7</v>
      </c>
      <c r="W2326">
        <v>-43.95</v>
      </c>
      <c r="X2326">
        <v>6.02</v>
      </c>
      <c r="Y2326" t="s">
        <v>68</v>
      </c>
    </row>
    <row r="2327" spans="1:25" x14ac:dyDescent="0.25">
      <c r="A2327">
        <v>6979</v>
      </c>
      <c r="B2327" t="s">
        <v>16938</v>
      </c>
      <c r="C2327" s="1">
        <v>41597</v>
      </c>
      <c r="D2327" s="14">
        <f>YEAR(data[[#This Row],[Order Date]])</f>
        <v>2013</v>
      </c>
      <c r="E2327" s="1">
        <v>41598</v>
      </c>
      <c r="F2327" t="s">
        <v>92</v>
      </c>
      <c r="G2327" t="s">
        <v>8946</v>
      </c>
      <c r="H2327" t="s">
        <v>2566</v>
      </c>
      <c r="I2327" t="s">
        <v>73</v>
      </c>
      <c r="K2327" t="s">
        <v>417</v>
      </c>
      <c r="L2327" t="s">
        <v>237</v>
      </c>
      <c r="M2327" t="s">
        <v>29</v>
      </c>
      <c r="N2327" t="s">
        <v>5573</v>
      </c>
      <c r="O2327" t="s">
        <v>30</v>
      </c>
      <c r="P2327" t="s">
        <v>10401</v>
      </c>
      <c r="Q2327" t="s">
        <v>31</v>
      </c>
      <c r="R2327" t="s">
        <v>45</v>
      </c>
      <c r="S2327" t="s">
        <v>1885</v>
      </c>
      <c r="T2327">
        <v>40.36</v>
      </c>
      <c r="U2327">
        <v>2</v>
      </c>
      <c r="V2327">
        <v>0</v>
      </c>
      <c r="W2327">
        <v>2.4</v>
      </c>
      <c r="X2327">
        <v>8.3640000000000008</v>
      </c>
      <c r="Y2327" t="s">
        <v>87</v>
      </c>
    </row>
    <row r="2328" spans="1:25" x14ac:dyDescent="0.25">
      <c r="A2328">
        <v>6273</v>
      </c>
      <c r="B2328" t="s">
        <v>16920</v>
      </c>
      <c r="C2328" s="1">
        <v>41762</v>
      </c>
      <c r="D2328" s="14">
        <f>YEAR(data[[#This Row],[Order Date]])</f>
        <v>2014</v>
      </c>
      <c r="E2328" s="1">
        <v>41766</v>
      </c>
      <c r="F2328" t="s">
        <v>24</v>
      </c>
      <c r="G2328" t="s">
        <v>8937</v>
      </c>
      <c r="H2328" t="s">
        <v>1965</v>
      </c>
      <c r="I2328" t="s">
        <v>26</v>
      </c>
      <c r="K2328" t="s">
        <v>337</v>
      </c>
      <c r="L2328" t="s">
        <v>84</v>
      </c>
      <c r="M2328" t="s">
        <v>127</v>
      </c>
      <c r="N2328" t="s">
        <v>120</v>
      </c>
      <c r="O2328" t="s">
        <v>30</v>
      </c>
      <c r="P2328" t="s">
        <v>11060</v>
      </c>
      <c r="Q2328" t="s">
        <v>31</v>
      </c>
      <c r="R2328" t="s">
        <v>110</v>
      </c>
      <c r="S2328" t="s">
        <v>2178</v>
      </c>
      <c r="T2328">
        <v>96.256</v>
      </c>
      <c r="U2328">
        <v>2</v>
      </c>
      <c r="V2328">
        <v>0.2</v>
      </c>
      <c r="W2328">
        <v>19.216000000000001</v>
      </c>
      <c r="X2328">
        <v>10.859</v>
      </c>
      <c r="Y2328" t="s">
        <v>33</v>
      </c>
    </row>
    <row r="2329" spans="1:25" x14ac:dyDescent="0.25">
      <c r="A2329">
        <v>9188</v>
      </c>
      <c r="B2329" t="s">
        <v>15587</v>
      </c>
      <c r="C2329" s="1">
        <v>41070</v>
      </c>
      <c r="D2329" s="14">
        <f>YEAR(data[[#This Row],[Order Date]])</f>
        <v>2012</v>
      </c>
      <c r="E2329" s="1">
        <v>41073</v>
      </c>
      <c r="F2329" t="s">
        <v>92</v>
      </c>
      <c r="G2329" t="s">
        <v>8158</v>
      </c>
      <c r="H2329" t="s">
        <v>132</v>
      </c>
      <c r="I2329" t="s">
        <v>26</v>
      </c>
      <c r="K2329" t="s">
        <v>361</v>
      </c>
      <c r="L2329" t="s">
        <v>361</v>
      </c>
      <c r="M2329" t="s">
        <v>362</v>
      </c>
      <c r="N2329" t="s">
        <v>5573</v>
      </c>
      <c r="O2329" t="s">
        <v>30</v>
      </c>
      <c r="P2329" t="s">
        <v>9495</v>
      </c>
      <c r="Q2329" t="s">
        <v>38</v>
      </c>
      <c r="R2329" t="s">
        <v>63</v>
      </c>
      <c r="S2329" t="s">
        <v>335</v>
      </c>
      <c r="T2329">
        <v>231.719999999999</v>
      </c>
      <c r="U2329">
        <v>6</v>
      </c>
      <c r="V2329">
        <v>0</v>
      </c>
      <c r="W2329">
        <v>94.919999999999902</v>
      </c>
      <c r="X2329">
        <v>20.401</v>
      </c>
      <c r="Y2329" t="s">
        <v>33</v>
      </c>
    </row>
    <row r="2330" spans="1:25" x14ac:dyDescent="0.25">
      <c r="A2330">
        <v>24625</v>
      </c>
      <c r="B2330" t="s">
        <v>12834</v>
      </c>
      <c r="C2330" s="1">
        <v>42171</v>
      </c>
      <c r="D2330" s="14">
        <f>YEAR(data[[#This Row],[Order Date]])</f>
        <v>2015</v>
      </c>
      <c r="E2330" s="1">
        <v>42176</v>
      </c>
      <c r="F2330" t="s">
        <v>24</v>
      </c>
      <c r="G2330" t="s">
        <v>5658</v>
      </c>
      <c r="H2330" t="s">
        <v>1572</v>
      </c>
      <c r="I2330" t="s">
        <v>26</v>
      </c>
      <c r="K2330" t="s">
        <v>3668</v>
      </c>
      <c r="L2330" t="s">
        <v>3449</v>
      </c>
      <c r="M2330" t="s">
        <v>3424</v>
      </c>
      <c r="N2330" t="s">
        <v>3425</v>
      </c>
      <c r="O2330" t="s">
        <v>5557</v>
      </c>
      <c r="P2330" t="s">
        <v>10572</v>
      </c>
      <c r="Q2330" t="s">
        <v>31</v>
      </c>
      <c r="R2330" t="s">
        <v>32</v>
      </c>
      <c r="S2330" t="s">
        <v>589</v>
      </c>
      <c r="T2330">
        <v>30.699000000000002</v>
      </c>
      <c r="U2330">
        <v>3</v>
      </c>
      <c r="V2330">
        <v>0.1</v>
      </c>
      <c r="W2330">
        <v>13.598999999999901</v>
      </c>
      <c r="X2330">
        <v>1.07</v>
      </c>
      <c r="Y2330" t="s">
        <v>33</v>
      </c>
    </row>
    <row r="2331" spans="1:25" x14ac:dyDescent="0.25">
      <c r="A2331">
        <v>24476</v>
      </c>
      <c r="B2331" t="s">
        <v>14887</v>
      </c>
      <c r="C2331" s="1">
        <v>41207</v>
      </c>
      <c r="D2331" s="14">
        <f>YEAR(data[[#This Row],[Order Date]])</f>
        <v>2012</v>
      </c>
      <c r="E2331" s="1">
        <v>41213</v>
      </c>
      <c r="F2331" t="s">
        <v>24</v>
      </c>
      <c r="G2331" t="s">
        <v>7742</v>
      </c>
      <c r="H2331" t="s">
        <v>712</v>
      </c>
      <c r="I2331" t="s">
        <v>73</v>
      </c>
      <c r="K2331" t="s">
        <v>3440</v>
      </c>
      <c r="L2331" t="s">
        <v>3441</v>
      </c>
      <c r="M2331" t="s">
        <v>3432</v>
      </c>
      <c r="N2331" t="s">
        <v>5569</v>
      </c>
      <c r="O2331" t="s">
        <v>5557</v>
      </c>
      <c r="P2331" t="s">
        <v>9838</v>
      </c>
      <c r="Q2331" t="s">
        <v>51</v>
      </c>
      <c r="R2331" t="s">
        <v>98</v>
      </c>
      <c r="S2331" t="s">
        <v>1472</v>
      </c>
      <c r="T2331">
        <v>883.28610000000003</v>
      </c>
      <c r="U2331">
        <v>3</v>
      </c>
      <c r="V2331">
        <v>7.0000000000000007E-2</v>
      </c>
      <c r="W2331">
        <v>132.95609999999999</v>
      </c>
      <c r="X2331">
        <v>69.77</v>
      </c>
      <c r="Y2331" t="s">
        <v>33</v>
      </c>
    </row>
    <row r="2332" spans="1:25" x14ac:dyDescent="0.25">
      <c r="A2332">
        <v>31398</v>
      </c>
      <c r="B2332" t="s">
        <v>16408</v>
      </c>
      <c r="C2332" s="1">
        <v>41881</v>
      </c>
      <c r="D2332" s="14">
        <f>YEAR(data[[#This Row],[Order Date]])</f>
        <v>2014</v>
      </c>
      <c r="E2332" s="1">
        <v>41885</v>
      </c>
      <c r="F2332" t="s">
        <v>24</v>
      </c>
      <c r="G2332" t="s">
        <v>18224</v>
      </c>
      <c r="H2332" t="s">
        <v>1293</v>
      </c>
      <c r="I2332" t="s">
        <v>66</v>
      </c>
      <c r="J2332">
        <v>60610</v>
      </c>
      <c r="K2332" t="s">
        <v>3973</v>
      </c>
      <c r="L2332" t="s">
        <v>3948</v>
      </c>
      <c r="M2332" t="s">
        <v>3910</v>
      </c>
      <c r="N2332" t="s">
        <v>3928</v>
      </c>
      <c r="O2332" t="s">
        <v>5570</v>
      </c>
      <c r="P2332" t="s">
        <v>10549</v>
      </c>
      <c r="Q2332" t="s">
        <v>31</v>
      </c>
      <c r="R2332" t="s">
        <v>43</v>
      </c>
      <c r="S2332" t="s">
        <v>4008</v>
      </c>
      <c r="T2332">
        <v>1.78799999999999</v>
      </c>
      <c r="U2332">
        <v>3</v>
      </c>
      <c r="V2332">
        <v>0.8</v>
      </c>
      <c r="W2332">
        <v>-3.0396000000000001</v>
      </c>
      <c r="X2332">
        <v>1.19</v>
      </c>
      <c r="Y2332" t="s">
        <v>33</v>
      </c>
    </row>
    <row r="2333" spans="1:25" x14ac:dyDescent="0.25">
      <c r="A2333">
        <v>51158</v>
      </c>
      <c r="B2333" t="s">
        <v>15123</v>
      </c>
      <c r="C2333" s="1">
        <v>42300</v>
      </c>
      <c r="D2333" s="14">
        <f>YEAR(data[[#This Row],[Order Date]])</f>
        <v>2015</v>
      </c>
      <c r="E2333" s="1">
        <v>42305</v>
      </c>
      <c r="F2333" t="s">
        <v>24</v>
      </c>
      <c r="G2333" t="s">
        <v>7880</v>
      </c>
      <c r="H2333" t="s">
        <v>2536</v>
      </c>
      <c r="I2333" t="s">
        <v>73</v>
      </c>
      <c r="K2333" t="s">
        <v>5030</v>
      </c>
      <c r="L2333" t="s">
        <v>5031</v>
      </c>
      <c r="M2333" t="s">
        <v>5032</v>
      </c>
      <c r="N2333" t="s">
        <v>5564</v>
      </c>
      <c r="O2333" t="s">
        <v>5557</v>
      </c>
      <c r="P2333" t="s">
        <v>9376</v>
      </c>
      <c r="Q2333" t="s">
        <v>31</v>
      </c>
      <c r="R2333" t="s">
        <v>32</v>
      </c>
      <c r="S2333" t="s">
        <v>1807</v>
      </c>
      <c r="T2333">
        <v>13.319999999999901</v>
      </c>
      <c r="U2333">
        <v>2</v>
      </c>
      <c r="V2333">
        <v>0</v>
      </c>
      <c r="W2333">
        <v>6.24</v>
      </c>
      <c r="X2333">
        <v>1.97</v>
      </c>
      <c r="Y2333" t="s">
        <v>87</v>
      </c>
    </row>
    <row r="2334" spans="1:25" x14ac:dyDescent="0.25">
      <c r="A2334">
        <v>30470</v>
      </c>
      <c r="B2334" t="s">
        <v>15619</v>
      </c>
      <c r="C2334" s="1">
        <v>41895</v>
      </c>
      <c r="D2334" s="14">
        <f>YEAR(data[[#This Row],[Order Date]])</f>
        <v>2014</v>
      </c>
      <c r="E2334" s="1">
        <v>41901</v>
      </c>
      <c r="F2334" t="s">
        <v>24</v>
      </c>
      <c r="G2334" t="s">
        <v>5805</v>
      </c>
      <c r="H2334" t="s">
        <v>2013</v>
      </c>
      <c r="I2334" t="s">
        <v>66</v>
      </c>
      <c r="K2334" t="s">
        <v>3668</v>
      </c>
      <c r="L2334" t="s">
        <v>3449</v>
      </c>
      <c r="M2334" t="s">
        <v>3424</v>
      </c>
      <c r="N2334" t="s">
        <v>3425</v>
      </c>
      <c r="O2334" t="s">
        <v>5557</v>
      </c>
      <c r="P2334" t="s">
        <v>11265</v>
      </c>
      <c r="Q2334" t="s">
        <v>31</v>
      </c>
      <c r="R2334" t="s">
        <v>54</v>
      </c>
      <c r="S2334" t="s">
        <v>1631</v>
      </c>
      <c r="T2334">
        <v>59.183999999999997</v>
      </c>
      <c r="U2334">
        <v>2</v>
      </c>
      <c r="V2334">
        <v>0.4</v>
      </c>
      <c r="W2334">
        <v>-16.776</v>
      </c>
      <c r="X2334">
        <v>4.7300000000000004</v>
      </c>
      <c r="Y2334" t="s">
        <v>33</v>
      </c>
    </row>
    <row r="2335" spans="1:25" x14ac:dyDescent="0.25">
      <c r="A2335">
        <v>29135</v>
      </c>
      <c r="B2335" t="s">
        <v>12468</v>
      </c>
      <c r="C2335" s="1">
        <v>41755</v>
      </c>
      <c r="D2335" s="14">
        <f>YEAR(data[[#This Row],[Order Date]])</f>
        <v>2014</v>
      </c>
      <c r="E2335" s="1">
        <v>41762</v>
      </c>
      <c r="F2335" t="s">
        <v>24</v>
      </c>
      <c r="G2335" t="s">
        <v>6326</v>
      </c>
      <c r="H2335" t="s">
        <v>1027</v>
      </c>
      <c r="I2335" t="s">
        <v>26</v>
      </c>
      <c r="K2335" t="s">
        <v>3703</v>
      </c>
      <c r="L2335" t="s">
        <v>3704</v>
      </c>
      <c r="M2335" t="s">
        <v>3416</v>
      </c>
      <c r="N2335" t="s">
        <v>5569</v>
      </c>
      <c r="O2335" t="s">
        <v>5557</v>
      </c>
      <c r="P2335" t="s">
        <v>11061</v>
      </c>
      <c r="Q2335" t="s">
        <v>38</v>
      </c>
      <c r="R2335" t="s">
        <v>41</v>
      </c>
      <c r="S2335" t="s">
        <v>216</v>
      </c>
      <c r="T2335">
        <v>709.3125</v>
      </c>
      <c r="U2335">
        <v>3</v>
      </c>
      <c r="V2335">
        <v>0.35</v>
      </c>
      <c r="W2335">
        <v>-185.55749999999901</v>
      </c>
      <c r="X2335">
        <v>90.43</v>
      </c>
      <c r="Y2335" t="s">
        <v>68</v>
      </c>
    </row>
    <row r="2336" spans="1:25" x14ac:dyDescent="0.25">
      <c r="A2336">
        <v>21817</v>
      </c>
      <c r="B2336" t="s">
        <v>13654</v>
      </c>
      <c r="C2336" s="1">
        <v>41430</v>
      </c>
      <c r="D2336" s="14">
        <f>YEAR(data[[#This Row],[Order Date]])</f>
        <v>2013</v>
      </c>
      <c r="E2336" s="1">
        <v>41432</v>
      </c>
      <c r="F2336" t="s">
        <v>92</v>
      </c>
      <c r="G2336" t="s">
        <v>7002</v>
      </c>
      <c r="H2336" t="s">
        <v>1746</v>
      </c>
      <c r="I2336" t="s">
        <v>26</v>
      </c>
      <c r="K2336" t="s">
        <v>3559</v>
      </c>
      <c r="L2336" t="s">
        <v>3511</v>
      </c>
      <c r="M2336" t="s">
        <v>3432</v>
      </c>
      <c r="N2336" t="s">
        <v>5569</v>
      </c>
      <c r="O2336" t="s">
        <v>5557</v>
      </c>
      <c r="P2336" t="s">
        <v>10172</v>
      </c>
      <c r="Q2336" t="s">
        <v>31</v>
      </c>
      <c r="R2336" t="s">
        <v>47</v>
      </c>
      <c r="S2336" t="s">
        <v>1160</v>
      </c>
      <c r="T2336">
        <v>34.010100000000001</v>
      </c>
      <c r="U2336">
        <v>3</v>
      </c>
      <c r="V2336">
        <v>0.47</v>
      </c>
      <c r="W2336">
        <v>-12.879899999999999</v>
      </c>
      <c r="X2336">
        <v>3.03</v>
      </c>
      <c r="Y2336" t="s">
        <v>33</v>
      </c>
    </row>
    <row r="2337" spans="1:25" x14ac:dyDescent="0.25">
      <c r="A2337">
        <v>46041</v>
      </c>
      <c r="B2337" t="s">
        <v>15643</v>
      </c>
      <c r="C2337" s="1">
        <v>42117</v>
      </c>
      <c r="D2337" s="14">
        <f>YEAR(data[[#This Row],[Order Date]])</f>
        <v>2015</v>
      </c>
      <c r="E2337" s="1">
        <v>42123</v>
      </c>
      <c r="F2337" t="s">
        <v>24</v>
      </c>
      <c r="G2337" t="s">
        <v>8195</v>
      </c>
      <c r="H2337" t="s">
        <v>925</v>
      </c>
      <c r="I2337" t="s">
        <v>26</v>
      </c>
      <c r="K2337" t="s">
        <v>5015</v>
      </c>
      <c r="L2337" t="s">
        <v>5016</v>
      </c>
      <c r="M2337" t="s">
        <v>4950</v>
      </c>
      <c r="N2337" t="s">
        <v>5561</v>
      </c>
      <c r="O2337" t="s">
        <v>4949</v>
      </c>
      <c r="P2337" t="s">
        <v>9953</v>
      </c>
      <c r="Q2337" t="s">
        <v>31</v>
      </c>
      <c r="R2337" t="s">
        <v>43</v>
      </c>
      <c r="S2337" t="s">
        <v>629</v>
      </c>
      <c r="T2337">
        <v>4.8899999999999997</v>
      </c>
      <c r="U2337">
        <v>1</v>
      </c>
      <c r="V2337">
        <v>0</v>
      </c>
      <c r="W2337">
        <v>1.17</v>
      </c>
      <c r="X2337">
        <v>1.44</v>
      </c>
      <c r="Y2337" t="s">
        <v>33</v>
      </c>
    </row>
    <row r="2338" spans="1:25" x14ac:dyDescent="0.25">
      <c r="A2338">
        <v>19146</v>
      </c>
      <c r="B2338" t="s">
        <v>15806</v>
      </c>
      <c r="C2338" s="1">
        <v>41359</v>
      </c>
      <c r="D2338" s="14">
        <f>YEAR(data[[#This Row],[Order Date]])</f>
        <v>2013</v>
      </c>
      <c r="E2338" s="1">
        <v>41359</v>
      </c>
      <c r="F2338" t="s">
        <v>136</v>
      </c>
      <c r="G2338" t="s">
        <v>8292</v>
      </c>
      <c r="H2338" t="s">
        <v>2081</v>
      </c>
      <c r="I2338" t="s">
        <v>26</v>
      </c>
      <c r="K2338" t="s">
        <v>2844</v>
      </c>
      <c r="L2338" t="s">
        <v>2845</v>
      </c>
      <c r="M2338" t="s">
        <v>2846</v>
      </c>
      <c r="N2338" t="s">
        <v>5565</v>
      </c>
      <c r="O2338" t="s">
        <v>5559</v>
      </c>
      <c r="P2338" t="s">
        <v>9630</v>
      </c>
      <c r="Q2338" t="s">
        <v>51</v>
      </c>
      <c r="R2338" t="s">
        <v>56</v>
      </c>
      <c r="S2338" t="s">
        <v>1662</v>
      </c>
      <c r="T2338">
        <v>207.45</v>
      </c>
      <c r="U2338">
        <v>3</v>
      </c>
      <c r="V2338">
        <v>0</v>
      </c>
      <c r="W2338">
        <v>4.1399999999999997</v>
      </c>
      <c r="X2338">
        <v>25.63</v>
      </c>
      <c r="Y2338" t="s">
        <v>87</v>
      </c>
    </row>
    <row r="2339" spans="1:25" x14ac:dyDescent="0.25">
      <c r="A2339">
        <v>7318</v>
      </c>
      <c r="B2339" t="s">
        <v>12750</v>
      </c>
      <c r="C2339" s="1">
        <v>41352</v>
      </c>
      <c r="D2339" s="14">
        <f>YEAR(data[[#This Row],[Order Date]])</f>
        <v>2013</v>
      </c>
      <c r="E2339" s="1">
        <v>41357</v>
      </c>
      <c r="F2339" t="s">
        <v>24</v>
      </c>
      <c r="G2339" t="s">
        <v>6483</v>
      </c>
      <c r="H2339" t="s">
        <v>234</v>
      </c>
      <c r="I2339" t="s">
        <v>66</v>
      </c>
      <c r="K2339" t="s">
        <v>417</v>
      </c>
      <c r="L2339" t="s">
        <v>237</v>
      </c>
      <c r="M2339" t="s">
        <v>29</v>
      </c>
      <c r="N2339" t="s">
        <v>5573</v>
      </c>
      <c r="O2339" t="s">
        <v>30</v>
      </c>
      <c r="P2339" t="s">
        <v>9794</v>
      </c>
      <c r="Q2339" t="s">
        <v>38</v>
      </c>
      <c r="R2339" t="s">
        <v>63</v>
      </c>
      <c r="S2339" t="s">
        <v>1959</v>
      </c>
      <c r="T2339">
        <v>268.512</v>
      </c>
      <c r="U2339">
        <v>6</v>
      </c>
      <c r="V2339">
        <v>0.2</v>
      </c>
      <c r="W2339">
        <v>-3.4079999999999999</v>
      </c>
      <c r="X2339">
        <v>19.146999999999998</v>
      </c>
      <c r="Y2339" t="s">
        <v>33</v>
      </c>
    </row>
    <row r="2340" spans="1:25" x14ac:dyDescent="0.25">
      <c r="A2340">
        <v>12517</v>
      </c>
      <c r="B2340" t="s">
        <v>13338</v>
      </c>
      <c r="C2340" s="1">
        <v>42244</v>
      </c>
      <c r="D2340" s="14">
        <f>YEAR(data[[#This Row],[Order Date]])</f>
        <v>2015</v>
      </c>
      <c r="E2340" s="1">
        <v>42249</v>
      </c>
      <c r="F2340" t="s">
        <v>82</v>
      </c>
      <c r="G2340" t="s">
        <v>6814</v>
      </c>
      <c r="H2340" t="s">
        <v>2525</v>
      </c>
      <c r="I2340" t="s">
        <v>66</v>
      </c>
      <c r="K2340" t="s">
        <v>2826</v>
      </c>
      <c r="L2340" t="s">
        <v>2827</v>
      </c>
      <c r="M2340" t="s">
        <v>2828</v>
      </c>
      <c r="N2340" t="s">
        <v>5565</v>
      </c>
      <c r="O2340" t="s">
        <v>5559</v>
      </c>
      <c r="P2340" t="s">
        <v>11365</v>
      </c>
      <c r="Q2340" t="s">
        <v>38</v>
      </c>
      <c r="R2340" t="s">
        <v>41</v>
      </c>
      <c r="S2340" t="s">
        <v>1648</v>
      </c>
      <c r="T2340">
        <v>490.32</v>
      </c>
      <c r="U2340">
        <v>8</v>
      </c>
      <c r="V2340">
        <v>0.5</v>
      </c>
      <c r="W2340">
        <v>-127.68</v>
      </c>
      <c r="X2340">
        <v>99.37</v>
      </c>
      <c r="Y2340" t="s">
        <v>87</v>
      </c>
    </row>
    <row r="2341" spans="1:25" x14ac:dyDescent="0.25">
      <c r="A2341">
        <v>27931</v>
      </c>
      <c r="B2341" t="s">
        <v>13885</v>
      </c>
      <c r="C2341" s="1">
        <v>41196</v>
      </c>
      <c r="D2341" s="14">
        <f>YEAR(data[[#This Row],[Order Date]])</f>
        <v>2012</v>
      </c>
      <c r="E2341" s="1">
        <v>41201</v>
      </c>
      <c r="F2341" t="s">
        <v>24</v>
      </c>
      <c r="G2341" t="s">
        <v>7136</v>
      </c>
      <c r="H2341" t="s">
        <v>306</v>
      </c>
      <c r="I2341" t="s">
        <v>73</v>
      </c>
      <c r="K2341" t="s">
        <v>3572</v>
      </c>
      <c r="L2341" t="s">
        <v>3572</v>
      </c>
      <c r="M2341" t="s">
        <v>3573</v>
      </c>
      <c r="N2341" t="s">
        <v>5558</v>
      </c>
      <c r="O2341" t="s">
        <v>5557</v>
      </c>
      <c r="P2341" t="s">
        <v>9534</v>
      </c>
      <c r="Q2341" t="s">
        <v>31</v>
      </c>
      <c r="R2341" t="s">
        <v>32</v>
      </c>
      <c r="S2341" t="s">
        <v>1725</v>
      </c>
      <c r="T2341">
        <v>44.759999999999899</v>
      </c>
      <c r="U2341">
        <v>4</v>
      </c>
      <c r="V2341">
        <v>0</v>
      </c>
      <c r="W2341">
        <v>11.52</v>
      </c>
      <c r="X2341">
        <v>4.7300000000000004</v>
      </c>
      <c r="Y2341" t="s">
        <v>33</v>
      </c>
    </row>
    <row r="2342" spans="1:25" x14ac:dyDescent="0.25">
      <c r="A2342">
        <v>37388</v>
      </c>
      <c r="B2342" t="s">
        <v>16829</v>
      </c>
      <c r="C2342" s="1">
        <v>42268</v>
      </c>
      <c r="D2342" s="14">
        <f>YEAR(data[[#This Row],[Order Date]])</f>
        <v>2015</v>
      </c>
      <c r="E2342" s="1">
        <v>42274</v>
      </c>
      <c r="F2342" t="s">
        <v>24</v>
      </c>
      <c r="G2342" t="s">
        <v>18285</v>
      </c>
      <c r="H2342" t="s">
        <v>2585</v>
      </c>
      <c r="I2342" t="s">
        <v>26</v>
      </c>
      <c r="J2342">
        <v>10035</v>
      </c>
      <c r="K2342" t="s">
        <v>3963</v>
      </c>
      <c r="L2342" t="s">
        <v>3964</v>
      </c>
      <c r="M2342" t="s">
        <v>3910</v>
      </c>
      <c r="N2342" t="s">
        <v>5577</v>
      </c>
      <c r="O2342" t="s">
        <v>5570</v>
      </c>
      <c r="P2342" t="s">
        <v>11744</v>
      </c>
      <c r="Q2342" t="s">
        <v>51</v>
      </c>
      <c r="R2342" t="s">
        <v>56</v>
      </c>
      <c r="S2342" t="s">
        <v>18529</v>
      </c>
      <c r="T2342">
        <v>212.8</v>
      </c>
      <c r="U2342">
        <v>2</v>
      </c>
      <c r="V2342">
        <v>0</v>
      </c>
      <c r="W2342">
        <v>95.759999999999906</v>
      </c>
      <c r="X2342">
        <v>15.57</v>
      </c>
      <c r="Y2342" t="s">
        <v>33</v>
      </c>
    </row>
    <row r="2343" spans="1:25" x14ac:dyDescent="0.25">
      <c r="A2343">
        <v>11064</v>
      </c>
      <c r="B2343" t="s">
        <v>15640</v>
      </c>
      <c r="C2343" s="1">
        <v>41845</v>
      </c>
      <c r="D2343" s="14">
        <f>YEAR(data[[#This Row],[Order Date]])</f>
        <v>2014</v>
      </c>
      <c r="E2343" s="1">
        <v>41849</v>
      </c>
      <c r="F2343" t="s">
        <v>82</v>
      </c>
      <c r="G2343" t="s">
        <v>8194</v>
      </c>
      <c r="H2343" t="s">
        <v>925</v>
      </c>
      <c r="I2343" t="s">
        <v>26</v>
      </c>
      <c r="K2343" t="s">
        <v>3035</v>
      </c>
      <c r="L2343" t="s">
        <v>18418</v>
      </c>
      <c r="M2343" t="s">
        <v>2807</v>
      </c>
      <c r="N2343" t="s">
        <v>5565</v>
      </c>
      <c r="O2343" t="s">
        <v>5559</v>
      </c>
      <c r="P2343" t="s">
        <v>10470</v>
      </c>
      <c r="Q2343" t="s">
        <v>38</v>
      </c>
      <c r="R2343" t="s">
        <v>41</v>
      </c>
      <c r="S2343" t="s">
        <v>383</v>
      </c>
      <c r="T2343">
        <v>267.19200000000001</v>
      </c>
      <c r="U2343">
        <v>2</v>
      </c>
      <c r="V2343">
        <v>0.1</v>
      </c>
      <c r="W2343">
        <v>17.771999999999998</v>
      </c>
      <c r="X2343">
        <v>36.75</v>
      </c>
      <c r="Y2343" t="s">
        <v>87</v>
      </c>
    </row>
    <row r="2344" spans="1:25" x14ac:dyDescent="0.25">
      <c r="A2344">
        <v>13498</v>
      </c>
      <c r="B2344" t="s">
        <v>12955</v>
      </c>
      <c r="C2344" s="1">
        <v>41490</v>
      </c>
      <c r="D2344" s="14">
        <f>YEAR(data[[#This Row],[Order Date]])</f>
        <v>2013</v>
      </c>
      <c r="E2344" s="1">
        <v>41496</v>
      </c>
      <c r="F2344" t="s">
        <v>24</v>
      </c>
      <c r="G2344" t="s">
        <v>6600</v>
      </c>
      <c r="H2344" t="s">
        <v>1868</v>
      </c>
      <c r="I2344" t="s">
        <v>26</v>
      </c>
      <c r="K2344" t="s">
        <v>2934</v>
      </c>
      <c r="L2344" t="s">
        <v>2803</v>
      </c>
      <c r="M2344" t="s">
        <v>2804</v>
      </c>
      <c r="N2344" t="s">
        <v>5572</v>
      </c>
      <c r="O2344" t="s">
        <v>5559</v>
      </c>
      <c r="P2344" t="s">
        <v>9392</v>
      </c>
      <c r="Q2344" t="s">
        <v>31</v>
      </c>
      <c r="R2344" t="s">
        <v>43</v>
      </c>
      <c r="S2344" t="s">
        <v>2121</v>
      </c>
      <c r="T2344">
        <v>44.76</v>
      </c>
      <c r="U2344">
        <v>4</v>
      </c>
      <c r="V2344">
        <v>0</v>
      </c>
      <c r="W2344">
        <v>11.52</v>
      </c>
      <c r="X2344">
        <v>2.69</v>
      </c>
      <c r="Y2344" t="s">
        <v>33</v>
      </c>
    </row>
    <row r="2345" spans="1:25" x14ac:dyDescent="0.25">
      <c r="A2345">
        <v>42831</v>
      </c>
      <c r="B2345" t="s">
        <v>12888</v>
      </c>
      <c r="C2345" s="1">
        <v>41290</v>
      </c>
      <c r="D2345" s="14">
        <f>YEAR(data[[#This Row],[Order Date]])</f>
        <v>2013</v>
      </c>
      <c r="E2345" s="1">
        <v>41295</v>
      </c>
      <c r="F2345" t="s">
        <v>24</v>
      </c>
      <c r="G2345" t="s">
        <v>6563</v>
      </c>
      <c r="H2345" t="s">
        <v>1834</v>
      </c>
      <c r="I2345" t="s">
        <v>73</v>
      </c>
      <c r="K2345" t="s">
        <v>5020</v>
      </c>
      <c r="L2345" t="s">
        <v>5020</v>
      </c>
      <c r="M2345" t="s">
        <v>5021</v>
      </c>
      <c r="N2345" t="s">
        <v>5564</v>
      </c>
      <c r="O2345" t="s">
        <v>5557</v>
      </c>
      <c r="P2345" t="s">
        <v>10017</v>
      </c>
      <c r="Q2345" t="s">
        <v>51</v>
      </c>
      <c r="R2345" t="s">
        <v>107</v>
      </c>
      <c r="S2345" t="s">
        <v>2048</v>
      </c>
      <c r="T2345">
        <v>303.83999999999997</v>
      </c>
      <c r="U2345">
        <v>2</v>
      </c>
      <c r="V2345">
        <v>0</v>
      </c>
      <c r="W2345">
        <v>18.18</v>
      </c>
      <c r="X2345">
        <v>42.86</v>
      </c>
      <c r="Y2345" t="s">
        <v>33</v>
      </c>
    </row>
    <row r="2346" spans="1:25" x14ac:dyDescent="0.25">
      <c r="A2346">
        <v>16945</v>
      </c>
      <c r="B2346" t="s">
        <v>14190</v>
      </c>
      <c r="C2346" s="1">
        <v>41173</v>
      </c>
      <c r="D2346" s="14">
        <f>YEAR(data[[#This Row],[Order Date]])</f>
        <v>2012</v>
      </c>
      <c r="E2346" s="1">
        <v>41177</v>
      </c>
      <c r="F2346" t="s">
        <v>24</v>
      </c>
      <c r="G2346" t="s">
        <v>7311</v>
      </c>
      <c r="H2346" t="s">
        <v>2463</v>
      </c>
      <c r="I2346" t="s">
        <v>26</v>
      </c>
      <c r="K2346" t="s">
        <v>3095</v>
      </c>
      <c r="L2346" t="s">
        <v>2803</v>
      </c>
      <c r="M2346" t="s">
        <v>2804</v>
      </c>
      <c r="N2346" t="s">
        <v>5572</v>
      </c>
      <c r="O2346" t="s">
        <v>5559</v>
      </c>
      <c r="P2346" t="s">
        <v>10495</v>
      </c>
      <c r="Q2346" t="s">
        <v>31</v>
      </c>
      <c r="R2346" t="s">
        <v>45</v>
      </c>
      <c r="S2346" t="s">
        <v>311</v>
      </c>
      <c r="T2346">
        <v>160.64999999999901</v>
      </c>
      <c r="U2346">
        <v>5</v>
      </c>
      <c r="V2346">
        <v>0</v>
      </c>
      <c r="W2346">
        <v>80.249999999999901</v>
      </c>
      <c r="X2346">
        <v>16.39</v>
      </c>
      <c r="Y2346" t="s">
        <v>87</v>
      </c>
    </row>
    <row r="2347" spans="1:25" x14ac:dyDescent="0.25">
      <c r="A2347">
        <v>13802</v>
      </c>
      <c r="B2347" t="s">
        <v>16710</v>
      </c>
      <c r="C2347" s="1">
        <v>41604</v>
      </c>
      <c r="D2347" s="14">
        <f>YEAR(data[[#This Row],[Order Date]])</f>
        <v>2013</v>
      </c>
      <c r="E2347" s="1">
        <v>41608</v>
      </c>
      <c r="F2347" t="s">
        <v>24</v>
      </c>
      <c r="G2347" t="s">
        <v>8822</v>
      </c>
      <c r="H2347" t="s">
        <v>1332</v>
      </c>
      <c r="I2347" t="s">
        <v>26</v>
      </c>
      <c r="K2347" t="s">
        <v>3176</v>
      </c>
      <c r="L2347" t="s">
        <v>18438</v>
      </c>
      <c r="M2347" t="s">
        <v>2820</v>
      </c>
      <c r="N2347" t="s">
        <v>5560</v>
      </c>
      <c r="O2347" t="s">
        <v>5559</v>
      </c>
      <c r="P2347" t="s">
        <v>9910</v>
      </c>
      <c r="Q2347" t="s">
        <v>31</v>
      </c>
      <c r="R2347" t="s">
        <v>43</v>
      </c>
      <c r="S2347" t="s">
        <v>1477</v>
      </c>
      <c r="T2347">
        <v>241.5</v>
      </c>
      <c r="U2347">
        <v>5</v>
      </c>
      <c r="V2347">
        <v>0</v>
      </c>
      <c r="W2347">
        <v>28.95</v>
      </c>
      <c r="X2347">
        <v>16.73</v>
      </c>
      <c r="Y2347" t="s">
        <v>33</v>
      </c>
    </row>
    <row r="2348" spans="1:25" x14ac:dyDescent="0.25">
      <c r="A2348">
        <v>37824</v>
      </c>
      <c r="B2348" t="s">
        <v>12727</v>
      </c>
      <c r="C2348" s="1">
        <v>41997</v>
      </c>
      <c r="D2348" s="14">
        <f>YEAR(data[[#This Row],[Order Date]])</f>
        <v>2014</v>
      </c>
      <c r="E2348" s="1">
        <v>42002</v>
      </c>
      <c r="F2348" t="s">
        <v>82</v>
      </c>
      <c r="G2348" t="s">
        <v>17702</v>
      </c>
      <c r="H2348" t="s">
        <v>2005</v>
      </c>
      <c r="I2348" t="s">
        <v>73</v>
      </c>
      <c r="J2348">
        <v>2886</v>
      </c>
      <c r="K2348" t="s">
        <v>4184</v>
      </c>
      <c r="L2348" t="s">
        <v>4185</v>
      </c>
      <c r="M2348" t="s">
        <v>3910</v>
      </c>
      <c r="N2348" t="s">
        <v>5577</v>
      </c>
      <c r="O2348" t="s">
        <v>5570</v>
      </c>
      <c r="P2348" t="s">
        <v>11198</v>
      </c>
      <c r="Q2348" t="s">
        <v>51</v>
      </c>
      <c r="R2348" t="s">
        <v>98</v>
      </c>
      <c r="S2348" t="s">
        <v>4327</v>
      </c>
      <c r="T2348">
        <v>1999.96</v>
      </c>
      <c r="U2348">
        <v>4</v>
      </c>
      <c r="V2348">
        <v>0</v>
      </c>
      <c r="W2348">
        <v>899.98199999999997</v>
      </c>
      <c r="X2348">
        <v>223.21</v>
      </c>
      <c r="Y2348" t="s">
        <v>33</v>
      </c>
    </row>
    <row r="2349" spans="1:25" x14ac:dyDescent="0.25">
      <c r="A2349">
        <v>10147</v>
      </c>
      <c r="B2349" t="s">
        <v>12421</v>
      </c>
      <c r="C2349" s="1">
        <v>41931</v>
      </c>
      <c r="D2349" s="14">
        <f>YEAR(data[[#This Row],[Order Date]])</f>
        <v>2014</v>
      </c>
      <c r="E2349" s="1">
        <v>41935</v>
      </c>
      <c r="F2349" t="s">
        <v>24</v>
      </c>
      <c r="G2349" t="s">
        <v>6299</v>
      </c>
      <c r="H2349" t="s">
        <v>332</v>
      </c>
      <c r="I2349" t="s">
        <v>66</v>
      </c>
      <c r="K2349" t="s">
        <v>2796</v>
      </c>
      <c r="L2349" t="s">
        <v>926</v>
      </c>
      <c r="M2349" t="s">
        <v>50</v>
      </c>
      <c r="N2349" t="s">
        <v>5563</v>
      </c>
      <c r="O2349" t="s">
        <v>30</v>
      </c>
      <c r="P2349" t="s">
        <v>9495</v>
      </c>
      <c r="Q2349" t="s">
        <v>38</v>
      </c>
      <c r="R2349" t="s">
        <v>63</v>
      </c>
      <c r="S2349" t="s">
        <v>335</v>
      </c>
      <c r="T2349">
        <v>77.239999999999995</v>
      </c>
      <c r="U2349">
        <v>5</v>
      </c>
      <c r="V2349">
        <v>0.6</v>
      </c>
      <c r="W2349">
        <v>-36.759999999999899</v>
      </c>
      <c r="X2349">
        <v>4.883</v>
      </c>
      <c r="Y2349" t="s">
        <v>33</v>
      </c>
    </row>
    <row r="2350" spans="1:25" x14ac:dyDescent="0.25">
      <c r="A2350">
        <v>16598</v>
      </c>
      <c r="B2350" t="s">
        <v>16959</v>
      </c>
      <c r="C2350" s="1">
        <v>42298</v>
      </c>
      <c r="D2350" s="14">
        <f>YEAR(data[[#This Row],[Order Date]])</f>
        <v>2015</v>
      </c>
      <c r="E2350" s="1">
        <v>42304</v>
      </c>
      <c r="F2350" t="s">
        <v>24</v>
      </c>
      <c r="G2350" t="s">
        <v>8961</v>
      </c>
      <c r="H2350" t="s">
        <v>958</v>
      </c>
      <c r="I2350" t="s">
        <v>66</v>
      </c>
      <c r="K2350" t="s">
        <v>2995</v>
      </c>
      <c r="L2350" t="s">
        <v>2809</v>
      </c>
      <c r="M2350" t="s">
        <v>2810</v>
      </c>
      <c r="N2350" t="s">
        <v>5565</v>
      </c>
      <c r="O2350" t="s">
        <v>5559</v>
      </c>
      <c r="P2350" t="s">
        <v>10059</v>
      </c>
      <c r="Q2350" t="s">
        <v>31</v>
      </c>
      <c r="R2350" t="s">
        <v>61</v>
      </c>
      <c r="S2350" t="s">
        <v>1933</v>
      </c>
      <c r="T2350">
        <v>38.76</v>
      </c>
      <c r="U2350">
        <v>2</v>
      </c>
      <c r="V2350">
        <v>0</v>
      </c>
      <c r="W2350">
        <v>18.18</v>
      </c>
      <c r="X2350">
        <v>1.62</v>
      </c>
      <c r="Y2350" t="s">
        <v>33</v>
      </c>
    </row>
    <row r="2351" spans="1:25" x14ac:dyDescent="0.25">
      <c r="A2351">
        <v>32706</v>
      </c>
      <c r="B2351" t="s">
        <v>11815</v>
      </c>
      <c r="C2351" s="1">
        <v>41908</v>
      </c>
      <c r="D2351" s="14">
        <f>YEAR(data[[#This Row],[Order Date]])</f>
        <v>2014</v>
      </c>
      <c r="E2351" s="1">
        <v>41913</v>
      </c>
      <c r="F2351" t="s">
        <v>24</v>
      </c>
      <c r="G2351" t="s">
        <v>17584</v>
      </c>
      <c r="H2351" t="s">
        <v>493</v>
      </c>
      <c r="I2351" t="s">
        <v>26</v>
      </c>
      <c r="J2351">
        <v>85023</v>
      </c>
      <c r="K2351" t="s">
        <v>4031</v>
      </c>
      <c r="L2351" t="s">
        <v>3976</v>
      </c>
      <c r="M2351" t="s">
        <v>3910</v>
      </c>
      <c r="N2351" t="s">
        <v>5575</v>
      </c>
      <c r="O2351" t="s">
        <v>5570</v>
      </c>
      <c r="P2351" t="s">
        <v>9672</v>
      </c>
      <c r="Q2351" t="s">
        <v>38</v>
      </c>
      <c r="R2351" t="s">
        <v>121</v>
      </c>
      <c r="S2351" t="s">
        <v>4394</v>
      </c>
      <c r="T2351">
        <v>393.16500000000002</v>
      </c>
      <c r="U2351">
        <v>3</v>
      </c>
      <c r="V2351">
        <v>0.5</v>
      </c>
      <c r="W2351">
        <v>-204.44579999999999</v>
      </c>
      <c r="X2351">
        <v>22.1</v>
      </c>
      <c r="Y2351" t="s">
        <v>33</v>
      </c>
    </row>
    <row r="2352" spans="1:25" x14ac:dyDescent="0.25">
      <c r="A2352">
        <v>44626</v>
      </c>
      <c r="B2352" t="s">
        <v>13042</v>
      </c>
      <c r="C2352" s="1">
        <v>41803</v>
      </c>
      <c r="D2352" s="14">
        <f>YEAR(data[[#This Row],[Order Date]])</f>
        <v>2014</v>
      </c>
      <c r="E2352" s="1">
        <v>41808</v>
      </c>
      <c r="F2352" t="s">
        <v>24</v>
      </c>
      <c r="G2352" t="s">
        <v>6650</v>
      </c>
      <c r="H2352" t="s">
        <v>446</v>
      </c>
      <c r="I2352" t="s">
        <v>66</v>
      </c>
      <c r="K2352" t="s">
        <v>5456</v>
      </c>
      <c r="L2352" t="s">
        <v>5456</v>
      </c>
      <c r="M2352" t="s">
        <v>4982</v>
      </c>
      <c r="N2352" t="s">
        <v>5564</v>
      </c>
      <c r="O2352" t="s">
        <v>5557</v>
      </c>
      <c r="P2352" t="s">
        <v>10692</v>
      </c>
      <c r="Q2352" t="s">
        <v>51</v>
      </c>
      <c r="R2352" t="s">
        <v>107</v>
      </c>
      <c r="S2352" t="s">
        <v>1900</v>
      </c>
      <c r="T2352">
        <v>29.2439999999999</v>
      </c>
      <c r="U2352">
        <v>1</v>
      </c>
      <c r="V2352">
        <v>0.6</v>
      </c>
      <c r="W2352">
        <v>-35.105999999999902</v>
      </c>
      <c r="X2352">
        <v>4.0199999999999996</v>
      </c>
      <c r="Y2352" t="s">
        <v>87</v>
      </c>
    </row>
    <row r="2353" spans="1:25" x14ac:dyDescent="0.25">
      <c r="A2353">
        <v>26949</v>
      </c>
      <c r="B2353" t="s">
        <v>17575</v>
      </c>
      <c r="C2353" s="1">
        <v>41615</v>
      </c>
      <c r="D2353" s="14">
        <f>YEAR(data[[#This Row],[Order Date]])</f>
        <v>2013</v>
      </c>
      <c r="E2353" s="1">
        <v>41622</v>
      </c>
      <c r="F2353" t="s">
        <v>24</v>
      </c>
      <c r="G2353" t="s">
        <v>9321</v>
      </c>
      <c r="H2353" t="s">
        <v>1996</v>
      </c>
      <c r="I2353" t="s">
        <v>26</v>
      </c>
      <c r="K2353" t="s">
        <v>3572</v>
      </c>
      <c r="L2353" t="s">
        <v>3572</v>
      </c>
      <c r="M2353" t="s">
        <v>3573</v>
      </c>
      <c r="N2353" t="s">
        <v>5558</v>
      </c>
      <c r="O2353" t="s">
        <v>5557</v>
      </c>
      <c r="P2353" t="s">
        <v>10238</v>
      </c>
      <c r="Q2353" t="s">
        <v>51</v>
      </c>
      <c r="R2353" t="s">
        <v>107</v>
      </c>
      <c r="S2353" t="s">
        <v>732</v>
      </c>
      <c r="T2353">
        <v>464.94</v>
      </c>
      <c r="U2353">
        <v>7</v>
      </c>
      <c r="V2353">
        <v>0</v>
      </c>
      <c r="W2353">
        <v>18.48</v>
      </c>
      <c r="X2353">
        <v>52.96</v>
      </c>
      <c r="Y2353" t="s">
        <v>68</v>
      </c>
    </row>
    <row r="2354" spans="1:25" x14ac:dyDescent="0.25">
      <c r="A2354">
        <v>26665</v>
      </c>
      <c r="B2354" t="s">
        <v>16275</v>
      </c>
      <c r="C2354" s="1">
        <v>41040</v>
      </c>
      <c r="D2354" s="14">
        <f>YEAR(data[[#This Row],[Order Date]])</f>
        <v>2012</v>
      </c>
      <c r="E2354" s="1">
        <v>41045</v>
      </c>
      <c r="F2354" t="s">
        <v>24</v>
      </c>
      <c r="G2354" t="s">
        <v>8557</v>
      </c>
      <c r="H2354" t="s">
        <v>173</v>
      </c>
      <c r="I2354" t="s">
        <v>73</v>
      </c>
      <c r="K2354" t="s">
        <v>3599</v>
      </c>
      <c r="L2354" t="s">
        <v>3600</v>
      </c>
      <c r="M2354" t="s">
        <v>3432</v>
      </c>
      <c r="N2354" t="s">
        <v>5569</v>
      </c>
      <c r="O2354" t="s">
        <v>5557</v>
      </c>
      <c r="P2354" t="s">
        <v>9352</v>
      </c>
      <c r="Q2354" t="s">
        <v>51</v>
      </c>
      <c r="R2354" t="s">
        <v>52</v>
      </c>
      <c r="S2354" t="s">
        <v>2962</v>
      </c>
      <c r="T2354">
        <v>609.40260000000001</v>
      </c>
      <c r="U2354">
        <v>6</v>
      </c>
      <c r="V2354">
        <v>0.17</v>
      </c>
      <c r="W2354">
        <v>65.982599999999906</v>
      </c>
      <c r="X2354">
        <v>22.84</v>
      </c>
      <c r="Y2354" t="s">
        <v>33</v>
      </c>
    </row>
    <row r="2355" spans="1:25" x14ac:dyDescent="0.25">
      <c r="A2355">
        <v>31556</v>
      </c>
      <c r="B2355" t="s">
        <v>13022</v>
      </c>
      <c r="C2355" s="1">
        <v>42340</v>
      </c>
      <c r="D2355" s="14">
        <f>YEAR(data[[#This Row],[Order Date]])</f>
        <v>2015</v>
      </c>
      <c r="E2355" s="1">
        <v>42342</v>
      </c>
      <c r="F2355" t="s">
        <v>82</v>
      </c>
      <c r="G2355" t="s">
        <v>17751</v>
      </c>
      <c r="H2355" t="s">
        <v>1688</v>
      </c>
      <c r="I2355" t="s">
        <v>26</v>
      </c>
      <c r="J2355">
        <v>10009</v>
      </c>
      <c r="K2355" t="s">
        <v>3963</v>
      </c>
      <c r="L2355" t="s">
        <v>3964</v>
      </c>
      <c r="M2355" t="s">
        <v>3910</v>
      </c>
      <c r="N2355" t="s">
        <v>5577</v>
      </c>
      <c r="O2355" t="s">
        <v>5570</v>
      </c>
      <c r="P2355" t="s">
        <v>11086</v>
      </c>
      <c r="Q2355" t="s">
        <v>31</v>
      </c>
      <c r="R2355" t="s">
        <v>100</v>
      </c>
      <c r="S2355" t="s">
        <v>4105</v>
      </c>
      <c r="T2355">
        <v>221.54999999999899</v>
      </c>
      <c r="U2355">
        <v>3</v>
      </c>
      <c r="V2355">
        <v>0</v>
      </c>
      <c r="W2355">
        <v>6.6465000000000103</v>
      </c>
      <c r="X2355">
        <v>2.04</v>
      </c>
      <c r="Y2355" t="s">
        <v>87</v>
      </c>
    </row>
    <row r="2356" spans="1:25" x14ac:dyDescent="0.25">
      <c r="A2356">
        <v>19685</v>
      </c>
      <c r="B2356" t="s">
        <v>15388</v>
      </c>
      <c r="C2356" s="1">
        <v>41794</v>
      </c>
      <c r="D2356" s="14">
        <f>YEAR(data[[#This Row],[Order Date]])</f>
        <v>2014</v>
      </c>
      <c r="E2356" s="1">
        <v>41797</v>
      </c>
      <c r="F2356" t="s">
        <v>82</v>
      </c>
      <c r="G2356" t="s">
        <v>8033</v>
      </c>
      <c r="H2356" t="s">
        <v>817</v>
      </c>
      <c r="I2356" t="s">
        <v>73</v>
      </c>
      <c r="K2356" t="s">
        <v>3212</v>
      </c>
      <c r="L2356" t="s">
        <v>18463</v>
      </c>
      <c r="M2356" t="s">
        <v>2820</v>
      </c>
      <c r="N2356" t="s">
        <v>5560</v>
      </c>
      <c r="O2356" t="s">
        <v>5559</v>
      </c>
      <c r="P2356" t="s">
        <v>10394</v>
      </c>
      <c r="Q2356" t="s">
        <v>31</v>
      </c>
      <c r="R2356" t="s">
        <v>100</v>
      </c>
      <c r="S2356" t="s">
        <v>1891</v>
      </c>
      <c r="T2356">
        <v>447.551999999999</v>
      </c>
      <c r="U2356">
        <v>8</v>
      </c>
      <c r="V2356">
        <v>0.1</v>
      </c>
      <c r="W2356">
        <v>-10.128</v>
      </c>
      <c r="X2356">
        <v>122.68</v>
      </c>
      <c r="Y2356" t="s">
        <v>129</v>
      </c>
    </row>
    <row r="2357" spans="1:25" x14ac:dyDescent="0.25">
      <c r="A2357">
        <v>46841</v>
      </c>
      <c r="B2357" t="s">
        <v>14423</v>
      </c>
      <c r="C2357" s="1">
        <v>41633</v>
      </c>
      <c r="D2357" s="14">
        <f>YEAR(data[[#This Row],[Order Date]])</f>
        <v>2013</v>
      </c>
      <c r="E2357" s="1">
        <v>41638</v>
      </c>
      <c r="F2357" t="s">
        <v>24</v>
      </c>
      <c r="G2357" t="s">
        <v>7455</v>
      </c>
      <c r="H2357" t="s">
        <v>1496</v>
      </c>
      <c r="I2357" t="s">
        <v>26</v>
      </c>
      <c r="K2357" t="s">
        <v>5503</v>
      </c>
      <c r="L2357" t="s">
        <v>5504</v>
      </c>
      <c r="M2357" t="s">
        <v>4959</v>
      </c>
      <c r="N2357" t="s">
        <v>5566</v>
      </c>
      <c r="O2357" t="s">
        <v>5559</v>
      </c>
      <c r="P2357" t="s">
        <v>10540</v>
      </c>
      <c r="Q2357" t="s">
        <v>31</v>
      </c>
      <c r="R2357" t="s">
        <v>54</v>
      </c>
      <c r="S2357" t="s">
        <v>196</v>
      </c>
      <c r="T2357">
        <v>23.16</v>
      </c>
      <c r="U2357">
        <v>1</v>
      </c>
      <c r="V2357">
        <v>0</v>
      </c>
      <c r="W2357">
        <v>11.1</v>
      </c>
      <c r="X2357">
        <v>2.1800000000000002</v>
      </c>
      <c r="Y2357" t="s">
        <v>33</v>
      </c>
    </row>
    <row r="2358" spans="1:25" x14ac:dyDescent="0.25">
      <c r="A2358">
        <v>38710</v>
      </c>
      <c r="B2358" t="s">
        <v>15626</v>
      </c>
      <c r="C2358" s="1">
        <v>42155</v>
      </c>
      <c r="D2358" s="14">
        <f>YEAR(data[[#This Row],[Order Date]])</f>
        <v>2015</v>
      </c>
      <c r="E2358" s="1">
        <v>42159</v>
      </c>
      <c r="F2358" t="s">
        <v>24</v>
      </c>
      <c r="G2358" t="s">
        <v>18116</v>
      </c>
      <c r="H2358" t="s">
        <v>2345</v>
      </c>
      <c r="I2358" t="s">
        <v>66</v>
      </c>
      <c r="J2358">
        <v>97224</v>
      </c>
      <c r="K2358" t="s">
        <v>4571</v>
      </c>
      <c r="L2358" t="s">
        <v>4003</v>
      </c>
      <c r="M2358" t="s">
        <v>3910</v>
      </c>
      <c r="N2358" t="s">
        <v>5575</v>
      </c>
      <c r="O2358" t="s">
        <v>5570</v>
      </c>
      <c r="P2358" t="s">
        <v>11724</v>
      </c>
      <c r="Q2358" t="s">
        <v>38</v>
      </c>
      <c r="R2358" t="s">
        <v>39</v>
      </c>
      <c r="S2358" t="s">
        <v>4925</v>
      </c>
      <c r="T2358">
        <v>13.591999999999899</v>
      </c>
      <c r="U2358">
        <v>1</v>
      </c>
      <c r="V2358">
        <v>0.2</v>
      </c>
      <c r="W2358">
        <v>-0.33979999999999999</v>
      </c>
      <c r="X2358">
        <v>1.58</v>
      </c>
      <c r="Y2358" t="s">
        <v>87</v>
      </c>
    </row>
    <row r="2359" spans="1:25" x14ac:dyDescent="0.25">
      <c r="A2359">
        <v>49200</v>
      </c>
      <c r="B2359" t="s">
        <v>17023</v>
      </c>
      <c r="C2359" s="1">
        <v>42299</v>
      </c>
      <c r="D2359" s="14">
        <f>YEAR(data[[#This Row],[Order Date]])</f>
        <v>2015</v>
      </c>
      <c r="E2359" s="1">
        <v>42304</v>
      </c>
      <c r="F2359" t="s">
        <v>24</v>
      </c>
      <c r="G2359" t="s">
        <v>8999</v>
      </c>
      <c r="H2359" t="s">
        <v>1749</v>
      </c>
      <c r="I2359" t="s">
        <v>73</v>
      </c>
      <c r="K2359" t="s">
        <v>18499</v>
      </c>
      <c r="L2359" t="s">
        <v>5035</v>
      </c>
      <c r="M2359" t="s">
        <v>5026</v>
      </c>
      <c r="N2359" t="s">
        <v>5026</v>
      </c>
      <c r="O2359" t="s">
        <v>5570</v>
      </c>
      <c r="P2359" t="s">
        <v>10025</v>
      </c>
      <c r="Q2359" t="s">
        <v>51</v>
      </c>
      <c r="R2359" t="s">
        <v>107</v>
      </c>
      <c r="S2359" t="s">
        <v>3168</v>
      </c>
      <c r="T2359">
        <v>698.64</v>
      </c>
      <c r="U2359">
        <v>4</v>
      </c>
      <c r="V2359">
        <v>0</v>
      </c>
      <c r="W2359">
        <v>209.52</v>
      </c>
      <c r="X2359">
        <v>17.91</v>
      </c>
      <c r="Y2359" t="s">
        <v>33</v>
      </c>
    </row>
    <row r="2360" spans="1:25" x14ac:dyDescent="0.25">
      <c r="A2360">
        <v>46277</v>
      </c>
      <c r="B2360" t="s">
        <v>11910</v>
      </c>
      <c r="C2360" s="1">
        <v>41591</v>
      </c>
      <c r="D2360" s="14">
        <f>YEAR(data[[#This Row],[Order Date]])</f>
        <v>2013</v>
      </c>
      <c r="E2360" s="1">
        <v>41591</v>
      </c>
      <c r="F2360" t="s">
        <v>136</v>
      </c>
      <c r="G2360" t="s">
        <v>6001</v>
      </c>
      <c r="H2360" t="s">
        <v>444</v>
      </c>
      <c r="I2360" t="s">
        <v>73</v>
      </c>
      <c r="K2360" t="s">
        <v>5162</v>
      </c>
      <c r="L2360" t="s">
        <v>5163</v>
      </c>
      <c r="M2360" t="s">
        <v>5060</v>
      </c>
      <c r="N2360" t="s">
        <v>5568</v>
      </c>
      <c r="O2360" t="s">
        <v>4949</v>
      </c>
      <c r="P2360" t="s">
        <v>10129</v>
      </c>
      <c r="Q2360" t="s">
        <v>51</v>
      </c>
      <c r="R2360" t="s">
        <v>56</v>
      </c>
      <c r="S2360" t="s">
        <v>1170</v>
      </c>
      <c r="T2360">
        <v>70.260000000000005</v>
      </c>
      <c r="U2360">
        <v>1</v>
      </c>
      <c r="V2360">
        <v>0</v>
      </c>
      <c r="W2360">
        <v>6.3</v>
      </c>
      <c r="X2360">
        <v>5.49</v>
      </c>
      <c r="Y2360" t="s">
        <v>33</v>
      </c>
    </row>
    <row r="2361" spans="1:25" x14ac:dyDescent="0.25">
      <c r="A2361">
        <v>33803</v>
      </c>
      <c r="B2361" t="s">
        <v>15015</v>
      </c>
      <c r="C2361" s="1">
        <v>41114</v>
      </c>
      <c r="D2361" s="14">
        <f>YEAR(data[[#This Row],[Order Date]])</f>
        <v>2012</v>
      </c>
      <c r="E2361" s="1">
        <v>41116</v>
      </c>
      <c r="F2361" t="s">
        <v>82</v>
      </c>
      <c r="G2361" t="s">
        <v>18040</v>
      </c>
      <c r="H2361" t="s">
        <v>2488</v>
      </c>
      <c r="I2361" t="s">
        <v>26</v>
      </c>
      <c r="J2361">
        <v>94122</v>
      </c>
      <c r="K2361" t="s">
        <v>3933</v>
      </c>
      <c r="L2361" t="s">
        <v>3913</v>
      </c>
      <c r="M2361" t="s">
        <v>3910</v>
      </c>
      <c r="N2361" t="s">
        <v>5575</v>
      </c>
      <c r="O2361" t="s">
        <v>5570</v>
      </c>
      <c r="P2361" t="s">
        <v>9432</v>
      </c>
      <c r="Q2361" t="s">
        <v>31</v>
      </c>
      <c r="R2361" t="s">
        <v>61</v>
      </c>
      <c r="S2361" t="s">
        <v>3945</v>
      </c>
      <c r="T2361">
        <v>77.92</v>
      </c>
      <c r="U2361">
        <v>8</v>
      </c>
      <c r="V2361">
        <v>0</v>
      </c>
      <c r="W2361">
        <v>34.284799999999997</v>
      </c>
      <c r="X2361">
        <v>3.84</v>
      </c>
      <c r="Y2361" t="s">
        <v>87</v>
      </c>
    </row>
    <row r="2362" spans="1:25" x14ac:dyDescent="0.25">
      <c r="A2362">
        <v>1704</v>
      </c>
      <c r="B2362" t="s">
        <v>16630</v>
      </c>
      <c r="C2362" s="1">
        <v>41931</v>
      </c>
      <c r="D2362" s="14">
        <f>YEAR(data[[#This Row],[Order Date]])</f>
        <v>2014</v>
      </c>
      <c r="E2362" s="1">
        <v>41936</v>
      </c>
      <c r="F2362" t="s">
        <v>24</v>
      </c>
      <c r="G2362" t="s">
        <v>8774</v>
      </c>
      <c r="H2362" t="s">
        <v>699</v>
      </c>
      <c r="I2362" t="s">
        <v>26</v>
      </c>
      <c r="K2362" t="s">
        <v>609</v>
      </c>
      <c r="L2362" t="s">
        <v>18500</v>
      </c>
      <c r="M2362" t="s">
        <v>104</v>
      </c>
      <c r="N2362" t="s">
        <v>5573</v>
      </c>
      <c r="O2362" t="s">
        <v>30</v>
      </c>
      <c r="P2362" t="s">
        <v>10208</v>
      </c>
      <c r="Q2362" t="s">
        <v>31</v>
      </c>
      <c r="R2362" t="s">
        <v>45</v>
      </c>
      <c r="S2362" t="s">
        <v>823</v>
      </c>
      <c r="T2362">
        <v>31.715999999999902</v>
      </c>
      <c r="U2362">
        <v>3</v>
      </c>
      <c r="V2362">
        <v>0.4</v>
      </c>
      <c r="W2362">
        <v>-7.9439999999999902</v>
      </c>
      <c r="X2362">
        <v>1.829</v>
      </c>
      <c r="Y2362" t="s">
        <v>33</v>
      </c>
    </row>
    <row r="2363" spans="1:25" x14ac:dyDescent="0.25">
      <c r="A2363">
        <v>31148</v>
      </c>
      <c r="B2363" t="s">
        <v>13242</v>
      </c>
      <c r="C2363" s="1">
        <v>42361</v>
      </c>
      <c r="D2363" s="14">
        <f>YEAR(data[[#This Row],[Order Date]])</f>
        <v>2015</v>
      </c>
      <c r="E2363" s="1">
        <v>42366</v>
      </c>
      <c r="F2363" t="s">
        <v>24</v>
      </c>
      <c r="G2363" t="s">
        <v>5683</v>
      </c>
      <c r="H2363" t="s">
        <v>1605</v>
      </c>
      <c r="I2363" t="s">
        <v>26</v>
      </c>
      <c r="K2363" t="s">
        <v>3607</v>
      </c>
      <c r="L2363" t="s">
        <v>3423</v>
      </c>
      <c r="M2363" t="s">
        <v>3424</v>
      </c>
      <c r="N2363" t="s">
        <v>3425</v>
      </c>
      <c r="O2363" t="s">
        <v>5557</v>
      </c>
      <c r="P2363" t="s">
        <v>9947</v>
      </c>
      <c r="Q2363" t="s">
        <v>38</v>
      </c>
      <c r="R2363" t="s">
        <v>41</v>
      </c>
      <c r="S2363" t="s">
        <v>1104</v>
      </c>
      <c r="T2363">
        <v>363.39</v>
      </c>
      <c r="U2363">
        <v>1</v>
      </c>
      <c r="V2363">
        <v>0</v>
      </c>
      <c r="W2363">
        <v>10.89</v>
      </c>
      <c r="X2363">
        <v>30.62</v>
      </c>
      <c r="Y2363" t="s">
        <v>33</v>
      </c>
    </row>
    <row r="2364" spans="1:25" x14ac:dyDescent="0.25">
      <c r="A2364">
        <v>30041</v>
      </c>
      <c r="B2364" t="s">
        <v>14406</v>
      </c>
      <c r="C2364" s="1">
        <v>41867</v>
      </c>
      <c r="D2364" s="14">
        <f>YEAR(data[[#This Row],[Order Date]])</f>
        <v>2014</v>
      </c>
      <c r="E2364" s="1">
        <v>41871</v>
      </c>
      <c r="F2364" t="s">
        <v>24</v>
      </c>
      <c r="G2364" t="s">
        <v>5747</v>
      </c>
      <c r="H2364" t="s">
        <v>1450</v>
      </c>
      <c r="I2364" t="s">
        <v>26</v>
      </c>
      <c r="K2364" t="s">
        <v>3695</v>
      </c>
      <c r="L2364" t="s">
        <v>3423</v>
      </c>
      <c r="M2364" t="s">
        <v>3424</v>
      </c>
      <c r="N2364" t="s">
        <v>3425</v>
      </c>
      <c r="O2364" t="s">
        <v>5557</v>
      </c>
      <c r="P2364" t="s">
        <v>10644</v>
      </c>
      <c r="Q2364" t="s">
        <v>31</v>
      </c>
      <c r="R2364" t="s">
        <v>174</v>
      </c>
      <c r="S2364" t="s">
        <v>1152</v>
      </c>
      <c r="T2364">
        <v>30.564</v>
      </c>
      <c r="U2364">
        <v>2</v>
      </c>
      <c r="V2364">
        <v>0.1</v>
      </c>
      <c r="W2364">
        <v>8.1239999999999899</v>
      </c>
      <c r="X2364">
        <v>2.09</v>
      </c>
      <c r="Y2364" t="s">
        <v>33</v>
      </c>
    </row>
    <row r="2365" spans="1:25" x14ac:dyDescent="0.25">
      <c r="A2365">
        <v>3032</v>
      </c>
      <c r="B2365" t="s">
        <v>14807</v>
      </c>
      <c r="C2365" s="1">
        <v>41709</v>
      </c>
      <c r="D2365" s="14">
        <f>YEAR(data[[#This Row],[Order Date]])</f>
        <v>2014</v>
      </c>
      <c r="E2365" s="1">
        <v>41714</v>
      </c>
      <c r="F2365" t="s">
        <v>24</v>
      </c>
      <c r="G2365" t="s">
        <v>7692</v>
      </c>
      <c r="H2365" t="s">
        <v>2270</v>
      </c>
      <c r="I2365" t="s">
        <v>73</v>
      </c>
      <c r="K2365" t="s">
        <v>1783</v>
      </c>
      <c r="L2365" t="s">
        <v>18530</v>
      </c>
      <c r="M2365" t="s">
        <v>37</v>
      </c>
      <c r="N2365" t="s">
        <v>5563</v>
      </c>
      <c r="O2365" t="s">
        <v>30</v>
      </c>
      <c r="P2365" t="s">
        <v>11125</v>
      </c>
      <c r="Q2365" t="s">
        <v>31</v>
      </c>
      <c r="R2365" t="s">
        <v>54</v>
      </c>
      <c r="S2365" t="s">
        <v>2271</v>
      </c>
      <c r="T2365">
        <v>14</v>
      </c>
      <c r="U2365">
        <v>2</v>
      </c>
      <c r="V2365">
        <v>0</v>
      </c>
      <c r="W2365">
        <v>3.08</v>
      </c>
      <c r="X2365">
        <v>1.8859999999999999</v>
      </c>
      <c r="Y2365" t="s">
        <v>33</v>
      </c>
    </row>
    <row r="2366" spans="1:25" x14ac:dyDescent="0.25">
      <c r="A2366">
        <v>30753</v>
      </c>
      <c r="B2366" t="s">
        <v>16210</v>
      </c>
      <c r="C2366" s="1">
        <v>42033</v>
      </c>
      <c r="D2366" s="14">
        <f>YEAR(data[[#This Row],[Order Date]])</f>
        <v>2015</v>
      </c>
      <c r="E2366" s="1">
        <v>42037</v>
      </c>
      <c r="F2366" t="s">
        <v>82</v>
      </c>
      <c r="G2366" t="s">
        <v>8523</v>
      </c>
      <c r="H2366" t="s">
        <v>541</v>
      </c>
      <c r="I2366" t="s">
        <v>26</v>
      </c>
      <c r="K2366" t="s">
        <v>3900</v>
      </c>
      <c r="L2366" t="s">
        <v>3901</v>
      </c>
      <c r="M2366" t="s">
        <v>3877</v>
      </c>
      <c r="N2366" t="s">
        <v>3425</v>
      </c>
      <c r="O2366" t="s">
        <v>5557</v>
      </c>
      <c r="P2366" t="s">
        <v>9503</v>
      </c>
      <c r="Q2366" t="s">
        <v>31</v>
      </c>
      <c r="R2366" t="s">
        <v>61</v>
      </c>
      <c r="S2366" t="s">
        <v>2528</v>
      </c>
      <c r="T2366">
        <v>16.2</v>
      </c>
      <c r="U2366">
        <v>2</v>
      </c>
      <c r="V2366">
        <v>0.4</v>
      </c>
      <c r="W2366">
        <v>-8.1</v>
      </c>
      <c r="X2366">
        <v>1.53</v>
      </c>
      <c r="Y2366" t="s">
        <v>33</v>
      </c>
    </row>
    <row r="2367" spans="1:25" x14ac:dyDescent="0.25">
      <c r="A2367">
        <v>47835</v>
      </c>
      <c r="B2367" t="s">
        <v>14230</v>
      </c>
      <c r="C2367" s="1">
        <v>41628</v>
      </c>
      <c r="D2367" s="14">
        <f>YEAR(data[[#This Row],[Order Date]])</f>
        <v>2013</v>
      </c>
      <c r="E2367" s="1">
        <v>41634</v>
      </c>
      <c r="F2367" t="s">
        <v>24</v>
      </c>
      <c r="G2367" t="s">
        <v>7339</v>
      </c>
      <c r="H2367" t="s">
        <v>2387</v>
      </c>
      <c r="I2367" t="s">
        <v>26</v>
      </c>
      <c r="K2367" t="s">
        <v>5160</v>
      </c>
      <c r="L2367" t="s">
        <v>5160</v>
      </c>
      <c r="M2367" t="s">
        <v>5161</v>
      </c>
      <c r="N2367" t="s">
        <v>5567</v>
      </c>
      <c r="O2367" t="s">
        <v>4949</v>
      </c>
      <c r="P2367" t="s">
        <v>11247</v>
      </c>
      <c r="Q2367" t="s">
        <v>51</v>
      </c>
      <c r="R2367" t="s">
        <v>107</v>
      </c>
      <c r="S2367" t="s">
        <v>1993</v>
      </c>
      <c r="T2367">
        <v>136.5</v>
      </c>
      <c r="U2367">
        <v>1</v>
      </c>
      <c r="V2367">
        <v>0</v>
      </c>
      <c r="W2367">
        <v>39.57</v>
      </c>
      <c r="X2367">
        <v>12.33</v>
      </c>
      <c r="Y2367" t="s">
        <v>33</v>
      </c>
    </row>
    <row r="2368" spans="1:25" x14ac:dyDescent="0.25">
      <c r="A2368">
        <v>16150</v>
      </c>
      <c r="B2368" t="s">
        <v>15280</v>
      </c>
      <c r="C2368" s="1">
        <v>42166</v>
      </c>
      <c r="D2368" s="14">
        <f>YEAR(data[[#This Row],[Order Date]])</f>
        <v>2015</v>
      </c>
      <c r="E2368" s="1">
        <v>42168</v>
      </c>
      <c r="F2368" t="s">
        <v>92</v>
      </c>
      <c r="G2368" t="s">
        <v>7979</v>
      </c>
      <c r="H2368" t="s">
        <v>2062</v>
      </c>
      <c r="I2368" t="s">
        <v>73</v>
      </c>
      <c r="K2368" t="s">
        <v>3084</v>
      </c>
      <c r="L2368" t="s">
        <v>2803</v>
      </c>
      <c r="M2368" t="s">
        <v>2804</v>
      </c>
      <c r="N2368" t="s">
        <v>5572</v>
      </c>
      <c r="O2368" t="s">
        <v>5559</v>
      </c>
      <c r="P2368" t="s">
        <v>9898</v>
      </c>
      <c r="Q2368" t="s">
        <v>31</v>
      </c>
      <c r="R2368" t="s">
        <v>43</v>
      </c>
      <c r="S2368" t="s">
        <v>1500</v>
      </c>
      <c r="T2368">
        <v>56.759999999999899</v>
      </c>
      <c r="U2368">
        <v>4</v>
      </c>
      <c r="V2368">
        <v>0</v>
      </c>
      <c r="W2368">
        <v>11.8799999999999</v>
      </c>
      <c r="X2368">
        <v>17.260000000000002</v>
      </c>
      <c r="Y2368" t="s">
        <v>129</v>
      </c>
    </row>
    <row r="2369" spans="1:25" x14ac:dyDescent="0.25">
      <c r="A2369">
        <v>1370</v>
      </c>
      <c r="B2369" t="s">
        <v>15739</v>
      </c>
      <c r="C2369" s="1">
        <v>41817</v>
      </c>
      <c r="D2369" s="14">
        <f>YEAR(data[[#This Row],[Order Date]])</f>
        <v>2014</v>
      </c>
      <c r="E2369" s="1">
        <v>41820</v>
      </c>
      <c r="F2369" t="s">
        <v>82</v>
      </c>
      <c r="G2369" t="s">
        <v>8253</v>
      </c>
      <c r="H2369" t="s">
        <v>590</v>
      </c>
      <c r="I2369" t="s">
        <v>73</v>
      </c>
      <c r="K2369" t="s">
        <v>609</v>
      </c>
      <c r="L2369" t="s">
        <v>18500</v>
      </c>
      <c r="M2369" t="s">
        <v>104</v>
      </c>
      <c r="N2369" t="s">
        <v>5573</v>
      </c>
      <c r="O2369" t="s">
        <v>30</v>
      </c>
      <c r="P2369" t="s">
        <v>9699</v>
      </c>
      <c r="Q2369" t="s">
        <v>31</v>
      </c>
      <c r="R2369" t="s">
        <v>100</v>
      </c>
      <c r="S2369" t="s">
        <v>981</v>
      </c>
      <c r="T2369">
        <v>157.584</v>
      </c>
      <c r="U2369">
        <v>2</v>
      </c>
      <c r="V2369">
        <v>0.4</v>
      </c>
      <c r="W2369">
        <v>-15.776</v>
      </c>
      <c r="X2369">
        <v>13.920999999999999</v>
      </c>
      <c r="Y2369" t="s">
        <v>33</v>
      </c>
    </row>
    <row r="2370" spans="1:25" x14ac:dyDescent="0.25">
      <c r="A2370">
        <v>27260</v>
      </c>
      <c r="B2370" t="s">
        <v>13582</v>
      </c>
      <c r="C2370" s="1">
        <v>42159</v>
      </c>
      <c r="D2370" s="14">
        <f>YEAR(data[[#This Row],[Order Date]])</f>
        <v>2015</v>
      </c>
      <c r="E2370" s="1">
        <v>42162</v>
      </c>
      <c r="F2370" t="s">
        <v>92</v>
      </c>
      <c r="G2370" t="s">
        <v>6959</v>
      </c>
      <c r="H2370" t="s">
        <v>890</v>
      </c>
      <c r="I2370" t="s">
        <v>66</v>
      </c>
      <c r="K2370" t="s">
        <v>3505</v>
      </c>
      <c r="L2370" t="s">
        <v>3505</v>
      </c>
      <c r="M2370" t="s">
        <v>3506</v>
      </c>
      <c r="N2370" t="s">
        <v>5569</v>
      </c>
      <c r="O2370" t="s">
        <v>5557</v>
      </c>
      <c r="P2370" t="s">
        <v>9682</v>
      </c>
      <c r="Q2370" t="s">
        <v>38</v>
      </c>
      <c r="R2370" t="s">
        <v>41</v>
      </c>
      <c r="S2370" t="s">
        <v>825</v>
      </c>
      <c r="T2370">
        <v>260.3664</v>
      </c>
      <c r="U2370">
        <v>1</v>
      </c>
      <c r="V2370">
        <v>0.37</v>
      </c>
      <c r="W2370">
        <v>-132.27359999999999</v>
      </c>
      <c r="X2370">
        <v>1.43</v>
      </c>
      <c r="Y2370" t="s">
        <v>87</v>
      </c>
    </row>
    <row r="2371" spans="1:25" x14ac:dyDescent="0.25">
      <c r="A2371">
        <v>10030</v>
      </c>
      <c r="B2371" t="s">
        <v>13468</v>
      </c>
      <c r="C2371" s="1">
        <v>42139</v>
      </c>
      <c r="D2371" s="14">
        <f>YEAR(data[[#This Row],[Order Date]])</f>
        <v>2015</v>
      </c>
      <c r="E2371" s="1">
        <v>42142</v>
      </c>
      <c r="F2371" t="s">
        <v>92</v>
      </c>
      <c r="G2371" t="s">
        <v>6893</v>
      </c>
      <c r="H2371" t="s">
        <v>113</v>
      </c>
      <c r="I2371" t="s">
        <v>73</v>
      </c>
      <c r="K2371" t="s">
        <v>2790</v>
      </c>
      <c r="L2371" t="s">
        <v>620</v>
      </c>
      <c r="M2371" t="s">
        <v>50</v>
      </c>
      <c r="N2371" t="s">
        <v>5563</v>
      </c>
      <c r="O2371" t="s">
        <v>30</v>
      </c>
      <c r="P2371" t="s">
        <v>10936</v>
      </c>
      <c r="Q2371" t="s">
        <v>31</v>
      </c>
      <c r="R2371" t="s">
        <v>54</v>
      </c>
      <c r="S2371" t="s">
        <v>115</v>
      </c>
      <c r="T2371">
        <v>55.271999999999998</v>
      </c>
      <c r="U2371">
        <v>7</v>
      </c>
      <c r="V2371">
        <v>0.6</v>
      </c>
      <c r="W2371">
        <v>-29.148</v>
      </c>
      <c r="X2371">
        <v>1.7809999999999999</v>
      </c>
      <c r="Y2371" t="s">
        <v>33</v>
      </c>
    </row>
    <row r="2372" spans="1:25" x14ac:dyDescent="0.25">
      <c r="A2372">
        <v>28434</v>
      </c>
      <c r="B2372" t="s">
        <v>17459</v>
      </c>
      <c r="C2372" s="1">
        <v>42238</v>
      </c>
      <c r="D2372" s="14">
        <f>YEAR(data[[#This Row],[Order Date]])</f>
        <v>2015</v>
      </c>
      <c r="E2372" s="1">
        <v>42244</v>
      </c>
      <c r="F2372" t="s">
        <v>24</v>
      </c>
      <c r="G2372" t="s">
        <v>9260</v>
      </c>
      <c r="H2372" t="s">
        <v>2380</v>
      </c>
      <c r="I2372" t="s">
        <v>26</v>
      </c>
      <c r="K2372" t="s">
        <v>3468</v>
      </c>
      <c r="L2372" t="s">
        <v>3468</v>
      </c>
      <c r="M2372" t="s">
        <v>3469</v>
      </c>
      <c r="N2372" t="s">
        <v>5569</v>
      </c>
      <c r="O2372" t="s">
        <v>5557</v>
      </c>
      <c r="P2372" t="s">
        <v>11335</v>
      </c>
      <c r="Q2372" t="s">
        <v>38</v>
      </c>
      <c r="R2372" t="s">
        <v>63</v>
      </c>
      <c r="S2372" t="s">
        <v>1592</v>
      </c>
      <c r="T2372">
        <v>322.12709999999902</v>
      </c>
      <c r="U2372">
        <v>3</v>
      </c>
      <c r="V2372">
        <v>0.27</v>
      </c>
      <c r="W2372">
        <v>-4.4828999999999803</v>
      </c>
      <c r="X2372">
        <v>9.69</v>
      </c>
      <c r="Y2372" t="s">
        <v>33</v>
      </c>
    </row>
    <row r="2373" spans="1:25" x14ac:dyDescent="0.25">
      <c r="A2373">
        <v>16454</v>
      </c>
      <c r="B2373" t="s">
        <v>12052</v>
      </c>
      <c r="C2373" s="1">
        <v>41850</v>
      </c>
      <c r="D2373" s="14">
        <f>YEAR(data[[#This Row],[Order Date]])</f>
        <v>2014</v>
      </c>
      <c r="E2373" s="1">
        <v>41855</v>
      </c>
      <c r="F2373" t="s">
        <v>82</v>
      </c>
      <c r="G2373" t="s">
        <v>6086</v>
      </c>
      <c r="H2373" t="s">
        <v>1619</v>
      </c>
      <c r="I2373" t="s">
        <v>73</v>
      </c>
      <c r="K2373" t="s">
        <v>3369</v>
      </c>
      <c r="L2373" t="s">
        <v>2994</v>
      </c>
      <c r="M2373" t="s">
        <v>2815</v>
      </c>
      <c r="N2373" t="s">
        <v>5560</v>
      </c>
      <c r="O2373" t="s">
        <v>5559</v>
      </c>
      <c r="P2373" t="s">
        <v>10321</v>
      </c>
      <c r="Q2373" t="s">
        <v>31</v>
      </c>
      <c r="R2373" t="s">
        <v>100</v>
      </c>
      <c r="S2373" t="s">
        <v>573</v>
      </c>
      <c r="T2373">
        <v>137.80799999999999</v>
      </c>
      <c r="U2373">
        <v>4</v>
      </c>
      <c r="V2373">
        <v>0.4</v>
      </c>
      <c r="W2373">
        <v>22.9679999999999</v>
      </c>
      <c r="X2373">
        <v>11.68</v>
      </c>
      <c r="Y2373" t="s">
        <v>33</v>
      </c>
    </row>
    <row r="2374" spans="1:25" x14ac:dyDescent="0.25">
      <c r="A2374">
        <v>28921</v>
      </c>
      <c r="B2374" t="s">
        <v>16455</v>
      </c>
      <c r="C2374" s="1">
        <v>41858</v>
      </c>
      <c r="D2374" s="14">
        <f>YEAR(data[[#This Row],[Order Date]])</f>
        <v>2014</v>
      </c>
      <c r="E2374" s="1">
        <v>41862</v>
      </c>
      <c r="F2374" t="s">
        <v>82</v>
      </c>
      <c r="G2374" t="s">
        <v>8665</v>
      </c>
      <c r="H2374" t="s">
        <v>1919</v>
      </c>
      <c r="I2374" t="s">
        <v>26</v>
      </c>
      <c r="K2374" t="s">
        <v>3730</v>
      </c>
      <c r="L2374" t="s">
        <v>3637</v>
      </c>
      <c r="M2374" t="s">
        <v>3416</v>
      </c>
      <c r="N2374" t="s">
        <v>5569</v>
      </c>
      <c r="O2374" t="s">
        <v>5557</v>
      </c>
      <c r="P2374" t="s">
        <v>10377</v>
      </c>
      <c r="Q2374" t="s">
        <v>51</v>
      </c>
      <c r="R2374" t="s">
        <v>52</v>
      </c>
      <c r="S2374" t="s">
        <v>3200</v>
      </c>
      <c r="T2374">
        <v>1000.9125</v>
      </c>
      <c r="U2374">
        <v>5</v>
      </c>
      <c r="V2374">
        <v>0.25</v>
      </c>
      <c r="W2374">
        <v>26.662499999999898</v>
      </c>
      <c r="X2374">
        <v>143.09</v>
      </c>
      <c r="Y2374" t="s">
        <v>33</v>
      </c>
    </row>
    <row r="2375" spans="1:25" x14ac:dyDescent="0.25">
      <c r="A2375">
        <v>50250</v>
      </c>
      <c r="B2375" t="s">
        <v>14231</v>
      </c>
      <c r="C2375" s="1">
        <v>41109</v>
      </c>
      <c r="D2375" s="14">
        <f>YEAR(data[[#This Row],[Order Date]])</f>
        <v>2012</v>
      </c>
      <c r="E2375" s="1">
        <v>41111</v>
      </c>
      <c r="F2375" t="s">
        <v>82</v>
      </c>
      <c r="G2375" t="s">
        <v>7340</v>
      </c>
      <c r="H2375" t="s">
        <v>2387</v>
      </c>
      <c r="I2375" t="s">
        <v>26</v>
      </c>
      <c r="K2375" t="s">
        <v>4388</v>
      </c>
      <c r="L2375" t="s">
        <v>4972</v>
      </c>
      <c r="M2375" t="s">
        <v>4950</v>
      </c>
      <c r="N2375" t="s">
        <v>5561</v>
      </c>
      <c r="O2375" t="s">
        <v>4949</v>
      </c>
      <c r="P2375" t="s">
        <v>9985</v>
      </c>
      <c r="Q2375" t="s">
        <v>31</v>
      </c>
      <c r="R2375" t="s">
        <v>100</v>
      </c>
      <c r="S2375" t="s">
        <v>1966</v>
      </c>
      <c r="T2375">
        <v>190.2</v>
      </c>
      <c r="U2375">
        <v>4</v>
      </c>
      <c r="V2375">
        <v>0</v>
      </c>
      <c r="W2375">
        <v>24.72</v>
      </c>
      <c r="X2375">
        <v>32.58</v>
      </c>
      <c r="Y2375" t="s">
        <v>129</v>
      </c>
    </row>
    <row r="2376" spans="1:25" x14ac:dyDescent="0.25">
      <c r="A2376">
        <v>31356</v>
      </c>
      <c r="B2376" t="s">
        <v>17153</v>
      </c>
      <c r="C2376" s="1">
        <v>41808</v>
      </c>
      <c r="D2376" s="14">
        <f>YEAR(data[[#This Row],[Order Date]])</f>
        <v>2014</v>
      </c>
      <c r="E2376" s="1">
        <v>41809</v>
      </c>
      <c r="F2376" t="s">
        <v>92</v>
      </c>
      <c r="G2376" t="s">
        <v>18344</v>
      </c>
      <c r="H2376" t="s">
        <v>83</v>
      </c>
      <c r="I2376" t="s">
        <v>26</v>
      </c>
      <c r="J2376">
        <v>12180</v>
      </c>
      <c r="K2376" t="s">
        <v>3966</v>
      </c>
      <c r="L2376" t="s">
        <v>3964</v>
      </c>
      <c r="M2376" t="s">
        <v>3910</v>
      </c>
      <c r="N2376" t="s">
        <v>5577</v>
      </c>
      <c r="O2376" t="s">
        <v>5570</v>
      </c>
      <c r="P2376" t="s">
        <v>11336</v>
      </c>
      <c r="Q2376" t="s">
        <v>51</v>
      </c>
      <c r="R2376" t="s">
        <v>56</v>
      </c>
      <c r="S2376" t="s">
        <v>18523</v>
      </c>
      <c r="T2376">
        <v>30</v>
      </c>
      <c r="U2376">
        <v>2</v>
      </c>
      <c r="V2376">
        <v>0</v>
      </c>
      <c r="W2376">
        <v>3.3</v>
      </c>
      <c r="X2376">
        <v>6.01</v>
      </c>
      <c r="Y2376" t="s">
        <v>129</v>
      </c>
    </row>
    <row r="2377" spans="1:25" x14ac:dyDescent="0.25">
      <c r="A2377">
        <v>48674</v>
      </c>
      <c r="B2377" t="s">
        <v>14766</v>
      </c>
      <c r="C2377" s="1">
        <v>42343</v>
      </c>
      <c r="D2377" s="14">
        <f>YEAR(data[[#This Row],[Order Date]])</f>
        <v>2015</v>
      </c>
      <c r="E2377" s="1">
        <v>42343</v>
      </c>
      <c r="F2377" t="s">
        <v>136</v>
      </c>
      <c r="G2377" t="s">
        <v>7667</v>
      </c>
      <c r="H2377" t="s">
        <v>1506</v>
      </c>
      <c r="I2377" t="s">
        <v>66</v>
      </c>
      <c r="K2377" t="s">
        <v>5170</v>
      </c>
      <c r="L2377" t="s">
        <v>5114</v>
      </c>
      <c r="M2377" t="s">
        <v>4955</v>
      </c>
      <c r="N2377" t="s">
        <v>5566</v>
      </c>
      <c r="O2377" t="s">
        <v>5559</v>
      </c>
      <c r="P2377" t="s">
        <v>11061</v>
      </c>
      <c r="Q2377" t="s">
        <v>38</v>
      </c>
      <c r="R2377" t="s">
        <v>41</v>
      </c>
      <c r="S2377" t="s">
        <v>216</v>
      </c>
      <c r="T2377">
        <v>363.75</v>
      </c>
      <c r="U2377">
        <v>1</v>
      </c>
      <c r="V2377">
        <v>0</v>
      </c>
      <c r="W2377">
        <v>39.99</v>
      </c>
      <c r="X2377">
        <v>19.68</v>
      </c>
      <c r="Y2377" t="s">
        <v>33</v>
      </c>
    </row>
    <row r="2378" spans="1:25" x14ac:dyDescent="0.25">
      <c r="A2378">
        <v>51171</v>
      </c>
      <c r="B2378" t="s">
        <v>16240</v>
      </c>
      <c r="C2378" s="1">
        <v>41011</v>
      </c>
      <c r="D2378" s="14">
        <f>YEAR(data[[#This Row],[Order Date]])</f>
        <v>2012</v>
      </c>
      <c r="E2378" s="1">
        <v>41013</v>
      </c>
      <c r="F2378" t="s">
        <v>82</v>
      </c>
      <c r="G2378" t="s">
        <v>8537</v>
      </c>
      <c r="H2378" t="s">
        <v>2044</v>
      </c>
      <c r="I2378" t="s">
        <v>66</v>
      </c>
      <c r="K2378" t="s">
        <v>5134</v>
      </c>
      <c r="L2378" t="s">
        <v>5135</v>
      </c>
      <c r="M2378" t="s">
        <v>5136</v>
      </c>
      <c r="N2378" t="s">
        <v>5567</v>
      </c>
      <c r="O2378" t="s">
        <v>4949</v>
      </c>
      <c r="P2378" t="s">
        <v>11262</v>
      </c>
      <c r="Q2378" t="s">
        <v>51</v>
      </c>
      <c r="R2378" t="s">
        <v>56</v>
      </c>
      <c r="S2378" t="s">
        <v>2215</v>
      </c>
      <c r="T2378">
        <v>43.44</v>
      </c>
      <c r="U2378">
        <v>1</v>
      </c>
      <c r="V2378">
        <v>0</v>
      </c>
      <c r="W2378">
        <v>4.32</v>
      </c>
      <c r="X2378">
        <v>6.27</v>
      </c>
      <c r="Y2378" t="s">
        <v>87</v>
      </c>
    </row>
    <row r="2379" spans="1:25" x14ac:dyDescent="0.25">
      <c r="A2379">
        <v>51156</v>
      </c>
      <c r="B2379" t="s">
        <v>16802</v>
      </c>
      <c r="C2379" s="1">
        <v>42311</v>
      </c>
      <c r="D2379" s="14">
        <f>YEAR(data[[#This Row],[Order Date]])</f>
        <v>2015</v>
      </c>
      <c r="E2379" s="1">
        <v>42313</v>
      </c>
      <c r="F2379" t="s">
        <v>92</v>
      </c>
      <c r="G2379" t="s">
        <v>8870</v>
      </c>
      <c r="H2379" t="s">
        <v>260</v>
      </c>
      <c r="I2379" t="s">
        <v>26</v>
      </c>
      <c r="K2379" t="s">
        <v>5286</v>
      </c>
      <c r="L2379" t="s">
        <v>5286</v>
      </c>
      <c r="M2379" t="s">
        <v>4982</v>
      </c>
      <c r="N2379" t="s">
        <v>5564</v>
      </c>
      <c r="O2379" t="s">
        <v>5557</v>
      </c>
      <c r="P2379" t="s">
        <v>11747</v>
      </c>
      <c r="Q2379" t="s">
        <v>38</v>
      </c>
      <c r="R2379" t="s">
        <v>121</v>
      </c>
      <c r="S2379" t="s">
        <v>2332</v>
      </c>
      <c r="T2379">
        <v>177.96</v>
      </c>
      <c r="U2379">
        <v>1</v>
      </c>
      <c r="V2379">
        <v>0.6</v>
      </c>
      <c r="W2379">
        <v>-124.58999999999899</v>
      </c>
      <c r="X2379">
        <v>24.18</v>
      </c>
      <c r="Y2379" t="s">
        <v>33</v>
      </c>
    </row>
    <row r="2380" spans="1:25" x14ac:dyDescent="0.25">
      <c r="A2380">
        <v>12866</v>
      </c>
      <c r="B2380" t="s">
        <v>13324</v>
      </c>
      <c r="C2380" s="1">
        <v>42279</v>
      </c>
      <c r="D2380" s="14">
        <f>YEAR(data[[#This Row],[Order Date]])</f>
        <v>2015</v>
      </c>
      <c r="E2380" s="1">
        <v>42283</v>
      </c>
      <c r="F2380" t="s">
        <v>24</v>
      </c>
      <c r="G2380" t="s">
        <v>6805</v>
      </c>
      <c r="H2380" t="s">
        <v>582</v>
      </c>
      <c r="I2380" t="s">
        <v>66</v>
      </c>
      <c r="K2380" t="s">
        <v>2838</v>
      </c>
      <c r="L2380" t="s">
        <v>2839</v>
      </c>
      <c r="M2380" t="s">
        <v>2815</v>
      </c>
      <c r="N2380" t="s">
        <v>5560</v>
      </c>
      <c r="O2380" t="s">
        <v>5559</v>
      </c>
      <c r="P2380" t="s">
        <v>9369</v>
      </c>
      <c r="Q2380" t="s">
        <v>31</v>
      </c>
      <c r="R2380" t="s">
        <v>43</v>
      </c>
      <c r="S2380" t="s">
        <v>105</v>
      </c>
      <c r="T2380">
        <v>252.3</v>
      </c>
      <c r="U2380">
        <v>5</v>
      </c>
      <c r="V2380">
        <v>0</v>
      </c>
      <c r="W2380">
        <v>4.95</v>
      </c>
      <c r="X2380">
        <v>8.99</v>
      </c>
      <c r="Y2380" t="s">
        <v>33</v>
      </c>
    </row>
    <row r="2381" spans="1:25" x14ac:dyDescent="0.25">
      <c r="A2381">
        <v>41376</v>
      </c>
      <c r="B2381" t="s">
        <v>12836</v>
      </c>
      <c r="C2381" s="1">
        <v>42318</v>
      </c>
      <c r="D2381" s="14">
        <f>YEAR(data[[#This Row],[Order Date]])</f>
        <v>2015</v>
      </c>
      <c r="E2381" s="1">
        <v>42324</v>
      </c>
      <c r="F2381" t="s">
        <v>24</v>
      </c>
      <c r="G2381" t="s">
        <v>6534</v>
      </c>
      <c r="H2381" t="s">
        <v>1572</v>
      </c>
      <c r="I2381" t="s">
        <v>26</v>
      </c>
      <c r="K2381" t="s">
        <v>5018</v>
      </c>
      <c r="L2381" t="s">
        <v>5018</v>
      </c>
      <c r="M2381" t="s">
        <v>4991</v>
      </c>
      <c r="N2381" t="s">
        <v>5567</v>
      </c>
      <c r="O2381" t="s">
        <v>4949</v>
      </c>
      <c r="P2381" t="s">
        <v>10386</v>
      </c>
      <c r="Q2381" t="s">
        <v>31</v>
      </c>
      <c r="R2381" t="s">
        <v>61</v>
      </c>
      <c r="S2381" t="s">
        <v>2031</v>
      </c>
      <c r="T2381">
        <v>8.4779999999999998</v>
      </c>
      <c r="U2381">
        <v>2</v>
      </c>
      <c r="V2381">
        <v>0.7</v>
      </c>
      <c r="W2381">
        <v>-13.302</v>
      </c>
      <c r="X2381">
        <v>1.17</v>
      </c>
      <c r="Y2381" t="s">
        <v>33</v>
      </c>
    </row>
    <row r="2382" spans="1:25" x14ac:dyDescent="0.25">
      <c r="A2382">
        <v>6682</v>
      </c>
      <c r="B2382" t="s">
        <v>13609</v>
      </c>
      <c r="C2382" s="1">
        <v>41966</v>
      </c>
      <c r="D2382" s="14">
        <f>YEAR(data[[#This Row],[Order Date]])</f>
        <v>2014</v>
      </c>
      <c r="E2382" s="1">
        <v>41970</v>
      </c>
      <c r="F2382" t="s">
        <v>24</v>
      </c>
      <c r="G2382" t="s">
        <v>6976</v>
      </c>
      <c r="H2382" t="s">
        <v>2091</v>
      </c>
      <c r="I2382" t="s">
        <v>73</v>
      </c>
      <c r="K2382" t="s">
        <v>361</v>
      </c>
      <c r="L2382" t="s">
        <v>361</v>
      </c>
      <c r="M2382" t="s">
        <v>362</v>
      </c>
      <c r="N2382" t="s">
        <v>5573</v>
      </c>
      <c r="O2382" t="s">
        <v>30</v>
      </c>
      <c r="P2382" t="s">
        <v>9603</v>
      </c>
      <c r="Q2382" t="s">
        <v>31</v>
      </c>
      <c r="R2382" t="s">
        <v>45</v>
      </c>
      <c r="S2382" t="s">
        <v>2006</v>
      </c>
      <c r="T2382">
        <v>75.760000000000005</v>
      </c>
      <c r="U2382">
        <v>2</v>
      </c>
      <c r="V2382">
        <v>0</v>
      </c>
      <c r="W2382">
        <v>34.08</v>
      </c>
      <c r="X2382">
        <v>7.7149999999999999</v>
      </c>
      <c r="Y2382" t="s">
        <v>87</v>
      </c>
    </row>
    <row r="2383" spans="1:25" x14ac:dyDescent="0.25">
      <c r="A2383">
        <v>43448</v>
      </c>
      <c r="B2383" t="s">
        <v>12297</v>
      </c>
      <c r="C2383" s="1">
        <v>42140</v>
      </c>
      <c r="D2383" s="14">
        <f>YEAR(data[[#This Row],[Order Date]])</f>
        <v>2015</v>
      </c>
      <c r="E2383" s="1">
        <v>42145</v>
      </c>
      <c r="F2383" t="s">
        <v>24</v>
      </c>
      <c r="G2383" t="s">
        <v>6224</v>
      </c>
      <c r="H2383" t="s">
        <v>2198</v>
      </c>
      <c r="I2383" t="s">
        <v>73</v>
      </c>
      <c r="K2383" t="s">
        <v>5147</v>
      </c>
      <c r="L2383" t="s">
        <v>5148</v>
      </c>
      <c r="M2383" t="s">
        <v>5149</v>
      </c>
      <c r="N2383" t="s">
        <v>5567</v>
      </c>
      <c r="O2383" t="s">
        <v>4949</v>
      </c>
      <c r="P2383" t="s">
        <v>9930</v>
      </c>
      <c r="Q2383" t="s">
        <v>31</v>
      </c>
      <c r="R2383" t="s">
        <v>45</v>
      </c>
      <c r="S2383" t="s">
        <v>353</v>
      </c>
      <c r="T2383">
        <v>420.96</v>
      </c>
      <c r="U2383">
        <v>8</v>
      </c>
      <c r="V2383">
        <v>0</v>
      </c>
      <c r="W2383">
        <v>79.92</v>
      </c>
      <c r="X2383">
        <v>43.48</v>
      </c>
      <c r="Y2383" t="s">
        <v>33</v>
      </c>
    </row>
    <row r="2384" spans="1:25" x14ac:dyDescent="0.25">
      <c r="A2384">
        <v>3517</v>
      </c>
      <c r="B2384" t="s">
        <v>16459</v>
      </c>
      <c r="C2384" s="1">
        <v>41352</v>
      </c>
      <c r="D2384" s="14">
        <f>YEAR(data[[#This Row],[Order Date]])</f>
        <v>2013</v>
      </c>
      <c r="E2384" s="1">
        <v>41359</v>
      </c>
      <c r="F2384" t="s">
        <v>24</v>
      </c>
      <c r="G2384" t="s">
        <v>8668</v>
      </c>
      <c r="H2384" t="s">
        <v>2188</v>
      </c>
      <c r="I2384" t="s">
        <v>26</v>
      </c>
      <c r="K2384" t="s">
        <v>103</v>
      </c>
      <c r="L2384" t="s">
        <v>18427</v>
      </c>
      <c r="M2384" t="s">
        <v>104</v>
      </c>
      <c r="N2384" t="s">
        <v>5573</v>
      </c>
      <c r="O2384" t="s">
        <v>30</v>
      </c>
      <c r="P2384" t="s">
        <v>9461</v>
      </c>
      <c r="Q2384" t="s">
        <v>31</v>
      </c>
      <c r="R2384" t="s">
        <v>32</v>
      </c>
      <c r="S2384" t="s">
        <v>1748</v>
      </c>
      <c r="T2384">
        <v>12.78</v>
      </c>
      <c r="U2384">
        <v>3</v>
      </c>
      <c r="V2384">
        <v>0.4</v>
      </c>
      <c r="W2384">
        <v>-1.92</v>
      </c>
      <c r="X2384">
        <v>1.66299999999999</v>
      </c>
      <c r="Y2384" t="s">
        <v>68</v>
      </c>
    </row>
    <row r="2385" spans="1:25" x14ac:dyDescent="0.25">
      <c r="A2385">
        <v>41336</v>
      </c>
      <c r="B2385" t="s">
        <v>16866</v>
      </c>
      <c r="C2385" s="1">
        <v>41905</v>
      </c>
      <c r="D2385" s="14">
        <f>YEAR(data[[#This Row],[Order Date]])</f>
        <v>2014</v>
      </c>
      <c r="E2385" s="1">
        <v>41908</v>
      </c>
      <c r="F2385" t="s">
        <v>82</v>
      </c>
      <c r="G2385" t="s">
        <v>8904</v>
      </c>
      <c r="H2385" t="s">
        <v>2610</v>
      </c>
      <c r="I2385" t="s">
        <v>26</v>
      </c>
      <c r="K2385" t="s">
        <v>4986</v>
      </c>
      <c r="L2385" t="s">
        <v>4986</v>
      </c>
      <c r="M2385" t="s">
        <v>4987</v>
      </c>
      <c r="N2385" t="s">
        <v>5566</v>
      </c>
      <c r="O2385" t="s">
        <v>5559</v>
      </c>
      <c r="P2385" t="s">
        <v>11502</v>
      </c>
      <c r="Q2385" t="s">
        <v>31</v>
      </c>
      <c r="R2385" t="s">
        <v>47</v>
      </c>
      <c r="S2385" t="s">
        <v>394</v>
      </c>
      <c r="T2385">
        <v>148.68</v>
      </c>
      <c r="U2385">
        <v>4</v>
      </c>
      <c r="V2385">
        <v>0</v>
      </c>
      <c r="W2385">
        <v>32.64</v>
      </c>
      <c r="X2385">
        <v>37.99</v>
      </c>
      <c r="Y2385" t="s">
        <v>129</v>
      </c>
    </row>
    <row r="2386" spans="1:25" x14ac:dyDescent="0.25">
      <c r="A2386">
        <v>21184</v>
      </c>
      <c r="B2386" t="s">
        <v>16817</v>
      </c>
      <c r="C2386" s="1">
        <v>42178</v>
      </c>
      <c r="D2386" s="14">
        <f>YEAR(data[[#This Row],[Order Date]])</f>
        <v>2015</v>
      </c>
      <c r="E2386" s="1">
        <v>42184</v>
      </c>
      <c r="F2386" t="s">
        <v>24</v>
      </c>
      <c r="G2386" t="s">
        <v>5872</v>
      </c>
      <c r="H2386" t="s">
        <v>1609</v>
      </c>
      <c r="I2386" t="s">
        <v>26</v>
      </c>
      <c r="K2386" t="s">
        <v>3463</v>
      </c>
      <c r="L2386" t="s">
        <v>3464</v>
      </c>
      <c r="M2386" t="s">
        <v>3424</v>
      </c>
      <c r="N2386" t="s">
        <v>3425</v>
      </c>
      <c r="O2386" t="s">
        <v>5557</v>
      </c>
      <c r="P2386" t="s">
        <v>9696</v>
      </c>
      <c r="Q2386" t="s">
        <v>38</v>
      </c>
      <c r="R2386" t="s">
        <v>63</v>
      </c>
      <c r="S2386" t="s">
        <v>369</v>
      </c>
      <c r="T2386">
        <v>822.85199999999895</v>
      </c>
      <c r="U2386">
        <v>3</v>
      </c>
      <c r="V2386">
        <v>0.4</v>
      </c>
      <c r="W2386">
        <v>-411.49799999999902</v>
      </c>
      <c r="X2386">
        <v>89.93</v>
      </c>
      <c r="Y2386" t="s">
        <v>68</v>
      </c>
    </row>
    <row r="2387" spans="1:25" x14ac:dyDescent="0.25">
      <c r="A2387">
        <v>12831</v>
      </c>
      <c r="B2387" t="s">
        <v>13743</v>
      </c>
      <c r="C2387" s="1">
        <v>42267</v>
      </c>
      <c r="D2387" s="14">
        <f>YEAR(data[[#This Row],[Order Date]])</f>
        <v>2015</v>
      </c>
      <c r="E2387" s="1">
        <v>42270</v>
      </c>
      <c r="F2387" t="s">
        <v>82</v>
      </c>
      <c r="G2387" t="s">
        <v>7053</v>
      </c>
      <c r="H2387" t="s">
        <v>2366</v>
      </c>
      <c r="I2387" t="s">
        <v>26</v>
      </c>
      <c r="K2387" t="s">
        <v>2847</v>
      </c>
      <c r="L2387" t="s">
        <v>2847</v>
      </c>
      <c r="M2387" t="s">
        <v>2848</v>
      </c>
      <c r="N2387" t="s">
        <v>5565</v>
      </c>
      <c r="O2387" t="s">
        <v>5559</v>
      </c>
      <c r="P2387" t="s">
        <v>10427</v>
      </c>
      <c r="Q2387" t="s">
        <v>31</v>
      </c>
      <c r="R2387" t="s">
        <v>47</v>
      </c>
      <c r="S2387" t="s">
        <v>2212</v>
      </c>
      <c r="T2387">
        <v>31.92</v>
      </c>
      <c r="U2387">
        <v>2</v>
      </c>
      <c r="V2387">
        <v>0</v>
      </c>
      <c r="W2387">
        <v>1.8599999999999901</v>
      </c>
      <c r="X2387">
        <v>1.94</v>
      </c>
      <c r="Y2387" t="s">
        <v>33</v>
      </c>
    </row>
    <row r="2388" spans="1:25" x14ac:dyDescent="0.25">
      <c r="A2388">
        <v>29016</v>
      </c>
      <c r="B2388" t="s">
        <v>13401</v>
      </c>
      <c r="C2388" s="1">
        <v>41206</v>
      </c>
      <c r="D2388" s="14">
        <f>YEAR(data[[#This Row],[Order Date]])</f>
        <v>2012</v>
      </c>
      <c r="E2388" s="1">
        <v>41210</v>
      </c>
      <c r="F2388" t="s">
        <v>24</v>
      </c>
      <c r="G2388" t="s">
        <v>5695</v>
      </c>
      <c r="H2388" t="s">
        <v>1815</v>
      </c>
      <c r="I2388" t="s">
        <v>66</v>
      </c>
      <c r="K2388" t="s">
        <v>3804</v>
      </c>
      <c r="L2388" t="s">
        <v>3423</v>
      </c>
      <c r="M2388" t="s">
        <v>3424</v>
      </c>
      <c r="N2388" t="s">
        <v>3425</v>
      </c>
      <c r="O2388" t="s">
        <v>5557</v>
      </c>
      <c r="P2388" t="s">
        <v>10142</v>
      </c>
      <c r="Q2388" t="s">
        <v>31</v>
      </c>
      <c r="R2388" t="s">
        <v>43</v>
      </c>
      <c r="S2388" t="s">
        <v>2423</v>
      </c>
      <c r="T2388">
        <v>14.093999999999999</v>
      </c>
      <c r="U2388">
        <v>2</v>
      </c>
      <c r="V2388">
        <v>0.1</v>
      </c>
      <c r="W2388">
        <v>1.8539999999999901</v>
      </c>
      <c r="X2388">
        <v>1.35</v>
      </c>
      <c r="Y2388" t="s">
        <v>33</v>
      </c>
    </row>
    <row r="2389" spans="1:25" x14ac:dyDescent="0.25">
      <c r="A2389">
        <v>49791</v>
      </c>
      <c r="B2389" t="s">
        <v>15356</v>
      </c>
      <c r="C2389" s="1">
        <v>41688</v>
      </c>
      <c r="D2389" s="14">
        <f>YEAR(data[[#This Row],[Order Date]])</f>
        <v>2014</v>
      </c>
      <c r="E2389" s="1">
        <v>41693</v>
      </c>
      <c r="F2389" t="s">
        <v>82</v>
      </c>
      <c r="G2389" t="s">
        <v>8017</v>
      </c>
      <c r="H2389" t="s">
        <v>1421</v>
      </c>
      <c r="I2389" t="s">
        <v>26</v>
      </c>
      <c r="K2389" t="s">
        <v>4984</v>
      </c>
      <c r="L2389" t="s">
        <v>4984</v>
      </c>
      <c r="M2389" t="s">
        <v>4985</v>
      </c>
      <c r="N2389" t="s">
        <v>5562</v>
      </c>
      <c r="O2389" t="s">
        <v>4949</v>
      </c>
      <c r="P2389" t="s">
        <v>9605</v>
      </c>
      <c r="Q2389" t="s">
        <v>51</v>
      </c>
      <c r="R2389" t="s">
        <v>98</v>
      </c>
      <c r="S2389" t="s">
        <v>762</v>
      </c>
      <c r="T2389">
        <v>168.24</v>
      </c>
      <c r="U2389">
        <v>1</v>
      </c>
      <c r="V2389">
        <v>0</v>
      </c>
      <c r="W2389">
        <v>57.1799999999999</v>
      </c>
      <c r="X2389">
        <v>9.6999999999999993</v>
      </c>
      <c r="Y2389" t="s">
        <v>33</v>
      </c>
    </row>
    <row r="2390" spans="1:25" x14ac:dyDescent="0.25">
      <c r="A2390">
        <v>13960</v>
      </c>
      <c r="B2390" t="s">
        <v>17564</v>
      </c>
      <c r="C2390" s="1">
        <v>41485</v>
      </c>
      <c r="D2390" s="14">
        <f>YEAR(data[[#This Row],[Order Date]])</f>
        <v>2013</v>
      </c>
      <c r="E2390" s="1">
        <v>41491</v>
      </c>
      <c r="F2390" t="s">
        <v>24</v>
      </c>
      <c r="G2390" t="s">
        <v>9316</v>
      </c>
      <c r="H2390" t="s">
        <v>1246</v>
      </c>
      <c r="I2390" t="s">
        <v>26</v>
      </c>
      <c r="K2390" t="s">
        <v>2955</v>
      </c>
      <c r="L2390" t="s">
        <v>2929</v>
      </c>
      <c r="M2390" t="s">
        <v>2810</v>
      </c>
      <c r="N2390" t="s">
        <v>5565</v>
      </c>
      <c r="O2390" t="s">
        <v>5559</v>
      </c>
      <c r="P2390" t="s">
        <v>9597</v>
      </c>
      <c r="Q2390" t="s">
        <v>31</v>
      </c>
      <c r="R2390" t="s">
        <v>43</v>
      </c>
      <c r="S2390" t="s">
        <v>462</v>
      </c>
      <c r="T2390">
        <v>88.47</v>
      </c>
      <c r="U2390">
        <v>6</v>
      </c>
      <c r="V2390">
        <v>0.5</v>
      </c>
      <c r="W2390">
        <v>-51.39</v>
      </c>
      <c r="X2390">
        <v>8.9600000000000009</v>
      </c>
      <c r="Y2390" t="s">
        <v>68</v>
      </c>
    </row>
    <row r="2391" spans="1:25" x14ac:dyDescent="0.25">
      <c r="A2391">
        <v>37510</v>
      </c>
      <c r="B2391" t="s">
        <v>15353</v>
      </c>
      <c r="C2391" s="1">
        <v>42321</v>
      </c>
      <c r="D2391" s="14">
        <f>YEAR(data[[#This Row],[Order Date]])</f>
        <v>2015</v>
      </c>
      <c r="E2391" s="1">
        <v>42325</v>
      </c>
      <c r="F2391" t="s">
        <v>82</v>
      </c>
      <c r="G2391" t="s">
        <v>18081</v>
      </c>
      <c r="H2391" t="s">
        <v>1421</v>
      </c>
      <c r="I2391" t="s">
        <v>26</v>
      </c>
      <c r="J2391">
        <v>98632</v>
      </c>
      <c r="K2391" t="s">
        <v>4918</v>
      </c>
      <c r="L2391" t="s">
        <v>2965</v>
      </c>
      <c r="M2391" t="s">
        <v>3910</v>
      </c>
      <c r="N2391" t="s">
        <v>5575</v>
      </c>
      <c r="O2391" t="s">
        <v>5570</v>
      </c>
      <c r="P2391" t="s">
        <v>11455</v>
      </c>
      <c r="Q2391" t="s">
        <v>31</v>
      </c>
      <c r="R2391" t="s">
        <v>110</v>
      </c>
      <c r="S2391" t="s">
        <v>4284</v>
      </c>
      <c r="T2391">
        <v>76.12</v>
      </c>
      <c r="U2391">
        <v>2</v>
      </c>
      <c r="V2391">
        <v>0</v>
      </c>
      <c r="W2391">
        <v>22.0747999999999</v>
      </c>
      <c r="X2391">
        <v>2.94</v>
      </c>
      <c r="Y2391" t="s">
        <v>33</v>
      </c>
    </row>
    <row r="2392" spans="1:25" x14ac:dyDescent="0.25">
      <c r="A2392">
        <v>9653</v>
      </c>
      <c r="B2392" t="s">
        <v>13670</v>
      </c>
      <c r="C2392" s="1">
        <v>41112</v>
      </c>
      <c r="D2392" s="14">
        <f>YEAR(data[[#This Row],[Order Date]])</f>
        <v>2012</v>
      </c>
      <c r="E2392" s="1">
        <v>41118</v>
      </c>
      <c r="F2392" t="s">
        <v>24</v>
      </c>
      <c r="G2392" t="s">
        <v>7011</v>
      </c>
      <c r="H2392" t="s">
        <v>1582</v>
      </c>
      <c r="I2392" t="s">
        <v>73</v>
      </c>
      <c r="K2392" t="s">
        <v>852</v>
      </c>
      <c r="L2392" t="s">
        <v>232</v>
      </c>
      <c r="M2392" t="s">
        <v>232</v>
      </c>
      <c r="N2392" t="s">
        <v>5573</v>
      </c>
      <c r="O2392" t="s">
        <v>30</v>
      </c>
      <c r="P2392" t="s">
        <v>9798</v>
      </c>
      <c r="Q2392" t="s">
        <v>31</v>
      </c>
      <c r="R2392" t="s">
        <v>100</v>
      </c>
      <c r="S2392" t="s">
        <v>1440</v>
      </c>
      <c r="T2392">
        <v>124.259999999999</v>
      </c>
      <c r="U2392">
        <v>3</v>
      </c>
      <c r="V2392">
        <v>0</v>
      </c>
      <c r="W2392">
        <v>32.279999999999902</v>
      </c>
      <c r="X2392">
        <v>17.46</v>
      </c>
      <c r="Y2392" t="s">
        <v>68</v>
      </c>
    </row>
    <row r="2393" spans="1:25" x14ac:dyDescent="0.25">
      <c r="A2393">
        <v>33956</v>
      </c>
      <c r="B2393" t="s">
        <v>14096</v>
      </c>
      <c r="C2393" s="1">
        <v>41632</v>
      </c>
      <c r="D2393" s="14">
        <f>YEAR(data[[#This Row],[Order Date]])</f>
        <v>2013</v>
      </c>
      <c r="E2393" s="1">
        <v>41636</v>
      </c>
      <c r="F2393" t="s">
        <v>24</v>
      </c>
      <c r="G2393" t="s">
        <v>17901</v>
      </c>
      <c r="H2393" t="s">
        <v>1060</v>
      </c>
      <c r="I2393" t="s">
        <v>73</v>
      </c>
      <c r="J2393">
        <v>85234</v>
      </c>
      <c r="K2393" t="s">
        <v>3975</v>
      </c>
      <c r="L2393" t="s">
        <v>3976</v>
      </c>
      <c r="M2393" t="s">
        <v>3910</v>
      </c>
      <c r="N2393" t="s">
        <v>5575</v>
      </c>
      <c r="O2393" t="s">
        <v>5570</v>
      </c>
      <c r="P2393" t="s">
        <v>11066</v>
      </c>
      <c r="Q2393" t="s">
        <v>38</v>
      </c>
      <c r="R2393" t="s">
        <v>63</v>
      </c>
      <c r="S2393" t="s">
        <v>4055</v>
      </c>
      <c r="T2393">
        <v>883.84</v>
      </c>
      <c r="U2393">
        <v>4</v>
      </c>
      <c r="V2393">
        <v>0.2</v>
      </c>
      <c r="W2393">
        <v>99.431999999999903</v>
      </c>
      <c r="X2393">
        <v>72.45</v>
      </c>
      <c r="Y2393" t="s">
        <v>87</v>
      </c>
    </row>
    <row r="2394" spans="1:25" x14ac:dyDescent="0.25">
      <c r="A2394">
        <v>4623</v>
      </c>
      <c r="B2394" t="s">
        <v>16759</v>
      </c>
      <c r="C2394" s="1">
        <v>41740</v>
      </c>
      <c r="D2394" s="14">
        <f>YEAR(data[[#This Row],[Order Date]])</f>
        <v>2014</v>
      </c>
      <c r="E2394" s="1">
        <v>41746</v>
      </c>
      <c r="F2394" t="s">
        <v>24</v>
      </c>
      <c r="G2394" t="s">
        <v>8846</v>
      </c>
      <c r="H2394" t="s">
        <v>93</v>
      </c>
      <c r="I2394" t="s">
        <v>26</v>
      </c>
      <c r="K2394" t="s">
        <v>606</v>
      </c>
      <c r="L2394" t="s">
        <v>232</v>
      </c>
      <c r="M2394" t="s">
        <v>232</v>
      </c>
      <c r="N2394" t="s">
        <v>5573</v>
      </c>
      <c r="O2394" t="s">
        <v>30</v>
      </c>
      <c r="P2394" t="s">
        <v>9803</v>
      </c>
      <c r="Q2394" t="s">
        <v>31</v>
      </c>
      <c r="R2394" t="s">
        <v>45</v>
      </c>
      <c r="S2394" t="s">
        <v>2563</v>
      </c>
      <c r="T2394">
        <v>31.499999999999901</v>
      </c>
      <c r="U2394">
        <v>3</v>
      </c>
      <c r="V2394">
        <v>0</v>
      </c>
      <c r="W2394">
        <v>11.639999999999899</v>
      </c>
      <c r="X2394">
        <v>3.5169999999999999</v>
      </c>
      <c r="Y2394" t="s">
        <v>33</v>
      </c>
    </row>
    <row r="2395" spans="1:25" x14ac:dyDescent="0.25">
      <c r="A2395">
        <v>15029</v>
      </c>
      <c r="B2395" t="s">
        <v>14969</v>
      </c>
      <c r="C2395" s="1">
        <v>42229</v>
      </c>
      <c r="D2395" s="14">
        <f>YEAR(data[[#This Row],[Order Date]])</f>
        <v>2015</v>
      </c>
      <c r="E2395" s="1">
        <v>42229</v>
      </c>
      <c r="F2395" t="s">
        <v>136</v>
      </c>
      <c r="G2395" t="s">
        <v>7785</v>
      </c>
      <c r="H2395" t="s">
        <v>1070</v>
      </c>
      <c r="I2395" t="s">
        <v>26</v>
      </c>
      <c r="K2395" t="s">
        <v>3155</v>
      </c>
      <c r="L2395" t="s">
        <v>3155</v>
      </c>
      <c r="M2395" t="s">
        <v>3024</v>
      </c>
      <c r="N2395" t="s">
        <v>5565</v>
      </c>
      <c r="O2395" t="s">
        <v>5559</v>
      </c>
      <c r="P2395" t="s">
        <v>9940</v>
      </c>
      <c r="Q2395" t="s">
        <v>31</v>
      </c>
      <c r="R2395" t="s">
        <v>43</v>
      </c>
      <c r="S2395" t="s">
        <v>713</v>
      </c>
      <c r="T2395">
        <v>34.379999999999903</v>
      </c>
      <c r="U2395">
        <v>3</v>
      </c>
      <c r="V2395">
        <v>0</v>
      </c>
      <c r="W2395">
        <v>8.91</v>
      </c>
      <c r="X2395">
        <v>9.42</v>
      </c>
      <c r="Y2395" t="s">
        <v>33</v>
      </c>
    </row>
    <row r="2396" spans="1:25" x14ac:dyDescent="0.25">
      <c r="A2396">
        <v>27107</v>
      </c>
      <c r="B2396" t="s">
        <v>16836</v>
      </c>
      <c r="C2396" s="1">
        <v>42008</v>
      </c>
      <c r="D2396" s="14">
        <f>YEAR(data[[#This Row],[Order Date]])</f>
        <v>2015</v>
      </c>
      <c r="E2396" s="1">
        <v>42011</v>
      </c>
      <c r="F2396" t="s">
        <v>82</v>
      </c>
      <c r="G2396" t="s">
        <v>8887</v>
      </c>
      <c r="H2396" t="s">
        <v>2157</v>
      </c>
      <c r="I2396" t="s">
        <v>26</v>
      </c>
      <c r="K2396" t="s">
        <v>3480</v>
      </c>
      <c r="L2396" t="s">
        <v>3481</v>
      </c>
      <c r="M2396" t="s">
        <v>3413</v>
      </c>
      <c r="N2396" t="s">
        <v>5571</v>
      </c>
      <c r="O2396" t="s">
        <v>5557</v>
      </c>
      <c r="P2396" t="s">
        <v>10536</v>
      </c>
      <c r="Q2396" t="s">
        <v>38</v>
      </c>
      <c r="R2396" t="s">
        <v>63</v>
      </c>
      <c r="S2396" t="s">
        <v>138</v>
      </c>
      <c r="T2396">
        <v>168.96</v>
      </c>
      <c r="U2396">
        <v>2</v>
      </c>
      <c r="V2396">
        <v>0</v>
      </c>
      <c r="W2396">
        <v>6.72</v>
      </c>
      <c r="X2396">
        <v>27.59</v>
      </c>
      <c r="Y2396" t="s">
        <v>87</v>
      </c>
    </row>
    <row r="2397" spans="1:25" x14ac:dyDescent="0.25">
      <c r="A2397">
        <v>21097</v>
      </c>
      <c r="B2397" t="s">
        <v>15503</v>
      </c>
      <c r="C2397" s="1">
        <v>42132</v>
      </c>
      <c r="D2397" s="14">
        <f>YEAR(data[[#This Row],[Order Date]])</f>
        <v>2015</v>
      </c>
      <c r="E2397" s="1">
        <v>42136</v>
      </c>
      <c r="F2397" t="s">
        <v>82</v>
      </c>
      <c r="G2397" t="s">
        <v>5799</v>
      </c>
      <c r="H2397" t="s">
        <v>2195</v>
      </c>
      <c r="I2397" t="s">
        <v>73</v>
      </c>
      <c r="K2397" t="s">
        <v>3668</v>
      </c>
      <c r="L2397" t="s">
        <v>3449</v>
      </c>
      <c r="M2397" t="s">
        <v>3424</v>
      </c>
      <c r="N2397" t="s">
        <v>3425</v>
      </c>
      <c r="O2397" t="s">
        <v>5557</v>
      </c>
      <c r="P2397" t="s">
        <v>10884</v>
      </c>
      <c r="Q2397" t="s">
        <v>51</v>
      </c>
      <c r="R2397" t="s">
        <v>56</v>
      </c>
      <c r="S2397" t="s">
        <v>1628</v>
      </c>
      <c r="T2397">
        <v>1774.2239999999999</v>
      </c>
      <c r="U2397">
        <v>8</v>
      </c>
      <c r="V2397">
        <v>0.1</v>
      </c>
      <c r="W2397">
        <v>492.623999999999</v>
      </c>
      <c r="X2397">
        <v>144.86000000000001</v>
      </c>
      <c r="Y2397" t="s">
        <v>33</v>
      </c>
    </row>
    <row r="2398" spans="1:25" x14ac:dyDescent="0.25">
      <c r="A2398">
        <v>26049</v>
      </c>
      <c r="B2398" t="s">
        <v>13378</v>
      </c>
      <c r="C2398" s="1">
        <v>42095</v>
      </c>
      <c r="D2398" s="14">
        <f>YEAR(data[[#This Row],[Order Date]])</f>
        <v>2015</v>
      </c>
      <c r="E2398" s="1">
        <v>42097</v>
      </c>
      <c r="F2398" t="s">
        <v>92</v>
      </c>
      <c r="G2398" t="s">
        <v>6841</v>
      </c>
      <c r="H2398" t="s">
        <v>1774</v>
      </c>
      <c r="I2398" t="s">
        <v>73</v>
      </c>
      <c r="K2398" t="s">
        <v>3496</v>
      </c>
      <c r="L2398" t="s">
        <v>3497</v>
      </c>
      <c r="M2398" t="s">
        <v>3413</v>
      </c>
      <c r="N2398" t="s">
        <v>5571</v>
      </c>
      <c r="O2398" t="s">
        <v>5557</v>
      </c>
      <c r="P2398" t="s">
        <v>9411</v>
      </c>
      <c r="Q2398" t="s">
        <v>31</v>
      </c>
      <c r="R2398" t="s">
        <v>32</v>
      </c>
      <c r="S2398" t="s">
        <v>2221</v>
      </c>
      <c r="T2398">
        <v>21.8399999999999</v>
      </c>
      <c r="U2398">
        <v>2</v>
      </c>
      <c r="V2398">
        <v>0</v>
      </c>
      <c r="W2398">
        <v>7.38</v>
      </c>
      <c r="X2398">
        <v>1.6</v>
      </c>
      <c r="Y2398" t="s">
        <v>129</v>
      </c>
    </row>
    <row r="2399" spans="1:25" x14ac:dyDescent="0.25">
      <c r="A2399">
        <v>23917</v>
      </c>
      <c r="B2399" t="s">
        <v>12407</v>
      </c>
      <c r="C2399" s="1">
        <v>41888</v>
      </c>
      <c r="D2399" s="14">
        <f>YEAR(data[[#This Row],[Order Date]])</f>
        <v>2014</v>
      </c>
      <c r="E2399" s="1">
        <v>41893</v>
      </c>
      <c r="F2399" t="s">
        <v>24</v>
      </c>
      <c r="G2399" t="s">
        <v>6289</v>
      </c>
      <c r="H2399" t="s">
        <v>1586</v>
      </c>
      <c r="I2399" t="s">
        <v>26</v>
      </c>
      <c r="K2399" t="s">
        <v>3727</v>
      </c>
      <c r="L2399" t="s">
        <v>3551</v>
      </c>
      <c r="M2399" t="s">
        <v>3491</v>
      </c>
      <c r="N2399" t="s">
        <v>5558</v>
      </c>
      <c r="O2399" t="s">
        <v>5557</v>
      </c>
      <c r="P2399" t="s">
        <v>9384</v>
      </c>
      <c r="Q2399" t="s">
        <v>31</v>
      </c>
      <c r="R2399" t="s">
        <v>61</v>
      </c>
      <c r="S2399" t="s">
        <v>2615</v>
      </c>
      <c r="T2399">
        <v>25.065000000000001</v>
      </c>
      <c r="U2399">
        <v>3</v>
      </c>
      <c r="V2399">
        <v>0.5</v>
      </c>
      <c r="W2399">
        <v>-8.5950000000000006</v>
      </c>
      <c r="X2399">
        <v>3.44</v>
      </c>
      <c r="Y2399" t="s">
        <v>87</v>
      </c>
    </row>
    <row r="2400" spans="1:25" x14ac:dyDescent="0.25">
      <c r="A2400">
        <v>20781</v>
      </c>
      <c r="B2400" t="s">
        <v>12061</v>
      </c>
      <c r="C2400" s="1">
        <v>41496</v>
      </c>
      <c r="D2400" s="14">
        <f>YEAR(data[[#This Row],[Order Date]])</f>
        <v>2013</v>
      </c>
      <c r="E2400" s="1">
        <v>41501</v>
      </c>
      <c r="F2400" t="s">
        <v>24</v>
      </c>
      <c r="G2400" t="s">
        <v>6092</v>
      </c>
      <c r="H2400" t="s">
        <v>2758</v>
      </c>
      <c r="I2400" t="s">
        <v>66</v>
      </c>
      <c r="K2400" t="s">
        <v>3621</v>
      </c>
      <c r="L2400" t="s">
        <v>3512</v>
      </c>
      <c r="M2400" t="s">
        <v>3418</v>
      </c>
      <c r="N2400" t="s">
        <v>5558</v>
      </c>
      <c r="O2400" t="s">
        <v>5557</v>
      </c>
      <c r="P2400" t="s">
        <v>10560</v>
      </c>
      <c r="Q2400" t="s">
        <v>31</v>
      </c>
      <c r="R2400" t="s">
        <v>47</v>
      </c>
      <c r="S2400" t="s">
        <v>1001</v>
      </c>
      <c r="T2400">
        <v>169.29</v>
      </c>
      <c r="U2400">
        <v>9</v>
      </c>
      <c r="V2400">
        <v>0</v>
      </c>
      <c r="W2400">
        <v>65.88</v>
      </c>
      <c r="X2400">
        <v>12.46</v>
      </c>
      <c r="Y2400" t="s">
        <v>33</v>
      </c>
    </row>
    <row r="2401" spans="1:25" x14ac:dyDescent="0.25">
      <c r="A2401">
        <v>31565</v>
      </c>
      <c r="B2401" t="s">
        <v>12870</v>
      </c>
      <c r="C2401" s="1">
        <v>42348</v>
      </c>
      <c r="D2401" s="14">
        <f>YEAR(data[[#This Row],[Order Date]])</f>
        <v>2015</v>
      </c>
      <c r="E2401" s="1">
        <v>42352</v>
      </c>
      <c r="F2401" t="s">
        <v>24</v>
      </c>
      <c r="G2401" t="s">
        <v>17723</v>
      </c>
      <c r="H2401" t="s">
        <v>571</v>
      </c>
      <c r="I2401" t="s">
        <v>73</v>
      </c>
      <c r="J2401">
        <v>45231</v>
      </c>
      <c r="K2401" t="s">
        <v>4114</v>
      </c>
      <c r="L2401" t="s">
        <v>4020</v>
      </c>
      <c r="M2401" t="s">
        <v>3910</v>
      </c>
      <c r="N2401" t="s">
        <v>5577</v>
      </c>
      <c r="O2401" t="s">
        <v>5570</v>
      </c>
      <c r="P2401" t="s">
        <v>11448</v>
      </c>
      <c r="Q2401" t="s">
        <v>31</v>
      </c>
      <c r="R2401" t="s">
        <v>100</v>
      </c>
      <c r="S2401" t="s">
        <v>4115</v>
      </c>
      <c r="T2401">
        <v>37.207999999999998</v>
      </c>
      <c r="U2401">
        <v>1</v>
      </c>
      <c r="V2401">
        <v>0.2</v>
      </c>
      <c r="W2401">
        <v>-7.4416000000000002</v>
      </c>
      <c r="X2401">
        <v>2.14</v>
      </c>
      <c r="Y2401" t="s">
        <v>33</v>
      </c>
    </row>
    <row r="2402" spans="1:25" x14ac:dyDescent="0.25">
      <c r="A2402">
        <v>25726</v>
      </c>
      <c r="B2402" t="s">
        <v>13950</v>
      </c>
      <c r="C2402" s="1">
        <v>41174</v>
      </c>
      <c r="D2402" s="14">
        <f>YEAR(data[[#This Row],[Order Date]])</f>
        <v>2012</v>
      </c>
      <c r="E2402" s="1">
        <v>41179</v>
      </c>
      <c r="F2402" t="s">
        <v>24</v>
      </c>
      <c r="G2402" t="s">
        <v>5722</v>
      </c>
      <c r="H2402" t="s">
        <v>760</v>
      </c>
      <c r="I2402" t="s">
        <v>73</v>
      </c>
      <c r="K2402" t="s">
        <v>3448</v>
      </c>
      <c r="L2402" t="s">
        <v>3449</v>
      </c>
      <c r="M2402" t="s">
        <v>3424</v>
      </c>
      <c r="N2402" t="s">
        <v>3425</v>
      </c>
      <c r="O2402" t="s">
        <v>5557</v>
      </c>
      <c r="P2402" t="s">
        <v>9625</v>
      </c>
      <c r="Q2402" t="s">
        <v>31</v>
      </c>
      <c r="R2402" t="s">
        <v>61</v>
      </c>
      <c r="S2402" t="s">
        <v>633</v>
      </c>
      <c r="T2402">
        <v>51.03</v>
      </c>
      <c r="U2402">
        <v>5</v>
      </c>
      <c r="V2402">
        <v>0.1</v>
      </c>
      <c r="W2402">
        <v>-2.97</v>
      </c>
      <c r="X2402">
        <v>4.25</v>
      </c>
      <c r="Y2402" t="s">
        <v>33</v>
      </c>
    </row>
    <row r="2403" spans="1:25" x14ac:dyDescent="0.25">
      <c r="A2403">
        <v>39614</v>
      </c>
      <c r="B2403" t="s">
        <v>14166</v>
      </c>
      <c r="C2403" s="1">
        <v>42106</v>
      </c>
      <c r="D2403" s="14">
        <f>YEAR(data[[#This Row],[Order Date]])</f>
        <v>2015</v>
      </c>
      <c r="E2403" s="1">
        <v>42111</v>
      </c>
      <c r="F2403" t="s">
        <v>24</v>
      </c>
      <c r="G2403" t="s">
        <v>17914</v>
      </c>
      <c r="H2403" t="s">
        <v>2654</v>
      </c>
      <c r="I2403" t="s">
        <v>26</v>
      </c>
      <c r="J2403">
        <v>27217</v>
      </c>
      <c r="K2403" t="s">
        <v>4306</v>
      </c>
      <c r="L2403" t="s">
        <v>3923</v>
      </c>
      <c r="M2403" t="s">
        <v>3910</v>
      </c>
      <c r="N2403" t="s">
        <v>5576</v>
      </c>
      <c r="O2403" t="s">
        <v>5570</v>
      </c>
      <c r="P2403" t="s">
        <v>11541</v>
      </c>
      <c r="Q2403" t="s">
        <v>31</v>
      </c>
      <c r="R2403" t="s">
        <v>45</v>
      </c>
      <c r="S2403" t="s">
        <v>4485</v>
      </c>
      <c r="T2403">
        <v>1.752</v>
      </c>
      <c r="U2403">
        <v>1</v>
      </c>
      <c r="V2403">
        <v>0.2</v>
      </c>
      <c r="W2403">
        <v>0.15329999999999899</v>
      </c>
      <c r="X2403">
        <v>1.1299999999999999</v>
      </c>
      <c r="Y2403" t="s">
        <v>33</v>
      </c>
    </row>
    <row r="2404" spans="1:25" x14ac:dyDescent="0.25">
      <c r="A2404">
        <v>1383</v>
      </c>
      <c r="B2404" t="s">
        <v>14375</v>
      </c>
      <c r="C2404" s="1">
        <v>41384</v>
      </c>
      <c r="D2404" s="14">
        <f>YEAR(data[[#This Row],[Order Date]])</f>
        <v>2013</v>
      </c>
      <c r="E2404" s="1">
        <v>41385</v>
      </c>
      <c r="F2404" t="s">
        <v>92</v>
      </c>
      <c r="G2404" t="s">
        <v>7426</v>
      </c>
      <c r="H2404" t="s">
        <v>1568</v>
      </c>
      <c r="I2404" t="s">
        <v>26</v>
      </c>
      <c r="K2404" t="s">
        <v>18531</v>
      </c>
      <c r="L2404" t="s">
        <v>18422</v>
      </c>
      <c r="M2404" t="s">
        <v>50</v>
      </c>
      <c r="N2404" t="s">
        <v>5563</v>
      </c>
      <c r="O2404" t="s">
        <v>30</v>
      </c>
      <c r="P2404" t="s">
        <v>10675</v>
      </c>
      <c r="Q2404" t="s">
        <v>51</v>
      </c>
      <c r="R2404" t="s">
        <v>98</v>
      </c>
      <c r="S2404" t="s">
        <v>876</v>
      </c>
      <c r="T2404">
        <v>1264.4659999999999</v>
      </c>
      <c r="U2404">
        <v>5</v>
      </c>
      <c r="V2404">
        <v>2E-3</v>
      </c>
      <c r="W2404">
        <v>301.46600000000001</v>
      </c>
      <c r="X2404">
        <v>140.523</v>
      </c>
      <c r="Y2404" t="s">
        <v>87</v>
      </c>
    </row>
    <row r="2405" spans="1:25" x14ac:dyDescent="0.25">
      <c r="A2405">
        <v>48972</v>
      </c>
      <c r="B2405" t="s">
        <v>13626</v>
      </c>
      <c r="C2405" s="1">
        <v>41633</v>
      </c>
      <c r="D2405" s="14">
        <f>YEAR(data[[#This Row],[Order Date]])</f>
        <v>2013</v>
      </c>
      <c r="E2405" s="1">
        <v>41639</v>
      </c>
      <c r="F2405" t="s">
        <v>24</v>
      </c>
      <c r="G2405" t="s">
        <v>6987</v>
      </c>
      <c r="H2405" t="s">
        <v>2465</v>
      </c>
      <c r="I2405" t="s">
        <v>66</v>
      </c>
      <c r="K2405" t="s">
        <v>5238</v>
      </c>
      <c r="L2405" t="s">
        <v>4981</v>
      </c>
      <c r="M2405" t="s">
        <v>4982</v>
      </c>
      <c r="N2405" t="s">
        <v>5564</v>
      </c>
      <c r="O2405" t="s">
        <v>5557</v>
      </c>
      <c r="P2405" t="s">
        <v>10710</v>
      </c>
      <c r="Q2405" t="s">
        <v>31</v>
      </c>
      <c r="R2405" t="s">
        <v>45</v>
      </c>
      <c r="S2405" t="s">
        <v>525</v>
      </c>
      <c r="T2405">
        <v>19.608000000000001</v>
      </c>
      <c r="U2405">
        <v>2</v>
      </c>
      <c r="V2405">
        <v>0.6</v>
      </c>
      <c r="W2405">
        <v>-9.8519999999999897</v>
      </c>
      <c r="X2405">
        <v>1.85</v>
      </c>
      <c r="Y2405" t="s">
        <v>33</v>
      </c>
    </row>
    <row r="2406" spans="1:25" x14ac:dyDescent="0.25">
      <c r="A2406">
        <v>12193</v>
      </c>
      <c r="B2406" t="s">
        <v>15601</v>
      </c>
      <c r="C2406" s="1">
        <v>41646</v>
      </c>
      <c r="D2406" s="14">
        <f>YEAR(data[[#This Row],[Order Date]])</f>
        <v>2014</v>
      </c>
      <c r="E2406" s="1">
        <v>41649</v>
      </c>
      <c r="F2406" t="s">
        <v>92</v>
      </c>
      <c r="G2406" t="s">
        <v>8168</v>
      </c>
      <c r="H2406" t="s">
        <v>1257</v>
      </c>
      <c r="I2406" t="s">
        <v>26</v>
      </c>
      <c r="K2406" t="s">
        <v>3198</v>
      </c>
      <c r="L2406" t="s">
        <v>2867</v>
      </c>
      <c r="M2406" t="s">
        <v>2815</v>
      </c>
      <c r="N2406" t="s">
        <v>5560</v>
      </c>
      <c r="O2406" t="s">
        <v>5559</v>
      </c>
      <c r="P2406" t="s">
        <v>11043</v>
      </c>
      <c r="Q2406" t="s">
        <v>38</v>
      </c>
      <c r="R2406" t="s">
        <v>63</v>
      </c>
      <c r="S2406" t="s">
        <v>1042</v>
      </c>
      <c r="T2406">
        <v>21.564</v>
      </c>
      <c r="U2406">
        <v>1</v>
      </c>
      <c r="V2406">
        <v>0.6</v>
      </c>
      <c r="W2406">
        <v>-20.495999999999899</v>
      </c>
      <c r="X2406">
        <v>2.93</v>
      </c>
      <c r="Y2406" t="s">
        <v>33</v>
      </c>
    </row>
    <row r="2407" spans="1:25" x14ac:dyDescent="0.25">
      <c r="A2407">
        <v>40511</v>
      </c>
      <c r="B2407" t="s">
        <v>12255</v>
      </c>
      <c r="C2407" s="1">
        <v>42278</v>
      </c>
      <c r="D2407" s="14">
        <f>YEAR(data[[#This Row],[Order Date]])</f>
        <v>2015</v>
      </c>
      <c r="E2407" s="1">
        <v>42280</v>
      </c>
      <c r="F2407" t="s">
        <v>92</v>
      </c>
      <c r="G2407" t="s">
        <v>17644</v>
      </c>
      <c r="H2407" t="s">
        <v>1186</v>
      </c>
      <c r="I2407" t="s">
        <v>73</v>
      </c>
      <c r="J2407">
        <v>19120</v>
      </c>
      <c r="K2407" t="s">
        <v>3938</v>
      </c>
      <c r="L2407" t="s">
        <v>3939</v>
      </c>
      <c r="M2407" t="s">
        <v>3910</v>
      </c>
      <c r="N2407" t="s">
        <v>5577</v>
      </c>
      <c r="O2407" t="s">
        <v>5570</v>
      </c>
      <c r="P2407" t="s">
        <v>10947</v>
      </c>
      <c r="Q2407" t="s">
        <v>31</v>
      </c>
      <c r="R2407" t="s">
        <v>32</v>
      </c>
      <c r="S2407" t="s">
        <v>4945</v>
      </c>
      <c r="T2407">
        <v>20.664000000000001</v>
      </c>
      <c r="U2407">
        <v>7</v>
      </c>
      <c r="V2407">
        <v>0.2</v>
      </c>
      <c r="W2407">
        <v>6.9741</v>
      </c>
      <c r="X2407">
        <v>3.9</v>
      </c>
      <c r="Y2407" t="s">
        <v>87</v>
      </c>
    </row>
    <row r="2408" spans="1:25" x14ac:dyDescent="0.25">
      <c r="A2408">
        <v>19978</v>
      </c>
      <c r="B2408" t="s">
        <v>13104</v>
      </c>
      <c r="C2408" s="1">
        <v>41255</v>
      </c>
      <c r="D2408" s="14">
        <f>YEAR(data[[#This Row],[Order Date]])</f>
        <v>2012</v>
      </c>
      <c r="E2408" s="1">
        <v>41258</v>
      </c>
      <c r="F2408" t="s">
        <v>82</v>
      </c>
      <c r="G2408" t="s">
        <v>6691</v>
      </c>
      <c r="H2408" t="s">
        <v>1598</v>
      </c>
      <c r="I2408" t="s">
        <v>26</v>
      </c>
      <c r="K2408" t="s">
        <v>3083</v>
      </c>
      <c r="L2408" t="s">
        <v>2912</v>
      </c>
      <c r="M2408" t="s">
        <v>2815</v>
      </c>
      <c r="N2408" t="s">
        <v>5560</v>
      </c>
      <c r="O2408" t="s">
        <v>5559</v>
      </c>
      <c r="P2408" t="s">
        <v>11278</v>
      </c>
      <c r="Q2408" t="s">
        <v>38</v>
      </c>
      <c r="R2408" t="s">
        <v>63</v>
      </c>
      <c r="S2408" t="s">
        <v>1380</v>
      </c>
      <c r="T2408">
        <v>211.10400000000001</v>
      </c>
      <c r="U2408">
        <v>6</v>
      </c>
      <c r="V2408">
        <v>0.6</v>
      </c>
      <c r="W2408">
        <v>-89.855999999999995</v>
      </c>
      <c r="X2408">
        <v>21.76</v>
      </c>
      <c r="Y2408" t="s">
        <v>33</v>
      </c>
    </row>
    <row r="2409" spans="1:25" x14ac:dyDescent="0.25">
      <c r="A2409">
        <v>18459</v>
      </c>
      <c r="B2409" t="s">
        <v>15641</v>
      </c>
      <c r="C2409" s="1">
        <v>42199</v>
      </c>
      <c r="D2409" s="14">
        <f>YEAR(data[[#This Row],[Order Date]])</f>
        <v>2015</v>
      </c>
      <c r="E2409" s="1">
        <v>42203</v>
      </c>
      <c r="F2409" t="s">
        <v>82</v>
      </c>
      <c r="G2409" t="s">
        <v>8194</v>
      </c>
      <c r="H2409" t="s">
        <v>925</v>
      </c>
      <c r="I2409" t="s">
        <v>26</v>
      </c>
      <c r="K2409" t="s">
        <v>3139</v>
      </c>
      <c r="L2409" t="s">
        <v>2927</v>
      </c>
      <c r="M2409" t="s">
        <v>2807</v>
      </c>
      <c r="N2409" t="s">
        <v>5565</v>
      </c>
      <c r="O2409" t="s">
        <v>5559</v>
      </c>
      <c r="P2409" t="s">
        <v>9898</v>
      </c>
      <c r="Q2409" t="s">
        <v>31</v>
      </c>
      <c r="R2409" t="s">
        <v>43</v>
      </c>
      <c r="S2409" t="s">
        <v>1500</v>
      </c>
      <c r="T2409">
        <v>21.284999999999901</v>
      </c>
      <c r="U2409">
        <v>3</v>
      </c>
      <c r="V2409">
        <v>0.5</v>
      </c>
      <c r="W2409">
        <v>-12.374999999999901</v>
      </c>
      <c r="X2409">
        <v>2.48</v>
      </c>
      <c r="Y2409" t="s">
        <v>87</v>
      </c>
    </row>
    <row r="2410" spans="1:25" x14ac:dyDescent="0.25">
      <c r="A2410">
        <v>4411</v>
      </c>
      <c r="B2410" t="s">
        <v>13067</v>
      </c>
      <c r="C2410" s="1">
        <v>41997</v>
      </c>
      <c r="D2410" s="14">
        <f>YEAR(data[[#This Row],[Order Date]])</f>
        <v>2014</v>
      </c>
      <c r="E2410" s="1">
        <v>42000</v>
      </c>
      <c r="F2410" t="s">
        <v>82</v>
      </c>
      <c r="G2410" t="s">
        <v>6668</v>
      </c>
      <c r="H2410" t="s">
        <v>847</v>
      </c>
      <c r="I2410" t="s">
        <v>26</v>
      </c>
      <c r="K2410" t="s">
        <v>401</v>
      </c>
      <c r="L2410" t="s">
        <v>237</v>
      </c>
      <c r="M2410" t="s">
        <v>29</v>
      </c>
      <c r="N2410" t="s">
        <v>5573</v>
      </c>
      <c r="O2410" t="s">
        <v>30</v>
      </c>
      <c r="P2410" t="s">
        <v>10219</v>
      </c>
      <c r="Q2410" t="s">
        <v>31</v>
      </c>
      <c r="R2410" t="s">
        <v>43</v>
      </c>
      <c r="S2410" t="s">
        <v>759</v>
      </c>
      <c r="T2410">
        <v>22.2</v>
      </c>
      <c r="U2410">
        <v>2</v>
      </c>
      <c r="V2410">
        <v>0</v>
      </c>
      <c r="W2410">
        <v>11.08</v>
      </c>
      <c r="X2410">
        <v>1.794</v>
      </c>
      <c r="Y2410" t="s">
        <v>33</v>
      </c>
    </row>
    <row r="2411" spans="1:25" x14ac:dyDescent="0.25">
      <c r="A2411">
        <v>10252</v>
      </c>
      <c r="B2411" t="s">
        <v>16316</v>
      </c>
      <c r="C2411" s="1">
        <v>41416</v>
      </c>
      <c r="D2411" s="14">
        <f>YEAR(data[[#This Row],[Order Date]])</f>
        <v>2013</v>
      </c>
      <c r="E2411" s="1">
        <v>41422</v>
      </c>
      <c r="F2411" t="s">
        <v>24</v>
      </c>
      <c r="G2411" t="s">
        <v>8586</v>
      </c>
      <c r="H2411" t="s">
        <v>171</v>
      </c>
      <c r="I2411" t="s">
        <v>26</v>
      </c>
      <c r="K2411" t="s">
        <v>18482</v>
      </c>
      <c r="L2411" t="s">
        <v>530</v>
      </c>
      <c r="M2411" t="s">
        <v>50</v>
      </c>
      <c r="N2411" t="s">
        <v>5563</v>
      </c>
      <c r="O2411" t="s">
        <v>30</v>
      </c>
      <c r="P2411" t="s">
        <v>9900</v>
      </c>
      <c r="Q2411" t="s">
        <v>31</v>
      </c>
      <c r="R2411" t="s">
        <v>32</v>
      </c>
      <c r="S2411" t="s">
        <v>488</v>
      </c>
      <c r="T2411">
        <v>20.72</v>
      </c>
      <c r="U2411">
        <v>7</v>
      </c>
      <c r="V2411">
        <v>0.6</v>
      </c>
      <c r="W2411">
        <v>-31.08</v>
      </c>
      <c r="X2411">
        <v>2.2989999999999999</v>
      </c>
      <c r="Y2411" t="s">
        <v>33</v>
      </c>
    </row>
    <row r="2412" spans="1:25" x14ac:dyDescent="0.25">
      <c r="A2412">
        <v>40256</v>
      </c>
      <c r="B2412" t="s">
        <v>16544</v>
      </c>
      <c r="C2412" s="1">
        <v>42334</v>
      </c>
      <c r="D2412" s="14">
        <f>YEAR(data[[#This Row],[Order Date]])</f>
        <v>2015</v>
      </c>
      <c r="E2412" s="1">
        <v>42339</v>
      </c>
      <c r="F2412" t="s">
        <v>24</v>
      </c>
      <c r="G2412" t="s">
        <v>18244</v>
      </c>
      <c r="H2412" t="s">
        <v>2698</v>
      </c>
      <c r="I2412" t="s">
        <v>26</v>
      </c>
      <c r="J2412">
        <v>77070</v>
      </c>
      <c r="K2412" t="s">
        <v>3944</v>
      </c>
      <c r="L2412" t="s">
        <v>3927</v>
      </c>
      <c r="M2412" t="s">
        <v>3910</v>
      </c>
      <c r="N2412" t="s">
        <v>3928</v>
      </c>
      <c r="O2412" t="s">
        <v>5570</v>
      </c>
      <c r="P2412" t="s">
        <v>11642</v>
      </c>
      <c r="Q2412" t="s">
        <v>31</v>
      </c>
      <c r="R2412" t="s">
        <v>110</v>
      </c>
      <c r="S2412" t="s">
        <v>4802</v>
      </c>
      <c r="T2412">
        <v>67.839999999999904</v>
      </c>
      <c r="U2412">
        <v>5</v>
      </c>
      <c r="V2412">
        <v>0.8</v>
      </c>
      <c r="W2412">
        <v>-179.77600000000001</v>
      </c>
      <c r="X2412">
        <v>4.99</v>
      </c>
      <c r="Y2412" t="s">
        <v>33</v>
      </c>
    </row>
    <row r="2413" spans="1:25" x14ac:dyDescent="0.25">
      <c r="A2413">
        <v>34400</v>
      </c>
      <c r="B2413" t="s">
        <v>14764</v>
      </c>
      <c r="C2413" s="1">
        <v>41982</v>
      </c>
      <c r="D2413" s="14">
        <f>YEAR(data[[#This Row],[Order Date]])</f>
        <v>2014</v>
      </c>
      <c r="E2413" s="1">
        <v>41986</v>
      </c>
      <c r="F2413" t="s">
        <v>24</v>
      </c>
      <c r="G2413" t="s">
        <v>17995</v>
      </c>
      <c r="H2413" t="s">
        <v>1506</v>
      </c>
      <c r="I2413" t="s">
        <v>66</v>
      </c>
      <c r="J2413">
        <v>43229</v>
      </c>
      <c r="K2413" t="s">
        <v>4019</v>
      </c>
      <c r="L2413" t="s">
        <v>4020</v>
      </c>
      <c r="M2413" t="s">
        <v>3910</v>
      </c>
      <c r="N2413" t="s">
        <v>5577</v>
      </c>
      <c r="O2413" t="s">
        <v>5570</v>
      </c>
      <c r="P2413" t="s">
        <v>11717</v>
      </c>
      <c r="Q2413" t="s">
        <v>31</v>
      </c>
      <c r="R2413" t="s">
        <v>43</v>
      </c>
      <c r="S2413" t="s">
        <v>4784</v>
      </c>
      <c r="T2413">
        <v>12.957000000000001</v>
      </c>
      <c r="U2413">
        <v>7</v>
      </c>
      <c r="V2413">
        <v>0.7</v>
      </c>
      <c r="W2413">
        <v>-9.5017999999999994</v>
      </c>
      <c r="X2413">
        <v>1.93</v>
      </c>
      <c r="Y2413" t="s">
        <v>33</v>
      </c>
    </row>
    <row r="2414" spans="1:25" x14ac:dyDescent="0.25">
      <c r="A2414">
        <v>22576</v>
      </c>
      <c r="B2414" t="s">
        <v>16346</v>
      </c>
      <c r="C2414" s="1">
        <v>41405</v>
      </c>
      <c r="D2414" s="14">
        <f>YEAR(data[[#This Row],[Order Date]])</f>
        <v>2013</v>
      </c>
      <c r="E2414" s="1">
        <v>41410</v>
      </c>
      <c r="F2414" t="s">
        <v>82</v>
      </c>
      <c r="G2414" t="s">
        <v>8603</v>
      </c>
      <c r="H2414" t="s">
        <v>1626</v>
      </c>
      <c r="I2414" t="s">
        <v>26</v>
      </c>
      <c r="K2414" t="s">
        <v>3684</v>
      </c>
      <c r="L2414" t="s">
        <v>3630</v>
      </c>
      <c r="M2414" t="s">
        <v>3418</v>
      </c>
      <c r="N2414" t="s">
        <v>5558</v>
      </c>
      <c r="O2414" t="s">
        <v>5557</v>
      </c>
      <c r="P2414" t="s">
        <v>10193</v>
      </c>
      <c r="Q2414" t="s">
        <v>31</v>
      </c>
      <c r="R2414" t="s">
        <v>54</v>
      </c>
      <c r="S2414" t="s">
        <v>2389</v>
      </c>
      <c r="T2414">
        <v>177.599999999999</v>
      </c>
      <c r="U2414">
        <v>5</v>
      </c>
      <c r="V2414">
        <v>0</v>
      </c>
      <c r="W2414">
        <v>1.65</v>
      </c>
      <c r="X2414">
        <v>24.44</v>
      </c>
      <c r="Y2414" t="s">
        <v>87</v>
      </c>
    </row>
    <row r="2415" spans="1:25" x14ac:dyDescent="0.25">
      <c r="A2415">
        <v>31272</v>
      </c>
      <c r="B2415" t="s">
        <v>16109</v>
      </c>
      <c r="C2415" s="1">
        <v>41830</v>
      </c>
      <c r="D2415" s="14">
        <f>YEAR(data[[#This Row],[Order Date]])</f>
        <v>2014</v>
      </c>
      <c r="E2415" s="1">
        <v>41832</v>
      </c>
      <c r="F2415" t="s">
        <v>92</v>
      </c>
      <c r="G2415" t="s">
        <v>5834</v>
      </c>
      <c r="H2415" t="s">
        <v>501</v>
      </c>
      <c r="I2415" t="s">
        <v>26</v>
      </c>
      <c r="K2415" t="s">
        <v>3607</v>
      </c>
      <c r="L2415" t="s">
        <v>3423</v>
      </c>
      <c r="M2415" t="s">
        <v>3424</v>
      </c>
      <c r="N2415" t="s">
        <v>3425</v>
      </c>
      <c r="O2415" t="s">
        <v>5557</v>
      </c>
      <c r="P2415" t="s">
        <v>10020</v>
      </c>
      <c r="Q2415" t="s">
        <v>31</v>
      </c>
      <c r="R2415" t="s">
        <v>45</v>
      </c>
      <c r="S2415" t="s">
        <v>930</v>
      </c>
      <c r="T2415">
        <v>71.64</v>
      </c>
      <c r="U2415">
        <v>6</v>
      </c>
      <c r="V2415">
        <v>0</v>
      </c>
      <c r="W2415">
        <v>12.78</v>
      </c>
      <c r="X2415">
        <v>17.59</v>
      </c>
      <c r="Y2415" t="s">
        <v>87</v>
      </c>
    </row>
    <row r="2416" spans="1:25" x14ac:dyDescent="0.25">
      <c r="A2416">
        <v>7760</v>
      </c>
      <c r="B2416" t="s">
        <v>15257</v>
      </c>
      <c r="C2416" s="1">
        <v>41590</v>
      </c>
      <c r="D2416" s="14">
        <f>YEAR(data[[#This Row],[Order Date]])</f>
        <v>2013</v>
      </c>
      <c r="E2416" s="1">
        <v>41596</v>
      </c>
      <c r="F2416" t="s">
        <v>24</v>
      </c>
      <c r="G2416" t="s">
        <v>7965</v>
      </c>
      <c r="H2416" t="s">
        <v>1633</v>
      </c>
      <c r="I2416" t="s">
        <v>26</v>
      </c>
      <c r="K2416" t="s">
        <v>1731</v>
      </c>
      <c r="L2416" t="s">
        <v>1732</v>
      </c>
      <c r="M2416" t="s">
        <v>1644</v>
      </c>
      <c r="N2416" t="s">
        <v>5563</v>
      </c>
      <c r="O2416" t="s">
        <v>30</v>
      </c>
      <c r="P2416" t="s">
        <v>9524</v>
      </c>
      <c r="Q2416" t="s">
        <v>31</v>
      </c>
      <c r="R2416" t="s">
        <v>174</v>
      </c>
      <c r="S2416" t="s">
        <v>420</v>
      </c>
      <c r="T2416">
        <v>13.2</v>
      </c>
      <c r="U2416">
        <v>1</v>
      </c>
      <c r="V2416">
        <v>0</v>
      </c>
      <c r="W2416">
        <v>6.32</v>
      </c>
      <c r="X2416">
        <v>1.8039999999999901</v>
      </c>
      <c r="Y2416" t="s">
        <v>33</v>
      </c>
    </row>
    <row r="2417" spans="1:25" x14ac:dyDescent="0.25">
      <c r="A2417">
        <v>14601</v>
      </c>
      <c r="B2417" t="s">
        <v>14903</v>
      </c>
      <c r="C2417" s="1">
        <v>41539</v>
      </c>
      <c r="D2417" s="14">
        <f>YEAR(data[[#This Row],[Order Date]])</f>
        <v>2013</v>
      </c>
      <c r="E2417" s="1">
        <v>41541</v>
      </c>
      <c r="F2417" t="s">
        <v>92</v>
      </c>
      <c r="G2417" t="s">
        <v>7750</v>
      </c>
      <c r="H2417" t="s">
        <v>1724</v>
      </c>
      <c r="I2417" t="s">
        <v>73</v>
      </c>
      <c r="K2417" t="s">
        <v>3150</v>
      </c>
      <c r="L2417" t="s">
        <v>3150</v>
      </c>
      <c r="M2417" t="s">
        <v>2828</v>
      </c>
      <c r="N2417" t="s">
        <v>5565</v>
      </c>
      <c r="O2417" t="s">
        <v>5559</v>
      </c>
      <c r="P2417" t="s">
        <v>10128</v>
      </c>
      <c r="Q2417" t="s">
        <v>31</v>
      </c>
      <c r="R2417" t="s">
        <v>45</v>
      </c>
      <c r="S2417" t="s">
        <v>251</v>
      </c>
      <c r="T2417">
        <v>10.050000000000001</v>
      </c>
      <c r="U2417">
        <v>2</v>
      </c>
      <c r="V2417">
        <v>0.5</v>
      </c>
      <c r="W2417">
        <v>-0.21</v>
      </c>
      <c r="X2417">
        <v>2.0499999999999998</v>
      </c>
      <c r="Y2417" t="s">
        <v>87</v>
      </c>
    </row>
    <row r="2418" spans="1:25" x14ac:dyDescent="0.25">
      <c r="A2418">
        <v>18694</v>
      </c>
      <c r="B2418" t="s">
        <v>13415</v>
      </c>
      <c r="C2418" s="1">
        <v>41032</v>
      </c>
      <c r="D2418" s="14">
        <f>YEAR(data[[#This Row],[Order Date]])</f>
        <v>2012</v>
      </c>
      <c r="E2418" s="1">
        <v>41038</v>
      </c>
      <c r="F2418" t="s">
        <v>24</v>
      </c>
      <c r="G2418" t="s">
        <v>6859</v>
      </c>
      <c r="H2418" t="s">
        <v>984</v>
      </c>
      <c r="I2418" t="s">
        <v>73</v>
      </c>
      <c r="K2418" t="s">
        <v>2888</v>
      </c>
      <c r="L2418" t="s">
        <v>18486</v>
      </c>
      <c r="M2418" t="s">
        <v>2810</v>
      </c>
      <c r="N2418" t="s">
        <v>5565</v>
      </c>
      <c r="O2418" t="s">
        <v>5559</v>
      </c>
      <c r="P2418" t="s">
        <v>9689</v>
      </c>
      <c r="Q2418" t="s">
        <v>31</v>
      </c>
      <c r="R2418" t="s">
        <v>45</v>
      </c>
      <c r="S2418" t="s">
        <v>1400</v>
      </c>
      <c r="T2418">
        <v>30.96</v>
      </c>
      <c r="U2418">
        <v>3</v>
      </c>
      <c r="V2418">
        <v>0</v>
      </c>
      <c r="W2418">
        <v>13.59</v>
      </c>
      <c r="X2418">
        <v>2.4700000000000002</v>
      </c>
      <c r="Y2418" t="s">
        <v>68</v>
      </c>
    </row>
    <row r="2419" spans="1:25" x14ac:dyDescent="0.25">
      <c r="A2419">
        <v>4668</v>
      </c>
      <c r="B2419" t="s">
        <v>15691</v>
      </c>
      <c r="C2419" s="1">
        <v>41955</v>
      </c>
      <c r="D2419" s="14">
        <f>YEAR(data[[#This Row],[Order Date]])</f>
        <v>2014</v>
      </c>
      <c r="E2419" s="1">
        <v>41958</v>
      </c>
      <c r="F2419" t="s">
        <v>92</v>
      </c>
      <c r="G2419" t="s">
        <v>8223</v>
      </c>
      <c r="H2419" t="s">
        <v>2505</v>
      </c>
      <c r="I2419" t="s">
        <v>26</v>
      </c>
      <c r="K2419" t="s">
        <v>27</v>
      </c>
      <c r="L2419" t="s">
        <v>28</v>
      </c>
      <c r="M2419" t="s">
        <v>29</v>
      </c>
      <c r="N2419" t="s">
        <v>5573</v>
      </c>
      <c r="O2419" t="s">
        <v>30</v>
      </c>
      <c r="P2419" t="s">
        <v>10486</v>
      </c>
      <c r="Q2419" t="s">
        <v>38</v>
      </c>
      <c r="R2419" t="s">
        <v>63</v>
      </c>
      <c r="S2419" t="s">
        <v>1800</v>
      </c>
      <c r="T2419">
        <v>153.04</v>
      </c>
      <c r="U2419">
        <v>5</v>
      </c>
      <c r="V2419">
        <v>0.2</v>
      </c>
      <c r="W2419">
        <v>-3.86</v>
      </c>
      <c r="X2419">
        <v>30.15</v>
      </c>
      <c r="Y2419" t="s">
        <v>87</v>
      </c>
    </row>
    <row r="2420" spans="1:25" x14ac:dyDescent="0.25">
      <c r="A2420">
        <v>18236</v>
      </c>
      <c r="B2420" t="s">
        <v>14271</v>
      </c>
      <c r="C2420" s="1">
        <v>42182</v>
      </c>
      <c r="D2420" s="14">
        <f>YEAR(data[[#This Row],[Order Date]])</f>
        <v>2015</v>
      </c>
      <c r="E2420" s="1">
        <v>42186</v>
      </c>
      <c r="F2420" t="s">
        <v>24</v>
      </c>
      <c r="G2420" t="s">
        <v>7364</v>
      </c>
      <c r="H2420" t="s">
        <v>1535</v>
      </c>
      <c r="I2420" t="s">
        <v>66</v>
      </c>
      <c r="K2420" t="s">
        <v>3348</v>
      </c>
      <c r="L2420" t="s">
        <v>3349</v>
      </c>
      <c r="M2420" t="s">
        <v>3024</v>
      </c>
      <c r="N2420" t="s">
        <v>5565</v>
      </c>
      <c r="O2420" t="s">
        <v>5559</v>
      </c>
      <c r="P2420" t="s">
        <v>9562</v>
      </c>
      <c r="Q2420" t="s">
        <v>31</v>
      </c>
      <c r="R2420" t="s">
        <v>43</v>
      </c>
      <c r="S2420" t="s">
        <v>1599</v>
      </c>
      <c r="T2420">
        <v>32.25</v>
      </c>
      <c r="U2420">
        <v>5</v>
      </c>
      <c r="V2420">
        <v>0</v>
      </c>
      <c r="W2420">
        <v>8.25</v>
      </c>
      <c r="X2420">
        <v>2.0299999999999998</v>
      </c>
      <c r="Y2420" t="s">
        <v>33</v>
      </c>
    </row>
    <row r="2421" spans="1:25" x14ac:dyDescent="0.25">
      <c r="A2421">
        <v>11228</v>
      </c>
      <c r="B2421" t="s">
        <v>12946</v>
      </c>
      <c r="C2421" s="1">
        <v>41794</v>
      </c>
      <c r="D2421" s="14">
        <f>YEAR(data[[#This Row],[Order Date]])</f>
        <v>2014</v>
      </c>
      <c r="E2421" s="1">
        <v>41798</v>
      </c>
      <c r="F2421" t="s">
        <v>24</v>
      </c>
      <c r="G2421" t="s">
        <v>6594</v>
      </c>
      <c r="H2421" t="s">
        <v>416</v>
      </c>
      <c r="I2421" t="s">
        <v>73</v>
      </c>
      <c r="K2421" t="s">
        <v>3065</v>
      </c>
      <c r="L2421" t="s">
        <v>18456</v>
      </c>
      <c r="M2421" t="s">
        <v>2832</v>
      </c>
      <c r="N2421" t="s">
        <v>5572</v>
      </c>
      <c r="O2421" t="s">
        <v>5559</v>
      </c>
      <c r="P2421" t="s">
        <v>10233</v>
      </c>
      <c r="Q2421" t="s">
        <v>38</v>
      </c>
      <c r="R2421" t="s">
        <v>63</v>
      </c>
      <c r="S2421" t="s">
        <v>997</v>
      </c>
      <c r="T2421">
        <v>96.164999999999907</v>
      </c>
      <c r="U2421">
        <v>3</v>
      </c>
      <c r="V2421">
        <v>0.5</v>
      </c>
      <c r="W2421">
        <v>-7.6949999999999896</v>
      </c>
      <c r="X2421">
        <v>9.19</v>
      </c>
      <c r="Y2421" t="s">
        <v>33</v>
      </c>
    </row>
    <row r="2422" spans="1:25" x14ac:dyDescent="0.25">
      <c r="A2422">
        <v>4727</v>
      </c>
      <c r="B2422" t="s">
        <v>17329</v>
      </c>
      <c r="C2422" s="1">
        <v>42321</v>
      </c>
      <c r="D2422" s="14">
        <f>YEAR(data[[#This Row],[Order Date]])</f>
        <v>2015</v>
      </c>
      <c r="E2422" s="1">
        <v>42325</v>
      </c>
      <c r="F2422" t="s">
        <v>24</v>
      </c>
      <c r="G2422" t="s">
        <v>9178</v>
      </c>
      <c r="H2422" t="s">
        <v>887</v>
      </c>
      <c r="I2422" t="s">
        <v>26</v>
      </c>
      <c r="K2422" t="s">
        <v>609</v>
      </c>
      <c r="L2422" t="s">
        <v>18500</v>
      </c>
      <c r="M2422" t="s">
        <v>104</v>
      </c>
      <c r="N2422" t="s">
        <v>5573</v>
      </c>
      <c r="O2422" t="s">
        <v>30</v>
      </c>
      <c r="P2422" t="s">
        <v>9841</v>
      </c>
      <c r="Q2422" t="s">
        <v>31</v>
      </c>
      <c r="R2422" t="s">
        <v>61</v>
      </c>
      <c r="S2422" t="s">
        <v>414</v>
      </c>
      <c r="T2422">
        <v>10.547999999999901</v>
      </c>
      <c r="U2422">
        <v>3</v>
      </c>
      <c r="V2422">
        <v>0.4</v>
      </c>
      <c r="W2422">
        <v>0.64800000000000002</v>
      </c>
      <c r="X2422">
        <v>1.9710000000000001</v>
      </c>
      <c r="Y2422" t="s">
        <v>87</v>
      </c>
    </row>
    <row r="2423" spans="1:25" x14ac:dyDescent="0.25">
      <c r="A2423">
        <v>44054</v>
      </c>
      <c r="B2423" t="s">
        <v>14710</v>
      </c>
      <c r="C2423" s="1">
        <v>41544</v>
      </c>
      <c r="D2423" s="14">
        <f>YEAR(data[[#This Row],[Order Date]])</f>
        <v>2013</v>
      </c>
      <c r="E2423" s="1">
        <v>41551</v>
      </c>
      <c r="F2423" t="s">
        <v>24</v>
      </c>
      <c r="G2423" t="s">
        <v>7633</v>
      </c>
      <c r="H2423" t="s">
        <v>1975</v>
      </c>
      <c r="I2423" t="s">
        <v>66</v>
      </c>
      <c r="K2423" t="s">
        <v>5002</v>
      </c>
      <c r="L2423" t="s">
        <v>5002</v>
      </c>
      <c r="M2423" t="s">
        <v>4982</v>
      </c>
      <c r="N2423" t="s">
        <v>5564</v>
      </c>
      <c r="O2423" t="s">
        <v>5557</v>
      </c>
      <c r="P2423" t="s">
        <v>9350</v>
      </c>
      <c r="Q2423" t="s">
        <v>31</v>
      </c>
      <c r="R2423" t="s">
        <v>100</v>
      </c>
      <c r="S2423" t="s">
        <v>2258</v>
      </c>
      <c r="T2423">
        <v>21.864000000000001</v>
      </c>
      <c r="U2423">
        <v>1</v>
      </c>
      <c r="V2423">
        <v>0.6</v>
      </c>
      <c r="W2423">
        <v>-30.065999999999999</v>
      </c>
      <c r="X2423">
        <v>3.41</v>
      </c>
      <c r="Y2423" t="s">
        <v>68</v>
      </c>
    </row>
    <row r="2424" spans="1:25" x14ac:dyDescent="0.25">
      <c r="A2424">
        <v>26555</v>
      </c>
      <c r="B2424" t="s">
        <v>15193</v>
      </c>
      <c r="C2424" s="1">
        <v>41794</v>
      </c>
      <c r="D2424" s="14">
        <f>YEAR(data[[#This Row],[Order Date]])</f>
        <v>2014</v>
      </c>
      <c r="E2424" s="1">
        <v>41799</v>
      </c>
      <c r="F2424" t="s">
        <v>82</v>
      </c>
      <c r="G2424" t="s">
        <v>7923</v>
      </c>
      <c r="H2424" t="s">
        <v>336</v>
      </c>
      <c r="I2424" t="s">
        <v>73</v>
      </c>
      <c r="K2424" t="s">
        <v>3598</v>
      </c>
      <c r="L2424" t="s">
        <v>3499</v>
      </c>
      <c r="M2424" t="s">
        <v>3418</v>
      </c>
      <c r="N2424" t="s">
        <v>5558</v>
      </c>
      <c r="O2424" t="s">
        <v>5557</v>
      </c>
      <c r="P2424" t="s">
        <v>10888</v>
      </c>
      <c r="Q2424" t="s">
        <v>31</v>
      </c>
      <c r="R2424" t="s">
        <v>32</v>
      </c>
      <c r="S2424" t="s">
        <v>2296</v>
      </c>
      <c r="T2424">
        <v>45.12</v>
      </c>
      <c r="U2424">
        <v>4</v>
      </c>
      <c r="V2424">
        <v>0</v>
      </c>
      <c r="W2424">
        <v>21.12</v>
      </c>
      <c r="X2424">
        <v>3.86</v>
      </c>
      <c r="Y2424" t="s">
        <v>33</v>
      </c>
    </row>
    <row r="2425" spans="1:25" x14ac:dyDescent="0.25">
      <c r="A2425">
        <v>50883</v>
      </c>
      <c r="B2425" t="s">
        <v>12844</v>
      </c>
      <c r="C2425" s="1">
        <v>42367</v>
      </c>
      <c r="D2425" s="14">
        <f>YEAR(data[[#This Row],[Order Date]])</f>
        <v>2015</v>
      </c>
      <c r="E2425" s="1">
        <v>42371</v>
      </c>
      <c r="F2425" t="s">
        <v>24</v>
      </c>
      <c r="G2425" t="s">
        <v>6538</v>
      </c>
      <c r="H2425" t="s">
        <v>877</v>
      </c>
      <c r="I2425" t="s">
        <v>73</v>
      </c>
      <c r="K2425" t="s">
        <v>5088</v>
      </c>
      <c r="L2425" t="s">
        <v>5089</v>
      </c>
      <c r="M2425" t="s">
        <v>5021</v>
      </c>
      <c r="N2425" t="s">
        <v>5564</v>
      </c>
      <c r="O2425" t="s">
        <v>5557</v>
      </c>
      <c r="P2425" t="s">
        <v>9968</v>
      </c>
      <c r="Q2425" t="s">
        <v>31</v>
      </c>
      <c r="R2425" t="s">
        <v>100</v>
      </c>
      <c r="S2425" t="s">
        <v>141</v>
      </c>
      <c r="T2425">
        <v>188.16</v>
      </c>
      <c r="U2425">
        <v>4</v>
      </c>
      <c r="V2425">
        <v>0</v>
      </c>
      <c r="W2425">
        <v>73.319999999999993</v>
      </c>
      <c r="X2425">
        <v>8.17</v>
      </c>
      <c r="Y2425" t="s">
        <v>33</v>
      </c>
    </row>
    <row r="2426" spans="1:25" x14ac:dyDescent="0.25">
      <c r="A2426">
        <v>34494</v>
      </c>
      <c r="B2426" t="s">
        <v>13657</v>
      </c>
      <c r="C2426" s="1">
        <v>41465</v>
      </c>
      <c r="D2426" s="14">
        <f>YEAR(data[[#This Row],[Order Date]])</f>
        <v>2013</v>
      </c>
      <c r="E2426" s="1">
        <v>41465</v>
      </c>
      <c r="F2426" t="s">
        <v>136</v>
      </c>
      <c r="G2426" t="s">
        <v>17836</v>
      </c>
      <c r="H2426" t="s">
        <v>1746</v>
      </c>
      <c r="I2426" t="s">
        <v>26</v>
      </c>
      <c r="J2426">
        <v>85281</v>
      </c>
      <c r="K2426" t="s">
        <v>4545</v>
      </c>
      <c r="L2426" t="s">
        <v>3976</v>
      </c>
      <c r="M2426" t="s">
        <v>3910</v>
      </c>
      <c r="N2426" t="s">
        <v>5575</v>
      </c>
      <c r="O2426" t="s">
        <v>5570</v>
      </c>
      <c r="P2426" t="s">
        <v>11631</v>
      </c>
      <c r="Q2426" t="s">
        <v>31</v>
      </c>
      <c r="R2426" t="s">
        <v>43</v>
      </c>
      <c r="S2426" t="s">
        <v>4730</v>
      </c>
      <c r="T2426">
        <v>3.3660000000000001</v>
      </c>
      <c r="U2426">
        <v>3</v>
      </c>
      <c r="V2426">
        <v>0.7</v>
      </c>
      <c r="W2426">
        <v>-2.24399999999999</v>
      </c>
      <c r="X2426">
        <v>1.96</v>
      </c>
      <c r="Y2426" t="s">
        <v>129</v>
      </c>
    </row>
    <row r="2427" spans="1:25" x14ac:dyDescent="0.25">
      <c r="A2427">
        <v>21160</v>
      </c>
      <c r="B2427" t="s">
        <v>12846</v>
      </c>
      <c r="C2427" s="1">
        <v>41082</v>
      </c>
      <c r="D2427" s="14">
        <f>YEAR(data[[#This Row],[Order Date]])</f>
        <v>2012</v>
      </c>
      <c r="E2427" s="1">
        <v>41084</v>
      </c>
      <c r="F2427" t="s">
        <v>92</v>
      </c>
      <c r="G2427" t="s">
        <v>6540</v>
      </c>
      <c r="H2427" t="s">
        <v>1196</v>
      </c>
      <c r="I2427" t="s">
        <v>26</v>
      </c>
      <c r="K2427" t="s">
        <v>3440</v>
      </c>
      <c r="L2427" t="s">
        <v>3441</v>
      </c>
      <c r="M2427" t="s">
        <v>3432</v>
      </c>
      <c r="N2427" t="s">
        <v>5569</v>
      </c>
      <c r="O2427" t="s">
        <v>5557</v>
      </c>
      <c r="P2427" t="s">
        <v>9770</v>
      </c>
      <c r="Q2427" t="s">
        <v>38</v>
      </c>
      <c r="R2427" t="s">
        <v>39</v>
      </c>
      <c r="S2427" t="s">
        <v>1286</v>
      </c>
      <c r="T2427">
        <v>151.548</v>
      </c>
      <c r="U2427">
        <v>4</v>
      </c>
      <c r="V2427">
        <v>0.27</v>
      </c>
      <c r="W2427">
        <v>18.587999999999901</v>
      </c>
      <c r="X2427">
        <v>22.6</v>
      </c>
      <c r="Y2427" t="s">
        <v>33</v>
      </c>
    </row>
    <row r="2428" spans="1:25" x14ac:dyDescent="0.25">
      <c r="A2428">
        <v>24310</v>
      </c>
      <c r="B2428" t="s">
        <v>14921</v>
      </c>
      <c r="C2428" s="1">
        <v>41730</v>
      </c>
      <c r="D2428" s="14">
        <f>YEAR(data[[#This Row],[Order Date]])</f>
        <v>2014</v>
      </c>
      <c r="E2428" s="1">
        <v>41735</v>
      </c>
      <c r="F2428" t="s">
        <v>24</v>
      </c>
      <c r="G2428" t="s">
        <v>7761</v>
      </c>
      <c r="H2428" t="s">
        <v>2134</v>
      </c>
      <c r="I2428" t="s">
        <v>73</v>
      </c>
      <c r="K2428" t="s">
        <v>3547</v>
      </c>
      <c r="L2428" t="s">
        <v>3548</v>
      </c>
      <c r="M2428" t="s">
        <v>3413</v>
      </c>
      <c r="N2428" t="s">
        <v>5571</v>
      </c>
      <c r="O2428" t="s">
        <v>5557</v>
      </c>
      <c r="P2428" t="s">
        <v>11503</v>
      </c>
      <c r="Q2428" t="s">
        <v>51</v>
      </c>
      <c r="R2428" t="s">
        <v>98</v>
      </c>
      <c r="S2428" t="s">
        <v>768</v>
      </c>
      <c r="T2428">
        <v>293.88</v>
      </c>
      <c r="U2428">
        <v>2</v>
      </c>
      <c r="V2428">
        <v>0</v>
      </c>
      <c r="W2428">
        <v>144</v>
      </c>
      <c r="X2428">
        <v>28.3</v>
      </c>
      <c r="Y2428" t="s">
        <v>33</v>
      </c>
    </row>
    <row r="2429" spans="1:25" x14ac:dyDescent="0.25">
      <c r="A2429">
        <v>14825</v>
      </c>
      <c r="B2429" t="s">
        <v>14961</v>
      </c>
      <c r="C2429" s="1">
        <v>40981</v>
      </c>
      <c r="D2429" s="14">
        <f>YEAR(data[[#This Row],[Order Date]])</f>
        <v>2012</v>
      </c>
      <c r="E2429" s="1">
        <v>40983</v>
      </c>
      <c r="F2429" t="s">
        <v>92</v>
      </c>
      <c r="G2429" t="s">
        <v>7781</v>
      </c>
      <c r="H2429" t="s">
        <v>1524</v>
      </c>
      <c r="I2429" t="s">
        <v>26</v>
      </c>
      <c r="K2429" t="s">
        <v>3202</v>
      </c>
      <c r="L2429" t="s">
        <v>2809</v>
      </c>
      <c r="M2429" t="s">
        <v>2810</v>
      </c>
      <c r="N2429" t="s">
        <v>5565</v>
      </c>
      <c r="O2429" t="s">
        <v>5559</v>
      </c>
      <c r="P2429" t="s">
        <v>10627</v>
      </c>
      <c r="Q2429" t="s">
        <v>31</v>
      </c>
      <c r="R2429" t="s">
        <v>45</v>
      </c>
      <c r="S2429" t="s">
        <v>2555</v>
      </c>
      <c r="T2429">
        <v>42.84</v>
      </c>
      <c r="U2429">
        <v>3</v>
      </c>
      <c r="V2429">
        <v>0</v>
      </c>
      <c r="W2429">
        <v>19.62</v>
      </c>
      <c r="X2429">
        <v>11.89</v>
      </c>
      <c r="Y2429" t="s">
        <v>129</v>
      </c>
    </row>
    <row r="2430" spans="1:25" x14ac:dyDescent="0.25">
      <c r="A2430">
        <v>372</v>
      </c>
      <c r="B2430" t="s">
        <v>17406</v>
      </c>
      <c r="C2430" s="1">
        <v>42236</v>
      </c>
      <c r="D2430" s="14">
        <f>YEAR(data[[#This Row],[Order Date]])</f>
        <v>2015</v>
      </c>
      <c r="E2430" s="1">
        <v>42239</v>
      </c>
      <c r="F2430" t="s">
        <v>92</v>
      </c>
      <c r="G2430" t="s">
        <v>9230</v>
      </c>
      <c r="H2430" t="s">
        <v>652</v>
      </c>
      <c r="I2430" t="s">
        <v>73</v>
      </c>
      <c r="K2430" t="s">
        <v>653</v>
      </c>
      <c r="L2430" t="s">
        <v>210</v>
      </c>
      <c r="M2430" t="s">
        <v>29</v>
      </c>
      <c r="N2430" t="s">
        <v>5573</v>
      </c>
      <c r="O2430" t="s">
        <v>30</v>
      </c>
      <c r="P2430" t="s">
        <v>10554</v>
      </c>
      <c r="Q2430" t="s">
        <v>38</v>
      </c>
      <c r="R2430" t="s">
        <v>41</v>
      </c>
      <c r="S2430" t="s">
        <v>654</v>
      </c>
      <c r="T2430">
        <v>1168.4000000000001</v>
      </c>
      <c r="U2430">
        <v>5</v>
      </c>
      <c r="V2430">
        <v>0.2</v>
      </c>
      <c r="W2430">
        <v>306.7</v>
      </c>
      <c r="X2430">
        <v>47.811</v>
      </c>
      <c r="Y2430" t="s">
        <v>33</v>
      </c>
    </row>
    <row r="2431" spans="1:25" x14ac:dyDescent="0.25">
      <c r="A2431">
        <v>30767</v>
      </c>
      <c r="B2431" t="s">
        <v>12326</v>
      </c>
      <c r="C2431" s="1">
        <v>41051</v>
      </c>
      <c r="D2431" s="14">
        <f>YEAR(data[[#This Row],[Order Date]])</f>
        <v>2012</v>
      </c>
      <c r="E2431" s="1">
        <v>41057</v>
      </c>
      <c r="F2431" t="s">
        <v>24</v>
      </c>
      <c r="G2431" t="s">
        <v>6240</v>
      </c>
      <c r="H2431" t="s">
        <v>2090</v>
      </c>
      <c r="I2431" t="s">
        <v>73</v>
      </c>
      <c r="K2431" t="s">
        <v>3883</v>
      </c>
      <c r="L2431" t="s">
        <v>3884</v>
      </c>
      <c r="M2431" t="s">
        <v>3877</v>
      </c>
      <c r="N2431" t="s">
        <v>3425</v>
      </c>
      <c r="O2431" t="s">
        <v>5557</v>
      </c>
      <c r="P2431" t="s">
        <v>11048</v>
      </c>
      <c r="Q2431" t="s">
        <v>51</v>
      </c>
      <c r="R2431" t="s">
        <v>56</v>
      </c>
      <c r="S2431" t="s">
        <v>2097</v>
      </c>
      <c r="T2431">
        <v>440.87999999999897</v>
      </c>
      <c r="U2431">
        <v>4</v>
      </c>
      <c r="V2431">
        <v>0</v>
      </c>
      <c r="W2431">
        <v>39.599999999999902</v>
      </c>
      <c r="X2431">
        <v>28.8</v>
      </c>
      <c r="Y2431" t="s">
        <v>33</v>
      </c>
    </row>
    <row r="2432" spans="1:25" x14ac:dyDescent="0.25">
      <c r="A2432">
        <v>443</v>
      </c>
      <c r="B2432" t="s">
        <v>15491</v>
      </c>
      <c r="C2432" s="1">
        <v>41913</v>
      </c>
      <c r="D2432" s="14">
        <f>YEAR(data[[#This Row],[Order Date]])</f>
        <v>2014</v>
      </c>
      <c r="E2432" s="1">
        <v>41918</v>
      </c>
      <c r="F2432" t="s">
        <v>24</v>
      </c>
      <c r="G2432" t="s">
        <v>8093</v>
      </c>
      <c r="H2432" t="s">
        <v>437</v>
      </c>
      <c r="I2432" t="s">
        <v>73</v>
      </c>
      <c r="K2432" t="s">
        <v>18433</v>
      </c>
      <c r="L2432" t="s">
        <v>18433</v>
      </c>
      <c r="M2432" t="s">
        <v>60</v>
      </c>
      <c r="N2432" t="s">
        <v>5573</v>
      </c>
      <c r="O2432" t="s">
        <v>30</v>
      </c>
      <c r="P2432" t="s">
        <v>11434</v>
      </c>
      <c r="Q2432" t="s">
        <v>31</v>
      </c>
      <c r="R2432" t="s">
        <v>100</v>
      </c>
      <c r="S2432" t="s">
        <v>747</v>
      </c>
      <c r="T2432">
        <v>424.2</v>
      </c>
      <c r="U2432">
        <v>3</v>
      </c>
      <c r="V2432">
        <v>0</v>
      </c>
      <c r="W2432">
        <v>135.719999999999</v>
      </c>
      <c r="X2432">
        <v>23.094999999999999</v>
      </c>
      <c r="Y2432" t="s">
        <v>33</v>
      </c>
    </row>
    <row r="2433" spans="1:25" x14ac:dyDescent="0.25">
      <c r="A2433">
        <v>48140</v>
      </c>
      <c r="B2433" t="s">
        <v>17249</v>
      </c>
      <c r="C2433" s="1">
        <v>41396</v>
      </c>
      <c r="D2433" s="14">
        <f>YEAR(data[[#This Row],[Order Date]])</f>
        <v>2013</v>
      </c>
      <c r="E2433" s="1">
        <v>41397</v>
      </c>
      <c r="F2433" t="s">
        <v>92</v>
      </c>
      <c r="G2433" t="s">
        <v>9124</v>
      </c>
      <c r="H2433" t="s">
        <v>58</v>
      </c>
      <c r="I2433" t="s">
        <v>26</v>
      </c>
      <c r="K2433" t="s">
        <v>4981</v>
      </c>
      <c r="L2433" t="s">
        <v>4981</v>
      </c>
      <c r="M2433" t="s">
        <v>4982</v>
      </c>
      <c r="N2433" t="s">
        <v>5564</v>
      </c>
      <c r="O2433" t="s">
        <v>5557</v>
      </c>
      <c r="P2433" t="s">
        <v>10368</v>
      </c>
      <c r="Q2433" t="s">
        <v>38</v>
      </c>
      <c r="R2433" t="s">
        <v>63</v>
      </c>
      <c r="S2433" t="s">
        <v>238</v>
      </c>
      <c r="T2433">
        <v>36.683999999999997</v>
      </c>
      <c r="U2433">
        <v>1</v>
      </c>
      <c r="V2433">
        <v>0.6</v>
      </c>
      <c r="W2433">
        <v>-44.045999999999999</v>
      </c>
      <c r="X2433">
        <v>1.26</v>
      </c>
      <c r="Y2433" t="s">
        <v>33</v>
      </c>
    </row>
    <row r="2434" spans="1:25" x14ac:dyDescent="0.25">
      <c r="A2434">
        <v>36396</v>
      </c>
      <c r="B2434" t="s">
        <v>16069</v>
      </c>
      <c r="C2434" s="1">
        <v>41493</v>
      </c>
      <c r="D2434" s="14">
        <f>YEAR(data[[#This Row],[Order Date]])</f>
        <v>2013</v>
      </c>
      <c r="E2434" s="1">
        <v>41498</v>
      </c>
      <c r="F2434" t="s">
        <v>24</v>
      </c>
      <c r="G2434" t="s">
        <v>18183</v>
      </c>
      <c r="H2434" t="s">
        <v>2233</v>
      </c>
      <c r="I2434" t="s">
        <v>66</v>
      </c>
      <c r="J2434">
        <v>93309</v>
      </c>
      <c r="K2434" t="s">
        <v>4746</v>
      </c>
      <c r="L2434" t="s">
        <v>3913</v>
      </c>
      <c r="M2434" t="s">
        <v>3910</v>
      </c>
      <c r="N2434" t="s">
        <v>5575</v>
      </c>
      <c r="O2434" t="s">
        <v>5570</v>
      </c>
      <c r="P2434" t="s">
        <v>11258</v>
      </c>
      <c r="Q2434" t="s">
        <v>31</v>
      </c>
      <c r="R2434" t="s">
        <v>43</v>
      </c>
      <c r="S2434" t="s">
        <v>4224</v>
      </c>
      <c r="T2434">
        <v>19.152000000000001</v>
      </c>
      <c r="U2434">
        <v>3</v>
      </c>
      <c r="V2434">
        <v>0.2</v>
      </c>
      <c r="W2434">
        <v>6.4638</v>
      </c>
      <c r="X2434">
        <v>1.54</v>
      </c>
      <c r="Y2434" t="s">
        <v>33</v>
      </c>
    </row>
    <row r="2435" spans="1:25" x14ac:dyDescent="0.25">
      <c r="A2435">
        <v>12101</v>
      </c>
      <c r="B2435" t="s">
        <v>13163</v>
      </c>
      <c r="C2435" s="1">
        <v>41450</v>
      </c>
      <c r="D2435" s="14">
        <f>YEAR(data[[#This Row],[Order Date]])</f>
        <v>2013</v>
      </c>
      <c r="E2435" s="1">
        <v>41454</v>
      </c>
      <c r="F2435" t="s">
        <v>24</v>
      </c>
      <c r="G2435" t="s">
        <v>6720</v>
      </c>
      <c r="H2435" t="s">
        <v>729</v>
      </c>
      <c r="I2435" t="s">
        <v>73</v>
      </c>
      <c r="K2435" t="s">
        <v>2868</v>
      </c>
      <c r="L2435" t="s">
        <v>2803</v>
      </c>
      <c r="M2435" t="s">
        <v>2804</v>
      </c>
      <c r="N2435" t="s">
        <v>5572</v>
      </c>
      <c r="O2435" t="s">
        <v>5559</v>
      </c>
      <c r="P2435" t="s">
        <v>9657</v>
      </c>
      <c r="Q2435" t="s">
        <v>31</v>
      </c>
      <c r="R2435" t="s">
        <v>100</v>
      </c>
      <c r="S2435" t="s">
        <v>418</v>
      </c>
      <c r="T2435">
        <v>345.38400000000001</v>
      </c>
      <c r="U2435">
        <v>3</v>
      </c>
      <c r="V2435">
        <v>0.1</v>
      </c>
      <c r="W2435">
        <v>30.6539999999999</v>
      </c>
      <c r="X2435">
        <v>33.369999999999997</v>
      </c>
      <c r="Y2435" t="s">
        <v>33</v>
      </c>
    </row>
    <row r="2436" spans="1:25" x14ac:dyDescent="0.25">
      <c r="A2436">
        <v>34300</v>
      </c>
      <c r="B2436" t="s">
        <v>16559</v>
      </c>
      <c r="C2436" s="1">
        <v>42355</v>
      </c>
      <c r="D2436" s="14">
        <f>YEAR(data[[#This Row],[Order Date]])</f>
        <v>2015</v>
      </c>
      <c r="E2436" s="1">
        <v>42362</v>
      </c>
      <c r="F2436" t="s">
        <v>24</v>
      </c>
      <c r="G2436" t="s">
        <v>18247</v>
      </c>
      <c r="H2436" t="s">
        <v>1895</v>
      </c>
      <c r="I2436" t="s">
        <v>66</v>
      </c>
      <c r="J2436">
        <v>14609</v>
      </c>
      <c r="K2436" t="s">
        <v>3996</v>
      </c>
      <c r="L2436" t="s">
        <v>3964</v>
      </c>
      <c r="M2436" t="s">
        <v>3910</v>
      </c>
      <c r="N2436" t="s">
        <v>5577</v>
      </c>
      <c r="O2436" t="s">
        <v>5570</v>
      </c>
      <c r="P2436" t="s">
        <v>10703</v>
      </c>
      <c r="Q2436" t="s">
        <v>31</v>
      </c>
      <c r="R2436" t="s">
        <v>43</v>
      </c>
      <c r="S2436" t="s">
        <v>4595</v>
      </c>
      <c r="T2436">
        <v>33.375999999999998</v>
      </c>
      <c r="U2436">
        <v>4</v>
      </c>
      <c r="V2436">
        <v>0.2</v>
      </c>
      <c r="W2436">
        <v>10.4299999999999</v>
      </c>
      <c r="X2436">
        <v>2.27</v>
      </c>
      <c r="Y2436" t="s">
        <v>33</v>
      </c>
    </row>
    <row r="2437" spans="1:25" x14ac:dyDescent="0.25">
      <c r="A2437">
        <v>20166</v>
      </c>
      <c r="B2437" t="s">
        <v>16874</v>
      </c>
      <c r="C2437" s="1">
        <v>42354</v>
      </c>
      <c r="D2437" s="14">
        <f>YEAR(data[[#This Row],[Order Date]])</f>
        <v>2015</v>
      </c>
      <c r="E2437" s="1">
        <v>42361</v>
      </c>
      <c r="F2437" t="s">
        <v>24</v>
      </c>
      <c r="G2437" t="s">
        <v>8910</v>
      </c>
      <c r="H2437" t="s">
        <v>1092</v>
      </c>
      <c r="I2437" t="s">
        <v>66</v>
      </c>
      <c r="K2437" t="s">
        <v>3117</v>
      </c>
      <c r="L2437" t="s">
        <v>2803</v>
      </c>
      <c r="M2437" t="s">
        <v>2804</v>
      </c>
      <c r="N2437" t="s">
        <v>5572</v>
      </c>
      <c r="O2437" t="s">
        <v>5559</v>
      </c>
      <c r="P2437" t="s">
        <v>10968</v>
      </c>
      <c r="Q2437" t="s">
        <v>31</v>
      </c>
      <c r="R2437" t="s">
        <v>100</v>
      </c>
      <c r="S2437" t="s">
        <v>735</v>
      </c>
      <c r="T2437">
        <v>1058.0999999999999</v>
      </c>
      <c r="U2437">
        <v>5</v>
      </c>
      <c r="V2437">
        <v>0</v>
      </c>
      <c r="W2437">
        <v>73.949999999999903</v>
      </c>
      <c r="X2437">
        <v>111.93</v>
      </c>
      <c r="Y2437" t="s">
        <v>33</v>
      </c>
    </row>
    <row r="2438" spans="1:25" x14ac:dyDescent="0.25">
      <c r="A2438">
        <v>47287</v>
      </c>
      <c r="B2438" t="s">
        <v>13979</v>
      </c>
      <c r="C2438" s="1">
        <v>41870</v>
      </c>
      <c r="D2438" s="14">
        <f>YEAR(data[[#This Row],[Order Date]])</f>
        <v>2014</v>
      </c>
      <c r="E2438" s="1">
        <v>41872</v>
      </c>
      <c r="F2438" t="s">
        <v>82</v>
      </c>
      <c r="G2438" t="s">
        <v>7187</v>
      </c>
      <c r="H2438" t="s">
        <v>875</v>
      </c>
      <c r="I2438" t="s">
        <v>73</v>
      </c>
      <c r="K2438" t="s">
        <v>5022</v>
      </c>
      <c r="L2438" t="s">
        <v>5023</v>
      </c>
      <c r="M2438" t="s">
        <v>4965</v>
      </c>
      <c r="N2438" t="s">
        <v>5564</v>
      </c>
      <c r="O2438" t="s">
        <v>5557</v>
      </c>
      <c r="P2438" t="s">
        <v>9741</v>
      </c>
      <c r="Q2438" t="s">
        <v>31</v>
      </c>
      <c r="R2438" t="s">
        <v>174</v>
      </c>
      <c r="S2438" t="s">
        <v>221</v>
      </c>
      <c r="T2438">
        <v>35.340000000000003</v>
      </c>
      <c r="U2438">
        <v>2</v>
      </c>
      <c r="V2438">
        <v>0</v>
      </c>
      <c r="W2438">
        <v>3.4799999999999902</v>
      </c>
      <c r="X2438">
        <v>2.41</v>
      </c>
      <c r="Y2438" t="s">
        <v>33</v>
      </c>
    </row>
    <row r="2439" spans="1:25" x14ac:dyDescent="0.25">
      <c r="A2439">
        <v>16044</v>
      </c>
      <c r="B2439" t="s">
        <v>12060</v>
      </c>
      <c r="C2439" s="1">
        <v>42028</v>
      </c>
      <c r="D2439" s="14">
        <f>YEAR(data[[#This Row],[Order Date]])</f>
        <v>2015</v>
      </c>
      <c r="E2439" s="1">
        <v>42033</v>
      </c>
      <c r="F2439" t="s">
        <v>24</v>
      </c>
      <c r="G2439" t="s">
        <v>6091</v>
      </c>
      <c r="H2439" t="s">
        <v>2758</v>
      </c>
      <c r="I2439" t="s">
        <v>66</v>
      </c>
      <c r="K2439" t="s">
        <v>2911</v>
      </c>
      <c r="L2439" t="s">
        <v>18403</v>
      </c>
      <c r="M2439" t="s">
        <v>2807</v>
      </c>
      <c r="N2439" t="s">
        <v>5565</v>
      </c>
      <c r="O2439" t="s">
        <v>5559</v>
      </c>
      <c r="P2439" t="s">
        <v>9537</v>
      </c>
      <c r="Q2439" t="s">
        <v>31</v>
      </c>
      <c r="R2439" t="s">
        <v>100</v>
      </c>
      <c r="S2439" t="s">
        <v>631</v>
      </c>
      <c r="T2439">
        <v>231.98400000000001</v>
      </c>
      <c r="U2439">
        <v>2</v>
      </c>
      <c r="V2439">
        <v>0.1</v>
      </c>
      <c r="W2439">
        <v>-7.7759999999999998</v>
      </c>
      <c r="X2439">
        <v>16.809999999999999</v>
      </c>
      <c r="Y2439" t="s">
        <v>33</v>
      </c>
    </row>
    <row r="2440" spans="1:25" x14ac:dyDescent="0.25">
      <c r="A2440">
        <v>29882</v>
      </c>
      <c r="B2440" t="s">
        <v>14707</v>
      </c>
      <c r="C2440" s="1">
        <v>41433</v>
      </c>
      <c r="D2440" s="14">
        <f>YEAR(data[[#This Row],[Order Date]])</f>
        <v>2013</v>
      </c>
      <c r="E2440" s="1">
        <v>41437</v>
      </c>
      <c r="F2440" t="s">
        <v>24</v>
      </c>
      <c r="G2440" t="s">
        <v>7631</v>
      </c>
      <c r="H2440" t="s">
        <v>1975</v>
      </c>
      <c r="I2440" t="s">
        <v>66</v>
      </c>
      <c r="K2440" t="s">
        <v>3482</v>
      </c>
      <c r="L2440" t="s">
        <v>3482</v>
      </c>
      <c r="M2440" t="s">
        <v>3432</v>
      </c>
      <c r="N2440" t="s">
        <v>5569</v>
      </c>
      <c r="O2440" t="s">
        <v>5557</v>
      </c>
      <c r="P2440" t="s">
        <v>9668</v>
      </c>
      <c r="Q2440" t="s">
        <v>31</v>
      </c>
      <c r="R2440" t="s">
        <v>45</v>
      </c>
      <c r="S2440" t="s">
        <v>1157</v>
      </c>
      <c r="T2440">
        <v>54.640500000000003</v>
      </c>
      <c r="U2440">
        <v>5</v>
      </c>
      <c r="V2440">
        <v>0.27</v>
      </c>
      <c r="W2440">
        <v>-14.359499999999899</v>
      </c>
      <c r="X2440">
        <v>9.4499999999999993</v>
      </c>
      <c r="Y2440" t="s">
        <v>87</v>
      </c>
    </row>
    <row r="2441" spans="1:25" x14ac:dyDescent="0.25">
      <c r="A2441">
        <v>43118</v>
      </c>
      <c r="B2441" t="s">
        <v>17170</v>
      </c>
      <c r="C2441" s="1">
        <v>41954</v>
      </c>
      <c r="D2441" s="14">
        <f>YEAR(data[[#This Row],[Order Date]])</f>
        <v>2014</v>
      </c>
      <c r="E2441" s="1">
        <v>41960</v>
      </c>
      <c r="F2441" t="s">
        <v>24</v>
      </c>
      <c r="G2441" t="s">
        <v>9080</v>
      </c>
      <c r="H2441" t="s">
        <v>1863</v>
      </c>
      <c r="I2441" t="s">
        <v>26</v>
      </c>
      <c r="K2441" t="s">
        <v>5181</v>
      </c>
      <c r="L2441" t="s">
        <v>5182</v>
      </c>
      <c r="M2441" t="s">
        <v>5078</v>
      </c>
      <c r="N2441" t="s">
        <v>5566</v>
      </c>
      <c r="O2441" t="s">
        <v>5559</v>
      </c>
      <c r="P2441" t="s">
        <v>10230</v>
      </c>
      <c r="Q2441" t="s">
        <v>31</v>
      </c>
      <c r="R2441" t="s">
        <v>32</v>
      </c>
      <c r="S2441" t="s">
        <v>845</v>
      </c>
      <c r="T2441">
        <v>6.7799999999999896</v>
      </c>
      <c r="U2441">
        <v>1</v>
      </c>
      <c r="V2441">
        <v>0</v>
      </c>
      <c r="W2441">
        <v>0.39</v>
      </c>
      <c r="X2441">
        <v>1.52</v>
      </c>
      <c r="Y2441" t="s">
        <v>33</v>
      </c>
    </row>
    <row r="2442" spans="1:25" x14ac:dyDescent="0.25">
      <c r="A2442">
        <v>20916</v>
      </c>
      <c r="B2442" t="s">
        <v>16581</v>
      </c>
      <c r="C2442" s="1">
        <v>41418</v>
      </c>
      <c r="D2442" s="14">
        <f>YEAR(data[[#This Row],[Order Date]])</f>
        <v>2013</v>
      </c>
      <c r="E2442" s="1">
        <v>41420</v>
      </c>
      <c r="F2442" t="s">
        <v>82</v>
      </c>
      <c r="G2442" t="s">
        <v>8738</v>
      </c>
      <c r="H2442" t="s">
        <v>411</v>
      </c>
      <c r="I2442" t="s">
        <v>66</v>
      </c>
      <c r="K2442" t="s">
        <v>3644</v>
      </c>
      <c r="L2442" t="s">
        <v>3412</v>
      </c>
      <c r="M2442" t="s">
        <v>3413</v>
      </c>
      <c r="N2442" t="s">
        <v>5571</v>
      </c>
      <c r="O2442" t="s">
        <v>5557</v>
      </c>
      <c r="P2442" t="s">
        <v>10666</v>
      </c>
      <c r="Q2442" t="s">
        <v>31</v>
      </c>
      <c r="R2442" t="s">
        <v>47</v>
      </c>
      <c r="S2442" t="s">
        <v>892</v>
      </c>
      <c r="T2442">
        <v>83.4</v>
      </c>
      <c r="U2442">
        <v>2</v>
      </c>
      <c r="V2442">
        <v>0</v>
      </c>
      <c r="W2442">
        <v>27.48</v>
      </c>
      <c r="X2442">
        <v>12.76</v>
      </c>
      <c r="Y2442" t="s">
        <v>129</v>
      </c>
    </row>
    <row r="2443" spans="1:25" x14ac:dyDescent="0.25">
      <c r="A2443">
        <v>37175</v>
      </c>
      <c r="B2443" t="s">
        <v>13823</v>
      </c>
      <c r="C2443" s="1">
        <v>41049</v>
      </c>
      <c r="D2443" s="14">
        <f>YEAR(data[[#This Row],[Order Date]])</f>
        <v>2012</v>
      </c>
      <c r="E2443" s="1">
        <v>41054</v>
      </c>
      <c r="F2443" t="s">
        <v>24</v>
      </c>
      <c r="G2443" t="s">
        <v>17861</v>
      </c>
      <c r="H2443" t="s">
        <v>2611</v>
      </c>
      <c r="I2443" t="s">
        <v>66</v>
      </c>
      <c r="J2443">
        <v>1841</v>
      </c>
      <c r="K2443" t="s">
        <v>4199</v>
      </c>
      <c r="L2443" t="s">
        <v>4158</v>
      </c>
      <c r="M2443" t="s">
        <v>3910</v>
      </c>
      <c r="N2443" t="s">
        <v>5577</v>
      </c>
      <c r="O2443" t="s">
        <v>5570</v>
      </c>
      <c r="P2443" t="s">
        <v>11361</v>
      </c>
      <c r="Q2443" t="s">
        <v>31</v>
      </c>
      <c r="R2443" t="s">
        <v>110</v>
      </c>
      <c r="S2443" t="s">
        <v>4711</v>
      </c>
      <c r="T2443">
        <v>245.88</v>
      </c>
      <c r="U2443">
        <v>6</v>
      </c>
      <c r="V2443">
        <v>0</v>
      </c>
      <c r="W2443">
        <v>68.846399999999903</v>
      </c>
      <c r="X2443">
        <v>22.76</v>
      </c>
      <c r="Y2443" t="s">
        <v>33</v>
      </c>
    </row>
    <row r="2444" spans="1:25" x14ac:dyDescent="0.25">
      <c r="A2444">
        <v>35570</v>
      </c>
      <c r="B2444" t="s">
        <v>16753</v>
      </c>
      <c r="C2444" s="1">
        <v>42207</v>
      </c>
      <c r="D2444" s="14">
        <f>YEAR(data[[#This Row],[Order Date]])</f>
        <v>2015</v>
      </c>
      <c r="E2444" s="1">
        <v>42207</v>
      </c>
      <c r="F2444" t="s">
        <v>136</v>
      </c>
      <c r="G2444" t="s">
        <v>18277</v>
      </c>
      <c r="H2444" t="s">
        <v>142</v>
      </c>
      <c r="I2444" t="s">
        <v>26</v>
      </c>
      <c r="J2444">
        <v>84107</v>
      </c>
      <c r="K2444" t="s">
        <v>4497</v>
      </c>
      <c r="L2444" t="s">
        <v>3932</v>
      </c>
      <c r="M2444" t="s">
        <v>3910</v>
      </c>
      <c r="N2444" t="s">
        <v>5575</v>
      </c>
      <c r="O2444" t="s">
        <v>5570</v>
      </c>
      <c r="P2444" t="s">
        <v>11321</v>
      </c>
      <c r="Q2444" t="s">
        <v>31</v>
      </c>
      <c r="R2444" t="s">
        <v>45</v>
      </c>
      <c r="S2444" t="s">
        <v>4565</v>
      </c>
      <c r="T2444">
        <v>25.99</v>
      </c>
      <c r="U2444">
        <v>1</v>
      </c>
      <c r="V2444">
        <v>0</v>
      </c>
      <c r="W2444">
        <v>7.5370999999999899</v>
      </c>
      <c r="X2444">
        <v>8.64</v>
      </c>
      <c r="Y2444" t="s">
        <v>129</v>
      </c>
    </row>
    <row r="2445" spans="1:25" x14ac:dyDescent="0.25">
      <c r="A2445">
        <v>47411</v>
      </c>
      <c r="B2445" t="s">
        <v>11965</v>
      </c>
      <c r="C2445" s="1">
        <v>40998</v>
      </c>
      <c r="D2445" s="14">
        <f>YEAR(data[[#This Row],[Order Date]])</f>
        <v>2012</v>
      </c>
      <c r="E2445" s="1">
        <v>40998</v>
      </c>
      <c r="F2445" t="s">
        <v>136</v>
      </c>
      <c r="G2445" t="s">
        <v>6036</v>
      </c>
      <c r="H2445" t="s">
        <v>2079</v>
      </c>
      <c r="I2445" t="s">
        <v>73</v>
      </c>
      <c r="K2445" t="s">
        <v>4984</v>
      </c>
      <c r="L2445" t="s">
        <v>4984</v>
      </c>
      <c r="M2445" t="s">
        <v>4985</v>
      </c>
      <c r="N2445" t="s">
        <v>5562</v>
      </c>
      <c r="O2445" t="s">
        <v>4949</v>
      </c>
      <c r="P2445" t="s">
        <v>10136</v>
      </c>
      <c r="Q2445" t="s">
        <v>51</v>
      </c>
      <c r="R2445" t="s">
        <v>107</v>
      </c>
      <c r="S2445" t="s">
        <v>2235</v>
      </c>
      <c r="T2445">
        <v>124.44</v>
      </c>
      <c r="U2445">
        <v>1</v>
      </c>
      <c r="V2445">
        <v>0</v>
      </c>
      <c r="W2445">
        <v>24.869999999999902</v>
      </c>
      <c r="X2445">
        <v>15.95</v>
      </c>
      <c r="Y2445" t="s">
        <v>87</v>
      </c>
    </row>
    <row r="2446" spans="1:25" x14ac:dyDescent="0.25">
      <c r="A2446">
        <v>3027</v>
      </c>
      <c r="B2446" t="s">
        <v>16479</v>
      </c>
      <c r="C2446" s="1">
        <v>41894</v>
      </c>
      <c r="D2446" s="14">
        <f>YEAR(data[[#This Row],[Order Date]])</f>
        <v>2014</v>
      </c>
      <c r="E2446" s="1">
        <v>41896</v>
      </c>
      <c r="F2446" t="s">
        <v>82</v>
      </c>
      <c r="G2446" t="s">
        <v>8679</v>
      </c>
      <c r="H2446" t="s">
        <v>1114</v>
      </c>
      <c r="I2446" t="s">
        <v>26</v>
      </c>
      <c r="K2446" t="s">
        <v>140</v>
      </c>
      <c r="L2446" t="s">
        <v>140</v>
      </c>
      <c r="M2446" t="s">
        <v>127</v>
      </c>
      <c r="N2446" t="s">
        <v>120</v>
      </c>
      <c r="O2446" t="s">
        <v>30</v>
      </c>
      <c r="P2446" t="s">
        <v>10186</v>
      </c>
      <c r="Q2446" t="s">
        <v>31</v>
      </c>
      <c r="R2446" t="s">
        <v>54</v>
      </c>
      <c r="S2446" t="s">
        <v>1089</v>
      </c>
      <c r="T2446">
        <v>43.295999999999999</v>
      </c>
      <c r="U2446">
        <v>3</v>
      </c>
      <c r="V2446">
        <v>0.2</v>
      </c>
      <c r="W2446">
        <v>10.236000000000001</v>
      </c>
      <c r="X2446">
        <v>3.5739999999999998</v>
      </c>
      <c r="Y2446" t="s">
        <v>87</v>
      </c>
    </row>
    <row r="2447" spans="1:25" x14ac:dyDescent="0.25">
      <c r="A2447">
        <v>15408</v>
      </c>
      <c r="B2447" t="s">
        <v>13548</v>
      </c>
      <c r="C2447" s="1">
        <v>40988</v>
      </c>
      <c r="D2447" s="14">
        <f>YEAR(data[[#This Row],[Order Date]])</f>
        <v>2012</v>
      </c>
      <c r="E2447" s="1">
        <v>40993</v>
      </c>
      <c r="F2447" t="s">
        <v>24</v>
      </c>
      <c r="G2447" t="s">
        <v>6944</v>
      </c>
      <c r="H2447" t="s">
        <v>507</v>
      </c>
      <c r="I2447" t="s">
        <v>26</v>
      </c>
      <c r="K2447" t="s">
        <v>3106</v>
      </c>
      <c r="L2447" t="s">
        <v>3015</v>
      </c>
      <c r="M2447" t="s">
        <v>3016</v>
      </c>
      <c r="N2447" t="s">
        <v>5572</v>
      </c>
      <c r="O2447" t="s">
        <v>5559</v>
      </c>
      <c r="P2447" t="s">
        <v>9448</v>
      </c>
      <c r="Q2447" t="s">
        <v>38</v>
      </c>
      <c r="R2447" t="s">
        <v>39</v>
      </c>
      <c r="S2447" t="s">
        <v>1924</v>
      </c>
      <c r="T2447">
        <v>131.57999999999899</v>
      </c>
      <c r="U2447">
        <v>3</v>
      </c>
      <c r="V2447">
        <v>0</v>
      </c>
      <c r="W2447">
        <v>9.18</v>
      </c>
      <c r="X2447">
        <v>4.76</v>
      </c>
      <c r="Y2447" t="s">
        <v>33</v>
      </c>
    </row>
    <row r="2448" spans="1:25" x14ac:dyDescent="0.25">
      <c r="A2448">
        <v>26881</v>
      </c>
      <c r="B2448" t="s">
        <v>11932</v>
      </c>
      <c r="C2448" s="1">
        <v>42267</v>
      </c>
      <c r="D2448" s="14">
        <f>YEAR(data[[#This Row],[Order Date]])</f>
        <v>2015</v>
      </c>
      <c r="E2448" s="1">
        <v>42274</v>
      </c>
      <c r="F2448" t="s">
        <v>24</v>
      </c>
      <c r="G2448" t="s">
        <v>5611</v>
      </c>
      <c r="H2448" t="s">
        <v>357</v>
      </c>
      <c r="I2448" t="s">
        <v>73</v>
      </c>
      <c r="K2448" t="s">
        <v>3422</v>
      </c>
      <c r="L2448" t="s">
        <v>3423</v>
      </c>
      <c r="M2448" t="s">
        <v>3424</v>
      </c>
      <c r="N2448" t="s">
        <v>3425</v>
      </c>
      <c r="O2448" t="s">
        <v>5557</v>
      </c>
      <c r="P2448" t="s">
        <v>10197</v>
      </c>
      <c r="Q2448" t="s">
        <v>31</v>
      </c>
      <c r="R2448" t="s">
        <v>100</v>
      </c>
      <c r="S2448" t="s">
        <v>1814</v>
      </c>
      <c r="T2448">
        <v>54.432000000000002</v>
      </c>
      <c r="U2448">
        <v>3</v>
      </c>
      <c r="V2448">
        <v>0.1</v>
      </c>
      <c r="W2448">
        <v>10.2419999999999</v>
      </c>
      <c r="X2448">
        <v>4.47</v>
      </c>
      <c r="Y2448" t="s">
        <v>33</v>
      </c>
    </row>
    <row r="2449" spans="1:25" x14ac:dyDescent="0.25">
      <c r="A2449">
        <v>22190</v>
      </c>
      <c r="B2449" t="s">
        <v>17470</v>
      </c>
      <c r="C2449" s="1">
        <v>41298</v>
      </c>
      <c r="D2449" s="14">
        <f>YEAR(data[[#This Row],[Order Date]])</f>
        <v>2013</v>
      </c>
      <c r="E2449" s="1">
        <v>41304</v>
      </c>
      <c r="F2449" t="s">
        <v>24</v>
      </c>
      <c r="G2449" t="s">
        <v>9266</v>
      </c>
      <c r="H2449" t="s">
        <v>1840</v>
      </c>
      <c r="I2449" t="s">
        <v>66</v>
      </c>
      <c r="K2449" t="s">
        <v>18416</v>
      </c>
      <c r="L2449" t="s">
        <v>18415</v>
      </c>
      <c r="M2449" t="s">
        <v>18414</v>
      </c>
      <c r="N2449" t="s">
        <v>5558</v>
      </c>
      <c r="O2449" t="s">
        <v>5557</v>
      </c>
      <c r="P2449" t="s">
        <v>9393</v>
      </c>
      <c r="Q2449" t="s">
        <v>31</v>
      </c>
      <c r="R2449" t="s">
        <v>100</v>
      </c>
      <c r="S2449" t="s">
        <v>2139</v>
      </c>
      <c r="T2449">
        <v>164.07</v>
      </c>
      <c r="U2449">
        <v>3</v>
      </c>
      <c r="V2449">
        <v>0</v>
      </c>
      <c r="W2449">
        <v>21.24</v>
      </c>
      <c r="X2449">
        <v>12.29</v>
      </c>
      <c r="Y2449" t="s">
        <v>33</v>
      </c>
    </row>
    <row r="2450" spans="1:25" x14ac:dyDescent="0.25">
      <c r="A2450">
        <v>47414</v>
      </c>
      <c r="B2450" t="s">
        <v>13624</v>
      </c>
      <c r="C2450" s="1">
        <v>41614</v>
      </c>
      <c r="D2450" s="14">
        <f>YEAR(data[[#This Row],[Order Date]])</f>
        <v>2013</v>
      </c>
      <c r="E2450" s="1">
        <v>41619</v>
      </c>
      <c r="F2450" t="s">
        <v>24</v>
      </c>
      <c r="G2450" t="s">
        <v>6986</v>
      </c>
      <c r="H2450" t="s">
        <v>2465</v>
      </c>
      <c r="I2450" t="s">
        <v>66</v>
      </c>
      <c r="K2450" t="s">
        <v>5522</v>
      </c>
      <c r="L2450" t="s">
        <v>5523</v>
      </c>
      <c r="M2450" t="s">
        <v>4991</v>
      </c>
      <c r="N2450" t="s">
        <v>5567</v>
      </c>
      <c r="O2450" t="s">
        <v>4949</v>
      </c>
      <c r="P2450" t="s">
        <v>10265</v>
      </c>
      <c r="Q2450" t="s">
        <v>51</v>
      </c>
      <c r="R2450" t="s">
        <v>107</v>
      </c>
      <c r="S2450" t="s">
        <v>273</v>
      </c>
      <c r="T2450">
        <v>41.570999999999998</v>
      </c>
      <c r="U2450">
        <v>1</v>
      </c>
      <c r="V2450">
        <v>0.7</v>
      </c>
      <c r="W2450">
        <v>-51.278999999999897</v>
      </c>
      <c r="X2450">
        <v>5.72</v>
      </c>
      <c r="Y2450" t="s">
        <v>87</v>
      </c>
    </row>
    <row r="2451" spans="1:25" x14ac:dyDescent="0.25">
      <c r="A2451">
        <v>16708</v>
      </c>
      <c r="B2451" t="s">
        <v>16504</v>
      </c>
      <c r="C2451" s="1">
        <v>41391</v>
      </c>
      <c r="D2451" s="14">
        <f>YEAR(data[[#This Row],[Order Date]])</f>
        <v>2013</v>
      </c>
      <c r="E2451" s="1">
        <v>41398</v>
      </c>
      <c r="F2451" t="s">
        <v>24</v>
      </c>
      <c r="G2451" t="s">
        <v>8695</v>
      </c>
      <c r="H2451" t="s">
        <v>2430</v>
      </c>
      <c r="I2451" t="s">
        <v>66</v>
      </c>
      <c r="K2451" t="s">
        <v>2847</v>
      </c>
      <c r="L2451" t="s">
        <v>2847</v>
      </c>
      <c r="M2451" t="s">
        <v>2848</v>
      </c>
      <c r="N2451" t="s">
        <v>5565</v>
      </c>
      <c r="O2451" t="s">
        <v>5559</v>
      </c>
      <c r="P2451" t="s">
        <v>10753</v>
      </c>
      <c r="Q2451" t="s">
        <v>31</v>
      </c>
      <c r="R2451" t="s">
        <v>61</v>
      </c>
      <c r="S2451" t="s">
        <v>106</v>
      </c>
      <c r="T2451">
        <v>26.52</v>
      </c>
      <c r="U2451">
        <v>2</v>
      </c>
      <c r="V2451">
        <v>0</v>
      </c>
      <c r="W2451">
        <v>9</v>
      </c>
      <c r="X2451">
        <v>1.44</v>
      </c>
      <c r="Y2451" t="s">
        <v>33</v>
      </c>
    </row>
    <row r="2452" spans="1:25" x14ac:dyDescent="0.25">
      <c r="A2452">
        <v>42085</v>
      </c>
      <c r="B2452" t="s">
        <v>16654</v>
      </c>
      <c r="C2452" s="1">
        <v>41812</v>
      </c>
      <c r="D2452" s="14">
        <f>YEAR(data[[#This Row],[Order Date]])</f>
        <v>2014</v>
      </c>
      <c r="E2452" s="1">
        <v>41817</v>
      </c>
      <c r="F2452" t="s">
        <v>24</v>
      </c>
      <c r="G2452" t="s">
        <v>8789</v>
      </c>
      <c r="H2452" t="s">
        <v>1489</v>
      </c>
      <c r="I2452" t="s">
        <v>26</v>
      </c>
      <c r="K2452" t="s">
        <v>4388</v>
      </c>
      <c r="L2452" t="s">
        <v>4972</v>
      </c>
      <c r="M2452" t="s">
        <v>4950</v>
      </c>
      <c r="N2452" t="s">
        <v>5561</v>
      </c>
      <c r="O2452" t="s">
        <v>4949</v>
      </c>
      <c r="P2452" t="s">
        <v>10687</v>
      </c>
      <c r="Q2452" t="s">
        <v>31</v>
      </c>
      <c r="R2452" t="s">
        <v>45</v>
      </c>
      <c r="S2452" t="s">
        <v>744</v>
      </c>
      <c r="T2452">
        <v>24.36</v>
      </c>
      <c r="U2452">
        <v>1</v>
      </c>
      <c r="V2452">
        <v>0</v>
      </c>
      <c r="W2452">
        <v>9.7200000000000006</v>
      </c>
      <c r="X2452">
        <v>2.4300000000000002</v>
      </c>
      <c r="Y2452" t="s">
        <v>33</v>
      </c>
    </row>
    <row r="2453" spans="1:25" x14ac:dyDescent="0.25">
      <c r="A2453">
        <v>30267</v>
      </c>
      <c r="B2453" t="s">
        <v>11762</v>
      </c>
      <c r="C2453" s="1">
        <v>41439</v>
      </c>
      <c r="D2453" s="14">
        <f>YEAR(data[[#This Row],[Order Date]])</f>
        <v>2013</v>
      </c>
      <c r="E2453" s="1">
        <v>41442</v>
      </c>
      <c r="F2453" t="s">
        <v>92</v>
      </c>
      <c r="G2453" t="s">
        <v>5910</v>
      </c>
      <c r="H2453" t="s">
        <v>897</v>
      </c>
      <c r="I2453" t="s">
        <v>26</v>
      </c>
      <c r="K2453" t="s">
        <v>3487</v>
      </c>
      <c r="L2453" t="s">
        <v>3488</v>
      </c>
      <c r="M2453" t="s">
        <v>3413</v>
      </c>
      <c r="N2453" t="s">
        <v>5571</v>
      </c>
      <c r="O2453" t="s">
        <v>5557</v>
      </c>
      <c r="P2453" t="s">
        <v>9386</v>
      </c>
      <c r="Q2453" t="s">
        <v>51</v>
      </c>
      <c r="R2453" t="s">
        <v>52</v>
      </c>
      <c r="S2453" t="s">
        <v>2873</v>
      </c>
      <c r="T2453">
        <v>1024.68</v>
      </c>
      <c r="U2453">
        <v>8</v>
      </c>
      <c r="V2453">
        <v>0.5</v>
      </c>
      <c r="W2453">
        <v>-286.92</v>
      </c>
      <c r="X2453">
        <v>487.32</v>
      </c>
      <c r="Y2453" t="s">
        <v>129</v>
      </c>
    </row>
    <row r="2454" spans="1:25" x14ac:dyDescent="0.25">
      <c r="A2454">
        <v>50313</v>
      </c>
      <c r="B2454" t="s">
        <v>12301</v>
      </c>
      <c r="C2454" s="1">
        <v>41317</v>
      </c>
      <c r="D2454" s="14">
        <f>YEAR(data[[#This Row],[Order Date]])</f>
        <v>2013</v>
      </c>
      <c r="E2454" s="1">
        <v>41323</v>
      </c>
      <c r="F2454" t="s">
        <v>24</v>
      </c>
      <c r="G2454" t="s">
        <v>6226</v>
      </c>
      <c r="H2454" t="s">
        <v>2198</v>
      </c>
      <c r="I2454" t="s">
        <v>73</v>
      </c>
      <c r="K2454" t="s">
        <v>5156</v>
      </c>
      <c r="L2454" t="s">
        <v>5156</v>
      </c>
      <c r="M2454" t="s">
        <v>4955</v>
      </c>
      <c r="N2454" t="s">
        <v>5566</v>
      </c>
      <c r="O2454" t="s">
        <v>5559</v>
      </c>
      <c r="P2454" t="s">
        <v>10505</v>
      </c>
      <c r="Q2454" t="s">
        <v>38</v>
      </c>
      <c r="R2454" t="s">
        <v>39</v>
      </c>
      <c r="S2454" t="s">
        <v>1986</v>
      </c>
      <c r="T2454">
        <v>32.0399999999999</v>
      </c>
      <c r="U2454">
        <v>2</v>
      </c>
      <c r="V2454">
        <v>0</v>
      </c>
      <c r="W2454">
        <v>16.02</v>
      </c>
      <c r="X2454">
        <v>2.5499999999999998</v>
      </c>
      <c r="Y2454" t="s">
        <v>33</v>
      </c>
    </row>
    <row r="2455" spans="1:25" x14ac:dyDescent="0.25">
      <c r="A2455">
        <v>23712</v>
      </c>
      <c r="B2455" t="s">
        <v>13416</v>
      </c>
      <c r="C2455" s="1">
        <v>41646</v>
      </c>
      <c r="D2455" s="14">
        <f>YEAR(data[[#This Row],[Order Date]])</f>
        <v>2014</v>
      </c>
      <c r="E2455" s="1">
        <v>41652</v>
      </c>
      <c r="F2455" t="s">
        <v>24</v>
      </c>
      <c r="G2455" t="s">
        <v>6861</v>
      </c>
      <c r="H2455" t="s">
        <v>984</v>
      </c>
      <c r="I2455" t="s">
        <v>73</v>
      </c>
      <c r="K2455" t="s">
        <v>3749</v>
      </c>
      <c r="L2455" t="s">
        <v>3653</v>
      </c>
      <c r="M2455" t="s">
        <v>3418</v>
      </c>
      <c r="N2455" t="s">
        <v>5558</v>
      </c>
      <c r="O2455" t="s">
        <v>5557</v>
      </c>
      <c r="P2455" t="s">
        <v>11061</v>
      </c>
      <c r="Q2455" t="s">
        <v>38</v>
      </c>
      <c r="R2455" t="s">
        <v>41</v>
      </c>
      <c r="S2455" t="s">
        <v>216</v>
      </c>
      <c r="T2455">
        <v>1091.25</v>
      </c>
      <c r="U2455">
        <v>3</v>
      </c>
      <c r="V2455">
        <v>0</v>
      </c>
      <c r="W2455">
        <v>196.38</v>
      </c>
      <c r="X2455">
        <v>72.55</v>
      </c>
      <c r="Y2455" t="s">
        <v>33</v>
      </c>
    </row>
    <row r="2456" spans="1:25" x14ac:dyDescent="0.25">
      <c r="A2456">
        <v>13790</v>
      </c>
      <c r="B2456" t="s">
        <v>13705</v>
      </c>
      <c r="C2456" s="1">
        <v>41671</v>
      </c>
      <c r="D2456" s="14">
        <f>YEAR(data[[#This Row],[Order Date]])</f>
        <v>2014</v>
      </c>
      <c r="E2456" s="1">
        <v>41676</v>
      </c>
      <c r="F2456" t="s">
        <v>24</v>
      </c>
      <c r="G2456" t="s">
        <v>7031</v>
      </c>
      <c r="H2456" t="s">
        <v>2080</v>
      </c>
      <c r="I2456" t="s">
        <v>73</v>
      </c>
      <c r="K2456" t="s">
        <v>3132</v>
      </c>
      <c r="L2456" t="s">
        <v>18402</v>
      </c>
      <c r="M2456" t="s">
        <v>2807</v>
      </c>
      <c r="N2456" t="s">
        <v>5565</v>
      </c>
      <c r="O2456" t="s">
        <v>5559</v>
      </c>
      <c r="P2456" t="s">
        <v>9369</v>
      </c>
      <c r="Q2456" t="s">
        <v>31</v>
      </c>
      <c r="R2456" t="s">
        <v>43</v>
      </c>
      <c r="S2456" t="s">
        <v>105</v>
      </c>
      <c r="T2456">
        <v>201.84</v>
      </c>
      <c r="U2456">
        <v>4</v>
      </c>
      <c r="V2456">
        <v>0</v>
      </c>
      <c r="W2456">
        <v>3.96</v>
      </c>
      <c r="X2456">
        <v>10.35</v>
      </c>
      <c r="Y2456" t="s">
        <v>33</v>
      </c>
    </row>
    <row r="2457" spans="1:25" x14ac:dyDescent="0.25">
      <c r="A2457">
        <v>14855</v>
      </c>
      <c r="B2457" t="s">
        <v>12177</v>
      </c>
      <c r="C2457" s="1">
        <v>42353</v>
      </c>
      <c r="D2457" s="14">
        <f>YEAR(data[[#This Row],[Order Date]])</f>
        <v>2015</v>
      </c>
      <c r="E2457" s="1">
        <v>42357</v>
      </c>
      <c r="F2457" t="s">
        <v>24</v>
      </c>
      <c r="G2457" t="s">
        <v>6153</v>
      </c>
      <c r="H2457" t="s">
        <v>1018</v>
      </c>
      <c r="I2457" t="s">
        <v>26</v>
      </c>
      <c r="K2457" t="s">
        <v>2860</v>
      </c>
      <c r="L2457" t="s">
        <v>2860</v>
      </c>
      <c r="M2457" t="s">
        <v>2810</v>
      </c>
      <c r="N2457" t="s">
        <v>5565</v>
      </c>
      <c r="O2457" t="s">
        <v>5559</v>
      </c>
      <c r="P2457" t="s">
        <v>9443</v>
      </c>
      <c r="Q2457" t="s">
        <v>31</v>
      </c>
      <c r="R2457" t="s">
        <v>43</v>
      </c>
      <c r="S2457" t="s">
        <v>1428</v>
      </c>
      <c r="T2457">
        <v>40.799999999999997</v>
      </c>
      <c r="U2457">
        <v>5</v>
      </c>
      <c r="V2457">
        <v>0</v>
      </c>
      <c r="W2457">
        <v>19.05</v>
      </c>
      <c r="X2457">
        <v>3.9</v>
      </c>
      <c r="Y2457" t="s">
        <v>87</v>
      </c>
    </row>
    <row r="2458" spans="1:25" x14ac:dyDescent="0.25">
      <c r="A2458">
        <v>23285</v>
      </c>
      <c r="B2458" t="s">
        <v>17095</v>
      </c>
      <c r="C2458" s="1">
        <v>41620</v>
      </c>
      <c r="D2458" s="14">
        <f>YEAR(data[[#This Row],[Order Date]])</f>
        <v>2013</v>
      </c>
      <c r="E2458" s="1">
        <v>41622</v>
      </c>
      <c r="F2458" t="s">
        <v>92</v>
      </c>
      <c r="G2458" t="s">
        <v>9032</v>
      </c>
      <c r="H2458" t="s">
        <v>584</v>
      </c>
      <c r="I2458" t="s">
        <v>26</v>
      </c>
      <c r="K2458" t="s">
        <v>3587</v>
      </c>
      <c r="L2458" t="s">
        <v>3537</v>
      </c>
      <c r="M2458" t="s">
        <v>3413</v>
      </c>
      <c r="N2458" t="s">
        <v>5571</v>
      </c>
      <c r="O2458" t="s">
        <v>5557</v>
      </c>
      <c r="P2458" t="s">
        <v>10027</v>
      </c>
      <c r="Q2458" t="s">
        <v>31</v>
      </c>
      <c r="R2458" t="s">
        <v>100</v>
      </c>
      <c r="S2458" t="s">
        <v>2073</v>
      </c>
      <c r="T2458">
        <v>703.35</v>
      </c>
      <c r="U2458">
        <v>5</v>
      </c>
      <c r="V2458">
        <v>0</v>
      </c>
      <c r="W2458">
        <v>260.099999999999</v>
      </c>
      <c r="X2458">
        <v>288.75</v>
      </c>
      <c r="Y2458" t="s">
        <v>129</v>
      </c>
    </row>
    <row r="2459" spans="1:25" x14ac:dyDescent="0.25">
      <c r="A2459">
        <v>25555</v>
      </c>
      <c r="B2459" t="s">
        <v>16497</v>
      </c>
      <c r="C2459" s="1">
        <v>42276</v>
      </c>
      <c r="D2459" s="14">
        <f>YEAR(data[[#This Row],[Order Date]])</f>
        <v>2015</v>
      </c>
      <c r="E2459" s="1">
        <v>42280</v>
      </c>
      <c r="F2459" t="s">
        <v>24</v>
      </c>
      <c r="G2459" t="s">
        <v>8689</v>
      </c>
      <c r="H2459" t="s">
        <v>719</v>
      </c>
      <c r="I2459" t="s">
        <v>66</v>
      </c>
      <c r="K2459" t="s">
        <v>3430</v>
      </c>
      <c r="L2459" t="s">
        <v>3431</v>
      </c>
      <c r="M2459" t="s">
        <v>3432</v>
      </c>
      <c r="N2459" t="s">
        <v>5569</v>
      </c>
      <c r="O2459" t="s">
        <v>5557</v>
      </c>
      <c r="P2459" t="s">
        <v>10469</v>
      </c>
      <c r="Q2459" t="s">
        <v>31</v>
      </c>
      <c r="R2459" t="s">
        <v>43</v>
      </c>
      <c r="S2459" t="s">
        <v>1608</v>
      </c>
      <c r="T2459">
        <v>99.0521999999999</v>
      </c>
      <c r="U2459">
        <v>9</v>
      </c>
      <c r="V2459">
        <v>0.17</v>
      </c>
      <c r="W2459">
        <v>6.9821999999999997</v>
      </c>
      <c r="X2459">
        <v>15.58</v>
      </c>
      <c r="Y2459" t="s">
        <v>87</v>
      </c>
    </row>
    <row r="2460" spans="1:25" x14ac:dyDescent="0.25">
      <c r="A2460">
        <v>45760</v>
      </c>
      <c r="B2460" t="s">
        <v>13760</v>
      </c>
      <c r="C2460" s="1">
        <v>41262</v>
      </c>
      <c r="D2460" s="14">
        <f>YEAR(data[[#This Row],[Order Date]])</f>
        <v>2012</v>
      </c>
      <c r="E2460" s="1">
        <v>41269</v>
      </c>
      <c r="F2460" t="s">
        <v>24</v>
      </c>
      <c r="G2460" t="s">
        <v>7059</v>
      </c>
      <c r="H2460" t="s">
        <v>1005</v>
      </c>
      <c r="I2460" t="s">
        <v>66</v>
      </c>
      <c r="K2460" t="s">
        <v>5015</v>
      </c>
      <c r="L2460" t="s">
        <v>5016</v>
      </c>
      <c r="M2460" t="s">
        <v>4950</v>
      </c>
      <c r="N2460" t="s">
        <v>5561</v>
      </c>
      <c r="O2460" t="s">
        <v>4949</v>
      </c>
      <c r="P2460" t="s">
        <v>10217</v>
      </c>
      <c r="Q2460" t="s">
        <v>38</v>
      </c>
      <c r="R2460" t="s">
        <v>39</v>
      </c>
      <c r="S2460" t="s">
        <v>2462</v>
      </c>
      <c r="T2460">
        <v>116.34</v>
      </c>
      <c r="U2460">
        <v>2</v>
      </c>
      <c r="V2460">
        <v>0</v>
      </c>
      <c r="W2460">
        <v>6.9599999999999902</v>
      </c>
      <c r="X2460">
        <v>7.99</v>
      </c>
      <c r="Y2460" t="s">
        <v>33</v>
      </c>
    </row>
    <row r="2461" spans="1:25" x14ac:dyDescent="0.25">
      <c r="A2461">
        <v>37708</v>
      </c>
      <c r="B2461" t="s">
        <v>14043</v>
      </c>
      <c r="C2461" s="1">
        <v>42139</v>
      </c>
      <c r="D2461" s="14">
        <f>YEAR(data[[#This Row],[Order Date]])</f>
        <v>2015</v>
      </c>
      <c r="E2461" s="1">
        <v>42140</v>
      </c>
      <c r="F2461" t="s">
        <v>92</v>
      </c>
      <c r="G2461" t="s">
        <v>17890</v>
      </c>
      <c r="H2461" t="s">
        <v>2214</v>
      </c>
      <c r="I2461" t="s">
        <v>26</v>
      </c>
      <c r="J2461">
        <v>77041</v>
      </c>
      <c r="K2461" t="s">
        <v>3944</v>
      </c>
      <c r="L2461" t="s">
        <v>3927</v>
      </c>
      <c r="M2461" t="s">
        <v>3910</v>
      </c>
      <c r="N2461" t="s">
        <v>3928</v>
      </c>
      <c r="O2461" t="s">
        <v>5570</v>
      </c>
      <c r="P2461" t="s">
        <v>11085</v>
      </c>
      <c r="Q2461" t="s">
        <v>31</v>
      </c>
      <c r="R2461" t="s">
        <v>174</v>
      </c>
      <c r="S2461" t="s">
        <v>4878</v>
      </c>
      <c r="T2461">
        <v>76.864000000000004</v>
      </c>
      <c r="U2461">
        <v>2</v>
      </c>
      <c r="V2461">
        <v>0.2</v>
      </c>
      <c r="W2461">
        <v>26.902399999999901</v>
      </c>
      <c r="X2461">
        <v>8.23</v>
      </c>
      <c r="Y2461" t="s">
        <v>87</v>
      </c>
    </row>
    <row r="2462" spans="1:25" x14ac:dyDescent="0.25">
      <c r="A2462">
        <v>40602</v>
      </c>
      <c r="B2462" t="s">
        <v>15342</v>
      </c>
      <c r="C2462" s="1">
        <v>41536</v>
      </c>
      <c r="D2462" s="14">
        <f>YEAR(data[[#This Row],[Order Date]])</f>
        <v>2013</v>
      </c>
      <c r="E2462" s="1">
        <v>41541</v>
      </c>
      <c r="F2462" t="s">
        <v>24</v>
      </c>
      <c r="G2462" t="s">
        <v>18080</v>
      </c>
      <c r="H2462" t="s">
        <v>1254</v>
      </c>
      <c r="I2462" t="s">
        <v>66</v>
      </c>
      <c r="J2462">
        <v>87505</v>
      </c>
      <c r="K2462" t="s">
        <v>546</v>
      </c>
      <c r="L2462" t="s">
        <v>4050</v>
      </c>
      <c r="M2462" t="s">
        <v>3910</v>
      </c>
      <c r="N2462" t="s">
        <v>5575</v>
      </c>
      <c r="O2462" t="s">
        <v>5570</v>
      </c>
      <c r="P2462" t="s">
        <v>9924</v>
      </c>
      <c r="Q2462" t="s">
        <v>31</v>
      </c>
      <c r="R2462" t="s">
        <v>45</v>
      </c>
      <c r="S2462" t="s">
        <v>4858</v>
      </c>
      <c r="T2462">
        <v>8.4</v>
      </c>
      <c r="U2462">
        <v>5</v>
      </c>
      <c r="V2462">
        <v>0</v>
      </c>
      <c r="W2462">
        <v>2.1840000000000002</v>
      </c>
      <c r="X2462">
        <v>1.21</v>
      </c>
      <c r="Y2462" t="s">
        <v>33</v>
      </c>
    </row>
    <row r="2463" spans="1:25" x14ac:dyDescent="0.25">
      <c r="A2463">
        <v>47465</v>
      </c>
      <c r="B2463" t="s">
        <v>13924</v>
      </c>
      <c r="C2463" s="1">
        <v>42220</v>
      </c>
      <c r="D2463" s="14">
        <f>YEAR(data[[#This Row],[Order Date]])</f>
        <v>2015</v>
      </c>
      <c r="E2463" s="1">
        <v>42225</v>
      </c>
      <c r="F2463" t="s">
        <v>82</v>
      </c>
      <c r="G2463" t="s">
        <v>7159</v>
      </c>
      <c r="H2463" t="s">
        <v>184</v>
      </c>
      <c r="I2463" t="s">
        <v>26</v>
      </c>
      <c r="K2463" t="s">
        <v>5382</v>
      </c>
      <c r="L2463" t="s">
        <v>5053</v>
      </c>
      <c r="M2463" t="s">
        <v>4985</v>
      </c>
      <c r="N2463" t="s">
        <v>5562</v>
      </c>
      <c r="O2463" t="s">
        <v>4949</v>
      </c>
      <c r="P2463" t="s">
        <v>11161</v>
      </c>
      <c r="Q2463" t="s">
        <v>38</v>
      </c>
      <c r="R2463" t="s">
        <v>41</v>
      </c>
      <c r="S2463" t="s">
        <v>2367</v>
      </c>
      <c r="T2463">
        <v>1167.48</v>
      </c>
      <c r="U2463">
        <v>6</v>
      </c>
      <c r="V2463">
        <v>0</v>
      </c>
      <c r="W2463">
        <v>431.82</v>
      </c>
      <c r="X2463">
        <v>110.7</v>
      </c>
      <c r="Y2463" t="s">
        <v>33</v>
      </c>
    </row>
    <row r="2464" spans="1:25" x14ac:dyDescent="0.25">
      <c r="A2464">
        <v>24957</v>
      </c>
      <c r="B2464" t="s">
        <v>14185</v>
      </c>
      <c r="C2464" s="1">
        <v>41576</v>
      </c>
      <c r="D2464" s="14">
        <f>YEAR(data[[#This Row],[Order Date]])</f>
        <v>2013</v>
      </c>
      <c r="E2464" s="1">
        <v>41580</v>
      </c>
      <c r="F2464" t="s">
        <v>82</v>
      </c>
      <c r="G2464" t="s">
        <v>7307</v>
      </c>
      <c r="H2464" t="s">
        <v>1147</v>
      </c>
      <c r="I2464" t="s">
        <v>73</v>
      </c>
      <c r="K2464" t="s">
        <v>3742</v>
      </c>
      <c r="L2464" t="s">
        <v>3630</v>
      </c>
      <c r="M2464" t="s">
        <v>3418</v>
      </c>
      <c r="N2464" t="s">
        <v>5558</v>
      </c>
      <c r="O2464" t="s">
        <v>5557</v>
      </c>
      <c r="P2464" t="s">
        <v>9601</v>
      </c>
      <c r="Q2464" t="s">
        <v>31</v>
      </c>
      <c r="R2464" t="s">
        <v>47</v>
      </c>
      <c r="S2464" t="s">
        <v>279</v>
      </c>
      <c r="T2464">
        <v>254.85</v>
      </c>
      <c r="U2464">
        <v>5</v>
      </c>
      <c r="V2464">
        <v>0</v>
      </c>
      <c r="W2464">
        <v>30.45</v>
      </c>
      <c r="X2464">
        <v>18.43</v>
      </c>
      <c r="Y2464" t="s">
        <v>87</v>
      </c>
    </row>
    <row r="2465" spans="1:25" x14ac:dyDescent="0.25">
      <c r="A2465">
        <v>15173</v>
      </c>
      <c r="B2465" t="s">
        <v>12406</v>
      </c>
      <c r="C2465" s="1">
        <v>41142</v>
      </c>
      <c r="D2465" s="14">
        <f>YEAR(data[[#This Row],[Order Date]])</f>
        <v>2012</v>
      </c>
      <c r="E2465" s="1">
        <v>41146</v>
      </c>
      <c r="F2465" t="s">
        <v>24</v>
      </c>
      <c r="G2465" t="s">
        <v>6288</v>
      </c>
      <c r="H2465" t="s">
        <v>1586</v>
      </c>
      <c r="I2465" t="s">
        <v>26</v>
      </c>
      <c r="K2465" t="s">
        <v>3342</v>
      </c>
      <c r="L2465" t="s">
        <v>18417</v>
      </c>
      <c r="M2465" t="s">
        <v>2807</v>
      </c>
      <c r="N2465" t="s">
        <v>5565</v>
      </c>
      <c r="O2465" t="s">
        <v>5559</v>
      </c>
      <c r="P2465" t="s">
        <v>10182</v>
      </c>
      <c r="Q2465" t="s">
        <v>31</v>
      </c>
      <c r="R2465" t="s">
        <v>43</v>
      </c>
      <c r="S2465" t="s">
        <v>217</v>
      </c>
      <c r="T2465">
        <v>20.97</v>
      </c>
      <c r="U2465">
        <v>3</v>
      </c>
      <c r="V2465">
        <v>0</v>
      </c>
      <c r="W2465">
        <v>10.26</v>
      </c>
      <c r="X2465">
        <v>3.42</v>
      </c>
      <c r="Y2465" t="s">
        <v>87</v>
      </c>
    </row>
    <row r="2466" spans="1:25" x14ac:dyDescent="0.25">
      <c r="A2466">
        <v>18535</v>
      </c>
      <c r="B2466" t="s">
        <v>15464</v>
      </c>
      <c r="C2466" s="1">
        <v>41675</v>
      </c>
      <c r="D2466" s="14">
        <f>YEAR(data[[#This Row],[Order Date]])</f>
        <v>2014</v>
      </c>
      <c r="E2466" s="1">
        <v>41675</v>
      </c>
      <c r="F2466" t="s">
        <v>136</v>
      </c>
      <c r="G2466" t="s">
        <v>8077</v>
      </c>
      <c r="H2466" t="s">
        <v>1074</v>
      </c>
      <c r="I2466" t="s">
        <v>66</v>
      </c>
      <c r="K2466" t="s">
        <v>2831</v>
      </c>
      <c r="L2466" t="s">
        <v>2831</v>
      </c>
      <c r="M2466" t="s">
        <v>2832</v>
      </c>
      <c r="N2466" t="s">
        <v>5572</v>
      </c>
      <c r="O2466" t="s">
        <v>5559</v>
      </c>
      <c r="P2466" t="s">
        <v>11509</v>
      </c>
      <c r="Q2466" t="s">
        <v>31</v>
      </c>
      <c r="R2466" t="s">
        <v>110</v>
      </c>
      <c r="S2466" t="s">
        <v>861</v>
      </c>
      <c r="T2466">
        <v>993.65999999999894</v>
      </c>
      <c r="U2466">
        <v>4</v>
      </c>
      <c r="V2466">
        <v>0.5</v>
      </c>
      <c r="W2466">
        <v>-655.85999999999899</v>
      </c>
      <c r="X2466">
        <v>169.62</v>
      </c>
      <c r="Y2466" t="s">
        <v>87</v>
      </c>
    </row>
    <row r="2467" spans="1:25" x14ac:dyDescent="0.25">
      <c r="A2467">
        <v>22866</v>
      </c>
      <c r="B2467" t="s">
        <v>13708</v>
      </c>
      <c r="C2467" s="1">
        <v>41807</v>
      </c>
      <c r="D2467" s="14">
        <f>YEAR(data[[#This Row],[Order Date]])</f>
        <v>2014</v>
      </c>
      <c r="E2467" s="1">
        <v>41810</v>
      </c>
      <c r="F2467" t="s">
        <v>82</v>
      </c>
      <c r="G2467" t="s">
        <v>5710</v>
      </c>
      <c r="H2467" t="s">
        <v>2080</v>
      </c>
      <c r="I2467" t="s">
        <v>73</v>
      </c>
      <c r="K2467" t="s">
        <v>3422</v>
      </c>
      <c r="L2467" t="s">
        <v>3423</v>
      </c>
      <c r="M2467" t="s">
        <v>3424</v>
      </c>
      <c r="N2467" t="s">
        <v>3425</v>
      </c>
      <c r="O2467" t="s">
        <v>5557</v>
      </c>
      <c r="P2467" t="s">
        <v>9802</v>
      </c>
      <c r="Q2467" t="s">
        <v>51</v>
      </c>
      <c r="R2467" t="s">
        <v>107</v>
      </c>
      <c r="S2467" t="s">
        <v>1036</v>
      </c>
      <c r="T2467">
        <v>1128.7349999999999</v>
      </c>
      <c r="U2467">
        <v>9</v>
      </c>
      <c r="V2467">
        <v>0.1</v>
      </c>
      <c r="W2467">
        <v>112.72499999999999</v>
      </c>
      <c r="X2467">
        <v>98.88</v>
      </c>
      <c r="Y2467" t="s">
        <v>87</v>
      </c>
    </row>
    <row r="2468" spans="1:25" x14ac:dyDescent="0.25">
      <c r="A2468">
        <v>5169</v>
      </c>
      <c r="B2468" t="s">
        <v>16967</v>
      </c>
      <c r="C2468" s="1">
        <v>42277</v>
      </c>
      <c r="D2468" s="14">
        <f>YEAR(data[[#This Row],[Order Date]])</f>
        <v>2015</v>
      </c>
      <c r="E2468" s="1">
        <v>42281</v>
      </c>
      <c r="F2468" t="s">
        <v>24</v>
      </c>
      <c r="G2468" t="s">
        <v>8965</v>
      </c>
      <c r="H2468" t="s">
        <v>255</v>
      </c>
      <c r="I2468" t="s">
        <v>66</v>
      </c>
      <c r="K2468" t="s">
        <v>2273</v>
      </c>
      <c r="L2468" t="s">
        <v>254</v>
      </c>
      <c r="M2468" t="s">
        <v>29</v>
      </c>
      <c r="N2468" t="s">
        <v>5573</v>
      </c>
      <c r="O2468" t="s">
        <v>30</v>
      </c>
      <c r="P2468" t="s">
        <v>10369</v>
      </c>
      <c r="Q2468" t="s">
        <v>38</v>
      </c>
      <c r="R2468" t="s">
        <v>63</v>
      </c>
      <c r="S2468" t="s">
        <v>1532</v>
      </c>
      <c r="T2468">
        <v>500.991999999999</v>
      </c>
      <c r="U2468">
        <v>2</v>
      </c>
      <c r="V2468">
        <v>0.2</v>
      </c>
      <c r="W2468">
        <v>-75.167999999999907</v>
      </c>
      <c r="X2468">
        <v>42.405000000000001</v>
      </c>
      <c r="Y2468" t="s">
        <v>87</v>
      </c>
    </row>
    <row r="2469" spans="1:25" x14ac:dyDescent="0.25">
      <c r="A2469">
        <v>16424</v>
      </c>
      <c r="B2469" t="s">
        <v>13463</v>
      </c>
      <c r="C2469" s="1">
        <v>42046</v>
      </c>
      <c r="D2469" s="14">
        <f>YEAR(data[[#This Row],[Order Date]])</f>
        <v>2015</v>
      </c>
      <c r="E2469" s="1">
        <v>42050</v>
      </c>
      <c r="F2469" t="s">
        <v>82</v>
      </c>
      <c r="G2469" t="s">
        <v>6891</v>
      </c>
      <c r="H2469" t="s">
        <v>510</v>
      </c>
      <c r="I2469" t="s">
        <v>73</v>
      </c>
      <c r="K2469" t="s">
        <v>3084</v>
      </c>
      <c r="L2469" t="s">
        <v>2803</v>
      </c>
      <c r="M2469" t="s">
        <v>2804</v>
      </c>
      <c r="N2469" t="s">
        <v>5572</v>
      </c>
      <c r="O2469" t="s">
        <v>5559</v>
      </c>
      <c r="P2469" t="s">
        <v>10058</v>
      </c>
      <c r="Q2469" t="s">
        <v>51</v>
      </c>
      <c r="R2469" t="s">
        <v>107</v>
      </c>
      <c r="S2469" t="s">
        <v>1253</v>
      </c>
      <c r="T2469">
        <v>670.94999999999902</v>
      </c>
      <c r="U2469">
        <v>9</v>
      </c>
      <c r="V2469">
        <v>0</v>
      </c>
      <c r="W2469">
        <v>113.94</v>
      </c>
      <c r="X2469">
        <v>47.31</v>
      </c>
      <c r="Y2469" t="s">
        <v>33</v>
      </c>
    </row>
    <row r="2470" spans="1:25" x14ac:dyDescent="0.25">
      <c r="A2470">
        <v>23467</v>
      </c>
      <c r="B2470" t="s">
        <v>13339</v>
      </c>
      <c r="C2470" s="1">
        <v>41947</v>
      </c>
      <c r="D2470" s="14">
        <f>YEAR(data[[#This Row],[Order Date]])</f>
        <v>2014</v>
      </c>
      <c r="E2470" s="1">
        <v>41952</v>
      </c>
      <c r="F2470" t="s">
        <v>24</v>
      </c>
      <c r="G2470" t="s">
        <v>5690</v>
      </c>
      <c r="H2470" t="s">
        <v>2525</v>
      </c>
      <c r="I2470" t="s">
        <v>66</v>
      </c>
      <c r="K2470" t="s">
        <v>3807</v>
      </c>
      <c r="L2470" t="s">
        <v>1030</v>
      </c>
      <c r="M2470" t="s">
        <v>3424</v>
      </c>
      <c r="N2470" t="s">
        <v>3425</v>
      </c>
      <c r="O2470" t="s">
        <v>5557</v>
      </c>
      <c r="P2470" t="s">
        <v>9901</v>
      </c>
      <c r="Q2470" t="s">
        <v>31</v>
      </c>
      <c r="R2470" t="s">
        <v>32</v>
      </c>
      <c r="S2470" t="s">
        <v>933</v>
      </c>
      <c r="T2470">
        <v>39.204000000000001</v>
      </c>
      <c r="U2470">
        <v>4</v>
      </c>
      <c r="V2470">
        <v>0.1</v>
      </c>
      <c r="W2470">
        <v>17.363999999999901</v>
      </c>
      <c r="X2470">
        <v>1.91</v>
      </c>
      <c r="Y2470" t="s">
        <v>33</v>
      </c>
    </row>
    <row r="2471" spans="1:25" x14ac:dyDescent="0.25">
      <c r="A2471">
        <v>44909</v>
      </c>
      <c r="B2471" t="s">
        <v>12914</v>
      </c>
      <c r="C2471" s="1">
        <v>41989</v>
      </c>
      <c r="D2471" s="14">
        <f>YEAR(data[[#This Row],[Order Date]])</f>
        <v>2014</v>
      </c>
      <c r="E2471" s="1">
        <v>41993</v>
      </c>
      <c r="F2471" t="s">
        <v>24</v>
      </c>
      <c r="G2471" t="s">
        <v>6576</v>
      </c>
      <c r="H2471" t="s">
        <v>1842</v>
      </c>
      <c r="I2471" t="s">
        <v>66</v>
      </c>
      <c r="K2471" t="s">
        <v>5081</v>
      </c>
      <c r="L2471" t="s">
        <v>5082</v>
      </c>
      <c r="M2471" t="s">
        <v>5083</v>
      </c>
      <c r="N2471" t="s">
        <v>5568</v>
      </c>
      <c r="O2471" t="s">
        <v>4949</v>
      </c>
      <c r="P2471" t="s">
        <v>10552</v>
      </c>
      <c r="Q2471" t="s">
        <v>31</v>
      </c>
      <c r="R2471" t="s">
        <v>110</v>
      </c>
      <c r="S2471" t="s">
        <v>2728</v>
      </c>
      <c r="T2471">
        <v>132.84</v>
      </c>
      <c r="U2471">
        <v>2</v>
      </c>
      <c r="V2471">
        <v>0</v>
      </c>
      <c r="W2471">
        <v>1.32</v>
      </c>
      <c r="X2471">
        <v>11.16</v>
      </c>
      <c r="Y2471" t="s">
        <v>33</v>
      </c>
    </row>
    <row r="2472" spans="1:25" x14ac:dyDescent="0.25">
      <c r="A2472">
        <v>15644</v>
      </c>
      <c r="B2472" t="s">
        <v>16206</v>
      </c>
      <c r="C2472" s="1">
        <v>41323</v>
      </c>
      <c r="D2472" s="14">
        <f>YEAR(data[[#This Row],[Order Date]])</f>
        <v>2013</v>
      </c>
      <c r="E2472" s="1">
        <v>41327</v>
      </c>
      <c r="F2472" t="s">
        <v>24</v>
      </c>
      <c r="G2472" t="s">
        <v>8520</v>
      </c>
      <c r="H2472" t="s">
        <v>541</v>
      </c>
      <c r="I2472" t="s">
        <v>26</v>
      </c>
      <c r="K2472" t="s">
        <v>3267</v>
      </c>
      <c r="L2472" t="s">
        <v>2811</v>
      </c>
      <c r="M2472" t="s">
        <v>2807</v>
      </c>
      <c r="N2472" t="s">
        <v>5565</v>
      </c>
      <c r="O2472" t="s">
        <v>5559</v>
      </c>
      <c r="P2472" t="s">
        <v>11216</v>
      </c>
      <c r="Q2472" t="s">
        <v>38</v>
      </c>
      <c r="R2472" t="s">
        <v>39</v>
      </c>
      <c r="S2472" t="s">
        <v>3006</v>
      </c>
      <c r="T2472">
        <v>175.8</v>
      </c>
      <c r="U2472">
        <v>4</v>
      </c>
      <c r="V2472">
        <v>0</v>
      </c>
      <c r="W2472">
        <v>79.08</v>
      </c>
      <c r="X2472">
        <v>20.05</v>
      </c>
      <c r="Y2472" t="s">
        <v>33</v>
      </c>
    </row>
    <row r="2473" spans="1:25" x14ac:dyDescent="0.25">
      <c r="A2473">
        <v>49846</v>
      </c>
      <c r="B2473" t="s">
        <v>15234</v>
      </c>
      <c r="C2473" s="1">
        <v>42126</v>
      </c>
      <c r="D2473" s="14">
        <f>YEAR(data[[#This Row],[Order Date]])</f>
        <v>2015</v>
      </c>
      <c r="E2473" s="1">
        <v>42130</v>
      </c>
      <c r="F2473" t="s">
        <v>24</v>
      </c>
      <c r="G2473" t="s">
        <v>7949</v>
      </c>
      <c r="H2473" t="s">
        <v>300</v>
      </c>
      <c r="I2473" t="s">
        <v>26</v>
      </c>
      <c r="K2473" t="s">
        <v>5330</v>
      </c>
      <c r="L2473" t="s">
        <v>5331</v>
      </c>
      <c r="M2473" t="s">
        <v>4948</v>
      </c>
      <c r="N2473" t="s">
        <v>5562</v>
      </c>
      <c r="O2473" t="s">
        <v>4949</v>
      </c>
      <c r="P2473" t="s">
        <v>10838</v>
      </c>
      <c r="Q2473" t="s">
        <v>31</v>
      </c>
      <c r="R2473" t="s">
        <v>174</v>
      </c>
      <c r="S2473" t="s">
        <v>2012</v>
      </c>
      <c r="T2473">
        <v>48.33</v>
      </c>
      <c r="U2473">
        <v>1</v>
      </c>
      <c r="V2473">
        <v>0</v>
      </c>
      <c r="W2473">
        <v>1.92</v>
      </c>
      <c r="X2473">
        <v>4.88</v>
      </c>
      <c r="Y2473" t="s">
        <v>33</v>
      </c>
    </row>
    <row r="2474" spans="1:25" x14ac:dyDescent="0.25">
      <c r="A2474">
        <v>21535</v>
      </c>
      <c r="B2474" t="s">
        <v>15268</v>
      </c>
      <c r="C2474" s="1">
        <v>42237</v>
      </c>
      <c r="D2474" s="14">
        <f>YEAR(data[[#This Row],[Order Date]])</f>
        <v>2015</v>
      </c>
      <c r="E2474" s="1">
        <v>42241</v>
      </c>
      <c r="F2474" t="s">
        <v>24</v>
      </c>
      <c r="G2474" t="s">
        <v>5785</v>
      </c>
      <c r="H2474" t="s">
        <v>1158</v>
      </c>
      <c r="I2474" t="s">
        <v>26</v>
      </c>
      <c r="K2474" t="s">
        <v>3607</v>
      </c>
      <c r="L2474" t="s">
        <v>3423</v>
      </c>
      <c r="M2474" t="s">
        <v>3424</v>
      </c>
      <c r="N2474" t="s">
        <v>3425</v>
      </c>
      <c r="O2474" t="s">
        <v>5557</v>
      </c>
      <c r="P2474" t="s">
        <v>10172</v>
      </c>
      <c r="Q2474" t="s">
        <v>31</v>
      </c>
      <c r="R2474" t="s">
        <v>47</v>
      </c>
      <c r="S2474" t="s">
        <v>1160</v>
      </c>
      <c r="T2474">
        <v>57.753</v>
      </c>
      <c r="U2474">
        <v>3</v>
      </c>
      <c r="V2474">
        <v>0.1</v>
      </c>
      <c r="W2474">
        <v>10.863</v>
      </c>
      <c r="X2474">
        <v>7.52</v>
      </c>
      <c r="Y2474" t="s">
        <v>87</v>
      </c>
    </row>
    <row r="2475" spans="1:25" x14ac:dyDescent="0.25">
      <c r="A2475">
        <v>24985</v>
      </c>
      <c r="B2475" t="s">
        <v>12193</v>
      </c>
      <c r="C2475" s="1">
        <v>42090</v>
      </c>
      <c r="D2475" s="14">
        <f>YEAR(data[[#This Row],[Order Date]])</f>
        <v>2015</v>
      </c>
      <c r="E2475" s="1">
        <v>42093</v>
      </c>
      <c r="F2475" t="s">
        <v>82</v>
      </c>
      <c r="G2475" t="s">
        <v>6162</v>
      </c>
      <c r="H2475" t="s">
        <v>1211</v>
      </c>
      <c r="I2475" t="s">
        <v>26</v>
      </c>
      <c r="K2475" t="s">
        <v>3649</v>
      </c>
      <c r="L2475" t="s">
        <v>3650</v>
      </c>
      <c r="M2475" t="s">
        <v>3418</v>
      </c>
      <c r="N2475" t="s">
        <v>5558</v>
      </c>
      <c r="O2475" t="s">
        <v>5557</v>
      </c>
      <c r="P2475" t="s">
        <v>10788</v>
      </c>
      <c r="Q2475" t="s">
        <v>31</v>
      </c>
      <c r="R2475" t="s">
        <v>47</v>
      </c>
      <c r="S2475" t="s">
        <v>639</v>
      </c>
      <c r="T2475">
        <v>81.899999999999906</v>
      </c>
      <c r="U2475">
        <v>2</v>
      </c>
      <c r="V2475">
        <v>0</v>
      </c>
      <c r="W2475">
        <v>33.54</v>
      </c>
      <c r="X2475">
        <v>7.41</v>
      </c>
      <c r="Y2475" t="s">
        <v>33</v>
      </c>
    </row>
    <row r="2476" spans="1:25" x14ac:dyDescent="0.25">
      <c r="A2476">
        <v>10691</v>
      </c>
      <c r="B2476" t="s">
        <v>13578</v>
      </c>
      <c r="C2476" s="1">
        <v>41527</v>
      </c>
      <c r="D2476" s="14">
        <f>YEAR(data[[#This Row],[Order Date]])</f>
        <v>2013</v>
      </c>
      <c r="E2476" s="1">
        <v>41528</v>
      </c>
      <c r="F2476" t="s">
        <v>92</v>
      </c>
      <c r="G2476" t="s">
        <v>6957</v>
      </c>
      <c r="H2476" t="s">
        <v>890</v>
      </c>
      <c r="I2476" t="s">
        <v>66</v>
      </c>
      <c r="K2476" t="s">
        <v>2948</v>
      </c>
      <c r="L2476" t="s">
        <v>18402</v>
      </c>
      <c r="M2476" t="s">
        <v>2807</v>
      </c>
      <c r="N2476" t="s">
        <v>5565</v>
      </c>
      <c r="O2476" t="s">
        <v>5559</v>
      </c>
      <c r="P2476" t="s">
        <v>11044</v>
      </c>
      <c r="Q2476" t="s">
        <v>31</v>
      </c>
      <c r="R2476" t="s">
        <v>61</v>
      </c>
      <c r="S2476" t="s">
        <v>62</v>
      </c>
      <c r="T2476">
        <v>51.899999999999899</v>
      </c>
      <c r="U2476">
        <v>5</v>
      </c>
      <c r="V2476">
        <v>0</v>
      </c>
      <c r="W2476">
        <v>10.8</v>
      </c>
      <c r="X2476">
        <v>12.78</v>
      </c>
      <c r="Y2476" t="s">
        <v>87</v>
      </c>
    </row>
    <row r="2477" spans="1:25" x14ac:dyDescent="0.25">
      <c r="A2477">
        <v>13058</v>
      </c>
      <c r="B2477" t="s">
        <v>13501</v>
      </c>
      <c r="C2477" s="1">
        <v>41440</v>
      </c>
      <c r="D2477" s="14">
        <f>YEAR(data[[#This Row],[Order Date]])</f>
        <v>2013</v>
      </c>
      <c r="E2477" s="1">
        <v>41440</v>
      </c>
      <c r="F2477" t="s">
        <v>136</v>
      </c>
      <c r="G2477" t="s">
        <v>6913</v>
      </c>
      <c r="H2477" t="s">
        <v>2704</v>
      </c>
      <c r="I2477" t="s">
        <v>73</v>
      </c>
      <c r="K2477" t="s">
        <v>3002</v>
      </c>
      <c r="L2477" t="s">
        <v>18401</v>
      </c>
      <c r="M2477" t="s">
        <v>2807</v>
      </c>
      <c r="N2477" t="s">
        <v>5565</v>
      </c>
      <c r="O2477" t="s">
        <v>5559</v>
      </c>
      <c r="P2477" t="s">
        <v>10191</v>
      </c>
      <c r="Q2477" t="s">
        <v>31</v>
      </c>
      <c r="R2477" t="s">
        <v>45</v>
      </c>
      <c r="S2477" t="s">
        <v>1727</v>
      </c>
      <c r="T2477">
        <v>27.96</v>
      </c>
      <c r="U2477">
        <v>1</v>
      </c>
      <c r="V2477">
        <v>0</v>
      </c>
      <c r="W2477">
        <v>1.1099999999999901</v>
      </c>
      <c r="X2477">
        <v>4.8600000000000003</v>
      </c>
      <c r="Y2477" t="s">
        <v>87</v>
      </c>
    </row>
    <row r="2478" spans="1:25" x14ac:dyDescent="0.25">
      <c r="A2478">
        <v>37562</v>
      </c>
      <c r="B2478" t="s">
        <v>12132</v>
      </c>
      <c r="C2478" s="1">
        <v>41215</v>
      </c>
      <c r="D2478" s="14">
        <f>YEAR(data[[#This Row],[Order Date]])</f>
        <v>2012</v>
      </c>
      <c r="E2478" s="1">
        <v>41220</v>
      </c>
      <c r="F2478" t="s">
        <v>24</v>
      </c>
      <c r="G2478" t="s">
        <v>17629</v>
      </c>
      <c r="H2478" t="s">
        <v>1777</v>
      </c>
      <c r="I2478" t="s">
        <v>26</v>
      </c>
      <c r="J2478">
        <v>37211</v>
      </c>
      <c r="K2478" t="s">
        <v>4720</v>
      </c>
      <c r="L2478" t="s">
        <v>3984</v>
      </c>
      <c r="M2478" t="s">
        <v>3910</v>
      </c>
      <c r="N2478" t="s">
        <v>5576</v>
      </c>
      <c r="O2478" t="s">
        <v>5570</v>
      </c>
      <c r="P2478" t="s">
        <v>10719</v>
      </c>
      <c r="Q2478" t="s">
        <v>31</v>
      </c>
      <c r="R2478" t="s">
        <v>174</v>
      </c>
      <c r="S2478" t="s">
        <v>4443</v>
      </c>
      <c r="T2478">
        <v>3.488</v>
      </c>
      <c r="U2478">
        <v>2</v>
      </c>
      <c r="V2478">
        <v>0.2</v>
      </c>
      <c r="W2478">
        <v>1.17719999999999</v>
      </c>
      <c r="X2478">
        <v>1.1599999999999999</v>
      </c>
      <c r="Y2478" t="s">
        <v>33</v>
      </c>
    </row>
    <row r="2479" spans="1:25" x14ac:dyDescent="0.25">
      <c r="A2479">
        <v>11967</v>
      </c>
      <c r="B2479" t="s">
        <v>15279</v>
      </c>
      <c r="C2479" s="1">
        <v>41539</v>
      </c>
      <c r="D2479" s="14">
        <f>YEAR(data[[#This Row],[Order Date]])</f>
        <v>2013</v>
      </c>
      <c r="E2479" s="1">
        <v>41544</v>
      </c>
      <c r="F2479" t="s">
        <v>24</v>
      </c>
      <c r="G2479" t="s">
        <v>7979</v>
      </c>
      <c r="H2479" t="s">
        <v>2062</v>
      </c>
      <c r="I2479" t="s">
        <v>73</v>
      </c>
      <c r="K2479" t="s">
        <v>3174</v>
      </c>
      <c r="L2479" t="s">
        <v>2803</v>
      </c>
      <c r="M2479" t="s">
        <v>2804</v>
      </c>
      <c r="N2479" t="s">
        <v>5572</v>
      </c>
      <c r="O2479" t="s">
        <v>5559</v>
      </c>
      <c r="P2479" t="s">
        <v>10643</v>
      </c>
      <c r="Q2479" t="s">
        <v>51</v>
      </c>
      <c r="R2479" t="s">
        <v>52</v>
      </c>
      <c r="S2479" t="s">
        <v>2526</v>
      </c>
      <c r="T2479">
        <v>354.15</v>
      </c>
      <c r="U2479">
        <v>3</v>
      </c>
      <c r="V2479">
        <v>0</v>
      </c>
      <c r="W2479">
        <v>173.52</v>
      </c>
      <c r="X2479">
        <v>56.45</v>
      </c>
      <c r="Y2479" t="s">
        <v>87</v>
      </c>
    </row>
    <row r="2480" spans="1:25" x14ac:dyDescent="0.25">
      <c r="A2480">
        <v>39440</v>
      </c>
      <c r="B2480" t="s">
        <v>12138</v>
      </c>
      <c r="C2480" s="1">
        <v>41675</v>
      </c>
      <c r="D2480" s="14">
        <f>YEAR(data[[#This Row],[Order Date]])</f>
        <v>2014</v>
      </c>
      <c r="E2480" s="1">
        <v>41680</v>
      </c>
      <c r="F2480" t="s">
        <v>24</v>
      </c>
      <c r="G2480" t="s">
        <v>17630</v>
      </c>
      <c r="H2480" t="s">
        <v>1085</v>
      </c>
      <c r="I2480" t="s">
        <v>26</v>
      </c>
      <c r="J2480">
        <v>92037</v>
      </c>
      <c r="K2480" t="s">
        <v>4102</v>
      </c>
      <c r="L2480" t="s">
        <v>3913</v>
      </c>
      <c r="M2480" t="s">
        <v>3910</v>
      </c>
      <c r="N2480" t="s">
        <v>5575</v>
      </c>
      <c r="O2480" t="s">
        <v>5570</v>
      </c>
      <c r="P2480" t="s">
        <v>10624</v>
      </c>
      <c r="Q2480" t="s">
        <v>38</v>
      </c>
      <c r="R2480" t="s">
        <v>121</v>
      </c>
      <c r="S2480" t="s">
        <v>4328</v>
      </c>
      <c r="T2480">
        <v>557.72799999999995</v>
      </c>
      <c r="U2480">
        <v>4</v>
      </c>
      <c r="V2480">
        <v>0.2</v>
      </c>
      <c r="W2480">
        <v>6.9715999999999898</v>
      </c>
      <c r="X2480">
        <v>53.51</v>
      </c>
      <c r="Y2480" t="s">
        <v>33</v>
      </c>
    </row>
    <row r="2481" spans="1:25" x14ac:dyDescent="0.25">
      <c r="A2481">
        <v>30939</v>
      </c>
      <c r="B2481" t="s">
        <v>14056</v>
      </c>
      <c r="C2481" s="1">
        <v>42313</v>
      </c>
      <c r="D2481" s="14">
        <f>YEAR(data[[#This Row],[Order Date]])</f>
        <v>2015</v>
      </c>
      <c r="E2481" s="1">
        <v>42315</v>
      </c>
      <c r="F2481" t="s">
        <v>92</v>
      </c>
      <c r="G2481" t="s">
        <v>7229</v>
      </c>
      <c r="H2481" t="s">
        <v>347</v>
      </c>
      <c r="I2481" t="s">
        <v>73</v>
      </c>
      <c r="K2481" t="s">
        <v>3880</v>
      </c>
      <c r="L2481" t="s">
        <v>3881</v>
      </c>
      <c r="M2481" t="s">
        <v>3877</v>
      </c>
      <c r="N2481" t="s">
        <v>3425</v>
      </c>
      <c r="O2481" t="s">
        <v>5557</v>
      </c>
      <c r="P2481" t="s">
        <v>10639</v>
      </c>
      <c r="Q2481" t="s">
        <v>31</v>
      </c>
      <c r="R2481" t="s">
        <v>100</v>
      </c>
      <c r="S2481" t="s">
        <v>2310</v>
      </c>
      <c r="T2481">
        <v>505.65599999999898</v>
      </c>
      <c r="U2481">
        <v>4</v>
      </c>
      <c r="V2481">
        <v>0.4</v>
      </c>
      <c r="W2481">
        <v>-202.34399999999999</v>
      </c>
      <c r="X2481">
        <v>27.76</v>
      </c>
      <c r="Y2481" t="s">
        <v>87</v>
      </c>
    </row>
    <row r="2482" spans="1:25" x14ac:dyDescent="0.25">
      <c r="A2482">
        <v>40677</v>
      </c>
      <c r="B2482" t="s">
        <v>13023</v>
      </c>
      <c r="C2482" s="1">
        <v>41265</v>
      </c>
      <c r="D2482" s="14">
        <f>YEAR(data[[#This Row],[Order Date]])</f>
        <v>2012</v>
      </c>
      <c r="E2482" s="1">
        <v>41269</v>
      </c>
      <c r="F2482" t="s">
        <v>82</v>
      </c>
      <c r="G2482" t="s">
        <v>17750</v>
      </c>
      <c r="H2482" t="s">
        <v>1688</v>
      </c>
      <c r="I2482" t="s">
        <v>26</v>
      </c>
      <c r="J2482">
        <v>33614</v>
      </c>
      <c r="K2482" t="s">
        <v>4090</v>
      </c>
      <c r="L2482" t="s">
        <v>3915</v>
      </c>
      <c r="M2482" t="s">
        <v>3910</v>
      </c>
      <c r="N2482" t="s">
        <v>5576</v>
      </c>
      <c r="O2482" t="s">
        <v>5570</v>
      </c>
      <c r="P2482" t="s">
        <v>10588</v>
      </c>
      <c r="Q2482" t="s">
        <v>38</v>
      </c>
      <c r="R2482" t="s">
        <v>63</v>
      </c>
      <c r="S2482" t="s">
        <v>4059</v>
      </c>
      <c r="T2482">
        <v>64.784000000000006</v>
      </c>
      <c r="U2482">
        <v>1</v>
      </c>
      <c r="V2482">
        <v>0.2</v>
      </c>
      <c r="W2482">
        <v>6.4783999999999997</v>
      </c>
      <c r="X2482">
        <v>11.24</v>
      </c>
      <c r="Y2482" t="s">
        <v>87</v>
      </c>
    </row>
    <row r="2483" spans="1:25" x14ac:dyDescent="0.25">
      <c r="A2483">
        <v>35427</v>
      </c>
      <c r="B2483" t="s">
        <v>12049</v>
      </c>
      <c r="C2483" s="1">
        <v>41230</v>
      </c>
      <c r="D2483" s="14">
        <f>YEAR(data[[#This Row],[Order Date]])</f>
        <v>2012</v>
      </c>
      <c r="E2483" s="1">
        <v>41237</v>
      </c>
      <c r="F2483" t="s">
        <v>24</v>
      </c>
      <c r="G2483" t="s">
        <v>17614</v>
      </c>
      <c r="H2483" t="s">
        <v>1994</v>
      </c>
      <c r="I2483" t="s">
        <v>73</v>
      </c>
      <c r="J2483">
        <v>60623</v>
      </c>
      <c r="K2483" t="s">
        <v>3973</v>
      </c>
      <c r="L2483" t="s">
        <v>3948</v>
      </c>
      <c r="M2483" t="s">
        <v>3910</v>
      </c>
      <c r="N2483" t="s">
        <v>3928</v>
      </c>
      <c r="O2483" t="s">
        <v>5570</v>
      </c>
      <c r="P2483" t="s">
        <v>10526</v>
      </c>
      <c r="Q2483" t="s">
        <v>31</v>
      </c>
      <c r="R2483" t="s">
        <v>43</v>
      </c>
      <c r="S2483" t="s">
        <v>4275</v>
      </c>
      <c r="T2483">
        <v>14.479999999999899</v>
      </c>
      <c r="U2483">
        <v>5</v>
      </c>
      <c r="V2483">
        <v>0.8</v>
      </c>
      <c r="W2483">
        <v>-23.891999999999999</v>
      </c>
      <c r="X2483">
        <v>1.85</v>
      </c>
      <c r="Y2483" t="s">
        <v>68</v>
      </c>
    </row>
    <row r="2484" spans="1:25" x14ac:dyDescent="0.25">
      <c r="A2484">
        <v>31542</v>
      </c>
      <c r="B2484" t="s">
        <v>13448</v>
      </c>
      <c r="C2484" s="1">
        <v>41060</v>
      </c>
      <c r="D2484" s="14">
        <f>YEAR(data[[#This Row],[Order Date]])</f>
        <v>2012</v>
      </c>
      <c r="E2484" s="1">
        <v>41065</v>
      </c>
      <c r="F2484" t="s">
        <v>82</v>
      </c>
      <c r="G2484" t="s">
        <v>17811</v>
      </c>
      <c r="H2484" t="s">
        <v>150</v>
      </c>
      <c r="I2484" t="s">
        <v>66</v>
      </c>
      <c r="J2484">
        <v>55044</v>
      </c>
      <c r="K2484" t="s">
        <v>4098</v>
      </c>
      <c r="L2484" t="s">
        <v>3951</v>
      </c>
      <c r="M2484" t="s">
        <v>3910</v>
      </c>
      <c r="N2484" t="s">
        <v>3928</v>
      </c>
      <c r="O2484" t="s">
        <v>5570</v>
      </c>
      <c r="P2484" t="s">
        <v>10721</v>
      </c>
      <c r="Q2484" t="s">
        <v>31</v>
      </c>
      <c r="R2484" t="s">
        <v>100</v>
      </c>
      <c r="S2484" t="s">
        <v>4099</v>
      </c>
      <c r="T2484">
        <v>166.72</v>
      </c>
      <c r="U2484">
        <v>2</v>
      </c>
      <c r="V2484">
        <v>0</v>
      </c>
      <c r="W2484">
        <v>41.68</v>
      </c>
      <c r="X2484">
        <v>8.11</v>
      </c>
      <c r="Y2484" t="s">
        <v>33</v>
      </c>
    </row>
    <row r="2485" spans="1:25" x14ac:dyDescent="0.25">
      <c r="A2485">
        <v>3991</v>
      </c>
      <c r="B2485" t="s">
        <v>16361</v>
      </c>
      <c r="C2485" s="1">
        <v>41744</v>
      </c>
      <c r="D2485" s="14">
        <f>YEAR(data[[#This Row],[Order Date]])</f>
        <v>2014</v>
      </c>
      <c r="E2485" s="1">
        <v>41748</v>
      </c>
      <c r="F2485" t="s">
        <v>24</v>
      </c>
      <c r="G2485" t="s">
        <v>5847</v>
      </c>
      <c r="H2485" t="s">
        <v>18515</v>
      </c>
      <c r="I2485" t="s">
        <v>26</v>
      </c>
      <c r="K2485" t="s">
        <v>307</v>
      </c>
      <c r="L2485" t="s">
        <v>307</v>
      </c>
      <c r="M2485" t="s">
        <v>250</v>
      </c>
      <c r="N2485" t="s">
        <v>5563</v>
      </c>
      <c r="O2485" t="s">
        <v>30</v>
      </c>
      <c r="P2485" t="s">
        <v>10715</v>
      </c>
      <c r="Q2485" t="s">
        <v>31</v>
      </c>
      <c r="R2485" t="s">
        <v>54</v>
      </c>
      <c r="S2485" t="s">
        <v>2474</v>
      </c>
      <c r="T2485">
        <v>66.947999999999993</v>
      </c>
      <c r="U2485">
        <v>7</v>
      </c>
      <c r="V2485">
        <v>0.4</v>
      </c>
      <c r="W2485">
        <v>-15.651999999999999</v>
      </c>
      <c r="X2485">
        <v>5.4610000000000003</v>
      </c>
      <c r="Y2485" t="s">
        <v>33</v>
      </c>
    </row>
    <row r="2486" spans="1:25" x14ac:dyDescent="0.25">
      <c r="A2486">
        <v>50642</v>
      </c>
      <c r="B2486" t="s">
        <v>12310</v>
      </c>
      <c r="C2486" s="1">
        <v>41454</v>
      </c>
      <c r="D2486" s="14">
        <f>YEAR(data[[#This Row],[Order Date]])</f>
        <v>2013</v>
      </c>
      <c r="E2486" s="1">
        <v>41458</v>
      </c>
      <c r="F2486" t="s">
        <v>82</v>
      </c>
      <c r="G2486" t="s">
        <v>6231</v>
      </c>
      <c r="H2486" t="s">
        <v>902</v>
      </c>
      <c r="I2486" t="s">
        <v>26</v>
      </c>
      <c r="K2486" t="s">
        <v>5054</v>
      </c>
      <c r="L2486" t="s">
        <v>5055</v>
      </c>
      <c r="M2486" t="s">
        <v>5026</v>
      </c>
      <c r="N2486" t="s">
        <v>5026</v>
      </c>
      <c r="O2486" t="s">
        <v>5570</v>
      </c>
      <c r="P2486" t="s">
        <v>10912</v>
      </c>
      <c r="Q2486" t="s">
        <v>31</v>
      </c>
      <c r="R2486" t="s">
        <v>43</v>
      </c>
      <c r="S2486" t="s">
        <v>1399</v>
      </c>
      <c r="T2486">
        <v>13.3799999999999</v>
      </c>
      <c r="U2486">
        <v>2</v>
      </c>
      <c r="V2486">
        <v>0</v>
      </c>
      <c r="W2486">
        <v>3.42</v>
      </c>
      <c r="X2486">
        <v>1.08</v>
      </c>
      <c r="Y2486" t="s">
        <v>87</v>
      </c>
    </row>
    <row r="2487" spans="1:25" x14ac:dyDescent="0.25">
      <c r="A2487">
        <v>11863</v>
      </c>
      <c r="B2487" t="s">
        <v>13965</v>
      </c>
      <c r="C2487" s="1">
        <v>42284</v>
      </c>
      <c r="D2487" s="14">
        <f>YEAR(data[[#This Row],[Order Date]])</f>
        <v>2015</v>
      </c>
      <c r="E2487" s="1">
        <v>42289</v>
      </c>
      <c r="F2487" t="s">
        <v>24</v>
      </c>
      <c r="G2487" t="s">
        <v>7180</v>
      </c>
      <c r="H2487" t="s">
        <v>1335</v>
      </c>
      <c r="I2487" t="s">
        <v>26</v>
      </c>
      <c r="K2487" t="s">
        <v>2826</v>
      </c>
      <c r="L2487" t="s">
        <v>2827</v>
      </c>
      <c r="M2487" t="s">
        <v>2828</v>
      </c>
      <c r="N2487" t="s">
        <v>5565</v>
      </c>
      <c r="O2487" t="s">
        <v>5559</v>
      </c>
      <c r="P2487" t="s">
        <v>9691</v>
      </c>
      <c r="Q2487" t="s">
        <v>31</v>
      </c>
      <c r="R2487" t="s">
        <v>61</v>
      </c>
      <c r="S2487" t="s">
        <v>269</v>
      </c>
      <c r="T2487">
        <v>10.41</v>
      </c>
      <c r="U2487">
        <v>2</v>
      </c>
      <c r="V2487">
        <v>0.5</v>
      </c>
      <c r="W2487">
        <v>-1.89</v>
      </c>
      <c r="X2487">
        <v>1.58</v>
      </c>
      <c r="Y2487" t="s">
        <v>33</v>
      </c>
    </row>
    <row r="2488" spans="1:25" x14ac:dyDescent="0.25">
      <c r="A2488">
        <v>13583</v>
      </c>
      <c r="B2488" t="s">
        <v>12183</v>
      </c>
      <c r="C2488" s="1">
        <v>42025</v>
      </c>
      <c r="D2488" s="14">
        <f>YEAR(data[[#This Row],[Order Date]])</f>
        <v>2015</v>
      </c>
      <c r="E2488" s="1">
        <v>42030</v>
      </c>
      <c r="F2488" t="s">
        <v>24</v>
      </c>
      <c r="G2488" t="s">
        <v>6157</v>
      </c>
      <c r="H2488" t="s">
        <v>2773</v>
      </c>
      <c r="I2488" t="s">
        <v>26</v>
      </c>
      <c r="K2488" t="s">
        <v>3063</v>
      </c>
      <c r="L2488" t="s">
        <v>2809</v>
      </c>
      <c r="M2488" t="s">
        <v>2810</v>
      </c>
      <c r="N2488" t="s">
        <v>5565</v>
      </c>
      <c r="O2488" t="s">
        <v>5559</v>
      </c>
      <c r="P2488" t="s">
        <v>10401</v>
      </c>
      <c r="Q2488" t="s">
        <v>31</v>
      </c>
      <c r="R2488" t="s">
        <v>45</v>
      </c>
      <c r="S2488" t="s">
        <v>1885</v>
      </c>
      <c r="T2488">
        <v>121.08</v>
      </c>
      <c r="U2488">
        <v>4</v>
      </c>
      <c r="V2488">
        <v>0</v>
      </c>
      <c r="W2488">
        <v>41.16</v>
      </c>
      <c r="X2488">
        <v>10.16</v>
      </c>
      <c r="Y2488" t="s">
        <v>33</v>
      </c>
    </row>
    <row r="2489" spans="1:25" x14ac:dyDescent="0.25">
      <c r="A2489">
        <v>42772</v>
      </c>
      <c r="B2489" t="s">
        <v>15170</v>
      </c>
      <c r="C2489" s="1">
        <v>41391</v>
      </c>
      <c r="D2489" s="14">
        <f>YEAR(data[[#This Row],[Order Date]])</f>
        <v>2013</v>
      </c>
      <c r="E2489" s="1">
        <v>41395</v>
      </c>
      <c r="F2489" t="s">
        <v>24</v>
      </c>
      <c r="G2489" t="s">
        <v>7903</v>
      </c>
      <c r="H2489" t="s">
        <v>1847</v>
      </c>
      <c r="I2489" t="s">
        <v>73</v>
      </c>
      <c r="K2489" t="s">
        <v>5088</v>
      </c>
      <c r="L2489" t="s">
        <v>5089</v>
      </c>
      <c r="M2489" t="s">
        <v>5021</v>
      </c>
      <c r="N2489" t="s">
        <v>5564</v>
      </c>
      <c r="O2489" t="s">
        <v>5557</v>
      </c>
      <c r="P2489" t="s">
        <v>11721</v>
      </c>
      <c r="Q2489" t="s">
        <v>31</v>
      </c>
      <c r="R2489" t="s">
        <v>110</v>
      </c>
      <c r="S2489" t="s">
        <v>2617</v>
      </c>
      <c r="T2489">
        <v>559.67999999999995</v>
      </c>
      <c r="U2489">
        <v>1</v>
      </c>
      <c r="V2489">
        <v>0</v>
      </c>
      <c r="W2489">
        <v>123.12</v>
      </c>
      <c r="X2489">
        <v>16.87</v>
      </c>
      <c r="Y2489" t="s">
        <v>33</v>
      </c>
    </row>
    <row r="2490" spans="1:25" x14ac:dyDescent="0.25">
      <c r="A2490">
        <v>39840</v>
      </c>
      <c r="B2490" t="s">
        <v>17437</v>
      </c>
      <c r="C2490" s="1">
        <v>41126</v>
      </c>
      <c r="D2490" s="14">
        <f>YEAR(data[[#This Row],[Order Date]])</f>
        <v>2012</v>
      </c>
      <c r="E2490" s="1">
        <v>41131</v>
      </c>
      <c r="F2490" t="s">
        <v>24</v>
      </c>
      <c r="G2490" t="s">
        <v>18378</v>
      </c>
      <c r="H2490" t="s">
        <v>2108</v>
      </c>
      <c r="I2490" t="s">
        <v>26</v>
      </c>
      <c r="J2490">
        <v>10035</v>
      </c>
      <c r="K2490" t="s">
        <v>3963</v>
      </c>
      <c r="L2490" t="s">
        <v>3964</v>
      </c>
      <c r="M2490" t="s">
        <v>3910</v>
      </c>
      <c r="N2490" t="s">
        <v>5577</v>
      </c>
      <c r="O2490" t="s">
        <v>5570</v>
      </c>
      <c r="P2490" t="s">
        <v>11222</v>
      </c>
      <c r="Q2490" t="s">
        <v>51</v>
      </c>
      <c r="R2490" t="s">
        <v>56</v>
      </c>
      <c r="S2490" t="s">
        <v>4218</v>
      </c>
      <c r="T2490">
        <v>199.98</v>
      </c>
      <c r="U2490">
        <v>2</v>
      </c>
      <c r="V2490">
        <v>0</v>
      </c>
      <c r="W2490">
        <v>83.991600000000005</v>
      </c>
      <c r="X2490">
        <v>15.52</v>
      </c>
      <c r="Y2490" t="s">
        <v>33</v>
      </c>
    </row>
    <row r="2491" spans="1:25" x14ac:dyDescent="0.25">
      <c r="A2491">
        <v>17825</v>
      </c>
      <c r="B2491" t="s">
        <v>14723</v>
      </c>
      <c r="C2491" s="1">
        <v>42253</v>
      </c>
      <c r="D2491" s="14">
        <f>YEAR(data[[#This Row],[Order Date]])</f>
        <v>2015</v>
      </c>
      <c r="E2491" s="1">
        <v>42258</v>
      </c>
      <c r="F2491" t="s">
        <v>24</v>
      </c>
      <c r="G2491" t="s">
        <v>7645</v>
      </c>
      <c r="H2491" t="s">
        <v>1903</v>
      </c>
      <c r="I2491" t="s">
        <v>26</v>
      </c>
      <c r="K2491" t="s">
        <v>2837</v>
      </c>
      <c r="L2491" t="s">
        <v>2837</v>
      </c>
      <c r="M2491" t="s">
        <v>2820</v>
      </c>
      <c r="N2491" t="s">
        <v>5560</v>
      </c>
      <c r="O2491" t="s">
        <v>5559</v>
      </c>
      <c r="P2491" t="s">
        <v>9657</v>
      </c>
      <c r="Q2491" t="s">
        <v>31</v>
      </c>
      <c r="R2491" t="s">
        <v>100</v>
      </c>
      <c r="S2491" t="s">
        <v>418</v>
      </c>
      <c r="T2491">
        <v>577.66499999999996</v>
      </c>
      <c r="U2491">
        <v>5</v>
      </c>
      <c r="V2491">
        <v>0.1</v>
      </c>
      <c r="W2491">
        <v>211.66499999999999</v>
      </c>
      <c r="X2491">
        <v>35.43</v>
      </c>
      <c r="Y2491" t="s">
        <v>33</v>
      </c>
    </row>
    <row r="2492" spans="1:25" x14ac:dyDescent="0.25">
      <c r="A2492">
        <v>36291</v>
      </c>
      <c r="B2492" t="s">
        <v>16492</v>
      </c>
      <c r="C2492" s="1">
        <v>41626</v>
      </c>
      <c r="D2492" s="14">
        <f>YEAR(data[[#This Row],[Order Date]])</f>
        <v>2013</v>
      </c>
      <c r="E2492" s="1">
        <v>41633</v>
      </c>
      <c r="F2492" t="s">
        <v>24</v>
      </c>
      <c r="G2492" t="s">
        <v>18237</v>
      </c>
      <c r="H2492" t="s">
        <v>1099</v>
      </c>
      <c r="I2492" t="s">
        <v>73</v>
      </c>
      <c r="J2492">
        <v>38109</v>
      </c>
      <c r="K2492" t="s">
        <v>3983</v>
      </c>
      <c r="L2492" t="s">
        <v>3984</v>
      </c>
      <c r="M2492" t="s">
        <v>3910</v>
      </c>
      <c r="N2492" t="s">
        <v>5576</v>
      </c>
      <c r="O2492" t="s">
        <v>5570</v>
      </c>
      <c r="P2492" t="s">
        <v>10590</v>
      </c>
      <c r="Q2492" t="s">
        <v>38</v>
      </c>
      <c r="R2492" t="s">
        <v>39</v>
      </c>
      <c r="S2492" t="s">
        <v>4292</v>
      </c>
      <c r="T2492">
        <v>20.32</v>
      </c>
      <c r="U2492">
        <v>5</v>
      </c>
      <c r="V2492">
        <v>0.2</v>
      </c>
      <c r="W2492">
        <v>3.5559999999999898</v>
      </c>
      <c r="X2492">
        <v>2.23</v>
      </c>
      <c r="Y2492" t="s">
        <v>33</v>
      </c>
    </row>
    <row r="2493" spans="1:25" x14ac:dyDescent="0.25">
      <c r="A2493">
        <v>45001</v>
      </c>
      <c r="B2493" t="s">
        <v>13286</v>
      </c>
      <c r="C2493" s="1">
        <v>40938</v>
      </c>
      <c r="D2493" s="14">
        <f>YEAR(data[[#This Row],[Order Date]])</f>
        <v>2012</v>
      </c>
      <c r="E2493" s="1">
        <v>40943</v>
      </c>
      <c r="F2493" t="s">
        <v>82</v>
      </c>
      <c r="G2493" t="s">
        <v>6784</v>
      </c>
      <c r="H2493" t="s">
        <v>1629</v>
      </c>
      <c r="I2493" t="s">
        <v>26</v>
      </c>
      <c r="K2493" t="s">
        <v>5019</v>
      </c>
      <c r="L2493" t="s">
        <v>5019</v>
      </c>
      <c r="M2493" t="s">
        <v>4991</v>
      </c>
      <c r="N2493" t="s">
        <v>5567</v>
      </c>
      <c r="O2493" t="s">
        <v>4949</v>
      </c>
      <c r="P2493" t="s">
        <v>10294</v>
      </c>
      <c r="Q2493" t="s">
        <v>51</v>
      </c>
      <c r="R2493" t="s">
        <v>98</v>
      </c>
      <c r="S2493" t="s">
        <v>1926</v>
      </c>
      <c r="T2493">
        <v>191.03399999999999</v>
      </c>
      <c r="U2493">
        <v>2</v>
      </c>
      <c r="V2493">
        <v>0.7</v>
      </c>
      <c r="W2493">
        <v>-382.08600000000001</v>
      </c>
      <c r="X2493">
        <v>19.190000000000001</v>
      </c>
      <c r="Y2493" t="s">
        <v>33</v>
      </c>
    </row>
    <row r="2494" spans="1:25" x14ac:dyDescent="0.25">
      <c r="A2494">
        <v>32133</v>
      </c>
      <c r="B2494" t="s">
        <v>15207</v>
      </c>
      <c r="C2494" s="1">
        <v>41159</v>
      </c>
      <c r="D2494" s="14">
        <f>YEAR(data[[#This Row],[Order Date]])</f>
        <v>2012</v>
      </c>
      <c r="E2494" s="1">
        <v>41164</v>
      </c>
      <c r="F2494" t="s">
        <v>82</v>
      </c>
      <c r="G2494" t="s">
        <v>18066</v>
      </c>
      <c r="H2494" t="s">
        <v>1263</v>
      </c>
      <c r="I2494" t="s">
        <v>26</v>
      </c>
      <c r="J2494">
        <v>75701</v>
      </c>
      <c r="K2494" t="s">
        <v>4302</v>
      </c>
      <c r="L2494" t="s">
        <v>3927</v>
      </c>
      <c r="M2494" t="s">
        <v>3910</v>
      </c>
      <c r="N2494" t="s">
        <v>3928</v>
      </c>
      <c r="O2494" t="s">
        <v>5570</v>
      </c>
      <c r="P2494" t="s">
        <v>11311</v>
      </c>
      <c r="Q2494" t="s">
        <v>31</v>
      </c>
      <c r="R2494" t="s">
        <v>43</v>
      </c>
      <c r="S2494" t="s">
        <v>4360</v>
      </c>
      <c r="T2494">
        <v>51.183999999999898</v>
      </c>
      <c r="U2494">
        <v>4</v>
      </c>
      <c r="V2494">
        <v>0.8</v>
      </c>
      <c r="W2494">
        <v>-79.335199999999901</v>
      </c>
      <c r="X2494">
        <v>6.74</v>
      </c>
      <c r="Y2494" t="s">
        <v>33</v>
      </c>
    </row>
    <row r="2495" spans="1:25" x14ac:dyDescent="0.25">
      <c r="A2495">
        <v>47673</v>
      </c>
      <c r="B2495" t="s">
        <v>14106</v>
      </c>
      <c r="C2495" s="1">
        <v>42194</v>
      </c>
      <c r="D2495" s="14">
        <f>YEAR(data[[#This Row],[Order Date]])</f>
        <v>2015</v>
      </c>
      <c r="E2495" s="1">
        <v>42199</v>
      </c>
      <c r="F2495" t="s">
        <v>24</v>
      </c>
      <c r="G2495" t="s">
        <v>7259</v>
      </c>
      <c r="H2495" t="s">
        <v>1546</v>
      </c>
      <c r="I2495" t="s">
        <v>26</v>
      </c>
      <c r="K2495" t="s">
        <v>5203</v>
      </c>
      <c r="L2495" t="s">
        <v>5204</v>
      </c>
      <c r="M2495" t="s">
        <v>5060</v>
      </c>
      <c r="N2495" t="s">
        <v>5568</v>
      </c>
      <c r="O2495" t="s">
        <v>4949</v>
      </c>
      <c r="P2495" t="s">
        <v>10298</v>
      </c>
      <c r="Q2495" t="s">
        <v>51</v>
      </c>
      <c r="R2495" t="s">
        <v>56</v>
      </c>
      <c r="S2495" t="s">
        <v>2267</v>
      </c>
      <c r="T2495">
        <v>39.749999999999901</v>
      </c>
      <c r="U2495">
        <v>1</v>
      </c>
      <c r="V2495">
        <v>0</v>
      </c>
      <c r="W2495">
        <v>1.59</v>
      </c>
      <c r="X2495">
        <v>1.5</v>
      </c>
      <c r="Y2495" t="s">
        <v>33</v>
      </c>
    </row>
    <row r="2496" spans="1:25" x14ac:dyDescent="0.25">
      <c r="A2496">
        <v>13190</v>
      </c>
      <c r="B2496" t="s">
        <v>13082</v>
      </c>
      <c r="C2496" s="1">
        <v>41081</v>
      </c>
      <c r="D2496" s="14">
        <f>YEAR(data[[#This Row],[Order Date]])</f>
        <v>2012</v>
      </c>
      <c r="E2496" s="1">
        <v>41085</v>
      </c>
      <c r="F2496" t="s">
        <v>24</v>
      </c>
      <c r="G2496" t="s">
        <v>6679</v>
      </c>
      <c r="H2496" t="s">
        <v>2765</v>
      </c>
      <c r="I2496" t="s">
        <v>73</v>
      </c>
      <c r="K2496" t="s">
        <v>3099</v>
      </c>
      <c r="L2496" t="s">
        <v>2830</v>
      </c>
      <c r="M2496" t="s">
        <v>2810</v>
      </c>
      <c r="N2496" t="s">
        <v>5565</v>
      </c>
      <c r="O2496" t="s">
        <v>5559</v>
      </c>
      <c r="P2496" t="s">
        <v>10515</v>
      </c>
      <c r="Q2496" t="s">
        <v>31</v>
      </c>
      <c r="R2496" t="s">
        <v>110</v>
      </c>
      <c r="S2496" t="s">
        <v>1995</v>
      </c>
      <c r="T2496">
        <v>228.82499999999999</v>
      </c>
      <c r="U2496">
        <v>3</v>
      </c>
      <c r="V2496">
        <v>0.1</v>
      </c>
      <c r="W2496">
        <v>50.805</v>
      </c>
      <c r="X2496">
        <v>33.9</v>
      </c>
      <c r="Y2496" t="s">
        <v>87</v>
      </c>
    </row>
    <row r="2497" spans="1:25" x14ac:dyDescent="0.25">
      <c r="A2497">
        <v>6390</v>
      </c>
      <c r="B2497" t="s">
        <v>15002</v>
      </c>
      <c r="C2497" s="1">
        <v>41401</v>
      </c>
      <c r="D2497" s="14">
        <f>YEAR(data[[#This Row],[Order Date]])</f>
        <v>2013</v>
      </c>
      <c r="E2497" s="1">
        <v>41404</v>
      </c>
      <c r="F2497" t="s">
        <v>92</v>
      </c>
      <c r="G2497" t="s">
        <v>7806</v>
      </c>
      <c r="H2497" t="s">
        <v>319</v>
      </c>
      <c r="I2497" t="s">
        <v>73</v>
      </c>
      <c r="K2497" t="s">
        <v>284</v>
      </c>
      <c r="L2497" t="s">
        <v>285</v>
      </c>
      <c r="M2497" t="s">
        <v>286</v>
      </c>
      <c r="N2497" t="s">
        <v>120</v>
      </c>
      <c r="O2497" t="s">
        <v>30</v>
      </c>
      <c r="P2497" t="s">
        <v>10158</v>
      </c>
      <c r="Q2497" t="s">
        <v>31</v>
      </c>
      <c r="R2497" t="s">
        <v>45</v>
      </c>
      <c r="S2497" t="s">
        <v>1306</v>
      </c>
      <c r="T2497">
        <v>38.279999999999902</v>
      </c>
      <c r="U2497">
        <v>5</v>
      </c>
      <c r="V2497">
        <v>0.4</v>
      </c>
      <c r="W2497">
        <v>-1.9199999999999899</v>
      </c>
      <c r="X2497">
        <v>11.117000000000001</v>
      </c>
      <c r="Y2497" t="s">
        <v>129</v>
      </c>
    </row>
    <row r="2498" spans="1:25" x14ac:dyDescent="0.25">
      <c r="A2498">
        <v>31410</v>
      </c>
      <c r="B2498" t="s">
        <v>16635</v>
      </c>
      <c r="C2498" s="1">
        <v>41145</v>
      </c>
      <c r="D2498" s="14">
        <f>YEAR(data[[#This Row],[Order Date]])</f>
        <v>2012</v>
      </c>
      <c r="E2498" s="1">
        <v>41147</v>
      </c>
      <c r="F2498" t="s">
        <v>82</v>
      </c>
      <c r="G2498" t="s">
        <v>18256</v>
      </c>
      <c r="H2498" t="s">
        <v>699</v>
      </c>
      <c r="I2498" t="s">
        <v>26</v>
      </c>
      <c r="J2498">
        <v>43229</v>
      </c>
      <c r="K2498" t="s">
        <v>4019</v>
      </c>
      <c r="L2498" t="s">
        <v>4020</v>
      </c>
      <c r="M2498" t="s">
        <v>3910</v>
      </c>
      <c r="N2498" t="s">
        <v>5577</v>
      </c>
      <c r="O2498" t="s">
        <v>5570</v>
      </c>
      <c r="P2498" t="s">
        <v>11425</v>
      </c>
      <c r="Q2498" t="s">
        <v>31</v>
      </c>
      <c r="R2498" t="s">
        <v>61</v>
      </c>
      <c r="S2498" t="s">
        <v>4021</v>
      </c>
      <c r="T2498">
        <v>40.095999999999997</v>
      </c>
      <c r="U2498">
        <v>14</v>
      </c>
      <c r="V2498">
        <v>0.2</v>
      </c>
      <c r="W2498">
        <v>14.534799999999899</v>
      </c>
      <c r="X2498">
        <v>5.14</v>
      </c>
      <c r="Y2498" t="s">
        <v>87</v>
      </c>
    </row>
    <row r="2499" spans="1:25" x14ac:dyDescent="0.25">
      <c r="A2499">
        <v>46911</v>
      </c>
      <c r="B2499" t="s">
        <v>15391</v>
      </c>
      <c r="C2499" s="1">
        <v>41367</v>
      </c>
      <c r="D2499" s="14">
        <f>YEAR(data[[#This Row],[Order Date]])</f>
        <v>2013</v>
      </c>
      <c r="E2499" s="1">
        <v>41372</v>
      </c>
      <c r="F2499" t="s">
        <v>24</v>
      </c>
      <c r="G2499" t="s">
        <v>8034</v>
      </c>
      <c r="H2499" t="s">
        <v>817</v>
      </c>
      <c r="I2499" t="s">
        <v>73</v>
      </c>
      <c r="K2499" t="s">
        <v>5245</v>
      </c>
      <c r="L2499" t="s">
        <v>5245</v>
      </c>
      <c r="M2499" t="s">
        <v>5224</v>
      </c>
      <c r="N2499" t="s">
        <v>5566</v>
      </c>
      <c r="O2499" t="s">
        <v>5559</v>
      </c>
      <c r="P2499" t="s">
        <v>10627</v>
      </c>
      <c r="Q2499" t="s">
        <v>31</v>
      </c>
      <c r="R2499" t="s">
        <v>45</v>
      </c>
      <c r="S2499" t="s">
        <v>2555</v>
      </c>
      <c r="T2499">
        <v>28.56</v>
      </c>
      <c r="U2499">
        <v>2</v>
      </c>
      <c r="V2499">
        <v>0</v>
      </c>
      <c r="W2499">
        <v>13.08</v>
      </c>
      <c r="X2499">
        <v>1.34</v>
      </c>
      <c r="Y2499" t="s">
        <v>33</v>
      </c>
    </row>
    <row r="2500" spans="1:25" x14ac:dyDescent="0.25">
      <c r="A2500">
        <v>47086</v>
      </c>
      <c r="B2500" t="s">
        <v>16202</v>
      </c>
      <c r="C2500" s="1">
        <v>41524</v>
      </c>
      <c r="D2500" s="14">
        <f>YEAR(data[[#This Row],[Order Date]])</f>
        <v>2013</v>
      </c>
      <c r="E2500" s="1">
        <v>41527</v>
      </c>
      <c r="F2500" t="s">
        <v>92</v>
      </c>
      <c r="G2500" t="s">
        <v>8516</v>
      </c>
      <c r="H2500" t="s">
        <v>1548</v>
      </c>
      <c r="I2500" t="s">
        <v>66</v>
      </c>
      <c r="K2500" t="s">
        <v>5514</v>
      </c>
      <c r="L2500" t="s">
        <v>5012</v>
      </c>
      <c r="M2500" t="s">
        <v>4991</v>
      </c>
      <c r="N2500" t="s">
        <v>5567</v>
      </c>
      <c r="O2500" t="s">
        <v>4949</v>
      </c>
      <c r="P2500" t="s">
        <v>10522</v>
      </c>
      <c r="Q2500" t="s">
        <v>31</v>
      </c>
      <c r="R2500" t="s">
        <v>174</v>
      </c>
      <c r="S2500" t="s">
        <v>1460</v>
      </c>
      <c r="T2500">
        <v>10.08</v>
      </c>
      <c r="U2500">
        <v>2</v>
      </c>
      <c r="V2500">
        <v>0.7</v>
      </c>
      <c r="W2500">
        <v>-13.4399999999999</v>
      </c>
      <c r="X2500">
        <v>2.67</v>
      </c>
      <c r="Y2500" t="s">
        <v>129</v>
      </c>
    </row>
    <row r="2501" spans="1:25" x14ac:dyDescent="0.25">
      <c r="A2501">
        <v>14994</v>
      </c>
      <c r="B2501" t="s">
        <v>15495</v>
      </c>
      <c r="C2501" s="1">
        <v>42245</v>
      </c>
      <c r="D2501" s="14">
        <f>YEAR(data[[#This Row],[Order Date]])</f>
        <v>2015</v>
      </c>
      <c r="E2501" s="1">
        <v>42245</v>
      </c>
      <c r="F2501" t="s">
        <v>136</v>
      </c>
      <c r="G2501" t="s">
        <v>8097</v>
      </c>
      <c r="H2501" t="s">
        <v>437</v>
      </c>
      <c r="I2501" t="s">
        <v>73</v>
      </c>
      <c r="K2501" t="s">
        <v>3212</v>
      </c>
      <c r="L2501" t="s">
        <v>18463</v>
      </c>
      <c r="M2501" t="s">
        <v>2820</v>
      </c>
      <c r="N2501" t="s">
        <v>5560</v>
      </c>
      <c r="O2501" t="s">
        <v>5559</v>
      </c>
      <c r="P2501" t="s">
        <v>9645</v>
      </c>
      <c r="Q2501" t="s">
        <v>31</v>
      </c>
      <c r="R2501" t="s">
        <v>100</v>
      </c>
      <c r="S2501" t="s">
        <v>1181</v>
      </c>
      <c r="T2501">
        <v>148.87799999999999</v>
      </c>
      <c r="U2501">
        <v>3</v>
      </c>
      <c r="V2501">
        <v>0.1</v>
      </c>
      <c r="W2501">
        <v>14.868</v>
      </c>
      <c r="X2501">
        <v>23.15</v>
      </c>
      <c r="Y2501" t="s">
        <v>87</v>
      </c>
    </row>
    <row r="2502" spans="1:25" x14ac:dyDescent="0.25">
      <c r="A2502">
        <v>18020</v>
      </c>
      <c r="B2502" t="s">
        <v>12636</v>
      </c>
      <c r="C2502" s="1">
        <v>41394</v>
      </c>
      <c r="D2502" s="14">
        <f>YEAR(data[[#This Row],[Order Date]])</f>
        <v>2013</v>
      </c>
      <c r="E2502" s="1">
        <v>41399</v>
      </c>
      <c r="F2502" t="s">
        <v>24</v>
      </c>
      <c r="G2502" t="s">
        <v>6421</v>
      </c>
      <c r="H2502" t="s">
        <v>1012</v>
      </c>
      <c r="I2502" t="s">
        <v>26</v>
      </c>
      <c r="K2502" t="s">
        <v>3063</v>
      </c>
      <c r="L2502" t="s">
        <v>2809</v>
      </c>
      <c r="M2502" t="s">
        <v>2810</v>
      </c>
      <c r="N2502" t="s">
        <v>5565</v>
      </c>
      <c r="O2502" t="s">
        <v>5559</v>
      </c>
      <c r="P2502" t="s">
        <v>10886</v>
      </c>
      <c r="Q2502" t="s">
        <v>38</v>
      </c>
      <c r="R2502" t="s">
        <v>63</v>
      </c>
      <c r="S2502" t="s">
        <v>2189</v>
      </c>
      <c r="T2502">
        <v>1242.54</v>
      </c>
      <c r="U2502">
        <v>3</v>
      </c>
      <c r="V2502">
        <v>0.1</v>
      </c>
      <c r="W2502">
        <v>345.15</v>
      </c>
      <c r="X2502">
        <v>133.6</v>
      </c>
      <c r="Y2502" t="s">
        <v>33</v>
      </c>
    </row>
    <row r="2503" spans="1:25" x14ac:dyDescent="0.25">
      <c r="A2503">
        <v>9014</v>
      </c>
      <c r="B2503" t="s">
        <v>11800</v>
      </c>
      <c r="C2503" s="1">
        <v>41438</v>
      </c>
      <c r="D2503" s="14">
        <f>YEAR(data[[#This Row],[Order Date]])</f>
        <v>2013</v>
      </c>
      <c r="E2503" s="1">
        <v>41442</v>
      </c>
      <c r="F2503" t="s">
        <v>24</v>
      </c>
      <c r="G2503" t="s">
        <v>5935</v>
      </c>
      <c r="H2503" t="s">
        <v>460</v>
      </c>
      <c r="I2503" t="s">
        <v>26</v>
      </c>
      <c r="K2503" t="s">
        <v>2672</v>
      </c>
      <c r="L2503" t="s">
        <v>1756</v>
      </c>
      <c r="M2503" t="s">
        <v>50</v>
      </c>
      <c r="N2503" t="s">
        <v>5563</v>
      </c>
      <c r="O2503" t="s">
        <v>30</v>
      </c>
      <c r="P2503" t="s">
        <v>9609</v>
      </c>
      <c r="Q2503" t="s">
        <v>38</v>
      </c>
      <c r="R2503" t="s">
        <v>41</v>
      </c>
      <c r="S2503" t="s">
        <v>2558</v>
      </c>
      <c r="T2503">
        <v>337.67999999999898</v>
      </c>
      <c r="U2503">
        <v>3</v>
      </c>
      <c r="V2503">
        <v>0</v>
      </c>
      <c r="W2503">
        <v>64.14</v>
      </c>
      <c r="X2503">
        <v>55.56</v>
      </c>
      <c r="Y2503" t="s">
        <v>87</v>
      </c>
    </row>
    <row r="2504" spans="1:25" x14ac:dyDescent="0.25">
      <c r="A2504">
        <v>10487</v>
      </c>
      <c r="B2504" t="s">
        <v>16271</v>
      </c>
      <c r="C2504" s="1">
        <v>42354</v>
      </c>
      <c r="D2504" s="14">
        <f>YEAR(data[[#This Row],[Order Date]])</f>
        <v>2015</v>
      </c>
      <c r="E2504" s="1">
        <v>42359</v>
      </c>
      <c r="F2504" t="s">
        <v>24</v>
      </c>
      <c r="G2504" t="s">
        <v>8554</v>
      </c>
      <c r="H2504" t="s">
        <v>173</v>
      </c>
      <c r="I2504" t="s">
        <v>73</v>
      </c>
      <c r="K2504" t="s">
        <v>2895</v>
      </c>
      <c r="L2504" t="s">
        <v>2811</v>
      </c>
      <c r="M2504" t="s">
        <v>2807</v>
      </c>
      <c r="N2504" t="s">
        <v>5565</v>
      </c>
      <c r="O2504" t="s">
        <v>5559</v>
      </c>
      <c r="P2504" t="s">
        <v>10317</v>
      </c>
      <c r="Q2504" t="s">
        <v>51</v>
      </c>
      <c r="R2504" t="s">
        <v>56</v>
      </c>
      <c r="S2504" t="s">
        <v>2206</v>
      </c>
      <c r="T2504">
        <v>129.06</v>
      </c>
      <c r="U2504">
        <v>3</v>
      </c>
      <c r="V2504">
        <v>0</v>
      </c>
      <c r="W2504">
        <v>46.44</v>
      </c>
      <c r="X2504">
        <v>9.6</v>
      </c>
      <c r="Y2504" t="s">
        <v>33</v>
      </c>
    </row>
    <row r="2505" spans="1:25" x14ac:dyDescent="0.25">
      <c r="A2505">
        <v>13869</v>
      </c>
      <c r="B2505" t="s">
        <v>13063</v>
      </c>
      <c r="C2505" s="1">
        <v>41496</v>
      </c>
      <c r="D2505" s="14">
        <f>YEAR(data[[#This Row],[Order Date]])</f>
        <v>2013</v>
      </c>
      <c r="E2505" s="1">
        <v>41501</v>
      </c>
      <c r="F2505" t="s">
        <v>24</v>
      </c>
      <c r="G2505" t="s">
        <v>6666</v>
      </c>
      <c r="H2505" t="s">
        <v>2018</v>
      </c>
      <c r="I2505" t="s">
        <v>73</v>
      </c>
      <c r="K2505" t="s">
        <v>3244</v>
      </c>
      <c r="L2505" t="s">
        <v>2811</v>
      </c>
      <c r="M2505" t="s">
        <v>2807</v>
      </c>
      <c r="N2505" t="s">
        <v>5565</v>
      </c>
      <c r="O2505" t="s">
        <v>5559</v>
      </c>
      <c r="P2505" t="s">
        <v>9666</v>
      </c>
      <c r="Q2505" t="s">
        <v>51</v>
      </c>
      <c r="R2505" t="s">
        <v>56</v>
      </c>
      <c r="S2505" t="s">
        <v>2253</v>
      </c>
      <c r="T2505">
        <v>213.569999999999</v>
      </c>
      <c r="U2505">
        <v>7</v>
      </c>
      <c r="V2505">
        <v>0</v>
      </c>
      <c r="W2505">
        <v>91.77</v>
      </c>
      <c r="X2505">
        <v>16.36</v>
      </c>
      <c r="Y2505" t="s">
        <v>33</v>
      </c>
    </row>
    <row r="2506" spans="1:25" x14ac:dyDescent="0.25">
      <c r="A2506">
        <v>48148</v>
      </c>
      <c r="B2506" t="s">
        <v>17215</v>
      </c>
      <c r="C2506" s="1">
        <v>41829</v>
      </c>
      <c r="D2506" s="14">
        <f>YEAR(data[[#This Row],[Order Date]])</f>
        <v>2014</v>
      </c>
      <c r="E2506" s="1">
        <v>41831</v>
      </c>
      <c r="F2506" t="s">
        <v>92</v>
      </c>
      <c r="G2506" t="s">
        <v>9105</v>
      </c>
      <c r="H2506" t="s">
        <v>381</v>
      </c>
      <c r="I2506" t="s">
        <v>73</v>
      </c>
      <c r="K2506" t="s">
        <v>5056</v>
      </c>
      <c r="L2506" t="s">
        <v>5057</v>
      </c>
      <c r="M2506" t="s">
        <v>5058</v>
      </c>
      <c r="N2506" t="s">
        <v>5564</v>
      </c>
      <c r="O2506" t="s">
        <v>5557</v>
      </c>
      <c r="P2506" t="s">
        <v>9453</v>
      </c>
      <c r="Q2506" t="s">
        <v>31</v>
      </c>
      <c r="R2506" t="s">
        <v>100</v>
      </c>
      <c r="S2506" t="s">
        <v>2706</v>
      </c>
      <c r="T2506">
        <v>152.819999999999</v>
      </c>
      <c r="U2506">
        <v>6</v>
      </c>
      <c r="V2506">
        <v>0</v>
      </c>
      <c r="W2506">
        <v>39.6</v>
      </c>
      <c r="X2506">
        <v>38.96</v>
      </c>
      <c r="Y2506" t="s">
        <v>129</v>
      </c>
    </row>
    <row r="2507" spans="1:25" x14ac:dyDescent="0.25">
      <c r="A2507">
        <v>18110</v>
      </c>
      <c r="B2507" t="s">
        <v>14359</v>
      </c>
      <c r="C2507" s="1">
        <v>41580</v>
      </c>
      <c r="D2507" s="14">
        <f>YEAR(data[[#This Row],[Order Date]])</f>
        <v>2013</v>
      </c>
      <c r="E2507" s="1">
        <v>41586</v>
      </c>
      <c r="F2507" t="s">
        <v>24</v>
      </c>
      <c r="G2507" t="s">
        <v>7416</v>
      </c>
      <c r="H2507" t="s">
        <v>1758</v>
      </c>
      <c r="I2507" t="s">
        <v>26</v>
      </c>
      <c r="K2507" t="s">
        <v>3250</v>
      </c>
      <c r="L2507" t="s">
        <v>3250</v>
      </c>
      <c r="M2507" t="s">
        <v>2828</v>
      </c>
      <c r="N2507" t="s">
        <v>5565</v>
      </c>
      <c r="O2507" t="s">
        <v>5559</v>
      </c>
      <c r="P2507" t="s">
        <v>11072</v>
      </c>
      <c r="Q2507" t="s">
        <v>31</v>
      </c>
      <c r="R2507" t="s">
        <v>32</v>
      </c>
      <c r="S2507" t="s">
        <v>2368</v>
      </c>
      <c r="T2507">
        <v>11.25</v>
      </c>
      <c r="U2507">
        <v>2</v>
      </c>
      <c r="V2507">
        <v>0.5</v>
      </c>
      <c r="W2507">
        <v>-7.2299999999999898</v>
      </c>
      <c r="X2507">
        <v>1.74</v>
      </c>
      <c r="Y2507" t="s">
        <v>33</v>
      </c>
    </row>
    <row r="2508" spans="1:25" x14ac:dyDescent="0.25">
      <c r="A2508">
        <v>5965</v>
      </c>
      <c r="B2508" t="s">
        <v>13266</v>
      </c>
      <c r="C2508" s="1">
        <v>41546</v>
      </c>
      <c r="D2508" s="14">
        <f>YEAR(data[[#This Row],[Order Date]])</f>
        <v>2013</v>
      </c>
      <c r="E2508" s="1">
        <v>41550</v>
      </c>
      <c r="F2508" t="s">
        <v>82</v>
      </c>
      <c r="G2508" t="s">
        <v>6773</v>
      </c>
      <c r="H2508" t="s">
        <v>1600</v>
      </c>
      <c r="I2508" t="s">
        <v>73</v>
      </c>
      <c r="K2508" t="s">
        <v>588</v>
      </c>
      <c r="L2508" t="s">
        <v>361</v>
      </c>
      <c r="M2508" t="s">
        <v>362</v>
      </c>
      <c r="N2508" t="s">
        <v>5573</v>
      </c>
      <c r="O2508" t="s">
        <v>30</v>
      </c>
      <c r="P2508" t="s">
        <v>10553</v>
      </c>
      <c r="Q2508" t="s">
        <v>31</v>
      </c>
      <c r="R2508" t="s">
        <v>54</v>
      </c>
      <c r="S2508" t="s">
        <v>1177</v>
      </c>
      <c r="T2508">
        <v>75.179999999999893</v>
      </c>
      <c r="U2508">
        <v>3</v>
      </c>
      <c r="V2508">
        <v>0</v>
      </c>
      <c r="W2508">
        <v>34.559999999999903</v>
      </c>
      <c r="X2508">
        <v>10.548999999999999</v>
      </c>
      <c r="Y2508" t="s">
        <v>33</v>
      </c>
    </row>
    <row r="2509" spans="1:25" x14ac:dyDescent="0.25">
      <c r="A2509">
        <v>45201</v>
      </c>
      <c r="B2509" t="s">
        <v>16955</v>
      </c>
      <c r="C2509" s="1">
        <v>41430</v>
      </c>
      <c r="D2509" s="14">
        <f>YEAR(data[[#This Row],[Order Date]])</f>
        <v>2013</v>
      </c>
      <c r="E2509" s="1">
        <v>41434</v>
      </c>
      <c r="F2509" t="s">
        <v>24</v>
      </c>
      <c r="G2509" t="s">
        <v>8957</v>
      </c>
      <c r="H2509" t="s">
        <v>97</v>
      </c>
      <c r="I2509" t="s">
        <v>73</v>
      </c>
      <c r="K2509" t="s">
        <v>5466</v>
      </c>
      <c r="L2509" t="s">
        <v>5467</v>
      </c>
      <c r="M2509" t="s">
        <v>4991</v>
      </c>
      <c r="N2509" t="s">
        <v>5567</v>
      </c>
      <c r="O2509" t="s">
        <v>4949</v>
      </c>
      <c r="P2509" t="s">
        <v>9934</v>
      </c>
      <c r="Q2509" t="s">
        <v>31</v>
      </c>
      <c r="R2509" t="s">
        <v>45</v>
      </c>
      <c r="S2509" t="s">
        <v>2778</v>
      </c>
      <c r="T2509">
        <v>14.651999999999999</v>
      </c>
      <c r="U2509">
        <v>4</v>
      </c>
      <c r="V2509">
        <v>0.7</v>
      </c>
      <c r="W2509">
        <v>-34.188000000000002</v>
      </c>
      <c r="X2509">
        <v>1.1299999999999999</v>
      </c>
      <c r="Y2509" t="s">
        <v>33</v>
      </c>
    </row>
    <row r="2510" spans="1:25" x14ac:dyDescent="0.25">
      <c r="A2510">
        <v>39526</v>
      </c>
      <c r="B2510" t="s">
        <v>12336</v>
      </c>
      <c r="C2510" s="1">
        <v>41734</v>
      </c>
      <c r="D2510" s="14">
        <f>YEAR(data[[#This Row],[Order Date]])</f>
        <v>2014</v>
      </c>
      <c r="E2510" s="1">
        <v>41738</v>
      </c>
      <c r="F2510" t="s">
        <v>82</v>
      </c>
      <c r="G2510" t="s">
        <v>17657</v>
      </c>
      <c r="H2510" t="s">
        <v>748</v>
      </c>
      <c r="I2510" t="s">
        <v>66</v>
      </c>
      <c r="J2510">
        <v>12180</v>
      </c>
      <c r="K2510" t="s">
        <v>3966</v>
      </c>
      <c r="L2510" t="s">
        <v>3964</v>
      </c>
      <c r="M2510" t="s">
        <v>3910</v>
      </c>
      <c r="N2510" t="s">
        <v>5577</v>
      </c>
      <c r="O2510" t="s">
        <v>5570</v>
      </c>
      <c r="P2510" t="s">
        <v>9633</v>
      </c>
      <c r="Q2510" t="s">
        <v>51</v>
      </c>
      <c r="R2510" t="s">
        <v>56</v>
      </c>
      <c r="S2510" t="s">
        <v>4539</v>
      </c>
      <c r="T2510">
        <v>89.97</v>
      </c>
      <c r="U2510">
        <v>3</v>
      </c>
      <c r="V2510">
        <v>0</v>
      </c>
      <c r="W2510">
        <v>37.787399999999998</v>
      </c>
      <c r="X2510">
        <v>7.7</v>
      </c>
      <c r="Y2510" t="s">
        <v>33</v>
      </c>
    </row>
    <row r="2511" spans="1:25" x14ac:dyDescent="0.25">
      <c r="A2511">
        <v>30475</v>
      </c>
      <c r="B2511" t="s">
        <v>16449</v>
      </c>
      <c r="C2511" s="1">
        <v>41573</v>
      </c>
      <c r="D2511" s="14">
        <f>YEAR(data[[#This Row],[Order Date]])</f>
        <v>2013</v>
      </c>
      <c r="E2511" s="1">
        <v>41577</v>
      </c>
      <c r="F2511" t="s">
        <v>82</v>
      </c>
      <c r="G2511" t="s">
        <v>5851</v>
      </c>
      <c r="H2511" t="s">
        <v>1656</v>
      </c>
      <c r="I2511" t="s">
        <v>73</v>
      </c>
      <c r="K2511" t="s">
        <v>3783</v>
      </c>
      <c r="L2511" t="s">
        <v>3427</v>
      </c>
      <c r="M2511" t="s">
        <v>3424</v>
      </c>
      <c r="N2511" t="s">
        <v>3425</v>
      </c>
      <c r="O2511" t="s">
        <v>5557</v>
      </c>
      <c r="P2511" t="s">
        <v>11187</v>
      </c>
      <c r="Q2511" t="s">
        <v>31</v>
      </c>
      <c r="R2511" t="s">
        <v>47</v>
      </c>
      <c r="S2511" t="s">
        <v>48</v>
      </c>
      <c r="T2511">
        <v>252.539999999999</v>
      </c>
      <c r="U2511">
        <v>6</v>
      </c>
      <c r="V2511">
        <v>0</v>
      </c>
      <c r="W2511">
        <v>50.399999999999899</v>
      </c>
      <c r="X2511">
        <v>10.59</v>
      </c>
      <c r="Y2511" t="s">
        <v>87</v>
      </c>
    </row>
    <row r="2512" spans="1:25" x14ac:dyDescent="0.25">
      <c r="A2512">
        <v>35910</v>
      </c>
      <c r="B2512" t="s">
        <v>13640</v>
      </c>
      <c r="C2512" s="1">
        <v>42005</v>
      </c>
      <c r="D2512" s="14">
        <f>YEAR(data[[#This Row],[Order Date]])</f>
        <v>2015</v>
      </c>
      <c r="E2512" s="1">
        <v>42011</v>
      </c>
      <c r="F2512" t="s">
        <v>24</v>
      </c>
      <c r="G2512" t="s">
        <v>17834</v>
      </c>
      <c r="H2512" t="s">
        <v>2776</v>
      </c>
      <c r="I2512" t="s">
        <v>26</v>
      </c>
      <c r="J2512">
        <v>32216</v>
      </c>
      <c r="K2512" t="s">
        <v>4208</v>
      </c>
      <c r="L2512" t="s">
        <v>3915</v>
      </c>
      <c r="M2512" t="s">
        <v>3910</v>
      </c>
      <c r="N2512" t="s">
        <v>5576</v>
      </c>
      <c r="O2512" t="s">
        <v>5570</v>
      </c>
      <c r="P2512" t="s">
        <v>10062</v>
      </c>
      <c r="Q2512" t="s">
        <v>31</v>
      </c>
      <c r="R2512" t="s">
        <v>174</v>
      </c>
      <c r="S2512" t="s">
        <v>4381</v>
      </c>
      <c r="T2512">
        <v>23.48</v>
      </c>
      <c r="U2512">
        <v>5</v>
      </c>
      <c r="V2512">
        <v>0.2</v>
      </c>
      <c r="W2512">
        <v>8.218</v>
      </c>
      <c r="X2512">
        <v>1.55</v>
      </c>
      <c r="Y2512" t="s">
        <v>33</v>
      </c>
    </row>
    <row r="2513" spans="1:25" x14ac:dyDescent="0.25">
      <c r="A2513">
        <v>46337</v>
      </c>
      <c r="B2513" t="s">
        <v>13634</v>
      </c>
      <c r="C2513" s="1">
        <v>41262</v>
      </c>
      <c r="D2513" s="14">
        <f>YEAR(data[[#This Row],[Order Date]])</f>
        <v>2012</v>
      </c>
      <c r="E2513" s="1">
        <v>41269</v>
      </c>
      <c r="F2513" t="s">
        <v>24</v>
      </c>
      <c r="G2513" t="s">
        <v>5707</v>
      </c>
      <c r="H2513" t="s">
        <v>1347</v>
      </c>
      <c r="I2513" t="s">
        <v>26</v>
      </c>
      <c r="K2513" t="s">
        <v>5481</v>
      </c>
      <c r="L2513" t="s">
        <v>5481</v>
      </c>
      <c r="M2513" t="s">
        <v>4994</v>
      </c>
      <c r="N2513" t="s">
        <v>5561</v>
      </c>
      <c r="O2513" t="s">
        <v>4949</v>
      </c>
      <c r="P2513" t="s">
        <v>10531</v>
      </c>
      <c r="Q2513" t="s">
        <v>51</v>
      </c>
      <c r="R2513" t="s">
        <v>98</v>
      </c>
      <c r="S2513" t="s">
        <v>443</v>
      </c>
      <c r="T2513">
        <v>260.49</v>
      </c>
      <c r="U2513">
        <v>1</v>
      </c>
      <c r="V2513">
        <v>0</v>
      </c>
      <c r="W2513">
        <v>31.23</v>
      </c>
      <c r="X2513">
        <v>24.2</v>
      </c>
      <c r="Y2513" t="s">
        <v>68</v>
      </c>
    </row>
    <row r="2514" spans="1:25" x14ac:dyDescent="0.25">
      <c r="A2514">
        <v>14638</v>
      </c>
      <c r="B2514" t="s">
        <v>12192</v>
      </c>
      <c r="C2514" s="1">
        <v>42168</v>
      </c>
      <c r="D2514" s="14">
        <f>YEAR(data[[#This Row],[Order Date]])</f>
        <v>2015</v>
      </c>
      <c r="E2514" s="1">
        <v>42170</v>
      </c>
      <c r="F2514" t="s">
        <v>92</v>
      </c>
      <c r="G2514" t="s">
        <v>6161</v>
      </c>
      <c r="H2514" t="s">
        <v>1211</v>
      </c>
      <c r="I2514" t="s">
        <v>26</v>
      </c>
      <c r="K2514" t="s">
        <v>3077</v>
      </c>
      <c r="L2514" t="s">
        <v>2811</v>
      </c>
      <c r="M2514" t="s">
        <v>2807</v>
      </c>
      <c r="N2514" t="s">
        <v>5565</v>
      </c>
      <c r="O2514" t="s">
        <v>5559</v>
      </c>
      <c r="P2514" t="s">
        <v>9370</v>
      </c>
      <c r="Q2514" t="s">
        <v>38</v>
      </c>
      <c r="R2514" t="s">
        <v>63</v>
      </c>
      <c r="S2514" t="s">
        <v>424</v>
      </c>
      <c r="T2514">
        <v>228.744</v>
      </c>
      <c r="U2514">
        <v>3</v>
      </c>
      <c r="V2514">
        <v>0.1</v>
      </c>
      <c r="W2514">
        <v>10.134</v>
      </c>
      <c r="X2514">
        <v>80.06</v>
      </c>
      <c r="Y2514" t="s">
        <v>129</v>
      </c>
    </row>
    <row r="2515" spans="1:25" x14ac:dyDescent="0.25">
      <c r="A2515">
        <v>42460</v>
      </c>
      <c r="B2515" t="s">
        <v>15107</v>
      </c>
      <c r="C2515" s="1">
        <v>41529</v>
      </c>
      <c r="D2515" s="14">
        <f>YEAR(data[[#This Row],[Order Date]])</f>
        <v>2013</v>
      </c>
      <c r="E2515" s="1">
        <v>41533</v>
      </c>
      <c r="F2515" t="s">
        <v>82</v>
      </c>
      <c r="G2515" t="s">
        <v>7868</v>
      </c>
      <c r="H2515" t="s">
        <v>1743</v>
      </c>
      <c r="I2515" t="s">
        <v>66</v>
      </c>
      <c r="K2515" t="s">
        <v>5284</v>
      </c>
      <c r="L2515" t="s">
        <v>5285</v>
      </c>
      <c r="M2515" t="s">
        <v>4987</v>
      </c>
      <c r="N2515" t="s">
        <v>5566</v>
      </c>
      <c r="O2515" t="s">
        <v>5559</v>
      </c>
      <c r="P2515" t="s">
        <v>11220</v>
      </c>
      <c r="Q2515" t="s">
        <v>51</v>
      </c>
      <c r="R2515" t="s">
        <v>52</v>
      </c>
      <c r="S2515" t="s">
        <v>3138</v>
      </c>
      <c r="T2515">
        <v>86.85</v>
      </c>
      <c r="U2515">
        <v>1</v>
      </c>
      <c r="V2515">
        <v>0</v>
      </c>
      <c r="W2515">
        <v>42.54</v>
      </c>
      <c r="X2515">
        <v>7.13</v>
      </c>
      <c r="Y2515" t="s">
        <v>33</v>
      </c>
    </row>
    <row r="2516" spans="1:25" x14ac:dyDescent="0.25">
      <c r="A2516">
        <v>32204</v>
      </c>
      <c r="B2516" t="s">
        <v>16119</v>
      </c>
      <c r="C2516" s="1">
        <v>42369</v>
      </c>
      <c r="D2516" s="14">
        <f>YEAR(data[[#This Row],[Order Date]])</f>
        <v>2015</v>
      </c>
      <c r="E2516" s="1">
        <v>42373</v>
      </c>
      <c r="F2516" t="s">
        <v>24</v>
      </c>
      <c r="G2516" t="s">
        <v>18191</v>
      </c>
      <c r="H2516" t="s">
        <v>1696</v>
      </c>
      <c r="I2516" t="s">
        <v>26</v>
      </c>
      <c r="J2516">
        <v>10009</v>
      </c>
      <c r="K2516" t="s">
        <v>3963</v>
      </c>
      <c r="L2516" t="s">
        <v>3964</v>
      </c>
      <c r="M2516" t="s">
        <v>3910</v>
      </c>
      <c r="N2516" t="s">
        <v>5577</v>
      </c>
      <c r="O2516" t="s">
        <v>5570</v>
      </c>
      <c r="P2516" t="s">
        <v>11732</v>
      </c>
      <c r="Q2516" t="s">
        <v>51</v>
      </c>
      <c r="R2516" t="s">
        <v>107</v>
      </c>
      <c r="S2516" t="s">
        <v>4384</v>
      </c>
      <c r="T2516">
        <v>90.93</v>
      </c>
      <c r="U2516">
        <v>7</v>
      </c>
      <c r="V2516">
        <v>0</v>
      </c>
      <c r="W2516">
        <v>2.7278999999999902</v>
      </c>
      <c r="X2516">
        <v>9.67</v>
      </c>
      <c r="Y2516" t="s">
        <v>87</v>
      </c>
    </row>
    <row r="2517" spans="1:25" x14ac:dyDescent="0.25">
      <c r="A2517">
        <v>38666</v>
      </c>
      <c r="B2517" t="s">
        <v>17278</v>
      </c>
      <c r="C2517" s="1">
        <v>41342</v>
      </c>
      <c r="D2517" s="14">
        <f>YEAR(data[[#This Row],[Order Date]])</f>
        <v>2013</v>
      </c>
      <c r="E2517" s="1">
        <v>41344</v>
      </c>
      <c r="F2517" t="s">
        <v>82</v>
      </c>
      <c r="G2517" t="s">
        <v>18360</v>
      </c>
      <c r="H2517" t="s">
        <v>2415</v>
      </c>
      <c r="I2517" t="s">
        <v>26</v>
      </c>
      <c r="J2517">
        <v>27604</v>
      </c>
      <c r="K2517" t="s">
        <v>4609</v>
      </c>
      <c r="L2517" t="s">
        <v>3923</v>
      </c>
      <c r="M2517" t="s">
        <v>3910</v>
      </c>
      <c r="N2517" t="s">
        <v>5576</v>
      </c>
      <c r="O2517" t="s">
        <v>5570</v>
      </c>
      <c r="P2517" t="s">
        <v>9960</v>
      </c>
      <c r="Q2517" t="s">
        <v>31</v>
      </c>
      <c r="R2517" t="s">
        <v>32</v>
      </c>
      <c r="S2517" t="s">
        <v>4418</v>
      </c>
      <c r="T2517">
        <v>4.6079999999999997</v>
      </c>
      <c r="U2517">
        <v>2</v>
      </c>
      <c r="V2517">
        <v>0.2</v>
      </c>
      <c r="W2517">
        <v>1.6704000000000001</v>
      </c>
      <c r="X2517">
        <v>1.9</v>
      </c>
      <c r="Y2517" t="s">
        <v>33</v>
      </c>
    </row>
    <row r="2518" spans="1:25" x14ac:dyDescent="0.25">
      <c r="A2518">
        <v>25522</v>
      </c>
      <c r="B2518" t="s">
        <v>14155</v>
      </c>
      <c r="C2518" s="1">
        <v>41761</v>
      </c>
      <c r="D2518" s="14">
        <f>YEAR(data[[#This Row],[Order Date]])</f>
        <v>2014</v>
      </c>
      <c r="E2518" s="1">
        <v>41766</v>
      </c>
      <c r="F2518" t="s">
        <v>82</v>
      </c>
      <c r="G2518" t="s">
        <v>7289</v>
      </c>
      <c r="H2518" t="s">
        <v>1770</v>
      </c>
      <c r="I2518" t="s">
        <v>73</v>
      </c>
      <c r="K2518" t="s">
        <v>3468</v>
      </c>
      <c r="L2518" t="s">
        <v>3468</v>
      </c>
      <c r="M2518" t="s">
        <v>3469</v>
      </c>
      <c r="N2518" t="s">
        <v>5569</v>
      </c>
      <c r="O2518" t="s">
        <v>5557</v>
      </c>
      <c r="P2518" t="s">
        <v>9593</v>
      </c>
      <c r="Q2518" t="s">
        <v>51</v>
      </c>
      <c r="R2518" t="s">
        <v>56</v>
      </c>
      <c r="S2518" t="s">
        <v>710</v>
      </c>
      <c r="T2518">
        <v>60.769799999999996</v>
      </c>
      <c r="U2518">
        <v>2</v>
      </c>
      <c r="V2518">
        <v>0.47</v>
      </c>
      <c r="W2518">
        <v>-49.330199999999998</v>
      </c>
      <c r="X2518">
        <v>7.11</v>
      </c>
      <c r="Y2518" t="s">
        <v>87</v>
      </c>
    </row>
    <row r="2519" spans="1:25" x14ac:dyDescent="0.25">
      <c r="A2519">
        <v>47703</v>
      </c>
      <c r="B2519" t="s">
        <v>16792</v>
      </c>
      <c r="C2519" s="1">
        <v>42192</v>
      </c>
      <c r="D2519" s="14">
        <f>YEAR(data[[#This Row],[Order Date]])</f>
        <v>2015</v>
      </c>
      <c r="E2519" s="1">
        <v>42198</v>
      </c>
      <c r="F2519" t="s">
        <v>24</v>
      </c>
      <c r="G2519" t="s">
        <v>8865</v>
      </c>
      <c r="H2519" t="s">
        <v>1682</v>
      </c>
      <c r="I2519" t="s">
        <v>73</v>
      </c>
      <c r="K2519" t="s">
        <v>4981</v>
      </c>
      <c r="L2519" t="s">
        <v>4981</v>
      </c>
      <c r="M2519" t="s">
        <v>4982</v>
      </c>
      <c r="N2519" t="s">
        <v>5564</v>
      </c>
      <c r="O2519" t="s">
        <v>5557</v>
      </c>
      <c r="P2519" t="s">
        <v>10185</v>
      </c>
      <c r="Q2519" t="s">
        <v>31</v>
      </c>
      <c r="R2519" t="s">
        <v>43</v>
      </c>
      <c r="S2519" t="s">
        <v>378</v>
      </c>
      <c r="T2519">
        <v>19.908000000000001</v>
      </c>
      <c r="U2519">
        <v>1</v>
      </c>
      <c r="V2519">
        <v>0.6</v>
      </c>
      <c r="W2519">
        <v>-15.942</v>
      </c>
      <c r="X2519">
        <v>3.19</v>
      </c>
      <c r="Y2519" t="s">
        <v>68</v>
      </c>
    </row>
    <row r="2520" spans="1:25" x14ac:dyDescent="0.25">
      <c r="A2520">
        <v>36959</v>
      </c>
      <c r="B2520" t="s">
        <v>13040</v>
      </c>
      <c r="C2520" s="1">
        <v>41907</v>
      </c>
      <c r="D2520" s="14">
        <f>YEAR(data[[#This Row],[Order Date]])</f>
        <v>2014</v>
      </c>
      <c r="E2520" s="1">
        <v>41914</v>
      </c>
      <c r="F2520" t="s">
        <v>24</v>
      </c>
      <c r="G2520" t="s">
        <v>17753</v>
      </c>
      <c r="H2520" t="s">
        <v>446</v>
      </c>
      <c r="I2520" t="s">
        <v>66</v>
      </c>
      <c r="J2520">
        <v>80013</v>
      </c>
      <c r="K2520" t="s">
        <v>4009</v>
      </c>
      <c r="L2520" t="s">
        <v>4010</v>
      </c>
      <c r="M2520" t="s">
        <v>3910</v>
      </c>
      <c r="N2520" t="s">
        <v>5575</v>
      </c>
      <c r="O2520" t="s">
        <v>5570</v>
      </c>
      <c r="P2520" t="s">
        <v>11331</v>
      </c>
      <c r="Q2520" t="s">
        <v>31</v>
      </c>
      <c r="R2520" t="s">
        <v>100</v>
      </c>
      <c r="S2520" t="s">
        <v>4553</v>
      </c>
      <c r="T2520">
        <v>511.05599999999998</v>
      </c>
      <c r="U2520">
        <v>9</v>
      </c>
      <c r="V2520">
        <v>0.2</v>
      </c>
      <c r="W2520">
        <v>-95.822999999999993</v>
      </c>
      <c r="X2520">
        <v>48.4</v>
      </c>
      <c r="Y2520" t="s">
        <v>68</v>
      </c>
    </row>
    <row r="2521" spans="1:25" x14ac:dyDescent="0.25">
      <c r="A2521">
        <v>38414</v>
      </c>
      <c r="B2521" t="s">
        <v>14228</v>
      </c>
      <c r="C2521" s="1">
        <v>41199</v>
      </c>
      <c r="D2521" s="14">
        <f>YEAR(data[[#This Row],[Order Date]])</f>
        <v>2012</v>
      </c>
      <c r="E2521" s="1">
        <v>41204</v>
      </c>
      <c r="F2521" t="s">
        <v>82</v>
      </c>
      <c r="G2521" t="s">
        <v>17919</v>
      </c>
      <c r="H2521" t="s">
        <v>2387</v>
      </c>
      <c r="I2521" t="s">
        <v>26</v>
      </c>
      <c r="J2521">
        <v>98103</v>
      </c>
      <c r="K2521" t="s">
        <v>3925</v>
      </c>
      <c r="L2521" t="s">
        <v>2965</v>
      </c>
      <c r="M2521" t="s">
        <v>3910</v>
      </c>
      <c r="N2521" t="s">
        <v>5575</v>
      </c>
      <c r="O2521" t="s">
        <v>5570</v>
      </c>
      <c r="P2521" t="s">
        <v>11545</v>
      </c>
      <c r="Q2521" t="s">
        <v>31</v>
      </c>
      <c r="R2521" t="s">
        <v>43</v>
      </c>
      <c r="S2521" t="s">
        <v>4703</v>
      </c>
      <c r="T2521">
        <v>1.3440000000000001</v>
      </c>
      <c r="U2521">
        <v>1</v>
      </c>
      <c r="V2521">
        <v>0.2</v>
      </c>
      <c r="W2521">
        <v>0.47039999999999899</v>
      </c>
      <c r="X2521">
        <v>1.03</v>
      </c>
      <c r="Y2521" t="s">
        <v>33</v>
      </c>
    </row>
    <row r="2522" spans="1:25" x14ac:dyDescent="0.25">
      <c r="A2522">
        <v>43188</v>
      </c>
      <c r="B2522" t="s">
        <v>15362</v>
      </c>
      <c r="C2522" s="1">
        <v>41230</v>
      </c>
      <c r="D2522" s="14">
        <f>YEAR(data[[#This Row],[Order Date]])</f>
        <v>2012</v>
      </c>
      <c r="E2522" s="1">
        <v>41232</v>
      </c>
      <c r="F2522" t="s">
        <v>92</v>
      </c>
      <c r="G2522" t="s">
        <v>8019</v>
      </c>
      <c r="H2522" t="s">
        <v>1556</v>
      </c>
      <c r="I2522" t="s">
        <v>66</v>
      </c>
      <c r="K2522" t="s">
        <v>5018</v>
      </c>
      <c r="L2522" t="s">
        <v>5018</v>
      </c>
      <c r="M2522" t="s">
        <v>4991</v>
      </c>
      <c r="N2522" t="s">
        <v>5567</v>
      </c>
      <c r="O2522" t="s">
        <v>4949</v>
      </c>
      <c r="P2522" t="s">
        <v>9534</v>
      </c>
      <c r="Q2522" t="s">
        <v>31</v>
      </c>
      <c r="R2522" t="s">
        <v>32</v>
      </c>
      <c r="S2522" t="s">
        <v>1725</v>
      </c>
      <c r="T2522">
        <v>6.7139999999999898</v>
      </c>
      <c r="U2522">
        <v>2</v>
      </c>
      <c r="V2522">
        <v>0.7</v>
      </c>
      <c r="W2522">
        <v>-13.0259999999999</v>
      </c>
      <c r="X2522">
        <v>1.67</v>
      </c>
      <c r="Y2522" t="s">
        <v>87</v>
      </c>
    </row>
    <row r="2523" spans="1:25" x14ac:dyDescent="0.25">
      <c r="A2523">
        <v>5178</v>
      </c>
      <c r="B2523" t="s">
        <v>16863</v>
      </c>
      <c r="C2523" s="1">
        <v>42185</v>
      </c>
      <c r="D2523" s="14">
        <f>YEAR(data[[#This Row],[Order Date]])</f>
        <v>2015</v>
      </c>
      <c r="E2523" s="1">
        <v>42191</v>
      </c>
      <c r="F2523" t="s">
        <v>24</v>
      </c>
      <c r="G2523" t="s">
        <v>8903</v>
      </c>
      <c r="H2523" t="s">
        <v>2610</v>
      </c>
      <c r="I2523" t="s">
        <v>26</v>
      </c>
      <c r="K2523" t="s">
        <v>271</v>
      </c>
      <c r="L2523" t="s">
        <v>272</v>
      </c>
      <c r="M2523" t="s">
        <v>50</v>
      </c>
      <c r="N2523" t="s">
        <v>5563</v>
      </c>
      <c r="O2523" t="s">
        <v>30</v>
      </c>
      <c r="P2523" t="s">
        <v>10257</v>
      </c>
      <c r="Q2523" t="s">
        <v>31</v>
      </c>
      <c r="R2523" t="s">
        <v>174</v>
      </c>
      <c r="S2523" t="s">
        <v>2561</v>
      </c>
      <c r="T2523">
        <v>129.04</v>
      </c>
      <c r="U2523">
        <v>4</v>
      </c>
      <c r="V2523">
        <v>0</v>
      </c>
      <c r="W2523">
        <v>5.12</v>
      </c>
      <c r="X2523">
        <v>7.8419999999999996</v>
      </c>
      <c r="Y2523" t="s">
        <v>33</v>
      </c>
    </row>
    <row r="2524" spans="1:25" x14ac:dyDescent="0.25">
      <c r="A2524">
        <v>31860</v>
      </c>
      <c r="B2524" t="s">
        <v>14419</v>
      </c>
      <c r="C2524" s="1">
        <v>41615</v>
      </c>
      <c r="D2524" s="14">
        <f>YEAR(data[[#This Row],[Order Date]])</f>
        <v>2013</v>
      </c>
      <c r="E2524" s="1">
        <v>41617</v>
      </c>
      <c r="F2524" t="s">
        <v>92</v>
      </c>
      <c r="G2524" t="s">
        <v>17950</v>
      </c>
      <c r="H2524" t="s">
        <v>1496</v>
      </c>
      <c r="I2524" t="s">
        <v>26</v>
      </c>
      <c r="J2524">
        <v>98105</v>
      </c>
      <c r="K2524" t="s">
        <v>3925</v>
      </c>
      <c r="L2524" t="s">
        <v>2965</v>
      </c>
      <c r="M2524" t="s">
        <v>3910</v>
      </c>
      <c r="N2524" t="s">
        <v>5575</v>
      </c>
      <c r="O2524" t="s">
        <v>5570</v>
      </c>
      <c r="P2524" t="s">
        <v>10705</v>
      </c>
      <c r="Q2524" t="s">
        <v>31</v>
      </c>
      <c r="R2524" t="s">
        <v>61</v>
      </c>
      <c r="S2524" t="s">
        <v>4272</v>
      </c>
      <c r="T2524">
        <v>3.96</v>
      </c>
      <c r="U2524">
        <v>2</v>
      </c>
      <c r="V2524">
        <v>0</v>
      </c>
      <c r="W2524">
        <v>0</v>
      </c>
      <c r="X2524">
        <v>1.24</v>
      </c>
      <c r="Y2524" t="s">
        <v>129</v>
      </c>
    </row>
    <row r="2525" spans="1:25" x14ac:dyDescent="0.25">
      <c r="A2525">
        <v>3569</v>
      </c>
      <c r="B2525" t="s">
        <v>13987</v>
      </c>
      <c r="C2525" s="1">
        <v>41989</v>
      </c>
      <c r="D2525" s="14">
        <f>YEAR(data[[#This Row],[Order Date]])</f>
        <v>2014</v>
      </c>
      <c r="E2525" s="1">
        <v>41991</v>
      </c>
      <c r="F2525" t="s">
        <v>82</v>
      </c>
      <c r="G2525" t="s">
        <v>7191</v>
      </c>
      <c r="H2525" t="s">
        <v>979</v>
      </c>
      <c r="I2525" t="s">
        <v>73</v>
      </c>
      <c r="K2525" t="s">
        <v>1516</v>
      </c>
      <c r="L2525" t="s">
        <v>1516</v>
      </c>
      <c r="M2525" t="s">
        <v>127</v>
      </c>
      <c r="N2525" t="s">
        <v>120</v>
      </c>
      <c r="O2525" t="s">
        <v>30</v>
      </c>
      <c r="P2525" t="s">
        <v>9950</v>
      </c>
      <c r="Q2525" t="s">
        <v>38</v>
      </c>
      <c r="R2525" t="s">
        <v>39</v>
      </c>
      <c r="S2525" t="s">
        <v>723</v>
      </c>
      <c r="T2525">
        <v>48.9299999999999</v>
      </c>
      <c r="U2525">
        <v>3</v>
      </c>
      <c r="V2525">
        <v>0.5</v>
      </c>
      <c r="W2525">
        <v>-2.96999999999999</v>
      </c>
      <c r="X2525">
        <v>1.05</v>
      </c>
      <c r="Y2525" t="s">
        <v>33</v>
      </c>
    </row>
    <row r="2526" spans="1:25" x14ac:dyDescent="0.25">
      <c r="A2526">
        <v>6861</v>
      </c>
      <c r="B2526" t="s">
        <v>13790</v>
      </c>
      <c r="C2526" s="1">
        <v>41182</v>
      </c>
      <c r="D2526" s="14">
        <f>YEAR(data[[#This Row],[Order Date]])</f>
        <v>2012</v>
      </c>
      <c r="E2526" s="1">
        <v>41186</v>
      </c>
      <c r="F2526" t="s">
        <v>24</v>
      </c>
      <c r="G2526" t="s">
        <v>7077</v>
      </c>
      <c r="H2526" t="s">
        <v>848</v>
      </c>
      <c r="I2526" t="s">
        <v>26</v>
      </c>
      <c r="K2526" t="s">
        <v>472</v>
      </c>
      <c r="L2526" t="s">
        <v>473</v>
      </c>
      <c r="M2526" t="s">
        <v>119</v>
      </c>
      <c r="N2526" t="s">
        <v>120</v>
      </c>
      <c r="O2526" t="s">
        <v>30</v>
      </c>
      <c r="P2526" t="s">
        <v>11504</v>
      </c>
      <c r="Q2526" t="s">
        <v>31</v>
      </c>
      <c r="R2526" t="s">
        <v>61</v>
      </c>
      <c r="S2526" t="s">
        <v>2700</v>
      </c>
      <c r="T2526">
        <v>22</v>
      </c>
      <c r="U2526">
        <v>2</v>
      </c>
      <c r="V2526">
        <v>0</v>
      </c>
      <c r="W2526">
        <v>3.08</v>
      </c>
      <c r="X2526">
        <v>2.7210000000000001</v>
      </c>
      <c r="Y2526" t="s">
        <v>87</v>
      </c>
    </row>
    <row r="2527" spans="1:25" x14ac:dyDescent="0.25">
      <c r="A2527">
        <v>44120</v>
      </c>
      <c r="B2527" t="s">
        <v>16216</v>
      </c>
      <c r="C2527" s="1">
        <v>41822</v>
      </c>
      <c r="D2527" s="14">
        <f>YEAR(data[[#This Row],[Order Date]])</f>
        <v>2014</v>
      </c>
      <c r="E2527" s="1">
        <v>41822</v>
      </c>
      <c r="F2527" t="s">
        <v>136</v>
      </c>
      <c r="G2527" t="s">
        <v>8524</v>
      </c>
      <c r="H2527" t="s">
        <v>541</v>
      </c>
      <c r="I2527" t="s">
        <v>26</v>
      </c>
      <c r="K2527" t="s">
        <v>4981</v>
      </c>
      <c r="L2527" t="s">
        <v>4981</v>
      </c>
      <c r="M2527" t="s">
        <v>4982</v>
      </c>
      <c r="N2527" t="s">
        <v>5564</v>
      </c>
      <c r="O2527" t="s">
        <v>5557</v>
      </c>
      <c r="P2527" t="s">
        <v>9410</v>
      </c>
      <c r="Q2527" t="s">
        <v>51</v>
      </c>
      <c r="R2527" t="s">
        <v>107</v>
      </c>
      <c r="S2527" t="s">
        <v>436</v>
      </c>
      <c r="T2527">
        <v>254.49600000000001</v>
      </c>
      <c r="U2527">
        <v>1</v>
      </c>
      <c r="V2527">
        <v>0.6</v>
      </c>
      <c r="W2527">
        <v>-362.66399999999999</v>
      </c>
      <c r="X2527">
        <v>71.38</v>
      </c>
      <c r="Y2527" t="s">
        <v>129</v>
      </c>
    </row>
    <row r="2528" spans="1:25" x14ac:dyDescent="0.25">
      <c r="A2528">
        <v>37711</v>
      </c>
      <c r="B2528" t="s">
        <v>13155</v>
      </c>
      <c r="C2528" s="1">
        <v>42319</v>
      </c>
      <c r="D2528" s="14">
        <f>YEAR(data[[#This Row],[Order Date]])</f>
        <v>2015</v>
      </c>
      <c r="E2528" s="1">
        <v>42323</v>
      </c>
      <c r="F2528" t="s">
        <v>82</v>
      </c>
      <c r="G2528" t="s">
        <v>17772</v>
      </c>
      <c r="H2528" t="s">
        <v>736</v>
      </c>
      <c r="I2528" t="s">
        <v>66</v>
      </c>
      <c r="J2528">
        <v>33021</v>
      </c>
      <c r="K2528" t="s">
        <v>4849</v>
      </c>
      <c r="L2528" t="s">
        <v>3915</v>
      </c>
      <c r="M2528" t="s">
        <v>3910</v>
      </c>
      <c r="N2528" t="s">
        <v>5576</v>
      </c>
      <c r="O2528" t="s">
        <v>5570</v>
      </c>
      <c r="P2528" t="s">
        <v>10241</v>
      </c>
      <c r="Q2528" t="s">
        <v>31</v>
      </c>
      <c r="R2528" t="s">
        <v>43</v>
      </c>
      <c r="S2528" t="s">
        <v>4902</v>
      </c>
      <c r="T2528">
        <v>11.52</v>
      </c>
      <c r="U2528">
        <v>5</v>
      </c>
      <c r="V2528">
        <v>0.7</v>
      </c>
      <c r="W2528">
        <v>-7.6799999999999899</v>
      </c>
      <c r="X2528">
        <v>1.93</v>
      </c>
      <c r="Y2528" t="s">
        <v>87</v>
      </c>
    </row>
    <row r="2529" spans="1:25" x14ac:dyDescent="0.25">
      <c r="A2529">
        <v>45215</v>
      </c>
      <c r="B2529" t="s">
        <v>12057</v>
      </c>
      <c r="C2529" s="1">
        <v>41028</v>
      </c>
      <c r="D2529" s="14">
        <f>YEAR(data[[#This Row],[Order Date]])</f>
        <v>2012</v>
      </c>
      <c r="E2529" s="1">
        <v>41034</v>
      </c>
      <c r="F2529" t="s">
        <v>24</v>
      </c>
      <c r="G2529" t="s">
        <v>6088</v>
      </c>
      <c r="H2529" t="s">
        <v>1619</v>
      </c>
      <c r="I2529" t="s">
        <v>73</v>
      </c>
      <c r="K2529" t="s">
        <v>5476</v>
      </c>
      <c r="L2529" t="s">
        <v>5412</v>
      </c>
      <c r="M2529" t="s">
        <v>4959</v>
      </c>
      <c r="N2529" t="s">
        <v>5566</v>
      </c>
      <c r="O2529" t="s">
        <v>5559</v>
      </c>
      <c r="P2529" t="s">
        <v>10184</v>
      </c>
      <c r="Q2529" t="s">
        <v>38</v>
      </c>
      <c r="R2529" t="s">
        <v>63</v>
      </c>
      <c r="S2529" t="s">
        <v>1292</v>
      </c>
      <c r="T2529">
        <v>96.42</v>
      </c>
      <c r="U2529">
        <v>2</v>
      </c>
      <c r="V2529">
        <v>0</v>
      </c>
      <c r="W2529">
        <v>23.1</v>
      </c>
      <c r="X2529">
        <v>10.01</v>
      </c>
      <c r="Y2529" t="s">
        <v>68</v>
      </c>
    </row>
    <row r="2530" spans="1:25" x14ac:dyDescent="0.25">
      <c r="A2530">
        <v>12434</v>
      </c>
      <c r="B2530" t="s">
        <v>13694</v>
      </c>
      <c r="C2530" s="1">
        <v>41611</v>
      </c>
      <c r="D2530" s="14">
        <f>YEAR(data[[#This Row],[Order Date]])</f>
        <v>2013</v>
      </c>
      <c r="E2530" s="1">
        <v>41611</v>
      </c>
      <c r="F2530" t="s">
        <v>136</v>
      </c>
      <c r="G2530" t="s">
        <v>7025</v>
      </c>
      <c r="H2530" t="s">
        <v>1311</v>
      </c>
      <c r="I2530" t="s">
        <v>26</v>
      </c>
      <c r="K2530" t="s">
        <v>3023</v>
      </c>
      <c r="L2530" t="s">
        <v>18518</v>
      </c>
      <c r="M2530" t="s">
        <v>3024</v>
      </c>
      <c r="N2530" t="s">
        <v>5565</v>
      </c>
      <c r="O2530" t="s">
        <v>5559</v>
      </c>
      <c r="P2530" t="s">
        <v>10357</v>
      </c>
      <c r="Q2530" t="s">
        <v>31</v>
      </c>
      <c r="R2530" t="s">
        <v>100</v>
      </c>
      <c r="S2530" t="s">
        <v>678</v>
      </c>
      <c r="T2530">
        <v>48.96</v>
      </c>
      <c r="U2530">
        <v>1</v>
      </c>
      <c r="V2530">
        <v>0</v>
      </c>
      <c r="W2530">
        <v>16.14</v>
      </c>
      <c r="X2530">
        <v>4.8600000000000003</v>
      </c>
      <c r="Y2530" t="s">
        <v>87</v>
      </c>
    </row>
    <row r="2531" spans="1:25" x14ac:dyDescent="0.25">
      <c r="A2531">
        <v>25064</v>
      </c>
      <c r="B2531" t="s">
        <v>12254</v>
      </c>
      <c r="C2531" s="1">
        <v>42286</v>
      </c>
      <c r="D2531" s="14">
        <f>YEAR(data[[#This Row],[Order Date]])</f>
        <v>2015</v>
      </c>
      <c r="E2531" s="1">
        <v>42291</v>
      </c>
      <c r="F2531" t="s">
        <v>24</v>
      </c>
      <c r="G2531" t="s">
        <v>5626</v>
      </c>
      <c r="H2531" t="s">
        <v>1186</v>
      </c>
      <c r="I2531" t="s">
        <v>73</v>
      </c>
      <c r="K2531" t="s">
        <v>3422</v>
      </c>
      <c r="L2531" t="s">
        <v>3423</v>
      </c>
      <c r="M2531" t="s">
        <v>3424</v>
      </c>
      <c r="N2531" t="s">
        <v>3425</v>
      </c>
      <c r="O2531" t="s">
        <v>5557</v>
      </c>
      <c r="P2531" t="s">
        <v>9500</v>
      </c>
      <c r="Q2531" t="s">
        <v>51</v>
      </c>
      <c r="R2531" t="s">
        <v>56</v>
      </c>
      <c r="S2531" t="s">
        <v>2658</v>
      </c>
      <c r="T2531">
        <v>366.66</v>
      </c>
      <c r="U2531">
        <v>5</v>
      </c>
      <c r="V2531">
        <v>0.1</v>
      </c>
      <c r="W2531">
        <v>56.91</v>
      </c>
      <c r="X2531">
        <v>24.58</v>
      </c>
      <c r="Y2531" t="s">
        <v>33</v>
      </c>
    </row>
    <row r="2532" spans="1:25" x14ac:dyDescent="0.25">
      <c r="A2532">
        <v>31652</v>
      </c>
      <c r="B2532" t="s">
        <v>14427</v>
      </c>
      <c r="C2532" s="1">
        <v>41738</v>
      </c>
      <c r="D2532" s="14">
        <f>YEAR(data[[#This Row],[Order Date]])</f>
        <v>2014</v>
      </c>
      <c r="E2532" s="1">
        <v>41743</v>
      </c>
      <c r="F2532" t="s">
        <v>24</v>
      </c>
      <c r="G2532" t="s">
        <v>17953</v>
      </c>
      <c r="H2532" t="s">
        <v>893</v>
      </c>
      <c r="I2532" t="s">
        <v>26</v>
      </c>
      <c r="J2532">
        <v>10035</v>
      </c>
      <c r="K2532" t="s">
        <v>3963</v>
      </c>
      <c r="L2532" t="s">
        <v>3964</v>
      </c>
      <c r="M2532" t="s">
        <v>3910</v>
      </c>
      <c r="N2532" t="s">
        <v>5577</v>
      </c>
      <c r="O2532" t="s">
        <v>5570</v>
      </c>
      <c r="P2532" t="s">
        <v>11435</v>
      </c>
      <c r="Q2532" t="s">
        <v>31</v>
      </c>
      <c r="R2532" t="s">
        <v>47</v>
      </c>
      <c r="S2532" t="s">
        <v>4162</v>
      </c>
      <c r="T2532">
        <v>8.26</v>
      </c>
      <c r="U2532">
        <v>2</v>
      </c>
      <c r="V2532">
        <v>0</v>
      </c>
      <c r="W2532">
        <v>3.7995999999999999</v>
      </c>
      <c r="X2532">
        <v>1.69</v>
      </c>
      <c r="Y2532" t="s">
        <v>33</v>
      </c>
    </row>
    <row r="2533" spans="1:25" x14ac:dyDescent="0.25">
      <c r="A2533">
        <v>6818</v>
      </c>
      <c r="B2533" t="s">
        <v>12811</v>
      </c>
      <c r="C2533" s="1">
        <v>41257</v>
      </c>
      <c r="D2533" s="14">
        <f>YEAR(data[[#This Row],[Order Date]])</f>
        <v>2012</v>
      </c>
      <c r="E2533" s="1">
        <v>41260</v>
      </c>
      <c r="F2533" t="s">
        <v>82</v>
      </c>
      <c r="G2533" t="s">
        <v>6520</v>
      </c>
      <c r="H2533" t="s">
        <v>976</v>
      </c>
      <c r="I2533" t="s">
        <v>26</v>
      </c>
      <c r="K2533" t="s">
        <v>464</v>
      </c>
      <c r="L2533" t="s">
        <v>382</v>
      </c>
      <c r="M2533" t="s">
        <v>119</v>
      </c>
      <c r="N2533" t="s">
        <v>120</v>
      </c>
      <c r="O2533" t="s">
        <v>30</v>
      </c>
      <c r="P2533" t="s">
        <v>9325</v>
      </c>
      <c r="Q2533" t="s">
        <v>31</v>
      </c>
      <c r="R2533" t="s">
        <v>54</v>
      </c>
      <c r="S2533" t="s">
        <v>2481</v>
      </c>
      <c r="T2533">
        <v>50.4</v>
      </c>
      <c r="U2533">
        <v>2</v>
      </c>
      <c r="V2533">
        <v>0</v>
      </c>
      <c r="W2533">
        <v>25.2</v>
      </c>
      <c r="X2533">
        <v>2.0739999999999998</v>
      </c>
      <c r="Y2533" t="s">
        <v>33</v>
      </c>
    </row>
    <row r="2534" spans="1:25" x14ac:dyDescent="0.25">
      <c r="A2534">
        <v>23723</v>
      </c>
      <c r="B2534" t="s">
        <v>14534</v>
      </c>
      <c r="C2534" s="1">
        <v>42122</v>
      </c>
      <c r="D2534" s="14">
        <f>YEAR(data[[#This Row],[Order Date]])</f>
        <v>2015</v>
      </c>
      <c r="E2534" s="1">
        <v>42125</v>
      </c>
      <c r="F2534" t="s">
        <v>82</v>
      </c>
      <c r="G2534" t="s">
        <v>7530</v>
      </c>
      <c r="H2534" t="s">
        <v>1585</v>
      </c>
      <c r="I2534" t="s">
        <v>26</v>
      </c>
      <c r="K2534" t="s">
        <v>3614</v>
      </c>
      <c r="L2534" t="s">
        <v>3552</v>
      </c>
      <c r="M2534" t="s">
        <v>3418</v>
      </c>
      <c r="N2534" t="s">
        <v>5558</v>
      </c>
      <c r="O2534" t="s">
        <v>5557</v>
      </c>
      <c r="P2534" t="s">
        <v>10818</v>
      </c>
      <c r="Q2534" t="s">
        <v>31</v>
      </c>
      <c r="R2534" t="s">
        <v>174</v>
      </c>
      <c r="S2534" t="s">
        <v>2364</v>
      </c>
      <c r="T2534">
        <v>62.34</v>
      </c>
      <c r="U2534">
        <v>2</v>
      </c>
      <c r="V2534">
        <v>0</v>
      </c>
      <c r="W2534">
        <v>13.68</v>
      </c>
      <c r="X2534">
        <v>5.32</v>
      </c>
      <c r="Y2534" t="s">
        <v>87</v>
      </c>
    </row>
    <row r="2535" spans="1:25" x14ac:dyDescent="0.25">
      <c r="A2535">
        <v>43287</v>
      </c>
      <c r="B2535" t="s">
        <v>15721</v>
      </c>
      <c r="C2535" s="1">
        <v>40923</v>
      </c>
      <c r="D2535" s="14">
        <f>YEAR(data[[#This Row],[Order Date]])</f>
        <v>2012</v>
      </c>
      <c r="E2535" s="1">
        <v>40929</v>
      </c>
      <c r="F2535" t="s">
        <v>24</v>
      </c>
      <c r="G2535" t="s">
        <v>8241</v>
      </c>
      <c r="H2535" t="s">
        <v>773</v>
      </c>
      <c r="I2535" t="s">
        <v>26</v>
      </c>
      <c r="K2535" t="s">
        <v>5144</v>
      </c>
      <c r="L2535" t="s">
        <v>5145</v>
      </c>
      <c r="M2535" t="s">
        <v>4991</v>
      </c>
      <c r="N2535" t="s">
        <v>5567</v>
      </c>
      <c r="O2535" t="s">
        <v>4949</v>
      </c>
      <c r="P2535" t="s">
        <v>9992</v>
      </c>
      <c r="Q2535" t="s">
        <v>38</v>
      </c>
      <c r="R2535" t="s">
        <v>63</v>
      </c>
      <c r="S2535" t="s">
        <v>2025</v>
      </c>
      <c r="T2535">
        <v>44.874000000000002</v>
      </c>
      <c r="U2535">
        <v>1</v>
      </c>
      <c r="V2535">
        <v>0.7</v>
      </c>
      <c r="W2535">
        <v>-56.855999999999902</v>
      </c>
      <c r="X2535">
        <v>3.43</v>
      </c>
      <c r="Y2535" t="s">
        <v>33</v>
      </c>
    </row>
    <row r="2536" spans="1:25" x14ac:dyDescent="0.25">
      <c r="A2536">
        <v>14987</v>
      </c>
      <c r="B2536" t="s">
        <v>15831</v>
      </c>
      <c r="C2536" s="1">
        <v>41245</v>
      </c>
      <c r="D2536" s="14">
        <f>YEAR(data[[#This Row],[Order Date]])</f>
        <v>2012</v>
      </c>
      <c r="E2536" s="1">
        <v>41250</v>
      </c>
      <c r="F2536" t="s">
        <v>24</v>
      </c>
      <c r="G2536" t="s">
        <v>8307</v>
      </c>
      <c r="H2536" t="s">
        <v>1415</v>
      </c>
      <c r="I2536" t="s">
        <v>66</v>
      </c>
      <c r="K2536" t="s">
        <v>3210</v>
      </c>
      <c r="L2536" t="s">
        <v>18425</v>
      </c>
      <c r="M2536" t="s">
        <v>2807</v>
      </c>
      <c r="N2536" t="s">
        <v>5565</v>
      </c>
      <c r="O2536" t="s">
        <v>5559</v>
      </c>
      <c r="P2536" t="s">
        <v>10817</v>
      </c>
      <c r="Q2536" t="s">
        <v>31</v>
      </c>
      <c r="R2536" t="s">
        <v>110</v>
      </c>
      <c r="S2536" t="s">
        <v>1918</v>
      </c>
      <c r="T2536">
        <v>144.34200000000001</v>
      </c>
      <c r="U2536">
        <v>3</v>
      </c>
      <c r="V2536">
        <v>0.1</v>
      </c>
      <c r="W2536">
        <v>35.262</v>
      </c>
      <c r="X2536">
        <v>14.62</v>
      </c>
      <c r="Y2536" t="s">
        <v>33</v>
      </c>
    </row>
    <row r="2537" spans="1:25" x14ac:dyDescent="0.25">
      <c r="A2537">
        <v>15817</v>
      </c>
      <c r="B2537" t="s">
        <v>17005</v>
      </c>
      <c r="C2537" s="1">
        <v>42018</v>
      </c>
      <c r="D2537" s="14">
        <f>YEAR(data[[#This Row],[Order Date]])</f>
        <v>2015</v>
      </c>
      <c r="E2537" s="1">
        <v>42022</v>
      </c>
      <c r="F2537" t="s">
        <v>24</v>
      </c>
      <c r="G2537" t="s">
        <v>8989</v>
      </c>
      <c r="H2537" t="s">
        <v>2228</v>
      </c>
      <c r="I2537" t="s">
        <v>66</v>
      </c>
      <c r="K2537" t="s">
        <v>3187</v>
      </c>
      <c r="L2537" t="s">
        <v>2803</v>
      </c>
      <c r="M2537" t="s">
        <v>2804</v>
      </c>
      <c r="N2537" t="s">
        <v>5572</v>
      </c>
      <c r="O2537" t="s">
        <v>5559</v>
      </c>
      <c r="P2537" t="s">
        <v>10467</v>
      </c>
      <c r="Q2537" t="s">
        <v>51</v>
      </c>
      <c r="R2537" t="s">
        <v>98</v>
      </c>
      <c r="S2537" t="s">
        <v>1492</v>
      </c>
      <c r="T2537">
        <v>428.67</v>
      </c>
      <c r="U2537">
        <v>3</v>
      </c>
      <c r="V2537">
        <v>0</v>
      </c>
      <c r="W2537">
        <v>42.839999999999897</v>
      </c>
      <c r="X2537">
        <v>30.79</v>
      </c>
      <c r="Y2537" t="s">
        <v>33</v>
      </c>
    </row>
    <row r="2538" spans="1:25" x14ac:dyDescent="0.25">
      <c r="A2538">
        <v>1931</v>
      </c>
      <c r="B2538" t="s">
        <v>15338</v>
      </c>
      <c r="C2538" s="1">
        <v>41261</v>
      </c>
      <c r="D2538" s="14">
        <f>YEAR(data[[#This Row],[Order Date]])</f>
        <v>2012</v>
      </c>
      <c r="E2538" s="1">
        <v>41266</v>
      </c>
      <c r="F2538" t="s">
        <v>82</v>
      </c>
      <c r="G2538" t="s">
        <v>8008</v>
      </c>
      <c r="H2538" t="s">
        <v>1254</v>
      </c>
      <c r="I2538" t="s">
        <v>66</v>
      </c>
      <c r="K2538" t="s">
        <v>258</v>
      </c>
      <c r="L2538" t="s">
        <v>258</v>
      </c>
      <c r="M2538" t="s">
        <v>232</v>
      </c>
      <c r="N2538" t="s">
        <v>5573</v>
      </c>
      <c r="O2538" t="s">
        <v>30</v>
      </c>
      <c r="P2538" t="s">
        <v>11344</v>
      </c>
      <c r="Q2538" t="s">
        <v>31</v>
      </c>
      <c r="R2538" t="s">
        <v>174</v>
      </c>
      <c r="S2538" t="s">
        <v>1871</v>
      </c>
      <c r="T2538">
        <v>119.08</v>
      </c>
      <c r="U2538">
        <v>13</v>
      </c>
      <c r="V2538">
        <v>0</v>
      </c>
      <c r="W2538">
        <v>7.02</v>
      </c>
      <c r="X2538">
        <v>15.974</v>
      </c>
      <c r="Y2538" t="s">
        <v>33</v>
      </c>
    </row>
    <row r="2539" spans="1:25" x14ac:dyDescent="0.25">
      <c r="A2539">
        <v>42673</v>
      </c>
      <c r="B2539" t="s">
        <v>17358</v>
      </c>
      <c r="C2539" s="1">
        <v>41962</v>
      </c>
      <c r="D2539" s="14">
        <f>YEAR(data[[#This Row],[Order Date]])</f>
        <v>2014</v>
      </c>
      <c r="E2539" s="1">
        <v>41968</v>
      </c>
      <c r="F2539" t="s">
        <v>24</v>
      </c>
      <c r="G2539" t="s">
        <v>9198</v>
      </c>
      <c r="H2539" t="s">
        <v>304</v>
      </c>
      <c r="I2539" t="s">
        <v>66</v>
      </c>
      <c r="K2539" t="s">
        <v>5061</v>
      </c>
      <c r="L2539" t="s">
        <v>5061</v>
      </c>
      <c r="M2539" t="s">
        <v>4982</v>
      </c>
      <c r="N2539" t="s">
        <v>5564</v>
      </c>
      <c r="O2539" t="s">
        <v>5557</v>
      </c>
      <c r="P2539" t="s">
        <v>10565</v>
      </c>
      <c r="Q2539" t="s">
        <v>31</v>
      </c>
      <c r="R2539" t="s">
        <v>100</v>
      </c>
      <c r="S2539" t="s">
        <v>1310</v>
      </c>
      <c r="T2539">
        <v>13.2</v>
      </c>
      <c r="U2539">
        <v>2</v>
      </c>
      <c r="V2539">
        <v>0.6</v>
      </c>
      <c r="W2539">
        <v>-11.58</v>
      </c>
      <c r="X2539">
        <v>1.94</v>
      </c>
      <c r="Y2539" t="s">
        <v>33</v>
      </c>
    </row>
    <row r="2540" spans="1:25" x14ac:dyDescent="0.25">
      <c r="A2540">
        <v>47899</v>
      </c>
      <c r="B2540" t="s">
        <v>13650</v>
      </c>
      <c r="C2540" s="1">
        <v>42362</v>
      </c>
      <c r="D2540" s="14">
        <f>YEAR(data[[#This Row],[Order Date]])</f>
        <v>2015</v>
      </c>
      <c r="E2540" s="1">
        <v>42368</v>
      </c>
      <c r="F2540" t="s">
        <v>24</v>
      </c>
      <c r="G2540" t="s">
        <v>6999</v>
      </c>
      <c r="H2540" t="s">
        <v>2571</v>
      </c>
      <c r="I2540" t="s">
        <v>26</v>
      </c>
      <c r="K2540" t="s">
        <v>5022</v>
      </c>
      <c r="L2540" t="s">
        <v>5023</v>
      </c>
      <c r="M2540" t="s">
        <v>4965</v>
      </c>
      <c r="N2540" t="s">
        <v>5564</v>
      </c>
      <c r="O2540" t="s">
        <v>5557</v>
      </c>
      <c r="P2540" t="s">
        <v>10663</v>
      </c>
      <c r="Q2540" t="s">
        <v>31</v>
      </c>
      <c r="R2540" t="s">
        <v>54</v>
      </c>
      <c r="S2540" t="s">
        <v>929</v>
      </c>
      <c r="T2540">
        <v>56.76</v>
      </c>
      <c r="U2540">
        <v>2</v>
      </c>
      <c r="V2540">
        <v>0</v>
      </c>
      <c r="W2540">
        <v>26.64</v>
      </c>
      <c r="X2540">
        <v>4.99</v>
      </c>
      <c r="Y2540" t="s">
        <v>33</v>
      </c>
    </row>
    <row r="2541" spans="1:25" x14ac:dyDescent="0.25">
      <c r="A2541">
        <v>25890</v>
      </c>
      <c r="B2541" t="s">
        <v>16803</v>
      </c>
      <c r="C2541" s="1">
        <v>41087</v>
      </c>
      <c r="D2541" s="14">
        <f>YEAR(data[[#This Row],[Order Date]])</f>
        <v>2012</v>
      </c>
      <c r="E2541" s="1">
        <v>41091</v>
      </c>
      <c r="F2541" t="s">
        <v>24</v>
      </c>
      <c r="G2541" t="s">
        <v>8871</v>
      </c>
      <c r="H2541" t="s">
        <v>534</v>
      </c>
      <c r="I2541" t="s">
        <v>73</v>
      </c>
      <c r="K2541" t="s">
        <v>3446</v>
      </c>
      <c r="L2541" t="s">
        <v>18441</v>
      </c>
      <c r="M2541" t="s">
        <v>3447</v>
      </c>
      <c r="N2541" t="s">
        <v>5569</v>
      </c>
      <c r="O2541" t="s">
        <v>5557</v>
      </c>
      <c r="P2541" t="s">
        <v>9771</v>
      </c>
      <c r="Q2541" t="s">
        <v>51</v>
      </c>
      <c r="R2541" t="s">
        <v>52</v>
      </c>
      <c r="S2541" t="s">
        <v>2787</v>
      </c>
      <c r="T2541">
        <v>83.066400000000002</v>
      </c>
      <c r="U2541">
        <v>2</v>
      </c>
      <c r="V2541">
        <v>0.17</v>
      </c>
      <c r="W2541">
        <v>4.9463999999999997</v>
      </c>
      <c r="X2541">
        <v>1.1599999999999999</v>
      </c>
      <c r="Y2541" t="s">
        <v>33</v>
      </c>
    </row>
    <row r="2542" spans="1:25" x14ac:dyDescent="0.25">
      <c r="A2542">
        <v>45168</v>
      </c>
      <c r="B2542" t="s">
        <v>16351</v>
      </c>
      <c r="C2542" s="1">
        <v>42276</v>
      </c>
      <c r="D2542" s="14">
        <f>YEAR(data[[#This Row],[Order Date]])</f>
        <v>2015</v>
      </c>
      <c r="E2542" s="1">
        <v>42282</v>
      </c>
      <c r="F2542" t="s">
        <v>24</v>
      </c>
      <c r="G2542" t="s">
        <v>8606</v>
      </c>
      <c r="H2542" t="s">
        <v>1626</v>
      </c>
      <c r="I2542" t="s">
        <v>26</v>
      </c>
      <c r="K2542" t="s">
        <v>5041</v>
      </c>
      <c r="L2542" t="s">
        <v>5041</v>
      </c>
      <c r="M2542" t="s">
        <v>4982</v>
      </c>
      <c r="N2542" t="s">
        <v>5564</v>
      </c>
      <c r="O2542" t="s">
        <v>5557</v>
      </c>
      <c r="P2542" t="s">
        <v>11158</v>
      </c>
      <c r="Q2542" t="s">
        <v>51</v>
      </c>
      <c r="R2542" t="s">
        <v>56</v>
      </c>
      <c r="S2542" t="s">
        <v>2559</v>
      </c>
      <c r="T2542">
        <v>74.447999999999993</v>
      </c>
      <c r="U2542">
        <v>4</v>
      </c>
      <c r="V2542">
        <v>0.6</v>
      </c>
      <c r="W2542">
        <v>-31.751999999999899</v>
      </c>
      <c r="X2542">
        <v>2.78</v>
      </c>
      <c r="Y2542" t="s">
        <v>33</v>
      </c>
    </row>
    <row r="2543" spans="1:25" x14ac:dyDescent="0.25">
      <c r="A2543">
        <v>7602</v>
      </c>
      <c r="B2543" t="s">
        <v>17385</v>
      </c>
      <c r="C2543" s="1">
        <v>42273</v>
      </c>
      <c r="D2543" s="14">
        <f>YEAR(data[[#This Row],[Order Date]])</f>
        <v>2015</v>
      </c>
      <c r="E2543" s="1">
        <v>42277</v>
      </c>
      <c r="F2543" t="s">
        <v>24</v>
      </c>
      <c r="G2543" t="s">
        <v>9217</v>
      </c>
      <c r="H2543" t="s">
        <v>2550</v>
      </c>
      <c r="I2543" t="s">
        <v>26</v>
      </c>
      <c r="K2543" t="s">
        <v>18431</v>
      </c>
      <c r="L2543" t="s">
        <v>1116</v>
      </c>
      <c r="M2543" t="s">
        <v>29</v>
      </c>
      <c r="N2543" t="s">
        <v>5573</v>
      </c>
      <c r="O2543" t="s">
        <v>30</v>
      </c>
      <c r="P2543" t="s">
        <v>10285</v>
      </c>
      <c r="Q2543" t="s">
        <v>51</v>
      </c>
      <c r="R2543" t="s">
        <v>52</v>
      </c>
      <c r="S2543" t="s">
        <v>2592</v>
      </c>
      <c r="T2543">
        <v>112.24</v>
      </c>
      <c r="U2543">
        <v>1</v>
      </c>
      <c r="V2543">
        <v>0</v>
      </c>
      <c r="W2543">
        <v>6.72</v>
      </c>
      <c r="X2543">
        <v>6.59</v>
      </c>
      <c r="Y2543" t="s">
        <v>33</v>
      </c>
    </row>
    <row r="2544" spans="1:25" x14ac:dyDescent="0.25">
      <c r="A2544">
        <v>24798</v>
      </c>
      <c r="B2544" t="s">
        <v>12518</v>
      </c>
      <c r="C2544" s="1">
        <v>42278</v>
      </c>
      <c r="D2544" s="14">
        <f>YEAR(data[[#This Row],[Order Date]])</f>
        <v>2015</v>
      </c>
      <c r="E2544" s="1">
        <v>42282</v>
      </c>
      <c r="F2544" t="s">
        <v>24</v>
      </c>
      <c r="G2544" t="s">
        <v>6362</v>
      </c>
      <c r="H2544" t="s">
        <v>166</v>
      </c>
      <c r="I2544" t="s">
        <v>66</v>
      </c>
      <c r="K2544" t="s">
        <v>3482</v>
      </c>
      <c r="L2544" t="s">
        <v>3482</v>
      </c>
      <c r="M2544" t="s">
        <v>3432</v>
      </c>
      <c r="N2544" t="s">
        <v>5569</v>
      </c>
      <c r="O2544" t="s">
        <v>5557</v>
      </c>
      <c r="P2544" t="s">
        <v>11247</v>
      </c>
      <c r="Q2544" t="s">
        <v>51</v>
      </c>
      <c r="R2544" t="s">
        <v>107</v>
      </c>
      <c r="S2544" t="s">
        <v>1993</v>
      </c>
      <c r="T2544">
        <v>339.88499999999999</v>
      </c>
      <c r="U2544">
        <v>3</v>
      </c>
      <c r="V2544">
        <v>0.17</v>
      </c>
      <c r="W2544">
        <v>-24.614999999999998</v>
      </c>
      <c r="X2544">
        <v>24.26</v>
      </c>
      <c r="Y2544" t="s">
        <v>33</v>
      </c>
    </row>
    <row r="2545" spans="1:25" x14ac:dyDescent="0.25">
      <c r="A2545">
        <v>25745</v>
      </c>
      <c r="B2545" t="s">
        <v>14795</v>
      </c>
      <c r="C2545" s="1">
        <v>42167</v>
      </c>
      <c r="D2545" s="14">
        <f>YEAR(data[[#This Row],[Order Date]])</f>
        <v>2015</v>
      </c>
      <c r="E2545" s="1">
        <v>42172</v>
      </c>
      <c r="F2545" t="s">
        <v>24</v>
      </c>
      <c r="G2545" t="s">
        <v>7684</v>
      </c>
      <c r="H2545" t="s">
        <v>2593</v>
      </c>
      <c r="I2545" t="s">
        <v>26</v>
      </c>
      <c r="K2545" t="s">
        <v>3779</v>
      </c>
      <c r="L2545" t="s">
        <v>3485</v>
      </c>
      <c r="M2545" t="s">
        <v>3418</v>
      </c>
      <c r="N2545" t="s">
        <v>5558</v>
      </c>
      <c r="O2545" t="s">
        <v>5557</v>
      </c>
      <c r="P2545" t="s">
        <v>10370</v>
      </c>
      <c r="Q2545" t="s">
        <v>31</v>
      </c>
      <c r="R2545" t="s">
        <v>43</v>
      </c>
      <c r="S2545" t="s">
        <v>1969</v>
      </c>
      <c r="T2545">
        <v>40.14</v>
      </c>
      <c r="U2545">
        <v>3</v>
      </c>
      <c r="V2545">
        <v>0</v>
      </c>
      <c r="W2545">
        <v>17.64</v>
      </c>
      <c r="X2545">
        <v>6.5</v>
      </c>
      <c r="Y2545" t="s">
        <v>87</v>
      </c>
    </row>
    <row r="2546" spans="1:25" x14ac:dyDescent="0.25">
      <c r="A2546">
        <v>15023</v>
      </c>
      <c r="B2546" t="s">
        <v>12947</v>
      </c>
      <c r="C2546" s="1">
        <v>41007</v>
      </c>
      <c r="D2546" s="14">
        <f>YEAR(data[[#This Row],[Order Date]])</f>
        <v>2012</v>
      </c>
      <c r="E2546" s="1">
        <v>41009</v>
      </c>
      <c r="F2546" t="s">
        <v>82</v>
      </c>
      <c r="G2546" t="s">
        <v>6595</v>
      </c>
      <c r="H2546" t="s">
        <v>416</v>
      </c>
      <c r="I2546" t="s">
        <v>73</v>
      </c>
      <c r="K2546" t="s">
        <v>3331</v>
      </c>
      <c r="L2546" t="s">
        <v>3331</v>
      </c>
      <c r="M2546" t="s">
        <v>2882</v>
      </c>
      <c r="N2546" t="s">
        <v>5560</v>
      </c>
      <c r="O2546" t="s">
        <v>5559</v>
      </c>
      <c r="P2546" t="s">
        <v>9864</v>
      </c>
      <c r="Q2546" t="s">
        <v>31</v>
      </c>
      <c r="R2546" t="s">
        <v>47</v>
      </c>
      <c r="S2546" t="s">
        <v>837</v>
      </c>
      <c r="T2546">
        <v>16.95</v>
      </c>
      <c r="U2546">
        <v>2</v>
      </c>
      <c r="V2546">
        <v>0.5</v>
      </c>
      <c r="W2546">
        <v>-4.7699999999999996</v>
      </c>
      <c r="X2546">
        <v>3.41</v>
      </c>
      <c r="Y2546" t="s">
        <v>87</v>
      </c>
    </row>
    <row r="2547" spans="1:25" x14ac:dyDescent="0.25">
      <c r="A2547">
        <v>6021</v>
      </c>
      <c r="B2547" t="s">
        <v>12803</v>
      </c>
      <c r="C2547" s="1">
        <v>42251</v>
      </c>
      <c r="D2547" s="14">
        <f>YEAR(data[[#This Row],[Order Date]])</f>
        <v>2015</v>
      </c>
      <c r="E2547" s="1">
        <v>42255</v>
      </c>
      <c r="F2547" t="s">
        <v>24</v>
      </c>
      <c r="G2547" t="s">
        <v>6516</v>
      </c>
      <c r="H2547" t="s">
        <v>2675</v>
      </c>
      <c r="I2547" t="s">
        <v>73</v>
      </c>
      <c r="K2547" t="s">
        <v>1803</v>
      </c>
      <c r="L2547" t="s">
        <v>1643</v>
      </c>
      <c r="M2547" t="s">
        <v>1644</v>
      </c>
      <c r="N2547" t="s">
        <v>5563</v>
      </c>
      <c r="O2547" t="s">
        <v>30</v>
      </c>
      <c r="P2547" t="s">
        <v>10803</v>
      </c>
      <c r="Q2547" t="s">
        <v>51</v>
      </c>
      <c r="R2547" t="s">
        <v>107</v>
      </c>
      <c r="S2547" t="s">
        <v>1744</v>
      </c>
      <c r="T2547">
        <v>239.5</v>
      </c>
      <c r="U2547">
        <v>5</v>
      </c>
      <c r="V2547">
        <v>0</v>
      </c>
      <c r="W2547">
        <v>16.7</v>
      </c>
      <c r="X2547">
        <v>11.811999999999999</v>
      </c>
      <c r="Y2547" t="s">
        <v>33</v>
      </c>
    </row>
    <row r="2548" spans="1:25" x14ac:dyDescent="0.25">
      <c r="A2548">
        <v>42954</v>
      </c>
      <c r="B2548" t="s">
        <v>15736</v>
      </c>
      <c r="C2548" s="1">
        <v>42311</v>
      </c>
      <c r="D2548" s="14">
        <f>YEAR(data[[#This Row],[Order Date]])</f>
        <v>2015</v>
      </c>
      <c r="E2548" s="1">
        <v>42312</v>
      </c>
      <c r="F2548" t="s">
        <v>92</v>
      </c>
      <c r="G2548" t="s">
        <v>8249</v>
      </c>
      <c r="H2548" t="s">
        <v>1457</v>
      </c>
      <c r="I2548" t="s">
        <v>66</v>
      </c>
      <c r="K2548" t="s">
        <v>5150</v>
      </c>
      <c r="L2548" t="s">
        <v>5151</v>
      </c>
      <c r="M2548" t="s">
        <v>4971</v>
      </c>
      <c r="N2548" t="s">
        <v>5567</v>
      </c>
      <c r="O2548" t="s">
        <v>4949</v>
      </c>
      <c r="P2548" t="s">
        <v>10713</v>
      </c>
      <c r="Q2548" t="s">
        <v>31</v>
      </c>
      <c r="R2548" t="s">
        <v>54</v>
      </c>
      <c r="S2548" t="s">
        <v>116</v>
      </c>
      <c r="T2548">
        <v>136.19999999999999</v>
      </c>
      <c r="U2548">
        <v>4</v>
      </c>
      <c r="V2548">
        <v>0</v>
      </c>
      <c r="W2548">
        <v>21.72</v>
      </c>
      <c r="X2548">
        <v>4.2300000000000004</v>
      </c>
      <c r="Y2548" t="s">
        <v>87</v>
      </c>
    </row>
    <row r="2549" spans="1:25" x14ac:dyDescent="0.25">
      <c r="A2549">
        <v>30987</v>
      </c>
      <c r="B2549" t="s">
        <v>13914</v>
      </c>
      <c r="C2549" s="1">
        <v>42334</v>
      </c>
      <c r="D2549" s="14">
        <f>YEAR(data[[#This Row],[Order Date]])</f>
        <v>2015</v>
      </c>
      <c r="E2549" s="1">
        <v>42338</v>
      </c>
      <c r="F2549" t="s">
        <v>24</v>
      </c>
      <c r="G2549" t="s">
        <v>7156</v>
      </c>
      <c r="H2549" t="s">
        <v>1199</v>
      </c>
      <c r="I2549" t="s">
        <v>66</v>
      </c>
      <c r="K2549" t="s">
        <v>3907</v>
      </c>
      <c r="L2549" t="s">
        <v>3907</v>
      </c>
      <c r="M2549" t="s">
        <v>3877</v>
      </c>
      <c r="N2549" t="s">
        <v>3425</v>
      </c>
      <c r="O2549" t="s">
        <v>5557</v>
      </c>
      <c r="P2549" t="s">
        <v>11294</v>
      </c>
      <c r="Q2549" t="s">
        <v>31</v>
      </c>
      <c r="R2549" t="s">
        <v>61</v>
      </c>
      <c r="S2549" t="s">
        <v>124</v>
      </c>
      <c r="T2549">
        <v>12.816000000000001</v>
      </c>
      <c r="U2549">
        <v>2</v>
      </c>
      <c r="V2549">
        <v>0.6</v>
      </c>
      <c r="W2549">
        <v>-14.784000000000001</v>
      </c>
      <c r="X2549">
        <v>1.46</v>
      </c>
      <c r="Y2549" t="s">
        <v>87</v>
      </c>
    </row>
    <row r="2550" spans="1:25" x14ac:dyDescent="0.25">
      <c r="A2550">
        <v>40637</v>
      </c>
      <c r="B2550" t="s">
        <v>16304</v>
      </c>
      <c r="C2550" s="1">
        <v>41200</v>
      </c>
      <c r="D2550" s="14">
        <f>YEAR(data[[#This Row],[Order Date]])</f>
        <v>2012</v>
      </c>
      <c r="E2550" s="1">
        <v>41203</v>
      </c>
      <c r="F2550" t="s">
        <v>82</v>
      </c>
      <c r="G2550" t="s">
        <v>18211</v>
      </c>
      <c r="H2550" t="s">
        <v>2461</v>
      </c>
      <c r="I2550" t="s">
        <v>73</v>
      </c>
      <c r="J2550">
        <v>94110</v>
      </c>
      <c r="K2550" t="s">
        <v>3933</v>
      </c>
      <c r="L2550" t="s">
        <v>3913</v>
      </c>
      <c r="M2550" t="s">
        <v>3910</v>
      </c>
      <c r="N2550" t="s">
        <v>5575</v>
      </c>
      <c r="O2550" t="s">
        <v>5570</v>
      </c>
      <c r="P2550" t="s">
        <v>11677</v>
      </c>
      <c r="Q2550" t="s">
        <v>31</v>
      </c>
      <c r="R2550" t="s">
        <v>32</v>
      </c>
      <c r="S2550" t="s">
        <v>4297</v>
      </c>
      <c r="T2550">
        <v>18.75</v>
      </c>
      <c r="U2550">
        <v>5</v>
      </c>
      <c r="V2550">
        <v>0</v>
      </c>
      <c r="W2550">
        <v>9</v>
      </c>
      <c r="X2550">
        <v>2.31</v>
      </c>
      <c r="Y2550" t="s">
        <v>33</v>
      </c>
    </row>
    <row r="2551" spans="1:25" x14ac:dyDescent="0.25">
      <c r="A2551">
        <v>48562</v>
      </c>
      <c r="B2551" t="s">
        <v>13199</v>
      </c>
      <c r="C2551" s="1">
        <v>42019</v>
      </c>
      <c r="D2551" s="14">
        <f>YEAR(data[[#This Row],[Order Date]])</f>
        <v>2015</v>
      </c>
      <c r="E2551" s="1">
        <v>42023</v>
      </c>
      <c r="F2551" t="s">
        <v>24</v>
      </c>
      <c r="G2551" t="s">
        <v>6734</v>
      </c>
      <c r="H2551" t="s">
        <v>2137</v>
      </c>
      <c r="I2551" t="s">
        <v>26</v>
      </c>
      <c r="K2551" t="s">
        <v>5400</v>
      </c>
      <c r="L2551" t="s">
        <v>5164</v>
      </c>
      <c r="M2551" t="s">
        <v>4970</v>
      </c>
      <c r="N2551" t="s">
        <v>5558</v>
      </c>
      <c r="O2551" t="s">
        <v>5557</v>
      </c>
      <c r="P2551" t="s">
        <v>10516</v>
      </c>
      <c r="Q2551" t="s">
        <v>31</v>
      </c>
      <c r="R2551" t="s">
        <v>174</v>
      </c>
      <c r="S2551" t="s">
        <v>689</v>
      </c>
      <c r="T2551">
        <v>118.8</v>
      </c>
      <c r="U2551">
        <v>4</v>
      </c>
      <c r="V2551">
        <v>0</v>
      </c>
      <c r="W2551">
        <v>53.4</v>
      </c>
      <c r="X2551">
        <v>16.25</v>
      </c>
      <c r="Y2551" t="s">
        <v>87</v>
      </c>
    </row>
    <row r="2552" spans="1:25" x14ac:dyDescent="0.25">
      <c r="A2552">
        <v>44969</v>
      </c>
      <c r="B2552" t="s">
        <v>13117</v>
      </c>
      <c r="C2552" s="1">
        <v>42104</v>
      </c>
      <c r="D2552" s="14">
        <f>YEAR(data[[#This Row],[Order Date]])</f>
        <v>2015</v>
      </c>
      <c r="E2552" s="1">
        <v>42108</v>
      </c>
      <c r="F2552" t="s">
        <v>24</v>
      </c>
      <c r="G2552" t="s">
        <v>6697</v>
      </c>
      <c r="H2552" t="s">
        <v>298</v>
      </c>
      <c r="I2552" t="s">
        <v>73</v>
      </c>
      <c r="K2552" t="s">
        <v>5462</v>
      </c>
      <c r="L2552" t="s">
        <v>5463</v>
      </c>
      <c r="M2552" t="s">
        <v>4985</v>
      </c>
      <c r="N2552" t="s">
        <v>5562</v>
      </c>
      <c r="O2552" t="s">
        <v>4949</v>
      </c>
      <c r="P2552" t="s">
        <v>9570</v>
      </c>
      <c r="Q2552" t="s">
        <v>31</v>
      </c>
      <c r="R2552" t="s">
        <v>61</v>
      </c>
      <c r="S2552" t="s">
        <v>2579</v>
      </c>
      <c r="T2552">
        <v>37.92</v>
      </c>
      <c r="U2552">
        <v>2</v>
      </c>
      <c r="V2552">
        <v>0</v>
      </c>
      <c r="W2552">
        <v>0.72</v>
      </c>
      <c r="X2552">
        <v>1.87</v>
      </c>
      <c r="Y2552" t="s">
        <v>33</v>
      </c>
    </row>
    <row r="2553" spans="1:25" x14ac:dyDescent="0.25">
      <c r="A2553">
        <v>4788</v>
      </c>
      <c r="B2553" t="s">
        <v>14803</v>
      </c>
      <c r="C2553" s="1">
        <v>42140</v>
      </c>
      <c r="D2553" s="14">
        <f>YEAR(data[[#This Row],[Order Date]])</f>
        <v>2015</v>
      </c>
      <c r="E2553" s="1">
        <v>42144</v>
      </c>
      <c r="F2553" t="s">
        <v>24</v>
      </c>
      <c r="G2553" t="s">
        <v>7690</v>
      </c>
      <c r="H2553" t="s">
        <v>2583</v>
      </c>
      <c r="I2553" t="s">
        <v>73</v>
      </c>
      <c r="K2553" t="s">
        <v>84</v>
      </c>
      <c r="L2553" t="s">
        <v>84</v>
      </c>
      <c r="M2553" t="s">
        <v>85</v>
      </c>
      <c r="N2553" t="s">
        <v>5563</v>
      </c>
      <c r="O2553" t="s">
        <v>30</v>
      </c>
      <c r="P2553" t="s">
        <v>10819</v>
      </c>
      <c r="Q2553" t="s">
        <v>38</v>
      </c>
      <c r="R2553" t="s">
        <v>39</v>
      </c>
      <c r="S2553" t="s">
        <v>656</v>
      </c>
      <c r="T2553">
        <v>14.84</v>
      </c>
      <c r="U2553">
        <v>1</v>
      </c>
      <c r="V2553">
        <v>0</v>
      </c>
      <c r="W2553">
        <v>3.84</v>
      </c>
      <c r="X2553">
        <v>1.8640000000000001</v>
      </c>
      <c r="Y2553" t="s">
        <v>87</v>
      </c>
    </row>
    <row r="2554" spans="1:25" x14ac:dyDescent="0.25">
      <c r="A2554">
        <v>34126</v>
      </c>
      <c r="B2554" t="s">
        <v>15558</v>
      </c>
      <c r="C2554" s="1">
        <v>41753</v>
      </c>
      <c r="D2554" s="14">
        <f>YEAR(data[[#This Row],[Order Date]])</f>
        <v>2014</v>
      </c>
      <c r="E2554" s="1">
        <v>41756</v>
      </c>
      <c r="F2554" t="s">
        <v>92</v>
      </c>
      <c r="G2554" t="s">
        <v>18109</v>
      </c>
      <c r="H2554" t="s">
        <v>2152</v>
      </c>
      <c r="I2554" t="s">
        <v>26</v>
      </c>
      <c r="J2554">
        <v>43130</v>
      </c>
      <c r="K2554" t="s">
        <v>4340</v>
      </c>
      <c r="L2554" t="s">
        <v>4020</v>
      </c>
      <c r="M2554" t="s">
        <v>3910</v>
      </c>
      <c r="N2554" t="s">
        <v>5577</v>
      </c>
      <c r="O2554" t="s">
        <v>5570</v>
      </c>
      <c r="P2554" t="s">
        <v>11699</v>
      </c>
      <c r="Q2554" t="s">
        <v>31</v>
      </c>
      <c r="R2554" t="s">
        <v>100</v>
      </c>
      <c r="S2554" t="s">
        <v>3917</v>
      </c>
      <c r="T2554">
        <v>55.92</v>
      </c>
      <c r="U2554">
        <v>5</v>
      </c>
      <c r="V2554">
        <v>0.2</v>
      </c>
      <c r="W2554">
        <v>6.2910000000000004</v>
      </c>
      <c r="X2554">
        <v>3.25</v>
      </c>
      <c r="Y2554" t="s">
        <v>33</v>
      </c>
    </row>
    <row r="2555" spans="1:25" x14ac:dyDescent="0.25">
      <c r="A2555">
        <v>9787</v>
      </c>
      <c r="B2555" t="s">
        <v>17352</v>
      </c>
      <c r="C2555" s="1">
        <v>41562</v>
      </c>
      <c r="D2555" s="14">
        <f>YEAR(data[[#This Row],[Order Date]])</f>
        <v>2013</v>
      </c>
      <c r="E2555" s="1">
        <v>41568</v>
      </c>
      <c r="F2555" t="s">
        <v>24</v>
      </c>
      <c r="G2555" t="s">
        <v>9194</v>
      </c>
      <c r="H2555" t="s">
        <v>304</v>
      </c>
      <c r="I2555" t="s">
        <v>66</v>
      </c>
      <c r="K2555" t="s">
        <v>2786</v>
      </c>
      <c r="L2555" t="s">
        <v>2036</v>
      </c>
      <c r="M2555" t="s">
        <v>282</v>
      </c>
      <c r="N2555" t="s">
        <v>5563</v>
      </c>
      <c r="O2555" t="s">
        <v>30</v>
      </c>
      <c r="P2555" t="s">
        <v>9920</v>
      </c>
      <c r="Q2555" t="s">
        <v>51</v>
      </c>
      <c r="R2555" t="s">
        <v>98</v>
      </c>
      <c r="S2555" t="s">
        <v>630</v>
      </c>
      <c r="T2555">
        <v>209.012959999999</v>
      </c>
      <c r="U2555">
        <v>2</v>
      </c>
      <c r="V2555">
        <v>0.40200000000000002</v>
      </c>
      <c r="W2555">
        <v>-7.7070399999999797</v>
      </c>
      <c r="X2555">
        <v>14.436</v>
      </c>
      <c r="Y2555" t="s">
        <v>33</v>
      </c>
    </row>
    <row r="2556" spans="1:25" x14ac:dyDescent="0.25">
      <c r="A2556">
        <v>348</v>
      </c>
      <c r="B2556" t="s">
        <v>13206</v>
      </c>
      <c r="C2556" s="1">
        <v>41165</v>
      </c>
      <c r="D2556" s="14">
        <f>YEAR(data[[#This Row],[Order Date]])</f>
        <v>2012</v>
      </c>
      <c r="E2556" s="1">
        <v>41170</v>
      </c>
      <c r="F2556" t="s">
        <v>24</v>
      </c>
      <c r="G2556" t="s">
        <v>6738</v>
      </c>
      <c r="H2556" t="s">
        <v>624</v>
      </c>
      <c r="I2556" t="s">
        <v>73</v>
      </c>
      <c r="K2556" t="s">
        <v>327</v>
      </c>
      <c r="L2556" t="s">
        <v>18500</v>
      </c>
      <c r="M2556" t="s">
        <v>104</v>
      </c>
      <c r="N2556" t="s">
        <v>5573</v>
      </c>
      <c r="O2556" t="s">
        <v>30</v>
      </c>
      <c r="P2556" t="s">
        <v>10371</v>
      </c>
      <c r="Q2556" t="s">
        <v>51</v>
      </c>
      <c r="R2556" t="s">
        <v>56</v>
      </c>
      <c r="S2556" t="s">
        <v>625</v>
      </c>
      <c r="T2556">
        <v>723.32399999999996</v>
      </c>
      <c r="U2556">
        <v>7</v>
      </c>
      <c r="V2556">
        <v>0.4</v>
      </c>
      <c r="W2556">
        <v>-277.39600000000002</v>
      </c>
      <c r="X2556">
        <v>40.390999999999998</v>
      </c>
      <c r="Y2556" t="s">
        <v>33</v>
      </c>
    </row>
    <row r="2557" spans="1:25" x14ac:dyDescent="0.25">
      <c r="A2557">
        <v>4500</v>
      </c>
      <c r="B2557" t="s">
        <v>13091</v>
      </c>
      <c r="C2557" s="1">
        <v>42223</v>
      </c>
      <c r="D2557" s="14">
        <f>YEAR(data[[#This Row],[Order Date]])</f>
        <v>2015</v>
      </c>
      <c r="E2557" s="1">
        <v>42225</v>
      </c>
      <c r="F2557" t="s">
        <v>92</v>
      </c>
      <c r="G2557" t="s">
        <v>6683</v>
      </c>
      <c r="H2557" t="s">
        <v>1934</v>
      </c>
      <c r="I2557" t="s">
        <v>73</v>
      </c>
      <c r="K2557" t="s">
        <v>242</v>
      </c>
      <c r="L2557" t="s">
        <v>242</v>
      </c>
      <c r="M2557" t="s">
        <v>29</v>
      </c>
      <c r="N2557" t="s">
        <v>5573</v>
      </c>
      <c r="O2557" t="s">
        <v>30</v>
      </c>
      <c r="P2557" t="s">
        <v>9599</v>
      </c>
      <c r="Q2557" t="s">
        <v>38</v>
      </c>
      <c r="R2557" t="s">
        <v>41</v>
      </c>
      <c r="S2557" t="s">
        <v>1786</v>
      </c>
      <c r="T2557">
        <v>592.55999999999995</v>
      </c>
      <c r="U2557">
        <v>9</v>
      </c>
      <c r="V2557">
        <v>0.2</v>
      </c>
      <c r="W2557">
        <v>-52.02</v>
      </c>
      <c r="X2557">
        <v>131.107</v>
      </c>
      <c r="Y2557" t="s">
        <v>87</v>
      </c>
    </row>
    <row r="2558" spans="1:25" x14ac:dyDescent="0.25">
      <c r="A2558">
        <v>32226</v>
      </c>
      <c r="B2558" t="s">
        <v>11842</v>
      </c>
      <c r="C2558" s="1">
        <v>42109</v>
      </c>
      <c r="D2558" s="14">
        <f>YEAR(data[[#This Row],[Order Date]])</f>
        <v>2015</v>
      </c>
      <c r="E2558" s="1">
        <v>42112</v>
      </c>
      <c r="F2558" t="s">
        <v>92</v>
      </c>
      <c r="G2558" t="s">
        <v>17588</v>
      </c>
      <c r="H2558" t="s">
        <v>1125</v>
      </c>
      <c r="I2558" t="s">
        <v>26</v>
      </c>
      <c r="J2558">
        <v>43615</v>
      </c>
      <c r="K2558" t="s">
        <v>2498</v>
      </c>
      <c r="L2558" t="s">
        <v>4020</v>
      </c>
      <c r="M2558" t="s">
        <v>3910</v>
      </c>
      <c r="N2558" t="s">
        <v>5577</v>
      </c>
      <c r="O2558" t="s">
        <v>5570</v>
      </c>
      <c r="P2558" t="s">
        <v>9808</v>
      </c>
      <c r="Q2558" t="s">
        <v>31</v>
      </c>
      <c r="R2558" t="s">
        <v>45</v>
      </c>
      <c r="S2558" t="s">
        <v>4270</v>
      </c>
      <c r="T2558">
        <v>14.592000000000001</v>
      </c>
      <c r="U2558">
        <v>3</v>
      </c>
      <c r="V2558">
        <v>0.2</v>
      </c>
      <c r="W2558">
        <v>2.5535999999999901</v>
      </c>
      <c r="X2558">
        <v>1.34</v>
      </c>
      <c r="Y2558" t="s">
        <v>33</v>
      </c>
    </row>
    <row r="2559" spans="1:25" x14ac:dyDescent="0.25">
      <c r="A2559">
        <v>37641</v>
      </c>
      <c r="B2559" t="s">
        <v>13770</v>
      </c>
      <c r="C2559" s="1">
        <v>41340</v>
      </c>
      <c r="D2559" s="14">
        <f>YEAR(data[[#This Row],[Order Date]])</f>
        <v>2013</v>
      </c>
      <c r="E2559" s="1">
        <v>41343</v>
      </c>
      <c r="F2559" t="s">
        <v>92</v>
      </c>
      <c r="G2559" t="s">
        <v>17853</v>
      </c>
      <c r="H2559" t="s">
        <v>1059</v>
      </c>
      <c r="I2559" t="s">
        <v>66</v>
      </c>
      <c r="J2559">
        <v>19711</v>
      </c>
      <c r="K2559" t="s">
        <v>4041</v>
      </c>
      <c r="L2559" t="s">
        <v>3957</v>
      </c>
      <c r="M2559" t="s">
        <v>3910</v>
      </c>
      <c r="N2559" t="s">
        <v>5577</v>
      </c>
      <c r="O2559" t="s">
        <v>5570</v>
      </c>
      <c r="P2559" t="s">
        <v>11354</v>
      </c>
      <c r="Q2559" t="s">
        <v>31</v>
      </c>
      <c r="R2559" t="s">
        <v>43</v>
      </c>
      <c r="S2559" t="s">
        <v>4533</v>
      </c>
      <c r="T2559">
        <v>69.28</v>
      </c>
      <c r="U2559">
        <v>2</v>
      </c>
      <c r="V2559">
        <v>0</v>
      </c>
      <c r="W2559">
        <v>33.254399999999997</v>
      </c>
      <c r="X2559">
        <v>17.940000000000001</v>
      </c>
      <c r="Y2559" t="s">
        <v>87</v>
      </c>
    </row>
    <row r="2560" spans="1:25" x14ac:dyDescent="0.25">
      <c r="A2560">
        <v>5764</v>
      </c>
      <c r="B2560" t="s">
        <v>15451</v>
      </c>
      <c r="C2560" s="1">
        <v>41083</v>
      </c>
      <c r="D2560" s="14">
        <f>YEAR(data[[#This Row],[Order Date]])</f>
        <v>2012</v>
      </c>
      <c r="E2560" s="1">
        <v>41088</v>
      </c>
      <c r="F2560" t="s">
        <v>82</v>
      </c>
      <c r="G2560" t="s">
        <v>8067</v>
      </c>
      <c r="H2560" t="s">
        <v>1593</v>
      </c>
      <c r="I2560" t="s">
        <v>26</v>
      </c>
      <c r="K2560" t="s">
        <v>193</v>
      </c>
      <c r="L2560" t="s">
        <v>194</v>
      </c>
      <c r="M2560" t="s">
        <v>195</v>
      </c>
      <c r="N2560" t="s">
        <v>5563</v>
      </c>
      <c r="O2560" t="s">
        <v>30</v>
      </c>
      <c r="P2560" t="s">
        <v>11017</v>
      </c>
      <c r="Q2560" t="s">
        <v>51</v>
      </c>
      <c r="R2560" t="s">
        <v>56</v>
      </c>
      <c r="S2560" t="s">
        <v>2072</v>
      </c>
      <c r="T2560">
        <v>91.128</v>
      </c>
      <c r="U2560">
        <v>2</v>
      </c>
      <c r="V2560">
        <v>0.4</v>
      </c>
      <c r="W2560">
        <v>9.0880000000000098</v>
      </c>
      <c r="X2560">
        <v>2.2639999999999998</v>
      </c>
      <c r="Y2560" t="s">
        <v>33</v>
      </c>
    </row>
    <row r="2561" spans="1:25" x14ac:dyDescent="0.25">
      <c r="A2561">
        <v>21979</v>
      </c>
      <c r="B2561" t="s">
        <v>12295</v>
      </c>
      <c r="C2561" s="1">
        <v>41369</v>
      </c>
      <c r="D2561" s="14">
        <f>YEAR(data[[#This Row],[Order Date]])</f>
        <v>2013</v>
      </c>
      <c r="E2561" s="1">
        <v>41376</v>
      </c>
      <c r="F2561" t="s">
        <v>24</v>
      </c>
      <c r="G2561" t="s">
        <v>6223</v>
      </c>
      <c r="H2561" t="s">
        <v>2198</v>
      </c>
      <c r="I2561" t="s">
        <v>73</v>
      </c>
      <c r="K2561" t="s">
        <v>3738</v>
      </c>
      <c r="L2561" t="s">
        <v>3564</v>
      </c>
      <c r="M2561" t="s">
        <v>3413</v>
      </c>
      <c r="N2561" t="s">
        <v>5571</v>
      </c>
      <c r="O2561" t="s">
        <v>5557</v>
      </c>
      <c r="P2561" t="s">
        <v>10010</v>
      </c>
      <c r="Q2561" t="s">
        <v>51</v>
      </c>
      <c r="R2561" t="s">
        <v>107</v>
      </c>
      <c r="S2561" t="s">
        <v>2021</v>
      </c>
      <c r="T2561">
        <v>123.33</v>
      </c>
      <c r="U2561">
        <v>1</v>
      </c>
      <c r="V2561">
        <v>0</v>
      </c>
      <c r="W2561">
        <v>43.14</v>
      </c>
      <c r="X2561">
        <v>6.4</v>
      </c>
      <c r="Y2561" t="s">
        <v>33</v>
      </c>
    </row>
    <row r="2562" spans="1:25" x14ac:dyDescent="0.25">
      <c r="A2562">
        <v>10939</v>
      </c>
      <c r="B2562" t="s">
        <v>12033</v>
      </c>
      <c r="C2562" s="1">
        <v>41628</v>
      </c>
      <c r="D2562" s="14">
        <f>YEAR(data[[#This Row],[Order Date]])</f>
        <v>2013</v>
      </c>
      <c r="E2562" s="1">
        <v>41632</v>
      </c>
      <c r="F2562" t="s">
        <v>24</v>
      </c>
      <c r="G2562" t="s">
        <v>6078</v>
      </c>
      <c r="H2562" t="s">
        <v>946</v>
      </c>
      <c r="I2562" t="s">
        <v>26</v>
      </c>
      <c r="K2562" t="s">
        <v>3011</v>
      </c>
      <c r="L2562" t="s">
        <v>2864</v>
      </c>
      <c r="M2562" t="s">
        <v>2815</v>
      </c>
      <c r="N2562" t="s">
        <v>5560</v>
      </c>
      <c r="O2562" t="s">
        <v>5559</v>
      </c>
      <c r="P2562" t="s">
        <v>10489</v>
      </c>
      <c r="Q2562" t="s">
        <v>51</v>
      </c>
      <c r="R2562" t="s">
        <v>98</v>
      </c>
      <c r="S2562" t="s">
        <v>1601</v>
      </c>
      <c r="T2562">
        <v>1478.25</v>
      </c>
      <c r="U2562">
        <v>5</v>
      </c>
      <c r="V2562">
        <v>0</v>
      </c>
      <c r="W2562">
        <v>132.89999999999901</v>
      </c>
      <c r="X2562">
        <v>66.38</v>
      </c>
      <c r="Y2562" t="s">
        <v>33</v>
      </c>
    </row>
    <row r="2563" spans="1:25" x14ac:dyDescent="0.25">
      <c r="A2563">
        <v>34903</v>
      </c>
      <c r="B2563" t="s">
        <v>12991</v>
      </c>
      <c r="C2563" s="1">
        <v>41711</v>
      </c>
      <c r="D2563" s="14">
        <f>YEAR(data[[#This Row],[Order Date]])</f>
        <v>2014</v>
      </c>
      <c r="E2563" s="1">
        <v>41715</v>
      </c>
      <c r="F2563" t="s">
        <v>82</v>
      </c>
      <c r="G2563" t="s">
        <v>17747</v>
      </c>
      <c r="H2563" t="s">
        <v>660</v>
      </c>
      <c r="I2563" t="s">
        <v>26</v>
      </c>
      <c r="J2563">
        <v>10024</v>
      </c>
      <c r="K2563" t="s">
        <v>3963</v>
      </c>
      <c r="L2563" t="s">
        <v>3964</v>
      </c>
      <c r="M2563" t="s">
        <v>3910</v>
      </c>
      <c r="N2563" t="s">
        <v>5577</v>
      </c>
      <c r="O2563" t="s">
        <v>5570</v>
      </c>
      <c r="P2563" t="s">
        <v>9432</v>
      </c>
      <c r="Q2563" t="s">
        <v>31</v>
      </c>
      <c r="R2563" t="s">
        <v>61</v>
      </c>
      <c r="S2563" t="s">
        <v>3945</v>
      </c>
      <c r="T2563">
        <v>29.3399999999999</v>
      </c>
      <c r="U2563">
        <v>3</v>
      </c>
      <c r="V2563">
        <v>0</v>
      </c>
      <c r="W2563">
        <v>13.4963999999999</v>
      </c>
      <c r="X2563">
        <v>2.92</v>
      </c>
      <c r="Y2563" t="s">
        <v>33</v>
      </c>
    </row>
    <row r="2564" spans="1:25" x14ac:dyDescent="0.25">
      <c r="A2564">
        <v>50088</v>
      </c>
      <c r="B2564" t="s">
        <v>12286</v>
      </c>
      <c r="C2564" s="1">
        <v>42159</v>
      </c>
      <c r="D2564" s="14">
        <f>YEAR(data[[#This Row],[Order Date]])</f>
        <v>2015</v>
      </c>
      <c r="E2564" s="1">
        <v>42163</v>
      </c>
      <c r="F2564" t="s">
        <v>82</v>
      </c>
      <c r="G2564" t="s">
        <v>6217</v>
      </c>
      <c r="H2564" t="s">
        <v>18496</v>
      </c>
      <c r="I2564" t="s">
        <v>73</v>
      </c>
      <c r="K2564" t="s">
        <v>5002</v>
      </c>
      <c r="L2564" t="s">
        <v>5002</v>
      </c>
      <c r="M2564" t="s">
        <v>4982</v>
      </c>
      <c r="N2564" t="s">
        <v>5564</v>
      </c>
      <c r="O2564" t="s">
        <v>5557</v>
      </c>
      <c r="P2564" t="s">
        <v>9594</v>
      </c>
      <c r="Q2564" t="s">
        <v>31</v>
      </c>
      <c r="R2564" t="s">
        <v>45</v>
      </c>
      <c r="S2564" t="s">
        <v>1255</v>
      </c>
      <c r="T2564">
        <v>19.439999999999898</v>
      </c>
      <c r="U2564">
        <v>1</v>
      </c>
      <c r="V2564">
        <v>0.6</v>
      </c>
      <c r="W2564">
        <v>-8.2799999999999905</v>
      </c>
      <c r="X2564">
        <v>2.58</v>
      </c>
      <c r="Y2564" t="s">
        <v>33</v>
      </c>
    </row>
    <row r="2565" spans="1:25" x14ac:dyDescent="0.25">
      <c r="A2565">
        <v>42035</v>
      </c>
      <c r="B2565" t="s">
        <v>13080</v>
      </c>
      <c r="C2565" s="1">
        <v>41214</v>
      </c>
      <c r="D2565" s="14">
        <f>YEAR(data[[#This Row],[Order Date]])</f>
        <v>2012</v>
      </c>
      <c r="E2565" s="1">
        <v>41218</v>
      </c>
      <c r="F2565" t="s">
        <v>24</v>
      </c>
      <c r="G2565" t="s">
        <v>6677</v>
      </c>
      <c r="H2565" t="s">
        <v>1109</v>
      </c>
      <c r="I2565" t="s">
        <v>66</v>
      </c>
      <c r="K2565" t="s">
        <v>5074</v>
      </c>
      <c r="L2565" t="s">
        <v>5075</v>
      </c>
      <c r="M2565" t="s">
        <v>4976</v>
      </c>
      <c r="N2565" t="s">
        <v>5574</v>
      </c>
      <c r="O2565" t="s">
        <v>4949</v>
      </c>
      <c r="P2565" t="s">
        <v>9542</v>
      </c>
      <c r="Q2565" t="s">
        <v>51</v>
      </c>
      <c r="R2565" t="s">
        <v>98</v>
      </c>
      <c r="S2565" t="s">
        <v>966</v>
      </c>
      <c r="T2565">
        <v>385.02</v>
      </c>
      <c r="U2565">
        <v>2</v>
      </c>
      <c r="V2565">
        <v>0</v>
      </c>
      <c r="W2565">
        <v>127.02</v>
      </c>
      <c r="X2565">
        <v>39.68</v>
      </c>
      <c r="Y2565" t="s">
        <v>33</v>
      </c>
    </row>
    <row r="2566" spans="1:25" x14ac:dyDescent="0.25">
      <c r="A2566">
        <v>1206</v>
      </c>
      <c r="B2566" t="s">
        <v>13714</v>
      </c>
      <c r="C2566" s="1">
        <v>41605</v>
      </c>
      <c r="D2566" s="14">
        <f>YEAR(data[[#This Row],[Order Date]])</f>
        <v>2013</v>
      </c>
      <c r="E2566" s="1">
        <v>41606</v>
      </c>
      <c r="F2566" t="s">
        <v>92</v>
      </c>
      <c r="G2566" t="s">
        <v>7036</v>
      </c>
      <c r="H2566" t="s">
        <v>1444</v>
      </c>
      <c r="I2566" t="s">
        <v>26</v>
      </c>
      <c r="K2566" t="s">
        <v>18450</v>
      </c>
      <c r="L2566" t="s">
        <v>18450</v>
      </c>
      <c r="M2566" t="s">
        <v>29</v>
      </c>
      <c r="N2566" t="s">
        <v>5573</v>
      </c>
      <c r="O2566" t="s">
        <v>30</v>
      </c>
      <c r="P2566" t="s">
        <v>10871</v>
      </c>
      <c r="Q2566" t="s">
        <v>31</v>
      </c>
      <c r="R2566" t="s">
        <v>61</v>
      </c>
      <c r="S2566" t="s">
        <v>1218</v>
      </c>
      <c r="T2566">
        <v>36.6</v>
      </c>
      <c r="U2566">
        <v>5</v>
      </c>
      <c r="V2566">
        <v>0</v>
      </c>
      <c r="W2566">
        <v>4.7</v>
      </c>
      <c r="X2566">
        <v>8.4860000000000007</v>
      </c>
      <c r="Y2566" t="s">
        <v>129</v>
      </c>
    </row>
    <row r="2567" spans="1:25" x14ac:dyDescent="0.25">
      <c r="A2567">
        <v>36032</v>
      </c>
      <c r="B2567" t="s">
        <v>16196</v>
      </c>
      <c r="C2567" s="1">
        <v>41438</v>
      </c>
      <c r="D2567" s="14">
        <f>YEAR(data[[#This Row],[Order Date]])</f>
        <v>2013</v>
      </c>
      <c r="E2567" s="1">
        <v>41444</v>
      </c>
      <c r="F2567" t="s">
        <v>24</v>
      </c>
      <c r="G2567" t="s">
        <v>18199</v>
      </c>
      <c r="H2567" t="s">
        <v>2466</v>
      </c>
      <c r="I2567" t="s">
        <v>66</v>
      </c>
      <c r="J2567">
        <v>4240</v>
      </c>
      <c r="K2567" t="s">
        <v>4875</v>
      </c>
      <c r="L2567" t="s">
        <v>4677</v>
      </c>
      <c r="M2567" t="s">
        <v>3910</v>
      </c>
      <c r="N2567" t="s">
        <v>5577</v>
      </c>
      <c r="O2567" t="s">
        <v>5570</v>
      </c>
      <c r="P2567" t="s">
        <v>9433</v>
      </c>
      <c r="Q2567" t="s">
        <v>31</v>
      </c>
      <c r="R2567" t="s">
        <v>43</v>
      </c>
      <c r="S2567" t="s">
        <v>4493</v>
      </c>
      <c r="T2567">
        <v>8.26</v>
      </c>
      <c r="U2567">
        <v>2</v>
      </c>
      <c r="V2567">
        <v>0</v>
      </c>
      <c r="W2567">
        <v>3.8822000000000001</v>
      </c>
      <c r="X2567">
        <v>1.18</v>
      </c>
      <c r="Y2567" t="s">
        <v>33</v>
      </c>
    </row>
    <row r="2568" spans="1:25" x14ac:dyDescent="0.25">
      <c r="A2568">
        <v>27994</v>
      </c>
      <c r="B2568" t="s">
        <v>16699</v>
      </c>
      <c r="C2568" s="1">
        <v>41208</v>
      </c>
      <c r="D2568" s="14">
        <f>YEAR(data[[#This Row],[Order Date]])</f>
        <v>2012</v>
      </c>
      <c r="E2568" s="1">
        <v>41212</v>
      </c>
      <c r="F2568" t="s">
        <v>24</v>
      </c>
      <c r="G2568" t="s">
        <v>8815</v>
      </c>
      <c r="H2568" t="s">
        <v>595</v>
      </c>
      <c r="I2568" t="s">
        <v>26</v>
      </c>
      <c r="K2568" t="s">
        <v>3647</v>
      </c>
      <c r="L2568" t="s">
        <v>3591</v>
      </c>
      <c r="M2568" t="s">
        <v>3418</v>
      </c>
      <c r="N2568" t="s">
        <v>5558</v>
      </c>
      <c r="O2568" t="s">
        <v>5557</v>
      </c>
      <c r="P2568" t="s">
        <v>10667</v>
      </c>
      <c r="Q2568" t="s">
        <v>38</v>
      </c>
      <c r="R2568" t="s">
        <v>41</v>
      </c>
      <c r="S2568" t="s">
        <v>2373</v>
      </c>
      <c r="T2568">
        <v>1285.46999999999</v>
      </c>
      <c r="U2568">
        <v>9</v>
      </c>
      <c r="V2568">
        <v>0</v>
      </c>
      <c r="W2568">
        <v>565.38</v>
      </c>
      <c r="X2568">
        <v>71.790000000000006</v>
      </c>
      <c r="Y2568" t="s">
        <v>33</v>
      </c>
    </row>
    <row r="2569" spans="1:25" x14ac:dyDescent="0.25">
      <c r="A2569">
        <v>24472</v>
      </c>
      <c r="B2569" t="s">
        <v>13417</v>
      </c>
      <c r="C2569" s="1">
        <v>41672</v>
      </c>
      <c r="D2569" s="14">
        <f>YEAR(data[[#This Row],[Order Date]])</f>
        <v>2014</v>
      </c>
      <c r="E2569" s="1">
        <v>41672</v>
      </c>
      <c r="F2569" t="s">
        <v>136</v>
      </c>
      <c r="G2569" t="s">
        <v>5697</v>
      </c>
      <c r="H2569" t="s">
        <v>984</v>
      </c>
      <c r="I2569" t="s">
        <v>73</v>
      </c>
      <c r="K2569" t="s">
        <v>3422</v>
      </c>
      <c r="L2569" t="s">
        <v>3423</v>
      </c>
      <c r="M2569" t="s">
        <v>3424</v>
      </c>
      <c r="N2569" t="s">
        <v>3425</v>
      </c>
      <c r="O2569" t="s">
        <v>5557</v>
      </c>
      <c r="P2569" t="s">
        <v>9436</v>
      </c>
      <c r="Q2569" t="s">
        <v>31</v>
      </c>
      <c r="R2569" t="s">
        <v>47</v>
      </c>
      <c r="S2569" t="s">
        <v>1852</v>
      </c>
      <c r="T2569">
        <v>31.212</v>
      </c>
      <c r="U2569">
        <v>2</v>
      </c>
      <c r="V2569">
        <v>0.1</v>
      </c>
      <c r="W2569">
        <v>-3.468</v>
      </c>
      <c r="X2569">
        <v>4.59</v>
      </c>
      <c r="Y2569" t="s">
        <v>87</v>
      </c>
    </row>
    <row r="2570" spans="1:25" x14ac:dyDescent="0.25">
      <c r="A2570">
        <v>4244</v>
      </c>
      <c r="B2570" t="s">
        <v>14221</v>
      </c>
      <c r="C2570" s="1">
        <v>42306</v>
      </c>
      <c r="D2570" s="14">
        <f>YEAR(data[[#This Row],[Order Date]])</f>
        <v>2015</v>
      </c>
      <c r="E2570" s="1">
        <v>42310</v>
      </c>
      <c r="F2570" t="s">
        <v>24</v>
      </c>
      <c r="G2570" t="s">
        <v>7333</v>
      </c>
      <c r="H2570" t="s">
        <v>2387</v>
      </c>
      <c r="I2570" t="s">
        <v>26</v>
      </c>
      <c r="K2570" t="s">
        <v>2511</v>
      </c>
      <c r="L2570" t="s">
        <v>18498</v>
      </c>
      <c r="M2570" t="s">
        <v>50</v>
      </c>
      <c r="N2570" t="s">
        <v>5563</v>
      </c>
      <c r="O2570" t="s">
        <v>30</v>
      </c>
      <c r="P2570" t="s">
        <v>10253</v>
      </c>
      <c r="Q2570" t="s">
        <v>31</v>
      </c>
      <c r="R2570" t="s">
        <v>100</v>
      </c>
      <c r="S2570" t="s">
        <v>2512</v>
      </c>
      <c r="T2570">
        <v>20.52</v>
      </c>
      <c r="U2570">
        <v>3</v>
      </c>
      <c r="V2570">
        <v>0</v>
      </c>
      <c r="W2570">
        <v>10.02</v>
      </c>
      <c r="X2570">
        <v>1.8069999999999999</v>
      </c>
      <c r="Y2570" t="s">
        <v>87</v>
      </c>
    </row>
    <row r="2571" spans="1:25" x14ac:dyDescent="0.25">
      <c r="A2571">
        <v>22749</v>
      </c>
      <c r="B2571" t="s">
        <v>16972</v>
      </c>
      <c r="C2571" s="1">
        <v>41145</v>
      </c>
      <c r="D2571" s="14">
        <f>YEAR(data[[#This Row],[Order Date]])</f>
        <v>2012</v>
      </c>
      <c r="E2571" s="1">
        <v>41151</v>
      </c>
      <c r="F2571" t="s">
        <v>24</v>
      </c>
      <c r="G2571" t="s">
        <v>5877</v>
      </c>
      <c r="H2571" t="s">
        <v>255</v>
      </c>
      <c r="I2571" t="s">
        <v>66</v>
      </c>
      <c r="K2571" t="s">
        <v>3516</v>
      </c>
      <c r="L2571" t="s">
        <v>3423</v>
      </c>
      <c r="M2571" t="s">
        <v>3424</v>
      </c>
      <c r="N2571" t="s">
        <v>3425</v>
      </c>
      <c r="O2571" t="s">
        <v>5557</v>
      </c>
      <c r="P2571" t="s">
        <v>10338</v>
      </c>
      <c r="Q2571" t="s">
        <v>31</v>
      </c>
      <c r="R2571" t="s">
        <v>54</v>
      </c>
      <c r="S2571" t="s">
        <v>188</v>
      </c>
      <c r="T2571">
        <v>115.425</v>
      </c>
      <c r="U2571">
        <v>3</v>
      </c>
      <c r="V2571">
        <v>0.1</v>
      </c>
      <c r="W2571">
        <v>11.475</v>
      </c>
      <c r="X2571">
        <v>9.9499999999999993</v>
      </c>
      <c r="Y2571" t="s">
        <v>33</v>
      </c>
    </row>
    <row r="2572" spans="1:25" x14ac:dyDescent="0.25">
      <c r="A2572">
        <v>28270</v>
      </c>
      <c r="B2572" t="s">
        <v>13735</v>
      </c>
      <c r="C2572" s="1">
        <v>41717</v>
      </c>
      <c r="D2572" s="14">
        <f>YEAR(data[[#This Row],[Order Date]])</f>
        <v>2014</v>
      </c>
      <c r="E2572" s="1">
        <v>41721</v>
      </c>
      <c r="F2572" t="s">
        <v>82</v>
      </c>
      <c r="G2572" t="s">
        <v>7049</v>
      </c>
      <c r="H2572" t="s">
        <v>1346</v>
      </c>
      <c r="I2572" t="s">
        <v>73</v>
      </c>
      <c r="K2572" t="s">
        <v>3798</v>
      </c>
      <c r="L2572" t="s">
        <v>18532</v>
      </c>
      <c r="M2572" t="s">
        <v>3447</v>
      </c>
      <c r="N2572" t="s">
        <v>5569</v>
      </c>
      <c r="O2572" t="s">
        <v>5557</v>
      </c>
      <c r="P2572" t="s">
        <v>10358</v>
      </c>
      <c r="Q2572" t="s">
        <v>31</v>
      </c>
      <c r="R2572" t="s">
        <v>32</v>
      </c>
      <c r="S2572" t="s">
        <v>1850</v>
      </c>
      <c r="T2572">
        <v>18.824399999999901</v>
      </c>
      <c r="U2572">
        <v>2</v>
      </c>
      <c r="V2572">
        <v>0.17</v>
      </c>
      <c r="W2572">
        <v>-0.91559999999999997</v>
      </c>
      <c r="X2572">
        <v>2.2400000000000002</v>
      </c>
      <c r="Y2572" t="s">
        <v>33</v>
      </c>
    </row>
    <row r="2573" spans="1:25" x14ac:dyDescent="0.25">
      <c r="A2573">
        <v>5909</v>
      </c>
      <c r="B2573" t="s">
        <v>14541</v>
      </c>
      <c r="C2573" s="1">
        <v>41971</v>
      </c>
      <c r="D2573" s="14">
        <f>YEAR(data[[#This Row],[Order Date]])</f>
        <v>2014</v>
      </c>
      <c r="E2573" s="1">
        <v>41977</v>
      </c>
      <c r="F2573" t="s">
        <v>24</v>
      </c>
      <c r="G2573" t="s">
        <v>7535</v>
      </c>
      <c r="H2573" t="s">
        <v>1128</v>
      </c>
      <c r="I2573" t="s">
        <v>26</v>
      </c>
      <c r="K2573" t="s">
        <v>140</v>
      </c>
      <c r="L2573" t="s">
        <v>140</v>
      </c>
      <c r="M2573" t="s">
        <v>127</v>
      </c>
      <c r="N2573" t="s">
        <v>120</v>
      </c>
      <c r="O2573" t="s">
        <v>30</v>
      </c>
      <c r="P2573" t="s">
        <v>10834</v>
      </c>
      <c r="Q2573" t="s">
        <v>38</v>
      </c>
      <c r="R2573" t="s">
        <v>41</v>
      </c>
      <c r="S2573" t="s">
        <v>663</v>
      </c>
      <c r="T2573">
        <v>328.608</v>
      </c>
      <c r="U2573">
        <v>2</v>
      </c>
      <c r="V2573">
        <v>0.4</v>
      </c>
      <c r="W2573">
        <v>49.287999999999897</v>
      </c>
      <c r="X2573">
        <v>24.547000000000001</v>
      </c>
      <c r="Y2573" t="s">
        <v>68</v>
      </c>
    </row>
    <row r="2574" spans="1:25" x14ac:dyDescent="0.25">
      <c r="A2574">
        <v>10115</v>
      </c>
      <c r="B2574" t="s">
        <v>16013</v>
      </c>
      <c r="C2574" s="1">
        <v>41347</v>
      </c>
      <c r="D2574" s="14">
        <f>YEAR(data[[#This Row],[Order Date]])</f>
        <v>2013</v>
      </c>
      <c r="E2574" s="1">
        <v>41351</v>
      </c>
      <c r="F2574" t="s">
        <v>24</v>
      </c>
      <c r="G2574" t="s">
        <v>8404</v>
      </c>
      <c r="H2574" t="s">
        <v>278</v>
      </c>
      <c r="I2574" t="s">
        <v>66</v>
      </c>
      <c r="K2574" t="s">
        <v>2795</v>
      </c>
      <c r="L2574" t="s">
        <v>18480</v>
      </c>
      <c r="M2574" t="s">
        <v>50</v>
      </c>
      <c r="N2574" t="s">
        <v>5563</v>
      </c>
      <c r="O2574" t="s">
        <v>30</v>
      </c>
      <c r="P2574" t="s">
        <v>9601</v>
      </c>
      <c r="Q2574" t="s">
        <v>31</v>
      </c>
      <c r="R2574" t="s">
        <v>47</v>
      </c>
      <c r="S2574" t="s">
        <v>279</v>
      </c>
      <c r="T2574">
        <v>67.959999999999994</v>
      </c>
      <c r="U2574">
        <v>5</v>
      </c>
      <c r="V2574">
        <v>0.6</v>
      </c>
      <c r="W2574">
        <v>-86.74</v>
      </c>
      <c r="X2574">
        <v>5.2919999999999998</v>
      </c>
      <c r="Y2574" t="s">
        <v>33</v>
      </c>
    </row>
    <row r="2575" spans="1:25" x14ac:dyDescent="0.25">
      <c r="A2575">
        <v>30919</v>
      </c>
      <c r="B2575" t="s">
        <v>14763</v>
      </c>
      <c r="C2575" s="1">
        <v>41797</v>
      </c>
      <c r="D2575" s="14">
        <f>YEAR(data[[#This Row],[Order Date]])</f>
        <v>2014</v>
      </c>
      <c r="E2575" s="1">
        <v>41802</v>
      </c>
      <c r="F2575" t="s">
        <v>24</v>
      </c>
      <c r="G2575" t="s">
        <v>7666</v>
      </c>
      <c r="H2575" t="s">
        <v>1506</v>
      </c>
      <c r="I2575" t="s">
        <v>66</v>
      </c>
      <c r="K2575" t="s">
        <v>3883</v>
      </c>
      <c r="L2575" t="s">
        <v>3884</v>
      </c>
      <c r="M2575" t="s">
        <v>3877</v>
      </c>
      <c r="N2575" t="s">
        <v>3425</v>
      </c>
      <c r="O2575" t="s">
        <v>5557</v>
      </c>
      <c r="P2575" t="s">
        <v>11201</v>
      </c>
      <c r="Q2575" t="s">
        <v>51</v>
      </c>
      <c r="R2575" t="s">
        <v>56</v>
      </c>
      <c r="S2575" t="s">
        <v>2176</v>
      </c>
      <c r="T2575">
        <v>409.07999999999902</v>
      </c>
      <c r="U2575">
        <v>4</v>
      </c>
      <c r="V2575">
        <v>0</v>
      </c>
      <c r="W2575">
        <v>188.16</v>
      </c>
      <c r="X2575">
        <v>41.15</v>
      </c>
      <c r="Y2575" t="s">
        <v>33</v>
      </c>
    </row>
    <row r="2576" spans="1:25" x14ac:dyDescent="0.25">
      <c r="A2576">
        <v>21915</v>
      </c>
      <c r="B2576" t="s">
        <v>15603</v>
      </c>
      <c r="C2576" s="1">
        <v>41116</v>
      </c>
      <c r="D2576" s="14">
        <f>YEAR(data[[#This Row],[Order Date]])</f>
        <v>2012</v>
      </c>
      <c r="E2576" s="1">
        <v>41120</v>
      </c>
      <c r="F2576" t="s">
        <v>24</v>
      </c>
      <c r="G2576" t="s">
        <v>8170</v>
      </c>
      <c r="H2576" t="s">
        <v>1257</v>
      </c>
      <c r="I2576" t="s">
        <v>26</v>
      </c>
      <c r="K2576" t="s">
        <v>3482</v>
      </c>
      <c r="L2576" t="s">
        <v>3482</v>
      </c>
      <c r="M2576" t="s">
        <v>3432</v>
      </c>
      <c r="N2576" t="s">
        <v>5569</v>
      </c>
      <c r="O2576" t="s">
        <v>5557</v>
      </c>
      <c r="P2576" t="s">
        <v>9353</v>
      </c>
      <c r="Q2576" t="s">
        <v>51</v>
      </c>
      <c r="R2576" t="s">
        <v>52</v>
      </c>
      <c r="S2576" t="s">
        <v>3219</v>
      </c>
      <c r="T2576">
        <v>72.309600000000003</v>
      </c>
      <c r="U2576">
        <v>2</v>
      </c>
      <c r="V2576">
        <v>0.17</v>
      </c>
      <c r="W2576">
        <v>7.8095999999999997</v>
      </c>
      <c r="X2576">
        <v>3.85</v>
      </c>
      <c r="Y2576" t="s">
        <v>33</v>
      </c>
    </row>
    <row r="2577" spans="1:25" x14ac:dyDescent="0.25">
      <c r="A2577">
        <v>51111</v>
      </c>
      <c r="B2577" t="s">
        <v>11927</v>
      </c>
      <c r="C2577" s="1">
        <v>42326</v>
      </c>
      <c r="D2577" s="14">
        <f>YEAR(data[[#This Row],[Order Date]])</f>
        <v>2015</v>
      </c>
      <c r="E2577" s="1">
        <v>42326</v>
      </c>
      <c r="F2577" t="s">
        <v>136</v>
      </c>
      <c r="G2577" t="s">
        <v>6016</v>
      </c>
      <c r="H2577" t="s">
        <v>274</v>
      </c>
      <c r="I2577" t="s">
        <v>26</v>
      </c>
      <c r="K2577" t="s">
        <v>5127</v>
      </c>
      <c r="L2577" t="s">
        <v>5128</v>
      </c>
      <c r="M2577" t="s">
        <v>5034</v>
      </c>
      <c r="N2577" t="s">
        <v>5568</v>
      </c>
      <c r="O2577" t="s">
        <v>4949</v>
      </c>
      <c r="P2577" t="s">
        <v>10183</v>
      </c>
      <c r="Q2577" t="s">
        <v>31</v>
      </c>
      <c r="R2577" t="s">
        <v>100</v>
      </c>
      <c r="S2577" t="s">
        <v>2074</v>
      </c>
      <c r="T2577">
        <v>52.055999999999898</v>
      </c>
      <c r="U2577">
        <v>1</v>
      </c>
      <c r="V2577">
        <v>0.1</v>
      </c>
      <c r="W2577">
        <v>15.606</v>
      </c>
      <c r="X2577">
        <v>6.92</v>
      </c>
      <c r="Y2577" t="s">
        <v>129</v>
      </c>
    </row>
    <row r="2578" spans="1:25" x14ac:dyDescent="0.25">
      <c r="A2578">
        <v>3696</v>
      </c>
      <c r="B2578" t="s">
        <v>13702</v>
      </c>
      <c r="C2578" s="1">
        <v>42178</v>
      </c>
      <c r="D2578" s="14">
        <f>YEAR(data[[#This Row],[Order Date]])</f>
        <v>2015</v>
      </c>
      <c r="E2578" s="1">
        <v>42184</v>
      </c>
      <c r="F2578" t="s">
        <v>24</v>
      </c>
      <c r="G2578" t="s">
        <v>7029</v>
      </c>
      <c r="H2578" t="s">
        <v>2080</v>
      </c>
      <c r="I2578" t="s">
        <v>73</v>
      </c>
      <c r="K2578" t="s">
        <v>90</v>
      </c>
      <c r="L2578" t="s">
        <v>75</v>
      </c>
      <c r="M2578" t="s">
        <v>75</v>
      </c>
      <c r="N2578" t="s">
        <v>5573</v>
      </c>
      <c r="O2578" t="s">
        <v>30</v>
      </c>
      <c r="P2578" t="s">
        <v>9920</v>
      </c>
      <c r="Q2578" t="s">
        <v>51</v>
      </c>
      <c r="R2578" t="s">
        <v>98</v>
      </c>
      <c r="S2578" t="s">
        <v>630</v>
      </c>
      <c r="T2578">
        <v>418.02591999999902</v>
      </c>
      <c r="U2578">
        <v>4</v>
      </c>
      <c r="V2578">
        <v>0.40200000000000002</v>
      </c>
      <c r="W2578">
        <v>-15.414079999999901</v>
      </c>
      <c r="X2578">
        <v>53.783000000000001</v>
      </c>
      <c r="Y2578" t="s">
        <v>68</v>
      </c>
    </row>
    <row r="2579" spans="1:25" x14ac:dyDescent="0.25">
      <c r="A2579">
        <v>21278</v>
      </c>
      <c r="B2579" t="s">
        <v>14323</v>
      </c>
      <c r="C2579" s="1">
        <v>42242</v>
      </c>
      <c r="D2579" s="14">
        <f>YEAR(data[[#This Row],[Order Date]])</f>
        <v>2015</v>
      </c>
      <c r="E2579" s="1">
        <v>42244</v>
      </c>
      <c r="F2579" t="s">
        <v>82</v>
      </c>
      <c r="G2579" t="s">
        <v>7394</v>
      </c>
      <c r="H2579" t="s">
        <v>994</v>
      </c>
      <c r="I2579" t="s">
        <v>26</v>
      </c>
      <c r="K2579" t="s">
        <v>3648</v>
      </c>
      <c r="L2579" t="s">
        <v>3451</v>
      </c>
      <c r="M2579" t="s">
        <v>3418</v>
      </c>
      <c r="N2579" t="s">
        <v>5558</v>
      </c>
      <c r="O2579" t="s">
        <v>5557</v>
      </c>
      <c r="P2579" t="s">
        <v>10669</v>
      </c>
      <c r="Q2579" t="s">
        <v>51</v>
      </c>
      <c r="R2579" t="s">
        <v>56</v>
      </c>
      <c r="S2579" t="s">
        <v>2326</v>
      </c>
      <c r="T2579">
        <v>607.14</v>
      </c>
      <c r="U2579">
        <v>6</v>
      </c>
      <c r="V2579">
        <v>0</v>
      </c>
      <c r="W2579">
        <v>36.36</v>
      </c>
      <c r="X2579">
        <v>93.82</v>
      </c>
      <c r="Y2579" t="s">
        <v>87</v>
      </c>
    </row>
    <row r="2580" spans="1:25" x14ac:dyDescent="0.25">
      <c r="A2580">
        <v>19304</v>
      </c>
      <c r="B2580" t="s">
        <v>17424</v>
      </c>
      <c r="C2580" s="1">
        <v>42346</v>
      </c>
      <c r="D2580" s="14">
        <f>YEAR(data[[#This Row],[Order Date]])</f>
        <v>2015</v>
      </c>
      <c r="E2580" s="1">
        <v>42348</v>
      </c>
      <c r="F2580" t="s">
        <v>92</v>
      </c>
      <c r="G2580" t="s">
        <v>9240</v>
      </c>
      <c r="H2580" t="s">
        <v>867</v>
      </c>
      <c r="I2580" t="s">
        <v>26</v>
      </c>
      <c r="K2580" t="s">
        <v>3102</v>
      </c>
      <c r="L2580" t="s">
        <v>2812</v>
      </c>
      <c r="M2580" t="s">
        <v>2810</v>
      </c>
      <c r="N2580" t="s">
        <v>5565</v>
      </c>
      <c r="O2580" t="s">
        <v>5559</v>
      </c>
      <c r="P2580" t="s">
        <v>10738</v>
      </c>
      <c r="Q2580" t="s">
        <v>31</v>
      </c>
      <c r="R2580" t="s">
        <v>100</v>
      </c>
      <c r="S2580" t="s">
        <v>724</v>
      </c>
      <c r="T2580">
        <v>33.75</v>
      </c>
      <c r="U2580">
        <v>2</v>
      </c>
      <c r="V2580">
        <v>0.1</v>
      </c>
      <c r="W2580">
        <v>13.469999999999899</v>
      </c>
      <c r="X2580">
        <v>6.92</v>
      </c>
      <c r="Y2580" t="s">
        <v>87</v>
      </c>
    </row>
    <row r="2581" spans="1:25" x14ac:dyDescent="0.25">
      <c r="A2581">
        <v>46698</v>
      </c>
      <c r="B2581" t="s">
        <v>13455</v>
      </c>
      <c r="C2581" s="1">
        <v>41296</v>
      </c>
      <c r="D2581" s="14">
        <f>YEAR(data[[#This Row],[Order Date]])</f>
        <v>2013</v>
      </c>
      <c r="E2581" s="1">
        <v>41299</v>
      </c>
      <c r="F2581" t="s">
        <v>92</v>
      </c>
      <c r="G2581" t="s">
        <v>6885</v>
      </c>
      <c r="H2581" t="s">
        <v>2294</v>
      </c>
      <c r="I2581" t="s">
        <v>73</v>
      </c>
      <c r="K2581" t="s">
        <v>5104</v>
      </c>
      <c r="L2581" t="s">
        <v>5104</v>
      </c>
      <c r="M2581" t="s">
        <v>5105</v>
      </c>
      <c r="N2581" t="s">
        <v>5562</v>
      </c>
      <c r="O2581" t="s">
        <v>4949</v>
      </c>
      <c r="P2581" t="s">
        <v>10122</v>
      </c>
      <c r="Q2581" t="s">
        <v>51</v>
      </c>
      <c r="R2581" t="s">
        <v>98</v>
      </c>
      <c r="S2581" t="s">
        <v>943</v>
      </c>
      <c r="T2581">
        <v>147.30000000000001</v>
      </c>
      <c r="U2581">
        <v>1</v>
      </c>
      <c r="V2581">
        <v>0</v>
      </c>
      <c r="W2581">
        <v>0</v>
      </c>
      <c r="X2581">
        <v>30.2</v>
      </c>
      <c r="Y2581" t="s">
        <v>33</v>
      </c>
    </row>
    <row r="2582" spans="1:25" x14ac:dyDescent="0.25">
      <c r="A2582">
        <v>7359</v>
      </c>
      <c r="B2582" t="s">
        <v>14236</v>
      </c>
      <c r="C2582" s="1">
        <v>41291</v>
      </c>
      <c r="D2582" s="14">
        <f>YEAR(data[[#This Row],[Order Date]])</f>
        <v>2013</v>
      </c>
      <c r="E2582" s="1">
        <v>41293</v>
      </c>
      <c r="F2582" t="s">
        <v>82</v>
      </c>
      <c r="G2582" t="s">
        <v>7345</v>
      </c>
      <c r="H2582" t="s">
        <v>1536</v>
      </c>
      <c r="I2582" t="s">
        <v>26</v>
      </c>
      <c r="K2582" t="s">
        <v>469</v>
      </c>
      <c r="L2582" t="s">
        <v>361</v>
      </c>
      <c r="M2582" t="s">
        <v>362</v>
      </c>
      <c r="N2582" t="s">
        <v>5573</v>
      </c>
      <c r="O2582" t="s">
        <v>30</v>
      </c>
      <c r="P2582" t="s">
        <v>10873</v>
      </c>
      <c r="Q2582" t="s">
        <v>31</v>
      </c>
      <c r="R2582" t="s">
        <v>174</v>
      </c>
      <c r="S2582" t="s">
        <v>931</v>
      </c>
      <c r="T2582">
        <v>86.96</v>
      </c>
      <c r="U2582">
        <v>4</v>
      </c>
      <c r="V2582">
        <v>0</v>
      </c>
      <c r="W2582">
        <v>19.119999999999902</v>
      </c>
      <c r="X2582">
        <v>8.7759999999999998</v>
      </c>
      <c r="Y2582" t="s">
        <v>33</v>
      </c>
    </row>
    <row r="2583" spans="1:25" x14ac:dyDescent="0.25">
      <c r="A2583">
        <v>31914</v>
      </c>
      <c r="B2583" t="s">
        <v>15855</v>
      </c>
      <c r="C2583" s="1">
        <v>42235</v>
      </c>
      <c r="D2583" s="14">
        <f>YEAR(data[[#This Row],[Order Date]])</f>
        <v>2015</v>
      </c>
      <c r="E2583" s="1">
        <v>42240</v>
      </c>
      <c r="F2583" t="s">
        <v>82</v>
      </c>
      <c r="G2583" t="s">
        <v>18144</v>
      </c>
      <c r="H2583" t="s">
        <v>2205</v>
      </c>
      <c r="I2583" t="s">
        <v>73</v>
      </c>
      <c r="J2583">
        <v>10011</v>
      </c>
      <c r="K2583" t="s">
        <v>3963</v>
      </c>
      <c r="L2583" t="s">
        <v>3964</v>
      </c>
      <c r="M2583" t="s">
        <v>3910</v>
      </c>
      <c r="N2583" t="s">
        <v>5577</v>
      </c>
      <c r="O2583" t="s">
        <v>5570</v>
      </c>
      <c r="P2583" t="s">
        <v>10331</v>
      </c>
      <c r="Q2583" t="s">
        <v>38</v>
      </c>
      <c r="R2583" t="s">
        <v>39</v>
      </c>
      <c r="S2583" t="s">
        <v>4290</v>
      </c>
      <c r="T2583">
        <v>9.94</v>
      </c>
      <c r="U2583">
        <v>2</v>
      </c>
      <c r="V2583">
        <v>0</v>
      </c>
      <c r="W2583">
        <v>3.0813999999999901</v>
      </c>
      <c r="X2583">
        <v>1.73</v>
      </c>
      <c r="Y2583" t="s">
        <v>33</v>
      </c>
    </row>
    <row r="2584" spans="1:25" x14ac:dyDescent="0.25">
      <c r="A2584">
        <v>22904</v>
      </c>
      <c r="B2584" t="s">
        <v>16307</v>
      </c>
      <c r="C2584" s="1">
        <v>41863</v>
      </c>
      <c r="D2584" s="14">
        <f>YEAR(data[[#This Row],[Order Date]])</f>
        <v>2014</v>
      </c>
      <c r="E2584" s="1">
        <v>41867</v>
      </c>
      <c r="F2584" t="s">
        <v>24</v>
      </c>
      <c r="G2584" t="s">
        <v>8581</v>
      </c>
      <c r="H2584" t="s">
        <v>627</v>
      </c>
      <c r="I2584" t="s">
        <v>26</v>
      </c>
      <c r="K2584" t="s">
        <v>3656</v>
      </c>
      <c r="L2584" t="s">
        <v>3540</v>
      </c>
      <c r="M2584" t="s">
        <v>3418</v>
      </c>
      <c r="N2584" t="s">
        <v>5558</v>
      </c>
      <c r="O2584" t="s">
        <v>5557</v>
      </c>
      <c r="P2584" t="s">
        <v>10767</v>
      </c>
      <c r="Q2584" t="s">
        <v>51</v>
      </c>
      <c r="R2584" t="s">
        <v>52</v>
      </c>
      <c r="S2584" t="s">
        <v>3373</v>
      </c>
      <c r="T2584">
        <v>163.5</v>
      </c>
      <c r="U2584">
        <v>1</v>
      </c>
      <c r="V2584">
        <v>0</v>
      </c>
      <c r="W2584">
        <v>37.589999999999897</v>
      </c>
      <c r="X2584">
        <v>21.12</v>
      </c>
      <c r="Y2584" t="s">
        <v>87</v>
      </c>
    </row>
    <row r="2585" spans="1:25" x14ac:dyDescent="0.25">
      <c r="A2585">
        <v>46485</v>
      </c>
      <c r="B2585" t="s">
        <v>14765</v>
      </c>
      <c r="C2585" s="1">
        <v>42055</v>
      </c>
      <c r="D2585" s="14">
        <f>YEAR(data[[#This Row],[Order Date]])</f>
        <v>2015</v>
      </c>
      <c r="E2585" s="1">
        <v>42057</v>
      </c>
      <c r="F2585" t="s">
        <v>92</v>
      </c>
      <c r="G2585" t="s">
        <v>7667</v>
      </c>
      <c r="H2585" t="s">
        <v>1506</v>
      </c>
      <c r="I2585" t="s">
        <v>66</v>
      </c>
      <c r="K2585" t="s">
        <v>5156</v>
      </c>
      <c r="L2585" t="s">
        <v>5156</v>
      </c>
      <c r="M2585" t="s">
        <v>4955</v>
      </c>
      <c r="N2585" t="s">
        <v>5566</v>
      </c>
      <c r="O2585" t="s">
        <v>5559</v>
      </c>
      <c r="P2585" t="s">
        <v>9483</v>
      </c>
      <c r="Q2585" t="s">
        <v>31</v>
      </c>
      <c r="R2585" t="s">
        <v>100</v>
      </c>
      <c r="S2585" t="s">
        <v>438</v>
      </c>
      <c r="T2585">
        <v>213.11999999999901</v>
      </c>
      <c r="U2585">
        <v>4</v>
      </c>
      <c r="V2585">
        <v>0</v>
      </c>
      <c r="W2585">
        <v>106.56</v>
      </c>
      <c r="X2585">
        <v>16.53</v>
      </c>
      <c r="Y2585" t="s">
        <v>87</v>
      </c>
    </row>
    <row r="2586" spans="1:25" x14ac:dyDescent="0.25">
      <c r="A2586">
        <v>4513</v>
      </c>
      <c r="B2586" t="s">
        <v>17394</v>
      </c>
      <c r="C2586" s="1">
        <v>42349</v>
      </c>
      <c r="D2586" s="14">
        <f>YEAR(data[[#This Row],[Order Date]])</f>
        <v>2015</v>
      </c>
      <c r="E2586" s="1">
        <v>42351</v>
      </c>
      <c r="F2586" t="s">
        <v>92</v>
      </c>
      <c r="G2586" t="s">
        <v>9223</v>
      </c>
      <c r="H2586" t="s">
        <v>351</v>
      </c>
      <c r="I2586" t="s">
        <v>66</v>
      </c>
      <c r="K2586" t="s">
        <v>320</v>
      </c>
      <c r="L2586" t="s">
        <v>237</v>
      </c>
      <c r="M2586" t="s">
        <v>29</v>
      </c>
      <c r="N2586" t="s">
        <v>5573</v>
      </c>
      <c r="O2586" t="s">
        <v>30</v>
      </c>
      <c r="P2586" t="s">
        <v>10992</v>
      </c>
      <c r="Q2586" t="s">
        <v>38</v>
      </c>
      <c r="R2586" t="s">
        <v>63</v>
      </c>
      <c r="S2586" t="s">
        <v>2068</v>
      </c>
      <c r="T2586">
        <v>584.35199999999998</v>
      </c>
      <c r="U2586">
        <v>6</v>
      </c>
      <c r="V2586">
        <v>0.2</v>
      </c>
      <c r="W2586">
        <v>160.63199999999901</v>
      </c>
      <c r="X2586">
        <v>136.94300000000001</v>
      </c>
      <c r="Y2586" t="s">
        <v>129</v>
      </c>
    </row>
    <row r="2587" spans="1:25" x14ac:dyDescent="0.25">
      <c r="A2587">
        <v>31811</v>
      </c>
      <c r="B2587" t="s">
        <v>12510</v>
      </c>
      <c r="C2587" s="1">
        <v>42360</v>
      </c>
      <c r="D2587" s="14">
        <f>YEAR(data[[#This Row],[Order Date]])</f>
        <v>2015</v>
      </c>
      <c r="E2587" s="1">
        <v>42364</v>
      </c>
      <c r="F2587" t="s">
        <v>24</v>
      </c>
      <c r="G2587" t="s">
        <v>17675</v>
      </c>
      <c r="H2587" t="s">
        <v>1378</v>
      </c>
      <c r="I2587" t="s">
        <v>26</v>
      </c>
      <c r="J2587">
        <v>90049</v>
      </c>
      <c r="K2587" t="s">
        <v>3912</v>
      </c>
      <c r="L2587" t="s">
        <v>3913</v>
      </c>
      <c r="M2587" t="s">
        <v>3910</v>
      </c>
      <c r="N2587" t="s">
        <v>5575</v>
      </c>
      <c r="O2587" t="s">
        <v>5570</v>
      </c>
      <c r="P2587" t="s">
        <v>10362</v>
      </c>
      <c r="Q2587" t="s">
        <v>31</v>
      </c>
      <c r="R2587" t="s">
        <v>45</v>
      </c>
      <c r="S2587" t="s">
        <v>4247</v>
      </c>
      <c r="T2587">
        <v>5.88</v>
      </c>
      <c r="U2587">
        <v>2</v>
      </c>
      <c r="V2587">
        <v>0</v>
      </c>
      <c r="W2587">
        <v>1.7051999999999901</v>
      </c>
      <c r="X2587">
        <v>1.66</v>
      </c>
      <c r="Y2587" t="s">
        <v>87</v>
      </c>
    </row>
    <row r="2588" spans="1:25" x14ac:dyDescent="0.25">
      <c r="A2588">
        <v>27479</v>
      </c>
      <c r="B2588" t="s">
        <v>16066</v>
      </c>
      <c r="C2588" s="1">
        <v>41873</v>
      </c>
      <c r="D2588" s="14">
        <f>YEAR(data[[#This Row],[Order Date]])</f>
        <v>2014</v>
      </c>
      <c r="E2588" s="1">
        <v>41877</v>
      </c>
      <c r="F2588" t="s">
        <v>24</v>
      </c>
      <c r="G2588" t="s">
        <v>5831</v>
      </c>
      <c r="H2588" t="s">
        <v>2233</v>
      </c>
      <c r="I2588" t="s">
        <v>66</v>
      </c>
      <c r="K2588" t="s">
        <v>3696</v>
      </c>
      <c r="L2588" t="s">
        <v>1030</v>
      </c>
      <c r="M2588" t="s">
        <v>3424</v>
      </c>
      <c r="N2588" t="s">
        <v>3425</v>
      </c>
      <c r="O2588" t="s">
        <v>5557</v>
      </c>
      <c r="P2588" t="s">
        <v>10976</v>
      </c>
      <c r="Q2588" t="s">
        <v>31</v>
      </c>
      <c r="R2588" t="s">
        <v>45</v>
      </c>
      <c r="S2588" t="s">
        <v>1989</v>
      </c>
      <c r="T2588">
        <v>45.656999999999996</v>
      </c>
      <c r="U2588">
        <v>1</v>
      </c>
      <c r="V2588">
        <v>0.1</v>
      </c>
      <c r="W2588">
        <v>8.0969999999999906</v>
      </c>
      <c r="X2588">
        <v>2.31</v>
      </c>
      <c r="Y2588" t="s">
        <v>33</v>
      </c>
    </row>
    <row r="2589" spans="1:25" x14ac:dyDescent="0.25">
      <c r="A2589">
        <v>46633</v>
      </c>
      <c r="B2589" t="s">
        <v>13891</v>
      </c>
      <c r="C2589" s="1">
        <v>41912</v>
      </c>
      <c r="D2589" s="14">
        <f>YEAR(data[[#This Row],[Order Date]])</f>
        <v>2014</v>
      </c>
      <c r="E2589" s="1">
        <v>41918</v>
      </c>
      <c r="F2589" t="s">
        <v>24</v>
      </c>
      <c r="G2589" t="s">
        <v>7142</v>
      </c>
      <c r="H2589" t="s">
        <v>1309</v>
      </c>
      <c r="I2589" t="s">
        <v>66</v>
      </c>
      <c r="K2589" t="s">
        <v>5510</v>
      </c>
      <c r="L2589" t="s">
        <v>5223</v>
      </c>
      <c r="M2589" t="s">
        <v>4976</v>
      </c>
      <c r="N2589" t="s">
        <v>5574</v>
      </c>
      <c r="O2589" t="s">
        <v>4949</v>
      </c>
      <c r="P2589" t="s">
        <v>9468</v>
      </c>
      <c r="Q2589" t="s">
        <v>31</v>
      </c>
      <c r="R2589" t="s">
        <v>110</v>
      </c>
      <c r="S2589" t="s">
        <v>908</v>
      </c>
      <c r="T2589">
        <v>68.6099999999999</v>
      </c>
      <c r="U2589">
        <v>1</v>
      </c>
      <c r="V2589">
        <v>0</v>
      </c>
      <c r="W2589">
        <v>24</v>
      </c>
      <c r="X2589">
        <v>3.91</v>
      </c>
      <c r="Y2589" t="s">
        <v>33</v>
      </c>
    </row>
    <row r="2590" spans="1:25" x14ac:dyDescent="0.25">
      <c r="A2590">
        <v>23669</v>
      </c>
      <c r="B2590" t="s">
        <v>12178</v>
      </c>
      <c r="C2590" s="1">
        <v>42083</v>
      </c>
      <c r="D2590" s="14">
        <f>YEAR(data[[#This Row],[Order Date]])</f>
        <v>2015</v>
      </c>
      <c r="E2590" s="1">
        <v>42086</v>
      </c>
      <c r="F2590" t="s">
        <v>82</v>
      </c>
      <c r="G2590" t="s">
        <v>6154</v>
      </c>
      <c r="H2590" t="s">
        <v>1018</v>
      </c>
      <c r="I2590" t="s">
        <v>26</v>
      </c>
      <c r="K2590" t="s">
        <v>3818</v>
      </c>
      <c r="L2590" t="s">
        <v>3462</v>
      </c>
      <c r="M2590" t="s">
        <v>3418</v>
      </c>
      <c r="N2590" t="s">
        <v>5558</v>
      </c>
      <c r="O2590" t="s">
        <v>5557</v>
      </c>
      <c r="P2590" t="s">
        <v>10490</v>
      </c>
      <c r="Q2590" t="s">
        <v>51</v>
      </c>
      <c r="R2590" t="s">
        <v>56</v>
      </c>
      <c r="S2590" t="s">
        <v>1677</v>
      </c>
      <c r="T2590">
        <v>115.5</v>
      </c>
      <c r="U2590">
        <v>2</v>
      </c>
      <c r="V2590">
        <v>0</v>
      </c>
      <c r="W2590">
        <v>49.62</v>
      </c>
      <c r="X2590">
        <v>10.69</v>
      </c>
      <c r="Y2590" t="s">
        <v>33</v>
      </c>
    </row>
    <row r="2591" spans="1:25" x14ac:dyDescent="0.25">
      <c r="A2591">
        <v>35569</v>
      </c>
      <c r="B2591" t="s">
        <v>16753</v>
      </c>
      <c r="C2591" s="1">
        <v>42207</v>
      </c>
      <c r="D2591" s="14">
        <f>YEAR(data[[#This Row],[Order Date]])</f>
        <v>2015</v>
      </c>
      <c r="E2591" s="1">
        <v>42207</v>
      </c>
      <c r="F2591" t="s">
        <v>136</v>
      </c>
      <c r="G2591" t="s">
        <v>18277</v>
      </c>
      <c r="H2591" t="s">
        <v>142</v>
      </c>
      <c r="I2591" t="s">
        <v>26</v>
      </c>
      <c r="J2591">
        <v>84107</v>
      </c>
      <c r="K2591" t="s">
        <v>4497</v>
      </c>
      <c r="L2591" t="s">
        <v>3932</v>
      </c>
      <c r="M2591" t="s">
        <v>3910</v>
      </c>
      <c r="N2591" t="s">
        <v>5575</v>
      </c>
      <c r="O2591" t="s">
        <v>5570</v>
      </c>
      <c r="P2591" t="s">
        <v>11613</v>
      </c>
      <c r="Q2591" t="s">
        <v>51</v>
      </c>
      <c r="R2591" t="s">
        <v>107</v>
      </c>
      <c r="S2591" t="s">
        <v>4816</v>
      </c>
      <c r="T2591">
        <v>71.927999999999997</v>
      </c>
      <c r="U2591">
        <v>9</v>
      </c>
      <c r="V2591">
        <v>0.2</v>
      </c>
      <c r="W2591">
        <v>6.2936999999999896</v>
      </c>
      <c r="X2591">
        <v>18.399999999999999</v>
      </c>
      <c r="Y2591" t="s">
        <v>129</v>
      </c>
    </row>
    <row r="2592" spans="1:25" x14ac:dyDescent="0.25">
      <c r="A2592">
        <v>16527</v>
      </c>
      <c r="B2592" t="s">
        <v>16701</v>
      </c>
      <c r="C2592" s="1">
        <v>41391</v>
      </c>
      <c r="D2592" s="14">
        <f>YEAR(data[[#This Row],[Order Date]])</f>
        <v>2013</v>
      </c>
      <c r="E2592" s="1">
        <v>41395</v>
      </c>
      <c r="F2592" t="s">
        <v>24</v>
      </c>
      <c r="G2592" t="s">
        <v>8816</v>
      </c>
      <c r="H2592" t="s">
        <v>2608</v>
      </c>
      <c r="I2592" t="s">
        <v>26</v>
      </c>
      <c r="K2592" t="s">
        <v>3285</v>
      </c>
      <c r="L2592" t="s">
        <v>2811</v>
      </c>
      <c r="M2592" t="s">
        <v>2807</v>
      </c>
      <c r="N2592" t="s">
        <v>5565</v>
      </c>
      <c r="O2592" t="s">
        <v>5559</v>
      </c>
      <c r="P2592" t="s">
        <v>9660</v>
      </c>
      <c r="Q2592" t="s">
        <v>51</v>
      </c>
      <c r="R2592" t="s">
        <v>56</v>
      </c>
      <c r="S2592" t="s">
        <v>1029</v>
      </c>
      <c r="T2592">
        <v>93.42</v>
      </c>
      <c r="U2592">
        <v>2</v>
      </c>
      <c r="V2592">
        <v>0</v>
      </c>
      <c r="W2592">
        <v>14.94</v>
      </c>
      <c r="X2592">
        <v>8.82</v>
      </c>
      <c r="Y2592" t="s">
        <v>33</v>
      </c>
    </row>
    <row r="2593" spans="1:25" x14ac:dyDescent="0.25">
      <c r="A2593">
        <v>44580</v>
      </c>
      <c r="B2593" t="s">
        <v>14447</v>
      </c>
      <c r="C2593" s="1">
        <v>41730</v>
      </c>
      <c r="D2593" s="14">
        <f>YEAR(data[[#This Row],[Order Date]])</f>
        <v>2014</v>
      </c>
      <c r="E2593" s="1">
        <v>41736</v>
      </c>
      <c r="F2593" t="s">
        <v>24</v>
      </c>
      <c r="G2593" t="s">
        <v>7469</v>
      </c>
      <c r="H2593" t="s">
        <v>2723</v>
      </c>
      <c r="I2593" t="s">
        <v>26</v>
      </c>
      <c r="K2593" t="s">
        <v>5017</v>
      </c>
      <c r="L2593" t="s">
        <v>5017</v>
      </c>
      <c r="M2593" t="s">
        <v>4963</v>
      </c>
      <c r="N2593" t="s">
        <v>5564</v>
      </c>
      <c r="O2593" t="s">
        <v>5557</v>
      </c>
      <c r="P2593" t="s">
        <v>9678</v>
      </c>
      <c r="Q2593" t="s">
        <v>31</v>
      </c>
      <c r="R2593" t="s">
        <v>100</v>
      </c>
      <c r="S2593" t="s">
        <v>2448</v>
      </c>
      <c r="T2593">
        <v>509.88</v>
      </c>
      <c r="U2593">
        <v>4</v>
      </c>
      <c r="V2593">
        <v>0</v>
      </c>
      <c r="W2593">
        <v>5.04</v>
      </c>
      <c r="X2593">
        <v>15.24</v>
      </c>
      <c r="Y2593" t="s">
        <v>33</v>
      </c>
    </row>
    <row r="2594" spans="1:25" x14ac:dyDescent="0.25">
      <c r="A2594">
        <v>42682</v>
      </c>
      <c r="B2594" t="s">
        <v>16618</v>
      </c>
      <c r="C2594" s="1">
        <v>42341</v>
      </c>
      <c r="D2594" s="14">
        <f>YEAR(data[[#This Row],[Order Date]])</f>
        <v>2015</v>
      </c>
      <c r="E2594" s="1">
        <v>42344</v>
      </c>
      <c r="F2594" t="s">
        <v>92</v>
      </c>
      <c r="G2594" t="s">
        <v>8764</v>
      </c>
      <c r="H2594" t="s">
        <v>959</v>
      </c>
      <c r="I2594" t="s">
        <v>26</v>
      </c>
      <c r="K2594" t="s">
        <v>5337</v>
      </c>
      <c r="L2594" t="s">
        <v>5338</v>
      </c>
      <c r="M2594" t="s">
        <v>4982</v>
      </c>
      <c r="N2594" t="s">
        <v>5564</v>
      </c>
      <c r="O2594" t="s">
        <v>5557</v>
      </c>
      <c r="P2594" t="s">
        <v>9843</v>
      </c>
      <c r="Q2594" t="s">
        <v>31</v>
      </c>
      <c r="R2594" t="s">
        <v>43</v>
      </c>
      <c r="S2594" t="s">
        <v>1148</v>
      </c>
      <c r="T2594">
        <v>12.324</v>
      </c>
      <c r="U2594">
        <v>1</v>
      </c>
      <c r="V2594">
        <v>0.6</v>
      </c>
      <c r="W2594">
        <v>-9.8759999999999994</v>
      </c>
      <c r="X2594">
        <v>3.82</v>
      </c>
      <c r="Y2594" t="s">
        <v>87</v>
      </c>
    </row>
    <row r="2595" spans="1:25" x14ac:dyDescent="0.25">
      <c r="A2595">
        <v>21588</v>
      </c>
      <c r="B2595" t="s">
        <v>16766</v>
      </c>
      <c r="C2595" s="1">
        <v>41211</v>
      </c>
      <c r="D2595" s="14">
        <f>YEAR(data[[#This Row],[Order Date]])</f>
        <v>2012</v>
      </c>
      <c r="E2595" s="1">
        <v>41213</v>
      </c>
      <c r="F2595" t="s">
        <v>82</v>
      </c>
      <c r="G2595" t="s">
        <v>8851</v>
      </c>
      <c r="H2595" t="s">
        <v>93</v>
      </c>
      <c r="I2595" t="s">
        <v>26</v>
      </c>
      <c r="K2595" t="s">
        <v>3523</v>
      </c>
      <c r="L2595" t="s">
        <v>3524</v>
      </c>
      <c r="M2595" t="s">
        <v>3413</v>
      </c>
      <c r="N2595" t="s">
        <v>5571</v>
      </c>
      <c r="O2595" t="s">
        <v>5557</v>
      </c>
      <c r="P2595" t="s">
        <v>9788</v>
      </c>
      <c r="Q2595" t="s">
        <v>31</v>
      </c>
      <c r="R2595" t="s">
        <v>32</v>
      </c>
      <c r="S2595" t="s">
        <v>1641</v>
      </c>
      <c r="T2595">
        <v>17.52</v>
      </c>
      <c r="U2595">
        <v>2</v>
      </c>
      <c r="V2595">
        <v>0</v>
      </c>
      <c r="W2595">
        <v>7.5</v>
      </c>
      <c r="X2595">
        <v>3.93</v>
      </c>
      <c r="Y2595" t="s">
        <v>129</v>
      </c>
    </row>
    <row r="2596" spans="1:25" x14ac:dyDescent="0.25">
      <c r="A2596">
        <v>19696</v>
      </c>
      <c r="B2596" t="s">
        <v>17101</v>
      </c>
      <c r="C2596" s="1">
        <v>41643</v>
      </c>
      <c r="D2596" s="14">
        <f>YEAR(data[[#This Row],[Order Date]])</f>
        <v>2014</v>
      </c>
      <c r="E2596" s="1">
        <v>41645</v>
      </c>
      <c r="F2596" t="s">
        <v>82</v>
      </c>
      <c r="G2596" t="s">
        <v>9038</v>
      </c>
      <c r="H2596" t="s">
        <v>1591</v>
      </c>
      <c r="I2596" t="s">
        <v>73</v>
      </c>
      <c r="K2596" t="s">
        <v>3078</v>
      </c>
      <c r="L2596" t="s">
        <v>18425</v>
      </c>
      <c r="M2596" t="s">
        <v>2807</v>
      </c>
      <c r="N2596" t="s">
        <v>5565</v>
      </c>
      <c r="O2596" t="s">
        <v>5559</v>
      </c>
      <c r="P2596" t="s">
        <v>9646</v>
      </c>
      <c r="Q2596" t="s">
        <v>31</v>
      </c>
      <c r="R2596" t="s">
        <v>45</v>
      </c>
      <c r="S2596" t="s">
        <v>668</v>
      </c>
      <c r="T2596">
        <v>258.89999999999998</v>
      </c>
      <c r="U2596">
        <v>5</v>
      </c>
      <c r="V2596">
        <v>0</v>
      </c>
      <c r="W2596">
        <v>95.7</v>
      </c>
      <c r="X2596">
        <v>73.13</v>
      </c>
      <c r="Y2596" t="s">
        <v>129</v>
      </c>
    </row>
    <row r="2597" spans="1:25" x14ac:dyDescent="0.25">
      <c r="A2597">
        <v>45029</v>
      </c>
      <c r="B2597" t="s">
        <v>11978</v>
      </c>
      <c r="C2597" s="1">
        <v>41983</v>
      </c>
      <c r="D2597" s="14">
        <f>YEAR(data[[#This Row],[Order Date]])</f>
        <v>2014</v>
      </c>
      <c r="E2597" s="1">
        <v>41987</v>
      </c>
      <c r="F2597" t="s">
        <v>24</v>
      </c>
      <c r="G2597" t="s">
        <v>6044</v>
      </c>
      <c r="H2597" t="s">
        <v>471</v>
      </c>
      <c r="I2597" t="s">
        <v>73</v>
      </c>
      <c r="K2597" t="s">
        <v>5470</v>
      </c>
      <c r="L2597" t="s">
        <v>5286</v>
      </c>
      <c r="M2597" t="s">
        <v>4982</v>
      </c>
      <c r="N2597" t="s">
        <v>5564</v>
      </c>
      <c r="O2597" t="s">
        <v>5557</v>
      </c>
      <c r="P2597" t="s">
        <v>9914</v>
      </c>
      <c r="Q2597" t="s">
        <v>31</v>
      </c>
      <c r="R2597" t="s">
        <v>45</v>
      </c>
      <c r="S2597" t="s">
        <v>1313</v>
      </c>
      <c r="T2597">
        <v>11.712</v>
      </c>
      <c r="U2597">
        <v>1</v>
      </c>
      <c r="V2597">
        <v>0.6</v>
      </c>
      <c r="W2597">
        <v>-16.128</v>
      </c>
      <c r="X2597">
        <v>1.48</v>
      </c>
      <c r="Y2597" t="s">
        <v>33</v>
      </c>
    </row>
    <row r="2598" spans="1:25" x14ac:dyDescent="0.25">
      <c r="A2598">
        <v>16795</v>
      </c>
      <c r="B2598" t="s">
        <v>17335</v>
      </c>
      <c r="C2598" s="1">
        <v>41016</v>
      </c>
      <c r="D2598" s="14">
        <f>YEAR(data[[#This Row],[Order Date]])</f>
        <v>2012</v>
      </c>
      <c r="E2598" s="1">
        <v>41018</v>
      </c>
      <c r="F2598" t="s">
        <v>82</v>
      </c>
      <c r="G2598" t="s">
        <v>9182</v>
      </c>
      <c r="H2598" t="s">
        <v>2760</v>
      </c>
      <c r="I2598" t="s">
        <v>73</v>
      </c>
      <c r="K2598" t="s">
        <v>3259</v>
      </c>
      <c r="L2598" t="s">
        <v>2904</v>
      </c>
      <c r="M2598" t="s">
        <v>2815</v>
      </c>
      <c r="N2598" t="s">
        <v>5560</v>
      </c>
      <c r="O2598" t="s">
        <v>5559</v>
      </c>
      <c r="P2598" t="s">
        <v>10838</v>
      </c>
      <c r="Q2598" t="s">
        <v>31</v>
      </c>
      <c r="R2598" t="s">
        <v>174</v>
      </c>
      <c r="S2598" t="s">
        <v>2012</v>
      </c>
      <c r="T2598">
        <v>241.64999999999901</v>
      </c>
      <c r="U2598">
        <v>5</v>
      </c>
      <c r="V2598">
        <v>0</v>
      </c>
      <c r="W2598">
        <v>9.6</v>
      </c>
      <c r="X2598">
        <v>19.59</v>
      </c>
      <c r="Y2598" t="s">
        <v>129</v>
      </c>
    </row>
    <row r="2599" spans="1:25" x14ac:dyDescent="0.25">
      <c r="A2599">
        <v>8184</v>
      </c>
      <c r="B2599" t="s">
        <v>13093</v>
      </c>
      <c r="C2599" s="1">
        <v>41395</v>
      </c>
      <c r="D2599" s="14">
        <f>YEAR(data[[#This Row],[Order Date]])</f>
        <v>2013</v>
      </c>
      <c r="E2599" s="1">
        <v>41400</v>
      </c>
      <c r="F2599" t="s">
        <v>82</v>
      </c>
      <c r="G2599" t="s">
        <v>6684</v>
      </c>
      <c r="H2599" t="s">
        <v>1934</v>
      </c>
      <c r="I2599" t="s">
        <v>73</v>
      </c>
      <c r="K2599" t="s">
        <v>18533</v>
      </c>
      <c r="L2599" t="s">
        <v>75</v>
      </c>
      <c r="M2599" t="s">
        <v>75</v>
      </c>
      <c r="N2599" t="s">
        <v>5573</v>
      </c>
      <c r="O2599" t="s">
        <v>30</v>
      </c>
      <c r="P2599" t="s">
        <v>9890</v>
      </c>
      <c r="Q2599" t="s">
        <v>51</v>
      </c>
      <c r="R2599" t="s">
        <v>56</v>
      </c>
      <c r="S2599" t="s">
        <v>1968</v>
      </c>
      <c r="T2599">
        <v>32.567999999999998</v>
      </c>
      <c r="U2599">
        <v>2</v>
      </c>
      <c r="V2599">
        <v>0.4</v>
      </c>
      <c r="W2599">
        <v>-0.55200000000000105</v>
      </c>
      <c r="X2599">
        <v>3.9259999999999899</v>
      </c>
      <c r="Y2599" t="s">
        <v>87</v>
      </c>
    </row>
    <row r="2600" spans="1:25" x14ac:dyDescent="0.25">
      <c r="A2600">
        <v>49167</v>
      </c>
      <c r="B2600" t="s">
        <v>15615</v>
      </c>
      <c r="C2600" s="1">
        <v>41417</v>
      </c>
      <c r="D2600" s="14">
        <f>YEAR(data[[#This Row],[Order Date]])</f>
        <v>2013</v>
      </c>
      <c r="E2600" s="1">
        <v>41421</v>
      </c>
      <c r="F2600" t="s">
        <v>82</v>
      </c>
      <c r="G2600" t="s">
        <v>8177</v>
      </c>
      <c r="H2600" t="s">
        <v>2416</v>
      </c>
      <c r="I2600" t="s">
        <v>73</v>
      </c>
      <c r="K2600" t="s">
        <v>4966</v>
      </c>
      <c r="L2600" t="s">
        <v>4967</v>
      </c>
      <c r="M2600" t="s">
        <v>4965</v>
      </c>
      <c r="N2600" t="s">
        <v>5564</v>
      </c>
      <c r="O2600" t="s">
        <v>5557</v>
      </c>
      <c r="P2600" t="s">
        <v>10151</v>
      </c>
      <c r="Q2600" t="s">
        <v>31</v>
      </c>
      <c r="R2600" t="s">
        <v>43</v>
      </c>
      <c r="S2600" t="s">
        <v>741</v>
      </c>
      <c r="T2600">
        <v>8.9399999999999906</v>
      </c>
      <c r="U2600">
        <v>1</v>
      </c>
      <c r="V2600">
        <v>0</v>
      </c>
      <c r="W2600">
        <v>1.95</v>
      </c>
      <c r="X2600">
        <v>1.87</v>
      </c>
      <c r="Y2600" t="s">
        <v>33</v>
      </c>
    </row>
    <row r="2601" spans="1:25" x14ac:dyDescent="0.25">
      <c r="A2601">
        <v>46820</v>
      </c>
      <c r="B2601" t="s">
        <v>16628</v>
      </c>
      <c r="C2601" s="1">
        <v>41983</v>
      </c>
      <c r="D2601" s="14">
        <f>YEAR(data[[#This Row],[Order Date]])</f>
        <v>2014</v>
      </c>
      <c r="E2601" s="1">
        <v>41988</v>
      </c>
      <c r="F2601" t="s">
        <v>24</v>
      </c>
      <c r="G2601" t="s">
        <v>8773</v>
      </c>
      <c r="H2601" t="s">
        <v>1373</v>
      </c>
      <c r="I2601" t="s">
        <v>26</v>
      </c>
      <c r="K2601" t="s">
        <v>5195</v>
      </c>
      <c r="L2601" t="s">
        <v>5195</v>
      </c>
      <c r="M2601" t="s">
        <v>4959</v>
      </c>
      <c r="N2601" t="s">
        <v>5566</v>
      </c>
      <c r="O2601" t="s">
        <v>5559</v>
      </c>
      <c r="P2601" t="s">
        <v>9606</v>
      </c>
      <c r="Q2601" t="s">
        <v>31</v>
      </c>
      <c r="R2601" t="s">
        <v>43</v>
      </c>
      <c r="S2601" t="s">
        <v>796</v>
      </c>
      <c r="T2601">
        <v>52.59</v>
      </c>
      <c r="U2601">
        <v>1</v>
      </c>
      <c r="V2601">
        <v>0</v>
      </c>
      <c r="W2601">
        <v>12.6</v>
      </c>
      <c r="X2601">
        <v>2.78</v>
      </c>
      <c r="Y2601" t="s">
        <v>33</v>
      </c>
    </row>
    <row r="2602" spans="1:25" x14ac:dyDescent="0.25">
      <c r="A2602">
        <v>20450</v>
      </c>
      <c r="B2602" t="s">
        <v>13846</v>
      </c>
      <c r="C2602" s="1">
        <v>42076</v>
      </c>
      <c r="D2602" s="14">
        <f>YEAR(data[[#This Row],[Order Date]])</f>
        <v>2015</v>
      </c>
      <c r="E2602" s="1">
        <v>42078</v>
      </c>
      <c r="F2602" t="s">
        <v>92</v>
      </c>
      <c r="G2602" t="s">
        <v>7112</v>
      </c>
      <c r="H2602" t="s">
        <v>1141</v>
      </c>
      <c r="I2602" t="s">
        <v>26</v>
      </c>
      <c r="K2602" t="s">
        <v>3508</v>
      </c>
      <c r="L2602" t="s">
        <v>3509</v>
      </c>
      <c r="M2602" t="s">
        <v>3413</v>
      </c>
      <c r="N2602" t="s">
        <v>5571</v>
      </c>
      <c r="O2602" t="s">
        <v>5557</v>
      </c>
      <c r="P2602" t="s">
        <v>9405</v>
      </c>
      <c r="Q2602" t="s">
        <v>38</v>
      </c>
      <c r="R2602" t="s">
        <v>39</v>
      </c>
      <c r="S2602" t="s">
        <v>1967</v>
      </c>
      <c r="T2602">
        <v>113.16</v>
      </c>
      <c r="U2602">
        <v>2</v>
      </c>
      <c r="V2602">
        <v>0</v>
      </c>
      <c r="W2602">
        <v>53.16</v>
      </c>
      <c r="X2602">
        <v>25.81</v>
      </c>
      <c r="Y2602" t="s">
        <v>87</v>
      </c>
    </row>
    <row r="2603" spans="1:25" x14ac:dyDescent="0.25">
      <c r="A2603">
        <v>9144</v>
      </c>
      <c r="B2603" t="s">
        <v>17013</v>
      </c>
      <c r="C2603" s="1">
        <v>41933</v>
      </c>
      <c r="D2603" s="14">
        <f>YEAR(data[[#This Row],[Order Date]])</f>
        <v>2014</v>
      </c>
      <c r="E2603" s="1">
        <v>41938</v>
      </c>
      <c r="F2603" t="s">
        <v>82</v>
      </c>
      <c r="G2603" t="s">
        <v>8993</v>
      </c>
      <c r="H2603" t="s">
        <v>1749</v>
      </c>
      <c r="I2603" t="s">
        <v>73</v>
      </c>
      <c r="K2603" t="s">
        <v>59</v>
      </c>
      <c r="L2603" t="s">
        <v>59</v>
      </c>
      <c r="M2603" t="s">
        <v>60</v>
      </c>
      <c r="N2603" t="s">
        <v>5573</v>
      </c>
      <c r="O2603" t="s">
        <v>30</v>
      </c>
      <c r="P2603" t="s">
        <v>11349</v>
      </c>
      <c r="Q2603" t="s">
        <v>31</v>
      </c>
      <c r="R2603" t="s">
        <v>54</v>
      </c>
      <c r="S2603" t="s">
        <v>2110</v>
      </c>
      <c r="T2603">
        <v>18.079999999999998</v>
      </c>
      <c r="U2603">
        <v>2</v>
      </c>
      <c r="V2603">
        <v>0</v>
      </c>
      <c r="W2603">
        <v>1.6</v>
      </c>
      <c r="X2603">
        <v>1.516</v>
      </c>
      <c r="Y2603" t="s">
        <v>33</v>
      </c>
    </row>
    <row r="2604" spans="1:25" x14ac:dyDescent="0.25">
      <c r="A2604">
        <v>239</v>
      </c>
      <c r="B2604" t="s">
        <v>11798</v>
      </c>
      <c r="C2604" s="1">
        <v>41732</v>
      </c>
      <c r="D2604" s="14">
        <f>YEAR(data[[#This Row],[Order Date]])</f>
        <v>2014</v>
      </c>
      <c r="E2604" s="1">
        <v>41735</v>
      </c>
      <c r="F2604" t="s">
        <v>82</v>
      </c>
      <c r="G2604" t="s">
        <v>5933</v>
      </c>
      <c r="H2604" t="s">
        <v>460</v>
      </c>
      <c r="I2604" t="s">
        <v>26</v>
      </c>
      <c r="K2604" t="s">
        <v>18510</v>
      </c>
      <c r="L2604" t="s">
        <v>95</v>
      </c>
      <c r="M2604" t="s">
        <v>29</v>
      </c>
      <c r="N2604" t="s">
        <v>5573</v>
      </c>
      <c r="O2604" t="s">
        <v>30</v>
      </c>
      <c r="P2604" t="s">
        <v>9492</v>
      </c>
      <c r="Q2604" t="s">
        <v>38</v>
      </c>
      <c r="R2604" t="s">
        <v>41</v>
      </c>
      <c r="S2604" t="s">
        <v>461</v>
      </c>
      <c r="T2604">
        <v>1098.96</v>
      </c>
      <c r="U2604">
        <v>5</v>
      </c>
      <c r="V2604">
        <v>0.2</v>
      </c>
      <c r="W2604">
        <v>233.45999999999901</v>
      </c>
      <c r="X2604">
        <v>66.626999999999995</v>
      </c>
      <c r="Y2604" t="s">
        <v>87</v>
      </c>
    </row>
    <row r="2605" spans="1:25" x14ac:dyDescent="0.25">
      <c r="A2605">
        <v>25280</v>
      </c>
      <c r="B2605" t="s">
        <v>14794</v>
      </c>
      <c r="C2605" s="1">
        <v>41951</v>
      </c>
      <c r="D2605" s="14">
        <f>YEAR(data[[#This Row],[Order Date]])</f>
        <v>2014</v>
      </c>
      <c r="E2605" s="1">
        <v>41955</v>
      </c>
      <c r="F2605" t="s">
        <v>24</v>
      </c>
      <c r="G2605" t="s">
        <v>7685</v>
      </c>
      <c r="H2605" t="s">
        <v>2593</v>
      </c>
      <c r="I2605" t="s">
        <v>26</v>
      </c>
      <c r="K2605" t="s">
        <v>3589</v>
      </c>
      <c r="L2605" t="s">
        <v>3589</v>
      </c>
      <c r="M2605" t="s">
        <v>3413</v>
      </c>
      <c r="N2605" t="s">
        <v>5571</v>
      </c>
      <c r="O2605" t="s">
        <v>5557</v>
      </c>
      <c r="P2605" t="s">
        <v>10612</v>
      </c>
      <c r="Q2605" t="s">
        <v>51</v>
      </c>
      <c r="R2605" t="s">
        <v>98</v>
      </c>
      <c r="S2605" t="s">
        <v>651</v>
      </c>
      <c r="T2605">
        <v>894.42</v>
      </c>
      <c r="U2605">
        <v>3</v>
      </c>
      <c r="V2605">
        <v>0</v>
      </c>
      <c r="W2605">
        <v>62.55</v>
      </c>
      <c r="X2605">
        <v>57.43</v>
      </c>
      <c r="Y2605" t="s">
        <v>33</v>
      </c>
    </row>
    <row r="2606" spans="1:25" x14ac:dyDescent="0.25">
      <c r="A2606">
        <v>35785</v>
      </c>
      <c r="B2606" t="s">
        <v>12760</v>
      </c>
      <c r="C2606" s="1">
        <v>41522</v>
      </c>
      <c r="D2606" s="14">
        <f>YEAR(data[[#This Row],[Order Date]])</f>
        <v>2013</v>
      </c>
      <c r="E2606" s="1">
        <v>41528</v>
      </c>
      <c r="F2606" t="s">
        <v>24</v>
      </c>
      <c r="G2606" t="s">
        <v>17706</v>
      </c>
      <c r="H2606" t="s">
        <v>2614</v>
      </c>
      <c r="I2606" t="s">
        <v>66</v>
      </c>
      <c r="J2606">
        <v>77036</v>
      </c>
      <c r="K2606" t="s">
        <v>3944</v>
      </c>
      <c r="L2606" t="s">
        <v>3927</v>
      </c>
      <c r="M2606" t="s">
        <v>3910</v>
      </c>
      <c r="N2606" t="s">
        <v>3928</v>
      </c>
      <c r="O2606" t="s">
        <v>5570</v>
      </c>
      <c r="P2606" t="s">
        <v>10657</v>
      </c>
      <c r="Q2606" t="s">
        <v>31</v>
      </c>
      <c r="R2606" t="s">
        <v>54</v>
      </c>
      <c r="S2606" t="s">
        <v>4794</v>
      </c>
      <c r="T2606">
        <v>69.12</v>
      </c>
      <c r="U2606">
        <v>9</v>
      </c>
      <c r="V2606">
        <v>0.2</v>
      </c>
      <c r="W2606">
        <v>-14.687999999999899</v>
      </c>
      <c r="X2606">
        <v>5.48</v>
      </c>
      <c r="Y2606" t="s">
        <v>33</v>
      </c>
    </row>
    <row r="2607" spans="1:25" x14ac:dyDescent="0.25">
      <c r="A2607">
        <v>32830</v>
      </c>
      <c r="B2607" t="s">
        <v>13605</v>
      </c>
      <c r="C2607" s="1">
        <v>41978</v>
      </c>
      <c r="D2607" s="14">
        <f>YEAR(data[[#This Row],[Order Date]])</f>
        <v>2014</v>
      </c>
      <c r="E2607" s="1">
        <v>41982</v>
      </c>
      <c r="F2607" t="s">
        <v>24</v>
      </c>
      <c r="G2607" t="s">
        <v>17832</v>
      </c>
      <c r="H2607" t="s">
        <v>1880</v>
      </c>
      <c r="I2607" t="s">
        <v>73</v>
      </c>
      <c r="J2607">
        <v>10035</v>
      </c>
      <c r="K2607" t="s">
        <v>3963</v>
      </c>
      <c r="L2607" t="s">
        <v>3964</v>
      </c>
      <c r="M2607" t="s">
        <v>3910</v>
      </c>
      <c r="N2607" t="s">
        <v>5577</v>
      </c>
      <c r="O2607" t="s">
        <v>5570</v>
      </c>
      <c r="P2607" t="s">
        <v>11622</v>
      </c>
      <c r="Q2607" t="s">
        <v>31</v>
      </c>
      <c r="R2607" t="s">
        <v>100</v>
      </c>
      <c r="S2607" t="s">
        <v>4546</v>
      </c>
      <c r="T2607">
        <v>212.88</v>
      </c>
      <c r="U2607">
        <v>6</v>
      </c>
      <c r="V2607">
        <v>0</v>
      </c>
      <c r="W2607">
        <v>0</v>
      </c>
      <c r="X2607">
        <v>14.29</v>
      </c>
      <c r="Y2607" t="s">
        <v>33</v>
      </c>
    </row>
    <row r="2608" spans="1:25" x14ac:dyDescent="0.25">
      <c r="A2608">
        <v>25775</v>
      </c>
      <c r="B2608" t="s">
        <v>16932</v>
      </c>
      <c r="C2608" s="1">
        <v>41809</v>
      </c>
      <c r="D2608" s="14">
        <f>YEAR(data[[#This Row],[Order Date]])</f>
        <v>2014</v>
      </c>
      <c r="E2608" s="1">
        <v>41814</v>
      </c>
      <c r="F2608" t="s">
        <v>82</v>
      </c>
      <c r="G2608" t="s">
        <v>8943</v>
      </c>
      <c r="H2608" t="s">
        <v>2124</v>
      </c>
      <c r="I2608" t="s">
        <v>26</v>
      </c>
      <c r="K2608" t="s">
        <v>3468</v>
      </c>
      <c r="L2608" t="s">
        <v>3468</v>
      </c>
      <c r="M2608" t="s">
        <v>3469</v>
      </c>
      <c r="N2608" t="s">
        <v>5569</v>
      </c>
      <c r="O2608" t="s">
        <v>5557</v>
      </c>
      <c r="P2608" t="s">
        <v>10291</v>
      </c>
      <c r="Q2608" t="s">
        <v>51</v>
      </c>
      <c r="R2608" t="s">
        <v>98</v>
      </c>
      <c r="S2608" t="s">
        <v>1533</v>
      </c>
      <c r="T2608">
        <v>158.41980000000001</v>
      </c>
      <c r="U2608">
        <v>2</v>
      </c>
      <c r="V2608">
        <v>0.37</v>
      </c>
      <c r="W2608">
        <v>2.47979999999998</v>
      </c>
      <c r="X2608">
        <v>8.2200000000000006</v>
      </c>
      <c r="Y2608" t="s">
        <v>33</v>
      </c>
    </row>
    <row r="2609" spans="1:25" x14ac:dyDescent="0.25">
      <c r="A2609">
        <v>50718</v>
      </c>
      <c r="B2609" t="s">
        <v>16860</v>
      </c>
      <c r="C2609" s="1">
        <v>41885</v>
      </c>
      <c r="D2609" s="14">
        <f>YEAR(data[[#This Row],[Order Date]])</f>
        <v>2014</v>
      </c>
      <c r="E2609" s="1">
        <v>41887</v>
      </c>
      <c r="F2609" t="s">
        <v>82</v>
      </c>
      <c r="G2609" t="s">
        <v>8900</v>
      </c>
      <c r="H2609" t="s">
        <v>2409</v>
      </c>
      <c r="I2609" t="s">
        <v>66</v>
      </c>
      <c r="K2609" t="s">
        <v>5407</v>
      </c>
      <c r="L2609" t="s">
        <v>5185</v>
      </c>
      <c r="M2609" t="s">
        <v>4991</v>
      </c>
      <c r="N2609" t="s">
        <v>5567</v>
      </c>
      <c r="O2609" t="s">
        <v>4949</v>
      </c>
      <c r="P2609" t="s">
        <v>10141</v>
      </c>
      <c r="Q2609" t="s">
        <v>31</v>
      </c>
      <c r="R2609" t="s">
        <v>45</v>
      </c>
      <c r="S2609" t="s">
        <v>798</v>
      </c>
      <c r="T2609">
        <v>34.073999999999998</v>
      </c>
      <c r="U2609">
        <v>6</v>
      </c>
      <c r="V2609">
        <v>0.7</v>
      </c>
      <c r="W2609">
        <v>-34.146000000000001</v>
      </c>
      <c r="X2609">
        <v>5.39</v>
      </c>
      <c r="Y2609" t="s">
        <v>87</v>
      </c>
    </row>
    <row r="2610" spans="1:25" x14ac:dyDescent="0.25">
      <c r="A2610">
        <v>753</v>
      </c>
      <c r="B2610" t="s">
        <v>14967</v>
      </c>
      <c r="C2610" s="1">
        <v>41074</v>
      </c>
      <c r="D2610" s="14">
        <f>YEAR(data[[#This Row],[Order Date]])</f>
        <v>2012</v>
      </c>
      <c r="E2610" s="1">
        <v>41080</v>
      </c>
      <c r="F2610" t="s">
        <v>24</v>
      </c>
      <c r="G2610" t="s">
        <v>7783</v>
      </c>
      <c r="H2610" t="s">
        <v>1070</v>
      </c>
      <c r="I2610" t="s">
        <v>26</v>
      </c>
      <c r="K2610" t="s">
        <v>27</v>
      </c>
      <c r="L2610" t="s">
        <v>28</v>
      </c>
      <c r="M2610" t="s">
        <v>29</v>
      </c>
      <c r="N2610" t="s">
        <v>5573</v>
      </c>
      <c r="O2610" t="s">
        <v>30</v>
      </c>
      <c r="P2610" t="s">
        <v>10236</v>
      </c>
      <c r="Q2610" t="s">
        <v>31</v>
      </c>
      <c r="R2610" t="s">
        <v>54</v>
      </c>
      <c r="S2610" t="s">
        <v>1072</v>
      </c>
      <c r="T2610">
        <v>93.1</v>
      </c>
      <c r="U2610">
        <v>5</v>
      </c>
      <c r="V2610">
        <v>0</v>
      </c>
      <c r="W2610">
        <v>17.600000000000001</v>
      </c>
      <c r="X2610">
        <v>4.8</v>
      </c>
      <c r="Y2610" t="s">
        <v>33</v>
      </c>
    </row>
    <row r="2611" spans="1:25" x14ac:dyDescent="0.25">
      <c r="A2611">
        <v>47680</v>
      </c>
      <c r="B2611" t="s">
        <v>12058</v>
      </c>
      <c r="C2611" s="1">
        <v>41860</v>
      </c>
      <c r="D2611" s="14">
        <f>YEAR(data[[#This Row],[Order Date]])</f>
        <v>2014</v>
      </c>
      <c r="E2611" s="1">
        <v>41862</v>
      </c>
      <c r="F2611" t="s">
        <v>82</v>
      </c>
      <c r="G2611" t="s">
        <v>6089</v>
      </c>
      <c r="H2611" t="s">
        <v>1619</v>
      </c>
      <c r="I2611" t="s">
        <v>73</v>
      </c>
      <c r="K2611" t="s">
        <v>5049</v>
      </c>
      <c r="L2611" t="s">
        <v>5049</v>
      </c>
      <c r="M2611" t="s">
        <v>4991</v>
      </c>
      <c r="N2611" t="s">
        <v>5567</v>
      </c>
      <c r="O2611" t="s">
        <v>4949</v>
      </c>
      <c r="P2611" t="s">
        <v>10554</v>
      </c>
      <c r="Q2611" t="s">
        <v>38</v>
      </c>
      <c r="R2611" t="s">
        <v>41</v>
      </c>
      <c r="S2611" t="s">
        <v>654</v>
      </c>
      <c r="T2611">
        <v>525.78</v>
      </c>
      <c r="U2611">
        <v>4</v>
      </c>
      <c r="V2611">
        <v>0.7</v>
      </c>
      <c r="W2611">
        <v>-771.18</v>
      </c>
      <c r="X2611">
        <v>67.77</v>
      </c>
      <c r="Y2611" t="s">
        <v>87</v>
      </c>
    </row>
    <row r="2612" spans="1:25" x14ac:dyDescent="0.25">
      <c r="A2612">
        <v>3011</v>
      </c>
      <c r="B2612" t="s">
        <v>15339</v>
      </c>
      <c r="C2612" s="1">
        <v>41648</v>
      </c>
      <c r="D2612" s="14">
        <f>YEAR(data[[#This Row],[Order Date]])</f>
        <v>2014</v>
      </c>
      <c r="E2612" s="1">
        <v>41650</v>
      </c>
      <c r="F2612" t="s">
        <v>82</v>
      </c>
      <c r="G2612" t="s">
        <v>8007</v>
      </c>
      <c r="H2612" t="s">
        <v>1254</v>
      </c>
      <c r="I2612" t="s">
        <v>66</v>
      </c>
      <c r="K2612" t="s">
        <v>484</v>
      </c>
      <c r="L2612" t="s">
        <v>485</v>
      </c>
      <c r="M2612" t="s">
        <v>29</v>
      </c>
      <c r="N2612" t="s">
        <v>5573</v>
      </c>
      <c r="O2612" t="s">
        <v>30</v>
      </c>
      <c r="P2612" t="s">
        <v>9412</v>
      </c>
      <c r="Q2612" t="s">
        <v>31</v>
      </c>
      <c r="R2612" t="s">
        <v>61</v>
      </c>
      <c r="S2612" t="s">
        <v>512</v>
      </c>
      <c r="T2612">
        <v>55.2</v>
      </c>
      <c r="U2612">
        <v>6</v>
      </c>
      <c r="V2612">
        <v>0</v>
      </c>
      <c r="W2612">
        <v>17.639999999999901</v>
      </c>
      <c r="X2612">
        <v>6.2889999999999997</v>
      </c>
      <c r="Y2612" t="s">
        <v>87</v>
      </c>
    </row>
    <row r="2613" spans="1:25" x14ac:dyDescent="0.25">
      <c r="A2613">
        <v>31850</v>
      </c>
      <c r="B2613" t="s">
        <v>14041</v>
      </c>
      <c r="C2613" s="1">
        <v>42333</v>
      </c>
      <c r="D2613" s="14">
        <f>YEAR(data[[#This Row],[Order Date]])</f>
        <v>2015</v>
      </c>
      <c r="E2613" s="1">
        <v>42337</v>
      </c>
      <c r="F2613" t="s">
        <v>24</v>
      </c>
      <c r="G2613" t="s">
        <v>17890</v>
      </c>
      <c r="H2613" t="s">
        <v>2214</v>
      </c>
      <c r="I2613" t="s">
        <v>26</v>
      </c>
      <c r="J2613">
        <v>77070</v>
      </c>
      <c r="K2613" t="s">
        <v>3944</v>
      </c>
      <c r="L2613" t="s">
        <v>3927</v>
      </c>
      <c r="M2613" t="s">
        <v>3910</v>
      </c>
      <c r="N2613" t="s">
        <v>3928</v>
      </c>
      <c r="O2613" t="s">
        <v>5570</v>
      </c>
      <c r="P2613" t="s">
        <v>10970</v>
      </c>
      <c r="Q2613" t="s">
        <v>31</v>
      </c>
      <c r="R2613" t="s">
        <v>61</v>
      </c>
      <c r="S2613" t="s">
        <v>4267</v>
      </c>
      <c r="T2613">
        <v>10.824</v>
      </c>
      <c r="U2613">
        <v>3</v>
      </c>
      <c r="V2613">
        <v>0.2</v>
      </c>
      <c r="W2613">
        <v>2.5707</v>
      </c>
      <c r="X2613">
        <v>1.88</v>
      </c>
      <c r="Y2613" t="s">
        <v>33</v>
      </c>
    </row>
    <row r="2614" spans="1:25" x14ac:dyDescent="0.25">
      <c r="A2614">
        <v>38541</v>
      </c>
      <c r="B2614" t="s">
        <v>16483</v>
      </c>
      <c r="C2614" s="1">
        <v>42147</v>
      </c>
      <c r="D2614" s="14">
        <f>YEAR(data[[#This Row],[Order Date]])</f>
        <v>2015</v>
      </c>
      <c r="E2614" s="1">
        <v>42150</v>
      </c>
      <c r="F2614" t="s">
        <v>92</v>
      </c>
      <c r="G2614" t="s">
        <v>18236</v>
      </c>
      <c r="H2614" t="s">
        <v>1114</v>
      </c>
      <c r="I2614" t="s">
        <v>26</v>
      </c>
      <c r="J2614">
        <v>90049</v>
      </c>
      <c r="K2614" t="s">
        <v>3912</v>
      </c>
      <c r="L2614" t="s">
        <v>3913</v>
      </c>
      <c r="M2614" t="s">
        <v>3910</v>
      </c>
      <c r="N2614" t="s">
        <v>5575</v>
      </c>
      <c r="O2614" t="s">
        <v>5570</v>
      </c>
      <c r="P2614" t="s">
        <v>10511</v>
      </c>
      <c r="Q2614" t="s">
        <v>31</v>
      </c>
      <c r="R2614" t="s">
        <v>45</v>
      </c>
      <c r="S2614" t="s">
        <v>4868</v>
      </c>
      <c r="T2614">
        <v>49.56</v>
      </c>
      <c r="U2614">
        <v>7</v>
      </c>
      <c r="V2614">
        <v>0</v>
      </c>
      <c r="W2614">
        <v>18.832799999999999</v>
      </c>
      <c r="X2614">
        <v>5.26</v>
      </c>
      <c r="Y2614" t="s">
        <v>33</v>
      </c>
    </row>
    <row r="2615" spans="1:25" x14ac:dyDescent="0.25">
      <c r="A2615">
        <v>40284</v>
      </c>
      <c r="B2615" t="s">
        <v>14243</v>
      </c>
      <c r="C2615" s="1">
        <v>41611</v>
      </c>
      <c r="D2615" s="14">
        <f>YEAR(data[[#This Row],[Order Date]])</f>
        <v>2013</v>
      </c>
      <c r="E2615" s="1">
        <v>41615</v>
      </c>
      <c r="F2615" t="s">
        <v>24</v>
      </c>
      <c r="G2615" t="s">
        <v>17921</v>
      </c>
      <c r="H2615" t="s">
        <v>1536</v>
      </c>
      <c r="I2615" t="s">
        <v>26</v>
      </c>
      <c r="J2615">
        <v>28540</v>
      </c>
      <c r="K2615" t="s">
        <v>4208</v>
      </c>
      <c r="L2615" t="s">
        <v>3923</v>
      </c>
      <c r="M2615" t="s">
        <v>3910</v>
      </c>
      <c r="N2615" t="s">
        <v>5576</v>
      </c>
      <c r="O2615" t="s">
        <v>5570</v>
      </c>
      <c r="P2615" t="s">
        <v>10405</v>
      </c>
      <c r="Q2615" t="s">
        <v>51</v>
      </c>
      <c r="R2615" t="s">
        <v>107</v>
      </c>
      <c r="S2615" t="s">
        <v>4080</v>
      </c>
      <c r="T2615">
        <v>105.584</v>
      </c>
      <c r="U2615">
        <v>2</v>
      </c>
      <c r="V2615">
        <v>0.2</v>
      </c>
      <c r="W2615">
        <v>9.2385999999999999</v>
      </c>
      <c r="X2615">
        <v>10.199999999999999</v>
      </c>
      <c r="Y2615" t="s">
        <v>87</v>
      </c>
    </row>
    <row r="2616" spans="1:25" x14ac:dyDescent="0.25">
      <c r="A2616">
        <v>22795</v>
      </c>
      <c r="B2616" t="s">
        <v>17387</v>
      </c>
      <c r="C2616" s="1">
        <v>41800</v>
      </c>
      <c r="D2616" s="14">
        <f>YEAR(data[[#This Row],[Order Date]])</f>
        <v>2014</v>
      </c>
      <c r="E2616" s="1">
        <v>41806</v>
      </c>
      <c r="F2616" t="s">
        <v>24</v>
      </c>
      <c r="G2616" t="s">
        <v>9218</v>
      </c>
      <c r="H2616" t="s">
        <v>2550</v>
      </c>
      <c r="I2616" t="s">
        <v>26</v>
      </c>
      <c r="K2616" t="s">
        <v>3714</v>
      </c>
      <c r="L2616" t="s">
        <v>3670</v>
      </c>
      <c r="M2616" t="s">
        <v>3432</v>
      </c>
      <c r="N2616" t="s">
        <v>5569</v>
      </c>
      <c r="O2616" t="s">
        <v>5557</v>
      </c>
      <c r="P2616" t="s">
        <v>9571</v>
      </c>
      <c r="Q2616" t="s">
        <v>51</v>
      </c>
      <c r="R2616" t="s">
        <v>52</v>
      </c>
      <c r="S2616" t="s">
        <v>698</v>
      </c>
      <c r="T2616">
        <v>515.57939999999996</v>
      </c>
      <c r="U2616">
        <v>2</v>
      </c>
      <c r="V2616">
        <v>0.17</v>
      </c>
      <c r="W2616">
        <v>37.2593999999999</v>
      </c>
      <c r="X2616">
        <v>21.6</v>
      </c>
      <c r="Y2616" t="s">
        <v>33</v>
      </c>
    </row>
    <row r="2617" spans="1:25" x14ac:dyDescent="0.25">
      <c r="A2617">
        <v>48248</v>
      </c>
      <c r="B2617" t="s">
        <v>11925</v>
      </c>
      <c r="C2617" s="1">
        <v>41728</v>
      </c>
      <c r="D2617" s="14">
        <f>YEAR(data[[#This Row],[Order Date]])</f>
        <v>2014</v>
      </c>
      <c r="E2617" s="1">
        <v>41732</v>
      </c>
      <c r="F2617" t="s">
        <v>24</v>
      </c>
      <c r="G2617" t="s">
        <v>6014</v>
      </c>
      <c r="H2617" t="s">
        <v>274</v>
      </c>
      <c r="I2617" t="s">
        <v>26</v>
      </c>
      <c r="K2617" t="s">
        <v>5514</v>
      </c>
      <c r="L2617" t="s">
        <v>5012</v>
      </c>
      <c r="M2617" t="s">
        <v>4991</v>
      </c>
      <c r="N2617" t="s">
        <v>5567</v>
      </c>
      <c r="O2617" t="s">
        <v>4949</v>
      </c>
      <c r="P2617" t="s">
        <v>9470</v>
      </c>
      <c r="Q2617" t="s">
        <v>31</v>
      </c>
      <c r="R2617" t="s">
        <v>45</v>
      </c>
      <c r="S2617" t="s">
        <v>71</v>
      </c>
      <c r="T2617">
        <v>14.922000000000001</v>
      </c>
      <c r="U2617">
        <v>1</v>
      </c>
      <c r="V2617">
        <v>0.7</v>
      </c>
      <c r="W2617">
        <v>-22.907999999999902</v>
      </c>
      <c r="X2617">
        <v>1.47</v>
      </c>
      <c r="Y2617" t="s">
        <v>33</v>
      </c>
    </row>
    <row r="2618" spans="1:25" x14ac:dyDescent="0.25">
      <c r="A2618">
        <v>26932</v>
      </c>
      <c r="B2618" t="s">
        <v>13944</v>
      </c>
      <c r="C2618" s="1">
        <v>42260</v>
      </c>
      <c r="D2618" s="14">
        <f>YEAR(data[[#This Row],[Order Date]])</f>
        <v>2015</v>
      </c>
      <c r="E2618" s="1">
        <v>42266</v>
      </c>
      <c r="F2618" t="s">
        <v>24</v>
      </c>
      <c r="G2618" t="s">
        <v>5721</v>
      </c>
      <c r="H2618" t="s">
        <v>468</v>
      </c>
      <c r="I2618" t="s">
        <v>73</v>
      </c>
      <c r="K2618" t="s">
        <v>3443</v>
      </c>
      <c r="L2618" t="s">
        <v>3444</v>
      </c>
      <c r="M2618" t="s">
        <v>3424</v>
      </c>
      <c r="N2618" t="s">
        <v>3425</v>
      </c>
      <c r="O2618" t="s">
        <v>5557</v>
      </c>
      <c r="P2618" t="s">
        <v>10296</v>
      </c>
      <c r="Q2618" t="s">
        <v>51</v>
      </c>
      <c r="R2618" t="s">
        <v>98</v>
      </c>
      <c r="S2618" t="s">
        <v>836</v>
      </c>
      <c r="T2618">
        <v>4448.223</v>
      </c>
      <c r="U2618">
        <v>13</v>
      </c>
      <c r="V2618">
        <v>0.1</v>
      </c>
      <c r="W2618">
        <v>444.483</v>
      </c>
      <c r="X2618">
        <v>386.38</v>
      </c>
      <c r="Y2618" t="s">
        <v>33</v>
      </c>
    </row>
    <row r="2619" spans="1:25" x14ac:dyDescent="0.25">
      <c r="A2619">
        <v>28593</v>
      </c>
      <c r="B2619" t="s">
        <v>12164</v>
      </c>
      <c r="C2619" s="1">
        <v>42300</v>
      </c>
      <c r="D2619" s="14">
        <f>YEAR(data[[#This Row],[Order Date]])</f>
        <v>2015</v>
      </c>
      <c r="E2619" s="1">
        <v>42305</v>
      </c>
      <c r="F2619" t="s">
        <v>24</v>
      </c>
      <c r="G2619" t="s">
        <v>6145</v>
      </c>
      <c r="H2619" t="s">
        <v>1287</v>
      </c>
      <c r="I2619" t="s">
        <v>73</v>
      </c>
      <c r="K2619" t="s">
        <v>3442</v>
      </c>
      <c r="L2619" t="s">
        <v>3415</v>
      </c>
      <c r="M2619" t="s">
        <v>3416</v>
      </c>
      <c r="N2619" t="s">
        <v>5569</v>
      </c>
      <c r="O2619" t="s">
        <v>5557</v>
      </c>
      <c r="P2619" t="s">
        <v>9540</v>
      </c>
      <c r="Q2619" t="s">
        <v>31</v>
      </c>
      <c r="R2619" t="s">
        <v>45</v>
      </c>
      <c r="S2619" t="s">
        <v>1321</v>
      </c>
      <c r="T2619">
        <v>31.135499999999901</v>
      </c>
      <c r="U2619">
        <v>3</v>
      </c>
      <c r="V2619">
        <v>0.45</v>
      </c>
      <c r="W2619">
        <v>1.0754999999999999</v>
      </c>
      <c r="X2619">
        <v>2.1</v>
      </c>
      <c r="Y2619" t="s">
        <v>33</v>
      </c>
    </row>
    <row r="2620" spans="1:25" x14ac:dyDescent="0.25">
      <c r="A2620">
        <v>30030</v>
      </c>
      <c r="B2620" t="s">
        <v>16827</v>
      </c>
      <c r="C2620" s="1">
        <v>41886</v>
      </c>
      <c r="D2620" s="14">
        <f>YEAR(data[[#This Row],[Order Date]])</f>
        <v>2014</v>
      </c>
      <c r="E2620" s="1">
        <v>41888</v>
      </c>
      <c r="F2620" t="s">
        <v>82</v>
      </c>
      <c r="G2620" t="s">
        <v>8883</v>
      </c>
      <c r="H2620" t="s">
        <v>2585</v>
      </c>
      <c r="I2620" t="s">
        <v>26</v>
      </c>
      <c r="K2620" t="s">
        <v>3584</v>
      </c>
      <c r="L2620" t="s">
        <v>3584</v>
      </c>
      <c r="M2620" t="s">
        <v>3514</v>
      </c>
      <c r="N2620" t="s">
        <v>5571</v>
      </c>
      <c r="O2620" t="s">
        <v>5557</v>
      </c>
      <c r="P2620" t="s">
        <v>10160</v>
      </c>
      <c r="Q2620" t="s">
        <v>31</v>
      </c>
      <c r="R2620" t="s">
        <v>32</v>
      </c>
      <c r="S2620" t="s">
        <v>1200</v>
      </c>
      <c r="T2620">
        <v>29.565000000000001</v>
      </c>
      <c r="U2620">
        <v>9</v>
      </c>
      <c r="V2620">
        <v>0.5</v>
      </c>
      <c r="W2620">
        <v>-23.895</v>
      </c>
      <c r="X2620">
        <v>7.97</v>
      </c>
      <c r="Y2620" t="s">
        <v>129</v>
      </c>
    </row>
    <row r="2621" spans="1:25" x14ac:dyDescent="0.25">
      <c r="A2621">
        <v>44085</v>
      </c>
      <c r="B2621" t="s">
        <v>14837</v>
      </c>
      <c r="C2621" s="1">
        <v>42256</v>
      </c>
      <c r="D2621" s="14">
        <f>YEAR(data[[#This Row],[Order Date]])</f>
        <v>2015</v>
      </c>
      <c r="E2621" s="1">
        <v>42259</v>
      </c>
      <c r="F2621" t="s">
        <v>82</v>
      </c>
      <c r="G2621" t="s">
        <v>7710</v>
      </c>
      <c r="H2621" t="s">
        <v>495</v>
      </c>
      <c r="I2621" t="s">
        <v>66</v>
      </c>
      <c r="K2621" t="s">
        <v>5170</v>
      </c>
      <c r="L2621" t="s">
        <v>5114</v>
      </c>
      <c r="M2621" t="s">
        <v>4955</v>
      </c>
      <c r="N2621" t="s">
        <v>5566</v>
      </c>
      <c r="O2621" t="s">
        <v>5559</v>
      </c>
      <c r="P2621" t="s">
        <v>11024</v>
      </c>
      <c r="Q2621" t="s">
        <v>31</v>
      </c>
      <c r="R2621" t="s">
        <v>43</v>
      </c>
      <c r="S2621" t="s">
        <v>1911</v>
      </c>
      <c r="T2621">
        <v>16.979999999999901</v>
      </c>
      <c r="U2621">
        <v>1</v>
      </c>
      <c r="V2621">
        <v>0</v>
      </c>
      <c r="W2621">
        <v>0.48</v>
      </c>
      <c r="X2621">
        <v>4.47</v>
      </c>
      <c r="Y2621" t="s">
        <v>129</v>
      </c>
    </row>
    <row r="2622" spans="1:25" x14ac:dyDescent="0.25">
      <c r="A2622">
        <v>28212</v>
      </c>
      <c r="B2622" t="s">
        <v>16323</v>
      </c>
      <c r="C2622" s="1">
        <v>42004</v>
      </c>
      <c r="D2622" s="14">
        <f>YEAR(data[[#This Row],[Order Date]])</f>
        <v>2014</v>
      </c>
      <c r="E2622" s="1">
        <v>42008</v>
      </c>
      <c r="F2622" t="s">
        <v>24</v>
      </c>
      <c r="G2622" t="s">
        <v>8589</v>
      </c>
      <c r="H2622" t="s">
        <v>1972</v>
      </c>
      <c r="I2622" t="s">
        <v>26</v>
      </c>
      <c r="K2622" t="s">
        <v>3821</v>
      </c>
      <c r="L2622" t="s">
        <v>3712</v>
      </c>
      <c r="M2622" t="s">
        <v>3418</v>
      </c>
      <c r="N2622" t="s">
        <v>5558</v>
      </c>
      <c r="O2622" t="s">
        <v>5557</v>
      </c>
      <c r="P2622" t="s">
        <v>11497</v>
      </c>
      <c r="Q2622" t="s">
        <v>31</v>
      </c>
      <c r="R2622" t="s">
        <v>174</v>
      </c>
      <c r="S2622" t="s">
        <v>2664</v>
      </c>
      <c r="T2622">
        <v>59.4</v>
      </c>
      <c r="U2622">
        <v>2</v>
      </c>
      <c r="V2622">
        <v>0</v>
      </c>
      <c r="W2622">
        <v>26.099999999999898</v>
      </c>
      <c r="X2622">
        <v>5.17</v>
      </c>
      <c r="Y2622" t="s">
        <v>33</v>
      </c>
    </row>
    <row r="2623" spans="1:25" x14ac:dyDescent="0.25">
      <c r="A2623">
        <v>14637</v>
      </c>
      <c r="B2623" t="s">
        <v>12192</v>
      </c>
      <c r="C2623" s="1">
        <v>42168</v>
      </c>
      <c r="D2623" s="14">
        <f>YEAR(data[[#This Row],[Order Date]])</f>
        <v>2015</v>
      </c>
      <c r="E2623" s="1">
        <v>42170</v>
      </c>
      <c r="F2623" t="s">
        <v>92</v>
      </c>
      <c r="G2623" t="s">
        <v>6161</v>
      </c>
      <c r="H2623" t="s">
        <v>1211</v>
      </c>
      <c r="I2623" t="s">
        <v>26</v>
      </c>
      <c r="K2623" t="s">
        <v>3077</v>
      </c>
      <c r="L2623" t="s">
        <v>2811</v>
      </c>
      <c r="M2623" t="s">
        <v>2807</v>
      </c>
      <c r="N2623" t="s">
        <v>5565</v>
      </c>
      <c r="O2623" t="s">
        <v>5559</v>
      </c>
      <c r="P2623" t="s">
        <v>10840</v>
      </c>
      <c r="Q2623" t="s">
        <v>31</v>
      </c>
      <c r="R2623" t="s">
        <v>110</v>
      </c>
      <c r="S2623" t="s">
        <v>1888</v>
      </c>
      <c r="T2623">
        <v>95.201999999999998</v>
      </c>
      <c r="U2623">
        <v>2</v>
      </c>
      <c r="V2623">
        <v>0.1</v>
      </c>
      <c r="W2623">
        <v>27.4619999999999</v>
      </c>
      <c r="X2623">
        <v>36.32</v>
      </c>
      <c r="Y2623" t="s">
        <v>129</v>
      </c>
    </row>
    <row r="2624" spans="1:25" x14ac:dyDescent="0.25">
      <c r="A2624">
        <v>14937</v>
      </c>
      <c r="B2624" t="s">
        <v>13210</v>
      </c>
      <c r="C2624" s="1">
        <v>42221</v>
      </c>
      <c r="D2624" s="14">
        <f>YEAR(data[[#This Row],[Order Date]])</f>
        <v>2015</v>
      </c>
      <c r="E2624" s="1">
        <v>42223</v>
      </c>
      <c r="F2624" t="s">
        <v>82</v>
      </c>
      <c r="G2624" t="s">
        <v>6741</v>
      </c>
      <c r="H2624" t="s">
        <v>624</v>
      </c>
      <c r="I2624" t="s">
        <v>73</v>
      </c>
      <c r="K2624" t="s">
        <v>3037</v>
      </c>
      <c r="L2624" t="s">
        <v>2811</v>
      </c>
      <c r="M2624" t="s">
        <v>2807</v>
      </c>
      <c r="N2624" t="s">
        <v>5565</v>
      </c>
      <c r="O2624" t="s">
        <v>5559</v>
      </c>
      <c r="P2624" t="s">
        <v>11174</v>
      </c>
      <c r="Q2624" t="s">
        <v>31</v>
      </c>
      <c r="R2624" t="s">
        <v>47</v>
      </c>
      <c r="S2624" t="s">
        <v>765</v>
      </c>
      <c r="T2624">
        <v>21.599999999999898</v>
      </c>
      <c r="U2624">
        <v>3</v>
      </c>
      <c r="V2624">
        <v>0</v>
      </c>
      <c r="W2624">
        <v>9.7200000000000006</v>
      </c>
      <c r="X2624">
        <v>2.33</v>
      </c>
      <c r="Y2624" t="s">
        <v>33</v>
      </c>
    </row>
    <row r="2625" spans="1:25" x14ac:dyDescent="0.25">
      <c r="A2625">
        <v>15269</v>
      </c>
      <c r="B2625" t="s">
        <v>13962</v>
      </c>
      <c r="C2625" s="1">
        <v>41280</v>
      </c>
      <c r="D2625" s="14">
        <f>YEAR(data[[#This Row],[Order Date]])</f>
        <v>2013</v>
      </c>
      <c r="E2625" s="1">
        <v>41283</v>
      </c>
      <c r="F2625" t="s">
        <v>92</v>
      </c>
      <c r="G2625" t="s">
        <v>7177</v>
      </c>
      <c r="H2625" t="s">
        <v>2008</v>
      </c>
      <c r="I2625" t="s">
        <v>73</v>
      </c>
      <c r="K2625" t="s">
        <v>3159</v>
      </c>
      <c r="L2625" t="s">
        <v>3159</v>
      </c>
      <c r="M2625" t="s">
        <v>3016</v>
      </c>
      <c r="N2625" t="s">
        <v>5572</v>
      </c>
      <c r="O2625" t="s">
        <v>5559</v>
      </c>
      <c r="P2625" t="s">
        <v>10308</v>
      </c>
      <c r="Q2625" t="s">
        <v>31</v>
      </c>
      <c r="R2625" t="s">
        <v>43</v>
      </c>
      <c r="S2625" t="s">
        <v>1390</v>
      </c>
      <c r="T2625">
        <v>49.44</v>
      </c>
      <c r="U2625">
        <v>4</v>
      </c>
      <c r="V2625">
        <v>0</v>
      </c>
      <c r="W2625">
        <v>4.92</v>
      </c>
      <c r="X2625">
        <v>7.31</v>
      </c>
      <c r="Y2625" t="s">
        <v>33</v>
      </c>
    </row>
    <row r="2626" spans="1:25" x14ac:dyDescent="0.25">
      <c r="A2626">
        <v>51088</v>
      </c>
      <c r="B2626" t="s">
        <v>13030</v>
      </c>
      <c r="C2626" s="1">
        <v>41863</v>
      </c>
      <c r="D2626" s="14">
        <f>YEAR(data[[#This Row],[Order Date]])</f>
        <v>2014</v>
      </c>
      <c r="E2626" s="1">
        <v>41865</v>
      </c>
      <c r="F2626" t="s">
        <v>82</v>
      </c>
      <c r="G2626" t="s">
        <v>6644</v>
      </c>
      <c r="H2626" t="s">
        <v>2640</v>
      </c>
      <c r="I2626" t="s">
        <v>26</v>
      </c>
      <c r="K2626" t="s">
        <v>5242</v>
      </c>
      <c r="L2626" t="s">
        <v>5242</v>
      </c>
      <c r="M2626" t="s">
        <v>4982</v>
      </c>
      <c r="N2626" t="s">
        <v>5564</v>
      </c>
      <c r="O2626" t="s">
        <v>5557</v>
      </c>
      <c r="P2626" t="s">
        <v>10108</v>
      </c>
      <c r="Q2626" t="s">
        <v>31</v>
      </c>
      <c r="R2626" t="s">
        <v>43</v>
      </c>
      <c r="S2626" t="s">
        <v>2288</v>
      </c>
      <c r="T2626">
        <v>43.92</v>
      </c>
      <c r="U2626">
        <v>4</v>
      </c>
      <c r="V2626">
        <v>0.6</v>
      </c>
      <c r="W2626">
        <v>-35.159999999999997</v>
      </c>
      <c r="X2626">
        <v>4.4400000000000004</v>
      </c>
      <c r="Y2626" t="s">
        <v>87</v>
      </c>
    </row>
    <row r="2627" spans="1:25" x14ac:dyDescent="0.25">
      <c r="A2627">
        <v>51265</v>
      </c>
      <c r="B2627" t="s">
        <v>15818</v>
      </c>
      <c r="C2627" s="1">
        <v>41916</v>
      </c>
      <c r="D2627" s="14">
        <f>YEAR(data[[#This Row],[Order Date]])</f>
        <v>2014</v>
      </c>
      <c r="E2627" s="1">
        <v>41922</v>
      </c>
      <c r="F2627" t="s">
        <v>24</v>
      </c>
      <c r="G2627" t="s">
        <v>8296</v>
      </c>
      <c r="H2627" t="s">
        <v>2065</v>
      </c>
      <c r="I2627" t="s">
        <v>73</v>
      </c>
      <c r="K2627" t="s">
        <v>5531</v>
      </c>
      <c r="L2627" t="s">
        <v>5200</v>
      </c>
      <c r="M2627" t="s">
        <v>4955</v>
      </c>
      <c r="N2627" t="s">
        <v>5566</v>
      </c>
      <c r="O2627" t="s">
        <v>5559</v>
      </c>
      <c r="P2627" t="s">
        <v>10069</v>
      </c>
      <c r="Q2627" t="s">
        <v>31</v>
      </c>
      <c r="R2627" t="s">
        <v>61</v>
      </c>
      <c r="S2627" t="s">
        <v>1061</v>
      </c>
      <c r="T2627">
        <v>74.64</v>
      </c>
      <c r="U2627">
        <v>4</v>
      </c>
      <c r="V2627">
        <v>0</v>
      </c>
      <c r="W2627">
        <v>35.76</v>
      </c>
      <c r="X2627">
        <v>13.07</v>
      </c>
      <c r="Y2627" t="s">
        <v>68</v>
      </c>
    </row>
    <row r="2628" spans="1:25" x14ac:dyDescent="0.25">
      <c r="A2628">
        <v>11675</v>
      </c>
      <c r="B2628" t="s">
        <v>14392</v>
      </c>
      <c r="C2628" s="1">
        <v>42120</v>
      </c>
      <c r="D2628" s="14">
        <f>YEAR(data[[#This Row],[Order Date]])</f>
        <v>2015</v>
      </c>
      <c r="E2628" s="1">
        <v>42126</v>
      </c>
      <c r="F2628" t="s">
        <v>24</v>
      </c>
      <c r="G2628" t="s">
        <v>7439</v>
      </c>
      <c r="H2628" t="s">
        <v>1402</v>
      </c>
      <c r="I2628" t="s">
        <v>26</v>
      </c>
      <c r="K2628" t="s">
        <v>3135</v>
      </c>
      <c r="L2628" t="s">
        <v>18401</v>
      </c>
      <c r="M2628" t="s">
        <v>2807</v>
      </c>
      <c r="N2628" t="s">
        <v>5565</v>
      </c>
      <c r="O2628" t="s">
        <v>5559</v>
      </c>
      <c r="P2628" t="s">
        <v>10224</v>
      </c>
      <c r="Q2628" t="s">
        <v>31</v>
      </c>
      <c r="R2628" t="s">
        <v>43</v>
      </c>
      <c r="S2628" t="s">
        <v>518</v>
      </c>
      <c r="T2628">
        <v>257.10000000000002</v>
      </c>
      <c r="U2628">
        <v>5</v>
      </c>
      <c r="V2628">
        <v>0</v>
      </c>
      <c r="W2628">
        <v>23.1</v>
      </c>
      <c r="X2628">
        <v>18.059999999999999</v>
      </c>
      <c r="Y2628" t="s">
        <v>68</v>
      </c>
    </row>
    <row r="2629" spans="1:25" x14ac:dyDescent="0.25">
      <c r="A2629">
        <v>31668</v>
      </c>
      <c r="B2629" t="s">
        <v>14063</v>
      </c>
      <c r="C2629" s="1">
        <v>42154</v>
      </c>
      <c r="D2629" s="14">
        <f>YEAR(data[[#This Row],[Order Date]])</f>
        <v>2015</v>
      </c>
      <c r="E2629" s="1">
        <v>42160</v>
      </c>
      <c r="F2629" t="s">
        <v>24</v>
      </c>
      <c r="G2629" t="s">
        <v>17895</v>
      </c>
      <c r="H2629" t="s">
        <v>1544</v>
      </c>
      <c r="I2629" t="s">
        <v>26</v>
      </c>
      <c r="J2629">
        <v>78550</v>
      </c>
      <c r="K2629" t="s">
        <v>4167</v>
      </c>
      <c r="L2629" t="s">
        <v>3927</v>
      </c>
      <c r="M2629" t="s">
        <v>3910</v>
      </c>
      <c r="N2629" t="s">
        <v>3928</v>
      </c>
      <c r="O2629" t="s">
        <v>5570</v>
      </c>
      <c r="P2629" t="s">
        <v>11684</v>
      </c>
      <c r="Q2629" t="s">
        <v>31</v>
      </c>
      <c r="R2629" t="s">
        <v>100</v>
      </c>
      <c r="S2629" t="s">
        <v>4168</v>
      </c>
      <c r="T2629">
        <v>53.423999999999999</v>
      </c>
      <c r="U2629">
        <v>3</v>
      </c>
      <c r="V2629">
        <v>0.2</v>
      </c>
      <c r="W2629">
        <v>4.6745999999999999</v>
      </c>
      <c r="X2629">
        <v>7.28</v>
      </c>
      <c r="Y2629" t="s">
        <v>68</v>
      </c>
    </row>
    <row r="2630" spans="1:25" x14ac:dyDescent="0.25">
      <c r="A2630">
        <v>41636</v>
      </c>
      <c r="B2630" t="s">
        <v>16418</v>
      </c>
      <c r="C2630" s="1">
        <v>41542</v>
      </c>
      <c r="D2630" s="14">
        <f>YEAR(data[[#This Row],[Order Date]])</f>
        <v>2013</v>
      </c>
      <c r="E2630" s="1">
        <v>41545</v>
      </c>
      <c r="F2630" t="s">
        <v>82</v>
      </c>
      <c r="G2630" t="s">
        <v>8648</v>
      </c>
      <c r="H2630" t="s">
        <v>1652</v>
      </c>
      <c r="I2630" t="s">
        <v>26</v>
      </c>
      <c r="K2630" t="s">
        <v>4968</v>
      </c>
      <c r="L2630" t="s">
        <v>4969</v>
      </c>
      <c r="M2630" t="s">
        <v>4970</v>
      </c>
      <c r="N2630" t="s">
        <v>5558</v>
      </c>
      <c r="O2630" t="s">
        <v>5557</v>
      </c>
      <c r="P2630" t="s">
        <v>9621</v>
      </c>
      <c r="Q2630" t="s">
        <v>38</v>
      </c>
      <c r="R2630" t="s">
        <v>41</v>
      </c>
      <c r="S2630" t="s">
        <v>123</v>
      </c>
      <c r="T2630">
        <v>125.1</v>
      </c>
      <c r="U2630">
        <v>1</v>
      </c>
      <c r="V2630">
        <v>0</v>
      </c>
      <c r="W2630">
        <v>60.03</v>
      </c>
      <c r="X2630">
        <v>12.92</v>
      </c>
      <c r="Y2630" t="s">
        <v>33</v>
      </c>
    </row>
    <row r="2631" spans="1:25" x14ac:dyDescent="0.25">
      <c r="A2631">
        <v>34891</v>
      </c>
      <c r="B2631" t="s">
        <v>15956</v>
      </c>
      <c r="C2631" s="1">
        <v>41894</v>
      </c>
      <c r="D2631" s="14">
        <f>YEAR(data[[#This Row],[Order Date]])</f>
        <v>2014</v>
      </c>
      <c r="E2631" s="1">
        <v>41900</v>
      </c>
      <c r="F2631" t="s">
        <v>24</v>
      </c>
      <c r="G2631" t="s">
        <v>18168</v>
      </c>
      <c r="H2631" t="s">
        <v>2502</v>
      </c>
      <c r="I2631" t="s">
        <v>66</v>
      </c>
      <c r="J2631">
        <v>43615</v>
      </c>
      <c r="K2631" t="s">
        <v>2498</v>
      </c>
      <c r="L2631" t="s">
        <v>4020</v>
      </c>
      <c r="M2631" t="s">
        <v>3910</v>
      </c>
      <c r="N2631" t="s">
        <v>5577</v>
      </c>
      <c r="O2631" t="s">
        <v>5570</v>
      </c>
      <c r="P2631" t="s">
        <v>9432</v>
      </c>
      <c r="Q2631" t="s">
        <v>31</v>
      </c>
      <c r="R2631" t="s">
        <v>61</v>
      </c>
      <c r="S2631" t="s">
        <v>3945</v>
      </c>
      <c r="T2631">
        <v>37.520000000000003</v>
      </c>
      <c r="U2631">
        <v>5</v>
      </c>
      <c r="V2631">
        <v>0.2</v>
      </c>
      <c r="W2631">
        <v>3.75199999999999</v>
      </c>
      <c r="X2631">
        <v>2.98</v>
      </c>
      <c r="Y2631" t="s">
        <v>33</v>
      </c>
    </row>
    <row r="2632" spans="1:25" x14ac:dyDescent="0.25">
      <c r="A2632">
        <v>38805</v>
      </c>
      <c r="B2632" t="s">
        <v>14596</v>
      </c>
      <c r="C2632" s="1">
        <v>42200</v>
      </c>
      <c r="D2632" s="14">
        <f>YEAR(data[[#This Row],[Order Date]])</f>
        <v>2015</v>
      </c>
      <c r="E2632" s="1">
        <v>42204</v>
      </c>
      <c r="F2632" t="s">
        <v>24</v>
      </c>
      <c r="G2632" t="s">
        <v>17976</v>
      </c>
      <c r="H2632" t="s">
        <v>1719</v>
      </c>
      <c r="I2632" t="s">
        <v>26</v>
      </c>
      <c r="J2632">
        <v>43229</v>
      </c>
      <c r="K2632" t="s">
        <v>4019</v>
      </c>
      <c r="L2632" t="s">
        <v>4020</v>
      </c>
      <c r="M2632" t="s">
        <v>3910</v>
      </c>
      <c r="N2632" t="s">
        <v>5577</v>
      </c>
      <c r="O2632" t="s">
        <v>5570</v>
      </c>
      <c r="P2632" t="s">
        <v>10382</v>
      </c>
      <c r="Q2632" t="s">
        <v>31</v>
      </c>
      <c r="R2632" t="s">
        <v>174</v>
      </c>
      <c r="S2632" t="s">
        <v>4438</v>
      </c>
      <c r="T2632">
        <v>9.2479999999999993</v>
      </c>
      <c r="U2632">
        <v>2</v>
      </c>
      <c r="V2632">
        <v>0.2</v>
      </c>
      <c r="W2632">
        <v>3.3523999999999998</v>
      </c>
      <c r="X2632">
        <v>1.06</v>
      </c>
      <c r="Y2632" t="s">
        <v>87</v>
      </c>
    </row>
    <row r="2633" spans="1:25" x14ac:dyDescent="0.25">
      <c r="A2633">
        <v>25442</v>
      </c>
      <c r="B2633" t="s">
        <v>12001</v>
      </c>
      <c r="C2633" s="1">
        <v>42193</v>
      </c>
      <c r="D2633" s="14">
        <f>YEAR(data[[#This Row],[Order Date]])</f>
        <v>2015</v>
      </c>
      <c r="E2633" s="1">
        <v>42193</v>
      </c>
      <c r="F2633" t="s">
        <v>136</v>
      </c>
      <c r="G2633" t="s">
        <v>6060</v>
      </c>
      <c r="H2633" t="s">
        <v>1065</v>
      </c>
      <c r="I2633" t="s">
        <v>73</v>
      </c>
      <c r="K2633" t="s">
        <v>3562</v>
      </c>
      <c r="L2633" t="s">
        <v>3610</v>
      </c>
      <c r="M2633" t="s">
        <v>3491</v>
      </c>
      <c r="N2633" t="s">
        <v>5558</v>
      </c>
      <c r="O2633" t="s">
        <v>5557</v>
      </c>
      <c r="P2633" t="s">
        <v>10400</v>
      </c>
      <c r="Q2633" t="s">
        <v>31</v>
      </c>
      <c r="R2633" t="s">
        <v>110</v>
      </c>
      <c r="S2633" t="s">
        <v>2688</v>
      </c>
      <c r="T2633">
        <v>285.07499999999999</v>
      </c>
      <c r="U2633">
        <v>1</v>
      </c>
      <c r="V2633">
        <v>0.5</v>
      </c>
      <c r="W2633">
        <v>-159.64500000000001</v>
      </c>
      <c r="X2633">
        <v>36.630000000000003</v>
      </c>
      <c r="Y2633" t="s">
        <v>33</v>
      </c>
    </row>
    <row r="2634" spans="1:25" x14ac:dyDescent="0.25">
      <c r="A2634">
        <v>38392</v>
      </c>
      <c r="B2634" t="s">
        <v>16367</v>
      </c>
      <c r="C2634" s="1">
        <v>41871</v>
      </c>
      <c r="D2634" s="14">
        <f>YEAR(data[[#This Row],[Order Date]])</f>
        <v>2014</v>
      </c>
      <c r="E2634" s="1">
        <v>41872</v>
      </c>
      <c r="F2634" t="s">
        <v>92</v>
      </c>
      <c r="G2634" t="s">
        <v>18220</v>
      </c>
      <c r="H2634" t="s">
        <v>18515</v>
      </c>
      <c r="I2634" t="s">
        <v>26</v>
      </c>
      <c r="J2634">
        <v>10009</v>
      </c>
      <c r="K2634" t="s">
        <v>3963</v>
      </c>
      <c r="L2634" t="s">
        <v>3964</v>
      </c>
      <c r="M2634" t="s">
        <v>3910</v>
      </c>
      <c r="N2634" t="s">
        <v>5577</v>
      </c>
      <c r="O2634" t="s">
        <v>5570</v>
      </c>
      <c r="P2634" t="s">
        <v>11629</v>
      </c>
      <c r="Q2634" t="s">
        <v>31</v>
      </c>
      <c r="R2634" t="s">
        <v>43</v>
      </c>
      <c r="S2634" t="s">
        <v>4530</v>
      </c>
      <c r="T2634">
        <v>146.68799999999999</v>
      </c>
      <c r="U2634">
        <v>6</v>
      </c>
      <c r="V2634">
        <v>0.2</v>
      </c>
      <c r="W2634">
        <v>55.007999999999903</v>
      </c>
      <c r="X2634">
        <v>23.4</v>
      </c>
      <c r="Y2634" t="s">
        <v>33</v>
      </c>
    </row>
    <row r="2635" spans="1:25" x14ac:dyDescent="0.25">
      <c r="A2635">
        <v>25063</v>
      </c>
      <c r="B2635" t="s">
        <v>12254</v>
      </c>
      <c r="C2635" s="1">
        <v>42286</v>
      </c>
      <c r="D2635" s="14">
        <f>YEAR(data[[#This Row],[Order Date]])</f>
        <v>2015</v>
      </c>
      <c r="E2635" s="1">
        <v>42291</v>
      </c>
      <c r="F2635" t="s">
        <v>24</v>
      </c>
      <c r="G2635" t="s">
        <v>5626</v>
      </c>
      <c r="H2635" t="s">
        <v>1186</v>
      </c>
      <c r="I2635" t="s">
        <v>73</v>
      </c>
      <c r="K2635" t="s">
        <v>3422</v>
      </c>
      <c r="L2635" t="s">
        <v>3423</v>
      </c>
      <c r="M2635" t="s">
        <v>3424</v>
      </c>
      <c r="N2635" t="s">
        <v>3425</v>
      </c>
      <c r="O2635" t="s">
        <v>5557</v>
      </c>
      <c r="P2635" t="s">
        <v>10943</v>
      </c>
      <c r="Q2635" t="s">
        <v>38</v>
      </c>
      <c r="R2635" t="s">
        <v>121</v>
      </c>
      <c r="S2635" t="s">
        <v>2196</v>
      </c>
      <c r="T2635">
        <v>176.39999999999901</v>
      </c>
      <c r="U2635">
        <v>1</v>
      </c>
      <c r="V2635">
        <v>0.3</v>
      </c>
      <c r="W2635">
        <v>7.56</v>
      </c>
      <c r="X2635">
        <v>16.21</v>
      </c>
      <c r="Y2635" t="s">
        <v>33</v>
      </c>
    </row>
    <row r="2636" spans="1:25" x14ac:dyDescent="0.25">
      <c r="A2636">
        <v>847</v>
      </c>
      <c r="B2636" t="s">
        <v>12364</v>
      </c>
      <c r="C2636" s="1">
        <v>41508</v>
      </c>
      <c r="D2636" s="14">
        <f>YEAR(data[[#This Row],[Order Date]])</f>
        <v>2013</v>
      </c>
      <c r="E2636" s="1">
        <v>41511</v>
      </c>
      <c r="F2636" t="s">
        <v>82</v>
      </c>
      <c r="G2636" t="s">
        <v>6261</v>
      </c>
      <c r="H2636" t="s">
        <v>368</v>
      </c>
      <c r="I2636" t="s">
        <v>26</v>
      </c>
      <c r="K2636" t="s">
        <v>1161</v>
      </c>
      <c r="L2636" t="s">
        <v>84</v>
      </c>
      <c r="M2636" t="s">
        <v>85</v>
      </c>
      <c r="N2636" t="s">
        <v>5563</v>
      </c>
      <c r="O2636" t="s">
        <v>30</v>
      </c>
      <c r="P2636" t="s">
        <v>10664</v>
      </c>
      <c r="Q2636" t="s">
        <v>31</v>
      </c>
      <c r="R2636" t="s">
        <v>47</v>
      </c>
      <c r="S2636" t="s">
        <v>794</v>
      </c>
      <c r="T2636">
        <v>5.1999999999999904</v>
      </c>
      <c r="U2636">
        <v>1</v>
      </c>
      <c r="V2636">
        <v>0</v>
      </c>
      <c r="W2636">
        <v>1.96</v>
      </c>
      <c r="X2636">
        <v>1.292</v>
      </c>
      <c r="Y2636" t="s">
        <v>33</v>
      </c>
    </row>
    <row r="2637" spans="1:25" x14ac:dyDescent="0.25">
      <c r="A2637">
        <v>13295</v>
      </c>
      <c r="B2637" t="s">
        <v>15192</v>
      </c>
      <c r="C2637" s="1">
        <v>41264</v>
      </c>
      <c r="D2637" s="14">
        <f>YEAR(data[[#This Row],[Order Date]])</f>
        <v>2012</v>
      </c>
      <c r="E2637" s="1">
        <v>41266</v>
      </c>
      <c r="F2637" t="s">
        <v>82</v>
      </c>
      <c r="G2637" t="s">
        <v>7922</v>
      </c>
      <c r="H2637" t="s">
        <v>336</v>
      </c>
      <c r="I2637" t="s">
        <v>73</v>
      </c>
      <c r="K2637" t="s">
        <v>3083</v>
      </c>
      <c r="L2637" t="s">
        <v>2912</v>
      </c>
      <c r="M2637" t="s">
        <v>2815</v>
      </c>
      <c r="N2637" t="s">
        <v>5560</v>
      </c>
      <c r="O2637" t="s">
        <v>5559</v>
      </c>
      <c r="P2637" t="s">
        <v>10093</v>
      </c>
      <c r="Q2637" t="s">
        <v>31</v>
      </c>
      <c r="R2637" t="s">
        <v>32</v>
      </c>
      <c r="S2637" t="s">
        <v>2714</v>
      </c>
      <c r="T2637">
        <v>32.4</v>
      </c>
      <c r="U2637">
        <v>3</v>
      </c>
      <c r="V2637">
        <v>0</v>
      </c>
      <c r="W2637">
        <v>4.5</v>
      </c>
      <c r="X2637">
        <v>3.6</v>
      </c>
      <c r="Y2637" t="s">
        <v>87</v>
      </c>
    </row>
    <row r="2638" spans="1:25" x14ac:dyDescent="0.25">
      <c r="A2638">
        <v>13740</v>
      </c>
      <c r="B2638" t="s">
        <v>16170</v>
      </c>
      <c r="C2638" s="1">
        <v>42179</v>
      </c>
      <c r="D2638" s="14">
        <f>YEAR(data[[#This Row],[Order Date]])</f>
        <v>2015</v>
      </c>
      <c r="E2638" s="1">
        <v>42181</v>
      </c>
      <c r="F2638" t="s">
        <v>82</v>
      </c>
      <c r="G2638" t="s">
        <v>8494</v>
      </c>
      <c r="H2638" t="s">
        <v>1081</v>
      </c>
      <c r="I2638" t="s">
        <v>66</v>
      </c>
      <c r="K2638" t="s">
        <v>3056</v>
      </c>
      <c r="L2638" t="s">
        <v>2927</v>
      </c>
      <c r="M2638" t="s">
        <v>2807</v>
      </c>
      <c r="N2638" t="s">
        <v>5565</v>
      </c>
      <c r="O2638" t="s">
        <v>5559</v>
      </c>
      <c r="P2638" t="s">
        <v>9606</v>
      </c>
      <c r="Q2638" t="s">
        <v>31</v>
      </c>
      <c r="R2638" t="s">
        <v>43</v>
      </c>
      <c r="S2638" t="s">
        <v>796</v>
      </c>
      <c r="T2638">
        <v>262.95</v>
      </c>
      <c r="U2638">
        <v>5</v>
      </c>
      <c r="V2638">
        <v>0</v>
      </c>
      <c r="W2638">
        <v>63</v>
      </c>
      <c r="X2638">
        <v>19.68</v>
      </c>
      <c r="Y2638" t="s">
        <v>33</v>
      </c>
    </row>
    <row r="2639" spans="1:25" x14ac:dyDescent="0.25">
      <c r="A2639">
        <v>17094</v>
      </c>
      <c r="B2639" t="s">
        <v>12274</v>
      </c>
      <c r="C2639" s="1">
        <v>42311</v>
      </c>
      <c r="D2639" s="14">
        <f>YEAR(data[[#This Row],[Order Date]])</f>
        <v>2015</v>
      </c>
      <c r="E2639" s="1">
        <v>42317</v>
      </c>
      <c r="F2639" t="s">
        <v>24</v>
      </c>
      <c r="G2639" t="s">
        <v>6212</v>
      </c>
      <c r="H2639" t="s">
        <v>1314</v>
      </c>
      <c r="I2639" t="s">
        <v>66</v>
      </c>
      <c r="K2639" t="s">
        <v>2908</v>
      </c>
      <c r="L2639" t="s">
        <v>2903</v>
      </c>
      <c r="M2639" t="s">
        <v>2810</v>
      </c>
      <c r="N2639" t="s">
        <v>5565</v>
      </c>
      <c r="O2639" t="s">
        <v>5559</v>
      </c>
      <c r="P2639" t="s">
        <v>9335</v>
      </c>
      <c r="Q2639" t="s">
        <v>51</v>
      </c>
      <c r="R2639" t="s">
        <v>56</v>
      </c>
      <c r="S2639" t="s">
        <v>492</v>
      </c>
      <c r="T2639">
        <v>165.96</v>
      </c>
      <c r="U2639">
        <v>4</v>
      </c>
      <c r="V2639">
        <v>0.5</v>
      </c>
      <c r="W2639">
        <v>-112.92</v>
      </c>
      <c r="X2639">
        <v>30.89</v>
      </c>
      <c r="Y2639" t="s">
        <v>68</v>
      </c>
    </row>
    <row r="2640" spans="1:25" x14ac:dyDescent="0.25">
      <c r="A2640">
        <v>30200</v>
      </c>
      <c r="B2640" t="s">
        <v>16357</v>
      </c>
      <c r="C2640" s="1">
        <v>41209</v>
      </c>
      <c r="D2640" s="14">
        <f>YEAR(data[[#This Row],[Order Date]])</f>
        <v>2012</v>
      </c>
      <c r="E2640" s="1">
        <v>41209</v>
      </c>
      <c r="F2640" t="s">
        <v>136</v>
      </c>
      <c r="G2640" t="s">
        <v>8611</v>
      </c>
      <c r="H2640" t="s">
        <v>2075</v>
      </c>
      <c r="I2640" t="s">
        <v>26</v>
      </c>
      <c r="K2640" t="s">
        <v>3603</v>
      </c>
      <c r="L2640" t="s">
        <v>3512</v>
      </c>
      <c r="M2640" t="s">
        <v>3418</v>
      </c>
      <c r="N2640" t="s">
        <v>5558</v>
      </c>
      <c r="O2640" t="s">
        <v>5557</v>
      </c>
      <c r="P2640" t="s">
        <v>10769</v>
      </c>
      <c r="Q2640" t="s">
        <v>38</v>
      </c>
      <c r="R2640" t="s">
        <v>39</v>
      </c>
      <c r="S2640" t="s">
        <v>2243</v>
      </c>
      <c r="T2640">
        <v>434.4</v>
      </c>
      <c r="U2640">
        <v>4</v>
      </c>
      <c r="V2640">
        <v>0</v>
      </c>
      <c r="W2640">
        <v>65.16</v>
      </c>
      <c r="X2640">
        <v>83.62</v>
      </c>
      <c r="Y2640" t="s">
        <v>129</v>
      </c>
    </row>
    <row r="2641" spans="1:25" x14ac:dyDescent="0.25">
      <c r="A2641">
        <v>44534</v>
      </c>
      <c r="B2641" t="s">
        <v>11903</v>
      </c>
      <c r="C2641" s="1">
        <v>41795</v>
      </c>
      <c r="D2641" s="14">
        <f>YEAR(data[[#This Row],[Order Date]])</f>
        <v>2014</v>
      </c>
      <c r="E2641" s="1">
        <v>41799</v>
      </c>
      <c r="F2641" t="s">
        <v>24</v>
      </c>
      <c r="G2641" t="s">
        <v>5994</v>
      </c>
      <c r="H2641" t="s">
        <v>1069</v>
      </c>
      <c r="I2641" t="s">
        <v>73</v>
      </c>
      <c r="K2641" t="s">
        <v>5104</v>
      </c>
      <c r="L2641" t="s">
        <v>5104</v>
      </c>
      <c r="M2641" t="s">
        <v>5105</v>
      </c>
      <c r="N2641" t="s">
        <v>5562</v>
      </c>
      <c r="O2641" t="s">
        <v>4949</v>
      </c>
      <c r="P2641" t="s">
        <v>10103</v>
      </c>
      <c r="Q2641" t="s">
        <v>31</v>
      </c>
      <c r="R2641" t="s">
        <v>61</v>
      </c>
      <c r="S2641" t="s">
        <v>1269</v>
      </c>
      <c r="T2641">
        <v>13.86</v>
      </c>
      <c r="U2641">
        <v>1</v>
      </c>
      <c r="V2641">
        <v>0</v>
      </c>
      <c r="W2641">
        <v>3.3</v>
      </c>
      <c r="X2641">
        <v>2.0699999999999998</v>
      </c>
      <c r="Y2641" t="s">
        <v>87</v>
      </c>
    </row>
    <row r="2642" spans="1:25" x14ac:dyDescent="0.25">
      <c r="A2642">
        <v>17710</v>
      </c>
      <c r="B2642" t="s">
        <v>12473</v>
      </c>
      <c r="C2642" s="1">
        <v>41927</v>
      </c>
      <c r="D2642" s="14">
        <f>YEAR(data[[#This Row],[Order Date]])</f>
        <v>2014</v>
      </c>
      <c r="E2642" s="1">
        <v>41931</v>
      </c>
      <c r="F2642" t="s">
        <v>24</v>
      </c>
      <c r="G2642" t="s">
        <v>6330</v>
      </c>
      <c r="H2642" t="s">
        <v>1512</v>
      </c>
      <c r="I2642" t="s">
        <v>26</v>
      </c>
      <c r="K2642" t="s">
        <v>2842</v>
      </c>
      <c r="L2642" t="s">
        <v>2811</v>
      </c>
      <c r="M2642" t="s">
        <v>2807</v>
      </c>
      <c r="N2642" t="s">
        <v>5565</v>
      </c>
      <c r="O2642" t="s">
        <v>5559</v>
      </c>
      <c r="P2642" t="s">
        <v>9962</v>
      </c>
      <c r="Q2642" t="s">
        <v>31</v>
      </c>
      <c r="R2642" t="s">
        <v>43</v>
      </c>
      <c r="S2642" t="s">
        <v>2383</v>
      </c>
      <c r="T2642">
        <v>26.639999999999901</v>
      </c>
      <c r="U2642">
        <v>2</v>
      </c>
      <c r="V2642">
        <v>0</v>
      </c>
      <c r="W2642">
        <v>10.92</v>
      </c>
      <c r="X2642">
        <v>2.19</v>
      </c>
      <c r="Y2642" t="s">
        <v>87</v>
      </c>
    </row>
    <row r="2643" spans="1:25" x14ac:dyDescent="0.25">
      <c r="A2643">
        <v>50984</v>
      </c>
      <c r="B2643" t="s">
        <v>12979</v>
      </c>
      <c r="C2643" s="1">
        <v>42164</v>
      </c>
      <c r="D2643" s="14">
        <f>YEAR(data[[#This Row],[Order Date]])</f>
        <v>2015</v>
      </c>
      <c r="E2643" s="1">
        <v>42168</v>
      </c>
      <c r="F2643" t="s">
        <v>24</v>
      </c>
      <c r="G2643" t="s">
        <v>5668</v>
      </c>
      <c r="H2643" t="s">
        <v>2015</v>
      </c>
      <c r="I2643" t="s">
        <v>26</v>
      </c>
      <c r="K2643" t="s">
        <v>5445</v>
      </c>
      <c r="L2643" t="s">
        <v>5445</v>
      </c>
      <c r="M2643" t="s">
        <v>4994</v>
      </c>
      <c r="N2643" t="s">
        <v>5561</v>
      </c>
      <c r="O2643" t="s">
        <v>4949</v>
      </c>
      <c r="P2643" t="s">
        <v>9739</v>
      </c>
      <c r="Q2643" t="s">
        <v>31</v>
      </c>
      <c r="R2643" t="s">
        <v>43</v>
      </c>
      <c r="S2643" t="s">
        <v>2170</v>
      </c>
      <c r="T2643">
        <v>163.98</v>
      </c>
      <c r="U2643">
        <v>6</v>
      </c>
      <c r="V2643">
        <v>0</v>
      </c>
      <c r="W2643">
        <v>21.24</v>
      </c>
      <c r="X2643">
        <v>26.6</v>
      </c>
      <c r="Y2643" t="s">
        <v>87</v>
      </c>
    </row>
    <row r="2644" spans="1:25" x14ac:dyDescent="0.25">
      <c r="A2644">
        <v>35955</v>
      </c>
      <c r="B2644" t="s">
        <v>17038</v>
      </c>
      <c r="C2644" s="1">
        <v>41397</v>
      </c>
      <c r="D2644" s="14">
        <f>YEAR(data[[#This Row],[Order Date]])</f>
        <v>2013</v>
      </c>
      <c r="E2644" s="1">
        <v>41401</v>
      </c>
      <c r="F2644" t="s">
        <v>24</v>
      </c>
      <c r="G2644" t="s">
        <v>18322</v>
      </c>
      <c r="H2644" t="s">
        <v>2148</v>
      </c>
      <c r="I2644" t="s">
        <v>26</v>
      </c>
      <c r="J2644">
        <v>19140</v>
      </c>
      <c r="K2644" t="s">
        <v>3938</v>
      </c>
      <c r="L2644" t="s">
        <v>3939</v>
      </c>
      <c r="M2644" t="s">
        <v>3910</v>
      </c>
      <c r="N2644" t="s">
        <v>5577</v>
      </c>
      <c r="O2644" t="s">
        <v>5570</v>
      </c>
      <c r="P2644" t="s">
        <v>10609</v>
      </c>
      <c r="Q2644" t="s">
        <v>31</v>
      </c>
      <c r="R2644" t="s">
        <v>174</v>
      </c>
      <c r="S2644" t="s">
        <v>4211</v>
      </c>
      <c r="T2644">
        <v>7.968</v>
      </c>
      <c r="U2644">
        <v>2</v>
      </c>
      <c r="V2644">
        <v>0.2</v>
      </c>
      <c r="W2644">
        <v>2.8883999999999999</v>
      </c>
      <c r="X2644">
        <v>1.3</v>
      </c>
      <c r="Y2644" t="s">
        <v>87</v>
      </c>
    </row>
    <row r="2645" spans="1:25" x14ac:dyDescent="0.25">
      <c r="A2645">
        <v>37397</v>
      </c>
      <c r="B2645" t="s">
        <v>16829</v>
      </c>
      <c r="C2645" s="1">
        <v>42268</v>
      </c>
      <c r="D2645" s="14">
        <f>YEAR(data[[#This Row],[Order Date]])</f>
        <v>2015</v>
      </c>
      <c r="E2645" s="1">
        <v>42274</v>
      </c>
      <c r="F2645" t="s">
        <v>24</v>
      </c>
      <c r="G2645" t="s">
        <v>18285</v>
      </c>
      <c r="H2645" t="s">
        <v>2585</v>
      </c>
      <c r="I2645" t="s">
        <v>26</v>
      </c>
      <c r="J2645">
        <v>10035</v>
      </c>
      <c r="K2645" t="s">
        <v>3963</v>
      </c>
      <c r="L2645" t="s">
        <v>3964</v>
      </c>
      <c r="M2645" t="s">
        <v>3910</v>
      </c>
      <c r="N2645" t="s">
        <v>5577</v>
      </c>
      <c r="O2645" t="s">
        <v>5570</v>
      </c>
      <c r="P2645" t="s">
        <v>11327</v>
      </c>
      <c r="Q2645" t="s">
        <v>51</v>
      </c>
      <c r="R2645" t="s">
        <v>107</v>
      </c>
      <c r="S2645" t="s">
        <v>4611</v>
      </c>
      <c r="T2645">
        <v>1299.6600000000001</v>
      </c>
      <c r="U2645">
        <v>2</v>
      </c>
      <c r="V2645">
        <v>0</v>
      </c>
      <c r="W2645">
        <v>350.90820000000002</v>
      </c>
      <c r="X2645">
        <v>53.23</v>
      </c>
      <c r="Y2645" t="s">
        <v>33</v>
      </c>
    </row>
    <row r="2646" spans="1:25" x14ac:dyDescent="0.25">
      <c r="A2646">
        <v>20159</v>
      </c>
      <c r="B2646" t="s">
        <v>15287</v>
      </c>
      <c r="C2646" s="1">
        <v>41902</v>
      </c>
      <c r="D2646" s="14">
        <f>YEAR(data[[#This Row],[Order Date]])</f>
        <v>2014</v>
      </c>
      <c r="E2646" s="1">
        <v>41906</v>
      </c>
      <c r="F2646" t="s">
        <v>82</v>
      </c>
      <c r="G2646" t="s">
        <v>7983</v>
      </c>
      <c r="H2646" t="s">
        <v>2350</v>
      </c>
      <c r="I2646" t="s">
        <v>26</v>
      </c>
      <c r="K2646" t="s">
        <v>3090</v>
      </c>
      <c r="L2646" t="s">
        <v>3090</v>
      </c>
      <c r="M2646" t="s">
        <v>2878</v>
      </c>
      <c r="N2646" t="s">
        <v>5572</v>
      </c>
      <c r="O2646" t="s">
        <v>5559</v>
      </c>
      <c r="P2646" t="s">
        <v>10208</v>
      </c>
      <c r="Q2646" t="s">
        <v>31</v>
      </c>
      <c r="R2646" t="s">
        <v>45</v>
      </c>
      <c r="S2646" t="s">
        <v>823</v>
      </c>
      <c r="T2646">
        <v>26.4299999999999</v>
      </c>
      <c r="U2646">
        <v>2</v>
      </c>
      <c r="V2646">
        <v>0.5</v>
      </c>
      <c r="W2646">
        <v>-21.689999999999898</v>
      </c>
      <c r="X2646">
        <v>4.03</v>
      </c>
      <c r="Y2646" t="s">
        <v>87</v>
      </c>
    </row>
    <row r="2647" spans="1:25" x14ac:dyDescent="0.25">
      <c r="A2647">
        <v>27198</v>
      </c>
      <c r="B2647" t="s">
        <v>12768</v>
      </c>
      <c r="C2647" s="1">
        <v>41284</v>
      </c>
      <c r="D2647" s="14">
        <f>YEAR(data[[#This Row],[Order Date]])</f>
        <v>2013</v>
      </c>
      <c r="E2647" s="1">
        <v>41289</v>
      </c>
      <c r="F2647" t="s">
        <v>24</v>
      </c>
      <c r="G2647" t="s">
        <v>6493</v>
      </c>
      <c r="H2647" t="s">
        <v>2330</v>
      </c>
      <c r="I2647" t="s">
        <v>66</v>
      </c>
      <c r="K2647" t="s">
        <v>3476</v>
      </c>
      <c r="L2647" t="s">
        <v>3476</v>
      </c>
      <c r="M2647" t="s">
        <v>3477</v>
      </c>
      <c r="N2647" t="s">
        <v>5569</v>
      </c>
      <c r="O2647" t="s">
        <v>5557</v>
      </c>
      <c r="P2647" t="s">
        <v>9625</v>
      </c>
      <c r="Q2647" t="s">
        <v>31</v>
      </c>
      <c r="R2647" t="s">
        <v>61</v>
      </c>
      <c r="S2647" t="s">
        <v>633</v>
      </c>
      <c r="T2647">
        <v>22.68</v>
      </c>
      <c r="U2647">
        <v>2</v>
      </c>
      <c r="V2647">
        <v>0</v>
      </c>
      <c r="W2647">
        <v>1.08</v>
      </c>
      <c r="X2647">
        <v>2.72</v>
      </c>
      <c r="Y2647" t="s">
        <v>87</v>
      </c>
    </row>
    <row r="2648" spans="1:25" x14ac:dyDescent="0.25">
      <c r="A2648">
        <v>4502</v>
      </c>
      <c r="B2648" t="s">
        <v>16114</v>
      </c>
      <c r="C2648" s="1">
        <v>41695</v>
      </c>
      <c r="D2648" s="14">
        <f>YEAR(data[[#This Row],[Order Date]])</f>
        <v>2014</v>
      </c>
      <c r="E2648" s="1">
        <v>41700</v>
      </c>
      <c r="F2648" t="s">
        <v>24</v>
      </c>
      <c r="G2648" t="s">
        <v>8462</v>
      </c>
      <c r="H2648" t="s">
        <v>1696</v>
      </c>
      <c r="I2648" t="s">
        <v>26</v>
      </c>
      <c r="K2648" t="s">
        <v>653</v>
      </c>
      <c r="L2648" t="s">
        <v>210</v>
      </c>
      <c r="M2648" t="s">
        <v>29</v>
      </c>
      <c r="N2648" t="s">
        <v>5573</v>
      </c>
      <c r="O2648" t="s">
        <v>30</v>
      </c>
      <c r="P2648" t="s">
        <v>11434</v>
      </c>
      <c r="Q2648" t="s">
        <v>31</v>
      </c>
      <c r="R2648" t="s">
        <v>100</v>
      </c>
      <c r="S2648" t="s">
        <v>747</v>
      </c>
      <c r="T2648">
        <v>424.2</v>
      </c>
      <c r="U2648">
        <v>3</v>
      </c>
      <c r="V2648">
        <v>0</v>
      </c>
      <c r="W2648">
        <v>135.719999999999</v>
      </c>
      <c r="X2648">
        <v>28.177</v>
      </c>
      <c r="Y2648" t="s">
        <v>33</v>
      </c>
    </row>
    <row r="2649" spans="1:25" x14ac:dyDescent="0.25">
      <c r="A2649">
        <v>3621</v>
      </c>
      <c r="B2649" t="s">
        <v>14900</v>
      </c>
      <c r="C2649" s="1">
        <v>42253</v>
      </c>
      <c r="D2649" s="14">
        <f>YEAR(data[[#This Row],[Order Date]])</f>
        <v>2015</v>
      </c>
      <c r="E2649" s="1">
        <v>42255</v>
      </c>
      <c r="F2649" t="s">
        <v>92</v>
      </c>
      <c r="G2649" t="s">
        <v>7748</v>
      </c>
      <c r="H2649" t="s">
        <v>1724</v>
      </c>
      <c r="I2649" t="s">
        <v>73</v>
      </c>
      <c r="K2649" t="s">
        <v>242</v>
      </c>
      <c r="L2649" t="s">
        <v>242</v>
      </c>
      <c r="M2649" t="s">
        <v>29</v>
      </c>
      <c r="N2649" t="s">
        <v>5573</v>
      </c>
      <c r="O2649" t="s">
        <v>30</v>
      </c>
      <c r="P2649" t="s">
        <v>10039</v>
      </c>
      <c r="Q2649" t="s">
        <v>38</v>
      </c>
      <c r="R2649" t="s">
        <v>39</v>
      </c>
      <c r="S2649" t="s">
        <v>962</v>
      </c>
      <c r="T2649">
        <v>42.768000000000001</v>
      </c>
      <c r="U2649">
        <v>1</v>
      </c>
      <c r="V2649">
        <v>0.4</v>
      </c>
      <c r="W2649">
        <v>-27.812000000000001</v>
      </c>
      <c r="X2649">
        <v>12.9759999999999</v>
      </c>
      <c r="Y2649" t="s">
        <v>129</v>
      </c>
    </row>
    <row r="2650" spans="1:25" x14ac:dyDescent="0.25">
      <c r="A2650">
        <v>27264</v>
      </c>
      <c r="B2650" t="s">
        <v>13281</v>
      </c>
      <c r="C2650" s="1">
        <v>41173</v>
      </c>
      <c r="D2650" s="14">
        <f>YEAR(data[[#This Row],[Order Date]])</f>
        <v>2012</v>
      </c>
      <c r="E2650" s="1">
        <v>41178</v>
      </c>
      <c r="F2650" t="s">
        <v>82</v>
      </c>
      <c r="G2650" t="s">
        <v>6782</v>
      </c>
      <c r="H2650" t="s">
        <v>1629</v>
      </c>
      <c r="I2650" t="s">
        <v>26</v>
      </c>
      <c r="K2650" t="s">
        <v>3729</v>
      </c>
      <c r="L2650" t="s">
        <v>3451</v>
      </c>
      <c r="M2650" t="s">
        <v>3418</v>
      </c>
      <c r="N2650" t="s">
        <v>5558</v>
      </c>
      <c r="O2650" t="s">
        <v>5557</v>
      </c>
      <c r="P2650" t="s">
        <v>10280</v>
      </c>
      <c r="Q2650" t="s">
        <v>31</v>
      </c>
      <c r="R2650" t="s">
        <v>61</v>
      </c>
      <c r="S2650" t="s">
        <v>1053</v>
      </c>
      <c r="T2650">
        <v>31.919999999999899</v>
      </c>
      <c r="U2650">
        <v>2</v>
      </c>
      <c r="V2650">
        <v>0</v>
      </c>
      <c r="W2650">
        <v>10.199999999999999</v>
      </c>
      <c r="X2650">
        <v>2.88</v>
      </c>
      <c r="Y2650" t="s">
        <v>87</v>
      </c>
    </row>
    <row r="2651" spans="1:25" x14ac:dyDescent="0.25">
      <c r="A2651">
        <v>44949</v>
      </c>
      <c r="B2651" t="s">
        <v>14204</v>
      </c>
      <c r="C2651" s="1">
        <v>42181</v>
      </c>
      <c r="D2651" s="14">
        <f>YEAR(data[[#This Row],[Order Date]])</f>
        <v>2015</v>
      </c>
      <c r="E2651" s="1">
        <v>42184</v>
      </c>
      <c r="F2651" t="s">
        <v>82</v>
      </c>
      <c r="G2651" t="s">
        <v>7321</v>
      </c>
      <c r="H2651" t="s">
        <v>2699</v>
      </c>
      <c r="I2651" t="s">
        <v>26</v>
      </c>
      <c r="K2651" t="s">
        <v>4966</v>
      </c>
      <c r="L2651" t="s">
        <v>4967</v>
      </c>
      <c r="M2651" t="s">
        <v>4965</v>
      </c>
      <c r="N2651" t="s">
        <v>5564</v>
      </c>
      <c r="O2651" t="s">
        <v>5557</v>
      </c>
      <c r="P2651" t="s">
        <v>10440</v>
      </c>
      <c r="Q2651" t="s">
        <v>31</v>
      </c>
      <c r="R2651" t="s">
        <v>100</v>
      </c>
      <c r="S2651" t="s">
        <v>921</v>
      </c>
      <c r="T2651">
        <v>16.53</v>
      </c>
      <c r="U2651">
        <v>1</v>
      </c>
      <c r="V2651">
        <v>0</v>
      </c>
      <c r="W2651">
        <v>7.41</v>
      </c>
      <c r="X2651">
        <v>1.91</v>
      </c>
      <c r="Y2651" t="s">
        <v>87</v>
      </c>
    </row>
    <row r="2652" spans="1:25" x14ac:dyDescent="0.25">
      <c r="A2652">
        <v>9846</v>
      </c>
      <c r="B2652" t="s">
        <v>14808</v>
      </c>
      <c r="C2652" s="1">
        <v>42364</v>
      </c>
      <c r="D2652" s="14">
        <f>YEAR(data[[#This Row],[Order Date]])</f>
        <v>2015</v>
      </c>
      <c r="E2652" s="1">
        <v>42368</v>
      </c>
      <c r="F2652" t="s">
        <v>24</v>
      </c>
      <c r="G2652" t="s">
        <v>7693</v>
      </c>
      <c r="H2652" t="s">
        <v>2270</v>
      </c>
      <c r="I2652" t="s">
        <v>73</v>
      </c>
      <c r="K2652" t="s">
        <v>588</v>
      </c>
      <c r="L2652" t="s">
        <v>361</v>
      </c>
      <c r="M2652" t="s">
        <v>362</v>
      </c>
      <c r="N2652" t="s">
        <v>5573</v>
      </c>
      <c r="O2652" t="s">
        <v>30</v>
      </c>
      <c r="P2652" t="s">
        <v>10736</v>
      </c>
      <c r="Q2652" t="s">
        <v>38</v>
      </c>
      <c r="R2652" t="s">
        <v>41</v>
      </c>
      <c r="S2652" t="s">
        <v>2657</v>
      </c>
      <c r="T2652">
        <v>1820.69999999999</v>
      </c>
      <c r="U2652">
        <v>7</v>
      </c>
      <c r="V2652">
        <v>0</v>
      </c>
      <c r="W2652">
        <v>436.94</v>
      </c>
      <c r="X2652">
        <v>114.604999999999</v>
      </c>
      <c r="Y2652" t="s">
        <v>33</v>
      </c>
    </row>
    <row r="2653" spans="1:25" x14ac:dyDescent="0.25">
      <c r="A2653">
        <v>17332</v>
      </c>
      <c r="B2653" t="s">
        <v>17114</v>
      </c>
      <c r="C2653" s="1">
        <v>42222</v>
      </c>
      <c r="D2653" s="14">
        <f>YEAR(data[[#This Row],[Order Date]])</f>
        <v>2015</v>
      </c>
      <c r="E2653" s="1">
        <v>42229</v>
      </c>
      <c r="F2653" t="s">
        <v>24</v>
      </c>
      <c r="G2653" t="s">
        <v>9044</v>
      </c>
      <c r="H2653" t="s">
        <v>2743</v>
      </c>
      <c r="I2653" t="s">
        <v>73</v>
      </c>
      <c r="K2653" t="s">
        <v>3217</v>
      </c>
      <c r="L2653" t="s">
        <v>2803</v>
      </c>
      <c r="M2653" t="s">
        <v>2804</v>
      </c>
      <c r="N2653" t="s">
        <v>5572</v>
      </c>
      <c r="O2653" t="s">
        <v>5559</v>
      </c>
      <c r="P2653" t="s">
        <v>10295</v>
      </c>
      <c r="Q2653" t="s">
        <v>31</v>
      </c>
      <c r="R2653" t="s">
        <v>43</v>
      </c>
      <c r="S2653" t="s">
        <v>1212</v>
      </c>
      <c r="T2653">
        <v>61.8</v>
      </c>
      <c r="U2653">
        <v>5</v>
      </c>
      <c r="V2653">
        <v>0</v>
      </c>
      <c r="W2653">
        <v>27.75</v>
      </c>
      <c r="X2653">
        <v>3.6</v>
      </c>
      <c r="Y2653" t="s">
        <v>33</v>
      </c>
    </row>
    <row r="2654" spans="1:25" x14ac:dyDescent="0.25">
      <c r="A2654">
        <v>39069</v>
      </c>
      <c r="B2654" t="s">
        <v>12953</v>
      </c>
      <c r="C2654" s="1">
        <v>41969</v>
      </c>
      <c r="D2654" s="14">
        <f>YEAR(data[[#This Row],[Order Date]])</f>
        <v>2014</v>
      </c>
      <c r="E2654" s="1">
        <v>41976</v>
      </c>
      <c r="F2654" t="s">
        <v>24</v>
      </c>
      <c r="G2654" t="s">
        <v>17741</v>
      </c>
      <c r="H2654" t="s">
        <v>2051</v>
      </c>
      <c r="I2654" t="s">
        <v>26</v>
      </c>
      <c r="J2654">
        <v>43130</v>
      </c>
      <c r="K2654" t="s">
        <v>4340</v>
      </c>
      <c r="L2654" t="s">
        <v>4020</v>
      </c>
      <c r="M2654" t="s">
        <v>3910</v>
      </c>
      <c r="N2654" t="s">
        <v>5577</v>
      </c>
      <c r="O2654" t="s">
        <v>5570</v>
      </c>
      <c r="P2654" t="s">
        <v>11478</v>
      </c>
      <c r="Q2654" t="s">
        <v>51</v>
      </c>
      <c r="R2654" t="s">
        <v>52</v>
      </c>
      <c r="S2654" t="s">
        <v>4789</v>
      </c>
      <c r="T2654">
        <v>4499.9849999999997</v>
      </c>
      <c r="U2654">
        <v>5</v>
      </c>
      <c r="V2654">
        <v>0.7</v>
      </c>
      <c r="W2654">
        <v>-6599.9780000000001</v>
      </c>
      <c r="X2654">
        <v>451.63</v>
      </c>
      <c r="Y2654" t="s">
        <v>68</v>
      </c>
    </row>
    <row r="2655" spans="1:25" x14ac:dyDescent="0.25">
      <c r="A2655">
        <v>27132</v>
      </c>
      <c r="B2655" t="s">
        <v>15282</v>
      </c>
      <c r="C2655" s="1">
        <v>41154</v>
      </c>
      <c r="D2655" s="14">
        <f>YEAR(data[[#This Row],[Order Date]])</f>
        <v>2012</v>
      </c>
      <c r="E2655" s="1">
        <v>41158</v>
      </c>
      <c r="F2655" t="s">
        <v>24</v>
      </c>
      <c r="G2655" t="s">
        <v>7980</v>
      </c>
      <c r="H2655" t="s">
        <v>2062</v>
      </c>
      <c r="I2655" t="s">
        <v>73</v>
      </c>
      <c r="K2655" t="s">
        <v>3411</v>
      </c>
      <c r="L2655" t="s">
        <v>3412</v>
      </c>
      <c r="M2655" t="s">
        <v>3413</v>
      </c>
      <c r="N2655" t="s">
        <v>5571</v>
      </c>
      <c r="O2655" t="s">
        <v>5557</v>
      </c>
      <c r="P2655" t="s">
        <v>11127</v>
      </c>
      <c r="Q2655" t="s">
        <v>38</v>
      </c>
      <c r="R2655" t="s">
        <v>41</v>
      </c>
      <c r="S2655" t="s">
        <v>2538</v>
      </c>
      <c r="T2655">
        <v>437.67</v>
      </c>
      <c r="U2655">
        <v>3</v>
      </c>
      <c r="V2655">
        <v>0</v>
      </c>
      <c r="W2655">
        <v>56.88</v>
      </c>
      <c r="X2655">
        <v>15.72</v>
      </c>
      <c r="Y2655" t="s">
        <v>33</v>
      </c>
    </row>
    <row r="2656" spans="1:25" x14ac:dyDescent="0.25">
      <c r="A2656">
        <v>11744</v>
      </c>
      <c r="B2656" t="s">
        <v>17468</v>
      </c>
      <c r="C2656" s="1">
        <v>41711</v>
      </c>
      <c r="D2656" s="14">
        <f>YEAR(data[[#This Row],[Order Date]])</f>
        <v>2014</v>
      </c>
      <c r="E2656" s="1">
        <v>41711</v>
      </c>
      <c r="F2656" t="s">
        <v>136</v>
      </c>
      <c r="G2656" t="s">
        <v>9265</v>
      </c>
      <c r="H2656" t="s">
        <v>1840</v>
      </c>
      <c r="I2656" t="s">
        <v>66</v>
      </c>
      <c r="K2656" t="s">
        <v>3145</v>
      </c>
      <c r="L2656" t="s">
        <v>2891</v>
      </c>
      <c r="M2656" t="s">
        <v>2828</v>
      </c>
      <c r="N2656" t="s">
        <v>5565</v>
      </c>
      <c r="O2656" t="s">
        <v>5559</v>
      </c>
      <c r="P2656" t="s">
        <v>10729</v>
      </c>
      <c r="Q2656" t="s">
        <v>38</v>
      </c>
      <c r="R2656" t="s">
        <v>41</v>
      </c>
      <c r="S2656" t="s">
        <v>1412</v>
      </c>
      <c r="T2656">
        <v>511.02</v>
      </c>
      <c r="U2656">
        <v>6</v>
      </c>
      <c r="V2656">
        <v>0.5</v>
      </c>
      <c r="W2656">
        <v>-449.82</v>
      </c>
      <c r="X2656">
        <v>29.05</v>
      </c>
      <c r="Y2656" t="s">
        <v>87</v>
      </c>
    </row>
    <row r="2657" spans="1:25" x14ac:dyDescent="0.25">
      <c r="A2657">
        <v>436</v>
      </c>
      <c r="B2657" t="s">
        <v>13144</v>
      </c>
      <c r="C2657" s="1">
        <v>41838</v>
      </c>
      <c r="D2657" s="14">
        <f>YEAR(data[[#This Row],[Order Date]])</f>
        <v>2014</v>
      </c>
      <c r="E2657" s="1">
        <v>41843</v>
      </c>
      <c r="F2657" t="s">
        <v>24</v>
      </c>
      <c r="G2657" t="s">
        <v>6709</v>
      </c>
      <c r="H2657" t="s">
        <v>736</v>
      </c>
      <c r="I2657" t="s">
        <v>66</v>
      </c>
      <c r="K2657" t="s">
        <v>707</v>
      </c>
      <c r="L2657" t="s">
        <v>361</v>
      </c>
      <c r="M2657" t="s">
        <v>362</v>
      </c>
      <c r="N2657" t="s">
        <v>5573</v>
      </c>
      <c r="O2657" t="s">
        <v>30</v>
      </c>
      <c r="P2657" t="s">
        <v>9993</v>
      </c>
      <c r="Q2657" t="s">
        <v>38</v>
      </c>
      <c r="R2657" t="s">
        <v>63</v>
      </c>
      <c r="S2657" t="s">
        <v>738</v>
      </c>
      <c r="T2657">
        <v>90.76</v>
      </c>
      <c r="U2657">
        <v>2</v>
      </c>
      <c r="V2657">
        <v>0</v>
      </c>
      <c r="W2657">
        <v>38.08</v>
      </c>
      <c r="X2657">
        <v>5.665</v>
      </c>
      <c r="Y2657" t="s">
        <v>33</v>
      </c>
    </row>
    <row r="2658" spans="1:25" x14ac:dyDescent="0.25">
      <c r="A2658">
        <v>43500</v>
      </c>
      <c r="B2658" t="s">
        <v>13334</v>
      </c>
      <c r="C2658" s="1">
        <v>41107</v>
      </c>
      <c r="D2658" s="14">
        <f>YEAR(data[[#This Row],[Order Date]])</f>
        <v>2012</v>
      </c>
      <c r="E2658" s="1">
        <v>41111</v>
      </c>
      <c r="F2658" t="s">
        <v>24</v>
      </c>
      <c r="G2658" t="s">
        <v>6811</v>
      </c>
      <c r="H2658" t="s">
        <v>617</v>
      </c>
      <c r="I2658" t="s">
        <v>66</v>
      </c>
      <c r="K2658" t="s">
        <v>5375</v>
      </c>
      <c r="L2658" t="s">
        <v>5195</v>
      </c>
      <c r="M2658" t="s">
        <v>4959</v>
      </c>
      <c r="N2658" t="s">
        <v>5566</v>
      </c>
      <c r="O2658" t="s">
        <v>5559</v>
      </c>
      <c r="P2658" t="s">
        <v>9464</v>
      </c>
      <c r="Q2658" t="s">
        <v>31</v>
      </c>
      <c r="R2658" t="s">
        <v>45</v>
      </c>
      <c r="S2658" t="s">
        <v>2441</v>
      </c>
      <c r="T2658">
        <v>28.44</v>
      </c>
      <c r="U2658">
        <v>2</v>
      </c>
      <c r="V2658">
        <v>0</v>
      </c>
      <c r="W2658">
        <v>0.54</v>
      </c>
      <c r="X2658">
        <v>1.77</v>
      </c>
      <c r="Y2658" t="s">
        <v>33</v>
      </c>
    </row>
    <row r="2659" spans="1:25" x14ac:dyDescent="0.25">
      <c r="A2659">
        <v>212</v>
      </c>
      <c r="B2659" t="s">
        <v>15776</v>
      </c>
      <c r="C2659" s="1">
        <v>42095</v>
      </c>
      <c r="D2659" s="14">
        <f>YEAR(data[[#This Row],[Order Date]])</f>
        <v>2015</v>
      </c>
      <c r="E2659" s="1">
        <v>42095</v>
      </c>
      <c r="F2659" t="s">
        <v>136</v>
      </c>
      <c r="G2659" t="s">
        <v>5811</v>
      </c>
      <c r="H2659" t="s">
        <v>204</v>
      </c>
      <c r="I2659" t="s">
        <v>26</v>
      </c>
      <c r="K2659" t="s">
        <v>249</v>
      </c>
      <c r="L2659" t="s">
        <v>249</v>
      </c>
      <c r="M2659" t="s">
        <v>250</v>
      </c>
      <c r="N2659" t="s">
        <v>5563</v>
      </c>
      <c r="O2659" t="s">
        <v>30</v>
      </c>
      <c r="P2659" t="s">
        <v>9680</v>
      </c>
      <c r="Q2659" t="s">
        <v>31</v>
      </c>
      <c r="R2659" t="s">
        <v>61</v>
      </c>
      <c r="S2659" t="s">
        <v>427</v>
      </c>
      <c r="T2659">
        <v>8.1839999999999993</v>
      </c>
      <c r="U2659">
        <v>2</v>
      </c>
      <c r="V2659">
        <v>0.4</v>
      </c>
      <c r="W2659">
        <v>-2.056</v>
      </c>
      <c r="X2659">
        <v>2.46999999999999</v>
      </c>
      <c r="Y2659" t="s">
        <v>129</v>
      </c>
    </row>
    <row r="2660" spans="1:25" x14ac:dyDescent="0.25">
      <c r="A2660">
        <v>11941</v>
      </c>
      <c r="B2660" t="s">
        <v>15821</v>
      </c>
      <c r="C2660" s="1">
        <v>41535</v>
      </c>
      <c r="D2660" s="14">
        <f>YEAR(data[[#This Row],[Order Date]])</f>
        <v>2013</v>
      </c>
      <c r="E2660" s="1">
        <v>41540</v>
      </c>
      <c r="F2660" t="s">
        <v>24</v>
      </c>
      <c r="G2660" t="s">
        <v>8301</v>
      </c>
      <c r="H2660" t="s">
        <v>1429</v>
      </c>
      <c r="I2660" t="s">
        <v>73</v>
      </c>
      <c r="K2660" t="s">
        <v>3073</v>
      </c>
      <c r="L2660" t="s">
        <v>2809</v>
      </c>
      <c r="M2660" t="s">
        <v>2810</v>
      </c>
      <c r="N2660" t="s">
        <v>5565</v>
      </c>
      <c r="O2660" t="s">
        <v>5559</v>
      </c>
      <c r="P2660" t="s">
        <v>10743</v>
      </c>
      <c r="Q2660" t="s">
        <v>51</v>
      </c>
      <c r="R2660" t="s">
        <v>98</v>
      </c>
      <c r="S2660" t="s">
        <v>746</v>
      </c>
      <c r="T2660">
        <v>1140.75</v>
      </c>
      <c r="U2660">
        <v>3</v>
      </c>
      <c r="V2660">
        <v>0</v>
      </c>
      <c r="W2660">
        <v>239.49</v>
      </c>
      <c r="X2660">
        <v>72.86</v>
      </c>
      <c r="Y2660" t="s">
        <v>33</v>
      </c>
    </row>
    <row r="2661" spans="1:25" x14ac:dyDescent="0.25">
      <c r="A2661">
        <v>11312</v>
      </c>
      <c r="B2661" t="s">
        <v>14127</v>
      </c>
      <c r="C2661" s="1">
        <v>42243</v>
      </c>
      <c r="D2661" s="14">
        <f>YEAR(data[[#This Row],[Order Date]])</f>
        <v>2015</v>
      </c>
      <c r="E2661" s="1">
        <v>42247</v>
      </c>
      <c r="F2661" t="s">
        <v>24</v>
      </c>
      <c r="G2661" t="s">
        <v>7272</v>
      </c>
      <c r="H2661" t="s">
        <v>657</v>
      </c>
      <c r="I2661" t="s">
        <v>73</v>
      </c>
      <c r="K2661" t="s">
        <v>2883</v>
      </c>
      <c r="L2661" t="s">
        <v>2883</v>
      </c>
      <c r="M2661" t="s">
        <v>2810</v>
      </c>
      <c r="N2661" t="s">
        <v>5565</v>
      </c>
      <c r="O2661" t="s">
        <v>5559</v>
      </c>
      <c r="P2661" t="s">
        <v>9555</v>
      </c>
      <c r="Q2661" t="s">
        <v>31</v>
      </c>
      <c r="R2661" t="s">
        <v>174</v>
      </c>
      <c r="S2661" t="s">
        <v>299</v>
      </c>
      <c r="T2661">
        <v>106.649999999999</v>
      </c>
      <c r="U2661">
        <v>5</v>
      </c>
      <c r="V2661">
        <v>0.1</v>
      </c>
      <c r="W2661">
        <v>30.749999999999901</v>
      </c>
      <c r="X2661">
        <v>6.52</v>
      </c>
      <c r="Y2661" t="s">
        <v>33</v>
      </c>
    </row>
    <row r="2662" spans="1:25" x14ac:dyDescent="0.25">
      <c r="A2662">
        <v>13415</v>
      </c>
      <c r="B2662" t="s">
        <v>14938</v>
      </c>
      <c r="C2662" s="1">
        <v>41416</v>
      </c>
      <c r="D2662" s="14">
        <f>YEAR(data[[#This Row],[Order Date]])</f>
        <v>2013</v>
      </c>
      <c r="E2662" s="1">
        <v>41418</v>
      </c>
      <c r="F2662" t="s">
        <v>82</v>
      </c>
      <c r="G2662" t="s">
        <v>7768</v>
      </c>
      <c r="H2662" t="s">
        <v>455</v>
      </c>
      <c r="I2662" t="s">
        <v>73</v>
      </c>
      <c r="K2662" t="s">
        <v>2901</v>
      </c>
      <c r="L2662" t="s">
        <v>2811</v>
      </c>
      <c r="M2662" t="s">
        <v>2807</v>
      </c>
      <c r="N2662" t="s">
        <v>5565</v>
      </c>
      <c r="O2662" t="s">
        <v>5559</v>
      </c>
      <c r="P2662" t="s">
        <v>10175</v>
      </c>
      <c r="Q2662" t="s">
        <v>51</v>
      </c>
      <c r="R2662" t="s">
        <v>98</v>
      </c>
      <c r="S2662" t="s">
        <v>2371</v>
      </c>
      <c r="T2662">
        <v>359.77949999999998</v>
      </c>
      <c r="U2662">
        <v>3</v>
      </c>
      <c r="V2662">
        <v>0.15</v>
      </c>
      <c r="W2662">
        <v>29.569500000000001</v>
      </c>
      <c r="X2662">
        <v>22.83</v>
      </c>
      <c r="Y2662" t="s">
        <v>87</v>
      </c>
    </row>
    <row r="2663" spans="1:25" x14ac:dyDescent="0.25">
      <c r="A2663">
        <v>47836</v>
      </c>
      <c r="B2663" t="s">
        <v>14230</v>
      </c>
      <c r="C2663" s="1">
        <v>41628</v>
      </c>
      <c r="D2663" s="14">
        <f>YEAR(data[[#This Row],[Order Date]])</f>
        <v>2013</v>
      </c>
      <c r="E2663" s="1">
        <v>41634</v>
      </c>
      <c r="F2663" t="s">
        <v>24</v>
      </c>
      <c r="G2663" t="s">
        <v>7339</v>
      </c>
      <c r="H2663" t="s">
        <v>2387</v>
      </c>
      <c r="I2663" t="s">
        <v>26</v>
      </c>
      <c r="K2663" t="s">
        <v>5160</v>
      </c>
      <c r="L2663" t="s">
        <v>5160</v>
      </c>
      <c r="M2663" t="s">
        <v>5161</v>
      </c>
      <c r="N2663" t="s">
        <v>5567</v>
      </c>
      <c r="O2663" t="s">
        <v>4949</v>
      </c>
      <c r="P2663" t="s">
        <v>10403</v>
      </c>
      <c r="Q2663" t="s">
        <v>51</v>
      </c>
      <c r="R2663" t="s">
        <v>98</v>
      </c>
      <c r="S2663" t="s">
        <v>2492</v>
      </c>
      <c r="T2663">
        <v>359.85</v>
      </c>
      <c r="U2663">
        <v>1</v>
      </c>
      <c r="V2663">
        <v>0</v>
      </c>
      <c r="W2663">
        <v>147.51</v>
      </c>
      <c r="X2663">
        <v>27.94</v>
      </c>
      <c r="Y2663" t="s">
        <v>33</v>
      </c>
    </row>
    <row r="2664" spans="1:25" x14ac:dyDescent="0.25">
      <c r="A2664">
        <v>32020</v>
      </c>
      <c r="B2664" t="s">
        <v>15460</v>
      </c>
      <c r="C2664" s="1">
        <v>41188</v>
      </c>
      <c r="D2664" s="14">
        <f>YEAR(data[[#This Row],[Order Date]])</f>
        <v>2012</v>
      </c>
      <c r="E2664" s="1">
        <v>41194</v>
      </c>
      <c r="F2664" t="s">
        <v>24</v>
      </c>
      <c r="G2664" t="s">
        <v>18097</v>
      </c>
      <c r="H2664" t="s">
        <v>1683</v>
      </c>
      <c r="I2664" t="s">
        <v>66</v>
      </c>
      <c r="J2664">
        <v>19140</v>
      </c>
      <c r="K2664" t="s">
        <v>3938</v>
      </c>
      <c r="L2664" t="s">
        <v>3939</v>
      </c>
      <c r="M2664" t="s">
        <v>3910</v>
      </c>
      <c r="N2664" t="s">
        <v>5577</v>
      </c>
      <c r="O2664" t="s">
        <v>5570</v>
      </c>
      <c r="P2664" t="s">
        <v>11543</v>
      </c>
      <c r="Q2664" t="s">
        <v>38</v>
      </c>
      <c r="R2664" t="s">
        <v>39</v>
      </c>
      <c r="S2664" t="s">
        <v>4318</v>
      </c>
      <c r="T2664">
        <v>129.91999999999999</v>
      </c>
      <c r="U2664">
        <v>5</v>
      </c>
      <c r="V2664">
        <v>0.2</v>
      </c>
      <c r="W2664">
        <v>21.111999999999998</v>
      </c>
      <c r="X2664">
        <v>7.88</v>
      </c>
      <c r="Y2664" t="s">
        <v>33</v>
      </c>
    </row>
    <row r="2665" spans="1:25" x14ac:dyDescent="0.25">
      <c r="A2665">
        <v>30667</v>
      </c>
      <c r="B2665" t="s">
        <v>14150</v>
      </c>
      <c r="C2665" s="1">
        <v>42223</v>
      </c>
      <c r="D2665" s="14">
        <f>YEAR(data[[#This Row],[Order Date]])</f>
        <v>2015</v>
      </c>
      <c r="E2665" s="1">
        <v>42225</v>
      </c>
      <c r="F2665" t="s">
        <v>82</v>
      </c>
      <c r="G2665" t="s">
        <v>7287</v>
      </c>
      <c r="H2665" t="s">
        <v>2173</v>
      </c>
      <c r="I2665" t="s">
        <v>26</v>
      </c>
      <c r="K2665" t="s">
        <v>3880</v>
      </c>
      <c r="L2665" t="s">
        <v>3881</v>
      </c>
      <c r="M2665" t="s">
        <v>3877</v>
      </c>
      <c r="N2665" t="s">
        <v>3425</v>
      </c>
      <c r="O2665" t="s">
        <v>5557</v>
      </c>
      <c r="P2665" t="s">
        <v>9406</v>
      </c>
      <c r="Q2665" t="s">
        <v>38</v>
      </c>
      <c r="R2665" t="s">
        <v>63</v>
      </c>
      <c r="S2665" t="s">
        <v>1174</v>
      </c>
      <c r="T2665">
        <v>35.892000000000003</v>
      </c>
      <c r="U2665">
        <v>1</v>
      </c>
      <c r="V2665">
        <v>0.4</v>
      </c>
      <c r="W2665">
        <v>-0.61800000000000499</v>
      </c>
      <c r="X2665">
        <v>7.26</v>
      </c>
      <c r="Y2665" t="s">
        <v>129</v>
      </c>
    </row>
    <row r="2666" spans="1:25" x14ac:dyDescent="0.25">
      <c r="A2666">
        <v>18060</v>
      </c>
      <c r="B2666" t="s">
        <v>15373</v>
      </c>
      <c r="C2666" s="1">
        <v>41971</v>
      </c>
      <c r="D2666" s="14">
        <f>YEAR(data[[#This Row],[Order Date]])</f>
        <v>2014</v>
      </c>
      <c r="E2666" s="1">
        <v>41972</v>
      </c>
      <c r="F2666" t="s">
        <v>136</v>
      </c>
      <c r="G2666" t="s">
        <v>8027</v>
      </c>
      <c r="H2666" t="s">
        <v>1184</v>
      </c>
      <c r="I2666" t="s">
        <v>26</v>
      </c>
      <c r="K2666" t="s">
        <v>3054</v>
      </c>
      <c r="L2666" t="s">
        <v>2803</v>
      </c>
      <c r="M2666" t="s">
        <v>2804</v>
      </c>
      <c r="N2666" t="s">
        <v>5572</v>
      </c>
      <c r="O2666" t="s">
        <v>5559</v>
      </c>
      <c r="P2666" t="s">
        <v>9370</v>
      </c>
      <c r="Q2666" t="s">
        <v>38</v>
      </c>
      <c r="R2666" t="s">
        <v>63</v>
      </c>
      <c r="S2666" t="s">
        <v>424</v>
      </c>
      <c r="T2666">
        <v>677.76</v>
      </c>
      <c r="U2666">
        <v>8</v>
      </c>
      <c r="V2666">
        <v>0</v>
      </c>
      <c r="W2666">
        <v>94.8</v>
      </c>
      <c r="X2666">
        <v>158.5</v>
      </c>
      <c r="Y2666" t="s">
        <v>33</v>
      </c>
    </row>
    <row r="2667" spans="1:25" x14ac:dyDescent="0.25">
      <c r="A2667">
        <v>6965</v>
      </c>
      <c r="B2667" t="s">
        <v>13781</v>
      </c>
      <c r="C2667" s="1">
        <v>41591</v>
      </c>
      <c r="D2667" s="14">
        <f>YEAR(data[[#This Row],[Order Date]])</f>
        <v>2013</v>
      </c>
      <c r="E2667" s="1">
        <v>41595</v>
      </c>
      <c r="F2667" t="s">
        <v>24</v>
      </c>
      <c r="G2667" t="s">
        <v>7070</v>
      </c>
      <c r="H2667" t="s">
        <v>370</v>
      </c>
      <c r="I2667" t="s">
        <v>26</v>
      </c>
      <c r="K2667" t="s">
        <v>18434</v>
      </c>
      <c r="L2667" t="s">
        <v>670</v>
      </c>
      <c r="M2667" t="s">
        <v>37</v>
      </c>
      <c r="N2667" t="s">
        <v>5563</v>
      </c>
      <c r="O2667" t="s">
        <v>30</v>
      </c>
      <c r="P2667" t="s">
        <v>9438</v>
      </c>
      <c r="Q2667" t="s">
        <v>31</v>
      </c>
      <c r="R2667" t="s">
        <v>45</v>
      </c>
      <c r="S2667" t="s">
        <v>1878</v>
      </c>
      <c r="T2667">
        <v>93.84</v>
      </c>
      <c r="U2667">
        <v>6</v>
      </c>
      <c r="V2667">
        <v>0</v>
      </c>
      <c r="W2667">
        <v>34.6799999999999</v>
      </c>
      <c r="X2667">
        <v>3.2250000000000001</v>
      </c>
      <c r="Y2667" t="s">
        <v>33</v>
      </c>
    </row>
    <row r="2668" spans="1:25" x14ac:dyDescent="0.25">
      <c r="A2668">
        <v>18677</v>
      </c>
      <c r="B2668" t="s">
        <v>11782</v>
      </c>
      <c r="C2668" s="1">
        <v>42143</v>
      </c>
      <c r="D2668" s="14">
        <f>YEAR(data[[#This Row],[Order Date]])</f>
        <v>2015</v>
      </c>
      <c r="E2668" s="1">
        <v>42146</v>
      </c>
      <c r="F2668" t="s">
        <v>82</v>
      </c>
      <c r="G2668" t="s">
        <v>5924</v>
      </c>
      <c r="H2668" t="s">
        <v>1553</v>
      </c>
      <c r="I2668" t="s">
        <v>66</v>
      </c>
      <c r="K2668" t="s">
        <v>3159</v>
      </c>
      <c r="L2668" t="s">
        <v>3159</v>
      </c>
      <c r="M2668" t="s">
        <v>3016</v>
      </c>
      <c r="N2668" t="s">
        <v>5572</v>
      </c>
      <c r="O2668" t="s">
        <v>5559</v>
      </c>
      <c r="P2668" t="s">
        <v>9364</v>
      </c>
      <c r="Q2668" t="s">
        <v>31</v>
      </c>
      <c r="R2668" t="s">
        <v>43</v>
      </c>
      <c r="S2668" t="s">
        <v>1902</v>
      </c>
      <c r="T2668">
        <v>435.78</v>
      </c>
      <c r="U2668">
        <v>9</v>
      </c>
      <c r="V2668">
        <v>0</v>
      </c>
      <c r="W2668">
        <v>130.68</v>
      </c>
      <c r="X2668">
        <v>50.58</v>
      </c>
      <c r="Y2668" t="s">
        <v>33</v>
      </c>
    </row>
    <row r="2669" spans="1:25" x14ac:dyDescent="0.25">
      <c r="A2669">
        <v>30747</v>
      </c>
      <c r="B2669" t="s">
        <v>16002</v>
      </c>
      <c r="C2669" s="1">
        <v>41441</v>
      </c>
      <c r="D2669" s="14">
        <f>YEAR(data[[#This Row],[Order Date]])</f>
        <v>2013</v>
      </c>
      <c r="E2669" s="1">
        <v>41446</v>
      </c>
      <c r="F2669" t="s">
        <v>82</v>
      </c>
      <c r="G2669" t="s">
        <v>5827</v>
      </c>
      <c r="H2669" t="s">
        <v>1002</v>
      </c>
      <c r="I2669" t="s">
        <v>73</v>
      </c>
      <c r="K2669" t="s">
        <v>3538</v>
      </c>
      <c r="L2669" t="s">
        <v>3444</v>
      </c>
      <c r="M2669" t="s">
        <v>3424</v>
      </c>
      <c r="N2669" t="s">
        <v>3425</v>
      </c>
      <c r="O2669" t="s">
        <v>5557</v>
      </c>
      <c r="P2669" t="s">
        <v>10873</v>
      </c>
      <c r="Q2669" t="s">
        <v>31</v>
      </c>
      <c r="R2669" t="s">
        <v>174</v>
      </c>
      <c r="S2669" t="s">
        <v>931</v>
      </c>
      <c r="T2669">
        <v>39.131999999999998</v>
      </c>
      <c r="U2669">
        <v>2</v>
      </c>
      <c r="V2669">
        <v>0.4</v>
      </c>
      <c r="W2669">
        <v>-11.087999999999999</v>
      </c>
      <c r="X2669">
        <v>2.34</v>
      </c>
      <c r="Y2669" t="s">
        <v>33</v>
      </c>
    </row>
    <row r="2670" spans="1:25" x14ac:dyDescent="0.25">
      <c r="A2670">
        <v>37679</v>
      </c>
      <c r="B2670" t="s">
        <v>17422</v>
      </c>
      <c r="C2670" s="1">
        <v>41728</v>
      </c>
      <c r="D2670" s="14">
        <f>YEAR(data[[#This Row],[Order Date]])</f>
        <v>2014</v>
      </c>
      <c r="E2670" s="1">
        <v>41732</v>
      </c>
      <c r="F2670" t="s">
        <v>24</v>
      </c>
      <c r="G2670" t="s">
        <v>18375</v>
      </c>
      <c r="H2670" t="s">
        <v>2274</v>
      </c>
      <c r="I2670" t="s">
        <v>26</v>
      </c>
      <c r="J2670">
        <v>45503</v>
      </c>
      <c r="K2670" t="s">
        <v>3978</v>
      </c>
      <c r="L2670" t="s">
        <v>4020</v>
      </c>
      <c r="M2670" t="s">
        <v>3910</v>
      </c>
      <c r="N2670" t="s">
        <v>5577</v>
      </c>
      <c r="O2670" t="s">
        <v>5570</v>
      </c>
      <c r="P2670" t="s">
        <v>11446</v>
      </c>
      <c r="Q2670" t="s">
        <v>51</v>
      </c>
      <c r="R2670" t="s">
        <v>107</v>
      </c>
      <c r="S2670" t="s">
        <v>4699</v>
      </c>
      <c r="T2670">
        <v>158.37599999999901</v>
      </c>
      <c r="U2670">
        <v>4</v>
      </c>
      <c r="V2670">
        <v>0.4</v>
      </c>
      <c r="W2670">
        <v>-36.9543999999999</v>
      </c>
      <c r="X2670">
        <v>23.22</v>
      </c>
      <c r="Y2670" t="s">
        <v>87</v>
      </c>
    </row>
    <row r="2671" spans="1:25" x14ac:dyDescent="0.25">
      <c r="A2671">
        <v>36356</v>
      </c>
      <c r="B2671" t="s">
        <v>17186</v>
      </c>
      <c r="C2671" s="1">
        <v>41979</v>
      </c>
      <c r="D2671" s="14">
        <f>YEAR(data[[#This Row],[Order Date]])</f>
        <v>2014</v>
      </c>
      <c r="E2671" s="1">
        <v>41981</v>
      </c>
      <c r="F2671" t="s">
        <v>82</v>
      </c>
      <c r="G2671" t="s">
        <v>18348</v>
      </c>
      <c r="H2671" t="s">
        <v>706</v>
      </c>
      <c r="I2671" t="s">
        <v>26</v>
      </c>
      <c r="J2671">
        <v>40324</v>
      </c>
      <c r="K2671" t="s">
        <v>4888</v>
      </c>
      <c r="L2671" t="s">
        <v>3909</v>
      </c>
      <c r="M2671" t="s">
        <v>3910</v>
      </c>
      <c r="N2671" t="s">
        <v>5576</v>
      </c>
      <c r="O2671" t="s">
        <v>5570</v>
      </c>
      <c r="P2671" t="s">
        <v>11711</v>
      </c>
      <c r="Q2671" t="s">
        <v>51</v>
      </c>
      <c r="R2671" t="s">
        <v>107</v>
      </c>
      <c r="S2671" t="s">
        <v>4403</v>
      </c>
      <c r="T2671">
        <v>699.98</v>
      </c>
      <c r="U2671">
        <v>2</v>
      </c>
      <c r="V2671">
        <v>0</v>
      </c>
      <c r="W2671">
        <v>195.99440000000001</v>
      </c>
      <c r="X2671">
        <v>66.709999999999994</v>
      </c>
      <c r="Y2671" t="s">
        <v>87</v>
      </c>
    </row>
    <row r="2672" spans="1:25" x14ac:dyDescent="0.25">
      <c r="A2672">
        <v>44676</v>
      </c>
      <c r="B2672" t="s">
        <v>15539</v>
      </c>
      <c r="C2672" s="1">
        <v>41342</v>
      </c>
      <c r="D2672" s="14">
        <f>YEAR(data[[#This Row],[Order Date]])</f>
        <v>2013</v>
      </c>
      <c r="E2672" s="1">
        <v>41346</v>
      </c>
      <c r="F2672" t="s">
        <v>24</v>
      </c>
      <c r="G2672" t="s">
        <v>8127</v>
      </c>
      <c r="H2672" t="s">
        <v>1232</v>
      </c>
      <c r="I2672" t="s">
        <v>26</v>
      </c>
      <c r="K2672" t="s">
        <v>4388</v>
      </c>
      <c r="L2672" t="s">
        <v>4972</v>
      </c>
      <c r="M2672" t="s">
        <v>4950</v>
      </c>
      <c r="N2672" t="s">
        <v>5561</v>
      </c>
      <c r="O2672" t="s">
        <v>4949</v>
      </c>
      <c r="P2672" t="s">
        <v>11120</v>
      </c>
      <c r="Q2672" t="s">
        <v>31</v>
      </c>
      <c r="R2672" t="s">
        <v>100</v>
      </c>
      <c r="S2672" t="s">
        <v>205</v>
      </c>
      <c r="T2672">
        <v>197.939999999999</v>
      </c>
      <c r="U2672">
        <v>1</v>
      </c>
      <c r="V2672">
        <v>0</v>
      </c>
      <c r="W2672">
        <v>96.99</v>
      </c>
      <c r="X2672">
        <v>18.43</v>
      </c>
      <c r="Y2672" t="s">
        <v>87</v>
      </c>
    </row>
    <row r="2673" spans="1:25" x14ac:dyDescent="0.25">
      <c r="A2673">
        <v>45164</v>
      </c>
      <c r="B2673" t="s">
        <v>14839</v>
      </c>
      <c r="C2673" s="1">
        <v>41328</v>
      </c>
      <c r="D2673" s="14">
        <f>YEAR(data[[#This Row],[Order Date]])</f>
        <v>2013</v>
      </c>
      <c r="E2673" s="1">
        <v>41330</v>
      </c>
      <c r="F2673" t="s">
        <v>82</v>
      </c>
      <c r="G2673" t="s">
        <v>7711</v>
      </c>
      <c r="H2673" t="s">
        <v>495</v>
      </c>
      <c r="I2673" t="s">
        <v>66</v>
      </c>
      <c r="K2673" t="s">
        <v>4989</v>
      </c>
      <c r="L2673" t="s">
        <v>4990</v>
      </c>
      <c r="M2673" t="s">
        <v>4991</v>
      </c>
      <c r="N2673" t="s">
        <v>5567</v>
      </c>
      <c r="O2673" t="s">
        <v>4949</v>
      </c>
      <c r="P2673" t="s">
        <v>10748</v>
      </c>
      <c r="Q2673" t="s">
        <v>31</v>
      </c>
      <c r="R2673" t="s">
        <v>54</v>
      </c>
      <c r="S2673" t="s">
        <v>114</v>
      </c>
      <c r="T2673">
        <v>19.332000000000001</v>
      </c>
      <c r="U2673">
        <v>2</v>
      </c>
      <c r="V2673">
        <v>0.7</v>
      </c>
      <c r="W2673">
        <v>-24.527999999999899</v>
      </c>
      <c r="X2673">
        <v>3.31</v>
      </c>
      <c r="Y2673" t="s">
        <v>87</v>
      </c>
    </row>
    <row r="2674" spans="1:25" x14ac:dyDescent="0.25">
      <c r="A2674">
        <v>10145</v>
      </c>
      <c r="B2674" t="s">
        <v>12421</v>
      </c>
      <c r="C2674" s="1">
        <v>41931</v>
      </c>
      <c r="D2674" s="14">
        <f>YEAR(data[[#This Row],[Order Date]])</f>
        <v>2014</v>
      </c>
      <c r="E2674" s="1">
        <v>41935</v>
      </c>
      <c r="F2674" t="s">
        <v>24</v>
      </c>
      <c r="G2674" t="s">
        <v>6299</v>
      </c>
      <c r="H2674" t="s">
        <v>332</v>
      </c>
      <c r="I2674" t="s">
        <v>66</v>
      </c>
      <c r="K2674" t="s">
        <v>2796</v>
      </c>
      <c r="L2674" t="s">
        <v>926</v>
      </c>
      <c r="M2674" t="s">
        <v>50</v>
      </c>
      <c r="N2674" t="s">
        <v>5563</v>
      </c>
      <c r="O2674" t="s">
        <v>30</v>
      </c>
      <c r="P2674" t="s">
        <v>9515</v>
      </c>
      <c r="Q2674" t="s">
        <v>38</v>
      </c>
      <c r="R2674" t="s">
        <v>63</v>
      </c>
      <c r="S2674" t="s">
        <v>333</v>
      </c>
      <c r="T2674">
        <v>78.311999999999998</v>
      </c>
      <c r="U2674">
        <v>3</v>
      </c>
      <c r="V2674">
        <v>0.6</v>
      </c>
      <c r="W2674">
        <v>-107.688</v>
      </c>
      <c r="X2674">
        <v>7.5179999999999998</v>
      </c>
      <c r="Y2674" t="s">
        <v>33</v>
      </c>
    </row>
    <row r="2675" spans="1:25" x14ac:dyDescent="0.25">
      <c r="A2675">
        <v>2479</v>
      </c>
      <c r="B2675" t="s">
        <v>17550</v>
      </c>
      <c r="C2675" s="1">
        <v>42244</v>
      </c>
      <c r="D2675" s="14">
        <f>YEAR(data[[#This Row],[Order Date]])</f>
        <v>2015</v>
      </c>
      <c r="E2675" s="1">
        <v>42248</v>
      </c>
      <c r="F2675" t="s">
        <v>24</v>
      </c>
      <c r="G2675" t="s">
        <v>9308</v>
      </c>
      <c r="H2675" t="s">
        <v>366</v>
      </c>
      <c r="I2675" t="s">
        <v>73</v>
      </c>
      <c r="K2675" t="s">
        <v>18516</v>
      </c>
      <c r="L2675" t="s">
        <v>2095</v>
      </c>
      <c r="M2675" t="s">
        <v>119</v>
      </c>
      <c r="N2675" t="s">
        <v>120</v>
      </c>
      <c r="O2675" t="s">
        <v>30</v>
      </c>
      <c r="P2675" t="s">
        <v>10082</v>
      </c>
      <c r="Q2675" t="s">
        <v>31</v>
      </c>
      <c r="R2675" t="s">
        <v>174</v>
      </c>
      <c r="S2675" t="s">
        <v>2098</v>
      </c>
      <c r="T2675">
        <v>123.06</v>
      </c>
      <c r="U2675">
        <v>7</v>
      </c>
      <c r="V2675">
        <v>0</v>
      </c>
      <c r="W2675">
        <v>50.4</v>
      </c>
      <c r="X2675">
        <v>20.023</v>
      </c>
      <c r="Y2675" t="s">
        <v>87</v>
      </c>
    </row>
    <row r="2676" spans="1:25" x14ac:dyDescent="0.25">
      <c r="A2676">
        <v>1436</v>
      </c>
      <c r="B2676" t="s">
        <v>15926</v>
      </c>
      <c r="C2676" s="1">
        <v>41415</v>
      </c>
      <c r="D2676" s="14">
        <f>YEAR(data[[#This Row],[Order Date]])</f>
        <v>2013</v>
      </c>
      <c r="E2676" s="1">
        <v>41422</v>
      </c>
      <c r="F2676" t="s">
        <v>24</v>
      </c>
      <c r="G2676" t="s">
        <v>8360</v>
      </c>
      <c r="H2676" t="s">
        <v>599</v>
      </c>
      <c r="I2676" t="s">
        <v>66</v>
      </c>
      <c r="K2676" t="s">
        <v>271</v>
      </c>
      <c r="L2676" t="s">
        <v>272</v>
      </c>
      <c r="M2676" t="s">
        <v>50</v>
      </c>
      <c r="N2676" t="s">
        <v>5563</v>
      </c>
      <c r="O2676" t="s">
        <v>30</v>
      </c>
      <c r="P2676" t="s">
        <v>10489</v>
      </c>
      <c r="Q2676" t="s">
        <v>51</v>
      </c>
      <c r="R2676" t="s">
        <v>98</v>
      </c>
      <c r="S2676" t="s">
        <v>1601</v>
      </c>
      <c r="T2676">
        <v>1180.2348</v>
      </c>
      <c r="U2676">
        <v>6</v>
      </c>
      <c r="V2676">
        <v>2E-3</v>
      </c>
      <c r="W2676">
        <v>139.47479999999999</v>
      </c>
      <c r="X2676">
        <v>52.778999999999897</v>
      </c>
      <c r="Y2676" t="s">
        <v>33</v>
      </c>
    </row>
    <row r="2677" spans="1:25" x14ac:dyDescent="0.25">
      <c r="A2677">
        <v>40579</v>
      </c>
      <c r="B2677" t="s">
        <v>13796</v>
      </c>
      <c r="C2677" s="1">
        <v>42004</v>
      </c>
      <c r="D2677" s="14">
        <f>YEAR(data[[#This Row],[Order Date]])</f>
        <v>2014</v>
      </c>
      <c r="E2677" s="1">
        <v>42009</v>
      </c>
      <c r="F2677" t="s">
        <v>24</v>
      </c>
      <c r="G2677" t="s">
        <v>17856</v>
      </c>
      <c r="H2677" t="s">
        <v>848</v>
      </c>
      <c r="I2677" t="s">
        <v>26</v>
      </c>
      <c r="J2677">
        <v>33407</v>
      </c>
      <c r="K2677" t="s">
        <v>4931</v>
      </c>
      <c r="L2677" t="s">
        <v>3915</v>
      </c>
      <c r="M2677" t="s">
        <v>3910</v>
      </c>
      <c r="N2677" t="s">
        <v>5576</v>
      </c>
      <c r="O2677" t="s">
        <v>5570</v>
      </c>
      <c r="P2677" t="s">
        <v>10823</v>
      </c>
      <c r="Q2677" t="s">
        <v>31</v>
      </c>
      <c r="R2677" t="s">
        <v>174</v>
      </c>
      <c r="S2677" t="s">
        <v>4752</v>
      </c>
      <c r="T2677">
        <v>72.224000000000004</v>
      </c>
      <c r="U2677">
        <v>4</v>
      </c>
      <c r="V2677">
        <v>0.2</v>
      </c>
      <c r="W2677">
        <v>25.278400000000001</v>
      </c>
      <c r="X2677">
        <v>2.86</v>
      </c>
      <c r="Y2677" t="s">
        <v>33</v>
      </c>
    </row>
    <row r="2678" spans="1:25" x14ac:dyDescent="0.25">
      <c r="A2678">
        <v>20110</v>
      </c>
      <c r="B2678" t="s">
        <v>15581</v>
      </c>
      <c r="C2678" s="1">
        <v>42234</v>
      </c>
      <c r="D2678" s="14">
        <f>YEAR(data[[#This Row],[Order Date]])</f>
        <v>2015</v>
      </c>
      <c r="E2678" s="1">
        <v>42239</v>
      </c>
      <c r="F2678" t="s">
        <v>82</v>
      </c>
      <c r="G2678" t="s">
        <v>8153</v>
      </c>
      <c r="H2678" t="s">
        <v>788</v>
      </c>
      <c r="I2678" t="s">
        <v>66</v>
      </c>
      <c r="K2678" t="s">
        <v>3227</v>
      </c>
      <c r="L2678" t="s">
        <v>18417</v>
      </c>
      <c r="M2678" t="s">
        <v>2807</v>
      </c>
      <c r="N2678" t="s">
        <v>5565</v>
      </c>
      <c r="O2678" t="s">
        <v>5559</v>
      </c>
      <c r="P2678" t="s">
        <v>10530</v>
      </c>
      <c r="Q2678" t="s">
        <v>31</v>
      </c>
      <c r="R2678" t="s">
        <v>47</v>
      </c>
      <c r="S2678" t="s">
        <v>2434</v>
      </c>
      <c r="T2678">
        <v>77.399999999999906</v>
      </c>
      <c r="U2678">
        <v>3</v>
      </c>
      <c r="V2678">
        <v>0</v>
      </c>
      <c r="W2678">
        <v>33.21</v>
      </c>
      <c r="X2678">
        <v>9.1199999999999992</v>
      </c>
      <c r="Y2678" t="s">
        <v>33</v>
      </c>
    </row>
    <row r="2679" spans="1:25" x14ac:dyDescent="0.25">
      <c r="A2679">
        <v>7525</v>
      </c>
      <c r="B2679" t="s">
        <v>17342</v>
      </c>
      <c r="C2679" s="1">
        <v>41852</v>
      </c>
      <c r="D2679" s="14">
        <f>YEAR(data[[#This Row],[Order Date]])</f>
        <v>2014</v>
      </c>
      <c r="E2679" s="1">
        <v>41858</v>
      </c>
      <c r="F2679" t="s">
        <v>24</v>
      </c>
      <c r="G2679" t="s">
        <v>9188</v>
      </c>
      <c r="H2679" t="s">
        <v>180</v>
      </c>
      <c r="I2679" t="s">
        <v>73</v>
      </c>
      <c r="K2679" t="s">
        <v>284</v>
      </c>
      <c r="L2679" t="s">
        <v>285</v>
      </c>
      <c r="M2679" t="s">
        <v>286</v>
      </c>
      <c r="N2679" t="s">
        <v>120</v>
      </c>
      <c r="O2679" t="s">
        <v>30</v>
      </c>
      <c r="P2679" t="s">
        <v>10225</v>
      </c>
      <c r="Q2679" t="s">
        <v>31</v>
      </c>
      <c r="R2679" t="s">
        <v>47</v>
      </c>
      <c r="S2679" t="s">
        <v>152</v>
      </c>
      <c r="T2679">
        <v>41.579999999999899</v>
      </c>
      <c r="U2679">
        <v>3</v>
      </c>
      <c r="V2679">
        <v>0.4</v>
      </c>
      <c r="W2679">
        <v>6.18</v>
      </c>
      <c r="X2679">
        <v>1.9609999999999901</v>
      </c>
      <c r="Y2679" t="s">
        <v>33</v>
      </c>
    </row>
    <row r="2680" spans="1:25" x14ac:dyDescent="0.25">
      <c r="A2680">
        <v>34854</v>
      </c>
      <c r="B2680" t="s">
        <v>12968</v>
      </c>
      <c r="C2680" s="1">
        <v>42340</v>
      </c>
      <c r="D2680" s="14">
        <f>YEAR(data[[#This Row],[Order Date]])</f>
        <v>2015</v>
      </c>
      <c r="E2680" s="1">
        <v>42344</v>
      </c>
      <c r="F2680" t="s">
        <v>24</v>
      </c>
      <c r="G2680" t="s">
        <v>17743</v>
      </c>
      <c r="H2680" t="s">
        <v>1193</v>
      </c>
      <c r="I2680" t="s">
        <v>26</v>
      </c>
      <c r="J2680">
        <v>90008</v>
      </c>
      <c r="K2680" t="s">
        <v>3912</v>
      </c>
      <c r="L2680" t="s">
        <v>3913</v>
      </c>
      <c r="M2680" t="s">
        <v>3910</v>
      </c>
      <c r="N2680" t="s">
        <v>5575</v>
      </c>
      <c r="O2680" t="s">
        <v>5570</v>
      </c>
      <c r="P2680" t="s">
        <v>10177</v>
      </c>
      <c r="Q2680" t="s">
        <v>31</v>
      </c>
      <c r="R2680" t="s">
        <v>43</v>
      </c>
      <c r="S2680" t="s">
        <v>4456</v>
      </c>
      <c r="T2680">
        <v>10.128</v>
      </c>
      <c r="U2680">
        <v>2</v>
      </c>
      <c r="V2680">
        <v>0.2</v>
      </c>
      <c r="W2680">
        <v>3.6714000000000002</v>
      </c>
      <c r="X2680">
        <v>1.83</v>
      </c>
      <c r="Y2680" t="s">
        <v>33</v>
      </c>
    </row>
    <row r="2681" spans="1:25" x14ac:dyDescent="0.25">
      <c r="A2681">
        <v>319</v>
      </c>
      <c r="B2681" t="s">
        <v>13087</v>
      </c>
      <c r="C2681" s="1">
        <v>42305</v>
      </c>
      <c r="D2681" s="14">
        <f>YEAR(data[[#This Row],[Order Date]])</f>
        <v>2015</v>
      </c>
      <c r="E2681" s="1">
        <v>42307</v>
      </c>
      <c r="F2681" t="s">
        <v>92</v>
      </c>
      <c r="G2681" t="s">
        <v>6681</v>
      </c>
      <c r="H2681" t="s">
        <v>578</v>
      </c>
      <c r="I2681" t="s">
        <v>66</v>
      </c>
      <c r="K2681" t="s">
        <v>579</v>
      </c>
      <c r="L2681" t="s">
        <v>579</v>
      </c>
      <c r="M2681" t="s">
        <v>60</v>
      </c>
      <c r="N2681" t="s">
        <v>5573</v>
      </c>
      <c r="O2681" t="s">
        <v>30</v>
      </c>
      <c r="P2681" t="s">
        <v>10613</v>
      </c>
      <c r="Q2681" t="s">
        <v>31</v>
      </c>
      <c r="R2681" t="s">
        <v>54</v>
      </c>
      <c r="S2681" t="s">
        <v>581</v>
      </c>
      <c r="T2681">
        <v>53.7</v>
      </c>
      <c r="U2681">
        <v>5</v>
      </c>
      <c r="V2681">
        <v>0</v>
      </c>
      <c r="W2681">
        <v>13.4</v>
      </c>
      <c r="X2681">
        <v>15.738</v>
      </c>
      <c r="Y2681" t="s">
        <v>87</v>
      </c>
    </row>
    <row r="2682" spans="1:25" x14ac:dyDescent="0.25">
      <c r="A2682">
        <v>15846</v>
      </c>
      <c r="B2682" t="s">
        <v>14481</v>
      </c>
      <c r="C2682" s="1">
        <v>41618</v>
      </c>
      <c r="D2682" s="14">
        <f>YEAR(data[[#This Row],[Order Date]])</f>
        <v>2013</v>
      </c>
      <c r="E2682" s="1">
        <v>41623</v>
      </c>
      <c r="F2682" t="s">
        <v>24</v>
      </c>
      <c r="G2682" t="s">
        <v>7498</v>
      </c>
      <c r="H2682" t="s">
        <v>69</v>
      </c>
      <c r="I2682" t="s">
        <v>26</v>
      </c>
      <c r="K2682" t="s">
        <v>3195</v>
      </c>
      <c r="L2682" t="s">
        <v>2803</v>
      </c>
      <c r="M2682" t="s">
        <v>2804</v>
      </c>
      <c r="N2682" t="s">
        <v>5572</v>
      </c>
      <c r="O2682" t="s">
        <v>5559</v>
      </c>
      <c r="P2682" t="s">
        <v>10113</v>
      </c>
      <c r="Q2682" t="s">
        <v>31</v>
      </c>
      <c r="R2682" t="s">
        <v>61</v>
      </c>
      <c r="S2682" t="s">
        <v>1584</v>
      </c>
      <c r="T2682">
        <v>60.12</v>
      </c>
      <c r="U2682">
        <v>4</v>
      </c>
      <c r="V2682">
        <v>0</v>
      </c>
      <c r="W2682">
        <v>24</v>
      </c>
      <c r="X2682">
        <v>4.7</v>
      </c>
      <c r="Y2682" t="s">
        <v>33</v>
      </c>
    </row>
    <row r="2683" spans="1:25" x14ac:dyDescent="0.25">
      <c r="A2683">
        <v>33305</v>
      </c>
      <c r="B2683" t="s">
        <v>14281</v>
      </c>
      <c r="C2683" s="1">
        <v>41227</v>
      </c>
      <c r="D2683" s="14">
        <f>YEAR(data[[#This Row],[Order Date]])</f>
        <v>2012</v>
      </c>
      <c r="E2683" s="1">
        <v>41233</v>
      </c>
      <c r="F2683" t="s">
        <v>24</v>
      </c>
      <c r="G2683" t="s">
        <v>17928</v>
      </c>
      <c r="H2683" t="s">
        <v>1328</v>
      </c>
      <c r="I2683" t="s">
        <v>26</v>
      </c>
      <c r="J2683">
        <v>37604</v>
      </c>
      <c r="K2683" t="s">
        <v>4647</v>
      </c>
      <c r="L2683" t="s">
        <v>3984</v>
      </c>
      <c r="M2683" t="s">
        <v>3910</v>
      </c>
      <c r="N2683" t="s">
        <v>5576</v>
      </c>
      <c r="O2683" t="s">
        <v>5570</v>
      </c>
      <c r="P2683" t="s">
        <v>10180</v>
      </c>
      <c r="Q2683" t="s">
        <v>31</v>
      </c>
      <c r="R2683" t="s">
        <v>45</v>
      </c>
      <c r="S2683" t="s">
        <v>4552</v>
      </c>
      <c r="T2683">
        <v>4.2240000000000002</v>
      </c>
      <c r="U2683">
        <v>3</v>
      </c>
      <c r="V2683">
        <v>0.2</v>
      </c>
      <c r="W2683">
        <v>0.47519999999999901</v>
      </c>
      <c r="X2683">
        <v>1.37</v>
      </c>
      <c r="Y2683" t="s">
        <v>33</v>
      </c>
    </row>
    <row r="2684" spans="1:25" x14ac:dyDescent="0.25">
      <c r="A2684">
        <v>958</v>
      </c>
      <c r="B2684" t="s">
        <v>14676</v>
      </c>
      <c r="C2684" s="1">
        <v>41004</v>
      </c>
      <c r="D2684" s="14">
        <f>YEAR(data[[#This Row],[Order Date]])</f>
        <v>2012</v>
      </c>
      <c r="E2684" s="1">
        <v>41004</v>
      </c>
      <c r="F2684" t="s">
        <v>136</v>
      </c>
      <c r="G2684" t="s">
        <v>7613</v>
      </c>
      <c r="H2684" t="s">
        <v>1248</v>
      </c>
      <c r="I2684" t="s">
        <v>26</v>
      </c>
      <c r="K2684" t="s">
        <v>1249</v>
      </c>
      <c r="L2684" t="s">
        <v>272</v>
      </c>
      <c r="M2684" t="s">
        <v>50</v>
      </c>
      <c r="N2684" t="s">
        <v>5563</v>
      </c>
      <c r="O2684" t="s">
        <v>30</v>
      </c>
      <c r="P2684" t="s">
        <v>9343</v>
      </c>
      <c r="Q2684" t="s">
        <v>31</v>
      </c>
      <c r="R2684" t="s">
        <v>54</v>
      </c>
      <c r="S2684" t="s">
        <v>1250</v>
      </c>
      <c r="T2684">
        <v>69.78</v>
      </c>
      <c r="U2684">
        <v>3</v>
      </c>
      <c r="V2684">
        <v>0</v>
      </c>
      <c r="W2684">
        <v>11.16</v>
      </c>
      <c r="X2684">
        <v>8.4019999999999992</v>
      </c>
      <c r="Y2684" t="s">
        <v>33</v>
      </c>
    </row>
    <row r="2685" spans="1:25" x14ac:dyDescent="0.25">
      <c r="A2685">
        <v>4335</v>
      </c>
      <c r="B2685" t="s">
        <v>16980</v>
      </c>
      <c r="C2685" s="1">
        <v>41867</v>
      </c>
      <c r="D2685" s="14">
        <f>YEAR(data[[#This Row],[Order Date]])</f>
        <v>2014</v>
      </c>
      <c r="E2685" s="1">
        <v>41869</v>
      </c>
      <c r="F2685" t="s">
        <v>92</v>
      </c>
      <c r="G2685" t="s">
        <v>8974</v>
      </c>
      <c r="H2685" t="s">
        <v>1382</v>
      </c>
      <c r="I2685" t="s">
        <v>73</v>
      </c>
      <c r="K2685" t="s">
        <v>295</v>
      </c>
      <c r="L2685" t="s">
        <v>1526</v>
      </c>
      <c r="M2685" t="s">
        <v>29</v>
      </c>
      <c r="N2685" t="s">
        <v>5573</v>
      </c>
      <c r="O2685" t="s">
        <v>30</v>
      </c>
      <c r="P2685" t="s">
        <v>10976</v>
      </c>
      <c r="Q2685" t="s">
        <v>31</v>
      </c>
      <c r="R2685" t="s">
        <v>45</v>
      </c>
      <c r="S2685" t="s">
        <v>1989</v>
      </c>
      <c r="T2685">
        <v>169.1</v>
      </c>
      <c r="U2685">
        <v>5</v>
      </c>
      <c r="V2685">
        <v>0</v>
      </c>
      <c r="W2685">
        <v>81.099999999999994</v>
      </c>
      <c r="X2685">
        <v>45.896000000000001</v>
      </c>
      <c r="Y2685" t="s">
        <v>129</v>
      </c>
    </row>
    <row r="2686" spans="1:25" x14ac:dyDescent="0.25">
      <c r="A2686">
        <v>18045</v>
      </c>
      <c r="B2686" t="s">
        <v>12011</v>
      </c>
      <c r="C2686" s="1">
        <v>42234</v>
      </c>
      <c r="D2686" s="14">
        <f>YEAR(data[[#This Row],[Order Date]])</f>
        <v>2015</v>
      </c>
      <c r="E2686" s="1">
        <v>42234</v>
      </c>
      <c r="F2686" t="s">
        <v>136</v>
      </c>
      <c r="G2686" t="s">
        <v>6064</v>
      </c>
      <c r="H2686" t="s">
        <v>1867</v>
      </c>
      <c r="I2686" t="s">
        <v>26</v>
      </c>
      <c r="K2686" t="s">
        <v>3208</v>
      </c>
      <c r="L2686" t="s">
        <v>2811</v>
      </c>
      <c r="M2686" t="s">
        <v>2807</v>
      </c>
      <c r="N2686" t="s">
        <v>5565</v>
      </c>
      <c r="O2686" t="s">
        <v>5559</v>
      </c>
      <c r="P2686" t="s">
        <v>9623</v>
      </c>
      <c r="Q2686" t="s">
        <v>31</v>
      </c>
      <c r="R2686" t="s">
        <v>43</v>
      </c>
      <c r="S2686" t="s">
        <v>1110</v>
      </c>
      <c r="T2686">
        <v>84.69</v>
      </c>
      <c r="U2686">
        <v>3</v>
      </c>
      <c r="V2686">
        <v>0</v>
      </c>
      <c r="W2686">
        <v>0</v>
      </c>
      <c r="X2686">
        <v>10.37</v>
      </c>
      <c r="Y2686" t="s">
        <v>87</v>
      </c>
    </row>
    <row r="2687" spans="1:25" x14ac:dyDescent="0.25">
      <c r="A2687">
        <v>31781</v>
      </c>
      <c r="B2687" t="s">
        <v>15712</v>
      </c>
      <c r="C2687" s="1">
        <v>42166</v>
      </c>
      <c r="D2687" s="14">
        <f>YEAR(data[[#This Row],[Order Date]])</f>
        <v>2015</v>
      </c>
      <c r="E2687" s="1">
        <v>42169</v>
      </c>
      <c r="F2687" t="s">
        <v>92</v>
      </c>
      <c r="G2687" t="s">
        <v>18128</v>
      </c>
      <c r="H2687" t="s">
        <v>2186</v>
      </c>
      <c r="I2687" t="s">
        <v>66</v>
      </c>
      <c r="J2687">
        <v>90045</v>
      </c>
      <c r="K2687" t="s">
        <v>3912</v>
      </c>
      <c r="L2687" t="s">
        <v>3913</v>
      </c>
      <c r="M2687" t="s">
        <v>3910</v>
      </c>
      <c r="N2687" t="s">
        <v>5575</v>
      </c>
      <c r="O2687" t="s">
        <v>5570</v>
      </c>
      <c r="P2687" t="s">
        <v>10829</v>
      </c>
      <c r="Q2687" t="s">
        <v>31</v>
      </c>
      <c r="R2687" t="s">
        <v>32</v>
      </c>
      <c r="S2687" t="s">
        <v>4231</v>
      </c>
      <c r="T2687">
        <v>29.6</v>
      </c>
      <c r="U2687">
        <v>2</v>
      </c>
      <c r="V2687">
        <v>0</v>
      </c>
      <c r="W2687">
        <v>14.8</v>
      </c>
      <c r="X2687">
        <v>3.12</v>
      </c>
      <c r="Y2687" t="s">
        <v>87</v>
      </c>
    </row>
    <row r="2688" spans="1:25" x14ac:dyDescent="0.25">
      <c r="A2688">
        <v>40672</v>
      </c>
      <c r="B2688" t="s">
        <v>12236</v>
      </c>
      <c r="C2688" s="1">
        <v>41622</v>
      </c>
      <c r="D2688" s="14">
        <f>YEAR(data[[#This Row],[Order Date]])</f>
        <v>2013</v>
      </c>
      <c r="E2688" s="1">
        <v>41627</v>
      </c>
      <c r="F2688" t="s">
        <v>82</v>
      </c>
      <c r="G2688" t="s">
        <v>17643</v>
      </c>
      <c r="H2688" t="s">
        <v>2163</v>
      </c>
      <c r="I2688" t="s">
        <v>26</v>
      </c>
      <c r="J2688">
        <v>90045</v>
      </c>
      <c r="K2688" t="s">
        <v>3912</v>
      </c>
      <c r="L2688" t="s">
        <v>3913</v>
      </c>
      <c r="M2688" t="s">
        <v>3910</v>
      </c>
      <c r="N2688" t="s">
        <v>5575</v>
      </c>
      <c r="O2688" t="s">
        <v>5570</v>
      </c>
      <c r="P2688" t="s">
        <v>10922</v>
      </c>
      <c r="Q2688" t="s">
        <v>51</v>
      </c>
      <c r="R2688" t="s">
        <v>56</v>
      </c>
      <c r="S2688" t="s">
        <v>4569</v>
      </c>
      <c r="T2688">
        <v>50</v>
      </c>
      <c r="U2688">
        <v>2</v>
      </c>
      <c r="V2688">
        <v>0</v>
      </c>
      <c r="W2688">
        <v>10.5</v>
      </c>
      <c r="X2688">
        <v>4.79</v>
      </c>
      <c r="Y2688" t="s">
        <v>33</v>
      </c>
    </row>
    <row r="2689" spans="1:25" x14ac:dyDescent="0.25">
      <c r="A2689">
        <v>15792</v>
      </c>
      <c r="B2689" t="s">
        <v>16986</v>
      </c>
      <c r="C2689" s="1">
        <v>41941</v>
      </c>
      <c r="D2689" s="14">
        <f>YEAR(data[[#This Row],[Order Date]])</f>
        <v>2014</v>
      </c>
      <c r="E2689" s="1">
        <v>41945</v>
      </c>
      <c r="F2689" t="s">
        <v>82</v>
      </c>
      <c r="G2689" t="s">
        <v>8977</v>
      </c>
      <c r="H2689" t="s">
        <v>1268</v>
      </c>
      <c r="I2689" t="s">
        <v>66</v>
      </c>
      <c r="K2689" t="s">
        <v>2998</v>
      </c>
      <c r="L2689" t="s">
        <v>2869</v>
      </c>
      <c r="M2689" t="s">
        <v>2804</v>
      </c>
      <c r="N2689" t="s">
        <v>5572</v>
      </c>
      <c r="O2689" t="s">
        <v>5559</v>
      </c>
      <c r="P2689" t="s">
        <v>10887</v>
      </c>
      <c r="Q2689" t="s">
        <v>51</v>
      </c>
      <c r="R2689" t="s">
        <v>98</v>
      </c>
      <c r="S2689" t="s">
        <v>2569</v>
      </c>
      <c r="T2689">
        <v>1519.32</v>
      </c>
      <c r="U2689">
        <v>4</v>
      </c>
      <c r="V2689">
        <v>0</v>
      </c>
      <c r="W2689">
        <v>182.28</v>
      </c>
      <c r="X2689">
        <v>94.39</v>
      </c>
      <c r="Y2689" t="s">
        <v>33</v>
      </c>
    </row>
    <row r="2690" spans="1:25" x14ac:dyDescent="0.25">
      <c r="A2690">
        <v>15929</v>
      </c>
      <c r="B2690" t="s">
        <v>13514</v>
      </c>
      <c r="C2690" s="1">
        <v>41655</v>
      </c>
      <c r="D2690" s="14">
        <f>YEAR(data[[#This Row],[Order Date]])</f>
        <v>2014</v>
      </c>
      <c r="E2690" s="1">
        <v>41661</v>
      </c>
      <c r="F2690" t="s">
        <v>24</v>
      </c>
      <c r="G2690" t="s">
        <v>6920</v>
      </c>
      <c r="H2690" t="s">
        <v>364</v>
      </c>
      <c r="I2690" t="s">
        <v>26</v>
      </c>
      <c r="K2690" t="s">
        <v>2842</v>
      </c>
      <c r="L2690" t="s">
        <v>2811</v>
      </c>
      <c r="M2690" t="s">
        <v>2807</v>
      </c>
      <c r="N2690" t="s">
        <v>5565</v>
      </c>
      <c r="O2690" t="s">
        <v>5559</v>
      </c>
      <c r="P2690" t="s">
        <v>9990</v>
      </c>
      <c r="Q2690" t="s">
        <v>31</v>
      </c>
      <c r="R2690" t="s">
        <v>45</v>
      </c>
      <c r="S2690" t="s">
        <v>2185</v>
      </c>
      <c r="T2690">
        <v>88.44</v>
      </c>
      <c r="U2690">
        <v>4</v>
      </c>
      <c r="V2690">
        <v>0</v>
      </c>
      <c r="W2690">
        <v>15.84</v>
      </c>
      <c r="X2690">
        <v>4.29</v>
      </c>
      <c r="Y2690" t="s">
        <v>33</v>
      </c>
    </row>
    <row r="2691" spans="1:25" x14ac:dyDescent="0.25">
      <c r="A2691">
        <v>31560</v>
      </c>
      <c r="B2691" t="s">
        <v>16804</v>
      </c>
      <c r="C2691" s="1">
        <v>41170</v>
      </c>
      <c r="D2691" s="14">
        <f>YEAR(data[[#This Row],[Order Date]])</f>
        <v>2012</v>
      </c>
      <c r="E2691" s="1">
        <v>41172</v>
      </c>
      <c r="F2691" t="s">
        <v>82</v>
      </c>
      <c r="G2691" t="s">
        <v>18282</v>
      </c>
      <c r="H2691" t="s">
        <v>534</v>
      </c>
      <c r="I2691" t="s">
        <v>73</v>
      </c>
      <c r="J2691">
        <v>77036</v>
      </c>
      <c r="K2691" t="s">
        <v>3944</v>
      </c>
      <c r="L2691" t="s">
        <v>3927</v>
      </c>
      <c r="M2691" t="s">
        <v>3910</v>
      </c>
      <c r="N2691" t="s">
        <v>3928</v>
      </c>
      <c r="O2691" t="s">
        <v>5570</v>
      </c>
      <c r="P2691" t="s">
        <v>11753</v>
      </c>
      <c r="Q2691" t="s">
        <v>51</v>
      </c>
      <c r="R2691" t="s">
        <v>52</v>
      </c>
      <c r="S2691" t="s">
        <v>4107</v>
      </c>
      <c r="T2691">
        <v>2519.9579999999901</v>
      </c>
      <c r="U2691">
        <v>7</v>
      </c>
      <c r="V2691">
        <v>0.4</v>
      </c>
      <c r="W2691">
        <v>-251.99579999999901</v>
      </c>
      <c r="X2691">
        <v>208.09</v>
      </c>
      <c r="Y2691" t="s">
        <v>33</v>
      </c>
    </row>
    <row r="2692" spans="1:25" x14ac:dyDescent="0.25">
      <c r="A2692">
        <v>20225</v>
      </c>
      <c r="B2692" t="s">
        <v>13123</v>
      </c>
      <c r="C2692" s="1">
        <v>41805</v>
      </c>
      <c r="D2692" s="14">
        <f>YEAR(data[[#This Row],[Order Date]])</f>
        <v>2014</v>
      </c>
      <c r="E2692" s="1">
        <v>41811</v>
      </c>
      <c r="F2692" t="s">
        <v>24</v>
      </c>
      <c r="G2692" t="s">
        <v>6699</v>
      </c>
      <c r="H2692" t="s">
        <v>690</v>
      </c>
      <c r="I2692" t="s">
        <v>26</v>
      </c>
      <c r="K2692" t="s">
        <v>3105</v>
      </c>
      <c r="L2692" t="s">
        <v>18400</v>
      </c>
      <c r="M2692" t="s">
        <v>2807</v>
      </c>
      <c r="N2692" t="s">
        <v>5565</v>
      </c>
      <c r="O2692" t="s">
        <v>5559</v>
      </c>
      <c r="P2692" t="s">
        <v>10901</v>
      </c>
      <c r="Q2692" t="s">
        <v>51</v>
      </c>
      <c r="R2692" t="s">
        <v>107</v>
      </c>
      <c r="S2692" t="s">
        <v>1502</v>
      </c>
      <c r="T2692">
        <v>222.70499999999899</v>
      </c>
      <c r="U2692">
        <v>1</v>
      </c>
      <c r="V2692">
        <v>0.65</v>
      </c>
      <c r="W2692">
        <v>-273.61500000000001</v>
      </c>
      <c r="X2692">
        <v>21.77</v>
      </c>
      <c r="Y2692" t="s">
        <v>33</v>
      </c>
    </row>
    <row r="2693" spans="1:25" x14ac:dyDescent="0.25">
      <c r="A2693">
        <v>14438</v>
      </c>
      <c r="B2693" t="s">
        <v>17027</v>
      </c>
      <c r="C2693" s="1">
        <v>41391</v>
      </c>
      <c r="D2693" s="14">
        <f>YEAR(data[[#This Row],[Order Date]])</f>
        <v>2013</v>
      </c>
      <c r="E2693" s="1">
        <v>41396</v>
      </c>
      <c r="F2693" t="s">
        <v>24</v>
      </c>
      <c r="G2693" t="s">
        <v>9002</v>
      </c>
      <c r="H2693" t="s">
        <v>883</v>
      </c>
      <c r="I2693" t="s">
        <v>73</v>
      </c>
      <c r="K2693" t="s">
        <v>2980</v>
      </c>
      <c r="L2693" t="s">
        <v>2803</v>
      </c>
      <c r="M2693" t="s">
        <v>2804</v>
      </c>
      <c r="N2693" t="s">
        <v>5572</v>
      </c>
      <c r="O2693" t="s">
        <v>5559</v>
      </c>
      <c r="P2693" t="s">
        <v>11562</v>
      </c>
      <c r="Q2693" t="s">
        <v>31</v>
      </c>
      <c r="R2693" t="s">
        <v>174</v>
      </c>
      <c r="S2693" t="s">
        <v>1312</v>
      </c>
      <c r="T2693">
        <v>31.2</v>
      </c>
      <c r="U2693">
        <v>1</v>
      </c>
      <c r="V2693">
        <v>0</v>
      </c>
      <c r="W2693">
        <v>4.05</v>
      </c>
      <c r="X2693">
        <v>3.48</v>
      </c>
      <c r="Y2693" t="s">
        <v>33</v>
      </c>
    </row>
    <row r="2694" spans="1:25" x14ac:dyDescent="0.25">
      <c r="A2694">
        <v>1602</v>
      </c>
      <c r="B2694" t="s">
        <v>13119</v>
      </c>
      <c r="C2694" s="1">
        <v>42000</v>
      </c>
      <c r="D2694" s="14">
        <f>YEAR(data[[#This Row],[Order Date]])</f>
        <v>2014</v>
      </c>
      <c r="E2694" s="1">
        <v>42002</v>
      </c>
      <c r="F2694" t="s">
        <v>82</v>
      </c>
      <c r="G2694" t="s">
        <v>6698</v>
      </c>
      <c r="H2694" t="s">
        <v>690</v>
      </c>
      <c r="I2694" t="s">
        <v>26</v>
      </c>
      <c r="K2694" t="s">
        <v>609</v>
      </c>
      <c r="L2694" t="s">
        <v>18500</v>
      </c>
      <c r="M2694" t="s">
        <v>104</v>
      </c>
      <c r="N2694" t="s">
        <v>5573</v>
      </c>
      <c r="O2694" t="s">
        <v>30</v>
      </c>
      <c r="P2694" t="s">
        <v>9982</v>
      </c>
      <c r="Q2694" t="s">
        <v>31</v>
      </c>
      <c r="R2694" t="s">
        <v>100</v>
      </c>
      <c r="S2694" t="s">
        <v>565</v>
      </c>
      <c r="T2694">
        <v>18.576000000000001</v>
      </c>
      <c r="U2694">
        <v>2</v>
      </c>
      <c r="V2694">
        <v>0.4</v>
      </c>
      <c r="W2694">
        <v>-2.4000000000003699E-2</v>
      </c>
      <c r="X2694">
        <v>1.403</v>
      </c>
      <c r="Y2694" t="s">
        <v>87</v>
      </c>
    </row>
    <row r="2695" spans="1:25" x14ac:dyDescent="0.25">
      <c r="A2695">
        <v>24444</v>
      </c>
      <c r="B2695" t="s">
        <v>14443</v>
      </c>
      <c r="C2695" s="1">
        <v>41760</v>
      </c>
      <c r="D2695" s="14">
        <f>YEAR(data[[#This Row],[Order Date]])</f>
        <v>2014</v>
      </c>
      <c r="E2695" s="1">
        <v>41764</v>
      </c>
      <c r="F2695" t="s">
        <v>24</v>
      </c>
      <c r="G2695" t="s">
        <v>7467</v>
      </c>
      <c r="H2695" t="s">
        <v>2723</v>
      </c>
      <c r="I2695" t="s">
        <v>26</v>
      </c>
      <c r="K2695" t="s">
        <v>3627</v>
      </c>
      <c r="L2695" t="s">
        <v>3481</v>
      </c>
      <c r="M2695" t="s">
        <v>3413</v>
      </c>
      <c r="N2695" t="s">
        <v>5571</v>
      </c>
      <c r="O2695" t="s">
        <v>5557</v>
      </c>
      <c r="P2695" t="s">
        <v>11400</v>
      </c>
      <c r="Q2695" t="s">
        <v>51</v>
      </c>
      <c r="R2695" t="s">
        <v>98</v>
      </c>
      <c r="S2695" t="s">
        <v>1215</v>
      </c>
      <c r="T2695">
        <v>333.599999999999</v>
      </c>
      <c r="U2695">
        <v>2</v>
      </c>
      <c r="V2695">
        <v>0</v>
      </c>
      <c r="W2695">
        <v>19.98</v>
      </c>
      <c r="X2695">
        <v>21.63</v>
      </c>
      <c r="Y2695" t="s">
        <v>87</v>
      </c>
    </row>
    <row r="2696" spans="1:25" x14ac:dyDescent="0.25">
      <c r="A2696">
        <v>46589</v>
      </c>
      <c r="B2696" t="s">
        <v>15048</v>
      </c>
      <c r="C2696" s="1">
        <v>41098</v>
      </c>
      <c r="D2696" s="14">
        <f>YEAR(data[[#This Row],[Order Date]])</f>
        <v>2012</v>
      </c>
      <c r="E2696" s="1">
        <v>41100</v>
      </c>
      <c r="F2696" t="s">
        <v>82</v>
      </c>
      <c r="G2696" t="s">
        <v>7830</v>
      </c>
      <c r="H2696" t="s">
        <v>674</v>
      </c>
      <c r="I2696" t="s">
        <v>73</v>
      </c>
      <c r="K2696" t="s">
        <v>5427</v>
      </c>
      <c r="L2696" t="s">
        <v>5304</v>
      </c>
      <c r="M2696" t="s">
        <v>5026</v>
      </c>
      <c r="N2696" t="s">
        <v>5026</v>
      </c>
      <c r="O2696" t="s">
        <v>5570</v>
      </c>
      <c r="P2696" t="s">
        <v>9646</v>
      </c>
      <c r="Q2696" t="s">
        <v>31</v>
      </c>
      <c r="R2696" t="s">
        <v>45</v>
      </c>
      <c r="S2696" t="s">
        <v>668</v>
      </c>
      <c r="T2696">
        <v>51.78</v>
      </c>
      <c r="U2696">
        <v>1</v>
      </c>
      <c r="V2696">
        <v>0</v>
      </c>
      <c r="W2696">
        <v>19.14</v>
      </c>
      <c r="X2696">
        <v>4.8600000000000003</v>
      </c>
      <c r="Y2696" t="s">
        <v>33</v>
      </c>
    </row>
    <row r="2697" spans="1:25" x14ac:dyDescent="0.25">
      <c r="A2697">
        <v>24255</v>
      </c>
      <c r="B2697" t="s">
        <v>11793</v>
      </c>
      <c r="C2697" s="1">
        <v>41594</v>
      </c>
      <c r="D2697" s="14">
        <f>YEAR(data[[#This Row],[Order Date]])</f>
        <v>2013</v>
      </c>
      <c r="E2697" s="1">
        <v>41595</v>
      </c>
      <c r="F2697" t="s">
        <v>92</v>
      </c>
      <c r="G2697" t="s">
        <v>5931</v>
      </c>
      <c r="H2697" t="s">
        <v>226</v>
      </c>
      <c r="I2697" t="s">
        <v>73</v>
      </c>
      <c r="K2697" t="s">
        <v>3430</v>
      </c>
      <c r="L2697" t="s">
        <v>3431</v>
      </c>
      <c r="M2697" t="s">
        <v>3432</v>
      </c>
      <c r="N2697" t="s">
        <v>5569</v>
      </c>
      <c r="O2697" t="s">
        <v>5557</v>
      </c>
      <c r="P2697" t="s">
        <v>9561</v>
      </c>
      <c r="Q2697" t="s">
        <v>38</v>
      </c>
      <c r="R2697" t="s">
        <v>121</v>
      </c>
      <c r="S2697" t="s">
        <v>397</v>
      </c>
      <c r="T2697">
        <v>1471.1156999999901</v>
      </c>
      <c r="U2697">
        <v>3</v>
      </c>
      <c r="V2697">
        <v>0.47</v>
      </c>
      <c r="W2697">
        <v>-916.04430000000002</v>
      </c>
      <c r="X2697">
        <v>191.26</v>
      </c>
      <c r="Y2697" t="s">
        <v>33</v>
      </c>
    </row>
    <row r="2698" spans="1:25" x14ac:dyDescent="0.25">
      <c r="A2698">
        <v>30198</v>
      </c>
      <c r="B2698" t="s">
        <v>12325</v>
      </c>
      <c r="C2698" s="1">
        <v>41285</v>
      </c>
      <c r="D2698" s="14">
        <f>YEAR(data[[#This Row],[Order Date]])</f>
        <v>2013</v>
      </c>
      <c r="E2698" s="1">
        <v>41290</v>
      </c>
      <c r="F2698" t="s">
        <v>24</v>
      </c>
      <c r="G2698" t="s">
        <v>5630</v>
      </c>
      <c r="H2698" t="s">
        <v>2090</v>
      </c>
      <c r="I2698" t="s">
        <v>73</v>
      </c>
      <c r="K2698" t="s">
        <v>3448</v>
      </c>
      <c r="L2698" t="s">
        <v>3449</v>
      </c>
      <c r="M2698" t="s">
        <v>3424</v>
      </c>
      <c r="N2698" t="s">
        <v>3425</v>
      </c>
      <c r="O2698" t="s">
        <v>5557</v>
      </c>
      <c r="P2698" t="s">
        <v>9668</v>
      </c>
      <c r="Q2698" t="s">
        <v>31</v>
      </c>
      <c r="R2698" t="s">
        <v>45</v>
      </c>
      <c r="S2698" t="s">
        <v>1157</v>
      </c>
      <c r="T2698">
        <v>26.946000000000002</v>
      </c>
      <c r="U2698">
        <v>2</v>
      </c>
      <c r="V2698">
        <v>0.1</v>
      </c>
      <c r="W2698">
        <v>-0.65400000000000003</v>
      </c>
      <c r="X2698">
        <v>1.59</v>
      </c>
      <c r="Y2698" t="s">
        <v>33</v>
      </c>
    </row>
    <row r="2699" spans="1:25" x14ac:dyDescent="0.25">
      <c r="A2699">
        <v>24457</v>
      </c>
      <c r="B2699" t="s">
        <v>16835</v>
      </c>
      <c r="C2699" s="1">
        <v>42074</v>
      </c>
      <c r="D2699" s="14">
        <f>YEAR(data[[#This Row],[Order Date]])</f>
        <v>2015</v>
      </c>
      <c r="E2699" s="1">
        <v>42079</v>
      </c>
      <c r="F2699" t="s">
        <v>24</v>
      </c>
      <c r="G2699" t="s">
        <v>8888</v>
      </c>
      <c r="H2699" t="s">
        <v>2157</v>
      </c>
      <c r="I2699" t="s">
        <v>26</v>
      </c>
      <c r="K2699" t="s">
        <v>3417</v>
      </c>
      <c r="L2699" t="s">
        <v>3417</v>
      </c>
      <c r="M2699" t="s">
        <v>3418</v>
      </c>
      <c r="N2699" t="s">
        <v>5558</v>
      </c>
      <c r="O2699" t="s">
        <v>5557</v>
      </c>
      <c r="P2699" t="s">
        <v>11158</v>
      </c>
      <c r="Q2699" t="s">
        <v>51</v>
      </c>
      <c r="R2699" t="s">
        <v>56</v>
      </c>
      <c r="S2699" t="s">
        <v>2559</v>
      </c>
      <c r="T2699">
        <v>139.59</v>
      </c>
      <c r="U2699">
        <v>3</v>
      </c>
      <c r="V2699">
        <v>0</v>
      </c>
      <c r="W2699">
        <v>69.75</v>
      </c>
      <c r="X2699">
        <v>13.99</v>
      </c>
      <c r="Y2699" t="s">
        <v>33</v>
      </c>
    </row>
    <row r="2700" spans="1:25" x14ac:dyDescent="0.25">
      <c r="A2700">
        <v>27035</v>
      </c>
      <c r="B2700" t="s">
        <v>13064</v>
      </c>
      <c r="C2700" s="1">
        <v>41138</v>
      </c>
      <c r="D2700" s="14">
        <f>YEAR(data[[#This Row],[Order Date]])</f>
        <v>2012</v>
      </c>
      <c r="E2700" s="1">
        <v>41142</v>
      </c>
      <c r="F2700" t="s">
        <v>82</v>
      </c>
      <c r="G2700" t="s">
        <v>6667</v>
      </c>
      <c r="H2700" t="s">
        <v>2018</v>
      </c>
      <c r="I2700" t="s">
        <v>73</v>
      </c>
      <c r="K2700" t="s">
        <v>3667</v>
      </c>
      <c r="L2700" t="s">
        <v>3459</v>
      </c>
      <c r="M2700" t="s">
        <v>3455</v>
      </c>
      <c r="N2700" t="s">
        <v>5569</v>
      </c>
      <c r="O2700" t="s">
        <v>5557</v>
      </c>
      <c r="P2700" t="s">
        <v>10418</v>
      </c>
      <c r="Q2700" t="s">
        <v>31</v>
      </c>
      <c r="R2700" t="s">
        <v>61</v>
      </c>
      <c r="S2700" t="s">
        <v>561</v>
      </c>
      <c r="T2700">
        <v>21.06</v>
      </c>
      <c r="U2700">
        <v>2</v>
      </c>
      <c r="V2700">
        <v>0</v>
      </c>
      <c r="W2700">
        <v>0.6</v>
      </c>
      <c r="X2700">
        <v>3.03</v>
      </c>
      <c r="Y2700" t="s">
        <v>87</v>
      </c>
    </row>
    <row r="2701" spans="1:25" x14ac:dyDescent="0.25">
      <c r="A2701">
        <v>9133</v>
      </c>
      <c r="B2701" t="s">
        <v>16404</v>
      </c>
      <c r="C2701" s="1">
        <v>42322</v>
      </c>
      <c r="D2701" s="14">
        <f>YEAR(data[[#This Row],[Order Date]])</f>
        <v>2015</v>
      </c>
      <c r="E2701" s="1">
        <v>42326</v>
      </c>
      <c r="F2701" t="s">
        <v>82</v>
      </c>
      <c r="G2701" t="s">
        <v>5848</v>
      </c>
      <c r="H2701" t="s">
        <v>1293</v>
      </c>
      <c r="I2701" t="s">
        <v>66</v>
      </c>
      <c r="K2701" t="s">
        <v>556</v>
      </c>
      <c r="L2701" t="s">
        <v>557</v>
      </c>
      <c r="M2701" t="s">
        <v>250</v>
      </c>
      <c r="N2701" t="s">
        <v>5563</v>
      </c>
      <c r="O2701" t="s">
        <v>30</v>
      </c>
      <c r="P2701" t="s">
        <v>10019</v>
      </c>
      <c r="Q2701" t="s">
        <v>31</v>
      </c>
      <c r="R2701" t="s">
        <v>45</v>
      </c>
      <c r="S2701" t="s">
        <v>805</v>
      </c>
      <c r="T2701">
        <v>131.904</v>
      </c>
      <c r="U2701">
        <v>6</v>
      </c>
      <c r="V2701">
        <v>0.4</v>
      </c>
      <c r="W2701">
        <v>6.5039999999999996</v>
      </c>
      <c r="X2701">
        <v>17.48</v>
      </c>
      <c r="Y2701" t="s">
        <v>33</v>
      </c>
    </row>
    <row r="2702" spans="1:25" x14ac:dyDescent="0.25">
      <c r="A2702">
        <v>45419</v>
      </c>
      <c r="B2702" t="s">
        <v>12434</v>
      </c>
      <c r="C2702" s="1">
        <v>41502</v>
      </c>
      <c r="D2702" s="14">
        <f>YEAR(data[[#This Row],[Order Date]])</f>
        <v>2013</v>
      </c>
      <c r="E2702" s="1">
        <v>41504</v>
      </c>
      <c r="F2702" t="s">
        <v>82</v>
      </c>
      <c r="G2702" t="s">
        <v>6304</v>
      </c>
      <c r="H2702" t="s">
        <v>332</v>
      </c>
      <c r="I2702" t="s">
        <v>66</v>
      </c>
      <c r="K2702" t="s">
        <v>5324</v>
      </c>
      <c r="L2702" t="s">
        <v>5324</v>
      </c>
      <c r="M2702" t="s">
        <v>5267</v>
      </c>
      <c r="N2702" t="s">
        <v>5568</v>
      </c>
      <c r="O2702" t="s">
        <v>4949</v>
      </c>
      <c r="P2702" t="s">
        <v>9383</v>
      </c>
      <c r="Q2702" t="s">
        <v>38</v>
      </c>
      <c r="R2702" t="s">
        <v>41</v>
      </c>
      <c r="S2702" t="s">
        <v>2619</v>
      </c>
      <c r="T2702">
        <v>110.05200000000001</v>
      </c>
      <c r="U2702">
        <v>1</v>
      </c>
      <c r="V2702">
        <v>0.7</v>
      </c>
      <c r="W2702">
        <v>-139.428</v>
      </c>
      <c r="X2702">
        <v>4.72</v>
      </c>
      <c r="Y2702" t="s">
        <v>33</v>
      </c>
    </row>
    <row r="2703" spans="1:25" x14ac:dyDescent="0.25">
      <c r="A2703">
        <v>18399</v>
      </c>
      <c r="B2703" t="s">
        <v>14149</v>
      </c>
      <c r="C2703" s="1">
        <v>42283</v>
      </c>
      <c r="D2703" s="14">
        <f>YEAR(data[[#This Row],[Order Date]])</f>
        <v>2015</v>
      </c>
      <c r="E2703" s="1">
        <v>42289</v>
      </c>
      <c r="F2703" t="s">
        <v>24</v>
      </c>
      <c r="G2703" t="s">
        <v>7286</v>
      </c>
      <c r="H2703" t="s">
        <v>2173</v>
      </c>
      <c r="I2703" t="s">
        <v>26</v>
      </c>
      <c r="K2703" t="s">
        <v>3339</v>
      </c>
      <c r="L2703" t="s">
        <v>18403</v>
      </c>
      <c r="M2703" t="s">
        <v>2807</v>
      </c>
      <c r="N2703" t="s">
        <v>5565</v>
      </c>
      <c r="O2703" t="s">
        <v>5559</v>
      </c>
      <c r="P2703" t="s">
        <v>9915</v>
      </c>
      <c r="Q2703" t="s">
        <v>51</v>
      </c>
      <c r="R2703" t="s">
        <v>107</v>
      </c>
      <c r="S2703" t="s">
        <v>256</v>
      </c>
      <c r="T2703">
        <v>474.3</v>
      </c>
      <c r="U2703">
        <v>4</v>
      </c>
      <c r="V2703">
        <v>0.15</v>
      </c>
      <c r="W2703">
        <v>55.739999999999903</v>
      </c>
      <c r="X2703">
        <v>24.9</v>
      </c>
      <c r="Y2703" t="s">
        <v>33</v>
      </c>
    </row>
    <row r="2704" spans="1:25" x14ac:dyDescent="0.25">
      <c r="A2704">
        <v>39239</v>
      </c>
      <c r="B2704" t="s">
        <v>14048</v>
      </c>
      <c r="C2704" s="1">
        <v>42364</v>
      </c>
      <c r="D2704" s="14">
        <f>YEAR(data[[#This Row],[Order Date]])</f>
        <v>2015</v>
      </c>
      <c r="E2704" s="1">
        <v>42371</v>
      </c>
      <c r="F2704" t="s">
        <v>24</v>
      </c>
      <c r="G2704" t="s">
        <v>17893</v>
      </c>
      <c r="H2704" t="s">
        <v>2437</v>
      </c>
      <c r="I2704" t="s">
        <v>26</v>
      </c>
      <c r="J2704">
        <v>75081</v>
      </c>
      <c r="K2704" t="s">
        <v>4079</v>
      </c>
      <c r="L2704" t="s">
        <v>3927</v>
      </c>
      <c r="M2704" t="s">
        <v>3910</v>
      </c>
      <c r="N2704" t="s">
        <v>3928</v>
      </c>
      <c r="O2704" t="s">
        <v>5570</v>
      </c>
      <c r="P2704" t="s">
        <v>11186</v>
      </c>
      <c r="Q2704" t="s">
        <v>31</v>
      </c>
      <c r="R2704" t="s">
        <v>43</v>
      </c>
      <c r="S2704" t="s">
        <v>4385</v>
      </c>
      <c r="T2704">
        <v>39.581999999999901</v>
      </c>
      <c r="U2704">
        <v>9</v>
      </c>
      <c r="V2704">
        <v>0.8</v>
      </c>
      <c r="W2704">
        <v>-59.372999999999898</v>
      </c>
      <c r="X2704">
        <v>3.12</v>
      </c>
      <c r="Y2704" t="s">
        <v>68</v>
      </c>
    </row>
    <row r="2705" spans="1:25" x14ac:dyDescent="0.25">
      <c r="A2705">
        <v>23997</v>
      </c>
      <c r="B2705" t="s">
        <v>14315</v>
      </c>
      <c r="C2705" s="1">
        <v>41403</v>
      </c>
      <c r="D2705" s="14">
        <f>YEAR(data[[#This Row],[Order Date]])</f>
        <v>2013</v>
      </c>
      <c r="E2705" s="1">
        <v>41406</v>
      </c>
      <c r="F2705" t="s">
        <v>92</v>
      </c>
      <c r="G2705" t="s">
        <v>5744</v>
      </c>
      <c r="H2705" t="s">
        <v>1964</v>
      </c>
      <c r="I2705" t="s">
        <v>73</v>
      </c>
      <c r="K2705" t="s">
        <v>3422</v>
      </c>
      <c r="L2705" t="s">
        <v>3423</v>
      </c>
      <c r="M2705" t="s">
        <v>3424</v>
      </c>
      <c r="N2705" t="s">
        <v>3425</v>
      </c>
      <c r="O2705" t="s">
        <v>5557</v>
      </c>
      <c r="P2705" t="s">
        <v>10432</v>
      </c>
      <c r="Q2705" t="s">
        <v>31</v>
      </c>
      <c r="R2705" t="s">
        <v>32</v>
      </c>
      <c r="S2705" t="s">
        <v>2513</v>
      </c>
      <c r="T2705">
        <v>63.503999999999998</v>
      </c>
      <c r="U2705">
        <v>6</v>
      </c>
      <c r="V2705">
        <v>0.1</v>
      </c>
      <c r="W2705">
        <v>6.984</v>
      </c>
      <c r="X2705">
        <v>10.96</v>
      </c>
      <c r="Y2705" t="s">
        <v>87</v>
      </c>
    </row>
    <row r="2706" spans="1:25" x14ac:dyDescent="0.25">
      <c r="A2706">
        <v>34816</v>
      </c>
      <c r="B2706" t="s">
        <v>15620</v>
      </c>
      <c r="C2706" s="1">
        <v>41447</v>
      </c>
      <c r="D2706" s="14">
        <f>YEAR(data[[#This Row],[Order Date]])</f>
        <v>2013</v>
      </c>
      <c r="E2706" s="1">
        <v>41450</v>
      </c>
      <c r="F2706" t="s">
        <v>92</v>
      </c>
      <c r="G2706" t="s">
        <v>18115</v>
      </c>
      <c r="H2706" t="s">
        <v>2013</v>
      </c>
      <c r="I2706" t="s">
        <v>66</v>
      </c>
      <c r="J2706">
        <v>60505</v>
      </c>
      <c r="K2706" t="s">
        <v>4009</v>
      </c>
      <c r="L2706" t="s">
        <v>3948</v>
      </c>
      <c r="M2706" t="s">
        <v>3910</v>
      </c>
      <c r="N2706" t="s">
        <v>3928</v>
      </c>
      <c r="O2706" t="s">
        <v>5570</v>
      </c>
      <c r="P2706" t="s">
        <v>10652</v>
      </c>
      <c r="Q2706" t="s">
        <v>38</v>
      </c>
      <c r="R2706" t="s">
        <v>121</v>
      </c>
      <c r="S2706" t="s">
        <v>4702</v>
      </c>
      <c r="T2706">
        <v>796.42499999999995</v>
      </c>
      <c r="U2706">
        <v>7</v>
      </c>
      <c r="V2706">
        <v>0.5</v>
      </c>
      <c r="W2706">
        <v>-525.64049999999997</v>
      </c>
      <c r="X2706">
        <v>110.67</v>
      </c>
      <c r="Y2706" t="s">
        <v>33</v>
      </c>
    </row>
    <row r="2707" spans="1:25" x14ac:dyDescent="0.25">
      <c r="A2707">
        <v>14498</v>
      </c>
      <c r="B2707" t="s">
        <v>12791</v>
      </c>
      <c r="C2707" s="1">
        <v>41081</v>
      </c>
      <c r="D2707" s="14">
        <f>YEAR(data[[#This Row],[Order Date]])</f>
        <v>2012</v>
      </c>
      <c r="E2707" s="1">
        <v>41084</v>
      </c>
      <c r="F2707" t="s">
        <v>82</v>
      </c>
      <c r="G2707" t="s">
        <v>6509</v>
      </c>
      <c r="H2707" t="s">
        <v>2420</v>
      </c>
      <c r="I2707" t="s">
        <v>26</v>
      </c>
      <c r="K2707" t="s">
        <v>3152</v>
      </c>
      <c r="L2707" t="s">
        <v>2809</v>
      </c>
      <c r="M2707" t="s">
        <v>2810</v>
      </c>
      <c r="N2707" t="s">
        <v>5565</v>
      </c>
      <c r="O2707" t="s">
        <v>5559</v>
      </c>
      <c r="P2707" t="s">
        <v>11260</v>
      </c>
      <c r="Q2707" t="s">
        <v>31</v>
      </c>
      <c r="R2707" t="s">
        <v>174</v>
      </c>
      <c r="S2707" t="s">
        <v>2024</v>
      </c>
      <c r="T2707">
        <v>31.32</v>
      </c>
      <c r="U2707">
        <v>2</v>
      </c>
      <c r="V2707">
        <v>0</v>
      </c>
      <c r="W2707">
        <v>0.6</v>
      </c>
      <c r="X2707">
        <v>3.47</v>
      </c>
      <c r="Y2707" t="s">
        <v>33</v>
      </c>
    </row>
    <row r="2708" spans="1:25" x14ac:dyDescent="0.25">
      <c r="A2708">
        <v>13256</v>
      </c>
      <c r="B2708" t="s">
        <v>12966</v>
      </c>
      <c r="C2708" s="1">
        <v>41564</v>
      </c>
      <c r="D2708" s="14">
        <f>YEAR(data[[#This Row],[Order Date]])</f>
        <v>2013</v>
      </c>
      <c r="E2708" s="1">
        <v>41568</v>
      </c>
      <c r="F2708" t="s">
        <v>24</v>
      </c>
      <c r="G2708" t="s">
        <v>6608</v>
      </c>
      <c r="H2708" t="s">
        <v>1193</v>
      </c>
      <c r="I2708" t="s">
        <v>26</v>
      </c>
      <c r="K2708" t="s">
        <v>3042</v>
      </c>
      <c r="L2708" t="s">
        <v>3000</v>
      </c>
      <c r="M2708" t="s">
        <v>2815</v>
      </c>
      <c r="N2708" t="s">
        <v>5560</v>
      </c>
      <c r="O2708" t="s">
        <v>5559</v>
      </c>
      <c r="P2708" t="s">
        <v>11411</v>
      </c>
      <c r="Q2708" t="s">
        <v>31</v>
      </c>
      <c r="R2708" t="s">
        <v>61</v>
      </c>
      <c r="S2708" t="s">
        <v>983</v>
      </c>
      <c r="T2708">
        <v>28.08</v>
      </c>
      <c r="U2708">
        <v>2</v>
      </c>
      <c r="V2708">
        <v>0</v>
      </c>
      <c r="W2708">
        <v>6.12</v>
      </c>
      <c r="X2708">
        <v>2.19</v>
      </c>
      <c r="Y2708" t="s">
        <v>33</v>
      </c>
    </row>
    <row r="2709" spans="1:25" x14ac:dyDescent="0.25">
      <c r="A2709">
        <v>28753</v>
      </c>
      <c r="B2709" t="s">
        <v>13296</v>
      </c>
      <c r="C2709" s="1">
        <v>42181</v>
      </c>
      <c r="D2709" s="14">
        <f>YEAR(data[[#This Row],[Order Date]])</f>
        <v>2015</v>
      </c>
      <c r="E2709" s="1">
        <v>42187</v>
      </c>
      <c r="F2709" t="s">
        <v>24</v>
      </c>
      <c r="G2709" t="s">
        <v>5689</v>
      </c>
      <c r="H2709" t="s">
        <v>89</v>
      </c>
      <c r="I2709" t="s">
        <v>73</v>
      </c>
      <c r="K2709" t="s">
        <v>3450</v>
      </c>
      <c r="L2709" t="s">
        <v>1030</v>
      </c>
      <c r="M2709" t="s">
        <v>3424</v>
      </c>
      <c r="N2709" t="s">
        <v>3425</v>
      </c>
      <c r="O2709" t="s">
        <v>5557</v>
      </c>
      <c r="P2709" t="s">
        <v>10799</v>
      </c>
      <c r="Q2709" t="s">
        <v>31</v>
      </c>
      <c r="R2709" t="s">
        <v>174</v>
      </c>
      <c r="S2709" t="s">
        <v>264</v>
      </c>
      <c r="T2709">
        <v>32.616</v>
      </c>
      <c r="U2709">
        <v>2</v>
      </c>
      <c r="V2709">
        <v>0.1</v>
      </c>
      <c r="W2709">
        <v>9.7560000000000002</v>
      </c>
      <c r="X2709">
        <v>2.41</v>
      </c>
      <c r="Y2709" t="s">
        <v>33</v>
      </c>
    </row>
    <row r="2710" spans="1:25" x14ac:dyDescent="0.25">
      <c r="A2710">
        <v>45540</v>
      </c>
      <c r="B2710" t="s">
        <v>14472</v>
      </c>
      <c r="C2710" s="1">
        <v>41551</v>
      </c>
      <c r="D2710" s="14">
        <f>YEAR(data[[#This Row],[Order Date]])</f>
        <v>2013</v>
      </c>
      <c r="E2710" s="1">
        <v>41556</v>
      </c>
      <c r="F2710" t="s">
        <v>24</v>
      </c>
      <c r="G2710" t="s">
        <v>7490</v>
      </c>
      <c r="H2710" t="s">
        <v>1514</v>
      </c>
      <c r="I2710" t="s">
        <v>73</v>
      </c>
      <c r="K2710" t="s">
        <v>4981</v>
      </c>
      <c r="L2710" t="s">
        <v>4981</v>
      </c>
      <c r="M2710" t="s">
        <v>4982</v>
      </c>
      <c r="N2710" t="s">
        <v>5564</v>
      </c>
      <c r="O2710" t="s">
        <v>5557</v>
      </c>
      <c r="P2710" t="s">
        <v>10941</v>
      </c>
      <c r="Q2710" t="s">
        <v>51</v>
      </c>
      <c r="R2710" t="s">
        <v>98</v>
      </c>
      <c r="S2710" t="s">
        <v>1676</v>
      </c>
      <c r="T2710">
        <v>56.9879999999999</v>
      </c>
      <c r="U2710">
        <v>1</v>
      </c>
      <c r="V2710">
        <v>0.6</v>
      </c>
      <c r="W2710">
        <v>-41.321999999999903</v>
      </c>
      <c r="X2710">
        <v>3.88</v>
      </c>
      <c r="Y2710" t="s">
        <v>33</v>
      </c>
    </row>
    <row r="2711" spans="1:25" x14ac:dyDescent="0.25">
      <c r="A2711">
        <v>34972</v>
      </c>
      <c r="B2711" t="s">
        <v>15399</v>
      </c>
      <c r="C2711" s="1">
        <v>42315</v>
      </c>
      <c r="D2711" s="14">
        <f>YEAR(data[[#This Row],[Order Date]])</f>
        <v>2015</v>
      </c>
      <c r="E2711" s="1">
        <v>42320</v>
      </c>
      <c r="F2711" t="s">
        <v>24</v>
      </c>
      <c r="G2711" t="s">
        <v>18088</v>
      </c>
      <c r="H2711" t="s">
        <v>1006</v>
      </c>
      <c r="I2711" t="s">
        <v>26</v>
      </c>
      <c r="J2711">
        <v>19143</v>
      </c>
      <c r="K2711" t="s">
        <v>3938</v>
      </c>
      <c r="L2711" t="s">
        <v>3939</v>
      </c>
      <c r="M2711" t="s">
        <v>3910</v>
      </c>
      <c r="N2711" t="s">
        <v>5577</v>
      </c>
      <c r="O2711" t="s">
        <v>5570</v>
      </c>
      <c r="P2711" t="s">
        <v>10263</v>
      </c>
      <c r="Q2711" t="s">
        <v>31</v>
      </c>
      <c r="R2711" t="s">
        <v>174</v>
      </c>
      <c r="S2711" t="s">
        <v>4194</v>
      </c>
      <c r="T2711">
        <v>47.951999999999998</v>
      </c>
      <c r="U2711">
        <v>3</v>
      </c>
      <c r="V2711">
        <v>0.2</v>
      </c>
      <c r="W2711">
        <v>16.183799999999898</v>
      </c>
      <c r="X2711">
        <v>6.44</v>
      </c>
      <c r="Y2711" t="s">
        <v>33</v>
      </c>
    </row>
    <row r="2712" spans="1:25" x14ac:dyDescent="0.25">
      <c r="A2712">
        <v>45100</v>
      </c>
      <c r="B2712" t="s">
        <v>12533</v>
      </c>
      <c r="C2712" s="1">
        <v>41254</v>
      </c>
      <c r="D2712" s="14">
        <f>YEAR(data[[#This Row],[Order Date]])</f>
        <v>2012</v>
      </c>
      <c r="E2712" s="1">
        <v>41258</v>
      </c>
      <c r="F2712" t="s">
        <v>24</v>
      </c>
      <c r="G2712" t="s">
        <v>6370</v>
      </c>
      <c r="H2712" t="s">
        <v>2540</v>
      </c>
      <c r="I2712" t="s">
        <v>66</v>
      </c>
      <c r="K2712" t="s">
        <v>5343</v>
      </c>
      <c r="L2712" t="s">
        <v>5235</v>
      </c>
      <c r="M2712" t="s">
        <v>4953</v>
      </c>
      <c r="N2712" t="s">
        <v>5566</v>
      </c>
      <c r="O2712" t="s">
        <v>5559</v>
      </c>
      <c r="P2712" t="s">
        <v>9470</v>
      </c>
      <c r="Q2712" t="s">
        <v>31</v>
      </c>
      <c r="R2712" t="s">
        <v>45</v>
      </c>
      <c r="S2712" t="s">
        <v>71</v>
      </c>
      <c r="T2712">
        <v>497.4</v>
      </c>
      <c r="U2712">
        <v>10</v>
      </c>
      <c r="V2712">
        <v>0</v>
      </c>
      <c r="W2712">
        <v>119.1</v>
      </c>
      <c r="X2712">
        <v>37.409999999999997</v>
      </c>
      <c r="Y2712" t="s">
        <v>33</v>
      </c>
    </row>
    <row r="2713" spans="1:25" x14ac:dyDescent="0.25">
      <c r="A2713">
        <v>8</v>
      </c>
      <c r="B2713" t="s">
        <v>13181</v>
      </c>
      <c r="C2713" s="1">
        <v>41909</v>
      </c>
      <c r="D2713" s="14">
        <f>YEAR(data[[#This Row],[Order Date]])</f>
        <v>2014</v>
      </c>
      <c r="E2713" s="1">
        <v>41913</v>
      </c>
      <c r="F2713" t="s">
        <v>24</v>
      </c>
      <c r="G2713" t="s">
        <v>6728</v>
      </c>
      <c r="H2713" t="s">
        <v>49</v>
      </c>
      <c r="I2713" t="s">
        <v>26</v>
      </c>
      <c r="K2713" t="s">
        <v>18422</v>
      </c>
      <c r="L2713" t="s">
        <v>18422</v>
      </c>
      <c r="M2713" t="s">
        <v>50</v>
      </c>
      <c r="N2713" t="s">
        <v>5563</v>
      </c>
      <c r="O2713" t="s">
        <v>30</v>
      </c>
      <c r="P2713" t="s">
        <v>9855</v>
      </c>
      <c r="Q2713" t="s">
        <v>51</v>
      </c>
      <c r="R2713" t="s">
        <v>52</v>
      </c>
      <c r="S2713" t="s">
        <v>53</v>
      </c>
      <c r="T2713">
        <v>344.64</v>
      </c>
      <c r="U2713">
        <v>3</v>
      </c>
      <c r="V2713">
        <v>0</v>
      </c>
      <c r="W2713">
        <v>165.42</v>
      </c>
      <c r="X2713">
        <v>26.201999999999899</v>
      </c>
      <c r="Y2713" t="s">
        <v>33</v>
      </c>
    </row>
    <row r="2714" spans="1:25" x14ac:dyDescent="0.25">
      <c r="A2714">
        <v>10166</v>
      </c>
      <c r="B2714" t="s">
        <v>15439</v>
      </c>
      <c r="C2714" s="1">
        <v>41720</v>
      </c>
      <c r="D2714" s="14">
        <f>YEAR(data[[#This Row],[Order Date]])</f>
        <v>2014</v>
      </c>
      <c r="E2714" s="1">
        <v>41726</v>
      </c>
      <c r="F2714" t="s">
        <v>24</v>
      </c>
      <c r="G2714" t="s">
        <v>8059</v>
      </c>
      <c r="H2714" t="s">
        <v>314</v>
      </c>
      <c r="I2714" t="s">
        <v>26</v>
      </c>
      <c r="K2714" t="s">
        <v>2798</v>
      </c>
      <c r="L2714" t="s">
        <v>182</v>
      </c>
      <c r="M2714" t="s">
        <v>50</v>
      </c>
      <c r="N2714" t="s">
        <v>5563</v>
      </c>
      <c r="O2714" t="s">
        <v>30</v>
      </c>
      <c r="P2714" t="s">
        <v>10434</v>
      </c>
      <c r="Q2714" t="s">
        <v>31</v>
      </c>
      <c r="R2714" t="s">
        <v>43</v>
      </c>
      <c r="S2714" t="s">
        <v>373</v>
      </c>
      <c r="T2714">
        <v>4.2879999999999896</v>
      </c>
      <c r="U2714">
        <v>2</v>
      </c>
      <c r="V2714">
        <v>0.6</v>
      </c>
      <c r="W2714">
        <v>-1.95199999999999</v>
      </c>
      <c r="X2714">
        <v>1.105</v>
      </c>
      <c r="Y2714" t="s">
        <v>33</v>
      </c>
    </row>
    <row r="2715" spans="1:25" x14ac:dyDescent="0.25">
      <c r="A2715">
        <v>34273</v>
      </c>
      <c r="B2715" t="s">
        <v>13214</v>
      </c>
      <c r="C2715" s="1">
        <v>42343</v>
      </c>
      <c r="D2715" s="14">
        <f>YEAR(data[[#This Row],[Order Date]])</f>
        <v>2015</v>
      </c>
      <c r="E2715" s="1">
        <v>42343</v>
      </c>
      <c r="F2715" t="s">
        <v>136</v>
      </c>
      <c r="G2715" t="s">
        <v>17778</v>
      </c>
      <c r="H2715" t="s">
        <v>624</v>
      </c>
      <c r="I2715" t="s">
        <v>73</v>
      </c>
      <c r="J2715">
        <v>19143</v>
      </c>
      <c r="K2715" t="s">
        <v>3938</v>
      </c>
      <c r="L2715" t="s">
        <v>3939</v>
      </c>
      <c r="M2715" t="s">
        <v>3910</v>
      </c>
      <c r="N2715" t="s">
        <v>5577</v>
      </c>
      <c r="O2715" t="s">
        <v>5570</v>
      </c>
      <c r="P2715" t="s">
        <v>11483</v>
      </c>
      <c r="Q2715" t="s">
        <v>38</v>
      </c>
      <c r="R2715" t="s">
        <v>63</v>
      </c>
      <c r="S2715" t="s">
        <v>4770</v>
      </c>
      <c r="T2715">
        <v>188.551999999999</v>
      </c>
      <c r="U2715">
        <v>7</v>
      </c>
      <c r="V2715">
        <v>0.3</v>
      </c>
      <c r="W2715">
        <v>-2.6936000000000302</v>
      </c>
      <c r="X2715">
        <v>38.24</v>
      </c>
      <c r="Y2715" t="s">
        <v>87</v>
      </c>
    </row>
    <row r="2716" spans="1:25" x14ac:dyDescent="0.25">
      <c r="A2716">
        <v>27943</v>
      </c>
      <c r="B2716" t="s">
        <v>17436</v>
      </c>
      <c r="C2716" s="1">
        <v>41601</v>
      </c>
      <c r="D2716" s="14">
        <f>YEAR(data[[#This Row],[Order Date]])</f>
        <v>2013</v>
      </c>
      <c r="E2716" s="1">
        <v>41607</v>
      </c>
      <c r="F2716" t="s">
        <v>24</v>
      </c>
      <c r="G2716" t="s">
        <v>9245</v>
      </c>
      <c r="H2716" t="s">
        <v>2108</v>
      </c>
      <c r="I2716" t="s">
        <v>26</v>
      </c>
      <c r="K2716" t="s">
        <v>3749</v>
      </c>
      <c r="L2716" t="s">
        <v>3653</v>
      </c>
      <c r="M2716" t="s">
        <v>3418</v>
      </c>
      <c r="N2716" t="s">
        <v>5558</v>
      </c>
      <c r="O2716" t="s">
        <v>5557</v>
      </c>
      <c r="P2716" t="s">
        <v>10192</v>
      </c>
      <c r="Q2716" t="s">
        <v>38</v>
      </c>
      <c r="R2716" t="s">
        <v>63</v>
      </c>
      <c r="S2716" t="s">
        <v>532</v>
      </c>
      <c r="T2716">
        <v>45.15</v>
      </c>
      <c r="U2716">
        <v>1</v>
      </c>
      <c r="V2716">
        <v>0</v>
      </c>
      <c r="W2716">
        <v>19.41</v>
      </c>
      <c r="X2716">
        <v>2.06</v>
      </c>
      <c r="Y2716" t="s">
        <v>33</v>
      </c>
    </row>
    <row r="2717" spans="1:25" x14ac:dyDescent="0.25">
      <c r="A2717">
        <v>695</v>
      </c>
      <c r="B2717" t="s">
        <v>16513</v>
      </c>
      <c r="C2717" s="1">
        <v>41181</v>
      </c>
      <c r="D2717" s="14">
        <f>YEAR(data[[#This Row],[Order Date]])</f>
        <v>2012</v>
      </c>
      <c r="E2717" s="1">
        <v>41187</v>
      </c>
      <c r="F2717" t="s">
        <v>24</v>
      </c>
      <c r="G2717" t="s">
        <v>8701</v>
      </c>
      <c r="H2717" t="s">
        <v>1021</v>
      </c>
      <c r="I2717" t="s">
        <v>26</v>
      </c>
      <c r="K2717" t="s">
        <v>320</v>
      </c>
      <c r="L2717" t="s">
        <v>237</v>
      </c>
      <c r="M2717" t="s">
        <v>29</v>
      </c>
      <c r="N2717" t="s">
        <v>5573</v>
      </c>
      <c r="O2717" t="s">
        <v>30</v>
      </c>
      <c r="P2717" t="s">
        <v>10740</v>
      </c>
      <c r="Q2717" t="s">
        <v>38</v>
      </c>
      <c r="R2717" t="s">
        <v>39</v>
      </c>
      <c r="S2717" t="s">
        <v>1022</v>
      </c>
      <c r="T2717">
        <v>6.984</v>
      </c>
      <c r="U2717">
        <v>1</v>
      </c>
      <c r="V2717">
        <v>0.4</v>
      </c>
      <c r="W2717">
        <v>-0.93599999999999905</v>
      </c>
      <c r="X2717">
        <v>1.33</v>
      </c>
      <c r="Y2717" t="s">
        <v>33</v>
      </c>
    </row>
    <row r="2718" spans="1:25" x14ac:dyDescent="0.25">
      <c r="A2718">
        <v>439</v>
      </c>
      <c r="B2718" t="s">
        <v>15700</v>
      </c>
      <c r="C2718" s="1">
        <v>41901</v>
      </c>
      <c r="D2718" s="14">
        <f>YEAR(data[[#This Row],[Order Date]])</f>
        <v>2014</v>
      </c>
      <c r="E2718" s="1">
        <v>41905</v>
      </c>
      <c r="F2718" t="s">
        <v>82</v>
      </c>
      <c r="G2718" t="s">
        <v>8230</v>
      </c>
      <c r="H2718" t="s">
        <v>742</v>
      </c>
      <c r="I2718" t="s">
        <v>26</v>
      </c>
      <c r="K2718" t="s">
        <v>301</v>
      </c>
      <c r="L2718" t="s">
        <v>302</v>
      </c>
      <c r="M2718" t="s">
        <v>29</v>
      </c>
      <c r="N2718" t="s">
        <v>5573</v>
      </c>
      <c r="O2718" t="s">
        <v>30</v>
      </c>
      <c r="P2718" t="s">
        <v>10344</v>
      </c>
      <c r="Q2718" t="s">
        <v>51</v>
      </c>
      <c r="R2718" t="s">
        <v>107</v>
      </c>
      <c r="S2718" t="s">
        <v>743</v>
      </c>
      <c r="T2718">
        <v>870.24</v>
      </c>
      <c r="U2718">
        <v>2</v>
      </c>
      <c r="V2718">
        <v>0</v>
      </c>
      <c r="W2718">
        <v>295.88</v>
      </c>
      <c r="X2718">
        <v>111.753999999999</v>
      </c>
      <c r="Y2718" t="s">
        <v>33</v>
      </c>
    </row>
    <row r="2719" spans="1:25" x14ac:dyDescent="0.25">
      <c r="A2719">
        <v>14006</v>
      </c>
      <c r="B2719" t="s">
        <v>15811</v>
      </c>
      <c r="C2719" s="1">
        <v>41031</v>
      </c>
      <c r="D2719" s="14">
        <f>YEAR(data[[#This Row],[Order Date]])</f>
        <v>2012</v>
      </c>
      <c r="E2719" s="1">
        <v>41035</v>
      </c>
      <c r="F2719" t="s">
        <v>82</v>
      </c>
      <c r="G2719" t="s">
        <v>8295</v>
      </c>
      <c r="H2719" t="s">
        <v>2065</v>
      </c>
      <c r="I2719" t="s">
        <v>73</v>
      </c>
      <c r="K2719" t="s">
        <v>3092</v>
      </c>
      <c r="L2719" t="s">
        <v>3092</v>
      </c>
      <c r="M2719" t="s">
        <v>2810</v>
      </c>
      <c r="N2719" t="s">
        <v>5565</v>
      </c>
      <c r="O2719" t="s">
        <v>5559</v>
      </c>
      <c r="P2719" t="s">
        <v>11139</v>
      </c>
      <c r="Q2719" t="s">
        <v>51</v>
      </c>
      <c r="R2719" t="s">
        <v>52</v>
      </c>
      <c r="S2719" t="s">
        <v>2701</v>
      </c>
      <c r="T2719">
        <v>98.88</v>
      </c>
      <c r="U2719">
        <v>2</v>
      </c>
      <c r="V2719">
        <v>0</v>
      </c>
      <c r="W2719">
        <v>28.619999999999902</v>
      </c>
      <c r="X2719">
        <v>17.350000000000001</v>
      </c>
      <c r="Y2719" t="s">
        <v>87</v>
      </c>
    </row>
    <row r="2720" spans="1:25" x14ac:dyDescent="0.25">
      <c r="A2720">
        <v>44960</v>
      </c>
      <c r="B2720" t="s">
        <v>12900</v>
      </c>
      <c r="C2720" s="1">
        <v>41797</v>
      </c>
      <c r="D2720" s="14">
        <f>YEAR(data[[#This Row],[Order Date]])</f>
        <v>2014</v>
      </c>
      <c r="E2720" s="1">
        <v>41801</v>
      </c>
      <c r="F2720" t="s">
        <v>24</v>
      </c>
      <c r="G2720" t="s">
        <v>6567</v>
      </c>
      <c r="H2720" t="s">
        <v>207</v>
      </c>
      <c r="I2720" t="s">
        <v>26</v>
      </c>
      <c r="K2720" t="s">
        <v>5015</v>
      </c>
      <c r="L2720" t="s">
        <v>5016</v>
      </c>
      <c r="M2720" t="s">
        <v>4950</v>
      </c>
      <c r="N2720" t="s">
        <v>5561</v>
      </c>
      <c r="O2720" t="s">
        <v>4949</v>
      </c>
      <c r="P2720" t="s">
        <v>11303</v>
      </c>
      <c r="Q2720" t="s">
        <v>51</v>
      </c>
      <c r="R2720" t="s">
        <v>56</v>
      </c>
      <c r="S2720" t="s">
        <v>661</v>
      </c>
      <c r="T2720">
        <v>114.38999999999901</v>
      </c>
      <c r="U2720">
        <v>1</v>
      </c>
      <c r="V2720">
        <v>0</v>
      </c>
      <c r="W2720">
        <v>18.299999999999901</v>
      </c>
      <c r="X2720">
        <v>11.97</v>
      </c>
      <c r="Y2720" t="s">
        <v>87</v>
      </c>
    </row>
    <row r="2721" spans="1:25" x14ac:dyDescent="0.25">
      <c r="A2721">
        <v>47342</v>
      </c>
      <c r="B2721" t="s">
        <v>13507</v>
      </c>
      <c r="C2721" s="1">
        <v>41229</v>
      </c>
      <c r="D2721" s="14">
        <f>YEAR(data[[#This Row],[Order Date]])</f>
        <v>2012</v>
      </c>
      <c r="E2721" s="1">
        <v>41234</v>
      </c>
      <c r="F2721" t="s">
        <v>24</v>
      </c>
      <c r="G2721" t="s">
        <v>6917</v>
      </c>
      <c r="H2721" t="s">
        <v>2704</v>
      </c>
      <c r="I2721" t="s">
        <v>73</v>
      </c>
      <c r="K2721" t="s">
        <v>3516</v>
      </c>
      <c r="L2721" t="s">
        <v>5263</v>
      </c>
      <c r="M2721" t="s">
        <v>4976</v>
      </c>
      <c r="N2721" t="s">
        <v>5574</v>
      </c>
      <c r="O2721" t="s">
        <v>4949</v>
      </c>
      <c r="P2721" t="s">
        <v>10448</v>
      </c>
      <c r="Q2721" t="s">
        <v>51</v>
      </c>
      <c r="R2721" t="s">
        <v>52</v>
      </c>
      <c r="S2721" t="s">
        <v>2715</v>
      </c>
      <c r="T2721">
        <v>301.77</v>
      </c>
      <c r="U2721">
        <v>1</v>
      </c>
      <c r="V2721">
        <v>0</v>
      </c>
      <c r="W2721">
        <v>9.0299999999999994</v>
      </c>
      <c r="X2721">
        <v>15.57</v>
      </c>
      <c r="Y2721" t="s">
        <v>87</v>
      </c>
    </row>
    <row r="2722" spans="1:25" x14ac:dyDescent="0.25">
      <c r="A2722">
        <v>35387</v>
      </c>
      <c r="B2722" t="s">
        <v>17212</v>
      </c>
      <c r="C2722" s="1">
        <v>41731</v>
      </c>
      <c r="D2722" s="14">
        <f>YEAR(data[[#This Row],[Order Date]])</f>
        <v>2014</v>
      </c>
      <c r="E2722" s="1">
        <v>41735</v>
      </c>
      <c r="F2722" t="s">
        <v>24</v>
      </c>
      <c r="G2722" t="s">
        <v>18351</v>
      </c>
      <c r="H2722" t="s">
        <v>381</v>
      </c>
      <c r="I2722" t="s">
        <v>73</v>
      </c>
      <c r="J2722">
        <v>10035</v>
      </c>
      <c r="K2722" t="s">
        <v>3963</v>
      </c>
      <c r="L2722" t="s">
        <v>3964</v>
      </c>
      <c r="M2722" t="s">
        <v>3910</v>
      </c>
      <c r="N2722" t="s">
        <v>5577</v>
      </c>
      <c r="O2722" t="s">
        <v>5570</v>
      </c>
      <c r="P2722" t="s">
        <v>11422</v>
      </c>
      <c r="Q2722" t="s">
        <v>31</v>
      </c>
      <c r="R2722" t="s">
        <v>54</v>
      </c>
      <c r="S2722" t="s">
        <v>4278</v>
      </c>
      <c r="T2722">
        <v>10.95</v>
      </c>
      <c r="U2722">
        <v>3</v>
      </c>
      <c r="V2722">
        <v>0</v>
      </c>
      <c r="W2722">
        <v>3.2849999999999899</v>
      </c>
      <c r="X2722">
        <v>1.98</v>
      </c>
      <c r="Y2722" t="s">
        <v>87</v>
      </c>
    </row>
    <row r="2723" spans="1:25" x14ac:dyDescent="0.25">
      <c r="A2723">
        <v>37299</v>
      </c>
      <c r="B2723" t="s">
        <v>16336</v>
      </c>
      <c r="C2723" s="1">
        <v>41255</v>
      </c>
      <c r="D2723" s="14">
        <f>YEAR(data[[#This Row],[Order Date]])</f>
        <v>2012</v>
      </c>
      <c r="E2723" s="1">
        <v>41259</v>
      </c>
      <c r="F2723" t="s">
        <v>24</v>
      </c>
      <c r="G2723" t="s">
        <v>18216</v>
      </c>
      <c r="H2723" t="s">
        <v>1564</v>
      </c>
      <c r="I2723" t="s">
        <v>73</v>
      </c>
      <c r="J2723">
        <v>85023</v>
      </c>
      <c r="K2723" t="s">
        <v>4031</v>
      </c>
      <c r="L2723" t="s">
        <v>3976</v>
      </c>
      <c r="M2723" t="s">
        <v>3910</v>
      </c>
      <c r="N2723" t="s">
        <v>5575</v>
      </c>
      <c r="O2723" t="s">
        <v>5570</v>
      </c>
      <c r="P2723" t="s">
        <v>11269</v>
      </c>
      <c r="Q2723" t="s">
        <v>31</v>
      </c>
      <c r="R2723" t="s">
        <v>43</v>
      </c>
      <c r="S2723" t="s">
        <v>4291</v>
      </c>
      <c r="T2723">
        <v>5.2140000000000004</v>
      </c>
      <c r="U2723">
        <v>2</v>
      </c>
      <c r="V2723">
        <v>0.7</v>
      </c>
      <c r="W2723">
        <v>-4.17119999999999</v>
      </c>
      <c r="X2723">
        <v>1.34</v>
      </c>
      <c r="Y2723" t="s">
        <v>33</v>
      </c>
    </row>
    <row r="2724" spans="1:25" x14ac:dyDescent="0.25">
      <c r="A2724">
        <v>19363</v>
      </c>
      <c r="B2724" t="s">
        <v>13989</v>
      </c>
      <c r="C2724" s="1">
        <v>42290</v>
      </c>
      <c r="D2724" s="14">
        <f>YEAR(data[[#This Row],[Order Date]])</f>
        <v>2015</v>
      </c>
      <c r="E2724" s="1">
        <v>42293</v>
      </c>
      <c r="F2724" t="s">
        <v>82</v>
      </c>
      <c r="G2724" t="s">
        <v>7193</v>
      </c>
      <c r="H2724" t="s">
        <v>979</v>
      </c>
      <c r="I2724" t="s">
        <v>73</v>
      </c>
      <c r="K2724" t="s">
        <v>3226</v>
      </c>
      <c r="L2724" t="s">
        <v>2809</v>
      </c>
      <c r="M2724" t="s">
        <v>2810</v>
      </c>
      <c r="N2724" t="s">
        <v>5565</v>
      </c>
      <c r="O2724" t="s">
        <v>5559</v>
      </c>
      <c r="P2724" t="s">
        <v>10310</v>
      </c>
      <c r="Q2724" t="s">
        <v>51</v>
      </c>
      <c r="R2724" t="s">
        <v>56</v>
      </c>
      <c r="S2724" t="s">
        <v>375</v>
      </c>
      <c r="T2724">
        <v>84.3</v>
      </c>
      <c r="U2724">
        <v>2</v>
      </c>
      <c r="V2724">
        <v>0</v>
      </c>
      <c r="W2724">
        <v>27.78</v>
      </c>
      <c r="X2724">
        <v>6.26</v>
      </c>
      <c r="Y2724" t="s">
        <v>33</v>
      </c>
    </row>
    <row r="2725" spans="1:25" x14ac:dyDescent="0.25">
      <c r="A2725">
        <v>23499</v>
      </c>
      <c r="B2725" t="s">
        <v>15781</v>
      </c>
      <c r="C2725" s="1">
        <v>42221</v>
      </c>
      <c r="D2725" s="14">
        <f>YEAR(data[[#This Row],[Order Date]])</f>
        <v>2015</v>
      </c>
      <c r="E2725" s="1">
        <v>42222</v>
      </c>
      <c r="F2725" t="s">
        <v>92</v>
      </c>
      <c r="G2725" t="s">
        <v>5812</v>
      </c>
      <c r="H2725" t="s">
        <v>204</v>
      </c>
      <c r="I2725" t="s">
        <v>26</v>
      </c>
      <c r="K2725" t="s">
        <v>3597</v>
      </c>
      <c r="L2725" t="s">
        <v>3449</v>
      </c>
      <c r="M2725" t="s">
        <v>3424</v>
      </c>
      <c r="N2725" t="s">
        <v>3425</v>
      </c>
      <c r="O2725" t="s">
        <v>5557</v>
      </c>
      <c r="P2725" t="s">
        <v>10965</v>
      </c>
      <c r="Q2725" t="s">
        <v>31</v>
      </c>
      <c r="R2725" t="s">
        <v>110</v>
      </c>
      <c r="S2725" t="s">
        <v>1833</v>
      </c>
      <c r="T2725">
        <v>4191.5069999999996</v>
      </c>
      <c r="U2725">
        <v>9</v>
      </c>
      <c r="V2725">
        <v>0.1</v>
      </c>
      <c r="W2725">
        <v>1164.26699999999</v>
      </c>
      <c r="X2725">
        <v>614.34</v>
      </c>
      <c r="Y2725" t="s">
        <v>87</v>
      </c>
    </row>
    <row r="2726" spans="1:25" x14ac:dyDescent="0.25">
      <c r="A2726">
        <v>24379</v>
      </c>
      <c r="B2726" t="s">
        <v>16608</v>
      </c>
      <c r="C2726" s="1">
        <v>41948</v>
      </c>
      <c r="D2726" s="14">
        <f>YEAR(data[[#This Row],[Order Date]])</f>
        <v>2014</v>
      </c>
      <c r="E2726" s="1">
        <v>41952</v>
      </c>
      <c r="F2726" t="s">
        <v>24</v>
      </c>
      <c r="G2726" t="s">
        <v>5860</v>
      </c>
      <c r="H2726" t="s">
        <v>879</v>
      </c>
      <c r="I2726" t="s">
        <v>26</v>
      </c>
      <c r="K2726" t="s">
        <v>3731</v>
      </c>
      <c r="L2726" t="s">
        <v>3423</v>
      </c>
      <c r="M2726" t="s">
        <v>3424</v>
      </c>
      <c r="N2726" t="s">
        <v>3425</v>
      </c>
      <c r="O2726" t="s">
        <v>5557</v>
      </c>
      <c r="P2726" t="s">
        <v>10916</v>
      </c>
      <c r="Q2726" t="s">
        <v>38</v>
      </c>
      <c r="R2726" t="s">
        <v>63</v>
      </c>
      <c r="S2726" t="s">
        <v>1753</v>
      </c>
      <c r="T2726">
        <v>459.51299999999998</v>
      </c>
      <c r="U2726">
        <v>3</v>
      </c>
      <c r="V2726">
        <v>0.1</v>
      </c>
      <c r="W2726">
        <v>5.10299999999999</v>
      </c>
      <c r="X2726">
        <v>73.91</v>
      </c>
      <c r="Y2726" t="s">
        <v>87</v>
      </c>
    </row>
    <row r="2727" spans="1:25" x14ac:dyDescent="0.25">
      <c r="A2727">
        <v>3748</v>
      </c>
      <c r="B2727" t="s">
        <v>14300</v>
      </c>
      <c r="C2727" s="1">
        <v>41606</v>
      </c>
      <c r="D2727" s="14">
        <f>YEAR(data[[#This Row],[Order Date]])</f>
        <v>2013</v>
      </c>
      <c r="E2727" s="1">
        <v>41611</v>
      </c>
      <c r="F2727" t="s">
        <v>24</v>
      </c>
      <c r="G2727" t="s">
        <v>7382</v>
      </c>
      <c r="H2727" t="s">
        <v>2034</v>
      </c>
      <c r="I2727" t="s">
        <v>26</v>
      </c>
      <c r="K2727" t="s">
        <v>140</v>
      </c>
      <c r="L2727" t="s">
        <v>140</v>
      </c>
      <c r="M2727" t="s">
        <v>127</v>
      </c>
      <c r="N2727" t="s">
        <v>120</v>
      </c>
      <c r="O2727" t="s">
        <v>30</v>
      </c>
      <c r="P2727" t="s">
        <v>9611</v>
      </c>
      <c r="Q2727" t="s">
        <v>31</v>
      </c>
      <c r="R2727" t="s">
        <v>110</v>
      </c>
      <c r="S2727" t="s">
        <v>2442</v>
      </c>
      <c r="T2727">
        <v>1510.96</v>
      </c>
      <c r="U2727">
        <v>5</v>
      </c>
      <c r="V2727">
        <v>0.2</v>
      </c>
      <c r="W2727">
        <v>509.86</v>
      </c>
      <c r="X2727">
        <v>224.28100000000001</v>
      </c>
      <c r="Y2727" t="s">
        <v>87</v>
      </c>
    </row>
    <row r="2728" spans="1:25" x14ac:dyDescent="0.25">
      <c r="A2728">
        <v>4539</v>
      </c>
      <c r="B2728" t="s">
        <v>16085</v>
      </c>
      <c r="C2728" s="1">
        <v>41367</v>
      </c>
      <c r="D2728" s="14">
        <f>YEAR(data[[#This Row],[Order Date]])</f>
        <v>2013</v>
      </c>
      <c r="E2728" s="1">
        <v>41374</v>
      </c>
      <c r="F2728" t="s">
        <v>24</v>
      </c>
      <c r="G2728" t="s">
        <v>8449</v>
      </c>
      <c r="H2728" t="s">
        <v>844</v>
      </c>
      <c r="I2728" t="s">
        <v>26</v>
      </c>
      <c r="K2728" t="s">
        <v>140</v>
      </c>
      <c r="L2728" t="s">
        <v>140</v>
      </c>
      <c r="M2728" t="s">
        <v>127</v>
      </c>
      <c r="N2728" t="s">
        <v>120</v>
      </c>
      <c r="O2728" t="s">
        <v>30</v>
      </c>
      <c r="P2728" t="s">
        <v>9606</v>
      </c>
      <c r="Q2728" t="s">
        <v>31</v>
      </c>
      <c r="R2728" t="s">
        <v>43</v>
      </c>
      <c r="S2728" t="s">
        <v>796</v>
      </c>
      <c r="T2728">
        <v>56.095999999999997</v>
      </c>
      <c r="U2728">
        <v>2</v>
      </c>
      <c r="V2728">
        <v>0.2</v>
      </c>
      <c r="W2728">
        <v>18.895999999999901</v>
      </c>
      <c r="X2728">
        <v>2.915</v>
      </c>
      <c r="Y2728" t="s">
        <v>33</v>
      </c>
    </row>
    <row r="2729" spans="1:25" x14ac:dyDescent="0.25">
      <c r="A2729">
        <v>8654</v>
      </c>
      <c r="B2729" t="s">
        <v>13936</v>
      </c>
      <c r="C2729" s="1">
        <v>41376</v>
      </c>
      <c r="D2729" s="14">
        <f>YEAR(data[[#This Row],[Order Date]])</f>
        <v>2013</v>
      </c>
      <c r="E2729" s="1">
        <v>41381</v>
      </c>
      <c r="F2729" t="s">
        <v>24</v>
      </c>
      <c r="G2729" t="s">
        <v>7168</v>
      </c>
      <c r="H2729" t="s">
        <v>2546</v>
      </c>
      <c r="I2729" t="s">
        <v>26</v>
      </c>
      <c r="K2729" t="s">
        <v>242</v>
      </c>
      <c r="L2729" t="s">
        <v>242</v>
      </c>
      <c r="M2729" t="s">
        <v>29</v>
      </c>
      <c r="N2729" t="s">
        <v>5573</v>
      </c>
      <c r="O2729" t="s">
        <v>30</v>
      </c>
      <c r="P2729" t="s">
        <v>10038</v>
      </c>
      <c r="Q2729" t="s">
        <v>38</v>
      </c>
      <c r="R2729" t="s">
        <v>41</v>
      </c>
      <c r="S2729" t="s">
        <v>490</v>
      </c>
      <c r="T2729">
        <v>132.256</v>
      </c>
      <c r="U2729">
        <v>2</v>
      </c>
      <c r="V2729">
        <v>0.2</v>
      </c>
      <c r="W2729">
        <v>6.5759999999999899</v>
      </c>
      <c r="X2729">
        <v>23.375999999999902</v>
      </c>
      <c r="Y2729" t="s">
        <v>87</v>
      </c>
    </row>
    <row r="2730" spans="1:25" x14ac:dyDescent="0.25">
      <c r="A2730">
        <v>31732</v>
      </c>
      <c r="B2730" t="s">
        <v>15749</v>
      </c>
      <c r="C2730" s="1">
        <v>41261</v>
      </c>
      <c r="D2730" s="14">
        <f>YEAR(data[[#This Row],[Order Date]])</f>
        <v>2012</v>
      </c>
      <c r="E2730" s="1">
        <v>41267</v>
      </c>
      <c r="F2730" t="s">
        <v>24</v>
      </c>
      <c r="G2730" t="s">
        <v>18131</v>
      </c>
      <c r="H2730" t="s">
        <v>1487</v>
      </c>
      <c r="I2730" t="s">
        <v>26</v>
      </c>
      <c r="J2730">
        <v>32216</v>
      </c>
      <c r="K2730" t="s">
        <v>4208</v>
      </c>
      <c r="L2730" t="s">
        <v>3915</v>
      </c>
      <c r="M2730" t="s">
        <v>3910</v>
      </c>
      <c r="N2730" t="s">
        <v>5576</v>
      </c>
      <c r="O2730" t="s">
        <v>5570</v>
      </c>
      <c r="P2730" t="s">
        <v>11746</v>
      </c>
      <c r="Q2730" t="s">
        <v>51</v>
      </c>
      <c r="R2730" t="s">
        <v>56</v>
      </c>
      <c r="S2730" t="s">
        <v>4210</v>
      </c>
      <c r="T2730">
        <v>247.8</v>
      </c>
      <c r="U2730">
        <v>5</v>
      </c>
      <c r="V2730">
        <v>0.2</v>
      </c>
      <c r="W2730">
        <v>-18.584999999999901</v>
      </c>
      <c r="X2730">
        <v>6.45</v>
      </c>
      <c r="Y2730" t="s">
        <v>33</v>
      </c>
    </row>
    <row r="2731" spans="1:25" x14ac:dyDescent="0.25">
      <c r="A2731">
        <v>50953</v>
      </c>
      <c r="B2731" t="s">
        <v>16197</v>
      </c>
      <c r="C2731" s="1">
        <v>41150</v>
      </c>
      <c r="D2731" s="14">
        <f>YEAR(data[[#This Row],[Order Date]])</f>
        <v>2012</v>
      </c>
      <c r="E2731" s="1">
        <v>41153</v>
      </c>
      <c r="F2731" t="s">
        <v>82</v>
      </c>
      <c r="G2731" t="s">
        <v>8512</v>
      </c>
      <c r="H2731" t="s">
        <v>2466</v>
      </c>
      <c r="I2731" t="s">
        <v>66</v>
      </c>
      <c r="K2731" t="s">
        <v>5166</v>
      </c>
      <c r="L2731" t="s">
        <v>5166</v>
      </c>
      <c r="M2731" t="s">
        <v>5167</v>
      </c>
      <c r="N2731" t="s">
        <v>5566</v>
      </c>
      <c r="O2731" t="s">
        <v>5559</v>
      </c>
      <c r="P2731" t="s">
        <v>9760</v>
      </c>
      <c r="Q2731" t="s">
        <v>31</v>
      </c>
      <c r="R2731" t="s">
        <v>45</v>
      </c>
      <c r="S2731" t="s">
        <v>2181</v>
      </c>
      <c r="T2731">
        <v>35.76</v>
      </c>
      <c r="U2731">
        <v>2</v>
      </c>
      <c r="V2731">
        <v>0</v>
      </c>
      <c r="W2731">
        <v>12.12</v>
      </c>
      <c r="X2731">
        <v>8.9</v>
      </c>
      <c r="Y2731" t="s">
        <v>129</v>
      </c>
    </row>
    <row r="2732" spans="1:25" x14ac:dyDescent="0.25">
      <c r="A2732">
        <v>31681</v>
      </c>
      <c r="B2732" t="s">
        <v>13426</v>
      </c>
      <c r="C2732" s="1">
        <v>41605</v>
      </c>
      <c r="D2732" s="14">
        <f>YEAR(data[[#This Row],[Order Date]])</f>
        <v>2013</v>
      </c>
      <c r="E2732" s="1">
        <v>41610</v>
      </c>
      <c r="F2732" t="s">
        <v>24</v>
      </c>
      <c r="G2732" t="s">
        <v>17807</v>
      </c>
      <c r="H2732" t="s">
        <v>430</v>
      </c>
      <c r="I2732" t="s">
        <v>26</v>
      </c>
      <c r="J2732">
        <v>33024</v>
      </c>
      <c r="K2732" t="s">
        <v>4173</v>
      </c>
      <c r="L2732" t="s">
        <v>3915</v>
      </c>
      <c r="M2732" t="s">
        <v>3910</v>
      </c>
      <c r="N2732" t="s">
        <v>5576</v>
      </c>
      <c r="O2732" t="s">
        <v>5570</v>
      </c>
      <c r="P2732" t="s">
        <v>11152</v>
      </c>
      <c r="Q2732" t="s">
        <v>38</v>
      </c>
      <c r="R2732" t="s">
        <v>121</v>
      </c>
      <c r="S2732" t="s">
        <v>4174</v>
      </c>
      <c r="T2732">
        <v>375.45749999999998</v>
      </c>
      <c r="U2732">
        <v>3</v>
      </c>
      <c r="V2732">
        <v>0.45</v>
      </c>
      <c r="W2732">
        <v>-157.00949999999901</v>
      </c>
      <c r="X2732">
        <v>31.04</v>
      </c>
      <c r="Y2732" t="s">
        <v>33</v>
      </c>
    </row>
    <row r="2733" spans="1:25" x14ac:dyDescent="0.25">
      <c r="A2733">
        <v>26383</v>
      </c>
      <c r="B2733" t="s">
        <v>14403</v>
      </c>
      <c r="C2733" s="1">
        <v>42363</v>
      </c>
      <c r="D2733" s="14">
        <f>YEAR(data[[#This Row],[Order Date]])</f>
        <v>2015</v>
      </c>
      <c r="E2733" s="1">
        <v>42367</v>
      </c>
      <c r="F2733" t="s">
        <v>24</v>
      </c>
      <c r="G2733" t="s">
        <v>7447</v>
      </c>
      <c r="H2733" t="s">
        <v>815</v>
      </c>
      <c r="I2733" t="s">
        <v>26</v>
      </c>
      <c r="K2733" t="s">
        <v>3757</v>
      </c>
      <c r="L2733" t="s">
        <v>3459</v>
      </c>
      <c r="M2733" t="s">
        <v>3455</v>
      </c>
      <c r="N2733" t="s">
        <v>5569</v>
      </c>
      <c r="O2733" t="s">
        <v>5557</v>
      </c>
      <c r="P2733" t="s">
        <v>9334</v>
      </c>
      <c r="Q2733" t="s">
        <v>31</v>
      </c>
      <c r="R2733" t="s">
        <v>61</v>
      </c>
      <c r="S2733" t="s">
        <v>1032</v>
      </c>
      <c r="T2733">
        <v>97.86</v>
      </c>
      <c r="U2733">
        <v>7</v>
      </c>
      <c r="V2733">
        <v>0</v>
      </c>
      <c r="W2733">
        <v>48.93</v>
      </c>
      <c r="X2733">
        <v>8.41</v>
      </c>
      <c r="Y2733" t="s">
        <v>33</v>
      </c>
    </row>
    <row r="2734" spans="1:25" x14ac:dyDescent="0.25">
      <c r="A2734">
        <v>18645</v>
      </c>
      <c r="B2734" t="s">
        <v>13099</v>
      </c>
      <c r="C2734" s="1">
        <v>42111</v>
      </c>
      <c r="D2734" s="14">
        <f>YEAR(data[[#This Row],[Order Date]])</f>
        <v>2015</v>
      </c>
      <c r="E2734" s="1">
        <v>42118</v>
      </c>
      <c r="F2734" t="s">
        <v>24</v>
      </c>
      <c r="G2734" t="s">
        <v>6688</v>
      </c>
      <c r="H2734" t="s">
        <v>835</v>
      </c>
      <c r="I2734" t="s">
        <v>26</v>
      </c>
      <c r="K2734" t="s">
        <v>3370</v>
      </c>
      <c r="L2734" t="s">
        <v>2811</v>
      </c>
      <c r="M2734" t="s">
        <v>2807</v>
      </c>
      <c r="N2734" t="s">
        <v>5565</v>
      </c>
      <c r="O2734" t="s">
        <v>5559</v>
      </c>
      <c r="P2734" t="s">
        <v>10074</v>
      </c>
      <c r="Q2734" t="s">
        <v>51</v>
      </c>
      <c r="R2734" t="s">
        <v>56</v>
      </c>
      <c r="S2734" t="s">
        <v>560</v>
      </c>
      <c r="T2734">
        <v>206.76</v>
      </c>
      <c r="U2734">
        <v>2</v>
      </c>
      <c r="V2734">
        <v>0</v>
      </c>
      <c r="W2734">
        <v>28.92</v>
      </c>
      <c r="X2734">
        <v>13.99</v>
      </c>
      <c r="Y2734" t="s">
        <v>33</v>
      </c>
    </row>
    <row r="2735" spans="1:25" x14ac:dyDescent="0.25">
      <c r="A2735">
        <v>10106</v>
      </c>
      <c r="B2735" t="s">
        <v>13799</v>
      </c>
      <c r="C2735" s="1">
        <v>41586</v>
      </c>
      <c r="D2735" s="14">
        <f>YEAR(data[[#This Row],[Order Date]])</f>
        <v>2013</v>
      </c>
      <c r="E2735" s="1">
        <v>41590</v>
      </c>
      <c r="F2735" t="s">
        <v>24</v>
      </c>
      <c r="G2735" t="s">
        <v>7081</v>
      </c>
      <c r="H2735" t="s">
        <v>257</v>
      </c>
      <c r="I2735" t="s">
        <v>66</v>
      </c>
      <c r="K2735" t="s">
        <v>2800</v>
      </c>
      <c r="L2735" t="s">
        <v>18480</v>
      </c>
      <c r="M2735" t="s">
        <v>50</v>
      </c>
      <c r="N2735" t="s">
        <v>5563</v>
      </c>
      <c r="O2735" t="s">
        <v>30</v>
      </c>
      <c r="P2735" t="s">
        <v>11078</v>
      </c>
      <c r="Q2735" t="s">
        <v>31</v>
      </c>
      <c r="R2735" t="s">
        <v>54</v>
      </c>
      <c r="S2735" t="s">
        <v>259</v>
      </c>
      <c r="T2735">
        <v>18.439999999999898</v>
      </c>
      <c r="U2735">
        <v>5</v>
      </c>
      <c r="V2735">
        <v>0.6</v>
      </c>
      <c r="W2735">
        <v>-17.559999999999899</v>
      </c>
      <c r="X2735">
        <v>1.262</v>
      </c>
      <c r="Y2735" t="s">
        <v>33</v>
      </c>
    </row>
    <row r="2736" spans="1:25" x14ac:dyDescent="0.25">
      <c r="A2736">
        <v>16489</v>
      </c>
      <c r="B2736" t="s">
        <v>11920</v>
      </c>
      <c r="C2736" s="1">
        <v>42220</v>
      </c>
      <c r="D2736" s="14">
        <f>YEAR(data[[#This Row],[Order Date]])</f>
        <v>2015</v>
      </c>
      <c r="E2736" s="1">
        <v>42225</v>
      </c>
      <c r="F2736" t="s">
        <v>24</v>
      </c>
      <c r="G2736" t="s">
        <v>6009</v>
      </c>
      <c r="H2736" t="s">
        <v>274</v>
      </c>
      <c r="I2736" t="s">
        <v>26</v>
      </c>
      <c r="K2736" t="s">
        <v>2989</v>
      </c>
      <c r="L2736" t="s">
        <v>18401</v>
      </c>
      <c r="M2736" t="s">
        <v>2807</v>
      </c>
      <c r="N2736" t="s">
        <v>5565</v>
      </c>
      <c r="O2736" t="s">
        <v>5559</v>
      </c>
      <c r="P2736" t="s">
        <v>9619</v>
      </c>
      <c r="Q2736" t="s">
        <v>31</v>
      </c>
      <c r="R2736" t="s">
        <v>32</v>
      </c>
      <c r="S2736" t="s">
        <v>1799</v>
      </c>
      <c r="T2736">
        <v>18.45</v>
      </c>
      <c r="U2736">
        <v>3</v>
      </c>
      <c r="V2736">
        <v>0</v>
      </c>
      <c r="W2736">
        <v>3.69</v>
      </c>
      <c r="X2736">
        <v>1.37</v>
      </c>
      <c r="Y2736" t="s">
        <v>33</v>
      </c>
    </row>
    <row r="2737" spans="1:25" x14ac:dyDescent="0.25">
      <c r="A2737">
        <v>19100</v>
      </c>
      <c r="B2737" t="s">
        <v>15795</v>
      </c>
      <c r="C2737" s="1">
        <v>42165</v>
      </c>
      <c r="D2737" s="14">
        <f>YEAR(data[[#This Row],[Order Date]])</f>
        <v>2015</v>
      </c>
      <c r="E2737" s="1">
        <v>42171</v>
      </c>
      <c r="F2737" t="s">
        <v>24</v>
      </c>
      <c r="G2737" t="s">
        <v>8285</v>
      </c>
      <c r="H2737" t="s">
        <v>613</v>
      </c>
      <c r="I2737" t="s">
        <v>73</v>
      </c>
      <c r="K2737" t="s">
        <v>1133</v>
      </c>
      <c r="L2737" t="s">
        <v>2952</v>
      </c>
      <c r="M2737" t="s">
        <v>2820</v>
      </c>
      <c r="N2737" t="s">
        <v>5560</v>
      </c>
      <c r="O2737" t="s">
        <v>5559</v>
      </c>
      <c r="P2737" t="s">
        <v>9612</v>
      </c>
      <c r="Q2737" t="s">
        <v>51</v>
      </c>
      <c r="R2737" t="s">
        <v>56</v>
      </c>
      <c r="S2737" t="s">
        <v>1159</v>
      </c>
      <c r="T2737">
        <v>115.55999999999899</v>
      </c>
      <c r="U2737">
        <v>3</v>
      </c>
      <c r="V2737">
        <v>0</v>
      </c>
      <c r="W2737">
        <v>19.62</v>
      </c>
      <c r="X2737">
        <v>5.53</v>
      </c>
      <c r="Y2737" t="s">
        <v>33</v>
      </c>
    </row>
    <row r="2738" spans="1:25" x14ac:dyDescent="0.25">
      <c r="A2738">
        <v>43121</v>
      </c>
      <c r="B2738" t="s">
        <v>15851</v>
      </c>
      <c r="C2738" s="1">
        <v>41900</v>
      </c>
      <c r="D2738" s="14">
        <f>YEAR(data[[#This Row],[Order Date]])</f>
        <v>2014</v>
      </c>
      <c r="E2738" s="1">
        <v>41905</v>
      </c>
      <c r="F2738" t="s">
        <v>24</v>
      </c>
      <c r="G2738" t="s">
        <v>8319</v>
      </c>
      <c r="H2738" t="s">
        <v>1855</v>
      </c>
      <c r="I2738" t="s">
        <v>26</v>
      </c>
      <c r="K2738" t="s">
        <v>5264</v>
      </c>
      <c r="L2738" t="s">
        <v>5264</v>
      </c>
      <c r="M2738" t="s">
        <v>4982</v>
      </c>
      <c r="N2738" t="s">
        <v>5564</v>
      </c>
      <c r="O2738" t="s">
        <v>5557</v>
      </c>
      <c r="P2738" t="s">
        <v>10768</v>
      </c>
      <c r="Q2738" t="s">
        <v>38</v>
      </c>
      <c r="R2738" t="s">
        <v>41</v>
      </c>
      <c r="S2738" t="s">
        <v>1991</v>
      </c>
      <c r="T2738">
        <v>165.24</v>
      </c>
      <c r="U2738">
        <v>1</v>
      </c>
      <c r="V2738">
        <v>0.6</v>
      </c>
      <c r="W2738">
        <v>-239.60999999999899</v>
      </c>
      <c r="X2738">
        <v>15.29</v>
      </c>
      <c r="Y2738" t="s">
        <v>33</v>
      </c>
    </row>
    <row r="2739" spans="1:25" x14ac:dyDescent="0.25">
      <c r="A2739">
        <v>21452</v>
      </c>
      <c r="B2739" t="s">
        <v>14029</v>
      </c>
      <c r="C2739" s="1">
        <v>41586</v>
      </c>
      <c r="D2739" s="14">
        <f>YEAR(data[[#This Row],[Order Date]])</f>
        <v>2013</v>
      </c>
      <c r="E2739" s="1">
        <v>41591</v>
      </c>
      <c r="F2739" t="s">
        <v>24</v>
      </c>
      <c r="G2739" t="s">
        <v>7217</v>
      </c>
      <c r="H2739" t="s">
        <v>1620</v>
      </c>
      <c r="I2739" t="s">
        <v>73</v>
      </c>
      <c r="K2739" t="s">
        <v>3615</v>
      </c>
      <c r="L2739" t="s">
        <v>3415</v>
      </c>
      <c r="M2739" t="s">
        <v>3416</v>
      </c>
      <c r="N2739" t="s">
        <v>5569</v>
      </c>
      <c r="O2739" t="s">
        <v>5557</v>
      </c>
      <c r="P2739" t="s">
        <v>10088</v>
      </c>
      <c r="Q2739" t="s">
        <v>38</v>
      </c>
      <c r="R2739" t="s">
        <v>63</v>
      </c>
      <c r="S2739" t="s">
        <v>1971</v>
      </c>
      <c r="T2739">
        <v>311.58</v>
      </c>
      <c r="U2739">
        <v>3</v>
      </c>
      <c r="V2739">
        <v>0.25</v>
      </c>
      <c r="W2739">
        <v>45.629999999999903</v>
      </c>
      <c r="X2739">
        <v>19.420000000000002</v>
      </c>
      <c r="Y2739" t="s">
        <v>33</v>
      </c>
    </row>
    <row r="2740" spans="1:25" x14ac:dyDescent="0.25">
      <c r="A2740">
        <v>32539</v>
      </c>
      <c r="B2740" t="s">
        <v>16090</v>
      </c>
      <c r="C2740" s="1">
        <v>41685</v>
      </c>
      <c r="D2740" s="14">
        <f>YEAR(data[[#This Row],[Order Date]])</f>
        <v>2014</v>
      </c>
      <c r="E2740" s="1">
        <v>41692</v>
      </c>
      <c r="F2740" t="s">
        <v>24</v>
      </c>
      <c r="G2740" t="s">
        <v>18185</v>
      </c>
      <c r="H2740" t="s">
        <v>844</v>
      </c>
      <c r="I2740" t="s">
        <v>26</v>
      </c>
      <c r="J2740">
        <v>10009</v>
      </c>
      <c r="K2740" t="s">
        <v>3963</v>
      </c>
      <c r="L2740" t="s">
        <v>3964</v>
      </c>
      <c r="M2740" t="s">
        <v>3910</v>
      </c>
      <c r="N2740" t="s">
        <v>5577</v>
      </c>
      <c r="O2740" t="s">
        <v>5570</v>
      </c>
      <c r="P2740" t="s">
        <v>11637</v>
      </c>
      <c r="Q2740" t="s">
        <v>31</v>
      </c>
      <c r="R2740" t="s">
        <v>43</v>
      </c>
      <c r="S2740" t="s">
        <v>4478</v>
      </c>
      <c r="T2740">
        <v>398.35199999999998</v>
      </c>
      <c r="U2740">
        <v>3</v>
      </c>
      <c r="V2740">
        <v>0.2</v>
      </c>
      <c r="W2740">
        <v>124.484999999999</v>
      </c>
      <c r="X2740">
        <v>43.09</v>
      </c>
      <c r="Y2740" t="s">
        <v>68</v>
      </c>
    </row>
    <row r="2741" spans="1:25" x14ac:dyDescent="0.25">
      <c r="A2741">
        <v>12471</v>
      </c>
      <c r="B2741" t="s">
        <v>11801</v>
      </c>
      <c r="C2741" s="1">
        <v>41049</v>
      </c>
      <c r="D2741" s="14">
        <f>YEAR(data[[#This Row],[Order Date]])</f>
        <v>2012</v>
      </c>
      <c r="E2741" s="1">
        <v>41053</v>
      </c>
      <c r="F2741" t="s">
        <v>82</v>
      </c>
      <c r="G2741" t="s">
        <v>5936</v>
      </c>
      <c r="H2741" t="s">
        <v>460</v>
      </c>
      <c r="I2741" t="s">
        <v>26</v>
      </c>
      <c r="K2741" t="s">
        <v>2977</v>
      </c>
      <c r="L2741" t="s">
        <v>2891</v>
      </c>
      <c r="M2741" t="s">
        <v>2828</v>
      </c>
      <c r="N2741" t="s">
        <v>5565</v>
      </c>
      <c r="O2741" t="s">
        <v>5559</v>
      </c>
      <c r="P2741" t="s">
        <v>9617</v>
      </c>
      <c r="Q2741" t="s">
        <v>38</v>
      </c>
      <c r="R2741" t="s">
        <v>41</v>
      </c>
      <c r="S2741" t="s">
        <v>615</v>
      </c>
      <c r="T2741">
        <v>507.6</v>
      </c>
      <c r="U2741">
        <v>6</v>
      </c>
      <c r="V2741">
        <v>0.5</v>
      </c>
      <c r="W2741">
        <v>-91.44</v>
      </c>
      <c r="X2741">
        <v>97.85</v>
      </c>
      <c r="Y2741" t="s">
        <v>87</v>
      </c>
    </row>
    <row r="2742" spans="1:25" x14ac:dyDescent="0.25">
      <c r="A2742">
        <v>13252</v>
      </c>
      <c r="B2742" t="s">
        <v>16429</v>
      </c>
      <c r="C2742" s="1">
        <v>42209</v>
      </c>
      <c r="D2742" s="14">
        <f>YEAR(data[[#This Row],[Order Date]])</f>
        <v>2015</v>
      </c>
      <c r="E2742" s="1">
        <v>42213</v>
      </c>
      <c r="F2742" t="s">
        <v>82</v>
      </c>
      <c r="G2742" t="s">
        <v>8653</v>
      </c>
      <c r="H2742" t="s">
        <v>2120</v>
      </c>
      <c r="I2742" t="s">
        <v>66</v>
      </c>
      <c r="K2742" t="s">
        <v>2954</v>
      </c>
      <c r="L2742" t="s">
        <v>2845</v>
      </c>
      <c r="M2742" t="s">
        <v>2828</v>
      </c>
      <c r="N2742" t="s">
        <v>5565</v>
      </c>
      <c r="O2742" t="s">
        <v>5559</v>
      </c>
      <c r="P2742" t="s">
        <v>11236</v>
      </c>
      <c r="Q2742" t="s">
        <v>51</v>
      </c>
      <c r="R2742" t="s">
        <v>107</v>
      </c>
      <c r="S2742" t="s">
        <v>131</v>
      </c>
      <c r="T2742">
        <v>259.56</v>
      </c>
      <c r="U2742">
        <v>4</v>
      </c>
      <c r="V2742">
        <v>0.5</v>
      </c>
      <c r="W2742">
        <v>-145.44</v>
      </c>
      <c r="X2742">
        <v>34.82</v>
      </c>
      <c r="Y2742" t="s">
        <v>33</v>
      </c>
    </row>
    <row r="2743" spans="1:25" x14ac:dyDescent="0.25">
      <c r="A2743">
        <v>45116</v>
      </c>
      <c r="B2743" t="s">
        <v>12901</v>
      </c>
      <c r="C2743" s="1">
        <v>41000</v>
      </c>
      <c r="D2743" s="14">
        <f>YEAR(data[[#This Row],[Order Date]])</f>
        <v>2012</v>
      </c>
      <c r="E2743" s="1">
        <v>41005</v>
      </c>
      <c r="F2743" t="s">
        <v>24</v>
      </c>
      <c r="G2743" t="s">
        <v>6568</v>
      </c>
      <c r="H2743" t="s">
        <v>207</v>
      </c>
      <c r="I2743" t="s">
        <v>26</v>
      </c>
      <c r="K2743" t="s">
        <v>5186</v>
      </c>
      <c r="L2743" t="s">
        <v>18442</v>
      </c>
      <c r="M2743" t="s">
        <v>4961</v>
      </c>
      <c r="N2743" t="s">
        <v>5561</v>
      </c>
      <c r="O2743" t="s">
        <v>4949</v>
      </c>
      <c r="P2743" t="s">
        <v>10141</v>
      </c>
      <c r="Q2743" t="s">
        <v>31</v>
      </c>
      <c r="R2743" t="s">
        <v>45</v>
      </c>
      <c r="S2743" t="s">
        <v>798</v>
      </c>
      <c r="T2743">
        <v>18.93</v>
      </c>
      <c r="U2743">
        <v>1</v>
      </c>
      <c r="V2743">
        <v>0</v>
      </c>
      <c r="W2743">
        <v>7.56</v>
      </c>
      <c r="X2743">
        <v>2.96</v>
      </c>
      <c r="Y2743" t="s">
        <v>87</v>
      </c>
    </row>
    <row r="2744" spans="1:25" x14ac:dyDescent="0.25">
      <c r="A2744">
        <v>40783</v>
      </c>
      <c r="B2744" t="s">
        <v>15871</v>
      </c>
      <c r="C2744" s="1">
        <v>42290</v>
      </c>
      <c r="D2744" s="14">
        <f>YEAR(data[[#This Row],[Order Date]])</f>
        <v>2015</v>
      </c>
      <c r="E2744" s="1">
        <v>42290</v>
      </c>
      <c r="F2744" t="s">
        <v>136</v>
      </c>
      <c r="G2744" t="s">
        <v>18148</v>
      </c>
      <c r="H2744" t="s">
        <v>2382</v>
      </c>
      <c r="I2744" t="s">
        <v>26</v>
      </c>
      <c r="J2744">
        <v>26003</v>
      </c>
      <c r="K2744" t="s">
        <v>4725</v>
      </c>
      <c r="L2744" t="s">
        <v>4938</v>
      </c>
      <c r="M2744" t="s">
        <v>3910</v>
      </c>
      <c r="N2744" t="s">
        <v>5577</v>
      </c>
      <c r="O2744" t="s">
        <v>5570</v>
      </c>
      <c r="P2744" t="s">
        <v>11391</v>
      </c>
      <c r="Q2744" t="s">
        <v>38</v>
      </c>
      <c r="R2744" t="s">
        <v>121</v>
      </c>
      <c r="S2744" t="s">
        <v>4454</v>
      </c>
      <c r="T2744">
        <v>673.34399999999903</v>
      </c>
      <c r="U2744">
        <v>3</v>
      </c>
      <c r="V2744">
        <v>0.3</v>
      </c>
      <c r="W2744">
        <v>-76.953599999999994</v>
      </c>
      <c r="X2744">
        <v>56.9</v>
      </c>
      <c r="Y2744" t="s">
        <v>33</v>
      </c>
    </row>
    <row r="2745" spans="1:25" x14ac:dyDescent="0.25">
      <c r="A2745">
        <v>18704</v>
      </c>
      <c r="B2745" t="s">
        <v>14606</v>
      </c>
      <c r="C2745" s="1">
        <v>41312</v>
      </c>
      <c r="D2745" s="14">
        <f>YEAR(data[[#This Row],[Order Date]])</f>
        <v>2013</v>
      </c>
      <c r="E2745" s="1">
        <v>41312</v>
      </c>
      <c r="F2745" t="s">
        <v>136</v>
      </c>
      <c r="G2745" t="s">
        <v>7569</v>
      </c>
      <c r="H2745" t="s">
        <v>1140</v>
      </c>
      <c r="I2745" t="s">
        <v>26</v>
      </c>
      <c r="K2745" t="s">
        <v>3315</v>
      </c>
      <c r="L2745" t="s">
        <v>18425</v>
      </c>
      <c r="M2745" t="s">
        <v>2807</v>
      </c>
      <c r="N2745" t="s">
        <v>5565</v>
      </c>
      <c r="O2745" t="s">
        <v>5559</v>
      </c>
      <c r="P2745" t="s">
        <v>9395</v>
      </c>
      <c r="Q2745" t="s">
        <v>31</v>
      </c>
      <c r="R2745" t="s">
        <v>54</v>
      </c>
      <c r="S2745" t="s">
        <v>993</v>
      </c>
      <c r="T2745">
        <v>263.52</v>
      </c>
      <c r="U2745">
        <v>6</v>
      </c>
      <c r="V2745">
        <v>0</v>
      </c>
      <c r="W2745">
        <v>97.38</v>
      </c>
      <c r="X2745">
        <v>79.56</v>
      </c>
      <c r="Y2745" t="s">
        <v>129</v>
      </c>
    </row>
    <row r="2746" spans="1:25" x14ac:dyDescent="0.25">
      <c r="A2746">
        <v>16087</v>
      </c>
      <c r="B2746" t="s">
        <v>15206</v>
      </c>
      <c r="C2746" s="1">
        <v>42160</v>
      </c>
      <c r="D2746" s="14">
        <f>YEAR(data[[#This Row],[Order Date]])</f>
        <v>2015</v>
      </c>
      <c r="E2746" s="1">
        <v>42165</v>
      </c>
      <c r="F2746" t="s">
        <v>24</v>
      </c>
      <c r="G2746" t="s">
        <v>7931</v>
      </c>
      <c r="H2746" t="s">
        <v>1263</v>
      </c>
      <c r="I2746" t="s">
        <v>26</v>
      </c>
      <c r="K2746" t="s">
        <v>3365</v>
      </c>
      <c r="L2746" t="s">
        <v>3009</v>
      </c>
      <c r="M2746" t="s">
        <v>2815</v>
      </c>
      <c r="N2746" t="s">
        <v>5560</v>
      </c>
      <c r="O2746" t="s">
        <v>5559</v>
      </c>
      <c r="P2746" t="s">
        <v>11125</v>
      </c>
      <c r="Q2746" t="s">
        <v>31</v>
      </c>
      <c r="R2746" t="s">
        <v>54</v>
      </c>
      <c r="S2746" t="s">
        <v>2271</v>
      </c>
      <c r="T2746">
        <v>31.5</v>
      </c>
      <c r="U2746">
        <v>3</v>
      </c>
      <c r="V2746">
        <v>0</v>
      </c>
      <c r="W2746">
        <v>5.67</v>
      </c>
      <c r="X2746">
        <v>2.13</v>
      </c>
      <c r="Y2746" t="s">
        <v>33</v>
      </c>
    </row>
    <row r="2747" spans="1:25" x14ac:dyDescent="0.25">
      <c r="A2747">
        <v>1960</v>
      </c>
      <c r="B2747" t="s">
        <v>16769</v>
      </c>
      <c r="C2747" s="1">
        <v>41718</v>
      </c>
      <c r="D2747" s="14">
        <f>YEAR(data[[#This Row],[Order Date]])</f>
        <v>2014</v>
      </c>
      <c r="E2747" s="1">
        <v>41722</v>
      </c>
      <c r="F2747" t="s">
        <v>24</v>
      </c>
      <c r="G2747" t="s">
        <v>8853</v>
      </c>
      <c r="H2747" t="s">
        <v>1886</v>
      </c>
      <c r="I2747" t="s">
        <v>73</v>
      </c>
      <c r="K2747" t="s">
        <v>18450</v>
      </c>
      <c r="L2747" t="s">
        <v>18450</v>
      </c>
      <c r="M2747" t="s">
        <v>29</v>
      </c>
      <c r="N2747" t="s">
        <v>5573</v>
      </c>
      <c r="O2747" t="s">
        <v>30</v>
      </c>
      <c r="P2747" t="s">
        <v>10414</v>
      </c>
      <c r="Q2747" t="s">
        <v>31</v>
      </c>
      <c r="R2747" t="s">
        <v>110</v>
      </c>
      <c r="S2747" t="s">
        <v>1861</v>
      </c>
      <c r="T2747">
        <v>142.19999999999999</v>
      </c>
      <c r="U2747">
        <v>5</v>
      </c>
      <c r="V2747">
        <v>0</v>
      </c>
      <c r="W2747">
        <v>58.3</v>
      </c>
      <c r="X2747">
        <v>9.9149999999999991</v>
      </c>
      <c r="Y2747" t="s">
        <v>33</v>
      </c>
    </row>
    <row r="2748" spans="1:25" x14ac:dyDescent="0.25">
      <c r="A2748">
        <v>25944</v>
      </c>
      <c r="B2748" t="s">
        <v>12905</v>
      </c>
      <c r="C2748" s="1">
        <v>42208</v>
      </c>
      <c r="D2748" s="14">
        <f>YEAR(data[[#This Row],[Order Date]])</f>
        <v>2015</v>
      </c>
      <c r="E2748" s="1">
        <v>42210</v>
      </c>
      <c r="F2748" t="s">
        <v>82</v>
      </c>
      <c r="G2748" t="s">
        <v>5663</v>
      </c>
      <c r="H2748" t="s">
        <v>1946</v>
      </c>
      <c r="I2748" t="s">
        <v>26</v>
      </c>
      <c r="K2748" t="s">
        <v>3456</v>
      </c>
      <c r="L2748" t="s">
        <v>3457</v>
      </c>
      <c r="M2748" t="s">
        <v>3424</v>
      </c>
      <c r="N2748" t="s">
        <v>3425</v>
      </c>
      <c r="O2748" t="s">
        <v>5557</v>
      </c>
      <c r="P2748" t="s">
        <v>9493</v>
      </c>
      <c r="Q2748" t="s">
        <v>31</v>
      </c>
      <c r="R2748" t="s">
        <v>45</v>
      </c>
      <c r="S2748" t="s">
        <v>423</v>
      </c>
      <c r="T2748">
        <v>40.823999999999998</v>
      </c>
      <c r="U2748">
        <v>3</v>
      </c>
      <c r="V2748">
        <v>0.1</v>
      </c>
      <c r="W2748">
        <v>13.553999999999901</v>
      </c>
      <c r="X2748">
        <v>4.5199999999999996</v>
      </c>
      <c r="Y2748" t="s">
        <v>87</v>
      </c>
    </row>
    <row r="2749" spans="1:25" x14ac:dyDescent="0.25">
      <c r="A2749">
        <v>24910</v>
      </c>
      <c r="B2749" t="s">
        <v>12496</v>
      </c>
      <c r="C2749" s="1">
        <v>42042</v>
      </c>
      <c r="D2749" s="14">
        <f>YEAR(data[[#This Row],[Order Date]])</f>
        <v>2015</v>
      </c>
      <c r="E2749" s="1">
        <v>42046</v>
      </c>
      <c r="F2749" t="s">
        <v>24</v>
      </c>
      <c r="G2749" t="s">
        <v>6348</v>
      </c>
      <c r="H2749" t="s">
        <v>403</v>
      </c>
      <c r="I2749" t="s">
        <v>66</v>
      </c>
      <c r="K2749" t="s">
        <v>3478</v>
      </c>
      <c r="L2749" t="s">
        <v>3478</v>
      </c>
      <c r="M2749" t="s">
        <v>3432</v>
      </c>
      <c r="N2749" t="s">
        <v>5569</v>
      </c>
      <c r="O2749" t="s">
        <v>5557</v>
      </c>
      <c r="P2749" t="s">
        <v>10398</v>
      </c>
      <c r="Q2749" t="s">
        <v>31</v>
      </c>
      <c r="R2749" t="s">
        <v>43</v>
      </c>
      <c r="S2749" t="s">
        <v>2244</v>
      </c>
      <c r="T2749">
        <v>20.716799999999999</v>
      </c>
      <c r="U2749">
        <v>2</v>
      </c>
      <c r="V2749">
        <v>0.17</v>
      </c>
      <c r="W2749">
        <v>-2.0232000000000001</v>
      </c>
      <c r="X2749">
        <v>1.75</v>
      </c>
      <c r="Y2749" t="s">
        <v>33</v>
      </c>
    </row>
    <row r="2750" spans="1:25" x14ac:dyDescent="0.25">
      <c r="A2750">
        <v>43639</v>
      </c>
      <c r="B2750" t="s">
        <v>15061</v>
      </c>
      <c r="C2750" s="1">
        <v>42020</v>
      </c>
      <c r="D2750" s="14">
        <f>YEAR(data[[#This Row],[Order Date]])</f>
        <v>2015</v>
      </c>
      <c r="E2750" s="1">
        <v>42026</v>
      </c>
      <c r="F2750" t="s">
        <v>24</v>
      </c>
      <c r="G2750" t="s">
        <v>7837</v>
      </c>
      <c r="H2750" t="s">
        <v>513</v>
      </c>
      <c r="I2750" t="s">
        <v>26</v>
      </c>
      <c r="K2750" t="s">
        <v>5088</v>
      </c>
      <c r="L2750" t="s">
        <v>5089</v>
      </c>
      <c r="M2750" t="s">
        <v>5021</v>
      </c>
      <c r="N2750" t="s">
        <v>5564</v>
      </c>
      <c r="O2750" t="s">
        <v>5557</v>
      </c>
      <c r="P2750" t="s">
        <v>10584</v>
      </c>
      <c r="Q2750" t="s">
        <v>51</v>
      </c>
      <c r="R2750" t="s">
        <v>98</v>
      </c>
      <c r="S2750" t="s">
        <v>2397</v>
      </c>
      <c r="T2750">
        <v>674.4</v>
      </c>
      <c r="U2750">
        <v>4</v>
      </c>
      <c r="V2750">
        <v>0</v>
      </c>
      <c r="W2750">
        <v>303.48</v>
      </c>
      <c r="X2750">
        <v>59.7</v>
      </c>
      <c r="Y2750" t="s">
        <v>33</v>
      </c>
    </row>
    <row r="2751" spans="1:25" x14ac:dyDescent="0.25">
      <c r="A2751">
        <v>33886</v>
      </c>
      <c r="B2751" t="s">
        <v>12276</v>
      </c>
      <c r="C2751" s="1">
        <v>41765</v>
      </c>
      <c r="D2751" s="14">
        <f>YEAR(data[[#This Row],[Order Date]])</f>
        <v>2014</v>
      </c>
      <c r="E2751" s="1">
        <v>41769</v>
      </c>
      <c r="F2751" t="s">
        <v>24</v>
      </c>
      <c r="G2751" t="s">
        <v>17645</v>
      </c>
      <c r="H2751" t="s">
        <v>1314</v>
      </c>
      <c r="I2751" t="s">
        <v>66</v>
      </c>
      <c r="J2751">
        <v>90004</v>
      </c>
      <c r="K2751" t="s">
        <v>3912</v>
      </c>
      <c r="L2751" t="s">
        <v>3913</v>
      </c>
      <c r="M2751" t="s">
        <v>3910</v>
      </c>
      <c r="N2751" t="s">
        <v>5575</v>
      </c>
      <c r="O2751" t="s">
        <v>5570</v>
      </c>
      <c r="P2751" t="s">
        <v>10971</v>
      </c>
      <c r="Q2751" t="s">
        <v>51</v>
      </c>
      <c r="R2751" t="s">
        <v>107</v>
      </c>
      <c r="S2751" t="s">
        <v>4108</v>
      </c>
      <c r="T2751">
        <v>246.16800000000001</v>
      </c>
      <c r="U2751">
        <v>3</v>
      </c>
      <c r="V2751">
        <v>0.2</v>
      </c>
      <c r="W2751">
        <v>21.5396999999999</v>
      </c>
      <c r="X2751">
        <v>13.45</v>
      </c>
      <c r="Y2751" t="s">
        <v>33</v>
      </c>
    </row>
    <row r="2752" spans="1:25" x14ac:dyDescent="0.25">
      <c r="A2752">
        <v>7060</v>
      </c>
      <c r="B2752" t="s">
        <v>17294</v>
      </c>
      <c r="C2752" s="1">
        <v>41227</v>
      </c>
      <c r="D2752" s="14">
        <f>YEAR(data[[#This Row],[Order Date]])</f>
        <v>2012</v>
      </c>
      <c r="E2752" s="1">
        <v>41232</v>
      </c>
      <c r="F2752" t="s">
        <v>82</v>
      </c>
      <c r="G2752" t="s">
        <v>9150</v>
      </c>
      <c r="H2752" t="s">
        <v>408</v>
      </c>
      <c r="I2752" t="s">
        <v>73</v>
      </c>
      <c r="K2752" t="s">
        <v>1138</v>
      </c>
      <c r="L2752" t="s">
        <v>1138</v>
      </c>
      <c r="M2752" t="s">
        <v>119</v>
      </c>
      <c r="N2752" t="s">
        <v>120</v>
      </c>
      <c r="O2752" t="s">
        <v>30</v>
      </c>
      <c r="P2752" t="s">
        <v>10276</v>
      </c>
      <c r="Q2752" t="s">
        <v>31</v>
      </c>
      <c r="R2752" t="s">
        <v>43</v>
      </c>
      <c r="S2752" t="s">
        <v>1336</v>
      </c>
      <c r="T2752">
        <v>72.239999999999895</v>
      </c>
      <c r="U2752">
        <v>7</v>
      </c>
      <c r="V2752">
        <v>0</v>
      </c>
      <c r="W2752">
        <v>26.6</v>
      </c>
      <c r="X2752">
        <v>8.77</v>
      </c>
      <c r="Y2752" t="s">
        <v>33</v>
      </c>
    </row>
    <row r="2753" spans="1:25" x14ac:dyDescent="0.25">
      <c r="A2753">
        <v>35920</v>
      </c>
      <c r="B2753" t="s">
        <v>16819</v>
      </c>
      <c r="C2753" s="1">
        <v>42257</v>
      </c>
      <c r="D2753" s="14">
        <f>YEAR(data[[#This Row],[Order Date]])</f>
        <v>2015</v>
      </c>
      <c r="E2753" s="1">
        <v>42262</v>
      </c>
      <c r="F2753" t="s">
        <v>24</v>
      </c>
      <c r="G2753" t="s">
        <v>18283</v>
      </c>
      <c r="H2753" t="s">
        <v>1609</v>
      </c>
      <c r="I2753" t="s">
        <v>26</v>
      </c>
      <c r="J2753">
        <v>38401</v>
      </c>
      <c r="K2753" t="s">
        <v>3993</v>
      </c>
      <c r="L2753" t="s">
        <v>3984</v>
      </c>
      <c r="M2753" t="s">
        <v>3910</v>
      </c>
      <c r="N2753" t="s">
        <v>5576</v>
      </c>
      <c r="O2753" t="s">
        <v>5570</v>
      </c>
      <c r="P2753" t="s">
        <v>11287</v>
      </c>
      <c r="Q2753" t="s">
        <v>31</v>
      </c>
      <c r="R2753" t="s">
        <v>174</v>
      </c>
      <c r="S2753" t="s">
        <v>4656</v>
      </c>
      <c r="T2753">
        <v>177.536</v>
      </c>
      <c r="U2753">
        <v>4</v>
      </c>
      <c r="V2753">
        <v>0.2</v>
      </c>
      <c r="W2753">
        <v>62.1375999999999</v>
      </c>
      <c r="X2753">
        <v>10.55</v>
      </c>
      <c r="Y2753" t="s">
        <v>33</v>
      </c>
    </row>
    <row r="2754" spans="1:25" x14ac:dyDescent="0.25">
      <c r="A2754">
        <v>12822</v>
      </c>
      <c r="B2754" t="s">
        <v>13035</v>
      </c>
      <c r="C2754" s="1">
        <v>41295</v>
      </c>
      <c r="D2754" s="14">
        <f>YEAR(data[[#This Row],[Order Date]])</f>
        <v>2013</v>
      </c>
      <c r="E2754" s="1">
        <v>41299</v>
      </c>
      <c r="F2754" t="s">
        <v>24</v>
      </c>
      <c r="G2754" t="s">
        <v>6648</v>
      </c>
      <c r="H2754" t="s">
        <v>446</v>
      </c>
      <c r="I2754" t="s">
        <v>66</v>
      </c>
      <c r="K2754" t="s">
        <v>3150</v>
      </c>
      <c r="L2754" t="s">
        <v>3150</v>
      </c>
      <c r="M2754" t="s">
        <v>2828</v>
      </c>
      <c r="N2754" t="s">
        <v>5565</v>
      </c>
      <c r="O2754" t="s">
        <v>5559</v>
      </c>
      <c r="P2754" t="s">
        <v>10444</v>
      </c>
      <c r="Q2754" t="s">
        <v>38</v>
      </c>
      <c r="R2754" t="s">
        <v>63</v>
      </c>
      <c r="S2754" t="s">
        <v>841</v>
      </c>
      <c r="T2754">
        <v>150.57</v>
      </c>
      <c r="U2754">
        <v>3</v>
      </c>
      <c r="V2754">
        <v>0.5</v>
      </c>
      <c r="W2754">
        <v>-48.239999999999903</v>
      </c>
      <c r="X2754">
        <v>8.51</v>
      </c>
      <c r="Y2754" t="s">
        <v>33</v>
      </c>
    </row>
    <row r="2755" spans="1:25" x14ac:dyDescent="0.25">
      <c r="A2755">
        <v>9491</v>
      </c>
      <c r="B2755" t="s">
        <v>14734</v>
      </c>
      <c r="C2755" s="1">
        <v>41399</v>
      </c>
      <c r="D2755" s="14">
        <f>YEAR(data[[#This Row],[Order Date]])</f>
        <v>2013</v>
      </c>
      <c r="E2755" s="1">
        <v>41403</v>
      </c>
      <c r="F2755" t="s">
        <v>24</v>
      </c>
      <c r="G2755" t="s">
        <v>7650</v>
      </c>
      <c r="H2755" t="s">
        <v>1685</v>
      </c>
      <c r="I2755" t="s">
        <v>26</v>
      </c>
      <c r="K2755" t="s">
        <v>18472</v>
      </c>
      <c r="L2755" t="s">
        <v>28</v>
      </c>
      <c r="M2755" t="s">
        <v>29</v>
      </c>
      <c r="N2755" t="s">
        <v>5573</v>
      </c>
      <c r="O2755" t="s">
        <v>30</v>
      </c>
      <c r="P2755" t="s">
        <v>9496</v>
      </c>
      <c r="Q2755" t="s">
        <v>38</v>
      </c>
      <c r="R2755" t="s">
        <v>63</v>
      </c>
      <c r="S2755" t="s">
        <v>511</v>
      </c>
      <c r="T2755">
        <v>1214.71999999999</v>
      </c>
      <c r="U2755">
        <v>5</v>
      </c>
      <c r="V2755">
        <v>0.2</v>
      </c>
      <c r="W2755">
        <v>30.3200000000001</v>
      </c>
      <c r="X2755">
        <v>147.768</v>
      </c>
      <c r="Y2755" t="s">
        <v>87</v>
      </c>
    </row>
    <row r="2756" spans="1:25" x14ac:dyDescent="0.25">
      <c r="A2756">
        <v>49609</v>
      </c>
      <c r="B2756" t="s">
        <v>12092</v>
      </c>
      <c r="C2756" s="1">
        <v>40976</v>
      </c>
      <c r="D2756" s="14">
        <f>YEAR(data[[#This Row],[Order Date]])</f>
        <v>2012</v>
      </c>
      <c r="E2756" s="1">
        <v>40979</v>
      </c>
      <c r="F2756" t="s">
        <v>92</v>
      </c>
      <c r="G2756" t="s">
        <v>6111</v>
      </c>
      <c r="H2756" t="s">
        <v>2551</v>
      </c>
      <c r="I2756" t="s">
        <v>26</v>
      </c>
      <c r="K2756" t="s">
        <v>5072</v>
      </c>
      <c r="L2756" t="s">
        <v>4975</v>
      </c>
      <c r="M2756" t="s">
        <v>4976</v>
      </c>
      <c r="N2756" t="s">
        <v>5574</v>
      </c>
      <c r="O2756" t="s">
        <v>4949</v>
      </c>
      <c r="P2756" t="s">
        <v>10506</v>
      </c>
      <c r="Q2756" t="s">
        <v>31</v>
      </c>
      <c r="R2756" t="s">
        <v>45</v>
      </c>
      <c r="S2756" t="s">
        <v>1520</v>
      </c>
      <c r="T2756">
        <v>50.79</v>
      </c>
      <c r="U2756">
        <v>1</v>
      </c>
      <c r="V2756">
        <v>0</v>
      </c>
      <c r="W2756">
        <v>6.6</v>
      </c>
      <c r="X2756">
        <v>17.690000000000001</v>
      </c>
      <c r="Y2756" t="s">
        <v>87</v>
      </c>
    </row>
    <row r="2757" spans="1:25" x14ac:dyDescent="0.25">
      <c r="A2757">
        <v>28551</v>
      </c>
      <c r="B2757" t="s">
        <v>16200</v>
      </c>
      <c r="C2757" s="1">
        <v>41903</v>
      </c>
      <c r="D2757" s="14">
        <f>YEAR(data[[#This Row],[Order Date]])</f>
        <v>2014</v>
      </c>
      <c r="E2757" s="1">
        <v>41909</v>
      </c>
      <c r="F2757" t="s">
        <v>24</v>
      </c>
      <c r="G2757" t="s">
        <v>8515</v>
      </c>
      <c r="H2757" t="s">
        <v>1548</v>
      </c>
      <c r="I2757" t="s">
        <v>66</v>
      </c>
      <c r="K2757" t="s">
        <v>3454</v>
      </c>
      <c r="L2757" t="s">
        <v>3454</v>
      </c>
      <c r="M2757" t="s">
        <v>3455</v>
      </c>
      <c r="N2757" t="s">
        <v>5569</v>
      </c>
      <c r="O2757" t="s">
        <v>5557</v>
      </c>
      <c r="P2757" t="s">
        <v>11213</v>
      </c>
      <c r="Q2757" t="s">
        <v>31</v>
      </c>
      <c r="R2757" t="s">
        <v>61</v>
      </c>
      <c r="S2757" t="s">
        <v>1910</v>
      </c>
      <c r="T2757">
        <v>27.42</v>
      </c>
      <c r="U2757">
        <v>2</v>
      </c>
      <c r="V2757">
        <v>0</v>
      </c>
      <c r="W2757">
        <v>3.54</v>
      </c>
      <c r="X2757">
        <v>3.08</v>
      </c>
      <c r="Y2757" t="s">
        <v>33</v>
      </c>
    </row>
    <row r="2758" spans="1:25" x14ac:dyDescent="0.25">
      <c r="A2758">
        <v>29601</v>
      </c>
      <c r="B2758" t="s">
        <v>14055</v>
      </c>
      <c r="C2758" s="1">
        <v>41419</v>
      </c>
      <c r="D2758" s="14">
        <f>YEAR(data[[#This Row],[Order Date]])</f>
        <v>2013</v>
      </c>
      <c r="E2758" s="1">
        <v>41422</v>
      </c>
      <c r="F2758" t="s">
        <v>82</v>
      </c>
      <c r="G2758" t="s">
        <v>7228</v>
      </c>
      <c r="H2758" t="s">
        <v>347</v>
      </c>
      <c r="I2758" t="s">
        <v>73</v>
      </c>
      <c r="K2758" t="s">
        <v>3417</v>
      </c>
      <c r="L2758" t="s">
        <v>3417</v>
      </c>
      <c r="M2758" t="s">
        <v>3418</v>
      </c>
      <c r="N2758" t="s">
        <v>5558</v>
      </c>
      <c r="O2758" t="s">
        <v>5557</v>
      </c>
      <c r="P2758" t="s">
        <v>9902</v>
      </c>
      <c r="Q2758" t="s">
        <v>38</v>
      </c>
      <c r="R2758" t="s">
        <v>121</v>
      </c>
      <c r="S2758" t="s">
        <v>2676</v>
      </c>
      <c r="T2758">
        <v>1745.34</v>
      </c>
      <c r="U2758">
        <v>2</v>
      </c>
      <c r="V2758">
        <v>0</v>
      </c>
      <c r="W2758">
        <v>226.86</v>
      </c>
      <c r="X2758">
        <v>616.27</v>
      </c>
      <c r="Y2758" t="s">
        <v>129</v>
      </c>
    </row>
    <row r="2759" spans="1:25" x14ac:dyDescent="0.25">
      <c r="A2759">
        <v>45724</v>
      </c>
      <c r="B2759" t="s">
        <v>15633</v>
      </c>
      <c r="C2759" s="1">
        <v>41619</v>
      </c>
      <c r="D2759" s="14">
        <f>YEAR(data[[#This Row],[Order Date]])</f>
        <v>2013</v>
      </c>
      <c r="E2759" s="1">
        <v>41622</v>
      </c>
      <c r="F2759" t="s">
        <v>82</v>
      </c>
      <c r="G2759" t="s">
        <v>8189</v>
      </c>
      <c r="H2759" t="s">
        <v>1931</v>
      </c>
      <c r="I2759" t="s">
        <v>73</v>
      </c>
      <c r="K2759" t="s">
        <v>5225</v>
      </c>
      <c r="L2759" t="s">
        <v>5225</v>
      </c>
      <c r="M2759" t="s">
        <v>4982</v>
      </c>
      <c r="N2759" t="s">
        <v>5564</v>
      </c>
      <c r="O2759" t="s">
        <v>5557</v>
      </c>
      <c r="P2759" t="s">
        <v>9610</v>
      </c>
      <c r="Q2759" t="s">
        <v>31</v>
      </c>
      <c r="R2759" t="s">
        <v>100</v>
      </c>
      <c r="S2759" t="s">
        <v>1304</v>
      </c>
      <c r="T2759">
        <v>13.992000000000001</v>
      </c>
      <c r="U2759">
        <v>2</v>
      </c>
      <c r="V2759">
        <v>0.6</v>
      </c>
      <c r="W2759">
        <v>-16.847999999999999</v>
      </c>
      <c r="X2759">
        <v>2.0299999999999998</v>
      </c>
      <c r="Y2759" t="s">
        <v>33</v>
      </c>
    </row>
    <row r="2760" spans="1:25" x14ac:dyDescent="0.25">
      <c r="A2760">
        <v>34718</v>
      </c>
      <c r="B2760" t="s">
        <v>12976</v>
      </c>
      <c r="C2760" s="1">
        <v>41788</v>
      </c>
      <c r="D2760" s="14">
        <f>YEAR(data[[#This Row],[Order Date]])</f>
        <v>2014</v>
      </c>
      <c r="E2760" s="1">
        <v>41794</v>
      </c>
      <c r="F2760" t="s">
        <v>24</v>
      </c>
      <c r="G2760" t="s">
        <v>17744</v>
      </c>
      <c r="H2760" t="s">
        <v>2015</v>
      </c>
      <c r="I2760" t="s">
        <v>26</v>
      </c>
      <c r="J2760">
        <v>90004</v>
      </c>
      <c r="K2760" t="s">
        <v>3912</v>
      </c>
      <c r="L2760" t="s">
        <v>3913</v>
      </c>
      <c r="M2760" t="s">
        <v>3910</v>
      </c>
      <c r="N2760" t="s">
        <v>5575</v>
      </c>
      <c r="O2760" t="s">
        <v>5570</v>
      </c>
      <c r="P2760" t="s">
        <v>11084</v>
      </c>
      <c r="Q2760" t="s">
        <v>31</v>
      </c>
      <c r="R2760" t="s">
        <v>174</v>
      </c>
      <c r="S2760" t="s">
        <v>4672</v>
      </c>
      <c r="T2760">
        <v>182.72</v>
      </c>
      <c r="U2760">
        <v>8</v>
      </c>
      <c r="V2760">
        <v>0</v>
      </c>
      <c r="W2760">
        <v>84.051199999999994</v>
      </c>
      <c r="X2760">
        <v>17.93</v>
      </c>
      <c r="Y2760" t="s">
        <v>68</v>
      </c>
    </row>
    <row r="2761" spans="1:25" x14ac:dyDescent="0.25">
      <c r="A2761">
        <v>4074</v>
      </c>
      <c r="B2761" t="s">
        <v>11953</v>
      </c>
      <c r="C2761" s="1">
        <v>41919</v>
      </c>
      <c r="D2761" s="14">
        <f>YEAR(data[[#This Row],[Order Date]])</f>
        <v>2014</v>
      </c>
      <c r="E2761" s="1">
        <v>41925</v>
      </c>
      <c r="F2761" t="s">
        <v>24</v>
      </c>
      <c r="G2761" t="s">
        <v>6030</v>
      </c>
      <c r="H2761" t="s">
        <v>2159</v>
      </c>
      <c r="I2761" t="s">
        <v>26</v>
      </c>
      <c r="K2761" t="s">
        <v>140</v>
      </c>
      <c r="L2761" t="s">
        <v>140</v>
      </c>
      <c r="M2761" t="s">
        <v>127</v>
      </c>
      <c r="N2761" t="s">
        <v>120</v>
      </c>
      <c r="O2761" t="s">
        <v>30</v>
      </c>
      <c r="P2761" t="s">
        <v>9330</v>
      </c>
      <c r="Q2761" t="s">
        <v>38</v>
      </c>
      <c r="R2761" t="s">
        <v>39</v>
      </c>
      <c r="S2761" t="s">
        <v>2486</v>
      </c>
      <c r="T2761">
        <v>16.86</v>
      </c>
      <c r="U2761">
        <v>2</v>
      </c>
      <c r="V2761">
        <v>0.5</v>
      </c>
      <c r="W2761">
        <v>-9.4599999999999902</v>
      </c>
      <c r="X2761">
        <v>1.2989999999999999</v>
      </c>
      <c r="Y2761" t="s">
        <v>33</v>
      </c>
    </row>
    <row r="2762" spans="1:25" x14ac:dyDescent="0.25">
      <c r="A2762">
        <v>11572</v>
      </c>
      <c r="B2762" t="s">
        <v>12710</v>
      </c>
      <c r="C2762" s="1">
        <v>41609</v>
      </c>
      <c r="D2762" s="14">
        <f>YEAR(data[[#This Row],[Order Date]])</f>
        <v>2013</v>
      </c>
      <c r="E2762" s="1">
        <v>41613</v>
      </c>
      <c r="F2762" t="s">
        <v>24</v>
      </c>
      <c r="G2762" t="s">
        <v>6463</v>
      </c>
      <c r="H2762" t="s">
        <v>810</v>
      </c>
      <c r="I2762" t="s">
        <v>26</v>
      </c>
      <c r="K2762" t="s">
        <v>3116</v>
      </c>
      <c r="L2762" t="s">
        <v>18417</v>
      </c>
      <c r="M2762" t="s">
        <v>2807</v>
      </c>
      <c r="N2762" t="s">
        <v>5565</v>
      </c>
      <c r="O2762" t="s">
        <v>5559</v>
      </c>
      <c r="P2762" t="s">
        <v>10813</v>
      </c>
      <c r="Q2762" t="s">
        <v>31</v>
      </c>
      <c r="R2762" t="s">
        <v>43</v>
      </c>
      <c r="S2762" t="s">
        <v>2289</v>
      </c>
      <c r="T2762">
        <v>50.279999999999902</v>
      </c>
      <c r="U2762">
        <v>4</v>
      </c>
      <c r="V2762">
        <v>0</v>
      </c>
      <c r="W2762">
        <v>6.48</v>
      </c>
      <c r="X2762">
        <v>7.03</v>
      </c>
      <c r="Y2762" t="s">
        <v>87</v>
      </c>
    </row>
    <row r="2763" spans="1:25" x14ac:dyDescent="0.25">
      <c r="A2763">
        <v>4387</v>
      </c>
      <c r="B2763" t="s">
        <v>15569</v>
      </c>
      <c r="C2763" s="1">
        <v>41983</v>
      </c>
      <c r="D2763" s="14">
        <f>YEAR(data[[#This Row],[Order Date]])</f>
        <v>2014</v>
      </c>
      <c r="E2763" s="1">
        <v>41986</v>
      </c>
      <c r="F2763" t="s">
        <v>82</v>
      </c>
      <c r="G2763" t="s">
        <v>8144</v>
      </c>
      <c r="H2763" t="s">
        <v>1145</v>
      </c>
      <c r="I2763" t="s">
        <v>26</v>
      </c>
      <c r="K2763" t="s">
        <v>327</v>
      </c>
      <c r="L2763" t="s">
        <v>18500</v>
      </c>
      <c r="M2763" t="s">
        <v>104</v>
      </c>
      <c r="N2763" t="s">
        <v>5573</v>
      </c>
      <c r="O2763" t="s">
        <v>30</v>
      </c>
      <c r="P2763" t="s">
        <v>11209</v>
      </c>
      <c r="Q2763" t="s">
        <v>31</v>
      </c>
      <c r="R2763" t="s">
        <v>110</v>
      </c>
      <c r="S2763" t="s">
        <v>2411</v>
      </c>
      <c r="T2763">
        <v>61.368000000000002</v>
      </c>
      <c r="U2763">
        <v>2</v>
      </c>
      <c r="V2763">
        <v>0.4</v>
      </c>
      <c r="W2763">
        <v>-3.2000000000010603E-2</v>
      </c>
      <c r="X2763">
        <v>5.194</v>
      </c>
      <c r="Y2763" t="s">
        <v>87</v>
      </c>
    </row>
    <row r="2764" spans="1:25" x14ac:dyDescent="0.25">
      <c r="A2764">
        <v>25286</v>
      </c>
      <c r="B2764" t="s">
        <v>14436</v>
      </c>
      <c r="C2764" s="1">
        <v>41251</v>
      </c>
      <c r="D2764" s="14">
        <f>YEAR(data[[#This Row],[Order Date]])</f>
        <v>2012</v>
      </c>
      <c r="E2764" s="1">
        <v>41255</v>
      </c>
      <c r="F2764" t="s">
        <v>24</v>
      </c>
      <c r="G2764" t="s">
        <v>7463</v>
      </c>
      <c r="H2764" t="s">
        <v>1126</v>
      </c>
      <c r="I2764" t="s">
        <v>26</v>
      </c>
      <c r="K2764" t="s">
        <v>3428</v>
      </c>
      <c r="L2764" t="s">
        <v>3415</v>
      </c>
      <c r="M2764" t="s">
        <v>3416</v>
      </c>
      <c r="N2764" t="s">
        <v>5569</v>
      </c>
      <c r="O2764" t="s">
        <v>5557</v>
      </c>
      <c r="P2764" t="s">
        <v>10819</v>
      </c>
      <c r="Q2764" t="s">
        <v>38</v>
      </c>
      <c r="R2764" t="s">
        <v>39</v>
      </c>
      <c r="S2764" t="s">
        <v>656</v>
      </c>
      <c r="T2764">
        <v>214.65</v>
      </c>
      <c r="U2764">
        <v>12</v>
      </c>
      <c r="V2764">
        <v>0.25</v>
      </c>
      <c r="W2764">
        <v>48.329999999999899</v>
      </c>
      <c r="X2764">
        <v>21.04</v>
      </c>
      <c r="Y2764" t="s">
        <v>33</v>
      </c>
    </row>
    <row r="2765" spans="1:25" x14ac:dyDescent="0.25">
      <c r="A2765">
        <v>10323</v>
      </c>
      <c r="B2765" t="s">
        <v>17086</v>
      </c>
      <c r="C2765" s="1">
        <v>42063</v>
      </c>
      <c r="D2765" s="14">
        <f>YEAR(data[[#This Row],[Order Date]])</f>
        <v>2015</v>
      </c>
      <c r="E2765" s="1">
        <v>42067</v>
      </c>
      <c r="F2765" t="s">
        <v>24</v>
      </c>
      <c r="G2765" t="s">
        <v>9028</v>
      </c>
      <c r="H2765" t="s">
        <v>1111</v>
      </c>
      <c r="I2765" t="s">
        <v>26</v>
      </c>
      <c r="K2765" t="s">
        <v>2817</v>
      </c>
      <c r="L2765" t="s">
        <v>18486</v>
      </c>
      <c r="M2765" t="s">
        <v>2810</v>
      </c>
      <c r="N2765" t="s">
        <v>5565</v>
      </c>
      <c r="O2765" t="s">
        <v>5559</v>
      </c>
      <c r="P2765" t="s">
        <v>9334</v>
      </c>
      <c r="Q2765" t="s">
        <v>31</v>
      </c>
      <c r="R2765" t="s">
        <v>61</v>
      </c>
      <c r="S2765" t="s">
        <v>1032</v>
      </c>
      <c r="T2765">
        <v>41.94</v>
      </c>
      <c r="U2765">
        <v>3</v>
      </c>
      <c r="V2765">
        <v>0</v>
      </c>
      <c r="W2765">
        <v>7.92</v>
      </c>
      <c r="X2765">
        <v>3.94</v>
      </c>
      <c r="Y2765" t="s">
        <v>33</v>
      </c>
    </row>
    <row r="2766" spans="1:25" x14ac:dyDescent="0.25">
      <c r="A2766">
        <v>48671</v>
      </c>
      <c r="B2766" t="s">
        <v>15305</v>
      </c>
      <c r="C2766" s="1">
        <v>41901</v>
      </c>
      <c r="D2766" s="14">
        <f>YEAR(data[[#This Row],[Order Date]])</f>
        <v>2014</v>
      </c>
      <c r="E2766" s="1">
        <v>41907</v>
      </c>
      <c r="F2766" t="s">
        <v>24</v>
      </c>
      <c r="G2766" t="s">
        <v>7990</v>
      </c>
      <c r="H2766" t="s">
        <v>2241</v>
      </c>
      <c r="I2766" t="s">
        <v>26</v>
      </c>
      <c r="K2766" t="s">
        <v>4966</v>
      </c>
      <c r="L2766" t="s">
        <v>4967</v>
      </c>
      <c r="M2766" t="s">
        <v>4965</v>
      </c>
      <c r="N2766" t="s">
        <v>5564</v>
      </c>
      <c r="O2766" t="s">
        <v>5557</v>
      </c>
      <c r="P2766" t="s">
        <v>10025</v>
      </c>
      <c r="Q2766" t="s">
        <v>51</v>
      </c>
      <c r="R2766" t="s">
        <v>107</v>
      </c>
      <c r="S2766" t="s">
        <v>3168</v>
      </c>
      <c r="T2766">
        <v>349.32</v>
      </c>
      <c r="U2766">
        <v>2</v>
      </c>
      <c r="V2766">
        <v>0</v>
      </c>
      <c r="W2766">
        <v>104.76</v>
      </c>
      <c r="X2766">
        <v>10.66</v>
      </c>
      <c r="Y2766" t="s">
        <v>33</v>
      </c>
    </row>
    <row r="2767" spans="1:25" x14ac:dyDescent="0.25">
      <c r="A2767">
        <v>48222</v>
      </c>
      <c r="B2767" t="s">
        <v>13615</v>
      </c>
      <c r="C2767" s="1">
        <v>40918</v>
      </c>
      <c r="D2767" s="14">
        <f>YEAR(data[[#This Row],[Order Date]])</f>
        <v>2012</v>
      </c>
      <c r="E2767" s="1">
        <v>40918</v>
      </c>
      <c r="F2767" t="s">
        <v>136</v>
      </c>
      <c r="G2767" t="s">
        <v>6979</v>
      </c>
      <c r="H2767" t="s">
        <v>2091</v>
      </c>
      <c r="I2767" t="s">
        <v>73</v>
      </c>
      <c r="K2767" t="s">
        <v>5245</v>
      </c>
      <c r="L2767" t="s">
        <v>5245</v>
      </c>
      <c r="M2767" t="s">
        <v>5224</v>
      </c>
      <c r="N2767" t="s">
        <v>5566</v>
      </c>
      <c r="O2767" t="s">
        <v>5559</v>
      </c>
      <c r="P2767" t="s">
        <v>11447</v>
      </c>
      <c r="Q2767" t="s">
        <v>31</v>
      </c>
      <c r="R2767" t="s">
        <v>174</v>
      </c>
      <c r="S2767" t="s">
        <v>3156</v>
      </c>
      <c r="T2767">
        <v>142.38</v>
      </c>
      <c r="U2767">
        <v>6</v>
      </c>
      <c r="V2767">
        <v>0</v>
      </c>
      <c r="W2767">
        <v>63.899999999999899</v>
      </c>
      <c r="X2767">
        <v>67.790000000000006</v>
      </c>
      <c r="Y2767" t="s">
        <v>129</v>
      </c>
    </row>
    <row r="2768" spans="1:25" x14ac:dyDescent="0.25">
      <c r="A2768">
        <v>7695</v>
      </c>
      <c r="B2768" t="s">
        <v>12529</v>
      </c>
      <c r="C2768" s="1">
        <v>41072</v>
      </c>
      <c r="D2768" s="14">
        <f>YEAR(data[[#This Row],[Order Date]])</f>
        <v>2012</v>
      </c>
      <c r="E2768" s="1">
        <v>41072</v>
      </c>
      <c r="F2768" t="s">
        <v>136</v>
      </c>
      <c r="G2768" t="s">
        <v>6365</v>
      </c>
      <c r="H2768" t="s">
        <v>2540</v>
      </c>
      <c r="I2768" t="s">
        <v>66</v>
      </c>
      <c r="K2768" t="s">
        <v>720</v>
      </c>
      <c r="L2768" t="s">
        <v>28</v>
      </c>
      <c r="M2768" t="s">
        <v>29</v>
      </c>
      <c r="N2768" t="s">
        <v>5573</v>
      </c>
      <c r="O2768" t="s">
        <v>30</v>
      </c>
      <c r="P2768" t="s">
        <v>11259</v>
      </c>
      <c r="Q2768" t="s">
        <v>31</v>
      </c>
      <c r="R2768" t="s">
        <v>110</v>
      </c>
      <c r="S2768" t="s">
        <v>1879</v>
      </c>
      <c r="T2768">
        <v>284.39999999999998</v>
      </c>
      <c r="U2768">
        <v>5</v>
      </c>
      <c r="V2768">
        <v>0</v>
      </c>
      <c r="W2768">
        <v>122.2</v>
      </c>
      <c r="X2768">
        <v>81.046000000000006</v>
      </c>
      <c r="Y2768" t="s">
        <v>129</v>
      </c>
    </row>
    <row r="2769" spans="1:25" x14ac:dyDescent="0.25">
      <c r="A2769">
        <v>30234</v>
      </c>
      <c r="B2769" t="s">
        <v>14743</v>
      </c>
      <c r="C2769" s="1">
        <v>41615</v>
      </c>
      <c r="D2769" s="14">
        <f>YEAR(data[[#This Row],[Order Date]])</f>
        <v>2013</v>
      </c>
      <c r="E2769" s="1">
        <v>41617</v>
      </c>
      <c r="F2769" t="s">
        <v>92</v>
      </c>
      <c r="G2769" t="s">
        <v>7655</v>
      </c>
      <c r="H2769" t="s">
        <v>1685</v>
      </c>
      <c r="I2769" t="s">
        <v>26</v>
      </c>
      <c r="K2769" t="s">
        <v>3726</v>
      </c>
      <c r="L2769" t="s">
        <v>3497</v>
      </c>
      <c r="M2769" t="s">
        <v>3413</v>
      </c>
      <c r="N2769" t="s">
        <v>5571</v>
      </c>
      <c r="O2769" t="s">
        <v>5557</v>
      </c>
      <c r="P2769" t="s">
        <v>10995</v>
      </c>
      <c r="Q2769" t="s">
        <v>38</v>
      </c>
      <c r="R2769" t="s">
        <v>63</v>
      </c>
      <c r="S2769" t="s">
        <v>290</v>
      </c>
      <c r="T2769">
        <v>130.59</v>
      </c>
      <c r="U2769">
        <v>3</v>
      </c>
      <c r="V2769">
        <v>0</v>
      </c>
      <c r="W2769">
        <v>1.26</v>
      </c>
      <c r="X2769">
        <v>10.45</v>
      </c>
      <c r="Y2769" t="s">
        <v>33</v>
      </c>
    </row>
    <row r="2770" spans="1:25" x14ac:dyDescent="0.25">
      <c r="A2770">
        <v>3667</v>
      </c>
      <c r="B2770" t="s">
        <v>13457</v>
      </c>
      <c r="C2770" s="1">
        <v>41679</v>
      </c>
      <c r="D2770" s="14">
        <f>YEAR(data[[#This Row],[Order Date]])</f>
        <v>2014</v>
      </c>
      <c r="E2770" s="1">
        <v>41683</v>
      </c>
      <c r="F2770" t="s">
        <v>24</v>
      </c>
      <c r="G2770" t="s">
        <v>6887</v>
      </c>
      <c r="H2770" t="s">
        <v>510</v>
      </c>
      <c r="I2770" t="s">
        <v>73</v>
      </c>
      <c r="K2770" t="s">
        <v>18534</v>
      </c>
      <c r="L2770" t="s">
        <v>210</v>
      </c>
      <c r="M2770" t="s">
        <v>29</v>
      </c>
      <c r="N2770" t="s">
        <v>5573</v>
      </c>
      <c r="O2770" t="s">
        <v>30</v>
      </c>
      <c r="P2770" t="s">
        <v>10935</v>
      </c>
      <c r="Q2770" t="s">
        <v>51</v>
      </c>
      <c r="R2770" t="s">
        <v>107</v>
      </c>
      <c r="S2770" t="s">
        <v>2151</v>
      </c>
      <c r="T2770">
        <v>1272.3</v>
      </c>
      <c r="U2770">
        <v>3</v>
      </c>
      <c r="V2770">
        <v>0</v>
      </c>
      <c r="W2770">
        <v>50.879999999999903</v>
      </c>
      <c r="X2770">
        <v>19.742999999999999</v>
      </c>
      <c r="Y2770" t="s">
        <v>33</v>
      </c>
    </row>
    <row r="2771" spans="1:25" x14ac:dyDescent="0.25">
      <c r="A2771">
        <v>24826</v>
      </c>
      <c r="B2771" t="s">
        <v>14305</v>
      </c>
      <c r="C2771" s="1">
        <v>41210</v>
      </c>
      <c r="D2771" s="14">
        <f>YEAR(data[[#This Row],[Order Date]])</f>
        <v>2012</v>
      </c>
      <c r="E2771" s="1">
        <v>41215</v>
      </c>
      <c r="F2771" t="s">
        <v>24</v>
      </c>
      <c r="G2771" t="s">
        <v>5742</v>
      </c>
      <c r="H2771" t="s">
        <v>2034</v>
      </c>
      <c r="I2771" t="s">
        <v>26</v>
      </c>
      <c r="K2771" t="s">
        <v>3450</v>
      </c>
      <c r="L2771" t="s">
        <v>1030</v>
      </c>
      <c r="M2771" t="s">
        <v>3424</v>
      </c>
      <c r="N2771" t="s">
        <v>3425</v>
      </c>
      <c r="O2771" t="s">
        <v>5557</v>
      </c>
      <c r="P2771" t="s">
        <v>10275</v>
      </c>
      <c r="Q2771" t="s">
        <v>38</v>
      </c>
      <c r="R2771" t="s">
        <v>41</v>
      </c>
      <c r="S2771" t="s">
        <v>2281</v>
      </c>
      <c r="T2771">
        <v>544.724999999999</v>
      </c>
      <c r="U2771">
        <v>5</v>
      </c>
      <c r="V2771">
        <v>0.1</v>
      </c>
      <c r="W2771">
        <v>205.72499999999999</v>
      </c>
      <c r="X2771">
        <v>39.01</v>
      </c>
      <c r="Y2771" t="s">
        <v>33</v>
      </c>
    </row>
    <row r="2772" spans="1:25" x14ac:dyDescent="0.25">
      <c r="A2772">
        <v>28552</v>
      </c>
      <c r="B2772" t="s">
        <v>12707</v>
      </c>
      <c r="C2772" s="1">
        <v>41527</v>
      </c>
      <c r="D2772" s="14">
        <f>YEAR(data[[#This Row],[Order Date]])</f>
        <v>2013</v>
      </c>
      <c r="E2772" s="1">
        <v>41529</v>
      </c>
      <c r="F2772" t="s">
        <v>82</v>
      </c>
      <c r="G2772" t="s">
        <v>6462</v>
      </c>
      <c r="H2772" t="s">
        <v>1722</v>
      </c>
      <c r="I2772" t="s">
        <v>66</v>
      </c>
      <c r="K2772" t="s">
        <v>3870</v>
      </c>
      <c r="L2772" t="s">
        <v>3451</v>
      </c>
      <c r="M2772" t="s">
        <v>3418</v>
      </c>
      <c r="N2772" t="s">
        <v>5558</v>
      </c>
      <c r="O2772" t="s">
        <v>5557</v>
      </c>
      <c r="P2772" t="s">
        <v>9357</v>
      </c>
      <c r="Q2772" t="s">
        <v>31</v>
      </c>
      <c r="R2772" t="s">
        <v>45</v>
      </c>
      <c r="S2772" t="s">
        <v>1820</v>
      </c>
      <c r="T2772">
        <v>50.699999999999903</v>
      </c>
      <c r="U2772">
        <v>2</v>
      </c>
      <c r="V2772">
        <v>0</v>
      </c>
      <c r="W2772">
        <v>10.14</v>
      </c>
      <c r="X2772">
        <v>5.2</v>
      </c>
      <c r="Y2772" t="s">
        <v>33</v>
      </c>
    </row>
    <row r="2773" spans="1:25" x14ac:dyDescent="0.25">
      <c r="A2773">
        <v>12011</v>
      </c>
      <c r="B2773" t="s">
        <v>16162</v>
      </c>
      <c r="C2773" s="1">
        <v>41313</v>
      </c>
      <c r="D2773" s="14">
        <f>YEAR(data[[#This Row],[Order Date]])</f>
        <v>2013</v>
      </c>
      <c r="E2773" s="1">
        <v>41317</v>
      </c>
      <c r="F2773" t="s">
        <v>24</v>
      </c>
      <c r="G2773" t="s">
        <v>8489</v>
      </c>
      <c r="H2773" t="s">
        <v>2378</v>
      </c>
      <c r="I2773" t="s">
        <v>66</v>
      </c>
      <c r="K2773" t="s">
        <v>3178</v>
      </c>
      <c r="L2773" t="s">
        <v>18418</v>
      </c>
      <c r="M2773" t="s">
        <v>2807</v>
      </c>
      <c r="N2773" t="s">
        <v>5565</v>
      </c>
      <c r="O2773" t="s">
        <v>5559</v>
      </c>
      <c r="P2773" t="s">
        <v>10345</v>
      </c>
      <c r="Q2773" t="s">
        <v>31</v>
      </c>
      <c r="R2773" t="s">
        <v>100</v>
      </c>
      <c r="S2773" t="s">
        <v>1124</v>
      </c>
      <c r="T2773">
        <v>558.95399999999995</v>
      </c>
      <c r="U2773">
        <v>11</v>
      </c>
      <c r="V2773">
        <v>0.1</v>
      </c>
      <c r="W2773">
        <v>92.994</v>
      </c>
      <c r="X2773">
        <v>31.34</v>
      </c>
      <c r="Y2773" t="s">
        <v>87</v>
      </c>
    </row>
    <row r="2774" spans="1:25" x14ac:dyDescent="0.25">
      <c r="A2774">
        <v>10675</v>
      </c>
      <c r="B2774" t="s">
        <v>14968</v>
      </c>
      <c r="C2774" s="1">
        <v>41551</v>
      </c>
      <c r="D2774" s="14">
        <f>YEAR(data[[#This Row],[Order Date]])</f>
        <v>2013</v>
      </c>
      <c r="E2774" s="1">
        <v>41551</v>
      </c>
      <c r="F2774" t="s">
        <v>136</v>
      </c>
      <c r="G2774" t="s">
        <v>7784</v>
      </c>
      <c r="H2774" t="s">
        <v>1070</v>
      </c>
      <c r="I2774" t="s">
        <v>26</v>
      </c>
      <c r="K2774" t="s">
        <v>2942</v>
      </c>
      <c r="L2774" t="s">
        <v>2943</v>
      </c>
      <c r="M2774" t="s">
        <v>2820</v>
      </c>
      <c r="N2774" t="s">
        <v>5560</v>
      </c>
      <c r="O2774" t="s">
        <v>5559</v>
      </c>
      <c r="P2774" t="s">
        <v>10844</v>
      </c>
      <c r="Q2774" t="s">
        <v>51</v>
      </c>
      <c r="R2774" t="s">
        <v>52</v>
      </c>
      <c r="S2774" t="s">
        <v>2944</v>
      </c>
      <c r="T2774">
        <v>332.18099999999998</v>
      </c>
      <c r="U2774">
        <v>3</v>
      </c>
      <c r="V2774">
        <v>0.1</v>
      </c>
      <c r="W2774">
        <v>-22.149000000000001</v>
      </c>
      <c r="X2774">
        <v>71.73</v>
      </c>
      <c r="Y2774" t="s">
        <v>33</v>
      </c>
    </row>
    <row r="2775" spans="1:25" x14ac:dyDescent="0.25">
      <c r="A2775">
        <v>8369</v>
      </c>
      <c r="B2775" t="s">
        <v>14703</v>
      </c>
      <c r="C2775" s="1">
        <v>41417</v>
      </c>
      <c r="D2775" s="14">
        <f>YEAR(data[[#This Row],[Order Date]])</f>
        <v>2013</v>
      </c>
      <c r="E2775" s="1">
        <v>41422</v>
      </c>
      <c r="F2775" t="s">
        <v>24</v>
      </c>
      <c r="G2775" t="s">
        <v>7627</v>
      </c>
      <c r="H2775" t="s">
        <v>1975</v>
      </c>
      <c r="I2775" t="s">
        <v>66</v>
      </c>
      <c r="K2775" t="s">
        <v>1872</v>
      </c>
      <c r="L2775" t="s">
        <v>1873</v>
      </c>
      <c r="M2775" t="s">
        <v>696</v>
      </c>
      <c r="N2775" t="s">
        <v>5563</v>
      </c>
      <c r="O2775" t="s">
        <v>30</v>
      </c>
      <c r="P2775" t="s">
        <v>10022</v>
      </c>
      <c r="Q2775" t="s">
        <v>31</v>
      </c>
      <c r="R2775" t="s">
        <v>54</v>
      </c>
      <c r="S2775" t="s">
        <v>2696</v>
      </c>
      <c r="T2775">
        <v>32.06</v>
      </c>
      <c r="U2775">
        <v>1</v>
      </c>
      <c r="V2775">
        <v>0</v>
      </c>
      <c r="W2775">
        <v>9.2799999999999994</v>
      </c>
      <c r="X2775">
        <v>3.3250000000000002</v>
      </c>
      <c r="Y2775" t="s">
        <v>33</v>
      </c>
    </row>
    <row r="2776" spans="1:25" x14ac:dyDescent="0.25">
      <c r="A2776">
        <v>5885</v>
      </c>
      <c r="B2776" t="s">
        <v>15638</v>
      </c>
      <c r="C2776" s="1">
        <v>41415</v>
      </c>
      <c r="D2776" s="14">
        <f>YEAR(data[[#This Row],[Order Date]])</f>
        <v>2013</v>
      </c>
      <c r="E2776" s="1">
        <v>41420</v>
      </c>
      <c r="F2776" t="s">
        <v>24</v>
      </c>
      <c r="G2776" t="s">
        <v>8191</v>
      </c>
      <c r="H2776" t="s">
        <v>925</v>
      </c>
      <c r="I2776" t="s">
        <v>26</v>
      </c>
      <c r="K2776" t="s">
        <v>140</v>
      </c>
      <c r="L2776" t="s">
        <v>140</v>
      </c>
      <c r="M2776" t="s">
        <v>127</v>
      </c>
      <c r="N2776" t="s">
        <v>120</v>
      </c>
      <c r="O2776" t="s">
        <v>30</v>
      </c>
      <c r="P2776" t="s">
        <v>10753</v>
      </c>
      <c r="Q2776" t="s">
        <v>31</v>
      </c>
      <c r="R2776" t="s">
        <v>61</v>
      </c>
      <c r="S2776" t="s">
        <v>106</v>
      </c>
      <c r="T2776">
        <v>14.559999999999899</v>
      </c>
      <c r="U2776">
        <v>2</v>
      </c>
      <c r="V2776">
        <v>0.2</v>
      </c>
      <c r="W2776">
        <v>2</v>
      </c>
      <c r="X2776">
        <v>1.5529999999999999</v>
      </c>
      <c r="Y2776" t="s">
        <v>33</v>
      </c>
    </row>
    <row r="2777" spans="1:25" x14ac:dyDescent="0.25">
      <c r="A2777">
        <v>37421</v>
      </c>
      <c r="B2777" t="s">
        <v>16732</v>
      </c>
      <c r="C2777" s="1">
        <v>42159</v>
      </c>
      <c r="D2777" s="14">
        <f>YEAR(data[[#This Row],[Order Date]])</f>
        <v>2015</v>
      </c>
      <c r="E2777" s="1">
        <v>42163</v>
      </c>
      <c r="F2777" t="s">
        <v>24</v>
      </c>
      <c r="G2777" t="s">
        <v>18274</v>
      </c>
      <c r="H2777" t="s">
        <v>1210</v>
      </c>
      <c r="I2777" t="s">
        <v>73</v>
      </c>
      <c r="J2777">
        <v>90036</v>
      </c>
      <c r="K2777" t="s">
        <v>3912</v>
      </c>
      <c r="L2777" t="s">
        <v>3913</v>
      </c>
      <c r="M2777" t="s">
        <v>3910</v>
      </c>
      <c r="N2777" t="s">
        <v>5575</v>
      </c>
      <c r="O2777" t="s">
        <v>5570</v>
      </c>
      <c r="P2777" t="s">
        <v>9717</v>
      </c>
      <c r="Q2777" t="s">
        <v>51</v>
      </c>
      <c r="R2777" t="s">
        <v>56</v>
      </c>
      <c r="S2777" t="s">
        <v>4555</v>
      </c>
      <c r="T2777">
        <v>44.75</v>
      </c>
      <c r="U2777">
        <v>5</v>
      </c>
      <c r="V2777">
        <v>0</v>
      </c>
      <c r="W2777">
        <v>8.5024999999999906</v>
      </c>
      <c r="X2777">
        <v>7.22</v>
      </c>
      <c r="Y2777" t="s">
        <v>87</v>
      </c>
    </row>
    <row r="2778" spans="1:25" x14ac:dyDescent="0.25">
      <c r="A2778">
        <v>47872</v>
      </c>
      <c r="B2778" t="s">
        <v>12813</v>
      </c>
      <c r="C2778" s="1">
        <v>42217</v>
      </c>
      <c r="D2778" s="14">
        <f>YEAR(data[[#This Row],[Order Date]])</f>
        <v>2015</v>
      </c>
      <c r="E2778" s="1">
        <v>42222</v>
      </c>
      <c r="F2778" t="s">
        <v>82</v>
      </c>
      <c r="G2778" t="s">
        <v>6522</v>
      </c>
      <c r="H2778" t="s">
        <v>976</v>
      </c>
      <c r="I2778" t="s">
        <v>26</v>
      </c>
      <c r="K2778" t="s">
        <v>5108</v>
      </c>
      <c r="L2778" t="s">
        <v>5108</v>
      </c>
      <c r="M2778" t="s">
        <v>5109</v>
      </c>
      <c r="N2778" t="s">
        <v>5567</v>
      </c>
      <c r="O2778" t="s">
        <v>4949</v>
      </c>
      <c r="P2778" t="s">
        <v>11020</v>
      </c>
      <c r="Q2778" t="s">
        <v>31</v>
      </c>
      <c r="R2778" t="s">
        <v>100</v>
      </c>
      <c r="S2778" t="s">
        <v>961</v>
      </c>
      <c r="T2778">
        <v>795.599999999999</v>
      </c>
      <c r="U2778">
        <v>4</v>
      </c>
      <c r="V2778">
        <v>0</v>
      </c>
      <c r="W2778">
        <v>222.719999999999</v>
      </c>
      <c r="X2778">
        <v>98.75</v>
      </c>
      <c r="Y2778" t="s">
        <v>33</v>
      </c>
    </row>
    <row r="2779" spans="1:25" x14ac:dyDescent="0.25">
      <c r="A2779">
        <v>29087</v>
      </c>
      <c r="B2779" t="s">
        <v>13447</v>
      </c>
      <c r="C2779" s="1">
        <v>41852</v>
      </c>
      <c r="D2779" s="14">
        <f>YEAR(data[[#This Row],[Order Date]])</f>
        <v>2014</v>
      </c>
      <c r="E2779" s="1">
        <v>41856</v>
      </c>
      <c r="F2779" t="s">
        <v>24</v>
      </c>
      <c r="G2779" t="s">
        <v>6880</v>
      </c>
      <c r="H2779" t="s">
        <v>150</v>
      </c>
      <c r="I2779" t="s">
        <v>66</v>
      </c>
      <c r="K2779" t="s">
        <v>3744</v>
      </c>
      <c r="L2779" t="s">
        <v>3451</v>
      </c>
      <c r="M2779" t="s">
        <v>3418</v>
      </c>
      <c r="N2779" t="s">
        <v>5558</v>
      </c>
      <c r="O2779" t="s">
        <v>5557</v>
      </c>
      <c r="P2779" t="s">
        <v>9877</v>
      </c>
      <c r="Q2779" t="s">
        <v>38</v>
      </c>
      <c r="R2779" t="s">
        <v>63</v>
      </c>
      <c r="S2779" t="s">
        <v>1130</v>
      </c>
      <c r="T2779">
        <v>137.88</v>
      </c>
      <c r="U2779">
        <v>3</v>
      </c>
      <c r="V2779">
        <v>0</v>
      </c>
      <c r="W2779">
        <v>10.98</v>
      </c>
      <c r="X2779">
        <v>6.59</v>
      </c>
      <c r="Y2779" t="s">
        <v>33</v>
      </c>
    </row>
    <row r="2780" spans="1:25" x14ac:dyDescent="0.25">
      <c r="A2780">
        <v>50918</v>
      </c>
      <c r="B2780" t="s">
        <v>15887</v>
      </c>
      <c r="C2780" s="1">
        <v>41426</v>
      </c>
      <c r="D2780" s="14">
        <f>YEAR(data[[#This Row],[Order Date]])</f>
        <v>2013</v>
      </c>
      <c r="E2780" s="1">
        <v>41432</v>
      </c>
      <c r="F2780" t="s">
        <v>24</v>
      </c>
      <c r="G2780" t="s">
        <v>8335</v>
      </c>
      <c r="H2780" t="s">
        <v>1229</v>
      </c>
      <c r="I2780" t="s">
        <v>26</v>
      </c>
      <c r="K2780" t="s">
        <v>5061</v>
      </c>
      <c r="L2780" t="s">
        <v>5061</v>
      </c>
      <c r="M2780" t="s">
        <v>4982</v>
      </c>
      <c r="N2780" t="s">
        <v>5564</v>
      </c>
      <c r="O2780" t="s">
        <v>5557</v>
      </c>
      <c r="P2780" t="s">
        <v>9760</v>
      </c>
      <c r="Q2780" t="s">
        <v>31</v>
      </c>
      <c r="R2780" t="s">
        <v>45</v>
      </c>
      <c r="S2780" t="s">
        <v>2181</v>
      </c>
      <c r="T2780">
        <v>7.1520000000000001</v>
      </c>
      <c r="U2780">
        <v>1</v>
      </c>
      <c r="V2780">
        <v>0.6</v>
      </c>
      <c r="W2780">
        <v>-4.6679999999999904</v>
      </c>
      <c r="X2780">
        <v>1.27</v>
      </c>
      <c r="Y2780" t="s">
        <v>33</v>
      </c>
    </row>
    <row r="2781" spans="1:25" x14ac:dyDescent="0.25">
      <c r="A2781">
        <v>7225</v>
      </c>
      <c r="B2781" t="s">
        <v>15236</v>
      </c>
      <c r="C2781" s="1">
        <v>42291</v>
      </c>
      <c r="D2781" s="14">
        <f>YEAR(data[[#This Row],[Order Date]])</f>
        <v>2015</v>
      </c>
      <c r="E2781" s="1">
        <v>42298</v>
      </c>
      <c r="F2781" t="s">
        <v>24</v>
      </c>
      <c r="G2781" t="s">
        <v>7951</v>
      </c>
      <c r="H2781" t="s">
        <v>2030</v>
      </c>
      <c r="I2781" t="s">
        <v>26</v>
      </c>
      <c r="K2781" t="s">
        <v>90</v>
      </c>
      <c r="L2781" t="s">
        <v>75</v>
      </c>
      <c r="M2781" t="s">
        <v>75</v>
      </c>
      <c r="N2781" t="s">
        <v>5573</v>
      </c>
      <c r="O2781" t="s">
        <v>30</v>
      </c>
      <c r="P2781" t="s">
        <v>10215</v>
      </c>
      <c r="Q2781" t="s">
        <v>38</v>
      </c>
      <c r="R2781" t="s">
        <v>41</v>
      </c>
      <c r="S2781" t="s">
        <v>165</v>
      </c>
      <c r="T2781">
        <v>583.58399999999995</v>
      </c>
      <c r="U2781">
        <v>4</v>
      </c>
      <c r="V2781">
        <v>0.4</v>
      </c>
      <c r="W2781">
        <v>-330.73599999999999</v>
      </c>
      <c r="X2781">
        <v>57.653999999999897</v>
      </c>
      <c r="Y2781" t="s">
        <v>33</v>
      </c>
    </row>
    <row r="2782" spans="1:25" x14ac:dyDescent="0.25">
      <c r="A2782">
        <v>10192</v>
      </c>
      <c r="B2782" t="s">
        <v>17296</v>
      </c>
      <c r="C2782" s="1">
        <v>41241</v>
      </c>
      <c r="D2782" s="14">
        <f>YEAR(data[[#This Row],[Order Date]])</f>
        <v>2012</v>
      </c>
      <c r="E2782" s="1">
        <v>41245</v>
      </c>
      <c r="F2782" t="s">
        <v>24</v>
      </c>
      <c r="G2782" t="s">
        <v>9151</v>
      </c>
      <c r="H2782" t="s">
        <v>408</v>
      </c>
      <c r="I2782" t="s">
        <v>73</v>
      </c>
      <c r="K2782" t="s">
        <v>2793</v>
      </c>
      <c r="L2782" t="s">
        <v>18420</v>
      </c>
      <c r="M2782" t="s">
        <v>50</v>
      </c>
      <c r="N2782" t="s">
        <v>5563</v>
      </c>
      <c r="O2782" t="s">
        <v>30</v>
      </c>
      <c r="P2782" t="s">
        <v>11381</v>
      </c>
      <c r="Q2782" t="s">
        <v>31</v>
      </c>
      <c r="R2782" t="s">
        <v>47</v>
      </c>
      <c r="S2782" t="s">
        <v>410</v>
      </c>
      <c r="T2782">
        <v>67.872</v>
      </c>
      <c r="U2782">
        <v>14</v>
      </c>
      <c r="V2782">
        <v>0.6</v>
      </c>
      <c r="W2782">
        <v>-83.328000000000003</v>
      </c>
      <c r="X2782">
        <v>7.0409999999999897</v>
      </c>
      <c r="Y2782" t="s">
        <v>33</v>
      </c>
    </row>
    <row r="2783" spans="1:25" x14ac:dyDescent="0.25">
      <c r="A2783">
        <v>9983</v>
      </c>
      <c r="B2783" t="s">
        <v>13260</v>
      </c>
      <c r="C2783" s="1">
        <v>41954</v>
      </c>
      <c r="D2783" s="14">
        <f>YEAR(data[[#This Row],[Order Date]])</f>
        <v>2014</v>
      </c>
      <c r="E2783" s="1">
        <v>41956</v>
      </c>
      <c r="F2783" t="s">
        <v>82</v>
      </c>
      <c r="G2783" t="s">
        <v>6768</v>
      </c>
      <c r="H2783" t="s">
        <v>2517</v>
      </c>
      <c r="I2783" t="s">
        <v>26</v>
      </c>
      <c r="K2783" t="s">
        <v>156</v>
      </c>
      <c r="L2783" t="s">
        <v>157</v>
      </c>
      <c r="M2783" t="s">
        <v>29</v>
      </c>
      <c r="N2783" t="s">
        <v>5573</v>
      </c>
      <c r="O2783" t="s">
        <v>30</v>
      </c>
      <c r="P2783" t="s">
        <v>10050</v>
      </c>
      <c r="Q2783" t="s">
        <v>31</v>
      </c>
      <c r="R2783" t="s">
        <v>45</v>
      </c>
      <c r="S2783" t="s">
        <v>2402</v>
      </c>
      <c r="T2783">
        <v>53.28</v>
      </c>
      <c r="U2783">
        <v>3</v>
      </c>
      <c r="V2783">
        <v>0</v>
      </c>
      <c r="W2783">
        <v>7.44</v>
      </c>
      <c r="X2783">
        <v>12.071999999999999</v>
      </c>
      <c r="Y2783" t="s">
        <v>129</v>
      </c>
    </row>
    <row r="2784" spans="1:25" x14ac:dyDescent="0.25">
      <c r="A2784">
        <v>13888</v>
      </c>
      <c r="B2784" t="s">
        <v>14379</v>
      </c>
      <c r="C2784" s="1">
        <v>41998</v>
      </c>
      <c r="D2784" s="14">
        <f>YEAR(data[[#This Row],[Order Date]])</f>
        <v>2014</v>
      </c>
      <c r="E2784" s="1">
        <v>42001</v>
      </c>
      <c r="F2784" t="s">
        <v>82</v>
      </c>
      <c r="G2784" t="s">
        <v>7430</v>
      </c>
      <c r="H2784" t="s">
        <v>1568</v>
      </c>
      <c r="I2784" t="s">
        <v>26</v>
      </c>
      <c r="K2784" t="s">
        <v>2870</v>
      </c>
      <c r="L2784" t="s">
        <v>2812</v>
      </c>
      <c r="M2784" t="s">
        <v>2810</v>
      </c>
      <c r="N2784" t="s">
        <v>5565</v>
      </c>
      <c r="O2784" t="s">
        <v>5559</v>
      </c>
      <c r="P2784" t="s">
        <v>9484</v>
      </c>
      <c r="Q2784" t="s">
        <v>31</v>
      </c>
      <c r="R2784" t="s">
        <v>43</v>
      </c>
      <c r="S2784" t="s">
        <v>91</v>
      </c>
      <c r="T2784">
        <v>101.1</v>
      </c>
      <c r="U2784">
        <v>2</v>
      </c>
      <c r="V2784">
        <v>0</v>
      </c>
      <c r="W2784">
        <v>11.1</v>
      </c>
      <c r="X2784">
        <v>28.15</v>
      </c>
      <c r="Y2784" t="s">
        <v>129</v>
      </c>
    </row>
    <row r="2785" spans="1:25" x14ac:dyDescent="0.25">
      <c r="A2785">
        <v>10378</v>
      </c>
      <c r="B2785" t="s">
        <v>16948</v>
      </c>
      <c r="C2785" s="1">
        <v>41516</v>
      </c>
      <c r="D2785" s="14">
        <f>YEAR(data[[#This Row],[Order Date]])</f>
        <v>2013</v>
      </c>
      <c r="E2785" s="1">
        <v>41519</v>
      </c>
      <c r="F2785" t="s">
        <v>82</v>
      </c>
      <c r="G2785" t="s">
        <v>8953</v>
      </c>
      <c r="H2785" t="s">
        <v>608</v>
      </c>
      <c r="I2785" t="s">
        <v>73</v>
      </c>
      <c r="K2785" t="s">
        <v>2851</v>
      </c>
      <c r="L2785" t="s">
        <v>2852</v>
      </c>
      <c r="M2785" t="s">
        <v>2810</v>
      </c>
      <c r="N2785" t="s">
        <v>5565</v>
      </c>
      <c r="O2785" t="s">
        <v>5559</v>
      </c>
      <c r="P2785" t="s">
        <v>11174</v>
      </c>
      <c r="Q2785" t="s">
        <v>31</v>
      </c>
      <c r="R2785" t="s">
        <v>47</v>
      </c>
      <c r="S2785" t="s">
        <v>765</v>
      </c>
      <c r="T2785">
        <v>43.199999999999903</v>
      </c>
      <c r="U2785">
        <v>6</v>
      </c>
      <c r="V2785">
        <v>0</v>
      </c>
      <c r="W2785">
        <v>19.440000000000001</v>
      </c>
      <c r="X2785">
        <v>4.03</v>
      </c>
      <c r="Y2785" t="s">
        <v>33</v>
      </c>
    </row>
    <row r="2786" spans="1:25" x14ac:dyDescent="0.25">
      <c r="A2786">
        <v>1861</v>
      </c>
      <c r="B2786" t="s">
        <v>15888</v>
      </c>
      <c r="C2786" s="1">
        <v>42298</v>
      </c>
      <c r="D2786" s="14">
        <f>YEAR(data[[#This Row],[Order Date]])</f>
        <v>2015</v>
      </c>
      <c r="E2786" s="1">
        <v>42298</v>
      </c>
      <c r="F2786" t="s">
        <v>136</v>
      </c>
      <c r="G2786" t="s">
        <v>8336</v>
      </c>
      <c r="H2786" t="s">
        <v>1843</v>
      </c>
      <c r="I2786" t="s">
        <v>26</v>
      </c>
      <c r="K2786" t="s">
        <v>18422</v>
      </c>
      <c r="L2786" t="s">
        <v>18422</v>
      </c>
      <c r="M2786" t="s">
        <v>50</v>
      </c>
      <c r="N2786" t="s">
        <v>5563</v>
      </c>
      <c r="O2786" t="s">
        <v>30</v>
      </c>
      <c r="P2786" t="s">
        <v>11633</v>
      </c>
      <c r="Q2786" t="s">
        <v>31</v>
      </c>
      <c r="R2786" t="s">
        <v>174</v>
      </c>
      <c r="S2786" t="s">
        <v>1381</v>
      </c>
      <c r="T2786">
        <v>99.3</v>
      </c>
      <c r="U2786">
        <v>5</v>
      </c>
      <c r="V2786">
        <v>0</v>
      </c>
      <c r="W2786">
        <v>15.8</v>
      </c>
      <c r="X2786">
        <v>19.198</v>
      </c>
      <c r="Y2786" t="s">
        <v>129</v>
      </c>
    </row>
    <row r="2787" spans="1:25" x14ac:dyDescent="0.25">
      <c r="A2787">
        <v>30103</v>
      </c>
      <c r="B2787" t="s">
        <v>13589</v>
      </c>
      <c r="C2787" s="1">
        <v>41143</v>
      </c>
      <c r="D2787" s="14">
        <f>YEAR(data[[#This Row],[Order Date]])</f>
        <v>2012</v>
      </c>
      <c r="E2787" s="1">
        <v>41149</v>
      </c>
      <c r="F2787" t="s">
        <v>24</v>
      </c>
      <c r="G2787" t="s">
        <v>5704</v>
      </c>
      <c r="H2787" t="s">
        <v>323</v>
      </c>
      <c r="I2787" t="s">
        <v>73</v>
      </c>
      <c r="K2787" t="s">
        <v>3602</v>
      </c>
      <c r="L2787" t="s">
        <v>3444</v>
      </c>
      <c r="M2787" t="s">
        <v>3424</v>
      </c>
      <c r="N2787" t="s">
        <v>3425</v>
      </c>
      <c r="O2787" t="s">
        <v>5557</v>
      </c>
      <c r="P2787" t="s">
        <v>10815</v>
      </c>
      <c r="Q2787" t="s">
        <v>38</v>
      </c>
      <c r="R2787" t="s">
        <v>63</v>
      </c>
      <c r="S2787" t="s">
        <v>829</v>
      </c>
      <c r="T2787">
        <v>143.37</v>
      </c>
      <c r="U2787">
        <v>3</v>
      </c>
      <c r="V2787">
        <v>0.1</v>
      </c>
      <c r="W2787">
        <v>11.07</v>
      </c>
      <c r="X2787">
        <v>9.5299999999999994</v>
      </c>
      <c r="Y2787" t="s">
        <v>33</v>
      </c>
    </row>
    <row r="2788" spans="1:25" x14ac:dyDescent="0.25">
      <c r="A2788">
        <v>29318</v>
      </c>
      <c r="B2788" t="s">
        <v>12324</v>
      </c>
      <c r="C2788" s="1">
        <v>41404</v>
      </c>
      <c r="D2788" s="14">
        <f>YEAR(data[[#This Row],[Order Date]])</f>
        <v>2013</v>
      </c>
      <c r="E2788" s="1">
        <v>41406</v>
      </c>
      <c r="F2788" t="s">
        <v>92</v>
      </c>
      <c r="G2788" t="s">
        <v>6239</v>
      </c>
      <c r="H2788" t="s">
        <v>2090</v>
      </c>
      <c r="I2788" t="s">
        <v>73</v>
      </c>
      <c r="K2788" t="s">
        <v>3875</v>
      </c>
      <c r="L2788" t="s">
        <v>3453</v>
      </c>
      <c r="M2788" t="s">
        <v>3418</v>
      </c>
      <c r="N2788" t="s">
        <v>5558</v>
      </c>
      <c r="O2788" t="s">
        <v>5557</v>
      </c>
      <c r="P2788" t="s">
        <v>10926</v>
      </c>
      <c r="Q2788" t="s">
        <v>31</v>
      </c>
      <c r="R2788" t="s">
        <v>32</v>
      </c>
      <c r="S2788" t="s">
        <v>2568</v>
      </c>
      <c r="T2788">
        <v>39.599999999999902</v>
      </c>
      <c r="U2788">
        <v>3</v>
      </c>
      <c r="V2788">
        <v>0</v>
      </c>
      <c r="W2788">
        <v>12.5999999999999</v>
      </c>
      <c r="X2788">
        <v>1.1599999999999999</v>
      </c>
      <c r="Y2788" t="s">
        <v>87</v>
      </c>
    </row>
    <row r="2789" spans="1:25" x14ac:dyDescent="0.25">
      <c r="A2789">
        <v>37281</v>
      </c>
      <c r="B2789" t="s">
        <v>14700</v>
      </c>
      <c r="C2789" s="1">
        <v>41840</v>
      </c>
      <c r="D2789" s="14">
        <f>YEAR(data[[#This Row],[Order Date]])</f>
        <v>2014</v>
      </c>
      <c r="E2789" s="1">
        <v>41846</v>
      </c>
      <c r="F2789" t="s">
        <v>24</v>
      </c>
      <c r="G2789" t="s">
        <v>17992</v>
      </c>
      <c r="H2789" t="s">
        <v>1990</v>
      </c>
      <c r="I2789" t="s">
        <v>26</v>
      </c>
      <c r="J2789">
        <v>39401</v>
      </c>
      <c r="K2789" t="s">
        <v>4876</v>
      </c>
      <c r="L2789" t="s">
        <v>4201</v>
      </c>
      <c r="M2789" t="s">
        <v>3910</v>
      </c>
      <c r="N2789" t="s">
        <v>5576</v>
      </c>
      <c r="O2789" t="s">
        <v>5570</v>
      </c>
      <c r="P2789" t="s">
        <v>10410</v>
      </c>
      <c r="Q2789" t="s">
        <v>38</v>
      </c>
      <c r="R2789" t="s">
        <v>39</v>
      </c>
      <c r="S2789" t="s">
        <v>4750</v>
      </c>
      <c r="T2789">
        <v>185.57999999999899</v>
      </c>
      <c r="U2789">
        <v>6</v>
      </c>
      <c r="V2789">
        <v>0</v>
      </c>
      <c r="W2789">
        <v>76.087800000000001</v>
      </c>
      <c r="X2789">
        <v>16.14</v>
      </c>
      <c r="Y2789" t="s">
        <v>33</v>
      </c>
    </row>
    <row r="2790" spans="1:25" x14ac:dyDescent="0.25">
      <c r="A2790">
        <v>13068</v>
      </c>
      <c r="B2790" t="s">
        <v>16138</v>
      </c>
      <c r="C2790" s="1">
        <v>42108</v>
      </c>
      <c r="D2790" s="14">
        <f>YEAR(data[[#This Row],[Order Date]])</f>
        <v>2015</v>
      </c>
      <c r="E2790" s="1">
        <v>42108</v>
      </c>
      <c r="F2790" t="s">
        <v>136</v>
      </c>
      <c r="G2790" t="s">
        <v>8475</v>
      </c>
      <c r="H2790" t="s">
        <v>597</v>
      </c>
      <c r="I2790" t="s">
        <v>26</v>
      </c>
      <c r="K2790" t="s">
        <v>3206</v>
      </c>
      <c r="L2790" t="s">
        <v>2845</v>
      </c>
      <c r="M2790" t="s">
        <v>2828</v>
      </c>
      <c r="N2790" t="s">
        <v>5565</v>
      </c>
      <c r="O2790" t="s">
        <v>5559</v>
      </c>
      <c r="P2790" t="s">
        <v>10871</v>
      </c>
      <c r="Q2790" t="s">
        <v>31</v>
      </c>
      <c r="R2790" t="s">
        <v>61</v>
      </c>
      <c r="S2790" t="s">
        <v>1218</v>
      </c>
      <c r="T2790">
        <v>27.45</v>
      </c>
      <c r="U2790">
        <v>5</v>
      </c>
      <c r="V2790">
        <v>0.5</v>
      </c>
      <c r="W2790">
        <v>-4.95</v>
      </c>
      <c r="X2790">
        <v>5.74</v>
      </c>
      <c r="Y2790" t="s">
        <v>129</v>
      </c>
    </row>
    <row r="2791" spans="1:25" x14ac:dyDescent="0.25">
      <c r="A2791">
        <v>50490</v>
      </c>
      <c r="B2791" t="s">
        <v>14016</v>
      </c>
      <c r="C2791" s="1">
        <v>41223</v>
      </c>
      <c r="D2791" s="14">
        <f>YEAR(data[[#This Row],[Order Date]])</f>
        <v>2012</v>
      </c>
      <c r="E2791" s="1">
        <v>41225</v>
      </c>
      <c r="F2791" t="s">
        <v>92</v>
      </c>
      <c r="G2791" t="s">
        <v>7209</v>
      </c>
      <c r="H2791" t="s">
        <v>2193</v>
      </c>
      <c r="I2791" t="s">
        <v>26</v>
      </c>
      <c r="K2791" t="s">
        <v>5015</v>
      </c>
      <c r="L2791" t="s">
        <v>5016</v>
      </c>
      <c r="M2791" t="s">
        <v>4950</v>
      </c>
      <c r="N2791" t="s">
        <v>5561</v>
      </c>
      <c r="O2791" t="s">
        <v>4949</v>
      </c>
      <c r="P2791" t="s">
        <v>10210</v>
      </c>
      <c r="Q2791" t="s">
        <v>31</v>
      </c>
      <c r="R2791" t="s">
        <v>32</v>
      </c>
      <c r="S2791" t="s">
        <v>329</v>
      </c>
      <c r="T2791">
        <v>50.759999999999899</v>
      </c>
      <c r="U2791">
        <v>6</v>
      </c>
      <c r="V2791">
        <v>0</v>
      </c>
      <c r="W2791">
        <v>19.259999999999899</v>
      </c>
      <c r="X2791">
        <v>15.57</v>
      </c>
      <c r="Y2791" t="s">
        <v>33</v>
      </c>
    </row>
    <row r="2792" spans="1:25" x14ac:dyDescent="0.25">
      <c r="A2792">
        <v>50273</v>
      </c>
      <c r="B2792" t="s">
        <v>14220</v>
      </c>
      <c r="C2792" s="1">
        <v>42319</v>
      </c>
      <c r="D2792" s="14">
        <f>YEAR(data[[#This Row],[Order Date]])</f>
        <v>2015</v>
      </c>
      <c r="E2792" s="1">
        <v>42325</v>
      </c>
      <c r="F2792" t="s">
        <v>24</v>
      </c>
      <c r="G2792" t="s">
        <v>7332</v>
      </c>
      <c r="H2792" t="s">
        <v>649</v>
      </c>
      <c r="I2792" t="s">
        <v>26</v>
      </c>
      <c r="K2792" t="s">
        <v>5106</v>
      </c>
      <c r="L2792" t="s">
        <v>5107</v>
      </c>
      <c r="M2792" t="s">
        <v>4970</v>
      </c>
      <c r="N2792" t="s">
        <v>5558</v>
      </c>
      <c r="O2792" t="s">
        <v>5557</v>
      </c>
      <c r="P2792" t="s">
        <v>9746</v>
      </c>
      <c r="Q2792" t="s">
        <v>51</v>
      </c>
      <c r="R2792" t="s">
        <v>107</v>
      </c>
      <c r="S2792" t="s">
        <v>1277</v>
      </c>
      <c r="T2792">
        <v>642.78</v>
      </c>
      <c r="U2792">
        <v>1</v>
      </c>
      <c r="V2792">
        <v>0</v>
      </c>
      <c r="W2792">
        <v>44.97</v>
      </c>
      <c r="X2792">
        <v>22</v>
      </c>
      <c r="Y2792" t="s">
        <v>33</v>
      </c>
    </row>
    <row r="2793" spans="1:25" x14ac:dyDescent="0.25">
      <c r="A2793">
        <v>1943</v>
      </c>
      <c r="B2793" t="s">
        <v>13882</v>
      </c>
      <c r="C2793" s="1">
        <v>42209</v>
      </c>
      <c r="D2793" s="14">
        <f>YEAR(data[[#This Row],[Order Date]])</f>
        <v>2015</v>
      </c>
      <c r="E2793" s="1">
        <v>42213</v>
      </c>
      <c r="F2793" t="s">
        <v>24</v>
      </c>
      <c r="G2793" t="s">
        <v>7134</v>
      </c>
      <c r="H2793" t="s">
        <v>306</v>
      </c>
      <c r="I2793" t="s">
        <v>73</v>
      </c>
      <c r="K2793" t="s">
        <v>18422</v>
      </c>
      <c r="L2793" t="s">
        <v>18422</v>
      </c>
      <c r="M2793" t="s">
        <v>50</v>
      </c>
      <c r="N2793" t="s">
        <v>5563</v>
      </c>
      <c r="O2793" t="s">
        <v>30</v>
      </c>
      <c r="P2793" t="s">
        <v>11259</v>
      </c>
      <c r="Q2793" t="s">
        <v>31</v>
      </c>
      <c r="R2793" t="s">
        <v>110</v>
      </c>
      <c r="S2793" t="s">
        <v>1879</v>
      </c>
      <c r="T2793">
        <v>170.64</v>
      </c>
      <c r="U2793">
        <v>3</v>
      </c>
      <c r="V2793">
        <v>0</v>
      </c>
      <c r="W2793">
        <v>73.319999999999993</v>
      </c>
      <c r="X2793">
        <v>11.074999999999999</v>
      </c>
      <c r="Y2793" t="s">
        <v>33</v>
      </c>
    </row>
    <row r="2794" spans="1:25" x14ac:dyDescent="0.25">
      <c r="A2794">
        <v>36703</v>
      </c>
      <c r="B2794" t="s">
        <v>17417</v>
      </c>
      <c r="C2794" s="1">
        <v>41692</v>
      </c>
      <c r="D2794" s="14">
        <f>YEAR(data[[#This Row],[Order Date]])</f>
        <v>2014</v>
      </c>
      <c r="E2794" s="1">
        <v>41696</v>
      </c>
      <c r="F2794" t="s">
        <v>24</v>
      </c>
      <c r="G2794" t="s">
        <v>18373</v>
      </c>
      <c r="H2794" t="s">
        <v>354</v>
      </c>
      <c r="I2794" t="s">
        <v>26</v>
      </c>
      <c r="J2794">
        <v>90045</v>
      </c>
      <c r="K2794" t="s">
        <v>3912</v>
      </c>
      <c r="L2794" t="s">
        <v>3913</v>
      </c>
      <c r="M2794" t="s">
        <v>3910</v>
      </c>
      <c r="N2794" t="s">
        <v>5575</v>
      </c>
      <c r="O2794" t="s">
        <v>5570</v>
      </c>
      <c r="P2794" t="s">
        <v>10561</v>
      </c>
      <c r="Q2794" t="s">
        <v>31</v>
      </c>
      <c r="R2794" t="s">
        <v>61</v>
      </c>
      <c r="S2794" t="s">
        <v>4561</v>
      </c>
      <c r="T2794">
        <v>10.649999999999901</v>
      </c>
      <c r="U2794">
        <v>3</v>
      </c>
      <c r="V2794">
        <v>0</v>
      </c>
      <c r="W2794">
        <v>5.0054999999999996</v>
      </c>
      <c r="X2794">
        <v>1.21</v>
      </c>
      <c r="Y2794" t="s">
        <v>33</v>
      </c>
    </row>
    <row r="2795" spans="1:25" x14ac:dyDescent="0.25">
      <c r="A2795">
        <v>10778</v>
      </c>
      <c r="B2795" t="s">
        <v>15118</v>
      </c>
      <c r="C2795" s="1">
        <v>42258</v>
      </c>
      <c r="D2795" s="14">
        <f>YEAR(data[[#This Row],[Order Date]])</f>
        <v>2015</v>
      </c>
      <c r="E2795" s="1">
        <v>42259</v>
      </c>
      <c r="F2795" t="s">
        <v>92</v>
      </c>
      <c r="G2795" t="s">
        <v>7875</v>
      </c>
      <c r="H2795" t="s">
        <v>2536</v>
      </c>
      <c r="I2795" t="s">
        <v>73</v>
      </c>
      <c r="K2795" t="s">
        <v>2972</v>
      </c>
      <c r="L2795" t="s">
        <v>18400</v>
      </c>
      <c r="M2795" t="s">
        <v>2807</v>
      </c>
      <c r="N2795" t="s">
        <v>5565</v>
      </c>
      <c r="O2795" t="s">
        <v>5559</v>
      </c>
      <c r="P2795" t="s">
        <v>10754</v>
      </c>
      <c r="Q2795" t="s">
        <v>31</v>
      </c>
      <c r="R2795" t="s">
        <v>54</v>
      </c>
      <c r="S2795" t="s">
        <v>1301</v>
      </c>
      <c r="T2795">
        <v>33.42</v>
      </c>
      <c r="U2795">
        <v>2</v>
      </c>
      <c r="V2795">
        <v>0</v>
      </c>
      <c r="W2795">
        <v>1.32</v>
      </c>
      <c r="X2795">
        <v>7.23</v>
      </c>
      <c r="Y2795" t="s">
        <v>87</v>
      </c>
    </row>
    <row r="2796" spans="1:25" x14ac:dyDescent="0.25">
      <c r="A2796">
        <v>8327</v>
      </c>
      <c r="B2796" t="s">
        <v>15396</v>
      </c>
      <c r="C2796" s="1">
        <v>41265</v>
      </c>
      <c r="D2796" s="14">
        <f>YEAR(data[[#This Row],[Order Date]])</f>
        <v>2012</v>
      </c>
      <c r="E2796" s="1">
        <v>41269</v>
      </c>
      <c r="F2796" t="s">
        <v>24</v>
      </c>
      <c r="G2796" t="s">
        <v>8037</v>
      </c>
      <c r="H2796" t="s">
        <v>1006</v>
      </c>
      <c r="I2796" t="s">
        <v>26</v>
      </c>
      <c r="K2796" t="s">
        <v>140</v>
      </c>
      <c r="L2796" t="s">
        <v>140</v>
      </c>
      <c r="M2796" t="s">
        <v>127</v>
      </c>
      <c r="N2796" t="s">
        <v>120</v>
      </c>
      <c r="O2796" t="s">
        <v>30</v>
      </c>
      <c r="P2796" t="s">
        <v>9993</v>
      </c>
      <c r="Q2796" t="s">
        <v>38</v>
      </c>
      <c r="R2796" t="s">
        <v>63</v>
      </c>
      <c r="S2796" t="s">
        <v>738</v>
      </c>
      <c r="T2796">
        <v>36.304000000000002</v>
      </c>
      <c r="U2796">
        <v>1</v>
      </c>
      <c r="V2796">
        <v>0.2</v>
      </c>
      <c r="W2796">
        <v>9.9639999999999898</v>
      </c>
      <c r="X2796">
        <v>3.6159999999999899</v>
      </c>
      <c r="Y2796" t="s">
        <v>33</v>
      </c>
    </row>
    <row r="2797" spans="1:25" x14ac:dyDescent="0.25">
      <c r="A2797">
        <v>34136</v>
      </c>
      <c r="B2797" t="s">
        <v>14388</v>
      </c>
      <c r="C2797" s="1">
        <v>41520</v>
      </c>
      <c r="D2797" s="14">
        <f>YEAR(data[[#This Row],[Order Date]])</f>
        <v>2013</v>
      </c>
      <c r="E2797" s="1">
        <v>41525</v>
      </c>
      <c r="F2797" t="s">
        <v>82</v>
      </c>
      <c r="G2797" t="s">
        <v>17945</v>
      </c>
      <c r="H2797" t="s">
        <v>913</v>
      </c>
      <c r="I2797" t="s">
        <v>73</v>
      </c>
      <c r="J2797">
        <v>10009</v>
      </c>
      <c r="K2797" t="s">
        <v>3963</v>
      </c>
      <c r="L2797" t="s">
        <v>3964</v>
      </c>
      <c r="M2797" t="s">
        <v>3910</v>
      </c>
      <c r="N2797" t="s">
        <v>5577</v>
      </c>
      <c r="O2797" t="s">
        <v>5570</v>
      </c>
      <c r="P2797" t="s">
        <v>11449</v>
      </c>
      <c r="Q2797" t="s">
        <v>31</v>
      </c>
      <c r="R2797" t="s">
        <v>100</v>
      </c>
      <c r="S2797" t="s">
        <v>4411</v>
      </c>
      <c r="T2797">
        <v>120.33</v>
      </c>
      <c r="U2797">
        <v>1</v>
      </c>
      <c r="V2797">
        <v>0</v>
      </c>
      <c r="W2797">
        <v>31.285799999999899</v>
      </c>
      <c r="X2797">
        <v>11.79</v>
      </c>
      <c r="Y2797" t="s">
        <v>33</v>
      </c>
    </row>
    <row r="2798" spans="1:25" x14ac:dyDescent="0.25">
      <c r="A2798">
        <v>38883</v>
      </c>
      <c r="B2798" t="s">
        <v>15045</v>
      </c>
      <c r="C2798" s="1">
        <v>40988</v>
      </c>
      <c r="D2798" s="14">
        <f>YEAR(data[[#This Row],[Order Date]])</f>
        <v>2012</v>
      </c>
      <c r="E2798" s="1">
        <v>40992</v>
      </c>
      <c r="F2798" t="s">
        <v>24</v>
      </c>
      <c r="G2798" t="s">
        <v>18044</v>
      </c>
      <c r="H2798" t="s">
        <v>674</v>
      </c>
      <c r="I2798" t="s">
        <v>73</v>
      </c>
      <c r="J2798">
        <v>22153</v>
      </c>
      <c r="K2798" t="s">
        <v>3978</v>
      </c>
      <c r="L2798" t="s">
        <v>3979</v>
      </c>
      <c r="M2798" t="s">
        <v>3910</v>
      </c>
      <c r="N2798" t="s">
        <v>5576</v>
      </c>
      <c r="O2798" t="s">
        <v>5570</v>
      </c>
      <c r="P2798" t="s">
        <v>11476</v>
      </c>
      <c r="Q2798" t="s">
        <v>31</v>
      </c>
      <c r="R2798" t="s">
        <v>45</v>
      </c>
      <c r="S2798" t="s">
        <v>4197</v>
      </c>
      <c r="T2798">
        <v>9.32</v>
      </c>
      <c r="U2798">
        <v>4</v>
      </c>
      <c r="V2798">
        <v>0</v>
      </c>
      <c r="W2798">
        <v>2.7027999999999901</v>
      </c>
      <c r="X2798">
        <v>1.2</v>
      </c>
      <c r="Y2798" t="s">
        <v>33</v>
      </c>
    </row>
    <row r="2799" spans="1:25" x14ac:dyDescent="0.25">
      <c r="A2799">
        <v>23171</v>
      </c>
      <c r="B2799" t="s">
        <v>16652</v>
      </c>
      <c r="C2799" s="1">
        <v>42231</v>
      </c>
      <c r="D2799" s="14">
        <f>YEAR(data[[#This Row],[Order Date]])</f>
        <v>2015</v>
      </c>
      <c r="E2799" s="1">
        <v>42236</v>
      </c>
      <c r="F2799" t="s">
        <v>82</v>
      </c>
      <c r="G2799" t="s">
        <v>8787</v>
      </c>
      <c r="H2799" t="s">
        <v>1489</v>
      </c>
      <c r="I2799" t="s">
        <v>26</v>
      </c>
      <c r="K2799" t="s">
        <v>3599</v>
      </c>
      <c r="L2799" t="s">
        <v>3600</v>
      </c>
      <c r="M2799" t="s">
        <v>3432</v>
      </c>
      <c r="N2799" t="s">
        <v>5569</v>
      </c>
      <c r="O2799" t="s">
        <v>5557</v>
      </c>
      <c r="P2799" t="s">
        <v>10117</v>
      </c>
      <c r="Q2799" t="s">
        <v>31</v>
      </c>
      <c r="R2799" t="s">
        <v>45</v>
      </c>
      <c r="S2799" t="s">
        <v>203</v>
      </c>
      <c r="T2799">
        <v>72.160499999999999</v>
      </c>
      <c r="U2799">
        <v>5</v>
      </c>
      <c r="V2799">
        <v>0.27</v>
      </c>
      <c r="W2799">
        <v>15.7605</v>
      </c>
      <c r="X2799">
        <v>4.1900000000000004</v>
      </c>
      <c r="Y2799" t="s">
        <v>33</v>
      </c>
    </row>
    <row r="2800" spans="1:25" x14ac:dyDescent="0.25">
      <c r="A2800">
        <v>42346</v>
      </c>
      <c r="B2800" t="s">
        <v>15676</v>
      </c>
      <c r="C2800" s="1">
        <v>41602</v>
      </c>
      <c r="D2800" s="14">
        <f>YEAR(data[[#This Row],[Order Date]])</f>
        <v>2013</v>
      </c>
      <c r="E2800" s="1">
        <v>41608</v>
      </c>
      <c r="F2800" t="s">
        <v>24</v>
      </c>
      <c r="G2800" t="s">
        <v>8213</v>
      </c>
      <c r="H2800" t="s">
        <v>1276</v>
      </c>
      <c r="I2800" t="s">
        <v>73</v>
      </c>
      <c r="K2800" t="s">
        <v>5137</v>
      </c>
      <c r="L2800" t="s">
        <v>5137</v>
      </c>
      <c r="M2800" t="s">
        <v>4991</v>
      </c>
      <c r="N2800" t="s">
        <v>5567</v>
      </c>
      <c r="O2800" t="s">
        <v>4949</v>
      </c>
      <c r="P2800" t="s">
        <v>10021</v>
      </c>
      <c r="Q2800" t="s">
        <v>31</v>
      </c>
      <c r="R2800" t="s">
        <v>43</v>
      </c>
      <c r="S2800" t="s">
        <v>1700</v>
      </c>
      <c r="T2800">
        <v>8.8740000000000006</v>
      </c>
      <c r="U2800">
        <v>1</v>
      </c>
      <c r="V2800">
        <v>0.7</v>
      </c>
      <c r="W2800">
        <v>-15.696</v>
      </c>
      <c r="X2800">
        <v>1.43</v>
      </c>
      <c r="Y2800" t="s">
        <v>33</v>
      </c>
    </row>
    <row r="2801" spans="1:25" x14ac:dyDescent="0.25">
      <c r="A2801">
        <v>18238</v>
      </c>
      <c r="B2801" t="s">
        <v>14990</v>
      </c>
      <c r="C2801" s="1">
        <v>41086</v>
      </c>
      <c r="D2801" s="14">
        <f>YEAR(data[[#This Row],[Order Date]])</f>
        <v>2012</v>
      </c>
      <c r="E2801" s="1">
        <v>41092</v>
      </c>
      <c r="F2801" t="s">
        <v>24</v>
      </c>
      <c r="G2801" t="s">
        <v>7798</v>
      </c>
      <c r="H2801" t="s">
        <v>1832</v>
      </c>
      <c r="I2801" t="s">
        <v>73</v>
      </c>
      <c r="K2801" t="s">
        <v>2987</v>
      </c>
      <c r="L2801" t="s">
        <v>2933</v>
      </c>
      <c r="M2801" t="s">
        <v>2815</v>
      </c>
      <c r="N2801" t="s">
        <v>5560</v>
      </c>
      <c r="O2801" t="s">
        <v>5559</v>
      </c>
      <c r="P2801" t="s">
        <v>9968</v>
      </c>
      <c r="Q2801" t="s">
        <v>31</v>
      </c>
      <c r="R2801" t="s">
        <v>100</v>
      </c>
      <c r="S2801" t="s">
        <v>141</v>
      </c>
      <c r="T2801">
        <v>56.448</v>
      </c>
      <c r="U2801">
        <v>2</v>
      </c>
      <c r="V2801">
        <v>0.4</v>
      </c>
      <c r="W2801">
        <v>-0.97199999999999398</v>
      </c>
      <c r="X2801">
        <v>4.22</v>
      </c>
      <c r="Y2801" t="s">
        <v>33</v>
      </c>
    </row>
    <row r="2802" spans="1:25" x14ac:dyDescent="0.25">
      <c r="A2802">
        <v>4865</v>
      </c>
      <c r="B2802" t="s">
        <v>11780</v>
      </c>
      <c r="C2802" s="1">
        <v>42293</v>
      </c>
      <c r="D2802" s="14">
        <f>YEAR(data[[#This Row],[Order Date]])</f>
        <v>2015</v>
      </c>
      <c r="E2802" s="1">
        <v>42297</v>
      </c>
      <c r="F2802" t="s">
        <v>24</v>
      </c>
      <c r="G2802" t="s">
        <v>5605</v>
      </c>
      <c r="H2802" t="s">
        <v>1553</v>
      </c>
      <c r="I2802" t="s">
        <v>66</v>
      </c>
      <c r="K2802" t="s">
        <v>546</v>
      </c>
      <c r="L2802" t="s">
        <v>546</v>
      </c>
      <c r="M2802" t="s">
        <v>250</v>
      </c>
      <c r="N2802" t="s">
        <v>5563</v>
      </c>
      <c r="O2802" t="s">
        <v>30</v>
      </c>
      <c r="P2802" t="s">
        <v>9498</v>
      </c>
      <c r="Q2802" t="s">
        <v>31</v>
      </c>
      <c r="R2802" t="s">
        <v>54</v>
      </c>
      <c r="S2802" t="s">
        <v>2509</v>
      </c>
      <c r="T2802">
        <v>63.552</v>
      </c>
      <c r="U2802">
        <v>8</v>
      </c>
      <c r="V2802">
        <v>0.4</v>
      </c>
      <c r="W2802">
        <v>-20.128</v>
      </c>
      <c r="X2802">
        <v>8.032</v>
      </c>
      <c r="Y2802" t="s">
        <v>87</v>
      </c>
    </row>
    <row r="2803" spans="1:25" x14ac:dyDescent="0.25">
      <c r="A2803">
        <v>25841</v>
      </c>
      <c r="B2803" t="s">
        <v>16941</v>
      </c>
      <c r="C2803" s="1">
        <v>41879</v>
      </c>
      <c r="D2803" s="14">
        <f>YEAR(data[[#This Row],[Order Date]])</f>
        <v>2014</v>
      </c>
      <c r="E2803" s="1">
        <v>41886</v>
      </c>
      <c r="F2803" t="s">
        <v>24</v>
      </c>
      <c r="G2803" t="s">
        <v>8950</v>
      </c>
      <c r="H2803" t="s">
        <v>2566</v>
      </c>
      <c r="I2803" t="s">
        <v>73</v>
      </c>
      <c r="K2803" t="s">
        <v>3628</v>
      </c>
      <c r="L2803" t="s">
        <v>3415</v>
      </c>
      <c r="M2803" t="s">
        <v>3416</v>
      </c>
      <c r="N2803" t="s">
        <v>5569</v>
      </c>
      <c r="O2803" t="s">
        <v>5557</v>
      </c>
      <c r="P2803" t="s">
        <v>9724</v>
      </c>
      <c r="Q2803" t="s">
        <v>31</v>
      </c>
      <c r="R2803" t="s">
        <v>100</v>
      </c>
      <c r="S2803" t="s">
        <v>2726</v>
      </c>
      <c r="T2803">
        <v>170.94</v>
      </c>
      <c r="U2803">
        <v>5</v>
      </c>
      <c r="V2803">
        <v>0.45</v>
      </c>
      <c r="W2803">
        <v>-34.259999999999899</v>
      </c>
      <c r="X2803">
        <v>19.7</v>
      </c>
      <c r="Y2803" t="s">
        <v>68</v>
      </c>
    </row>
    <row r="2804" spans="1:25" x14ac:dyDescent="0.25">
      <c r="A2804">
        <v>39147</v>
      </c>
      <c r="B2804" t="s">
        <v>11808</v>
      </c>
      <c r="C2804" s="1">
        <v>41762</v>
      </c>
      <c r="D2804" s="14">
        <f>YEAR(data[[#This Row],[Order Date]])</f>
        <v>2014</v>
      </c>
      <c r="E2804" s="1">
        <v>41766</v>
      </c>
      <c r="F2804" t="s">
        <v>24</v>
      </c>
      <c r="G2804" t="s">
        <v>17582</v>
      </c>
      <c r="H2804" t="s">
        <v>460</v>
      </c>
      <c r="I2804" t="s">
        <v>26</v>
      </c>
      <c r="J2804">
        <v>75061</v>
      </c>
      <c r="K2804" t="s">
        <v>4532</v>
      </c>
      <c r="L2804" t="s">
        <v>3927</v>
      </c>
      <c r="M2804" t="s">
        <v>3910</v>
      </c>
      <c r="N2804" t="s">
        <v>3928</v>
      </c>
      <c r="O2804" t="s">
        <v>5570</v>
      </c>
      <c r="P2804" t="s">
        <v>9637</v>
      </c>
      <c r="Q2804" t="s">
        <v>31</v>
      </c>
      <c r="R2804" t="s">
        <v>32</v>
      </c>
      <c r="S2804" t="s">
        <v>4447</v>
      </c>
      <c r="T2804">
        <v>5.04</v>
      </c>
      <c r="U2804">
        <v>2</v>
      </c>
      <c r="V2804">
        <v>0.2</v>
      </c>
      <c r="W2804">
        <v>1.764</v>
      </c>
      <c r="X2804">
        <v>1.35</v>
      </c>
      <c r="Y2804" t="s">
        <v>33</v>
      </c>
    </row>
    <row r="2805" spans="1:25" x14ac:dyDescent="0.25">
      <c r="A2805">
        <v>43832</v>
      </c>
      <c r="B2805" t="s">
        <v>14327</v>
      </c>
      <c r="C2805" s="1">
        <v>42209</v>
      </c>
      <c r="D2805" s="14">
        <f>YEAR(data[[#This Row],[Order Date]])</f>
        <v>2015</v>
      </c>
      <c r="E2805" s="1">
        <v>42214</v>
      </c>
      <c r="F2805" t="s">
        <v>24</v>
      </c>
      <c r="G2805" t="s">
        <v>7396</v>
      </c>
      <c r="H2805" t="s">
        <v>994</v>
      </c>
      <c r="I2805" t="s">
        <v>26</v>
      </c>
      <c r="K2805" t="s">
        <v>4964</v>
      </c>
      <c r="L2805" t="s">
        <v>4964</v>
      </c>
      <c r="M2805" t="s">
        <v>4965</v>
      </c>
      <c r="N2805" t="s">
        <v>5564</v>
      </c>
      <c r="O2805" t="s">
        <v>5557</v>
      </c>
      <c r="P2805" t="s">
        <v>10003</v>
      </c>
      <c r="Q2805" t="s">
        <v>31</v>
      </c>
      <c r="R2805" t="s">
        <v>32</v>
      </c>
      <c r="S2805" t="s">
        <v>1893</v>
      </c>
      <c r="T2805">
        <v>9.6</v>
      </c>
      <c r="U2805">
        <v>2</v>
      </c>
      <c r="V2805">
        <v>0</v>
      </c>
      <c r="W2805">
        <v>2.88</v>
      </c>
      <c r="X2805">
        <v>1.67</v>
      </c>
      <c r="Y2805" t="s">
        <v>33</v>
      </c>
    </row>
    <row r="2806" spans="1:25" x14ac:dyDescent="0.25">
      <c r="A2806">
        <v>15978</v>
      </c>
      <c r="B2806" t="s">
        <v>11774</v>
      </c>
      <c r="C2806" s="1">
        <v>40999</v>
      </c>
      <c r="D2806" s="14">
        <f>YEAR(data[[#This Row],[Order Date]])</f>
        <v>2012</v>
      </c>
      <c r="E2806" s="1">
        <v>41002</v>
      </c>
      <c r="F2806" t="s">
        <v>92</v>
      </c>
      <c r="G2806" t="s">
        <v>5917</v>
      </c>
      <c r="H2806" t="s">
        <v>1921</v>
      </c>
      <c r="I2806" t="s">
        <v>73</v>
      </c>
      <c r="K2806" t="s">
        <v>2838</v>
      </c>
      <c r="L2806" t="s">
        <v>2839</v>
      </c>
      <c r="M2806" t="s">
        <v>2815</v>
      </c>
      <c r="N2806" t="s">
        <v>5560</v>
      </c>
      <c r="O2806" t="s">
        <v>5559</v>
      </c>
      <c r="P2806" t="s">
        <v>9456</v>
      </c>
      <c r="Q2806" t="s">
        <v>51</v>
      </c>
      <c r="R2806" t="s">
        <v>107</v>
      </c>
      <c r="S2806" t="s">
        <v>1374</v>
      </c>
      <c r="T2806">
        <v>496.58399999999898</v>
      </c>
      <c r="U2806">
        <v>6</v>
      </c>
      <c r="V2806">
        <v>0.4</v>
      </c>
      <c r="W2806">
        <v>-289.83600000000001</v>
      </c>
      <c r="X2806">
        <v>122.65</v>
      </c>
      <c r="Y2806" t="s">
        <v>87</v>
      </c>
    </row>
    <row r="2807" spans="1:25" x14ac:dyDescent="0.25">
      <c r="A2807">
        <v>5643</v>
      </c>
      <c r="B2807" t="s">
        <v>14751</v>
      </c>
      <c r="C2807" s="1">
        <v>40995</v>
      </c>
      <c r="D2807" s="14">
        <f>YEAR(data[[#This Row],[Order Date]])</f>
        <v>2012</v>
      </c>
      <c r="E2807" s="1">
        <v>41000</v>
      </c>
      <c r="F2807" t="s">
        <v>24</v>
      </c>
      <c r="G2807" t="s">
        <v>7659</v>
      </c>
      <c r="H2807" t="s">
        <v>965</v>
      </c>
      <c r="I2807" t="s">
        <v>66</v>
      </c>
      <c r="K2807" t="s">
        <v>18472</v>
      </c>
      <c r="L2807" t="s">
        <v>28</v>
      </c>
      <c r="M2807" t="s">
        <v>29</v>
      </c>
      <c r="N2807" t="s">
        <v>5573</v>
      </c>
      <c r="O2807" t="s">
        <v>30</v>
      </c>
      <c r="P2807" t="s">
        <v>9786</v>
      </c>
      <c r="Q2807" t="s">
        <v>31</v>
      </c>
      <c r="R2807" t="s">
        <v>47</v>
      </c>
      <c r="S2807" t="s">
        <v>1418</v>
      </c>
      <c r="T2807">
        <v>44.82</v>
      </c>
      <c r="U2807">
        <v>3</v>
      </c>
      <c r="V2807">
        <v>0</v>
      </c>
      <c r="W2807">
        <v>11.16</v>
      </c>
      <c r="X2807">
        <v>1.206</v>
      </c>
      <c r="Y2807" t="s">
        <v>33</v>
      </c>
    </row>
    <row r="2808" spans="1:25" x14ac:dyDescent="0.25">
      <c r="A2808">
        <v>41821</v>
      </c>
      <c r="B2808" t="s">
        <v>12245</v>
      </c>
      <c r="C2808" s="1">
        <v>41958</v>
      </c>
      <c r="D2808" s="14">
        <f>YEAR(data[[#This Row],[Order Date]])</f>
        <v>2014</v>
      </c>
      <c r="E2808" s="1">
        <v>41961</v>
      </c>
      <c r="F2808" t="s">
        <v>92</v>
      </c>
      <c r="G2808" t="s">
        <v>6193</v>
      </c>
      <c r="H2808" t="s">
        <v>1838</v>
      </c>
      <c r="I2808" t="s">
        <v>26</v>
      </c>
      <c r="K2808" t="s">
        <v>5201</v>
      </c>
      <c r="L2808" t="s">
        <v>5202</v>
      </c>
      <c r="M2808" t="s">
        <v>4948</v>
      </c>
      <c r="N2808" t="s">
        <v>5562</v>
      </c>
      <c r="O2808" t="s">
        <v>4949</v>
      </c>
      <c r="P2808" t="s">
        <v>9338</v>
      </c>
      <c r="Q2808" t="s">
        <v>51</v>
      </c>
      <c r="R2808" t="s">
        <v>107</v>
      </c>
      <c r="S2808" t="s">
        <v>2341</v>
      </c>
      <c r="T2808">
        <v>166.62</v>
      </c>
      <c r="U2808">
        <v>2</v>
      </c>
      <c r="V2808">
        <v>0</v>
      </c>
      <c r="W2808">
        <v>34.979999999999997</v>
      </c>
      <c r="X2808">
        <v>49.11</v>
      </c>
      <c r="Y2808" t="s">
        <v>129</v>
      </c>
    </row>
    <row r="2809" spans="1:25" x14ac:dyDescent="0.25">
      <c r="A2809">
        <v>15505</v>
      </c>
      <c r="B2809" t="s">
        <v>12780</v>
      </c>
      <c r="C2809" s="1">
        <v>42222</v>
      </c>
      <c r="D2809" s="14">
        <f>YEAR(data[[#This Row],[Order Date]])</f>
        <v>2015</v>
      </c>
      <c r="E2809" s="1">
        <v>42228</v>
      </c>
      <c r="F2809" t="s">
        <v>24</v>
      </c>
      <c r="G2809" t="s">
        <v>6501</v>
      </c>
      <c r="H2809" t="s">
        <v>1596</v>
      </c>
      <c r="I2809" t="s">
        <v>66</v>
      </c>
      <c r="K2809" t="s">
        <v>3106</v>
      </c>
      <c r="L2809" t="s">
        <v>3015</v>
      </c>
      <c r="M2809" t="s">
        <v>3016</v>
      </c>
      <c r="N2809" t="s">
        <v>5572</v>
      </c>
      <c r="O2809" t="s">
        <v>5559</v>
      </c>
      <c r="P2809" t="s">
        <v>10506</v>
      </c>
      <c r="Q2809" t="s">
        <v>31</v>
      </c>
      <c r="R2809" t="s">
        <v>45</v>
      </c>
      <c r="S2809" t="s">
        <v>1520</v>
      </c>
      <c r="T2809">
        <v>101.58</v>
      </c>
      <c r="U2809">
        <v>2</v>
      </c>
      <c r="V2809">
        <v>0</v>
      </c>
      <c r="W2809">
        <v>13.2</v>
      </c>
      <c r="X2809">
        <v>6.01</v>
      </c>
      <c r="Y2809" t="s">
        <v>33</v>
      </c>
    </row>
    <row r="2810" spans="1:25" x14ac:dyDescent="0.25">
      <c r="A2810">
        <v>3548</v>
      </c>
      <c r="B2810" t="s">
        <v>17255</v>
      </c>
      <c r="C2810" s="1">
        <v>42298</v>
      </c>
      <c r="D2810" s="14">
        <f>YEAR(data[[#This Row],[Order Date]])</f>
        <v>2015</v>
      </c>
      <c r="E2810" s="1">
        <v>42300</v>
      </c>
      <c r="F2810" t="s">
        <v>82</v>
      </c>
      <c r="G2810" t="s">
        <v>9128</v>
      </c>
      <c r="H2810" t="s">
        <v>563</v>
      </c>
      <c r="I2810" t="s">
        <v>26</v>
      </c>
      <c r="K2810" t="s">
        <v>18422</v>
      </c>
      <c r="L2810" t="s">
        <v>18422</v>
      </c>
      <c r="M2810" t="s">
        <v>50</v>
      </c>
      <c r="N2810" t="s">
        <v>5563</v>
      </c>
      <c r="O2810" t="s">
        <v>30</v>
      </c>
      <c r="P2810" t="s">
        <v>9664</v>
      </c>
      <c r="Q2810" t="s">
        <v>51</v>
      </c>
      <c r="R2810" t="s">
        <v>98</v>
      </c>
      <c r="S2810" t="s">
        <v>833</v>
      </c>
      <c r="T2810">
        <v>503.5908</v>
      </c>
      <c r="U2810">
        <v>2</v>
      </c>
      <c r="V2810">
        <v>2E-3</v>
      </c>
      <c r="W2810">
        <v>104.95079999999901</v>
      </c>
      <c r="X2810">
        <v>33.064</v>
      </c>
      <c r="Y2810" t="s">
        <v>129</v>
      </c>
    </row>
    <row r="2811" spans="1:25" x14ac:dyDescent="0.25">
      <c r="A2811">
        <v>37412</v>
      </c>
      <c r="B2811" t="s">
        <v>16953</v>
      </c>
      <c r="C2811" s="1">
        <v>41713</v>
      </c>
      <c r="D2811" s="14">
        <f>YEAR(data[[#This Row],[Order Date]])</f>
        <v>2014</v>
      </c>
      <c r="E2811" s="1">
        <v>41719</v>
      </c>
      <c r="F2811" t="s">
        <v>24</v>
      </c>
      <c r="G2811" t="s">
        <v>18307</v>
      </c>
      <c r="H2811" t="s">
        <v>97</v>
      </c>
      <c r="I2811" t="s">
        <v>73</v>
      </c>
      <c r="J2811">
        <v>94061</v>
      </c>
      <c r="K2811" t="s">
        <v>4917</v>
      </c>
      <c r="L2811" t="s">
        <v>3913</v>
      </c>
      <c r="M2811" t="s">
        <v>3910</v>
      </c>
      <c r="N2811" t="s">
        <v>5575</v>
      </c>
      <c r="O2811" t="s">
        <v>5570</v>
      </c>
      <c r="P2811" t="s">
        <v>10650</v>
      </c>
      <c r="Q2811" t="s">
        <v>31</v>
      </c>
      <c r="R2811" t="s">
        <v>43</v>
      </c>
      <c r="S2811" t="s">
        <v>3952</v>
      </c>
      <c r="T2811">
        <v>41.904000000000003</v>
      </c>
      <c r="U2811">
        <v>6</v>
      </c>
      <c r="V2811">
        <v>0.2</v>
      </c>
      <c r="W2811">
        <v>14.1425999999999</v>
      </c>
      <c r="X2811">
        <v>6.04</v>
      </c>
      <c r="Y2811" t="s">
        <v>68</v>
      </c>
    </row>
    <row r="2812" spans="1:25" x14ac:dyDescent="0.25">
      <c r="A2812">
        <v>48493</v>
      </c>
      <c r="B2812" t="s">
        <v>12512</v>
      </c>
      <c r="C2812" s="1">
        <v>41880</v>
      </c>
      <c r="D2812" s="14">
        <f>YEAR(data[[#This Row],[Order Date]])</f>
        <v>2014</v>
      </c>
      <c r="E2812" s="1">
        <v>41885</v>
      </c>
      <c r="F2812" t="s">
        <v>24</v>
      </c>
      <c r="G2812" t="s">
        <v>6357</v>
      </c>
      <c r="H2812" t="s">
        <v>1378</v>
      </c>
      <c r="I2812" t="s">
        <v>26</v>
      </c>
      <c r="K2812" t="s">
        <v>5068</v>
      </c>
      <c r="L2812" t="s">
        <v>5068</v>
      </c>
      <c r="M2812" t="s">
        <v>4970</v>
      </c>
      <c r="N2812" t="s">
        <v>5558</v>
      </c>
      <c r="O2812" t="s">
        <v>5557</v>
      </c>
      <c r="P2812" t="s">
        <v>11154</v>
      </c>
      <c r="Q2812" t="s">
        <v>31</v>
      </c>
      <c r="R2812" t="s">
        <v>47</v>
      </c>
      <c r="S2812" t="s">
        <v>816</v>
      </c>
      <c r="T2812">
        <v>324</v>
      </c>
      <c r="U2812">
        <v>12</v>
      </c>
      <c r="V2812">
        <v>0</v>
      </c>
      <c r="W2812">
        <v>29.16</v>
      </c>
      <c r="X2812">
        <v>40.020000000000003</v>
      </c>
      <c r="Y2812" t="s">
        <v>87</v>
      </c>
    </row>
    <row r="2813" spans="1:25" x14ac:dyDescent="0.25">
      <c r="A2813">
        <v>50538</v>
      </c>
      <c r="B2813" t="s">
        <v>17055</v>
      </c>
      <c r="C2813" s="1">
        <v>42117</v>
      </c>
      <c r="D2813" s="14">
        <f>YEAR(data[[#This Row],[Order Date]])</f>
        <v>2015</v>
      </c>
      <c r="E2813" s="1">
        <v>42123</v>
      </c>
      <c r="F2813" t="s">
        <v>24</v>
      </c>
      <c r="G2813" t="s">
        <v>9015</v>
      </c>
      <c r="H2813" t="s">
        <v>2291</v>
      </c>
      <c r="I2813" t="s">
        <v>73</v>
      </c>
      <c r="K2813" t="s">
        <v>4981</v>
      </c>
      <c r="L2813" t="s">
        <v>4981</v>
      </c>
      <c r="M2813" t="s">
        <v>4982</v>
      </c>
      <c r="N2813" t="s">
        <v>5564</v>
      </c>
      <c r="O2813" t="s">
        <v>5557</v>
      </c>
      <c r="P2813" t="s">
        <v>10534</v>
      </c>
      <c r="Q2813" t="s">
        <v>31</v>
      </c>
      <c r="R2813" t="s">
        <v>100</v>
      </c>
      <c r="S2813" t="s">
        <v>1752</v>
      </c>
      <c r="T2813">
        <v>79.367999999999995</v>
      </c>
      <c r="U2813">
        <v>1</v>
      </c>
      <c r="V2813">
        <v>0.6</v>
      </c>
      <c r="W2813">
        <v>-85.331999999999994</v>
      </c>
      <c r="X2813">
        <v>6.99</v>
      </c>
      <c r="Y2813" t="s">
        <v>68</v>
      </c>
    </row>
    <row r="2814" spans="1:25" x14ac:dyDescent="0.25">
      <c r="A2814">
        <v>44043</v>
      </c>
      <c r="B2814" t="s">
        <v>15576</v>
      </c>
      <c r="C2814" s="1">
        <v>42241</v>
      </c>
      <c r="D2814" s="14">
        <f>YEAR(data[[#This Row],[Order Date]])</f>
        <v>2015</v>
      </c>
      <c r="E2814" s="1">
        <v>42245</v>
      </c>
      <c r="F2814" t="s">
        <v>24</v>
      </c>
      <c r="G2814" t="s">
        <v>8148</v>
      </c>
      <c r="H2814" t="s">
        <v>1145</v>
      </c>
      <c r="I2814" t="s">
        <v>26</v>
      </c>
      <c r="K2814" t="s">
        <v>5334</v>
      </c>
      <c r="L2814" t="s">
        <v>5335</v>
      </c>
      <c r="M2814" t="s">
        <v>5149</v>
      </c>
      <c r="N2814" t="s">
        <v>5567</v>
      </c>
      <c r="O2814" t="s">
        <v>4949</v>
      </c>
      <c r="P2814" t="s">
        <v>10574</v>
      </c>
      <c r="Q2814" t="s">
        <v>51</v>
      </c>
      <c r="R2814" t="s">
        <v>56</v>
      </c>
      <c r="S2814" t="s">
        <v>2190</v>
      </c>
      <c r="T2814">
        <v>104.88</v>
      </c>
      <c r="U2814">
        <v>1</v>
      </c>
      <c r="V2814">
        <v>0</v>
      </c>
      <c r="W2814">
        <v>42.99</v>
      </c>
      <c r="X2814">
        <v>8.2200000000000006</v>
      </c>
      <c r="Y2814" t="s">
        <v>33</v>
      </c>
    </row>
    <row r="2815" spans="1:25" x14ac:dyDescent="0.25">
      <c r="A2815">
        <v>22460</v>
      </c>
      <c r="B2815" t="s">
        <v>15980</v>
      </c>
      <c r="C2815" s="1">
        <v>41219</v>
      </c>
      <c r="D2815" s="14">
        <f>YEAR(data[[#This Row],[Order Date]])</f>
        <v>2012</v>
      </c>
      <c r="E2815" s="1">
        <v>41221</v>
      </c>
      <c r="F2815" t="s">
        <v>82</v>
      </c>
      <c r="G2815" t="s">
        <v>8389</v>
      </c>
      <c r="H2815" t="s">
        <v>2033</v>
      </c>
      <c r="I2815" t="s">
        <v>73</v>
      </c>
      <c r="K2815" t="s">
        <v>3565</v>
      </c>
      <c r="L2815" t="s">
        <v>3565</v>
      </c>
      <c r="M2815" t="s">
        <v>3514</v>
      </c>
      <c r="N2815" t="s">
        <v>5571</v>
      </c>
      <c r="O2815" t="s">
        <v>5557</v>
      </c>
      <c r="P2815" t="s">
        <v>11219</v>
      </c>
      <c r="Q2815" t="s">
        <v>51</v>
      </c>
      <c r="R2815" t="s">
        <v>52</v>
      </c>
      <c r="S2815" t="s">
        <v>3363</v>
      </c>
      <c r="T2815">
        <v>238.62</v>
      </c>
      <c r="U2815">
        <v>4</v>
      </c>
      <c r="V2815">
        <v>0.5</v>
      </c>
      <c r="W2815">
        <v>-176.58</v>
      </c>
      <c r="X2815">
        <v>29.31</v>
      </c>
      <c r="Y2815" t="s">
        <v>33</v>
      </c>
    </row>
    <row r="2816" spans="1:25" x14ac:dyDescent="0.25">
      <c r="A2816">
        <v>40153</v>
      </c>
      <c r="B2816" t="s">
        <v>14297</v>
      </c>
      <c r="C2816" s="1">
        <v>42291</v>
      </c>
      <c r="D2816" s="14">
        <f>YEAR(data[[#This Row],[Order Date]])</f>
        <v>2015</v>
      </c>
      <c r="E2816" s="1">
        <v>42298</v>
      </c>
      <c r="F2816" t="s">
        <v>24</v>
      </c>
      <c r="G2816" t="s">
        <v>17930</v>
      </c>
      <c r="H2816" t="s">
        <v>1131</v>
      </c>
      <c r="I2816" t="s">
        <v>73</v>
      </c>
      <c r="J2816">
        <v>95823</v>
      </c>
      <c r="K2816" t="s">
        <v>4695</v>
      </c>
      <c r="L2816" t="s">
        <v>3913</v>
      </c>
      <c r="M2816" t="s">
        <v>3910</v>
      </c>
      <c r="N2816" t="s">
        <v>5575</v>
      </c>
      <c r="O2816" t="s">
        <v>5570</v>
      </c>
      <c r="P2816" t="s">
        <v>11199</v>
      </c>
      <c r="Q2816" t="s">
        <v>51</v>
      </c>
      <c r="R2816" t="s">
        <v>56</v>
      </c>
      <c r="S2816" t="s">
        <v>4175</v>
      </c>
      <c r="T2816">
        <v>209.94</v>
      </c>
      <c r="U2816">
        <v>6</v>
      </c>
      <c r="V2816">
        <v>0</v>
      </c>
      <c r="W2816">
        <v>39.888599999999997</v>
      </c>
      <c r="X2816">
        <v>21.28</v>
      </c>
      <c r="Y2816" t="s">
        <v>68</v>
      </c>
    </row>
    <row r="2817" spans="1:25" x14ac:dyDescent="0.25">
      <c r="A2817">
        <v>14675</v>
      </c>
      <c r="B2817" t="s">
        <v>16727</v>
      </c>
      <c r="C2817" s="1">
        <v>41611</v>
      </c>
      <c r="D2817" s="14">
        <f>YEAR(data[[#This Row],[Order Date]])</f>
        <v>2013</v>
      </c>
      <c r="E2817" s="1">
        <v>41615</v>
      </c>
      <c r="F2817" t="s">
        <v>24</v>
      </c>
      <c r="G2817" t="s">
        <v>8831</v>
      </c>
      <c r="H2817" t="s">
        <v>1210</v>
      </c>
      <c r="I2817" t="s">
        <v>73</v>
      </c>
      <c r="K2817" t="s">
        <v>3058</v>
      </c>
      <c r="L2817" t="s">
        <v>18418</v>
      </c>
      <c r="M2817" t="s">
        <v>2807</v>
      </c>
      <c r="N2817" t="s">
        <v>5565</v>
      </c>
      <c r="O2817" t="s">
        <v>5559</v>
      </c>
      <c r="P2817" t="s">
        <v>9628</v>
      </c>
      <c r="Q2817" t="s">
        <v>31</v>
      </c>
      <c r="R2817" t="s">
        <v>43</v>
      </c>
      <c r="S2817" t="s">
        <v>2683</v>
      </c>
      <c r="T2817">
        <v>29.639999999999901</v>
      </c>
      <c r="U2817">
        <v>4</v>
      </c>
      <c r="V2817">
        <v>0.5</v>
      </c>
      <c r="W2817">
        <v>-2.9999999999999898</v>
      </c>
      <c r="X2817">
        <v>2.65</v>
      </c>
      <c r="Y2817" t="s">
        <v>87</v>
      </c>
    </row>
    <row r="2818" spans="1:25" x14ac:dyDescent="0.25">
      <c r="A2818">
        <v>25624</v>
      </c>
      <c r="B2818" t="s">
        <v>13753</v>
      </c>
      <c r="C2818" s="1">
        <v>41419</v>
      </c>
      <c r="D2818" s="14">
        <f>YEAR(data[[#This Row],[Order Date]])</f>
        <v>2013</v>
      </c>
      <c r="E2818" s="1">
        <v>41423</v>
      </c>
      <c r="F2818" t="s">
        <v>24</v>
      </c>
      <c r="G2818" t="s">
        <v>7058</v>
      </c>
      <c r="H2818" t="s">
        <v>1005</v>
      </c>
      <c r="I2818" t="s">
        <v>66</v>
      </c>
      <c r="K2818" t="s">
        <v>3572</v>
      </c>
      <c r="L2818" t="s">
        <v>3572</v>
      </c>
      <c r="M2818" t="s">
        <v>3573</v>
      </c>
      <c r="N2818" t="s">
        <v>5558</v>
      </c>
      <c r="O2818" t="s">
        <v>5557</v>
      </c>
      <c r="P2818" t="s">
        <v>10311</v>
      </c>
      <c r="Q2818" t="s">
        <v>31</v>
      </c>
      <c r="R2818" t="s">
        <v>54</v>
      </c>
      <c r="S2818" t="s">
        <v>198</v>
      </c>
      <c r="T2818">
        <v>130.41</v>
      </c>
      <c r="U2818">
        <v>3</v>
      </c>
      <c r="V2818">
        <v>0</v>
      </c>
      <c r="W2818">
        <v>7.74</v>
      </c>
      <c r="X2818">
        <v>5.35</v>
      </c>
      <c r="Y2818" t="s">
        <v>33</v>
      </c>
    </row>
    <row r="2819" spans="1:25" x14ac:dyDescent="0.25">
      <c r="A2819">
        <v>38522</v>
      </c>
      <c r="B2819" t="s">
        <v>16348</v>
      </c>
      <c r="C2819" s="1">
        <v>41835</v>
      </c>
      <c r="D2819" s="14">
        <f>YEAR(data[[#This Row],[Order Date]])</f>
        <v>2014</v>
      </c>
      <c r="E2819" s="1">
        <v>41839</v>
      </c>
      <c r="F2819" t="s">
        <v>24</v>
      </c>
      <c r="G2819" t="s">
        <v>18217</v>
      </c>
      <c r="H2819" t="s">
        <v>1626</v>
      </c>
      <c r="I2819" t="s">
        <v>26</v>
      </c>
      <c r="J2819">
        <v>94122</v>
      </c>
      <c r="K2819" t="s">
        <v>3933</v>
      </c>
      <c r="L2819" t="s">
        <v>3913</v>
      </c>
      <c r="M2819" t="s">
        <v>3910</v>
      </c>
      <c r="N2819" t="s">
        <v>5575</v>
      </c>
      <c r="O2819" t="s">
        <v>5570</v>
      </c>
      <c r="P2819" t="s">
        <v>11676</v>
      </c>
      <c r="Q2819" t="s">
        <v>38</v>
      </c>
      <c r="R2819" t="s">
        <v>39</v>
      </c>
      <c r="S2819" t="s">
        <v>4237</v>
      </c>
      <c r="T2819">
        <v>30.8</v>
      </c>
      <c r="U2819">
        <v>4</v>
      </c>
      <c r="V2819">
        <v>0</v>
      </c>
      <c r="W2819">
        <v>10.1639999999999</v>
      </c>
      <c r="X2819">
        <v>2.13</v>
      </c>
      <c r="Y2819" t="s">
        <v>33</v>
      </c>
    </row>
    <row r="2820" spans="1:25" x14ac:dyDescent="0.25">
      <c r="A2820">
        <v>14127</v>
      </c>
      <c r="B2820" t="s">
        <v>11791</v>
      </c>
      <c r="C2820" s="1">
        <v>41490</v>
      </c>
      <c r="D2820" s="14">
        <f>YEAR(data[[#This Row],[Order Date]])</f>
        <v>2013</v>
      </c>
      <c r="E2820" s="1">
        <v>41492</v>
      </c>
      <c r="F2820" t="s">
        <v>92</v>
      </c>
      <c r="G2820" t="s">
        <v>5929</v>
      </c>
      <c r="H2820" t="s">
        <v>226</v>
      </c>
      <c r="I2820" t="s">
        <v>73</v>
      </c>
      <c r="K2820" t="s">
        <v>3172</v>
      </c>
      <c r="L2820" t="s">
        <v>18402</v>
      </c>
      <c r="M2820" t="s">
        <v>2807</v>
      </c>
      <c r="N2820" t="s">
        <v>5565</v>
      </c>
      <c r="O2820" t="s">
        <v>5559</v>
      </c>
      <c r="P2820" t="s">
        <v>9545</v>
      </c>
      <c r="Q2820" t="s">
        <v>31</v>
      </c>
      <c r="R2820" t="s">
        <v>100</v>
      </c>
      <c r="S2820" t="s">
        <v>1223</v>
      </c>
      <c r="T2820">
        <v>183.73499999999899</v>
      </c>
      <c r="U2820">
        <v>1</v>
      </c>
      <c r="V2820">
        <v>0.1</v>
      </c>
      <c r="W2820">
        <v>32.655000000000001</v>
      </c>
      <c r="X2820">
        <v>36.880000000000003</v>
      </c>
      <c r="Y2820" t="s">
        <v>87</v>
      </c>
    </row>
    <row r="2821" spans="1:25" x14ac:dyDescent="0.25">
      <c r="A2821">
        <v>15989</v>
      </c>
      <c r="B2821" t="s">
        <v>14214</v>
      </c>
      <c r="C2821" s="1">
        <v>42329</v>
      </c>
      <c r="D2821" s="14">
        <f>YEAR(data[[#This Row],[Order Date]])</f>
        <v>2015</v>
      </c>
      <c r="E2821" s="1">
        <v>42333</v>
      </c>
      <c r="F2821" t="s">
        <v>24</v>
      </c>
      <c r="G2821" t="s">
        <v>7330</v>
      </c>
      <c r="H2821" t="s">
        <v>649</v>
      </c>
      <c r="I2821" t="s">
        <v>26</v>
      </c>
      <c r="K2821" t="s">
        <v>2977</v>
      </c>
      <c r="L2821" t="s">
        <v>2891</v>
      </c>
      <c r="M2821" t="s">
        <v>2828</v>
      </c>
      <c r="N2821" t="s">
        <v>5565</v>
      </c>
      <c r="O2821" t="s">
        <v>5559</v>
      </c>
      <c r="P2821" t="s">
        <v>9750</v>
      </c>
      <c r="Q2821" t="s">
        <v>31</v>
      </c>
      <c r="R2821" t="s">
        <v>43</v>
      </c>
      <c r="S2821" t="s">
        <v>1672</v>
      </c>
      <c r="T2821">
        <v>8.01</v>
      </c>
      <c r="U2821">
        <v>3</v>
      </c>
      <c r="V2821">
        <v>0.5</v>
      </c>
      <c r="W2821">
        <v>-1.53</v>
      </c>
      <c r="X2821">
        <v>1.68</v>
      </c>
      <c r="Y2821" t="s">
        <v>87</v>
      </c>
    </row>
    <row r="2822" spans="1:25" x14ac:dyDescent="0.25">
      <c r="A2822">
        <v>35210</v>
      </c>
      <c r="B2822" t="s">
        <v>15812</v>
      </c>
      <c r="C2822" s="1">
        <v>42266</v>
      </c>
      <c r="D2822" s="14">
        <f>YEAR(data[[#This Row],[Order Date]])</f>
        <v>2015</v>
      </c>
      <c r="E2822" s="1">
        <v>42273</v>
      </c>
      <c r="F2822" t="s">
        <v>24</v>
      </c>
      <c r="G2822" t="s">
        <v>18140</v>
      </c>
      <c r="H2822" t="s">
        <v>2065</v>
      </c>
      <c r="I2822" t="s">
        <v>73</v>
      </c>
      <c r="J2822">
        <v>10035</v>
      </c>
      <c r="K2822" t="s">
        <v>3963</v>
      </c>
      <c r="L2822" t="s">
        <v>3964</v>
      </c>
      <c r="M2822" t="s">
        <v>3910</v>
      </c>
      <c r="N2822" t="s">
        <v>5577</v>
      </c>
      <c r="O2822" t="s">
        <v>5570</v>
      </c>
      <c r="P2822" t="s">
        <v>10593</v>
      </c>
      <c r="Q2822" t="s">
        <v>38</v>
      </c>
      <c r="R2822" t="s">
        <v>39</v>
      </c>
      <c r="S2822" t="s">
        <v>4467</v>
      </c>
      <c r="T2822">
        <v>9.82</v>
      </c>
      <c r="U2822">
        <v>2</v>
      </c>
      <c r="V2822">
        <v>0</v>
      </c>
      <c r="W2822">
        <v>3.2405999999999899</v>
      </c>
      <c r="X2822">
        <v>1.23</v>
      </c>
      <c r="Y2822" t="s">
        <v>68</v>
      </c>
    </row>
    <row r="2823" spans="1:25" x14ac:dyDescent="0.25">
      <c r="A2823">
        <v>7570</v>
      </c>
      <c r="B2823" t="s">
        <v>11907</v>
      </c>
      <c r="C2823" s="1">
        <v>42120</v>
      </c>
      <c r="D2823" s="14">
        <f>YEAR(data[[#This Row],[Order Date]])</f>
        <v>2015</v>
      </c>
      <c r="E2823" s="1">
        <v>42124</v>
      </c>
      <c r="F2823" t="s">
        <v>24</v>
      </c>
      <c r="G2823" t="s">
        <v>5998</v>
      </c>
      <c r="H2823" t="s">
        <v>444</v>
      </c>
      <c r="I2823" t="s">
        <v>73</v>
      </c>
      <c r="K2823" t="s">
        <v>2580</v>
      </c>
      <c r="L2823" t="s">
        <v>75</v>
      </c>
      <c r="M2823" t="s">
        <v>75</v>
      </c>
      <c r="N2823" t="s">
        <v>5573</v>
      </c>
      <c r="O2823" t="s">
        <v>30</v>
      </c>
      <c r="P2823" t="s">
        <v>10113</v>
      </c>
      <c r="Q2823" t="s">
        <v>31</v>
      </c>
      <c r="R2823" t="s">
        <v>61</v>
      </c>
      <c r="S2823" t="s">
        <v>1584</v>
      </c>
      <c r="T2823">
        <v>18.035999999999898</v>
      </c>
      <c r="U2823">
        <v>3</v>
      </c>
      <c r="V2823">
        <v>0.4</v>
      </c>
      <c r="W2823">
        <v>-3.6239999999999899</v>
      </c>
      <c r="X2823">
        <v>1.141</v>
      </c>
      <c r="Y2823" t="s">
        <v>33</v>
      </c>
    </row>
    <row r="2824" spans="1:25" x14ac:dyDescent="0.25">
      <c r="A2824">
        <v>26741</v>
      </c>
      <c r="B2824" t="s">
        <v>12981</v>
      </c>
      <c r="C2824" s="1">
        <v>41607</v>
      </c>
      <c r="D2824" s="14">
        <f>YEAR(data[[#This Row],[Order Date]])</f>
        <v>2013</v>
      </c>
      <c r="E2824" s="1">
        <v>41609</v>
      </c>
      <c r="F2824" t="s">
        <v>82</v>
      </c>
      <c r="G2824" t="s">
        <v>5669</v>
      </c>
      <c r="H2824" t="s">
        <v>2570</v>
      </c>
      <c r="I2824" t="s">
        <v>66</v>
      </c>
      <c r="K2824" t="s">
        <v>3787</v>
      </c>
      <c r="L2824" t="s">
        <v>3423</v>
      </c>
      <c r="M2824" t="s">
        <v>3424</v>
      </c>
      <c r="N2824" t="s">
        <v>3425</v>
      </c>
      <c r="O2824" t="s">
        <v>5557</v>
      </c>
      <c r="P2824" t="s">
        <v>9481</v>
      </c>
      <c r="Q2824" t="s">
        <v>31</v>
      </c>
      <c r="R2824" t="s">
        <v>43</v>
      </c>
      <c r="S2824" t="s">
        <v>425</v>
      </c>
      <c r="T2824">
        <v>95.256</v>
      </c>
      <c r="U2824">
        <v>2</v>
      </c>
      <c r="V2824">
        <v>0.1</v>
      </c>
      <c r="W2824">
        <v>32.795999999999999</v>
      </c>
      <c r="X2824">
        <v>14.98</v>
      </c>
      <c r="Y2824" t="s">
        <v>129</v>
      </c>
    </row>
    <row r="2825" spans="1:25" x14ac:dyDescent="0.25">
      <c r="A2825">
        <v>39463</v>
      </c>
      <c r="B2825" t="s">
        <v>15255</v>
      </c>
      <c r="C2825" s="1">
        <v>41580</v>
      </c>
      <c r="D2825" s="14">
        <f>YEAR(data[[#This Row],[Order Date]])</f>
        <v>2013</v>
      </c>
      <c r="E2825" s="1">
        <v>41584</v>
      </c>
      <c r="F2825" t="s">
        <v>24</v>
      </c>
      <c r="G2825" t="s">
        <v>18070</v>
      </c>
      <c r="H2825" t="s">
        <v>2264</v>
      </c>
      <c r="I2825" t="s">
        <v>26</v>
      </c>
      <c r="J2825">
        <v>92105</v>
      </c>
      <c r="K2825" t="s">
        <v>4102</v>
      </c>
      <c r="L2825" t="s">
        <v>3913</v>
      </c>
      <c r="M2825" t="s">
        <v>3910</v>
      </c>
      <c r="N2825" t="s">
        <v>5575</v>
      </c>
      <c r="O2825" t="s">
        <v>5570</v>
      </c>
      <c r="P2825" t="s">
        <v>11523</v>
      </c>
      <c r="Q2825" t="s">
        <v>38</v>
      </c>
      <c r="R2825" t="s">
        <v>41</v>
      </c>
      <c r="S2825" t="s">
        <v>4719</v>
      </c>
      <c r="T2825">
        <v>512.49900000000002</v>
      </c>
      <c r="U2825">
        <v>3</v>
      </c>
      <c r="V2825">
        <v>0.15</v>
      </c>
      <c r="W2825">
        <v>-30.146999999999998</v>
      </c>
      <c r="X2825">
        <v>36.299999999999997</v>
      </c>
      <c r="Y2825" t="s">
        <v>33</v>
      </c>
    </row>
    <row r="2826" spans="1:25" x14ac:dyDescent="0.25">
      <c r="A2826">
        <v>6898</v>
      </c>
      <c r="B2826" t="s">
        <v>12949</v>
      </c>
      <c r="C2826" s="1">
        <v>41935</v>
      </c>
      <c r="D2826" s="14">
        <f>YEAR(data[[#This Row],[Order Date]])</f>
        <v>2014</v>
      </c>
      <c r="E2826" s="1">
        <v>41939</v>
      </c>
      <c r="F2826" t="s">
        <v>24</v>
      </c>
      <c r="G2826" t="s">
        <v>6596</v>
      </c>
      <c r="H2826" t="s">
        <v>2051</v>
      </c>
      <c r="I2826" t="s">
        <v>26</v>
      </c>
      <c r="K2826" t="s">
        <v>59</v>
      </c>
      <c r="L2826" t="s">
        <v>59</v>
      </c>
      <c r="M2826" t="s">
        <v>60</v>
      </c>
      <c r="N2826" t="s">
        <v>5573</v>
      </c>
      <c r="O2826" t="s">
        <v>30</v>
      </c>
      <c r="P2826" t="s">
        <v>10912</v>
      </c>
      <c r="Q2826" t="s">
        <v>31</v>
      </c>
      <c r="R2826" t="s">
        <v>43</v>
      </c>
      <c r="S2826" t="s">
        <v>1399</v>
      </c>
      <c r="T2826">
        <v>13.38</v>
      </c>
      <c r="U2826">
        <v>3</v>
      </c>
      <c r="V2826">
        <v>0</v>
      </c>
      <c r="W2826">
        <v>3.4199999999999902</v>
      </c>
      <c r="X2826">
        <v>1.7529999999999999</v>
      </c>
      <c r="Y2826" t="s">
        <v>33</v>
      </c>
    </row>
    <row r="2827" spans="1:25" x14ac:dyDescent="0.25">
      <c r="A2827">
        <v>685</v>
      </c>
      <c r="B2827" t="s">
        <v>12634</v>
      </c>
      <c r="C2827" s="1">
        <v>41526</v>
      </c>
      <c r="D2827" s="14">
        <f>YEAR(data[[#This Row],[Order Date]])</f>
        <v>2013</v>
      </c>
      <c r="E2827" s="1">
        <v>41528</v>
      </c>
      <c r="F2827" t="s">
        <v>92</v>
      </c>
      <c r="G2827" t="s">
        <v>6420</v>
      </c>
      <c r="H2827" t="s">
        <v>1012</v>
      </c>
      <c r="I2827" t="s">
        <v>26</v>
      </c>
      <c r="K2827" t="s">
        <v>707</v>
      </c>
      <c r="L2827" t="s">
        <v>361</v>
      </c>
      <c r="M2827" t="s">
        <v>362</v>
      </c>
      <c r="N2827" t="s">
        <v>5573</v>
      </c>
      <c r="O2827" t="s">
        <v>30</v>
      </c>
      <c r="P2827" t="s">
        <v>10255</v>
      </c>
      <c r="Q2827" t="s">
        <v>31</v>
      </c>
      <c r="R2827" t="s">
        <v>110</v>
      </c>
      <c r="S2827" t="s">
        <v>1013</v>
      </c>
      <c r="T2827">
        <v>167.28</v>
      </c>
      <c r="U2827">
        <v>3</v>
      </c>
      <c r="V2827">
        <v>0</v>
      </c>
      <c r="W2827">
        <v>10.02</v>
      </c>
      <c r="X2827">
        <v>30.058</v>
      </c>
      <c r="Y2827" t="s">
        <v>87</v>
      </c>
    </row>
    <row r="2828" spans="1:25" x14ac:dyDescent="0.25">
      <c r="A2828">
        <v>41893</v>
      </c>
      <c r="B2828" t="s">
        <v>15232</v>
      </c>
      <c r="C2828" s="1">
        <v>41625</v>
      </c>
      <c r="D2828" s="14">
        <f>YEAR(data[[#This Row],[Order Date]])</f>
        <v>2013</v>
      </c>
      <c r="E2828" s="1">
        <v>41631</v>
      </c>
      <c r="F2828" t="s">
        <v>24</v>
      </c>
      <c r="G2828" t="s">
        <v>7949</v>
      </c>
      <c r="H2828" t="s">
        <v>300</v>
      </c>
      <c r="I2828" t="s">
        <v>26</v>
      </c>
      <c r="K2828" t="s">
        <v>5216</v>
      </c>
      <c r="L2828" t="s">
        <v>285</v>
      </c>
      <c r="M2828" t="s">
        <v>4948</v>
      </c>
      <c r="N2828" t="s">
        <v>5562</v>
      </c>
      <c r="O2828" t="s">
        <v>4949</v>
      </c>
      <c r="P2828" t="s">
        <v>10023</v>
      </c>
      <c r="Q2828" t="s">
        <v>31</v>
      </c>
      <c r="R2828" t="s">
        <v>100</v>
      </c>
      <c r="S2828" t="s">
        <v>755</v>
      </c>
      <c r="T2828">
        <v>16.98</v>
      </c>
      <c r="U2828">
        <v>1</v>
      </c>
      <c r="V2828">
        <v>0</v>
      </c>
      <c r="W2828">
        <v>7.98</v>
      </c>
      <c r="X2828">
        <v>1.63</v>
      </c>
      <c r="Y2828" t="s">
        <v>33</v>
      </c>
    </row>
    <row r="2829" spans="1:25" x14ac:dyDescent="0.25">
      <c r="A2829">
        <v>501</v>
      </c>
      <c r="B2829" t="s">
        <v>13541</v>
      </c>
      <c r="C2829" s="1">
        <v>41818</v>
      </c>
      <c r="D2829" s="14">
        <f>YEAR(data[[#This Row],[Order Date]])</f>
        <v>2014</v>
      </c>
      <c r="E2829" s="1">
        <v>41822</v>
      </c>
      <c r="F2829" t="s">
        <v>82</v>
      </c>
      <c r="G2829" t="s">
        <v>6940</v>
      </c>
      <c r="H2829" t="s">
        <v>822</v>
      </c>
      <c r="I2829" t="s">
        <v>73</v>
      </c>
      <c r="K2829" t="s">
        <v>18535</v>
      </c>
      <c r="L2829" t="s">
        <v>145</v>
      </c>
      <c r="M2829" t="s">
        <v>37</v>
      </c>
      <c r="N2829" t="s">
        <v>5563</v>
      </c>
      <c r="O2829" t="s">
        <v>30</v>
      </c>
      <c r="P2829" t="s">
        <v>10483</v>
      </c>
      <c r="Q2829" t="s">
        <v>38</v>
      </c>
      <c r="R2829" t="s">
        <v>39</v>
      </c>
      <c r="S2829" t="s">
        <v>40</v>
      </c>
      <c r="T2829">
        <v>63.04</v>
      </c>
      <c r="U2829">
        <v>2</v>
      </c>
      <c r="V2829">
        <v>0</v>
      </c>
      <c r="W2829">
        <v>22.68</v>
      </c>
      <c r="X2829">
        <v>4.4379999999999997</v>
      </c>
      <c r="Y2829" t="s">
        <v>33</v>
      </c>
    </row>
    <row r="2830" spans="1:25" x14ac:dyDescent="0.25">
      <c r="A2830">
        <v>2673</v>
      </c>
      <c r="B2830" t="s">
        <v>13313</v>
      </c>
      <c r="C2830" s="1">
        <v>42150</v>
      </c>
      <c r="D2830" s="14">
        <f>YEAR(data[[#This Row],[Order Date]])</f>
        <v>2015</v>
      </c>
      <c r="E2830" s="1">
        <v>42157</v>
      </c>
      <c r="F2830" t="s">
        <v>24</v>
      </c>
      <c r="G2830" t="s">
        <v>6797</v>
      </c>
      <c r="H2830" t="s">
        <v>1812</v>
      </c>
      <c r="I2830" t="s">
        <v>73</v>
      </c>
      <c r="K2830" t="s">
        <v>1594</v>
      </c>
      <c r="L2830" t="s">
        <v>28</v>
      </c>
      <c r="M2830" t="s">
        <v>29</v>
      </c>
      <c r="N2830" t="s">
        <v>5573</v>
      </c>
      <c r="O2830" t="s">
        <v>30</v>
      </c>
      <c r="P2830" t="s">
        <v>11060</v>
      </c>
      <c r="Q2830" t="s">
        <v>31</v>
      </c>
      <c r="R2830" t="s">
        <v>110</v>
      </c>
      <c r="S2830" t="s">
        <v>2178</v>
      </c>
      <c r="T2830">
        <v>60.16</v>
      </c>
      <c r="U2830">
        <v>1</v>
      </c>
      <c r="V2830">
        <v>0</v>
      </c>
      <c r="W2830">
        <v>21.64</v>
      </c>
      <c r="X2830">
        <v>5.7530000000000001</v>
      </c>
      <c r="Y2830" t="s">
        <v>68</v>
      </c>
    </row>
    <row r="2831" spans="1:25" x14ac:dyDescent="0.25">
      <c r="A2831">
        <v>50636</v>
      </c>
      <c r="B2831" t="s">
        <v>12910</v>
      </c>
      <c r="C2831" s="1">
        <v>41287</v>
      </c>
      <c r="D2831" s="14">
        <f>YEAR(data[[#This Row],[Order Date]])</f>
        <v>2013</v>
      </c>
      <c r="E2831" s="1">
        <v>41289</v>
      </c>
      <c r="F2831" t="s">
        <v>82</v>
      </c>
      <c r="G2831" t="s">
        <v>6574</v>
      </c>
      <c r="H2831" t="s">
        <v>1946</v>
      </c>
      <c r="I2831" t="s">
        <v>26</v>
      </c>
      <c r="K2831" t="s">
        <v>5317</v>
      </c>
      <c r="L2831" t="s">
        <v>5318</v>
      </c>
      <c r="M2831" t="s">
        <v>5060</v>
      </c>
      <c r="N2831" t="s">
        <v>5568</v>
      </c>
      <c r="O2831" t="s">
        <v>4949</v>
      </c>
      <c r="P2831" t="s">
        <v>10114</v>
      </c>
      <c r="Q2831" t="s">
        <v>38</v>
      </c>
      <c r="R2831" t="s">
        <v>41</v>
      </c>
      <c r="S2831" t="s">
        <v>999</v>
      </c>
      <c r="T2831">
        <v>391.86</v>
      </c>
      <c r="U2831">
        <v>2</v>
      </c>
      <c r="V2831">
        <v>0</v>
      </c>
      <c r="W2831">
        <v>90.12</v>
      </c>
      <c r="X2831">
        <v>101.96</v>
      </c>
      <c r="Y2831" t="s">
        <v>129</v>
      </c>
    </row>
    <row r="2832" spans="1:25" x14ac:dyDescent="0.25">
      <c r="A2832">
        <v>24147</v>
      </c>
      <c r="B2832" t="s">
        <v>14984</v>
      </c>
      <c r="C2832" s="1">
        <v>42083</v>
      </c>
      <c r="D2832" s="14">
        <f>YEAR(data[[#This Row],[Order Date]])</f>
        <v>2015</v>
      </c>
      <c r="E2832" s="1">
        <v>42087</v>
      </c>
      <c r="F2832" t="s">
        <v>24</v>
      </c>
      <c r="G2832" t="s">
        <v>7795</v>
      </c>
      <c r="H2832" t="s">
        <v>34</v>
      </c>
      <c r="I2832" t="s">
        <v>26</v>
      </c>
      <c r="K2832" t="s">
        <v>3792</v>
      </c>
      <c r="L2832" t="s">
        <v>3453</v>
      </c>
      <c r="M2832" t="s">
        <v>3418</v>
      </c>
      <c r="N2832" t="s">
        <v>5558</v>
      </c>
      <c r="O2832" t="s">
        <v>5557</v>
      </c>
      <c r="P2832" t="s">
        <v>9669</v>
      </c>
      <c r="Q2832" t="s">
        <v>31</v>
      </c>
      <c r="R2832" t="s">
        <v>47</v>
      </c>
      <c r="S2832" t="s">
        <v>772</v>
      </c>
      <c r="T2832">
        <v>41.55</v>
      </c>
      <c r="U2832">
        <v>5</v>
      </c>
      <c r="V2832">
        <v>0</v>
      </c>
      <c r="W2832">
        <v>8.25</v>
      </c>
      <c r="X2832">
        <v>2.6</v>
      </c>
      <c r="Y2832" t="s">
        <v>33</v>
      </c>
    </row>
    <row r="2833" spans="1:25" x14ac:dyDescent="0.25">
      <c r="A2833">
        <v>1963</v>
      </c>
      <c r="B2833" t="s">
        <v>11799</v>
      </c>
      <c r="C2833" s="1">
        <v>41795</v>
      </c>
      <c r="D2833" s="14">
        <f>YEAR(data[[#This Row],[Order Date]])</f>
        <v>2014</v>
      </c>
      <c r="E2833" s="1">
        <v>41800</v>
      </c>
      <c r="F2833" t="s">
        <v>24</v>
      </c>
      <c r="G2833" t="s">
        <v>5934</v>
      </c>
      <c r="H2833" t="s">
        <v>460</v>
      </c>
      <c r="I2833" t="s">
        <v>26</v>
      </c>
      <c r="K2833" t="s">
        <v>18536</v>
      </c>
      <c r="L2833" t="s">
        <v>18536</v>
      </c>
      <c r="M2833" t="s">
        <v>60</v>
      </c>
      <c r="N2833" t="s">
        <v>5573</v>
      </c>
      <c r="O2833" t="s">
        <v>30</v>
      </c>
      <c r="P2833" t="s">
        <v>9600</v>
      </c>
      <c r="Q2833" t="s">
        <v>31</v>
      </c>
      <c r="R2833" t="s">
        <v>110</v>
      </c>
      <c r="S2833" t="s">
        <v>1083</v>
      </c>
      <c r="T2833">
        <v>2509.36</v>
      </c>
      <c r="U2833">
        <v>7</v>
      </c>
      <c r="V2833">
        <v>0</v>
      </c>
      <c r="W2833">
        <v>426.58</v>
      </c>
      <c r="X2833">
        <v>169.40299999999999</v>
      </c>
      <c r="Y2833" t="s">
        <v>33</v>
      </c>
    </row>
    <row r="2834" spans="1:25" x14ac:dyDescent="0.25">
      <c r="A2834">
        <v>2343</v>
      </c>
      <c r="B2834" t="s">
        <v>13490</v>
      </c>
      <c r="C2834" s="1">
        <v>42285</v>
      </c>
      <c r="D2834" s="14">
        <f>YEAR(data[[#This Row],[Order Date]])</f>
        <v>2015</v>
      </c>
      <c r="E2834" s="1">
        <v>42289</v>
      </c>
      <c r="F2834" t="s">
        <v>24</v>
      </c>
      <c r="G2834" t="s">
        <v>6908</v>
      </c>
      <c r="H2834" t="s">
        <v>1678</v>
      </c>
      <c r="I2834" t="s">
        <v>73</v>
      </c>
      <c r="K2834" t="s">
        <v>2039</v>
      </c>
      <c r="L2834" t="s">
        <v>2039</v>
      </c>
      <c r="M2834" t="s">
        <v>2040</v>
      </c>
      <c r="N2834" t="s">
        <v>120</v>
      </c>
      <c r="O2834" t="s">
        <v>30</v>
      </c>
      <c r="P2834" t="s">
        <v>10564</v>
      </c>
      <c r="Q2834" t="s">
        <v>51</v>
      </c>
      <c r="R2834" t="s">
        <v>98</v>
      </c>
      <c r="S2834" t="s">
        <v>2041</v>
      </c>
      <c r="T2834">
        <v>851.57343999999898</v>
      </c>
      <c r="U2834">
        <v>4</v>
      </c>
      <c r="V2834">
        <v>2E-3</v>
      </c>
      <c r="W2834">
        <v>356.613439999999</v>
      </c>
      <c r="X2834">
        <v>120.9</v>
      </c>
      <c r="Y2834" t="s">
        <v>87</v>
      </c>
    </row>
    <row r="2835" spans="1:25" x14ac:dyDescent="0.25">
      <c r="A2835">
        <v>24724</v>
      </c>
      <c r="B2835" t="s">
        <v>12911</v>
      </c>
      <c r="C2835" s="1">
        <v>41294</v>
      </c>
      <c r="D2835" s="14">
        <f>YEAR(data[[#This Row],[Order Date]])</f>
        <v>2013</v>
      </c>
      <c r="E2835" s="1">
        <v>41296</v>
      </c>
      <c r="F2835" t="s">
        <v>82</v>
      </c>
      <c r="G2835" t="s">
        <v>6575</v>
      </c>
      <c r="H2835" t="s">
        <v>1842</v>
      </c>
      <c r="I2835" t="s">
        <v>66</v>
      </c>
      <c r="K2835" t="s">
        <v>3480</v>
      </c>
      <c r="L2835" t="s">
        <v>3481</v>
      </c>
      <c r="M2835" t="s">
        <v>3413</v>
      </c>
      <c r="N2835" t="s">
        <v>5571</v>
      </c>
      <c r="O2835" t="s">
        <v>5557</v>
      </c>
      <c r="P2835" t="s">
        <v>9736</v>
      </c>
      <c r="Q2835" t="s">
        <v>31</v>
      </c>
      <c r="R2835" t="s">
        <v>54</v>
      </c>
      <c r="S2835" t="s">
        <v>770</v>
      </c>
      <c r="T2835">
        <v>231</v>
      </c>
      <c r="U2835">
        <v>5</v>
      </c>
      <c r="V2835">
        <v>0</v>
      </c>
      <c r="W2835">
        <v>13.8</v>
      </c>
      <c r="X2835">
        <v>17.57</v>
      </c>
      <c r="Y2835" t="s">
        <v>33</v>
      </c>
    </row>
    <row r="2836" spans="1:25" x14ac:dyDescent="0.25">
      <c r="A2836">
        <v>3291</v>
      </c>
      <c r="B2836" t="s">
        <v>15139</v>
      </c>
      <c r="C2836" s="1">
        <v>41802</v>
      </c>
      <c r="D2836" s="14">
        <f>YEAR(data[[#This Row],[Order Date]])</f>
        <v>2014</v>
      </c>
      <c r="E2836" s="1">
        <v>41807</v>
      </c>
      <c r="F2836" t="s">
        <v>24</v>
      </c>
      <c r="G2836" t="s">
        <v>7891</v>
      </c>
      <c r="H2836" t="s">
        <v>2336</v>
      </c>
      <c r="I2836" t="s">
        <v>26</v>
      </c>
      <c r="K2836" t="s">
        <v>456</v>
      </c>
      <c r="L2836" t="s">
        <v>456</v>
      </c>
      <c r="M2836" t="s">
        <v>60</v>
      </c>
      <c r="N2836" t="s">
        <v>5573</v>
      </c>
      <c r="O2836" t="s">
        <v>30</v>
      </c>
      <c r="P2836" t="s">
        <v>9446</v>
      </c>
      <c r="Q2836" t="s">
        <v>38</v>
      </c>
      <c r="R2836" t="s">
        <v>63</v>
      </c>
      <c r="S2836" t="s">
        <v>81</v>
      </c>
      <c r="T2836">
        <v>170.92</v>
      </c>
      <c r="U2836">
        <v>2</v>
      </c>
      <c r="V2836">
        <v>0</v>
      </c>
      <c r="W2836">
        <v>82.04</v>
      </c>
      <c r="X2836">
        <v>14.355</v>
      </c>
      <c r="Y2836" t="s">
        <v>33</v>
      </c>
    </row>
    <row r="2837" spans="1:25" x14ac:dyDescent="0.25">
      <c r="A2837">
        <v>40210</v>
      </c>
      <c r="B2837" t="s">
        <v>12850</v>
      </c>
      <c r="C2837" s="1">
        <v>42313</v>
      </c>
      <c r="D2837" s="14">
        <f>YEAR(data[[#This Row],[Order Date]])</f>
        <v>2015</v>
      </c>
      <c r="E2837" s="1">
        <v>42317</v>
      </c>
      <c r="F2837" t="s">
        <v>24</v>
      </c>
      <c r="G2837" t="s">
        <v>17719</v>
      </c>
      <c r="H2837" t="s">
        <v>1196</v>
      </c>
      <c r="I2837" t="s">
        <v>26</v>
      </c>
      <c r="J2837">
        <v>37421</v>
      </c>
      <c r="K2837" t="s">
        <v>4777</v>
      </c>
      <c r="L2837" t="s">
        <v>3984</v>
      </c>
      <c r="M2837" t="s">
        <v>3910</v>
      </c>
      <c r="N2837" t="s">
        <v>5576</v>
      </c>
      <c r="O2837" t="s">
        <v>5570</v>
      </c>
      <c r="P2837" t="s">
        <v>11443</v>
      </c>
      <c r="Q2837" t="s">
        <v>31</v>
      </c>
      <c r="R2837" t="s">
        <v>32</v>
      </c>
      <c r="S2837" t="s">
        <v>4550</v>
      </c>
      <c r="T2837">
        <v>4.9279999999999999</v>
      </c>
      <c r="U2837">
        <v>2</v>
      </c>
      <c r="V2837">
        <v>0.2</v>
      </c>
      <c r="W2837">
        <v>1.7247999999999899</v>
      </c>
      <c r="X2837">
        <v>1.45</v>
      </c>
      <c r="Y2837" t="s">
        <v>33</v>
      </c>
    </row>
    <row r="2838" spans="1:25" x14ac:dyDescent="0.25">
      <c r="A2838">
        <v>40194</v>
      </c>
      <c r="B2838" t="s">
        <v>12416</v>
      </c>
      <c r="C2838" s="1">
        <v>41867</v>
      </c>
      <c r="D2838" s="14">
        <f>YEAR(data[[#This Row],[Order Date]])</f>
        <v>2014</v>
      </c>
      <c r="E2838" s="1">
        <v>41874</v>
      </c>
      <c r="F2838" t="s">
        <v>24</v>
      </c>
      <c r="G2838" t="s">
        <v>17664</v>
      </c>
      <c r="H2838" t="s">
        <v>986</v>
      </c>
      <c r="I2838" t="s">
        <v>26</v>
      </c>
      <c r="J2838">
        <v>90004</v>
      </c>
      <c r="K2838" t="s">
        <v>3912</v>
      </c>
      <c r="L2838" t="s">
        <v>3913</v>
      </c>
      <c r="M2838" t="s">
        <v>3910</v>
      </c>
      <c r="N2838" t="s">
        <v>5575</v>
      </c>
      <c r="O2838" t="s">
        <v>5570</v>
      </c>
      <c r="P2838" t="s">
        <v>11168</v>
      </c>
      <c r="Q2838" t="s">
        <v>31</v>
      </c>
      <c r="R2838" t="s">
        <v>174</v>
      </c>
      <c r="S2838" t="s">
        <v>4503</v>
      </c>
      <c r="T2838">
        <v>37.520000000000003</v>
      </c>
      <c r="U2838">
        <v>4</v>
      </c>
      <c r="V2838">
        <v>0</v>
      </c>
      <c r="W2838">
        <v>18.009599999999999</v>
      </c>
      <c r="X2838">
        <v>4.05</v>
      </c>
      <c r="Y2838" t="s">
        <v>68</v>
      </c>
    </row>
    <row r="2839" spans="1:25" x14ac:dyDescent="0.25">
      <c r="A2839">
        <v>2906</v>
      </c>
      <c r="B2839" t="s">
        <v>14830</v>
      </c>
      <c r="C2839" s="1">
        <v>41634</v>
      </c>
      <c r="D2839" s="14">
        <f>YEAR(data[[#This Row],[Order Date]])</f>
        <v>2013</v>
      </c>
      <c r="E2839" s="1">
        <v>41638</v>
      </c>
      <c r="F2839" t="s">
        <v>24</v>
      </c>
      <c r="G2839" t="s">
        <v>7706</v>
      </c>
      <c r="H2839" t="s">
        <v>495</v>
      </c>
      <c r="I2839" t="s">
        <v>66</v>
      </c>
      <c r="K2839" t="s">
        <v>18467</v>
      </c>
      <c r="L2839" t="s">
        <v>18467</v>
      </c>
      <c r="M2839" t="s">
        <v>119</v>
      </c>
      <c r="N2839" t="s">
        <v>120</v>
      </c>
      <c r="O2839" t="s">
        <v>30</v>
      </c>
      <c r="P2839" t="s">
        <v>9590</v>
      </c>
      <c r="Q2839" t="s">
        <v>51</v>
      </c>
      <c r="R2839" t="s">
        <v>56</v>
      </c>
      <c r="S2839" t="s">
        <v>1657</v>
      </c>
      <c r="T2839">
        <v>683.599999999999</v>
      </c>
      <c r="U2839">
        <v>4</v>
      </c>
      <c r="V2839">
        <v>0</v>
      </c>
      <c r="W2839">
        <v>328.08</v>
      </c>
      <c r="X2839">
        <v>20.952999999999999</v>
      </c>
      <c r="Y2839" t="s">
        <v>33</v>
      </c>
    </row>
    <row r="2840" spans="1:25" x14ac:dyDescent="0.25">
      <c r="A2840">
        <v>29462</v>
      </c>
      <c r="B2840" t="s">
        <v>14325</v>
      </c>
      <c r="C2840" s="1">
        <v>41761</v>
      </c>
      <c r="D2840" s="14">
        <f>YEAR(data[[#This Row],[Order Date]])</f>
        <v>2014</v>
      </c>
      <c r="E2840" s="1">
        <v>41761</v>
      </c>
      <c r="F2840" t="s">
        <v>136</v>
      </c>
      <c r="G2840" t="s">
        <v>7395</v>
      </c>
      <c r="H2840" t="s">
        <v>994</v>
      </c>
      <c r="I2840" t="s">
        <v>26</v>
      </c>
      <c r="K2840" t="s">
        <v>3720</v>
      </c>
      <c r="L2840" t="s">
        <v>3437</v>
      </c>
      <c r="M2840" t="s">
        <v>3413</v>
      </c>
      <c r="N2840" t="s">
        <v>5571</v>
      </c>
      <c r="O2840" t="s">
        <v>5557</v>
      </c>
      <c r="P2840" t="s">
        <v>10440</v>
      </c>
      <c r="Q2840" t="s">
        <v>31</v>
      </c>
      <c r="R2840" t="s">
        <v>100</v>
      </c>
      <c r="S2840" t="s">
        <v>921</v>
      </c>
      <c r="T2840">
        <v>49.59</v>
      </c>
      <c r="U2840">
        <v>3</v>
      </c>
      <c r="V2840">
        <v>0</v>
      </c>
      <c r="W2840">
        <v>17.28</v>
      </c>
      <c r="X2840">
        <v>9.2200000000000006</v>
      </c>
      <c r="Y2840" t="s">
        <v>129</v>
      </c>
    </row>
    <row r="2841" spans="1:25" x14ac:dyDescent="0.25">
      <c r="A2841">
        <v>4487</v>
      </c>
      <c r="B2841" t="s">
        <v>16882</v>
      </c>
      <c r="C2841" s="1">
        <v>41962</v>
      </c>
      <c r="D2841" s="14">
        <f>YEAR(data[[#This Row],[Order Date]])</f>
        <v>2014</v>
      </c>
      <c r="E2841" s="1">
        <v>41968</v>
      </c>
      <c r="F2841" t="s">
        <v>24</v>
      </c>
      <c r="G2841" t="s">
        <v>8915</v>
      </c>
      <c r="H2841" t="s">
        <v>1442</v>
      </c>
      <c r="I2841" t="s">
        <v>26</v>
      </c>
      <c r="K2841" t="s">
        <v>231</v>
      </c>
      <c r="L2841" t="s">
        <v>232</v>
      </c>
      <c r="M2841" t="s">
        <v>232</v>
      </c>
      <c r="N2841" t="s">
        <v>5573</v>
      </c>
      <c r="O2841" t="s">
        <v>30</v>
      </c>
      <c r="P2841" t="s">
        <v>11579</v>
      </c>
      <c r="Q2841" t="s">
        <v>31</v>
      </c>
      <c r="R2841" t="s">
        <v>47</v>
      </c>
      <c r="S2841" t="s">
        <v>2501</v>
      </c>
      <c r="T2841">
        <v>30.52</v>
      </c>
      <c r="U2841">
        <v>2</v>
      </c>
      <c r="V2841">
        <v>0</v>
      </c>
      <c r="W2841">
        <v>10.3599999999999</v>
      </c>
      <c r="X2841">
        <v>3.6749999999999998</v>
      </c>
      <c r="Y2841" t="s">
        <v>68</v>
      </c>
    </row>
    <row r="2842" spans="1:25" x14ac:dyDescent="0.25">
      <c r="A2842">
        <v>17662</v>
      </c>
      <c r="B2842" t="s">
        <v>16030</v>
      </c>
      <c r="C2842" s="1">
        <v>42120</v>
      </c>
      <c r="D2842" s="14">
        <f>YEAR(data[[#This Row],[Order Date]])</f>
        <v>2015</v>
      </c>
      <c r="E2842" s="1">
        <v>42125</v>
      </c>
      <c r="F2842" t="s">
        <v>24</v>
      </c>
      <c r="G2842" t="s">
        <v>8417</v>
      </c>
      <c r="H2842" t="s">
        <v>2305</v>
      </c>
      <c r="I2842" t="s">
        <v>73</v>
      </c>
      <c r="K2842" t="s">
        <v>3316</v>
      </c>
      <c r="L2842" t="s">
        <v>2803</v>
      </c>
      <c r="M2842" t="s">
        <v>2804</v>
      </c>
      <c r="N2842" t="s">
        <v>5572</v>
      </c>
      <c r="O2842" t="s">
        <v>5559</v>
      </c>
      <c r="P2842" t="s">
        <v>10040</v>
      </c>
      <c r="Q2842" t="s">
        <v>51</v>
      </c>
      <c r="R2842" t="s">
        <v>98</v>
      </c>
      <c r="S2842" t="s">
        <v>1265</v>
      </c>
      <c r="T2842">
        <v>472.79999999999899</v>
      </c>
      <c r="U2842">
        <v>4</v>
      </c>
      <c r="V2842">
        <v>0</v>
      </c>
      <c r="W2842">
        <v>193.79999999999899</v>
      </c>
      <c r="X2842">
        <v>33.67</v>
      </c>
      <c r="Y2842" t="s">
        <v>33</v>
      </c>
    </row>
    <row r="2843" spans="1:25" x14ac:dyDescent="0.25">
      <c r="A2843">
        <v>42535</v>
      </c>
      <c r="B2843" t="s">
        <v>13772</v>
      </c>
      <c r="C2843" s="1">
        <v>41506</v>
      </c>
      <c r="D2843" s="14">
        <f>YEAR(data[[#This Row],[Order Date]])</f>
        <v>2013</v>
      </c>
      <c r="E2843" s="1">
        <v>41510</v>
      </c>
      <c r="F2843" t="s">
        <v>24</v>
      </c>
      <c r="G2843" t="s">
        <v>7067</v>
      </c>
      <c r="H2843" t="s">
        <v>1059</v>
      </c>
      <c r="I2843" t="s">
        <v>66</v>
      </c>
      <c r="K2843" t="s">
        <v>5141</v>
      </c>
      <c r="L2843" t="s">
        <v>4969</v>
      </c>
      <c r="M2843" t="s">
        <v>4970</v>
      </c>
      <c r="N2843" t="s">
        <v>5558</v>
      </c>
      <c r="O2843" t="s">
        <v>5557</v>
      </c>
      <c r="P2843" t="s">
        <v>10441</v>
      </c>
      <c r="Q2843" t="s">
        <v>31</v>
      </c>
      <c r="R2843" t="s">
        <v>43</v>
      </c>
      <c r="S2843" t="s">
        <v>169</v>
      </c>
      <c r="T2843">
        <v>102.899999999999</v>
      </c>
      <c r="U2843">
        <v>2</v>
      </c>
      <c r="V2843">
        <v>0</v>
      </c>
      <c r="W2843">
        <v>25.68</v>
      </c>
      <c r="X2843">
        <v>15.54</v>
      </c>
      <c r="Y2843" t="s">
        <v>87</v>
      </c>
    </row>
    <row r="2844" spans="1:25" x14ac:dyDescent="0.25">
      <c r="A2844">
        <v>50035</v>
      </c>
      <c r="B2844" t="s">
        <v>17478</v>
      </c>
      <c r="C2844" s="1">
        <v>41255</v>
      </c>
      <c r="D2844" s="14">
        <f>YEAR(data[[#This Row],[Order Date]])</f>
        <v>2012</v>
      </c>
      <c r="E2844" s="1">
        <v>41259</v>
      </c>
      <c r="F2844" t="s">
        <v>24</v>
      </c>
      <c r="G2844" t="s">
        <v>9271</v>
      </c>
      <c r="H2844" t="s">
        <v>1638</v>
      </c>
      <c r="I2844" t="s">
        <v>66</v>
      </c>
      <c r="K2844" t="s">
        <v>5185</v>
      </c>
      <c r="L2844" t="s">
        <v>5185</v>
      </c>
      <c r="M2844" t="s">
        <v>4991</v>
      </c>
      <c r="N2844" t="s">
        <v>5567</v>
      </c>
      <c r="O2844" t="s">
        <v>4949</v>
      </c>
      <c r="P2844" t="s">
        <v>9907</v>
      </c>
      <c r="Q2844" t="s">
        <v>38</v>
      </c>
      <c r="R2844" t="s">
        <v>41</v>
      </c>
      <c r="S2844" t="s">
        <v>1096</v>
      </c>
      <c r="T2844">
        <v>44.594999999999999</v>
      </c>
      <c r="U2844">
        <v>1</v>
      </c>
      <c r="V2844">
        <v>0.7</v>
      </c>
      <c r="W2844">
        <v>-74.324999999999903</v>
      </c>
      <c r="X2844">
        <v>5.23</v>
      </c>
      <c r="Y2844" t="s">
        <v>87</v>
      </c>
    </row>
    <row r="2845" spans="1:25" x14ac:dyDescent="0.25">
      <c r="A2845">
        <v>36102</v>
      </c>
      <c r="B2845" t="s">
        <v>15893</v>
      </c>
      <c r="C2845" s="1">
        <v>41600</v>
      </c>
      <c r="D2845" s="14">
        <f>YEAR(data[[#This Row],[Order Date]])</f>
        <v>2013</v>
      </c>
      <c r="E2845" s="1">
        <v>41603</v>
      </c>
      <c r="F2845" t="s">
        <v>82</v>
      </c>
      <c r="G2845" t="s">
        <v>18155</v>
      </c>
      <c r="H2845" t="s">
        <v>1843</v>
      </c>
      <c r="I2845" t="s">
        <v>26</v>
      </c>
      <c r="J2845">
        <v>90008</v>
      </c>
      <c r="K2845" t="s">
        <v>3912</v>
      </c>
      <c r="L2845" t="s">
        <v>3913</v>
      </c>
      <c r="M2845" t="s">
        <v>3910</v>
      </c>
      <c r="N2845" t="s">
        <v>5575</v>
      </c>
      <c r="O2845" t="s">
        <v>5570</v>
      </c>
      <c r="P2845" t="s">
        <v>10178</v>
      </c>
      <c r="Q2845" t="s">
        <v>31</v>
      </c>
      <c r="R2845" t="s">
        <v>174</v>
      </c>
      <c r="S2845" t="s">
        <v>4345</v>
      </c>
      <c r="T2845">
        <v>37.94</v>
      </c>
      <c r="U2845">
        <v>2</v>
      </c>
      <c r="V2845">
        <v>0</v>
      </c>
      <c r="W2845">
        <v>18.211199999999899</v>
      </c>
      <c r="X2845">
        <v>3.9</v>
      </c>
      <c r="Y2845" t="s">
        <v>87</v>
      </c>
    </row>
    <row r="2846" spans="1:25" x14ac:dyDescent="0.25">
      <c r="A2846">
        <v>2325</v>
      </c>
      <c r="B2846" t="s">
        <v>13382</v>
      </c>
      <c r="C2846" s="1">
        <v>41818</v>
      </c>
      <c r="D2846" s="14">
        <f>YEAR(data[[#This Row],[Order Date]])</f>
        <v>2014</v>
      </c>
      <c r="E2846" s="1">
        <v>41823</v>
      </c>
      <c r="F2846" t="s">
        <v>24</v>
      </c>
      <c r="G2846" t="s">
        <v>6842</v>
      </c>
      <c r="H2846" t="s">
        <v>869</v>
      </c>
      <c r="I2846" t="s">
        <v>66</v>
      </c>
      <c r="K2846" t="s">
        <v>327</v>
      </c>
      <c r="L2846" t="s">
        <v>18500</v>
      </c>
      <c r="M2846" t="s">
        <v>104</v>
      </c>
      <c r="N2846" t="s">
        <v>5573</v>
      </c>
      <c r="O2846" t="s">
        <v>30</v>
      </c>
      <c r="P2846" t="s">
        <v>9690</v>
      </c>
      <c r="Q2846" t="s">
        <v>31</v>
      </c>
      <c r="R2846" t="s">
        <v>61</v>
      </c>
      <c r="S2846" t="s">
        <v>1401</v>
      </c>
      <c r="T2846">
        <v>27.1799999999999</v>
      </c>
      <c r="U2846">
        <v>5</v>
      </c>
      <c r="V2846">
        <v>0.4</v>
      </c>
      <c r="W2846">
        <v>1.27999999999999</v>
      </c>
      <c r="X2846">
        <v>1.341</v>
      </c>
      <c r="Y2846" t="s">
        <v>33</v>
      </c>
    </row>
    <row r="2847" spans="1:25" x14ac:dyDescent="0.25">
      <c r="A2847">
        <v>36544</v>
      </c>
      <c r="B2847" t="s">
        <v>14551</v>
      </c>
      <c r="C2847" s="1">
        <v>41415</v>
      </c>
      <c r="D2847" s="14">
        <f>YEAR(data[[#This Row],[Order Date]])</f>
        <v>2013</v>
      </c>
      <c r="E2847" s="1">
        <v>41421</v>
      </c>
      <c r="F2847" t="s">
        <v>24</v>
      </c>
      <c r="G2847" t="s">
        <v>17968</v>
      </c>
      <c r="H2847" t="s">
        <v>1128</v>
      </c>
      <c r="I2847" t="s">
        <v>26</v>
      </c>
      <c r="J2847">
        <v>60423</v>
      </c>
      <c r="K2847" t="s">
        <v>4896</v>
      </c>
      <c r="L2847" t="s">
        <v>3948</v>
      </c>
      <c r="M2847" t="s">
        <v>3910</v>
      </c>
      <c r="N2847" t="s">
        <v>3928</v>
      </c>
      <c r="O2847" t="s">
        <v>5570</v>
      </c>
      <c r="P2847" t="s">
        <v>10543</v>
      </c>
      <c r="Q2847" t="s">
        <v>31</v>
      </c>
      <c r="R2847" t="s">
        <v>110</v>
      </c>
      <c r="S2847" t="s">
        <v>4005</v>
      </c>
      <c r="T2847">
        <v>20.767999999999901</v>
      </c>
      <c r="U2847">
        <v>8</v>
      </c>
      <c r="V2847">
        <v>0.8</v>
      </c>
      <c r="W2847">
        <v>-52.958399999999997</v>
      </c>
      <c r="X2847">
        <v>1.92</v>
      </c>
      <c r="Y2847" t="s">
        <v>33</v>
      </c>
    </row>
    <row r="2848" spans="1:25" x14ac:dyDescent="0.25">
      <c r="A2848">
        <v>19550</v>
      </c>
      <c r="B2848" t="s">
        <v>15259</v>
      </c>
      <c r="C2848" s="1">
        <v>41005</v>
      </c>
      <c r="D2848" s="14">
        <f>YEAR(data[[#This Row],[Order Date]])</f>
        <v>2012</v>
      </c>
      <c r="E2848" s="1">
        <v>41011</v>
      </c>
      <c r="F2848" t="s">
        <v>24</v>
      </c>
      <c r="G2848" t="s">
        <v>7966</v>
      </c>
      <c r="H2848" t="s">
        <v>1633</v>
      </c>
      <c r="I2848" t="s">
        <v>26</v>
      </c>
      <c r="K2848" t="s">
        <v>3294</v>
      </c>
      <c r="L2848" t="s">
        <v>2811</v>
      </c>
      <c r="M2848" t="s">
        <v>2807</v>
      </c>
      <c r="N2848" t="s">
        <v>5565</v>
      </c>
      <c r="O2848" t="s">
        <v>5559</v>
      </c>
      <c r="P2848" t="s">
        <v>10425</v>
      </c>
      <c r="Q2848" t="s">
        <v>31</v>
      </c>
      <c r="R2848" t="s">
        <v>54</v>
      </c>
      <c r="S2848" t="s">
        <v>2443</v>
      </c>
      <c r="T2848">
        <v>81.179999999999893</v>
      </c>
      <c r="U2848">
        <v>3</v>
      </c>
      <c r="V2848">
        <v>0</v>
      </c>
      <c r="W2848">
        <v>19.440000000000001</v>
      </c>
      <c r="X2848">
        <v>8.09</v>
      </c>
      <c r="Y2848" t="s">
        <v>33</v>
      </c>
    </row>
    <row r="2849" spans="1:25" x14ac:dyDescent="0.25">
      <c r="A2849">
        <v>48614</v>
      </c>
      <c r="B2849" t="s">
        <v>12250</v>
      </c>
      <c r="C2849" s="1">
        <v>42075</v>
      </c>
      <c r="D2849" s="14">
        <f>YEAR(data[[#This Row],[Order Date]])</f>
        <v>2015</v>
      </c>
      <c r="E2849" s="1">
        <v>42078</v>
      </c>
      <c r="F2849" t="s">
        <v>82</v>
      </c>
      <c r="G2849" t="s">
        <v>6195</v>
      </c>
      <c r="H2849" t="s">
        <v>1838</v>
      </c>
      <c r="I2849" t="s">
        <v>26</v>
      </c>
      <c r="K2849" t="s">
        <v>4981</v>
      </c>
      <c r="L2849" t="s">
        <v>4981</v>
      </c>
      <c r="M2849" t="s">
        <v>4982</v>
      </c>
      <c r="N2849" t="s">
        <v>5564</v>
      </c>
      <c r="O2849" t="s">
        <v>5557</v>
      </c>
      <c r="P2849" t="s">
        <v>10937</v>
      </c>
      <c r="Q2849" t="s">
        <v>31</v>
      </c>
      <c r="R2849" t="s">
        <v>174</v>
      </c>
      <c r="S2849" t="s">
        <v>1960</v>
      </c>
      <c r="T2849">
        <v>7.1520000000000001</v>
      </c>
      <c r="U2849">
        <v>1</v>
      </c>
      <c r="V2849">
        <v>0.6</v>
      </c>
      <c r="W2849">
        <v>-5.9279999999999902</v>
      </c>
      <c r="X2849">
        <v>1.35</v>
      </c>
      <c r="Y2849" t="s">
        <v>33</v>
      </c>
    </row>
    <row r="2850" spans="1:25" x14ac:dyDescent="0.25">
      <c r="A2850">
        <v>42897</v>
      </c>
      <c r="B2850" t="s">
        <v>11885</v>
      </c>
      <c r="C2850" s="1">
        <v>41532</v>
      </c>
      <c r="D2850" s="14">
        <f>YEAR(data[[#This Row],[Order Date]])</f>
        <v>2013</v>
      </c>
      <c r="E2850" s="1">
        <v>41538</v>
      </c>
      <c r="F2850" t="s">
        <v>24</v>
      </c>
      <c r="G2850" t="s">
        <v>5982</v>
      </c>
      <c r="H2850" t="s">
        <v>717</v>
      </c>
      <c r="I2850" t="s">
        <v>66</v>
      </c>
      <c r="K2850" t="s">
        <v>5150</v>
      </c>
      <c r="L2850" t="s">
        <v>5151</v>
      </c>
      <c r="M2850" t="s">
        <v>4971</v>
      </c>
      <c r="N2850" t="s">
        <v>5567</v>
      </c>
      <c r="O2850" t="s">
        <v>4949</v>
      </c>
      <c r="P2850" t="s">
        <v>10035</v>
      </c>
      <c r="Q2850" t="s">
        <v>51</v>
      </c>
      <c r="R2850" t="s">
        <v>98</v>
      </c>
      <c r="S2850" t="s">
        <v>1295</v>
      </c>
      <c r="T2850">
        <v>378.66</v>
      </c>
      <c r="U2850">
        <v>1</v>
      </c>
      <c r="V2850">
        <v>0</v>
      </c>
      <c r="W2850">
        <v>185.52</v>
      </c>
      <c r="X2850">
        <v>30.58</v>
      </c>
      <c r="Y2850" t="s">
        <v>33</v>
      </c>
    </row>
    <row r="2851" spans="1:25" x14ac:dyDescent="0.25">
      <c r="A2851">
        <v>28712</v>
      </c>
      <c r="B2851" t="s">
        <v>13009</v>
      </c>
      <c r="C2851" s="1">
        <v>41833</v>
      </c>
      <c r="D2851" s="14">
        <f>YEAR(data[[#This Row],[Order Date]])</f>
        <v>2014</v>
      </c>
      <c r="E2851" s="1">
        <v>41835</v>
      </c>
      <c r="F2851" t="s">
        <v>92</v>
      </c>
      <c r="G2851" t="s">
        <v>6629</v>
      </c>
      <c r="H2851" t="s">
        <v>1881</v>
      </c>
      <c r="I2851" t="s">
        <v>26</v>
      </c>
      <c r="K2851" t="s">
        <v>3420</v>
      </c>
      <c r="L2851" t="s">
        <v>3420</v>
      </c>
      <c r="M2851" t="s">
        <v>3421</v>
      </c>
      <c r="N2851" t="s">
        <v>5571</v>
      </c>
      <c r="O2851" t="s">
        <v>5557</v>
      </c>
      <c r="P2851" t="s">
        <v>11365</v>
      </c>
      <c r="Q2851" t="s">
        <v>38</v>
      </c>
      <c r="R2851" t="s">
        <v>41</v>
      </c>
      <c r="S2851" t="s">
        <v>1648</v>
      </c>
      <c r="T2851">
        <v>612.9</v>
      </c>
      <c r="U2851">
        <v>5</v>
      </c>
      <c r="V2851">
        <v>0</v>
      </c>
      <c r="W2851">
        <v>177.599999999999</v>
      </c>
      <c r="X2851">
        <v>110.14</v>
      </c>
      <c r="Y2851" t="s">
        <v>87</v>
      </c>
    </row>
    <row r="2852" spans="1:25" x14ac:dyDescent="0.25">
      <c r="A2852">
        <v>13552</v>
      </c>
      <c r="B2852" t="s">
        <v>13896</v>
      </c>
      <c r="C2852" s="1">
        <v>41801</v>
      </c>
      <c r="D2852" s="14">
        <f>YEAR(data[[#This Row],[Order Date]])</f>
        <v>2014</v>
      </c>
      <c r="E2852" s="1">
        <v>41805</v>
      </c>
      <c r="F2852" t="s">
        <v>24</v>
      </c>
      <c r="G2852" t="s">
        <v>7145</v>
      </c>
      <c r="H2852" t="s">
        <v>1779</v>
      </c>
      <c r="I2852" t="s">
        <v>26</v>
      </c>
      <c r="K2852" t="s">
        <v>3221</v>
      </c>
      <c r="L2852" t="s">
        <v>18403</v>
      </c>
      <c r="M2852" t="s">
        <v>2807</v>
      </c>
      <c r="N2852" t="s">
        <v>5565</v>
      </c>
      <c r="O2852" t="s">
        <v>5559</v>
      </c>
      <c r="P2852" t="s">
        <v>11444</v>
      </c>
      <c r="Q2852" t="s">
        <v>31</v>
      </c>
      <c r="R2852" t="s">
        <v>47</v>
      </c>
      <c r="S2852" t="s">
        <v>910</v>
      </c>
      <c r="T2852">
        <v>60.569999999999901</v>
      </c>
      <c r="U2852">
        <v>3</v>
      </c>
      <c r="V2852">
        <v>0</v>
      </c>
      <c r="W2852">
        <v>29.07</v>
      </c>
      <c r="X2852">
        <v>2.31</v>
      </c>
      <c r="Y2852" t="s">
        <v>33</v>
      </c>
    </row>
    <row r="2853" spans="1:25" x14ac:dyDescent="0.25">
      <c r="A2853">
        <v>48269</v>
      </c>
      <c r="B2853" t="s">
        <v>15666</v>
      </c>
      <c r="C2853" s="1">
        <v>41908</v>
      </c>
      <c r="D2853" s="14">
        <f>YEAR(data[[#This Row],[Order Date]])</f>
        <v>2014</v>
      </c>
      <c r="E2853" s="1">
        <v>41914</v>
      </c>
      <c r="F2853" t="s">
        <v>24</v>
      </c>
      <c r="G2853" t="s">
        <v>8205</v>
      </c>
      <c r="H2853" t="s">
        <v>544</v>
      </c>
      <c r="I2853" t="s">
        <v>73</v>
      </c>
      <c r="K2853" t="s">
        <v>5022</v>
      </c>
      <c r="L2853" t="s">
        <v>5023</v>
      </c>
      <c r="M2853" t="s">
        <v>4965</v>
      </c>
      <c r="N2853" t="s">
        <v>5564</v>
      </c>
      <c r="O2853" t="s">
        <v>5557</v>
      </c>
      <c r="P2853" t="s">
        <v>11070</v>
      </c>
      <c r="Q2853" t="s">
        <v>51</v>
      </c>
      <c r="R2853" t="s">
        <v>52</v>
      </c>
      <c r="S2853" t="s">
        <v>3115</v>
      </c>
      <c r="T2853">
        <v>115.44</v>
      </c>
      <c r="U2853">
        <v>1</v>
      </c>
      <c r="V2853">
        <v>0</v>
      </c>
      <c r="W2853">
        <v>49.62</v>
      </c>
      <c r="X2853">
        <v>10.52</v>
      </c>
      <c r="Y2853" t="s">
        <v>68</v>
      </c>
    </row>
    <row r="2854" spans="1:25" x14ac:dyDescent="0.25">
      <c r="A2854">
        <v>1388</v>
      </c>
      <c r="B2854" t="s">
        <v>16892</v>
      </c>
      <c r="C2854" s="1">
        <v>41758</v>
      </c>
      <c r="D2854" s="14">
        <f>YEAR(data[[#This Row],[Order Date]])</f>
        <v>2014</v>
      </c>
      <c r="E2854" s="1">
        <v>41763</v>
      </c>
      <c r="F2854" t="s">
        <v>24</v>
      </c>
      <c r="G2854" t="s">
        <v>8922</v>
      </c>
      <c r="H2854" t="s">
        <v>344</v>
      </c>
      <c r="I2854" t="s">
        <v>26</v>
      </c>
      <c r="K2854" t="s">
        <v>1570</v>
      </c>
      <c r="L2854" t="s">
        <v>1571</v>
      </c>
      <c r="M2854" t="s">
        <v>696</v>
      </c>
      <c r="N2854" t="s">
        <v>5563</v>
      </c>
      <c r="O2854" t="s">
        <v>30</v>
      </c>
      <c r="P2854" t="s">
        <v>10696</v>
      </c>
      <c r="Q2854" t="s">
        <v>31</v>
      </c>
      <c r="R2854" t="s">
        <v>174</v>
      </c>
      <c r="S2854" t="s">
        <v>263</v>
      </c>
      <c r="T2854">
        <v>47.82</v>
      </c>
      <c r="U2854">
        <v>3</v>
      </c>
      <c r="V2854">
        <v>0</v>
      </c>
      <c r="W2854">
        <v>11.94</v>
      </c>
      <c r="X2854">
        <v>5.2050000000000001</v>
      </c>
      <c r="Y2854" t="s">
        <v>33</v>
      </c>
    </row>
    <row r="2855" spans="1:25" x14ac:dyDescent="0.25">
      <c r="A2855">
        <v>4600</v>
      </c>
      <c r="B2855" t="s">
        <v>16883</v>
      </c>
      <c r="C2855" s="1">
        <v>41251</v>
      </c>
      <c r="D2855" s="14">
        <f>YEAR(data[[#This Row],[Order Date]])</f>
        <v>2012</v>
      </c>
      <c r="E2855" s="1">
        <v>41255</v>
      </c>
      <c r="F2855" t="s">
        <v>24</v>
      </c>
      <c r="G2855" t="s">
        <v>8916</v>
      </c>
      <c r="H2855" t="s">
        <v>1442</v>
      </c>
      <c r="I2855" t="s">
        <v>26</v>
      </c>
      <c r="K2855" t="s">
        <v>447</v>
      </c>
      <c r="L2855" t="s">
        <v>447</v>
      </c>
      <c r="M2855" t="s">
        <v>60</v>
      </c>
      <c r="N2855" t="s">
        <v>5573</v>
      </c>
      <c r="O2855" t="s">
        <v>30</v>
      </c>
      <c r="P2855" t="s">
        <v>9461</v>
      </c>
      <c r="Q2855" t="s">
        <v>31</v>
      </c>
      <c r="R2855" t="s">
        <v>32</v>
      </c>
      <c r="S2855" t="s">
        <v>1748</v>
      </c>
      <c r="T2855">
        <v>27.2</v>
      </c>
      <c r="U2855">
        <v>5</v>
      </c>
      <c r="V2855">
        <v>0</v>
      </c>
      <c r="W2855">
        <v>4</v>
      </c>
      <c r="X2855">
        <v>3.33299999999999</v>
      </c>
      <c r="Y2855" t="s">
        <v>87</v>
      </c>
    </row>
    <row r="2856" spans="1:25" x14ac:dyDescent="0.25">
      <c r="A2856">
        <v>9067</v>
      </c>
      <c r="B2856" t="s">
        <v>12226</v>
      </c>
      <c r="C2856" s="1">
        <v>40912</v>
      </c>
      <c r="D2856" s="14">
        <f>YEAR(data[[#This Row],[Order Date]])</f>
        <v>2012</v>
      </c>
      <c r="E2856" s="1">
        <v>40916</v>
      </c>
      <c r="F2856" t="s">
        <v>24</v>
      </c>
      <c r="G2856" t="s">
        <v>6183</v>
      </c>
      <c r="H2856" t="s">
        <v>2554</v>
      </c>
      <c r="I2856" t="s">
        <v>66</v>
      </c>
      <c r="K2856" t="s">
        <v>382</v>
      </c>
      <c r="L2856" t="s">
        <v>382</v>
      </c>
      <c r="M2856" t="s">
        <v>119</v>
      </c>
      <c r="N2856" t="s">
        <v>120</v>
      </c>
      <c r="O2856" t="s">
        <v>30</v>
      </c>
      <c r="P2856" t="s">
        <v>10860</v>
      </c>
      <c r="Q2856" t="s">
        <v>31</v>
      </c>
      <c r="R2856" t="s">
        <v>47</v>
      </c>
      <c r="S2856" t="s">
        <v>1431</v>
      </c>
      <c r="T2856">
        <v>38.58</v>
      </c>
      <c r="U2856">
        <v>3</v>
      </c>
      <c r="V2856">
        <v>0</v>
      </c>
      <c r="W2856">
        <v>7.68</v>
      </c>
      <c r="X2856">
        <v>3.5139999999999998</v>
      </c>
      <c r="Y2856" t="s">
        <v>33</v>
      </c>
    </row>
    <row r="2857" spans="1:25" x14ac:dyDescent="0.25">
      <c r="A2857">
        <v>41433</v>
      </c>
      <c r="B2857" t="s">
        <v>14356</v>
      </c>
      <c r="C2857" s="1">
        <v>41711</v>
      </c>
      <c r="D2857" s="14">
        <f>YEAR(data[[#This Row],[Order Date]])</f>
        <v>2014</v>
      </c>
      <c r="E2857" s="1">
        <v>41715</v>
      </c>
      <c r="F2857" t="s">
        <v>24</v>
      </c>
      <c r="G2857" t="s">
        <v>7413</v>
      </c>
      <c r="H2857" t="s">
        <v>2000</v>
      </c>
      <c r="I2857" t="s">
        <v>73</v>
      </c>
      <c r="K2857" t="s">
        <v>5050</v>
      </c>
      <c r="L2857" t="s">
        <v>5051</v>
      </c>
      <c r="M2857" t="s">
        <v>4991</v>
      </c>
      <c r="N2857" t="s">
        <v>5567</v>
      </c>
      <c r="O2857" t="s">
        <v>4949</v>
      </c>
      <c r="P2857" t="s">
        <v>10303</v>
      </c>
      <c r="Q2857" t="s">
        <v>31</v>
      </c>
      <c r="R2857" t="s">
        <v>45</v>
      </c>
      <c r="S2857" t="s">
        <v>2899</v>
      </c>
      <c r="T2857">
        <v>16.091999999999999</v>
      </c>
      <c r="U2857">
        <v>1</v>
      </c>
      <c r="V2857">
        <v>0.7</v>
      </c>
      <c r="W2857">
        <v>-24.137999999999899</v>
      </c>
      <c r="X2857">
        <v>1.5699999999999901</v>
      </c>
      <c r="Y2857" t="s">
        <v>33</v>
      </c>
    </row>
    <row r="2858" spans="1:25" x14ac:dyDescent="0.25">
      <c r="A2858">
        <v>9487</v>
      </c>
      <c r="B2858" t="s">
        <v>12125</v>
      </c>
      <c r="C2858" s="1">
        <v>42333</v>
      </c>
      <c r="D2858" s="14">
        <f>YEAR(data[[#This Row],[Order Date]])</f>
        <v>2015</v>
      </c>
      <c r="E2858" s="1">
        <v>42338</v>
      </c>
      <c r="F2858" t="s">
        <v>24</v>
      </c>
      <c r="G2858" t="s">
        <v>6124</v>
      </c>
      <c r="H2858" t="s">
        <v>1777</v>
      </c>
      <c r="I2858" t="s">
        <v>26</v>
      </c>
      <c r="K2858" t="s">
        <v>1930</v>
      </c>
      <c r="L2858" t="s">
        <v>182</v>
      </c>
      <c r="M2858" t="s">
        <v>50</v>
      </c>
      <c r="N2858" t="s">
        <v>5563</v>
      </c>
      <c r="O2858" t="s">
        <v>30</v>
      </c>
      <c r="P2858" t="s">
        <v>10712</v>
      </c>
      <c r="Q2858" t="s">
        <v>31</v>
      </c>
      <c r="R2858" t="s">
        <v>110</v>
      </c>
      <c r="S2858" t="s">
        <v>1935</v>
      </c>
      <c r="T2858">
        <v>461.29999999999899</v>
      </c>
      <c r="U2858">
        <v>7</v>
      </c>
      <c r="V2858">
        <v>0</v>
      </c>
      <c r="W2858">
        <v>124.46</v>
      </c>
      <c r="X2858">
        <v>9.125</v>
      </c>
      <c r="Y2858" t="s">
        <v>33</v>
      </c>
    </row>
    <row r="2859" spans="1:25" x14ac:dyDescent="0.25">
      <c r="A2859">
        <v>43100</v>
      </c>
      <c r="B2859" t="s">
        <v>11819</v>
      </c>
      <c r="C2859" s="1">
        <v>42139</v>
      </c>
      <c r="D2859" s="14">
        <f>YEAR(data[[#This Row],[Order Date]])</f>
        <v>2015</v>
      </c>
      <c r="E2859" s="1">
        <v>42139</v>
      </c>
      <c r="F2859" t="s">
        <v>136</v>
      </c>
      <c r="G2859" t="s">
        <v>5945</v>
      </c>
      <c r="H2859" t="s">
        <v>493</v>
      </c>
      <c r="I2859" t="s">
        <v>26</v>
      </c>
      <c r="K2859" t="s">
        <v>5369</v>
      </c>
      <c r="L2859" t="s">
        <v>4652</v>
      </c>
      <c r="M2859" t="s">
        <v>5026</v>
      </c>
      <c r="N2859" t="s">
        <v>5026</v>
      </c>
      <c r="O2859" t="s">
        <v>5570</v>
      </c>
      <c r="P2859" t="s">
        <v>9556</v>
      </c>
      <c r="Q2859" t="s">
        <v>31</v>
      </c>
      <c r="R2859" t="s">
        <v>45</v>
      </c>
      <c r="S2859" t="s">
        <v>2678</v>
      </c>
      <c r="T2859">
        <v>34.019999999999897</v>
      </c>
      <c r="U2859">
        <v>2</v>
      </c>
      <c r="V2859">
        <v>0</v>
      </c>
      <c r="W2859">
        <v>14.28</v>
      </c>
      <c r="X2859">
        <v>2.83</v>
      </c>
      <c r="Y2859" t="s">
        <v>87</v>
      </c>
    </row>
    <row r="2860" spans="1:25" x14ac:dyDescent="0.25">
      <c r="A2860">
        <v>36177</v>
      </c>
      <c r="B2860" t="s">
        <v>17213</v>
      </c>
      <c r="C2860" s="1">
        <v>42311</v>
      </c>
      <c r="D2860" s="14">
        <f>YEAR(data[[#This Row],[Order Date]])</f>
        <v>2015</v>
      </c>
      <c r="E2860" s="1">
        <v>42314</v>
      </c>
      <c r="F2860" t="s">
        <v>82</v>
      </c>
      <c r="G2860" t="s">
        <v>18350</v>
      </c>
      <c r="H2860" t="s">
        <v>381</v>
      </c>
      <c r="I2860" t="s">
        <v>73</v>
      </c>
      <c r="J2860">
        <v>42420</v>
      </c>
      <c r="K2860" t="s">
        <v>3908</v>
      </c>
      <c r="L2860" t="s">
        <v>3909</v>
      </c>
      <c r="M2860" t="s">
        <v>3910</v>
      </c>
      <c r="N2860" t="s">
        <v>5576</v>
      </c>
      <c r="O2860" t="s">
        <v>5570</v>
      </c>
      <c r="P2860" t="s">
        <v>10589</v>
      </c>
      <c r="Q2860" t="s">
        <v>38</v>
      </c>
      <c r="R2860" t="s">
        <v>63</v>
      </c>
      <c r="S2860" t="s">
        <v>3911</v>
      </c>
      <c r="T2860">
        <v>975.92</v>
      </c>
      <c r="U2860">
        <v>4</v>
      </c>
      <c r="V2860">
        <v>0</v>
      </c>
      <c r="W2860">
        <v>292.77599999999899</v>
      </c>
      <c r="X2860">
        <v>238.51</v>
      </c>
      <c r="Y2860" t="s">
        <v>129</v>
      </c>
    </row>
    <row r="2861" spans="1:25" x14ac:dyDescent="0.25">
      <c r="A2861">
        <v>11126</v>
      </c>
      <c r="B2861" t="s">
        <v>14161</v>
      </c>
      <c r="C2861" s="1">
        <v>42329</v>
      </c>
      <c r="D2861" s="14">
        <f>YEAR(data[[#This Row],[Order Date]])</f>
        <v>2015</v>
      </c>
      <c r="E2861" s="1">
        <v>42334</v>
      </c>
      <c r="F2861" t="s">
        <v>24</v>
      </c>
      <c r="G2861" t="s">
        <v>7294</v>
      </c>
      <c r="H2861" t="s">
        <v>2654</v>
      </c>
      <c r="I2861" t="s">
        <v>26</v>
      </c>
      <c r="K2861" t="s">
        <v>3047</v>
      </c>
      <c r="L2861" t="s">
        <v>2803</v>
      </c>
      <c r="M2861" t="s">
        <v>2804</v>
      </c>
      <c r="N2861" t="s">
        <v>5572</v>
      </c>
      <c r="O2861" t="s">
        <v>5559</v>
      </c>
      <c r="P2861" t="s">
        <v>9904</v>
      </c>
      <c r="Q2861" t="s">
        <v>31</v>
      </c>
      <c r="R2861" t="s">
        <v>45</v>
      </c>
      <c r="S2861" t="s">
        <v>915</v>
      </c>
      <c r="T2861">
        <v>112.35</v>
      </c>
      <c r="U2861">
        <v>5</v>
      </c>
      <c r="V2861">
        <v>0</v>
      </c>
      <c r="W2861">
        <v>0</v>
      </c>
      <c r="X2861">
        <v>8.77</v>
      </c>
      <c r="Y2861" t="s">
        <v>33</v>
      </c>
    </row>
    <row r="2862" spans="1:25" x14ac:dyDescent="0.25">
      <c r="A2862">
        <v>34658</v>
      </c>
      <c r="B2862" t="s">
        <v>17400</v>
      </c>
      <c r="C2862" s="1">
        <v>41429</v>
      </c>
      <c r="D2862" s="14">
        <f>YEAR(data[[#This Row],[Order Date]])</f>
        <v>2013</v>
      </c>
      <c r="E2862" s="1">
        <v>41433</v>
      </c>
      <c r="F2862" t="s">
        <v>82</v>
      </c>
      <c r="G2862" t="s">
        <v>18371</v>
      </c>
      <c r="H2862" t="s">
        <v>351</v>
      </c>
      <c r="I2862" t="s">
        <v>66</v>
      </c>
      <c r="J2862">
        <v>10024</v>
      </c>
      <c r="K2862" t="s">
        <v>3963</v>
      </c>
      <c r="L2862" t="s">
        <v>3964</v>
      </c>
      <c r="M2862" t="s">
        <v>3910</v>
      </c>
      <c r="N2862" t="s">
        <v>5577</v>
      </c>
      <c r="O2862" t="s">
        <v>5570</v>
      </c>
      <c r="P2862" t="s">
        <v>10779</v>
      </c>
      <c r="Q2862" t="s">
        <v>38</v>
      </c>
      <c r="R2862" t="s">
        <v>39</v>
      </c>
      <c r="S2862" t="s">
        <v>4803</v>
      </c>
      <c r="T2862">
        <v>35.28</v>
      </c>
      <c r="U2862">
        <v>3</v>
      </c>
      <c r="V2862">
        <v>0</v>
      </c>
      <c r="W2862">
        <v>11.995199999999899</v>
      </c>
      <c r="X2862">
        <v>2.0699999999999998</v>
      </c>
      <c r="Y2862" t="s">
        <v>33</v>
      </c>
    </row>
    <row r="2863" spans="1:25" x14ac:dyDescent="0.25">
      <c r="A2863">
        <v>1010</v>
      </c>
      <c r="B2863" t="s">
        <v>15172</v>
      </c>
      <c r="C2863" s="1">
        <v>42287</v>
      </c>
      <c r="D2863" s="14">
        <f>YEAR(data[[#This Row],[Order Date]])</f>
        <v>2015</v>
      </c>
      <c r="E2863" s="1">
        <v>42292</v>
      </c>
      <c r="F2863" t="s">
        <v>82</v>
      </c>
      <c r="G2863" t="s">
        <v>7905</v>
      </c>
      <c r="H2863" t="s">
        <v>1291</v>
      </c>
      <c r="I2863" t="s">
        <v>73</v>
      </c>
      <c r="K2863" t="s">
        <v>849</v>
      </c>
      <c r="L2863" t="s">
        <v>296</v>
      </c>
      <c r="M2863" t="s">
        <v>119</v>
      </c>
      <c r="N2863" t="s">
        <v>120</v>
      </c>
      <c r="O2863" t="s">
        <v>30</v>
      </c>
      <c r="P2863" t="s">
        <v>11007</v>
      </c>
      <c r="Q2863" t="s">
        <v>51</v>
      </c>
      <c r="R2863" t="s">
        <v>98</v>
      </c>
      <c r="S2863" t="s">
        <v>985</v>
      </c>
      <c r="T2863">
        <v>636.52439999999899</v>
      </c>
      <c r="U2863">
        <v>5</v>
      </c>
      <c r="V2863">
        <v>2E-3</v>
      </c>
      <c r="W2863">
        <v>132.62439999999901</v>
      </c>
      <c r="X2863">
        <v>75.899000000000001</v>
      </c>
      <c r="Y2863" t="s">
        <v>33</v>
      </c>
    </row>
    <row r="2864" spans="1:25" x14ac:dyDescent="0.25">
      <c r="A2864">
        <v>20283</v>
      </c>
      <c r="B2864" t="s">
        <v>16988</v>
      </c>
      <c r="C2864" s="1">
        <v>42042</v>
      </c>
      <c r="D2864" s="14">
        <f>YEAR(data[[#This Row],[Order Date]])</f>
        <v>2015</v>
      </c>
      <c r="E2864" s="1">
        <v>42045</v>
      </c>
      <c r="F2864" t="s">
        <v>92</v>
      </c>
      <c r="G2864" t="s">
        <v>8977</v>
      </c>
      <c r="H2864" t="s">
        <v>1268</v>
      </c>
      <c r="I2864" t="s">
        <v>66</v>
      </c>
      <c r="K2864" t="s">
        <v>2958</v>
      </c>
      <c r="L2864" t="s">
        <v>2803</v>
      </c>
      <c r="M2864" t="s">
        <v>2804</v>
      </c>
      <c r="N2864" t="s">
        <v>5572</v>
      </c>
      <c r="O2864" t="s">
        <v>5559</v>
      </c>
      <c r="P2864" t="s">
        <v>9531</v>
      </c>
      <c r="Q2864" t="s">
        <v>31</v>
      </c>
      <c r="R2864" t="s">
        <v>43</v>
      </c>
      <c r="S2864" t="s">
        <v>1204</v>
      </c>
      <c r="T2864">
        <v>22.86</v>
      </c>
      <c r="U2864">
        <v>2</v>
      </c>
      <c r="V2864">
        <v>0</v>
      </c>
      <c r="W2864">
        <v>8.2200000000000006</v>
      </c>
      <c r="X2864">
        <v>1.51</v>
      </c>
      <c r="Y2864" t="s">
        <v>87</v>
      </c>
    </row>
    <row r="2865" spans="1:25" x14ac:dyDescent="0.25">
      <c r="A2865">
        <v>20757</v>
      </c>
      <c r="B2865" t="s">
        <v>13783</v>
      </c>
      <c r="C2865" s="1">
        <v>42220</v>
      </c>
      <c r="D2865" s="14">
        <f>YEAR(data[[#This Row],[Order Date]])</f>
        <v>2015</v>
      </c>
      <c r="E2865" s="1">
        <v>42222</v>
      </c>
      <c r="F2865" t="s">
        <v>92</v>
      </c>
      <c r="G2865" t="s">
        <v>7072</v>
      </c>
      <c r="H2865" t="s">
        <v>370</v>
      </c>
      <c r="I2865" t="s">
        <v>26</v>
      </c>
      <c r="K2865" t="s">
        <v>3613</v>
      </c>
      <c r="L2865" t="s">
        <v>3555</v>
      </c>
      <c r="M2865" t="s">
        <v>3421</v>
      </c>
      <c r="N2865" t="s">
        <v>5571</v>
      </c>
      <c r="O2865" t="s">
        <v>5557</v>
      </c>
      <c r="P2865" t="s">
        <v>9832</v>
      </c>
      <c r="Q2865" t="s">
        <v>31</v>
      </c>
      <c r="R2865" t="s">
        <v>174</v>
      </c>
      <c r="S2865" t="s">
        <v>1391</v>
      </c>
      <c r="T2865">
        <v>62.46</v>
      </c>
      <c r="U2865">
        <v>3</v>
      </c>
      <c r="V2865">
        <v>0</v>
      </c>
      <c r="W2865">
        <v>24.3</v>
      </c>
      <c r="X2865">
        <v>12.33</v>
      </c>
      <c r="Y2865" t="s">
        <v>87</v>
      </c>
    </row>
    <row r="2866" spans="1:25" x14ac:dyDescent="0.25">
      <c r="A2866">
        <v>36927</v>
      </c>
      <c r="B2866" t="s">
        <v>15870</v>
      </c>
      <c r="C2866" s="1">
        <v>40951</v>
      </c>
      <c r="D2866" s="14">
        <f>YEAR(data[[#This Row],[Order Date]])</f>
        <v>2012</v>
      </c>
      <c r="E2866" s="1">
        <v>40955</v>
      </c>
      <c r="F2866" t="s">
        <v>24</v>
      </c>
      <c r="G2866" t="s">
        <v>18149</v>
      </c>
      <c r="H2866" t="s">
        <v>2382</v>
      </c>
      <c r="I2866" t="s">
        <v>26</v>
      </c>
      <c r="J2866">
        <v>23320</v>
      </c>
      <c r="K2866" t="s">
        <v>4645</v>
      </c>
      <c r="L2866" t="s">
        <v>3979</v>
      </c>
      <c r="M2866" t="s">
        <v>3910</v>
      </c>
      <c r="N2866" t="s">
        <v>5576</v>
      </c>
      <c r="O2866" t="s">
        <v>5570</v>
      </c>
      <c r="P2866" t="s">
        <v>11068</v>
      </c>
      <c r="Q2866" t="s">
        <v>51</v>
      </c>
      <c r="R2866" t="s">
        <v>56</v>
      </c>
      <c r="S2866" t="s">
        <v>4264</v>
      </c>
      <c r="T2866">
        <v>234.45</v>
      </c>
      <c r="U2866">
        <v>3</v>
      </c>
      <c r="V2866">
        <v>0</v>
      </c>
      <c r="W2866">
        <v>103.158</v>
      </c>
      <c r="X2866">
        <v>38.36</v>
      </c>
      <c r="Y2866" t="s">
        <v>87</v>
      </c>
    </row>
    <row r="2867" spans="1:25" x14ac:dyDescent="0.25">
      <c r="A2867">
        <v>7861</v>
      </c>
      <c r="B2867" t="s">
        <v>17139</v>
      </c>
      <c r="C2867" s="1">
        <v>41587</v>
      </c>
      <c r="D2867" s="14">
        <f>YEAR(data[[#This Row],[Order Date]])</f>
        <v>2013</v>
      </c>
      <c r="E2867" s="1">
        <v>41592</v>
      </c>
      <c r="F2867" t="s">
        <v>24</v>
      </c>
      <c r="G2867" t="s">
        <v>9056</v>
      </c>
      <c r="H2867" t="s">
        <v>2116</v>
      </c>
      <c r="I2867" t="s">
        <v>66</v>
      </c>
      <c r="K2867" t="s">
        <v>2199</v>
      </c>
      <c r="L2867" t="s">
        <v>18424</v>
      </c>
      <c r="M2867" t="s">
        <v>29</v>
      </c>
      <c r="N2867" t="s">
        <v>5573</v>
      </c>
      <c r="O2867" t="s">
        <v>30</v>
      </c>
      <c r="P2867" t="s">
        <v>10644</v>
      </c>
      <c r="Q2867" t="s">
        <v>31</v>
      </c>
      <c r="R2867" t="s">
        <v>174</v>
      </c>
      <c r="S2867" t="s">
        <v>1152</v>
      </c>
      <c r="T2867">
        <v>22.64</v>
      </c>
      <c r="U2867">
        <v>2</v>
      </c>
      <c r="V2867">
        <v>0</v>
      </c>
      <c r="W2867">
        <v>5.4</v>
      </c>
      <c r="X2867">
        <v>2.5339999999999998</v>
      </c>
      <c r="Y2867" t="s">
        <v>87</v>
      </c>
    </row>
    <row r="2868" spans="1:25" x14ac:dyDescent="0.25">
      <c r="A2868">
        <v>18294</v>
      </c>
      <c r="B2868" t="s">
        <v>13508</v>
      </c>
      <c r="C2868" s="1">
        <v>41216</v>
      </c>
      <c r="D2868" s="14">
        <f>YEAR(data[[#This Row],[Order Date]])</f>
        <v>2012</v>
      </c>
      <c r="E2868" s="1">
        <v>41216</v>
      </c>
      <c r="F2868" t="s">
        <v>136</v>
      </c>
      <c r="G2868" t="s">
        <v>6918</v>
      </c>
      <c r="H2868" t="s">
        <v>1156</v>
      </c>
      <c r="I2868" t="s">
        <v>26</v>
      </c>
      <c r="K2868" t="s">
        <v>2923</v>
      </c>
      <c r="L2868" t="s">
        <v>2852</v>
      </c>
      <c r="M2868" t="s">
        <v>2810</v>
      </c>
      <c r="N2868" t="s">
        <v>5565</v>
      </c>
      <c r="O2868" t="s">
        <v>5559</v>
      </c>
      <c r="P2868" t="s">
        <v>9962</v>
      </c>
      <c r="Q2868" t="s">
        <v>31</v>
      </c>
      <c r="R2868" t="s">
        <v>43</v>
      </c>
      <c r="S2868" t="s">
        <v>2383</v>
      </c>
      <c r="T2868">
        <v>79.919999999999902</v>
      </c>
      <c r="U2868">
        <v>6</v>
      </c>
      <c r="V2868">
        <v>0</v>
      </c>
      <c r="W2868">
        <v>32.76</v>
      </c>
      <c r="X2868">
        <v>9.4700000000000006</v>
      </c>
      <c r="Y2868" t="s">
        <v>87</v>
      </c>
    </row>
    <row r="2869" spans="1:25" x14ac:dyDescent="0.25">
      <c r="A2869">
        <v>25611</v>
      </c>
      <c r="B2869" t="s">
        <v>17380</v>
      </c>
      <c r="C2869" s="1">
        <v>40990</v>
      </c>
      <c r="D2869" s="14">
        <f>YEAR(data[[#This Row],[Order Date]])</f>
        <v>2012</v>
      </c>
      <c r="E2869" s="1">
        <v>40993</v>
      </c>
      <c r="F2869" t="s">
        <v>92</v>
      </c>
      <c r="G2869" t="s">
        <v>9213</v>
      </c>
      <c r="H2869" t="s">
        <v>1438</v>
      </c>
      <c r="I2869" t="s">
        <v>26</v>
      </c>
      <c r="K2869" t="s">
        <v>3482</v>
      </c>
      <c r="L2869" t="s">
        <v>3482</v>
      </c>
      <c r="M2869" t="s">
        <v>3432</v>
      </c>
      <c r="N2869" t="s">
        <v>5569</v>
      </c>
      <c r="O2869" t="s">
        <v>5557</v>
      </c>
      <c r="P2869" t="s">
        <v>10586</v>
      </c>
      <c r="Q2869" t="s">
        <v>31</v>
      </c>
      <c r="R2869" t="s">
        <v>43</v>
      </c>
      <c r="S2869" t="s">
        <v>44</v>
      </c>
      <c r="T2869">
        <v>44.122799999999998</v>
      </c>
      <c r="U2869">
        <v>4</v>
      </c>
      <c r="V2869">
        <v>0.17</v>
      </c>
      <c r="W2869">
        <v>17.482799999999902</v>
      </c>
      <c r="X2869">
        <v>7.58</v>
      </c>
      <c r="Y2869" t="s">
        <v>87</v>
      </c>
    </row>
    <row r="2870" spans="1:25" x14ac:dyDescent="0.25">
      <c r="A2870">
        <v>11389</v>
      </c>
      <c r="B2870" t="s">
        <v>16687</v>
      </c>
      <c r="C2870" s="1">
        <v>40986</v>
      </c>
      <c r="D2870" s="14">
        <f>YEAR(data[[#This Row],[Order Date]])</f>
        <v>2012</v>
      </c>
      <c r="E2870" s="1">
        <v>40990</v>
      </c>
      <c r="F2870" t="s">
        <v>24</v>
      </c>
      <c r="G2870" t="s">
        <v>8809</v>
      </c>
      <c r="H2870" t="s">
        <v>2475</v>
      </c>
      <c r="I2870" t="s">
        <v>26</v>
      </c>
      <c r="K2870" t="s">
        <v>2908</v>
      </c>
      <c r="L2870" t="s">
        <v>2903</v>
      </c>
      <c r="M2870" t="s">
        <v>2810</v>
      </c>
      <c r="N2870" t="s">
        <v>5565</v>
      </c>
      <c r="O2870" t="s">
        <v>5559</v>
      </c>
      <c r="P2870" t="s">
        <v>10461</v>
      </c>
      <c r="Q2870" t="s">
        <v>51</v>
      </c>
      <c r="R2870" t="s">
        <v>98</v>
      </c>
      <c r="S2870" t="s">
        <v>2531</v>
      </c>
      <c r="T2870">
        <v>380.7</v>
      </c>
      <c r="U2870">
        <v>6</v>
      </c>
      <c r="V2870">
        <v>0.5</v>
      </c>
      <c r="W2870">
        <v>-335.159999999999</v>
      </c>
      <c r="X2870">
        <v>22.16</v>
      </c>
      <c r="Y2870" t="s">
        <v>33</v>
      </c>
    </row>
    <row r="2871" spans="1:25" x14ac:dyDescent="0.25">
      <c r="A2871">
        <v>18050</v>
      </c>
      <c r="B2871" t="s">
        <v>17312</v>
      </c>
      <c r="C2871" s="1">
        <v>41639</v>
      </c>
      <c r="D2871" s="14">
        <f>YEAR(data[[#This Row],[Order Date]])</f>
        <v>2013</v>
      </c>
      <c r="E2871" s="1">
        <v>41644</v>
      </c>
      <c r="F2871" t="s">
        <v>82</v>
      </c>
      <c r="G2871" t="s">
        <v>9165</v>
      </c>
      <c r="H2871" t="s">
        <v>1319</v>
      </c>
      <c r="I2871" t="s">
        <v>66</v>
      </c>
      <c r="K2871" t="s">
        <v>3128</v>
      </c>
      <c r="L2871" t="s">
        <v>2811</v>
      </c>
      <c r="M2871" t="s">
        <v>2807</v>
      </c>
      <c r="N2871" t="s">
        <v>5565</v>
      </c>
      <c r="O2871" t="s">
        <v>5559</v>
      </c>
      <c r="P2871" t="s">
        <v>10485</v>
      </c>
      <c r="Q2871" t="s">
        <v>51</v>
      </c>
      <c r="R2871" t="s">
        <v>98</v>
      </c>
      <c r="S2871" t="s">
        <v>2269</v>
      </c>
      <c r="T2871">
        <v>242.04599999999999</v>
      </c>
      <c r="U2871">
        <v>2</v>
      </c>
      <c r="V2871">
        <v>0.15</v>
      </c>
      <c r="W2871">
        <v>-28.494</v>
      </c>
      <c r="X2871">
        <v>16.11</v>
      </c>
      <c r="Y2871" t="s">
        <v>33</v>
      </c>
    </row>
    <row r="2872" spans="1:25" x14ac:dyDescent="0.25">
      <c r="A2872">
        <v>24048</v>
      </c>
      <c r="B2872" t="s">
        <v>15711</v>
      </c>
      <c r="C2872" s="1">
        <v>42078</v>
      </c>
      <c r="D2872" s="14">
        <f>YEAR(data[[#This Row],[Order Date]])</f>
        <v>2015</v>
      </c>
      <c r="E2872" s="1">
        <v>42083</v>
      </c>
      <c r="F2872" t="s">
        <v>24</v>
      </c>
      <c r="G2872" t="s">
        <v>8236</v>
      </c>
      <c r="H2872" t="s">
        <v>2186</v>
      </c>
      <c r="I2872" t="s">
        <v>66</v>
      </c>
      <c r="K2872" t="s">
        <v>3532</v>
      </c>
      <c r="L2872" t="s">
        <v>18476</v>
      </c>
      <c r="M2872" t="s">
        <v>3447</v>
      </c>
      <c r="N2872" t="s">
        <v>5569</v>
      </c>
      <c r="O2872" t="s">
        <v>5557</v>
      </c>
      <c r="P2872" t="s">
        <v>10939</v>
      </c>
      <c r="Q2872" t="s">
        <v>51</v>
      </c>
      <c r="R2872" t="s">
        <v>56</v>
      </c>
      <c r="S2872" t="s">
        <v>1703</v>
      </c>
      <c r="T2872">
        <v>146.12100000000001</v>
      </c>
      <c r="U2872">
        <v>5</v>
      </c>
      <c r="V2872">
        <v>0.47</v>
      </c>
      <c r="W2872">
        <v>-96.578999999999994</v>
      </c>
      <c r="X2872">
        <v>11.01</v>
      </c>
      <c r="Y2872" t="s">
        <v>33</v>
      </c>
    </row>
    <row r="2873" spans="1:25" x14ac:dyDescent="0.25">
      <c r="A2873">
        <v>26256</v>
      </c>
      <c r="B2873" t="s">
        <v>12722</v>
      </c>
      <c r="C2873" s="1">
        <v>42248</v>
      </c>
      <c r="D2873" s="14">
        <f>YEAR(data[[#This Row],[Order Date]])</f>
        <v>2015</v>
      </c>
      <c r="E2873" s="1">
        <v>42252</v>
      </c>
      <c r="F2873" t="s">
        <v>24</v>
      </c>
      <c r="G2873" t="s">
        <v>6470</v>
      </c>
      <c r="H2873" t="s">
        <v>428</v>
      </c>
      <c r="I2873" t="s">
        <v>26</v>
      </c>
      <c r="K2873" t="s">
        <v>3428</v>
      </c>
      <c r="L2873" t="s">
        <v>3415</v>
      </c>
      <c r="M2873" t="s">
        <v>3416</v>
      </c>
      <c r="N2873" t="s">
        <v>5569</v>
      </c>
      <c r="O2873" t="s">
        <v>5557</v>
      </c>
      <c r="P2873" t="s">
        <v>9512</v>
      </c>
      <c r="Q2873" t="s">
        <v>31</v>
      </c>
      <c r="R2873" t="s">
        <v>45</v>
      </c>
      <c r="S2873" t="s">
        <v>2757</v>
      </c>
      <c r="T2873">
        <v>27.257999999999999</v>
      </c>
      <c r="U2873">
        <v>2</v>
      </c>
      <c r="V2873">
        <v>0.45</v>
      </c>
      <c r="W2873">
        <v>-8.4420000000000002</v>
      </c>
      <c r="X2873">
        <v>2.33</v>
      </c>
      <c r="Y2873" t="s">
        <v>33</v>
      </c>
    </row>
    <row r="2874" spans="1:25" x14ac:dyDescent="0.25">
      <c r="A2874">
        <v>25874</v>
      </c>
      <c r="B2874" t="s">
        <v>16131</v>
      </c>
      <c r="C2874" s="1">
        <v>41964</v>
      </c>
      <c r="D2874" s="14">
        <f>YEAR(data[[#This Row],[Order Date]])</f>
        <v>2014</v>
      </c>
      <c r="E2874" s="1">
        <v>41969</v>
      </c>
      <c r="F2874" t="s">
        <v>24</v>
      </c>
      <c r="G2874" t="s">
        <v>8469</v>
      </c>
      <c r="H2874" t="s">
        <v>1171</v>
      </c>
      <c r="I2874" t="s">
        <v>26</v>
      </c>
      <c r="K2874" t="s">
        <v>3571</v>
      </c>
      <c r="L2874" t="s">
        <v>3451</v>
      </c>
      <c r="M2874" t="s">
        <v>3418</v>
      </c>
      <c r="N2874" t="s">
        <v>5558</v>
      </c>
      <c r="O2874" t="s">
        <v>5557</v>
      </c>
      <c r="P2874" t="s">
        <v>10924</v>
      </c>
      <c r="Q2874" t="s">
        <v>51</v>
      </c>
      <c r="R2874" t="s">
        <v>107</v>
      </c>
      <c r="S2874" t="s">
        <v>1119</v>
      </c>
      <c r="T2874">
        <v>369.719999999999</v>
      </c>
      <c r="U2874">
        <v>6</v>
      </c>
      <c r="V2874">
        <v>0.5</v>
      </c>
      <c r="W2874">
        <v>-140.57999999999899</v>
      </c>
      <c r="X2874">
        <v>33.020000000000003</v>
      </c>
      <c r="Y2874" t="s">
        <v>33</v>
      </c>
    </row>
    <row r="2875" spans="1:25" x14ac:dyDescent="0.25">
      <c r="A2875">
        <v>1007</v>
      </c>
      <c r="B2875" t="s">
        <v>15578</v>
      </c>
      <c r="C2875" s="1">
        <v>41240</v>
      </c>
      <c r="D2875" s="14">
        <f>YEAR(data[[#This Row],[Order Date]])</f>
        <v>2012</v>
      </c>
      <c r="E2875" s="1">
        <v>41245</v>
      </c>
      <c r="F2875" t="s">
        <v>24</v>
      </c>
      <c r="G2875" t="s">
        <v>8151</v>
      </c>
      <c r="H2875" t="s">
        <v>788</v>
      </c>
      <c r="I2875" t="s">
        <v>66</v>
      </c>
      <c r="K2875" t="s">
        <v>90</v>
      </c>
      <c r="L2875" t="s">
        <v>75</v>
      </c>
      <c r="M2875" t="s">
        <v>75</v>
      </c>
      <c r="N2875" t="s">
        <v>5573</v>
      </c>
      <c r="O2875" t="s">
        <v>30</v>
      </c>
      <c r="P2875" t="s">
        <v>9372</v>
      </c>
      <c r="Q2875" t="s">
        <v>31</v>
      </c>
      <c r="R2875" t="s">
        <v>43</v>
      </c>
      <c r="S2875" t="s">
        <v>1290</v>
      </c>
      <c r="T2875">
        <v>3.84</v>
      </c>
      <c r="U2875">
        <v>2</v>
      </c>
      <c r="V2875">
        <v>0.4</v>
      </c>
      <c r="W2875">
        <v>-1.1200000000000001</v>
      </c>
      <c r="X2875">
        <v>1.2450000000000001</v>
      </c>
      <c r="Y2875" t="s">
        <v>33</v>
      </c>
    </row>
    <row r="2876" spans="1:25" x14ac:dyDescent="0.25">
      <c r="A2876">
        <v>23584</v>
      </c>
      <c r="B2876" t="s">
        <v>14226</v>
      </c>
      <c r="C2876" s="1">
        <v>41023</v>
      </c>
      <c r="D2876" s="14">
        <f>YEAR(data[[#This Row],[Order Date]])</f>
        <v>2012</v>
      </c>
      <c r="E2876" s="1">
        <v>41029</v>
      </c>
      <c r="F2876" t="s">
        <v>24</v>
      </c>
      <c r="G2876" t="s">
        <v>7337</v>
      </c>
      <c r="H2876" t="s">
        <v>2387</v>
      </c>
      <c r="I2876" t="s">
        <v>26</v>
      </c>
      <c r="K2876" t="s">
        <v>3743</v>
      </c>
      <c r="L2876" t="s">
        <v>3637</v>
      </c>
      <c r="M2876" t="s">
        <v>3416</v>
      </c>
      <c r="N2876" t="s">
        <v>5569</v>
      </c>
      <c r="O2876" t="s">
        <v>5557</v>
      </c>
      <c r="P2876" t="s">
        <v>10014</v>
      </c>
      <c r="Q2876" t="s">
        <v>51</v>
      </c>
      <c r="R2876" t="s">
        <v>56</v>
      </c>
      <c r="S2876" t="s">
        <v>2581</v>
      </c>
      <c r="T2876">
        <v>408.72149999999999</v>
      </c>
      <c r="U2876">
        <v>3</v>
      </c>
      <c r="V2876">
        <v>0.45</v>
      </c>
      <c r="W2876">
        <v>-104.0985</v>
      </c>
      <c r="X2876">
        <v>37.25</v>
      </c>
      <c r="Y2876" t="s">
        <v>33</v>
      </c>
    </row>
    <row r="2877" spans="1:25" x14ac:dyDescent="0.25">
      <c r="A2877">
        <v>7510</v>
      </c>
      <c r="B2877" t="s">
        <v>13007</v>
      </c>
      <c r="C2877" s="1">
        <v>41012</v>
      </c>
      <c r="D2877" s="14">
        <f>YEAR(data[[#This Row],[Order Date]])</f>
        <v>2012</v>
      </c>
      <c r="E2877" s="1">
        <v>41017</v>
      </c>
      <c r="F2877" t="s">
        <v>24</v>
      </c>
      <c r="G2877" t="s">
        <v>6628</v>
      </c>
      <c r="H2877" t="s">
        <v>1881</v>
      </c>
      <c r="I2877" t="s">
        <v>26</v>
      </c>
      <c r="K2877" t="s">
        <v>784</v>
      </c>
      <c r="L2877" t="s">
        <v>316</v>
      </c>
      <c r="M2877" t="s">
        <v>50</v>
      </c>
      <c r="N2877" t="s">
        <v>5563</v>
      </c>
      <c r="O2877" t="s">
        <v>30</v>
      </c>
      <c r="P2877" t="s">
        <v>10374</v>
      </c>
      <c r="Q2877" t="s">
        <v>31</v>
      </c>
      <c r="R2877" t="s">
        <v>100</v>
      </c>
      <c r="S2877" t="s">
        <v>1665</v>
      </c>
      <c r="T2877">
        <v>12.4399999999999</v>
      </c>
      <c r="U2877">
        <v>2</v>
      </c>
      <c r="V2877">
        <v>0</v>
      </c>
      <c r="W2877">
        <v>4.84</v>
      </c>
      <c r="X2877">
        <v>1.607</v>
      </c>
      <c r="Y2877" t="s">
        <v>87</v>
      </c>
    </row>
    <row r="2878" spans="1:25" x14ac:dyDescent="0.25">
      <c r="A2878">
        <v>5046</v>
      </c>
      <c r="B2878" t="s">
        <v>15317</v>
      </c>
      <c r="C2878" s="1">
        <v>41745</v>
      </c>
      <c r="D2878" s="14">
        <f>YEAR(data[[#This Row],[Order Date]])</f>
        <v>2014</v>
      </c>
      <c r="E2878" s="1">
        <v>41752</v>
      </c>
      <c r="F2878" t="s">
        <v>24</v>
      </c>
      <c r="G2878" t="s">
        <v>7997</v>
      </c>
      <c r="H2878" t="s">
        <v>1362</v>
      </c>
      <c r="I2878" t="s">
        <v>26</v>
      </c>
      <c r="K2878" t="s">
        <v>74</v>
      </c>
      <c r="L2878" t="s">
        <v>75</v>
      </c>
      <c r="M2878" t="s">
        <v>75</v>
      </c>
      <c r="N2878" t="s">
        <v>5573</v>
      </c>
      <c r="O2878" t="s">
        <v>30</v>
      </c>
      <c r="P2878" t="s">
        <v>9591</v>
      </c>
      <c r="Q2878" t="s">
        <v>51</v>
      </c>
      <c r="R2878" t="s">
        <v>56</v>
      </c>
      <c r="S2878" t="s">
        <v>86</v>
      </c>
      <c r="T2878">
        <v>80.999999999999901</v>
      </c>
      <c r="U2878">
        <v>5</v>
      </c>
      <c r="V2878">
        <v>0.4</v>
      </c>
      <c r="W2878">
        <v>-24.299999999999901</v>
      </c>
      <c r="X2878">
        <v>7.9159999999999897</v>
      </c>
      <c r="Y2878" t="s">
        <v>33</v>
      </c>
    </row>
    <row r="2879" spans="1:25" x14ac:dyDescent="0.25">
      <c r="A2879">
        <v>31455</v>
      </c>
      <c r="B2879" t="s">
        <v>16007</v>
      </c>
      <c r="C2879" s="1">
        <v>41964</v>
      </c>
      <c r="D2879" s="14">
        <f>YEAR(data[[#This Row],[Order Date]])</f>
        <v>2014</v>
      </c>
      <c r="E2879" s="1">
        <v>41968</v>
      </c>
      <c r="F2879" t="s">
        <v>24</v>
      </c>
      <c r="G2879" t="s">
        <v>18175</v>
      </c>
      <c r="H2879" t="s">
        <v>2682</v>
      </c>
      <c r="I2879" t="s">
        <v>26</v>
      </c>
      <c r="J2879">
        <v>73034</v>
      </c>
      <c r="K2879" t="s">
        <v>4046</v>
      </c>
      <c r="L2879" t="s">
        <v>4047</v>
      </c>
      <c r="M2879" t="s">
        <v>3910</v>
      </c>
      <c r="N2879" t="s">
        <v>3928</v>
      </c>
      <c r="O2879" t="s">
        <v>5570</v>
      </c>
      <c r="P2879" t="s">
        <v>10879</v>
      </c>
      <c r="Q2879" t="s">
        <v>31</v>
      </c>
      <c r="R2879" t="s">
        <v>32</v>
      </c>
      <c r="S2879" t="s">
        <v>4048</v>
      </c>
      <c r="T2879">
        <v>14.62</v>
      </c>
      <c r="U2879">
        <v>2</v>
      </c>
      <c r="V2879">
        <v>0</v>
      </c>
      <c r="W2879">
        <v>6.8713999999999897</v>
      </c>
      <c r="X2879">
        <v>2.36</v>
      </c>
      <c r="Y2879" t="s">
        <v>87</v>
      </c>
    </row>
    <row r="2880" spans="1:25" x14ac:dyDescent="0.25">
      <c r="A2880">
        <v>14048</v>
      </c>
      <c r="B2880" t="s">
        <v>14109</v>
      </c>
      <c r="C2880" s="1">
        <v>42259</v>
      </c>
      <c r="D2880" s="14">
        <f>YEAR(data[[#This Row],[Order Date]])</f>
        <v>2015</v>
      </c>
      <c r="E2880" s="1">
        <v>42262</v>
      </c>
      <c r="F2880" t="s">
        <v>82</v>
      </c>
      <c r="G2880" t="s">
        <v>7262</v>
      </c>
      <c r="H2880" t="s">
        <v>1097</v>
      </c>
      <c r="I2880" t="s">
        <v>73</v>
      </c>
      <c r="K2880" t="s">
        <v>2965</v>
      </c>
      <c r="L2880" t="s">
        <v>2803</v>
      </c>
      <c r="M2880" t="s">
        <v>2804</v>
      </c>
      <c r="N2880" t="s">
        <v>5572</v>
      </c>
      <c r="O2880" t="s">
        <v>5559</v>
      </c>
      <c r="P2880" t="s">
        <v>9344</v>
      </c>
      <c r="Q2880" t="s">
        <v>38</v>
      </c>
      <c r="R2880" t="s">
        <v>39</v>
      </c>
      <c r="S2880" t="s">
        <v>200</v>
      </c>
      <c r="T2880">
        <v>13.292999999999999</v>
      </c>
      <c r="U2880">
        <v>1</v>
      </c>
      <c r="V2880">
        <v>0.3</v>
      </c>
      <c r="W2880">
        <v>-3.4470000000000001</v>
      </c>
      <c r="X2880">
        <v>2.12</v>
      </c>
      <c r="Y2880" t="s">
        <v>129</v>
      </c>
    </row>
    <row r="2881" spans="1:25" x14ac:dyDescent="0.25">
      <c r="A2881">
        <v>50</v>
      </c>
      <c r="B2881" t="s">
        <v>15767</v>
      </c>
      <c r="C2881" s="1">
        <v>42130</v>
      </c>
      <c r="D2881" s="14">
        <f>YEAR(data[[#This Row],[Order Date]])</f>
        <v>2015</v>
      </c>
      <c r="E2881" s="1">
        <v>42134</v>
      </c>
      <c r="F2881" t="s">
        <v>24</v>
      </c>
      <c r="G2881" t="s">
        <v>8267</v>
      </c>
      <c r="H2881" t="s">
        <v>144</v>
      </c>
      <c r="I2881" t="s">
        <v>73</v>
      </c>
      <c r="K2881" t="s">
        <v>18487</v>
      </c>
      <c r="L2881" t="s">
        <v>145</v>
      </c>
      <c r="M2881" t="s">
        <v>37</v>
      </c>
      <c r="N2881" t="s">
        <v>5563</v>
      </c>
      <c r="O2881" t="s">
        <v>30</v>
      </c>
      <c r="P2881" t="s">
        <v>10524</v>
      </c>
      <c r="Q2881" t="s">
        <v>31</v>
      </c>
      <c r="R2881" t="s">
        <v>61</v>
      </c>
      <c r="S2881" t="s">
        <v>146</v>
      </c>
      <c r="T2881">
        <v>44.9</v>
      </c>
      <c r="U2881">
        <v>5</v>
      </c>
      <c r="V2881">
        <v>0</v>
      </c>
      <c r="W2881">
        <v>8.5</v>
      </c>
      <c r="X2881">
        <v>3.206</v>
      </c>
      <c r="Y2881" t="s">
        <v>33</v>
      </c>
    </row>
    <row r="2882" spans="1:25" x14ac:dyDescent="0.25">
      <c r="A2882">
        <v>14316</v>
      </c>
      <c r="B2882" t="s">
        <v>16186</v>
      </c>
      <c r="C2882" s="1">
        <v>42362</v>
      </c>
      <c r="D2882" s="14">
        <f>YEAR(data[[#This Row],[Order Date]])</f>
        <v>2015</v>
      </c>
      <c r="E2882" s="1">
        <v>42363</v>
      </c>
      <c r="F2882" t="s">
        <v>92</v>
      </c>
      <c r="G2882" t="s">
        <v>8506</v>
      </c>
      <c r="H2882" t="s">
        <v>963</v>
      </c>
      <c r="I2882" t="s">
        <v>73</v>
      </c>
      <c r="K2882" t="s">
        <v>18537</v>
      </c>
      <c r="L2882" t="s">
        <v>18438</v>
      </c>
      <c r="M2882" t="s">
        <v>2820</v>
      </c>
      <c r="N2882" t="s">
        <v>5560</v>
      </c>
      <c r="O2882" t="s">
        <v>5559</v>
      </c>
      <c r="P2882" t="s">
        <v>10866</v>
      </c>
      <c r="Q2882" t="s">
        <v>38</v>
      </c>
      <c r="R2882" t="s">
        <v>39</v>
      </c>
      <c r="S2882" t="s">
        <v>1794</v>
      </c>
      <c r="T2882">
        <v>79.11</v>
      </c>
      <c r="U2882">
        <v>3</v>
      </c>
      <c r="V2882">
        <v>0</v>
      </c>
      <c r="W2882">
        <v>21.33</v>
      </c>
      <c r="X2882">
        <v>12.63</v>
      </c>
      <c r="Y2882" t="s">
        <v>87</v>
      </c>
    </row>
    <row r="2883" spans="1:25" x14ac:dyDescent="0.25">
      <c r="A2883">
        <v>22439</v>
      </c>
      <c r="B2883" t="s">
        <v>14762</v>
      </c>
      <c r="C2883" s="1">
        <v>41864</v>
      </c>
      <c r="D2883" s="14">
        <f>YEAR(data[[#This Row],[Order Date]])</f>
        <v>2014</v>
      </c>
      <c r="E2883" s="1">
        <v>41870</v>
      </c>
      <c r="F2883" t="s">
        <v>24</v>
      </c>
      <c r="G2883" t="s">
        <v>5759</v>
      </c>
      <c r="H2883" t="s">
        <v>1506</v>
      </c>
      <c r="I2883" t="s">
        <v>66</v>
      </c>
      <c r="K2883" t="s">
        <v>3448</v>
      </c>
      <c r="L2883" t="s">
        <v>3449</v>
      </c>
      <c r="M2883" t="s">
        <v>3424</v>
      </c>
      <c r="N2883" t="s">
        <v>3425</v>
      </c>
      <c r="O2883" t="s">
        <v>5557</v>
      </c>
      <c r="P2883" t="s">
        <v>9910</v>
      </c>
      <c r="Q2883" t="s">
        <v>31</v>
      </c>
      <c r="R2883" t="s">
        <v>43</v>
      </c>
      <c r="S2883" t="s">
        <v>1477</v>
      </c>
      <c r="T2883">
        <v>130.41</v>
      </c>
      <c r="U2883">
        <v>3</v>
      </c>
      <c r="V2883">
        <v>0.1</v>
      </c>
      <c r="W2883">
        <v>0</v>
      </c>
      <c r="X2883">
        <v>11.1</v>
      </c>
      <c r="Y2883" t="s">
        <v>33</v>
      </c>
    </row>
    <row r="2884" spans="1:25" x14ac:dyDescent="0.25">
      <c r="A2884">
        <v>50064</v>
      </c>
      <c r="B2884" t="s">
        <v>17348</v>
      </c>
      <c r="C2884" s="1">
        <v>42001</v>
      </c>
      <c r="D2884" s="14">
        <f>YEAR(data[[#This Row],[Order Date]])</f>
        <v>2014</v>
      </c>
      <c r="E2884" s="1">
        <v>42005</v>
      </c>
      <c r="F2884" t="s">
        <v>24</v>
      </c>
      <c r="G2884" t="s">
        <v>9190</v>
      </c>
      <c r="H2884" t="s">
        <v>180</v>
      </c>
      <c r="I2884" t="s">
        <v>73</v>
      </c>
      <c r="K2884" t="s">
        <v>4980</v>
      </c>
      <c r="L2884" t="s">
        <v>4981</v>
      </c>
      <c r="M2884" t="s">
        <v>4982</v>
      </c>
      <c r="N2884" t="s">
        <v>5564</v>
      </c>
      <c r="O2884" t="s">
        <v>5557</v>
      </c>
      <c r="P2884" t="s">
        <v>9761</v>
      </c>
      <c r="Q2884" t="s">
        <v>31</v>
      </c>
      <c r="R2884" t="s">
        <v>43</v>
      </c>
      <c r="S2884" t="s">
        <v>334</v>
      </c>
      <c r="T2884">
        <v>4.6319999999999997</v>
      </c>
      <c r="U2884">
        <v>2</v>
      </c>
      <c r="V2884">
        <v>0.6</v>
      </c>
      <c r="W2884">
        <v>-3.8279999999999901</v>
      </c>
      <c r="X2884">
        <v>1.3</v>
      </c>
      <c r="Y2884" t="s">
        <v>33</v>
      </c>
    </row>
    <row r="2885" spans="1:25" x14ac:dyDescent="0.25">
      <c r="A2885">
        <v>14612</v>
      </c>
      <c r="B2885" t="s">
        <v>14717</v>
      </c>
      <c r="C2885" s="1">
        <v>41444</v>
      </c>
      <c r="D2885" s="14">
        <f>YEAR(data[[#This Row],[Order Date]])</f>
        <v>2013</v>
      </c>
      <c r="E2885" s="1">
        <v>41450</v>
      </c>
      <c r="F2885" t="s">
        <v>24</v>
      </c>
      <c r="G2885" t="s">
        <v>7640</v>
      </c>
      <c r="H2885" t="s">
        <v>1797</v>
      </c>
      <c r="I2885" t="s">
        <v>26</v>
      </c>
      <c r="K2885" t="s">
        <v>3058</v>
      </c>
      <c r="L2885" t="s">
        <v>18418</v>
      </c>
      <c r="M2885" t="s">
        <v>2807</v>
      </c>
      <c r="N2885" t="s">
        <v>5565</v>
      </c>
      <c r="O2885" t="s">
        <v>5559</v>
      </c>
      <c r="P2885" t="s">
        <v>10869</v>
      </c>
      <c r="Q2885" t="s">
        <v>38</v>
      </c>
      <c r="R2885" t="s">
        <v>63</v>
      </c>
      <c r="S2885" t="s">
        <v>1132</v>
      </c>
      <c r="T2885">
        <v>83.087999999999994</v>
      </c>
      <c r="U2885">
        <v>4</v>
      </c>
      <c r="V2885">
        <v>0.6</v>
      </c>
      <c r="W2885">
        <v>-87.311999999999898</v>
      </c>
      <c r="X2885">
        <v>7.33</v>
      </c>
      <c r="Y2885" t="s">
        <v>33</v>
      </c>
    </row>
    <row r="2886" spans="1:25" x14ac:dyDescent="0.25">
      <c r="A2886">
        <v>42783</v>
      </c>
      <c r="B2886" t="s">
        <v>15297</v>
      </c>
      <c r="C2886" s="1">
        <v>41391</v>
      </c>
      <c r="D2886" s="14">
        <f>YEAR(data[[#This Row],[Order Date]])</f>
        <v>2013</v>
      </c>
      <c r="E2886" s="1">
        <v>41394</v>
      </c>
      <c r="F2886" t="s">
        <v>92</v>
      </c>
      <c r="G2886" t="s">
        <v>7986</v>
      </c>
      <c r="H2886" t="s">
        <v>714</v>
      </c>
      <c r="I2886" t="s">
        <v>73</v>
      </c>
      <c r="K2886" t="s">
        <v>5156</v>
      </c>
      <c r="L2886" t="s">
        <v>5156</v>
      </c>
      <c r="M2886" t="s">
        <v>4955</v>
      </c>
      <c r="N2886" t="s">
        <v>5566</v>
      </c>
      <c r="O2886" t="s">
        <v>5559</v>
      </c>
      <c r="P2886" t="s">
        <v>9470</v>
      </c>
      <c r="Q2886" t="s">
        <v>31</v>
      </c>
      <c r="R2886" t="s">
        <v>45</v>
      </c>
      <c r="S2886" t="s">
        <v>71</v>
      </c>
      <c r="T2886">
        <v>49.739999999999903</v>
      </c>
      <c r="U2886">
        <v>1</v>
      </c>
      <c r="V2886">
        <v>0</v>
      </c>
      <c r="W2886">
        <v>11.91</v>
      </c>
      <c r="X2886">
        <v>1.85</v>
      </c>
      <c r="Y2886" t="s">
        <v>33</v>
      </c>
    </row>
    <row r="2887" spans="1:25" x14ac:dyDescent="0.25">
      <c r="A2887">
        <v>46457</v>
      </c>
      <c r="B2887" t="s">
        <v>16994</v>
      </c>
      <c r="C2887" s="1">
        <v>42117</v>
      </c>
      <c r="D2887" s="14">
        <f>YEAR(data[[#This Row],[Order Date]])</f>
        <v>2015</v>
      </c>
      <c r="E2887" s="1">
        <v>42120</v>
      </c>
      <c r="F2887" t="s">
        <v>92</v>
      </c>
      <c r="G2887" t="s">
        <v>8979</v>
      </c>
      <c r="H2887" t="s">
        <v>1268</v>
      </c>
      <c r="I2887" t="s">
        <v>66</v>
      </c>
      <c r="K2887" t="s">
        <v>5288</v>
      </c>
      <c r="L2887" t="s">
        <v>5289</v>
      </c>
      <c r="M2887" t="s">
        <v>4991</v>
      </c>
      <c r="N2887" t="s">
        <v>5567</v>
      </c>
      <c r="O2887" t="s">
        <v>4949</v>
      </c>
      <c r="P2887" t="s">
        <v>10351</v>
      </c>
      <c r="Q2887" t="s">
        <v>31</v>
      </c>
      <c r="R2887" t="s">
        <v>45</v>
      </c>
      <c r="S2887" t="s">
        <v>940</v>
      </c>
      <c r="T2887">
        <v>55.584000000000003</v>
      </c>
      <c r="U2887">
        <v>4</v>
      </c>
      <c r="V2887">
        <v>0.7</v>
      </c>
      <c r="W2887">
        <v>-81.575999999999993</v>
      </c>
      <c r="X2887">
        <v>13.46</v>
      </c>
      <c r="Y2887" t="s">
        <v>87</v>
      </c>
    </row>
    <row r="2888" spans="1:25" x14ac:dyDescent="0.25">
      <c r="A2888">
        <v>34806</v>
      </c>
      <c r="B2888" t="s">
        <v>16669</v>
      </c>
      <c r="C2888" s="1">
        <v>41079</v>
      </c>
      <c r="D2888" s="14">
        <f>YEAR(data[[#This Row],[Order Date]])</f>
        <v>2012</v>
      </c>
      <c r="E2888" s="1">
        <v>41083</v>
      </c>
      <c r="F2888" t="s">
        <v>24</v>
      </c>
      <c r="G2888" t="s">
        <v>18261</v>
      </c>
      <c r="H2888" t="s">
        <v>312</v>
      </c>
      <c r="I2888" t="s">
        <v>26</v>
      </c>
      <c r="J2888">
        <v>75023</v>
      </c>
      <c r="K2888" t="s">
        <v>4581</v>
      </c>
      <c r="L2888" t="s">
        <v>3927</v>
      </c>
      <c r="M2888" t="s">
        <v>3910</v>
      </c>
      <c r="N2888" t="s">
        <v>3928</v>
      </c>
      <c r="O2888" t="s">
        <v>5570</v>
      </c>
      <c r="P2888" t="s">
        <v>11672</v>
      </c>
      <c r="Q2888" t="s">
        <v>31</v>
      </c>
      <c r="R2888" t="s">
        <v>174</v>
      </c>
      <c r="S2888" t="s">
        <v>3969</v>
      </c>
      <c r="T2888">
        <v>11.648</v>
      </c>
      <c r="U2888">
        <v>2</v>
      </c>
      <c r="V2888">
        <v>0.2</v>
      </c>
      <c r="W2888">
        <v>4.0768000000000004</v>
      </c>
      <c r="X2888">
        <v>1.95</v>
      </c>
      <c r="Y2888" t="s">
        <v>87</v>
      </c>
    </row>
    <row r="2889" spans="1:25" x14ac:dyDescent="0.25">
      <c r="A2889">
        <v>45502</v>
      </c>
      <c r="B2889" t="s">
        <v>12909</v>
      </c>
      <c r="C2889" s="1">
        <v>41795</v>
      </c>
      <c r="D2889" s="14">
        <f>YEAR(data[[#This Row],[Order Date]])</f>
        <v>2014</v>
      </c>
      <c r="E2889" s="1">
        <v>41798</v>
      </c>
      <c r="F2889" t="s">
        <v>82</v>
      </c>
      <c r="G2889" t="s">
        <v>6573</v>
      </c>
      <c r="H2889" t="s">
        <v>1946</v>
      </c>
      <c r="I2889" t="s">
        <v>26</v>
      </c>
      <c r="K2889" t="s">
        <v>5072</v>
      </c>
      <c r="L2889" t="s">
        <v>4975</v>
      </c>
      <c r="M2889" t="s">
        <v>4976</v>
      </c>
      <c r="N2889" t="s">
        <v>5574</v>
      </c>
      <c r="O2889" t="s">
        <v>4949</v>
      </c>
      <c r="P2889" t="s">
        <v>11009</v>
      </c>
      <c r="Q2889" t="s">
        <v>31</v>
      </c>
      <c r="R2889" t="s">
        <v>32</v>
      </c>
      <c r="S2889" t="s">
        <v>1209</v>
      </c>
      <c r="T2889">
        <v>17.100000000000001</v>
      </c>
      <c r="U2889">
        <v>2</v>
      </c>
      <c r="V2889">
        <v>0</v>
      </c>
      <c r="W2889">
        <v>2.21999999999999</v>
      </c>
      <c r="X2889">
        <v>1.64</v>
      </c>
      <c r="Y2889" t="s">
        <v>87</v>
      </c>
    </row>
    <row r="2890" spans="1:25" x14ac:dyDescent="0.25">
      <c r="A2890">
        <v>35327</v>
      </c>
      <c r="B2890" t="s">
        <v>12896</v>
      </c>
      <c r="C2890" s="1">
        <v>42363</v>
      </c>
      <c r="D2890" s="14">
        <f>YEAR(data[[#This Row],[Order Date]])</f>
        <v>2015</v>
      </c>
      <c r="E2890" s="1">
        <v>42367</v>
      </c>
      <c r="F2890" t="s">
        <v>24</v>
      </c>
      <c r="G2890" t="s">
        <v>17728</v>
      </c>
      <c r="H2890" t="s">
        <v>207</v>
      </c>
      <c r="I2890" t="s">
        <v>26</v>
      </c>
      <c r="J2890">
        <v>70506</v>
      </c>
      <c r="K2890" t="s">
        <v>4570</v>
      </c>
      <c r="L2890" t="s">
        <v>4063</v>
      </c>
      <c r="M2890" t="s">
        <v>3910</v>
      </c>
      <c r="N2890" t="s">
        <v>5576</v>
      </c>
      <c r="O2890" t="s">
        <v>5570</v>
      </c>
      <c r="P2890" t="s">
        <v>9430</v>
      </c>
      <c r="Q2890" t="s">
        <v>38</v>
      </c>
      <c r="R2890" t="s">
        <v>63</v>
      </c>
      <c r="S2890" t="s">
        <v>4705</v>
      </c>
      <c r="T2890">
        <v>232.88</v>
      </c>
      <c r="U2890">
        <v>4</v>
      </c>
      <c r="V2890">
        <v>0</v>
      </c>
      <c r="W2890">
        <v>60.5488</v>
      </c>
      <c r="X2890">
        <v>23.2</v>
      </c>
      <c r="Y2890" t="s">
        <v>33</v>
      </c>
    </row>
    <row r="2891" spans="1:25" x14ac:dyDescent="0.25">
      <c r="A2891">
        <v>40349</v>
      </c>
      <c r="B2891" t="s">
        <v>13095</v>
      </c>
      <c r="C2891" s="1">
        <v>40993</v>
      </c>
      <c r="D2891" s="14">
        <f>YEAR(data[[#This Row],[Order Date]])</f>
        <v>2012</v>
      </c>
      <c r="E2891" s="1">
        <v>40998</v>
      </c>
      <c r="F2891" t="s">
        <v>82</v>
      </c>
      <c r="G2891" t="s">
        <v>17760</v>
      </c>
      <c r="H2891" t="s">
        <v>1934</v>
      </c>
      <c r="I2891" t="s">
        <v>73</v>
      </c>
      <c r="J2891">
        <v>94122</v>
      </c>
      <c r="K2891" t="s">
        <v>3933</v>
      </c>
      <c r="L2891" t="s">
        <v>3913</v>
      </c>
      <c r="M2891" t="s">
        <v>3910</v>
      </c>
      <c r="N2891" t="s">
        <v>5575</v>
      </c>
      <c r="O2891" t="s">
        <v>5570</v>
      </c>
      <c r="P2891" t="s">
        <v>10650</v>
      </c>
      <c r="Q2891" t="s">
        <v>31</v>
      </c>
      <c r="R2891" t="s">
        <v>43</v>
      </c>
      <c r="S2891" t="s">
        <v>3952</v>
      </c>
      <c r="T2891">
        <v>27.936</v>
      </c>
      <c r="U2891">
        <v>4</v>
      </c>
      <c r="V2891">
        <v>0.2</v>
      </c>
      <c r="W2891">
        <v>9.4283999999999892</v>
      </c>
      <c r="X2891">
        <v>3.34</v>
      </c>
      <c r="Y2891" t="s">
        <v>87</v>
      </c>
    </row>
    <row r="2892" spans="1:25" x14ac:dyDescent="0.25">
      <c r="A2892">
        <v>15469</v>
      </c>
      <c r="B2892" t="s">
        <v>14433</v>
      </c>
      <c r="C2892" s="1">
        <v>41871</v>
      </c>
      <c r="D2892" s="14">
        <f>YEAR(data[[#This Row],[Order Date]])</f>
        <v>2014</v>
      </c>
      <c r="E2892" s="1">
        <v>41876</v>
      </c>
      <c r="F2892" t="s">
        <v>24</v>
      </c>
      <c r="G2892" t="s">
        <v>7460</v>
      </c>
      <c r="H2892" t="s">
        <v>1126</v>
      </c>
      <c r="I2892" t="s">
        <v>26</v>
      </c>
      <c r="K2892" t="s">
        <v>3351</v>
      </c>
      <c r="L2892" t="s">
        <v>18417</v>
      </c>
      <c r="M2892" t="s">
        <v>2807</v>
      </c>
      <c r="N2892" t="s">
        <v>5565</v>
      </c>
      <c r="O2892" t="s">
        <v>5559</v>
      </c>
      <c r="P2892" t="s">
        <v>11434</v>
      </c>
      <c r="Q2892" t="s">
        <v>31</v>
      </c>
      <c r="R2892" t="s">
        <v>100</v>
      </c>
      <c r="S2892" t="s">
        <v>747</v>
      </c>
      <c r="T2892">
        <v>954.45</v>
      </c>
      <c r="U2892">
        <v>5</v>
      </c>
      <c r="V2892">
        <v>0.1</v>
      </c>
      <c r="W2892">
        <v>296.849999999999</v>
      </c>
      <c r="X2892">
        <v>69.290000000000006</v>
      </c>
      <c r="Y2892" t="s">
        <v>33</v>
      </c>
    </row>
    <row r="2893" spans="1:25" x14ac:dyDescent="0.25">
      <c r="A2893">
        <v>51288</v>
      </c>
      <c r="B2893" t="s">
        <v>15874</v>
      </c>
      <c r="C2893" s="1">
        <v>41522</v>
      </c>
      <c r="D2893" s="14">
        <f>YEAR(data[[#This Row],[Order Date]])</f>
        <v>2013</v>
      </c>
      <c r="E2893" s="1">
        <v>41524</v>
      </c>
      <c r="F2893" t="s">
        <v>92</v>
      </c>
      <c r="G2893" t="s">
        <v>8328</v>
      </c>
      <c r="H2893" t="s">
        <v>2382</v>
      </c>
      <c r="I2893" t="s">
        <v>26</v>
      </c>
      <c r="K2893" t="s">
        <v>5245</v>
      </c>
      <c r="L2893" t="s">
        <v>5245</v>
      </c>
      <c r="M2893" t="s">
        <v>5224</v>
      </c>
      <c r="N2893" t="s">
        <v>5566</v>
      </c>
      <c r="O2893" t="s">
        <v>5559</v>
      </c>
      <c r="P2893" t="s">
        <v>9905</v>
      </c>
      <c r="Q2893" t="s">
        <v>31</v>
      </c>
      <c r="R2893" t="s">
        <v>45</v>
      </c>
      <c r="S2893" t="s">
        <v>920</v>
      </c>
      <c r="T2893">
        <v>80.519999999999897</v>
      </c>
      <c r="U2893">
        <v>4</v>
      </c>
      <c r="V2893">
        <v>0</v>
      </c>
      <c r="W2893">
        <v>20.88</v>
      </c>
      <c r="X2893">
        <v>8.7799999999999994</v>
      </c>
      <c r="Y2893" t="s">
        <v>87</v>
      </c>
    </row>
    <row r="2894" spans="1:25" x14ac:dyDescent="0.25">
      <c r="A2894">
        <v>12281</v>
      </c>
      <c r="B2894" t="s">
        <v>16999</v>
      </c>
      <c r="C2894" s="1">
        <v>42357</v>
      </c>
      <c r="D2894" s="14">
        <f>YEAR(data[[#This Row],[Order Date]])</f>
        <v>2015</v>
      </c>
      <c r="E2894" s="1">
        <v>42359</v>
      </c>
      <c r="F2894" t="s">
        <v>92</v>
      </c>
      <c r="G2894" t="s">
        <v>8984</v>
      </c>
      <c r="H2894" t="s">
        <v>1768</v>
      </c>
      <c r="I2894" t="s">
        <v>26</v>
      </c>
      <c r="K2894" t="s">
        <v>3029</v>
      </c>
      <c r="L2894" t="s">
        <v>3030</v>
      </c>
      <c r="M2894" t="s">
        <v>2848</v>
      </c>
      <c r="N2894" t="s">
        <v>5565</v>
      </c>
      <c r="O2894" t="s">
        <v>5559</v>
      </c>
      <c r="P2894" t="s">
        <v>10870</v>
      </c>
      <c r="Q2894" t="s">
        <v>31</v>
      </c>
      <c r="R2894" t="s">
        <v>54</v>
      </c>
      <c r="S2894" t="s">
        <v>470</v>
      </c>
      <c r="T2894">
        <v>82.5</v>
      </c>
      <c r="U2894">
        <v>5</v>
      </c>
      <c r="V2894">
        <v>0</v>
      </c>
      <c r="W2894">
        <v>33.75</v>
      </c>
      <c r="X2894">
        <v>5.74</v>
      </c>
      <c r="Y2894" t="s">
        <v>87</v>
      </c>
    </row>
    <row r="2895" spans="1:25" x14ac:dyDescent="0.25">
      <c r="A2895">
        <v>7988</v>
      </c>
      <c r="B2895" t="s">
        <v>12078</v>
      </c>
      <c r="C2895" s="1">
        <v>42367</v>
      </c>
      <c r="D2895" s="14">
        <f>YEAR(data[[#This Row],[Order Date]])</f>
        <v>2015</v>
      </c>
      <c r="E2895" s="1">
        <v>42373</v>
      </c>
      <c r="F2895" t="s">
        <v>24</v>
      </c>
      <c r="G2895" t="s">
        <v>6103</v>
      </c>
      <c r="H2895" t="s">
        <v>2562</v>
      </c>
      <c r="I2895" t="s">
        <v>26</v>
      </c>
      <c r="K2895" t="s">
        <v>284</v>
      </c>
      <c r="L2895" t="s">
        <v>285</v>
      </c>
      <c r="M2895" t="s">
        <v>286</v>
      </c>
      <c r="N2895" t="s">
        <v>120</v>
      </c>
      <c r="O2895" t="s">
        <v>30</v>
      </c>
      <c r="P2895" t="s">
        <v>10600</v>
      </c>
      <c r="Q2895" t="s">
        <v>38</v>
      </c>
      <c r="R2895" t="s">
        <v>121</v>
      </c>
      <c r="S2895" t="s">
        <v>2750</v>
      </c>
      <c r="T2895">
        <v>172.21199999999999</v>
      </c>
      <c r="U2895">
        <v>2</v>
      </c>
      <c r="V2895">
        <v>0.7</v>
      </c>
      <c r="W2895">
        <v>-327.22799999999899</v>
      </c>
      <c r="X2895">
        <v>2.036</v>
      </c>
      <c r="Y2895" t="s">
        <v>33</v>
      </c>
    </row>
    <row r="2896" spans="1:25" x14ac:dyDescent="0.25">
      <c r="A2896">
        <v>29906</v>
      </c>
      <c r="B2896" t="s">
        <v>13478</v>
      </c>
      <c r="C2896" s="1">
        <v>42078</v>
      </c>
      <c r="D2896" s="14">
        <f>YEAR(data[[#This Row],[Order Date]])</f>
        <v>2015</v>
      </c>
      <c r="E2896" s="1">
        <v>42082</v>
      </c>
      <c r="F2896" t="s">
        <v>24</v>
      </c>
      <c r="G2896" t="s">
        <v>5700</v>
      </c>
      <c r="H2896" t="s">
        <v>536</v>
      </c>
      <c r="I2896" t="s">
        <v>26</v>
      </c>
      <c r="K2896" t="s">
        <v>3495</v>
      </c>
      <c r="L2896" t="s">
        <v>1030</v>
      </c>
      <c r="M2896" t="s">
        <v>3424</v>
      </c>
      <c r="N2896" t="s">
        <v>3425</v>
      </c>
      <c r="O2896" t="s">
        <v>5557</v>
      </c>
      <c r="P2896" t="s">
        <v>9327</v>
      </c>
      <c r="Q2896" t="s">
        <v>31</v>
      </c>
      <c r="R2896" t="s">
        <v>45</v>
      </c>
      <c r="S2896" t="s">
        <v>1754</v>
      </c>
      <c r="T2896">
        <v>147.25799999999899</v>
      </c>
      <c r="U2896">
        <v>3</v>
      </c>
      <c r="V2896">
        <v>0.1</v>
      </c>
      <c r="W2896">
        <v>62.118000000000002</v>
      </c>
      <c r="X2896">
        <v>12.62</v>
      </c>
      <c r="Y2896" t="s">
        <v>87</v>
      </c>
    </row>
    <row r="2897" spans="1:25" x14ac:dyDescent="0.25">
      <c r="A2897">
        <v>127</v>
      </c>
      <c r="B2897" t="s">
        <v>14246</v>
      </c>
      <c r="C2897" s="1">
        <v>42159</v>
      </c>
      <c r="D2897" s="14">
        <f>YEAR(data[[#This Row],[Order Date]])</f>
        <v>2015</v>
      </c>
      <c r="E2897" s="1">
        <v>42161</v>
      </c>
      <c r="F2897" t="s">
        <v>92</v>
      </c>
      <c r="G2897" t="s">
        <v>7350</v>
      </c>
      <c r="H2897" t="s">
        <v>289</v>
      </c>
      <c r="I2897" t="s">
        <v>26</v>
      </c>
      <c r="K2897" t="s">
        <v>18504</v>
      </c>
      <c r="L2897" t="s">
        <v>18505</v>
      </c>
      <c r="M2897" t="s">
        <v>50</v>
      </c>
      <c r="N2897" t="s">
        <v>5563</v>
      </c>
      <c r="O2897" t="s">
        <v>30</v>
      </c>
      <c r="P2897" t="s">
        <v>9779</v>
      </c>
      <c r="Q2897" t="s">
        <v>31</v>
      </c>
      <c r="R2897" t="s">
        <v>47</v>
      </c>
      <c r="S2897" t="s">
        <v>291</v>
      </c>
      <c r="T2897">
        <v>199.2</v>
      </c>
      <c r="U2897">
        <v>8</v>
      </c>
      <c r="V2897">
        <v>0</v>
      </c>
      <c r="W2897">
        <v>63.6799999999999</v>
      </c>
      <c r="X2897">
        <v>30.212</v>
      </c>
      <c r="Y2897" t="s">
        <v>33</v>
      </c>
    </row>
    <row r="2898" spans="1:25" x14ac:dyDescent="0.25">
      <c r="A2898">
        <v>11607</v>
      </c>
      <c r="B2898" t="s">
        <v>15416</v>
      </c>
      <c r="C2898" s="1">
        <v>41448</v>
      </c>
      <c r="D2898" s="14">
        <f>YEAR(data[[#This Row],[Order Date]])</f>
        <v>2013</v>
      </c>
      <c r="E2898" s="1">
        <v>41453</v>
      </c>
      <c r="F2898" t="s">
        <v>24</v>
      </c>
      <c r="G2898" t="s">
        <v>8048</v>
      </c>
      <c r="H2898" t="s">
        <v>1342</v>
      </c>
      <c r="I2898" t="s">
        <v>26</v>
      </c>
      <c r="K2898" t="s">
        <v>3122</v>
      </c>
      <c r="L2898" t="s">
        <v>2803</v>
      </c>
      <c r="M2898" t="s">
        <v>2804</v>
      </c>
      <c r="N2898" t="s">
        <v>5572</v>
      </c>
      <c r="O2898" t="s">
        <v>5559</v>
      </c>
      <c r="P2898" t="s">
        <v>11041</v>
      </c>
      <c r="Q2898" t="s">
        <v>31</v>
      </c>
      <c r="R2898" t="s">
        <v>43</v>
      </c>
      <c r="S2898" t="s">
        <v>453</v>
      </c>
      <c r="T2898">
        <v>84.78</v>
      </c>
      <c r="U2898">
        <v>3</v>
      </c>
      <c r="V2898">
        <v>0</v>
      </c>
      <c r="W2898">
        <v>17.73</v>
      </c>
      <c r="X2898">
        <v>6.74</v>
      </c>
      <c r="Y2898" t="s">
        <v>33</v>
      </c>
    </row>
    <row r="2899" spans="1:25" x14ac:dyDescent="0.25">
      <c r="A2899">
        <v>11839</v>
      </c>
      <c r="B2899" t="s">
        <v>11938</v>
      </c>
      <c r="C2899" s="1">
        <v>41461</v>
      </c>
      <c r="D2899" s="14">
        <f>YEAR(data[[#This Row],[Order Date]])</f>
        <v>2013</v>
      </c>
      <c r="E2899" s="1">
        <v>41465</v>
      </c>
      <c r="F2899" t="s">
        <v>24</v>
      </c>
      <c r="G2899" t="s">
        <v>6023</v>
      </c>
      <c r="H2899" t="s">
        <v>1981</v>
      </c>
      <c r="I2899" t="s">
        <v>73</v>
      </c>
      <c r="K2899" t="s">
        <v>3161</v>
      </c>
      <c r="L2899" t="s">
        <v>18403</v>
      </c>
      <c r="M2899" t="s">
        <v>2807</v>
      </c>
      <c r="N2899" t="s">
        <v>5565</v>
      </c>
      <c r="O2899" t="s">
        <v>5559</v>
      </c>
      <c r="P2899" t="s">
        <v>10227</v>
      </c>
      <c r="Q2899" t="s">
        <v>31</v>
      </c>
      <c r="R2899" t="s">
        <v>110</v>
      </c>
      <c r="S2899" t="s">
        <v>441</v>
      </c>
      <c r="T2899">
        <v>1952.424</v>
      </c>
      <c r="U2899">
        <v>4</v>
      </c>
      <c r="V2899">
        <v>0.1</v>
      </c>
      <c r="W2899">
        <v>759.26399999999899</v>
      </c>
      <c r="X2899">
        <v>87.26</v>
      </c>
      <c r="Y2899" t="s">
        <v>33</v>
      </c>
    </row>
    <row r="2900" spans="1:25" x14ac:dyDescent="0.25">
      <c r="A2900">
        <v>11139</v>
      </c>
      <c r="B2900" t="s">
        <v>14399</v>
      </c>
      <c r="C2900" s="1">
        <v>41492</v>
      </c>
      <c r="D2900" s="14">
        <f>YEAR(data[[#This Row],[Order Date]])</f>
        <v>2013</v>
      </c>
      <c r="E2900" s="1">
        <v>41497</v>
      </c>
      <c r="F2900" t="s">
        <v>24</v>
      </c>
      <c r="G2900" t="s">
        <v>7443</v>
      </c>
      <c r="H2900" t="s">
        <v>815</v>
      </c>
      <c r="I2900" t="s">
        <v>26</v>
      </c>
      <c r="K2900" t="s">
        <v>3049</v>
      </c>
      <c r="L2900" t="s">
        <v>2811</v>
      </c>
      <c r="M2900" t="s">
        <v>2807</v>
      </c>
      <c r="N2900" t="s">
        <v>5565</v>
      </c>
      <c r="O2900" t="s">
        <v>5559</v>
      </c>
      <c r="P2900" t="s">
        <v>9950</v>
      </c>
      <c r="Q2900" t="s">
        <v>38</v>
      </c>
      <c r="R2900" t="s">
        <v>39</v>
      </c>
      <c r="S2900" t="s">
        <v>723</v>
      </c>
      <c r="T2900">
        <v>48.9299999999999</v>
      </c>
      <c r="U2900">
        <v>1</v>
      </c>
      <c r="V2900">
        <v>0</v>
      </c>
      <c r="W2900">
        <v>4.38</v>
      </c>
      <c r="X2900">
        <v>2.35</v>
      </c>
      <c r="Y2900" t="s">
        <v>33</v>
      </c>
    </row>
    <row r="2901" spans="1:25" x14ac:dyDescent="0.25">
      <c r="A2901">
        <v>11980</v>
      </c>
      <c r="B2901" t="s">
        <v>15299</v>
      </c>
      <c r="C2901" s="1">
        <v>41181</v>
      </c>
      <c r="D2901" s="14">
        <f>YEAR(data[[#This Row],[Order Date]])</f>
        <v>2012</v>
      </c>
      <c r="E2901" s="1">
        <v>41183</v>
      </c>
      <c r="F2901" t="s">
        <v>92</v>
      </c>
      <c r="G2901" t="s">
        <v>7988</v>
      </c>
      <c r="H2901" t="s">
        <v>2241</v>
      </c>
      <c r="I2901" t="s">
        <v>26</v>
      </c>
      <c r="K2901" t="s">
        <v>2963</v>
      </c>
      <c r="L2901" t="s">
        <v>2964</v>
      </c>
      <c r="M2901" t="s">
        <v>2815</v>
      </c>
      <c r="N2901" t="s">
        <v>5560</v>
      </c>
      <c r="O2901" t="s">
        <v>5559</v>
      </c>
      <c r="P2901" t="s">
        <v>9898</v>
      </c>
      <c r="Q2901" t="s">
        <v>31</v>
      </c>
      <c r="R2901" t="s">
        <v>43</v>
      </c>
      <c r="S2901" t="s">
        <v>1500</v>
      </c>
      <c r="T2901">
        <v>70.949999999999903</v>
      </c>
      <c r="U2901">
        <v>5</v>
      </c>
      <c r="V2901">
        <v>0</v>
      </c>
      <c r="W2901">
        <v>14.8499999999999</v>
      </c>
      <c r="X2901">
        <v>12.7</v>
      </c>
      <c r="Y2901" t="s">
        <v>87</v>
      </c>
    </row>
    <row r="2902" spans="1:25" x14ac:dyDescent="0.25">
      <c r="A2902">
        <v>50008</v>
      </c>
      <c r="B2902" t="s">
        <v>16457</v>
      </c>
      <c r="C2902" s="1">
        <v>41131</v>
      </c>
      <c r="D2902" s="14">
        <f>YEAR(data[[#This Row],[Order Date]])</f>
        <v>2012</v>
      </c>
      <c r="E2902" s="1">
        <v>41134</v>
      </c>
      <c r="F2902" t="s">
        <v>92</v>
      </c>
      <c r="G2902" t="s">
        <v>8666</v>
      </c>
      <c r="H2902" t="s">
        <v>1919</v>
      </c>
      <c r="I2902" t="s">
        <v>26</v>
      </c>
      <c r="K2902" t="s">
        <v>5419</v>
      </c>
      <c r="L2902" t="s">
        <v>5420</v>
      </c>
      <c r="M2902" t="s">
        <v>4991</v>
      </c>
      <c r="N2902" t="s">
        <v>5567</v>
      </c>
      <c r="O2902" t="s">
        <v>4949</v>
      </c>
      <c r="P2902" t="s">
        <v>11188</v>
      </c>
      <c r="Q2902" t="s">
        <v>31</v>
      </c>
      <c r="R2902" t="s">
        <v>45</v>
      </c>
      <c r="S2902" t="s">
        <v>109</v>
      </c>
      <c r="T2902">
        <v>7.2270000000000003</v>
      </c>
      <c r="U2902">
        <v>1</v>
      </c>
      <c r="V2902">
        <v>0.7</v>
      </c>
      <c r="W2902">
        <v>-12.3029999999999</v>
      </c>
      <c r="X2902">
        <v>2.0699999999999998</v>
      </c>
      <c r="Y2902" t="s">
        <v>129</v>
      </c>
    </row>
    <row r="2903" spans="1:25" x14ac:dyDescent="0.25">
      <c r="A2903">
        <v>22905</v>
      </c>
      <c r="B2903" t="s">
        <v>16307</v>
      </c>
      <c r="C2903" s="1">
        <v>41863</v>
      </c>
      <c r="D2903" s="14">
        <f>YEAR(data[[#This Row],[Order Date]])</f>
        <v>2014</v>
      </c>
      <c r="E2903" s="1">
        <v>41867</v>
      </c>
      <c r="F2903" t="s">
        <v>24</v>
      </c>
      <c r="G2903" t="s">
        <v>8581</v>
      </c>
      <c r="H2903" t="s">
        <v>627</v>
      </c>
      <c r="I2903" t="s">
        <v>26</v>
      </c>
      <c r="K2903" t="s">
        <v>3656</v>
      </c>
      <c r="L2903" t="s">
        <v>3540</v>
      </c>
      <c r="M2903" t="s">
        <v>3418</v>
      </c>
      <c r="N2903" t="s">
        <v>5558</v>
      </c>
      <c r="O2903" t="s">
        <v>5557</v>
      </c>
      <c r="P2903" t="s">
        <v>9341</v>
      </c>
      <c r="Q2903" t="s">
        <v>51</v>
      </c>
      <c r="R2903" t="s">
        <v>107</v>
      </c>
      <c r="S2903" t="s">
        <v>2239</v>
      </c>
      <c r="T2903">
        <v>408.78</v>
      </c>
      <c r="U2903">
        <v>6</v>
      </c>
      <c r="V2903">
        <v>0</v>
      </c>
      <c r="W2903">
        <v>192.06</v>
      </c>
      <c r="X2903">
        <v>46.71</v>
      </c>
      <c r="Y2903" t="s">
        <v>87</v>
      </c>
    </row>
    <row r="2904" spans="1:25" x14ac:dyDescent="0.25">
      <c r="A2904">
        <v>26479</v>
      </c>
      <c r="B2904" t="s">
        <v>12221</v>
      </c>
      <c r="C2904" s="1">
        <v>41509</v>
      </c>
      <c r="D2904" s="14">
        <f>YEAR(data[[#This Row],[Order Date]])</f>
        <v>2013</v>
      </c>
      <c r="E2904" s="1">
        <v>41511</v>
      </c>
      <c r="F2904" t="s">
        <v>92</v>
      </c>
      <c r="G2904" t="s">
        <v>6181</v>
      </c>
      <c r="H2904" t="s">
        <v>533</v>
      </c>
      <c r="I2904" t="s">
        <v>26</v>
      </c>
      <c r="K2904" t="s">
        <v>3523</v>
      </c>
      <c r="L2904" t="s">
        <v>3524</v>
      </c>
      <c r="M2904" t="s">
        <v>3413</v>
      </c>
      <c r="N2904" t="s">
        <v>5571</v>
      </c>
      <c r="O2904" t="s">
        <v>5557</v>
      </c>
      <c r="P2904" t="s">
        <v>10081</v>
      </c>
      <c r="Q2904" t="s">
        <v>31</v>
      </c>
      <c r="R2904" t="s">
        <v>61</v>
      </c>
      <c r="S2904" t="s">
        <v>680</v>
      </c>
      <c r="T2904">
        <v>65.55</v>
      </c>
      <c r="U2904">
        <v>5</v>
      </c>
      <c r="V2904">
        <v>0</v>
      </c>
      <c r="W2904">
        <v>7.8</v>
      </c>
      <c r="X2904">
        <v>7.87</v>
      </c>
      <c r="Y2904" t="s">
        <v>87</v>
      </c>
    </row>
    <row r="2905" spans="1:25" x14ac:dyDescent="0.25">
      <c r="A2905">
        <v>1068</v>
      </c>
      <c r="B2905" t="s">
        <v>15655</v>
      </c>
      <c r="C2905" s="1">
        <v>42193</v>
      </c>
      <c r="D2905" s="14">
        <f>YEAR(data[[#This Row],[Order Date]])</f>
        <v>2015</v>
      </c>
      <c r="E2905" s="1">
        <v>42197</v>
      </c>
      <c r="F2905" t="s">
        <v>24</v>
      </c>
      <c r="G2905" t="s">
        <v>8201</v>
      </c>
      <c r="H2905" t="s">
        <v>544</v>
      </c>
      <c r="I2905" t="s">
        <v>73</v>
      </c>
      <c r="K2905" t="s">
        <v>382</v>
      </c>
      <c r="L2905" t="s">
        <v>382</v>
      </c>
      <c r="M2905" t="s">
        <v>119</v>
      </c>
      <c r="N2905" t="s">
        <v>120</v>
      </c>
      <c r="O2905" t="s">
        <v>30</v>
      </c>
      <c r="P2905" t="s">
        <v>9753</v>
      </c>
      <c r="Q2905" t="s">
        <v>38</v>
      </c>
      <c r="R2905" t="s">
        <v>41</v>
      </c>
      <c r="S2905" t="s">
        <v>1334</v>
      </c>
      <c r="T2905">
        <v>409.8</v>
      </c>
      <c r="U2905">
        <v>5</v>
      </c>
      <c r="V2905">
        <v>0</v>
      </c>
      <c r="W2905">
        <v>73.7</v>
      </c>
      <c r="X2905">
        <v>72.278999999999996</v>
      </c>
      <c r="Y2905" t="s">
        <v>87</v>
      </c>
    </row>
    <row r="2906" spans="1:25" x14ac:dyDescent="0.25">
      <c r="A2906">
        <v>3150</v>
      </c>
      <c r="B2906" t="s">
        <v>12471</v>
      </c>
      <c r="C2906" s="1">
        <v>41958</v>
      </c>
      <c r="D2906" s="14">
        <f>YEAR(data[[#This Row],[Order Date]])</f>
        <v>2014</v>
      </c>
      <c r="E2906" s="1">
        <v>41962</v>
      </c>
      <c r="F2906" t="s">
        <v>24</v>
      </c>
      <c r="G2906" t="s">
        <v>6328</v>
      </c>
      <c r="H2906" t="s">
        <v>1512</v>
      </c>
      <c r="I2906" t="s">
        <v>26</v>
      </c>
      <c r="K2906" t="s">
        <v>2199</v>
      </c>
      <c r="L2906" t="s">
        <v>18424</v>
      </c>
      <c r="M2906" t="s">
        <v>29</v>
      </c>
      <c r="N2906" t="s">
        <v>5573</v>
      </c>
      <c r="O2906" t="s">
        <v>30</v>
      </c>
      <c r="P2906" t="s">
        <v>11207</v>
      </c>
      <c r="Q2906" t="s">
        <v>38</v>
      </c>
      <c r="R2906" t="s">
        <v>41</v>
      </c>
      <c r="S2906" t="s">
        <v>1507</v>
      </c>
      <c r="T2906">
        <v>328.16</v>
      </c>
      <c r="U2906">
        <v>5</v>
      </c>
      <c r="V2906">
        <v>0.2</v>
      </c>
      <c r="W2906">
        <v>-36.94</v>
      </c>
      <c r="X2906">
        <v>61.628999999999998</v>
      </c>
      <c r="Y2906" t="s">
        <v>87</v>
      </c>
    </row>
    <row r="2907" spans="1:25" x14ac:dyDescent="0.25">
      <c r="A2907">
        <v>31420</v>
      </c>
      <c r="B2907" t="s">
        <v>17000</v>
      </c>
      <c r="C2907" s="1">
        <v>41803</v>
      </c>
      <c r="D2907" s="14">
        <f>YEAR(data[[#This Row],[Order Date]])</f>
        <v>2014</v>
      </c>
      <c r="E2907" s="1">
        <v>41806</v>
      </c>
      <c r="F2907" t="s">
        <v>92</v>
      </c>
      <c r="G2907" t="s">
        <v>18316</v>
      </c>
      <c r="H2907" t="s">
        <v>1768</v>
      </c>
      <c r="I2907" t="s">
        <v>26</v>
      </c>
      <c r="J2907">
        <v>19805</v>
      </c>
      <c r="K2907" t="s">
        <v>4024</v>
      </c>
      <c r="L2907" t="s">
        <v>3957</v>
      </c>
      <c r="M2907" t="s">
        <v>3910</v>
      </c>
      <c r="N2907" t="s">
        <v>5577</v>
      </c>
      <c r="O2907" t="s">
        <v>5570</v>
      </c>
      <c r="P2907" t="s">
        <v>11293</v>
      </c>
      <c r="Q2907" t="s">
        <v>51</v>
      </c>
      <c r="R2907" t="s">
        <v>107</v>
      </c>
      <c r="S2907" t="s">
        <v>4027</v>
      </c>
      <c r="T2907">
        <v>68.040000000000006</v>
      </c>
      <c r="U2907">
        <v>7</v>
      </c>
      <c r="V2907">
        <v>0</v>
      </c>
      <c r="W2907">
        <v>19.731599999999901</v>
      </c>
      <c r="X2907">
        <v>7.11</v>
      </c>
      <c r="Y2907" t="s">
        <v>129</v>
      </c>
    </row>
    <row r="2908" spans="1:25" x14ac:dyDescent="0.25">
      <c r="A2908">
        <v>46040</v>
      </c>
      <c r="B2908" t="s">
        <v>15643</v>
      </c>
      <c r="C2908" s="1">
        <v>42117</v>
      </c>
      <c r="D2908" s="14">
        <f>YEAR(data[[#This Row],[Order Date]])</f>
        <v>2015</v>
      </c>
      <c r="E2908" s="1">
        <v>42123</v>
      </c>
      <c r="F2908" t="s">
        <v>24</v>
      </c>
      <c r="G2908" t="s">
        <v>8195</v>
      </c>
      <c r="H2908" t="s">
        <v>925</v>
      </c>
      <c r="I2908" t="s">
        <v>26</v>
      </c>
      <c r="K2908" t="s">
        <v>5015</v>
      </c>
      <c r="L2908" t="s">
        <v>5016</v>
      </c>
      <c r="M2908" t="s">
        <v>4950</v>
      </c>
      <c r="N2908" t="s">
        <v>5561</v>
      </c>
      <c r="O2908" t="s">
        <v>4949</v>
      </c>
      <c r="P2908" t="s">
        <v>9870</v>
      </c>
      <c r="Q2908" t="s">
        <v>31</v>
      </c>
      <c r="R2908" t="s">
        <v>32</v>
      </c>
      <c r="S2908" t="s">
        <v>928</v>
      </c>
      <c r="T2908">
        <v>34.56</v>
      </c>
      <c r="U2908">
        <v>4</v>
      </c>
      <c r="V2908">
        <v>0</v>
      </c>
      <c r="W2908">
        <v>4.08</v>
      </c>
      <c r="X2908">
        <v>3.47</v>
      </c>
      <c r="Y2908" t="s">
        <v>33</v>
      </c>
    </row>
    <row r="2909" spans="1:25" x14ac:dyDescent="0.25">
      <c r="A2909">
        <v>11619</v>
      </c>
      <c r="B2909" t="s">
        <v>12880</v>
      </c>
      <c r="C2909" s="1">
        <v>41822</v>
      </c>
      <c r="D2909" s="14">
        <f>YEAR(data[[#This Row],[Order Date]])</f>
        <v>2014</v>
      </c>
      <c r="E2909" s="1">
        <v>41827</v>
      </c>
      <c r="F2909" t="s">
        <v>24</v>
      </c>
      <c r="G2909" t="s">
        <v>6560</v>
      </c>
      <c r="H2909" t="s">
        <v>1834</v>
      </c>
      <c r="I2909" t="s">
        <v>73</v>
      </c>
      <c r="K2909" t="s">
        <v>2868</v>
      </c>
      <c r="L2909" t="s">
        <v>2803</v>
      </c>
      <c r="M2909" t="s">
        <v>2804</v>
      </c>
      <c r="N2909" t="s">
        <v>5572</v>
      </c>
      <c r="O2909" t="s">
        <v>5559</v>
      </c>
      <c r="P2909" t="s">
        <v>10787</v>
      </c>
      <c r="Q2909" t="s">
        <v>51</v>
      </c>
      <c r="R2909" t="s">
        <v>56</v>
      </c>
      <c r="S2909" t="s">
        <v>2361</v>
      </c>
      <c r="T2909">
        <v>671.81399999999996</v>
      </c>
      <c r="U2909">
        <v>3</v>
      </c>
      <c r="V2909">
        <v>0.1</v>
      </c>
      <c r="W2909">
        <v>194.00399999999999</v>
      </c>
      <c r="X2909">
        <v>46.46</v>
      </c>
      <c r="Y2909" t="s">
        <v>33</v>
      </c>
    </row>
    <row r="2910" spans="1:25" x14ac:dyDescent="0.25">
      <c r="A2910">
        <v>27426</v>
      </c>
      <c r="B2910" t="s">
        <v>16075</v>
      </c>
      <c r="C2910" s="1">
        <v>41509</v>
      </c>
      <c r="D2910" s="14">
        <f>YEAR(data[[#This Row],[Order Date]])</f>
        <v>2013</v>
      </c>
      <c r="E2910" s="1">
        <v>41514</v>
      </c>
      <c r="F2910" t="s">
        <v>24</v>
      </c>
      <c r="G2910" t="s">
        <v>8442</v>
      </c>
      <c r="H2910" t="s">
        <v>662</v>
      </c>
      <c r="I2910" t="s">
        <v>66</v>
      </c>
      <c r="K2910" t="s">
        <v>3594</v>
      </c>
      <c r="L2910" t="s">
        <v>3512</v>
      </c>
      <c r="M2910" t="s">
        <v>3418</v>
      </c>
      <c r="N2910" t="s">
        <v>5558</v>
      </c>
      <c r="O2910" t="s">
        <v>5557</v>
      </c>
      <c r="P2910" t="s">
        <v>9618</v>
      </c>
      <c r="Q2910" t="s">
        <v>31</v>
      </c>
      <c r="R2910" t="s">
        <v>32</v>
      </c>
      <c r="S2910" t="s">
        <v>480</v>
      </c>
      <c r="T2910">
        <v>125.729999999999</v>
      </c>
      <c r="U2910">
        <v>11</v>
      </c>
      <c r="V2910">
        <v>0</v>
      </c>
      <c r="W2910">
        <v>36.299999999999997</v>
      </c>
      <c r="X2910">
        <v>10.57</v>
      </c>
      <c r="Y2910" t="s">
        <v>33</v>
      </c>
    </row>
    <row r="2911" spans="1:25" x14ac:dyDescent="0.25">
      <c r="A2911">
        <v>25010</v>
      </c>
      <c r="B2911" t="s">
        <v>14896</v>
      </c>
      <c r="C2911" s="1">
        <v>41856</v>
      </c>
      <c r="D2911" s="14">
        <f>YEAR(data[[#This Row],[Order Date]])</f>
        <v>2014</v>
      </c>
      <c r="E2911" s="1">
        <v>41858</v>
      </c>
      <c r="F2911" t="s">
        <v>92</v>
      </c>
      <c r="G2911" t="s">
        <v>7745</v>
      </c>
      <c r="H2911" t="s">
        <v>528</v>
      </c>
      <c r="I2911" t="s">
        <v>66</v>
      </c>
      <c r="K2911" t="s">
        <v>3486</v>
      </c>
      <c r="L2911" t="s">
        <v>3478</v>
      </c>
      <c r="M2911" t="s">
        <v>3432</v>
      </c>
      <c r="N2911" t="s">
        <v>5569</v>
      </c>
      <c r="O2911" t="s">
        <v>5557</v>
      </c>
      <c r="P2911" t="s">
        <v>9553</v>
      </c>
      <c r="Q2911" t="s">
        <v>31</v>
      </c>
      <c r="R2911" t="s">
        <v>43</v>
      </c>
      <c r="S2911" t="s">
        <v>1669</v>
      </c>
      <c r="T2911">
        <v>8.7398999999999898</v>
      </c>
      <c r="U2911">
        <v>1</v>
      </c>
      <c r="V2911">
        <v>0.17</v>
      </c>
      <c r="W2911">
        <v>-2.01E-2</v>
      </c>
      <c r="X2911">
        <v>1.43</v>
      </c>
      <c r="Y2911" t="s">
        <v>129</v>
      </c>
    </row>
    <row r="2912" spans="1:25" x14ac:dyDescent="0.25">
      <c r="A2912">
        <v>21546</v>
      </c>
      <c r="B2912" t="s">
        <v>12413</v>
      </c>
      <c r="C2912" s="1">
        <v>42081</v>
      </c>
      <c r="D2912" s="14">
        <f>YEAR(data[[#This Row],[Order Date]])</f>
        <v>2015</v>
      </c>
      <c r="E2912" s="1">
        <v>42086</v>
      </c>
      <c r="F2912" t="s">
        <v>24</v>
      </c>
      <c r="G2912" t="s">
        <v>6293</v>
      </c>
      <c r="H2912" t="s">
        <v>986</v>
      </c>
      <c r="I2912" t="s">
        <v>26</v>
      </c>
      <c r="K2912" t="s">
        <v>3716</v>
      </c>
      <c r="L2912" t="s">
        <v>3564</v>
      </c>
      <c r="M2912" t="s">
        <v>3413</v>
      </c>
      <c r="N2912" t="s">
        <v>5571</v>
      </c>
      <c r="O2912" t="s">
        <v>5557</v>
      </c>
      <c r="P2912" t="s">
        <v>11162</v>
      </c>
      <c r="Q2912" t="s">
        <v>38</v>
      </c>
      <c r="R2912" t="s">
        <v>121</v>
      </c>
      <c r="S2912" t="s">
        <v>2460</v>
      </c>
      <c r="T2912">
        <v>1487.7239999999899</v>
      </c>
      <c r="U2912">
        <v>4</v>
      </c>
      <c r="V2912">
        <v>0.3</v>
      </c>
      <c r="W2912">
        <v>-488.91599999999897</v>
      </c>
      <c r="X2912">
        <v>124.4</v>
      </c>
      <c r="Y2912" t="s">
        <v>33</v>
      </c>
    </row>
    <row r="2913" spans="1:25" x14ac:dyDescent="0.25">
      <c r="A2913">
        <v>46299</v>
      </c>
      <c r="B2913" t="s">
        <v>16801</v>
      </c>
      <c r="C2913" s="1">
        <v>42285</v>
      </c>
      <c r="D2913" s="14">
        <f>YEAR(data[[#This Row],[Order Date]])</f>
        <v>2015</v>
      </c>
      <c r="E2913" s="1">
        <v>42285</v>
      </c>
      <c r="F2913" t="s">
        <v>136</v>
      </c>
      <c r="G2913" t="s">
        <v>8869</v>
      </c>
      <c r="H2913" t="s">
        <v>260</v>
      </c>
      <c r="I2913" t="s">
        <v>26</v>
      </c>
      <c r="K2913" t="s">
        <v>5143</v>
      </c>
      <c r="L2913" t="s">
        <v>4652</v>
      </c>
      <c r="M2913" t="s">
        <v>5026</v>
      </c>
      <c r="N2913" t="s">
        <v>5026</v>
      </c>
      <c r="O2913" t="s">
        <v>5570</v>
      </c>
      <c r="P2913" t="s">
        <v>9825</v>
      </c>
      <c r="Q2913" t="s">
        <v>31</v>
      </c>
      <c r="R2913" t="s">
        <v>47</v>
      </c>
      <c r="S2913" t="s">
        <v>807</v>
      </c>
      <c r="T2913">
        <v>27.09</v>
      </c>
      <c r="U2913">
        <v>1</v>
      </c>
      <c r="V2913">
        <v>0</v>
      </c>
      <c r="W2913">
        <v>10.83</v>
      </c>
      <c r="X2913">
        <v>4.3099999999999996</v>
      </c>
      <c r="Y2913" t="s">
        <v>33</v>
      </c>
    </row>
    <row r="2914" spans="1:25" x14ac:dyDescent="0.25">
      <c r="A2914">
        <v>46810</v>
      </c>
      <c r="B2914" t="s">
        <v>12730</v>
      </c>
      <c r="C2914" s="1">
        <v>41692</v>
      </c>
      <c r="D2914" s="14">
        <f>YEAR(data[[#This Row],[Order Date]])</f>
        <v>2014</v>
      </c>
      <c r="E2914" s="1">
        <v>41697</v>
      </c>
      <c r="F2914" t="s">
        <v>24</v>
      </c>
      <c r="G2914" t="s">
        <v>6475</v>
      </c>
      <c r="H2914" t="s">
        <v>2005</v>
      </c>
      <c r="I2914" t="s">
        <v>73</v>
      </c>
      <c r="K2914" t="s">
        <v>5271</v>
      </c>
      <c r="L2914" t="s">
        <v>5272</v>
      </c>
      <c r="M2914" t="s">
        <v>5014</v>
      </c>
      <c r="N2914" t="s">
        <v>5561</v>
      </c>
      <c r="O2914" t="s">
        <v>4949</v>
      </c>
      <c r="P2914" t="s">
        <v>9437</v>
      </c>
      <c r="Q2914" t="s">
        <v>38</v>
      </c>
      <c r="R2914" t="s">
        <v>63</v>
      </c>
      <c r="S2914" t="s">
        <v>1296</v>
      </c>
      <c r="T2914">
        <v>352.86</v>
      </c>
      <c r="U2914">
        <v>2</v>
      </c>
      <c r="V2914">
        <v>0</v>
      </c>
      <c r="W2914">
        <v>35.28</v>
      </c>
      <c r="X2914">
        <v>14.73</v>
      </c>
      <c r="Y2914" t="s">
        <v>33</v>
      </c>
    </row>
    <row r="2915" spans="1:25" x14ac:dyDescent="0.25">
      <c r="A2915">
        <v>29641</v>
      </c>
      <c r="B2915" t="s">
        <v>17363</v>
      </c>
      <c r="C2915" s="1">
        <v>42304</v>
      </c>
      <c r="D2915" s="14">
        <f>YEAR(data[[#This Row],[Order Date]])</f>
        <v>2015</v>
      </c>
      <c r="E2915" s="1">
        <v>42305</v>
      </c>
      <c r="F2915" t="s">
        <v>92</v>
      </c>
      <c r="G2915" t="s">
        <v>5895</v>
      </c>
      <c r="H2915" t="s">
        <v>2055</v>
      </c>
      <c r="I2915" t="s">
        <v>66</v>
      </c>
      <c r="K2915" t="s">
        <v>3596</v>
      </c>
      <c r="L2915" t="s">
        <v>3444</v>
      </c>
      <c r="M2915" t="s">
        <v>3424</v>
      </c>
      <c r="N2915" t="s">
        <v>3425</v>
      </c>
      <c r="O2915" t="s">
        <v>5557</v>
      </c>
      <c r="P2915" t="s">
        <v>9694</v>
      </c>
      <c r="Q2915" t="s">
        <v>31</v>
      </c>
      <c r="R2915" t="s">
        <v>61</v>
      </c>
      <c r="S2915" t="s">
        <v>1711</v>
      </c>
      <c r="T2915">
        <v>76.814999999999998</v>
      </c>
      <c r="U2915">
        <v>5</v>
      </c>
      <c r="V2915">
        <v>0.1</v>
      </c>
      <c r="W2915">
        <v>20.414999999999999</v>
      </c>
      <c r="X2915">
        <v>11.67</v>
      </c>
      <c r="Y2915" t="s">
        <v>87</v>
      </c>
    </row>
    <row r="2916" spans="1:25" x14ac:dyDescent="0.25">
      <c r="A2916">
        <v>4790</v>
      </c>
      <c r="B2916" t="s">
        <v>17199</v>
      </c>
      <c r="C2916" s="1">
        <v>41930</v>
      </c>
      <c r="D2916" s="14">
        <f>YEAR(data[[#This Row],[Order Date]])</f>
        <v>2014</v>
      </c>
      <c r="E2916" s="1">
        <v>41932</v>
      </c>
      <c r="F2916" t="s">
        <v>92</v>
      </c>
      <c r="G2916" t="s">
        <v>9096</v>
      </c>
      <c r="H2916" t="s">
        <v>1694</v>
      </c>
      <c r="I2916" t="s">
        <v>73</v>
      </c>
      <c r="K2916" t="s">
        <v>1636</v>
      </c>
      <c r="L2916" t="s">
        <v>18446</v>
      </c>
      <c r="M2916" t="s">
        <v>29</v>
      </c>
      <c r="N2916" t="s">
        <v>5573</v>
      </c>
      <c r="O2916" t="s">
        <v>30</v>
      </c>
      <c r="P2916" t="s">
        <v>9962</v>
      </c>
      <c r="Q2916" t="s">
        <v>31</v>
      </c>
      <c r="R2916" t="s">
        <v>43</v>
      </c>
      <c r="S2916" t="s">
        <v>2383</v>
      </c>
      <c r="T2916">
        <v>53.279999999999902</v>
      </c>
      <c r="U2916">
        <v>6</v>
      </c>
      <c r="V2916">
        <v>0</v>
      </c>
      <c r="W2916">
        <v>4.68</v>
      </c>
      <c r="X2916">
        <v>11.717000000000001</v>
      </c>
      <c r="Y2916" t="s">
        <v>129</v>
      </c>
    </row>
    <row r="2917" spans="1:25" x14ac:dyDescent="0.25">
      <c r="A2917">
        <v>7201</v>
      </c>
      <c r="B2917" t="s">
        <v>16403</v>
      </c>
      <c r="C2917" s="1">
        <v>42369</v>
      </c>
      <c r="D2917" s="14">
        <f>YEAR(data[[#This Row],[Order Date]])</f>
        <v>2015</v>
      </c>
      <c r="E2917" s="1">
        <v>42369</v>
      </c>
      <c r="F2917" t="s">
        <v>136</v>
      </c>
      <c r="G2917" t="s">
        <v>8643</v>
      </c>
      <c r="H2917" t="s">
        <v>1293</v>
      </c>
      <c r="I2917" t="s">
        <v>66</v>
      </c>
      <c r="K2917" t="s">
        <v>59</v>
      </c>
      <c r="L2917" t="s">
        <v>59</v>
      </c>
      <c r="M2917" t="s">
        <v>60</v>
      </c>
      <c r="N2917" t="s">
        <v>5573</v>
      </c>
      <c r="O2917" t="s">
        <v>30</v>
      </c>
      <c r="P2917" t="s">
        <v>10006</v>
      </c>
      <c r="Q2917" t="s">
        <v>31</v>
      </c>
      <c r="R2917" t="s">
        <v>174</v>
      </c>
      <c r="S2917" t="s">
        <v>2722</v>
      </c>
      <c r="T2917">
        <v>120.24</v>
      </c>
      <c r="U2917">
        <v>4</v>
      </c>
      <c r="V2917">
        <v>0</v>
      </c>
      <c r="W2917">
        <v>30</v>
      </c>
      <c r="X2917">
        <v>43.347000000000001</v>
      </c>
      <c r="Y2917" t="s">
        <v>129</v>
      </c>
    </row>
    <row r="2918" spans="1:25" x14ac:dyDescent="0.25">
      <c r="A2918">
        <v>25408</v>
      </c>
      <c r="B2918" t="s">
        <v>16173</v>
      </c>
      <c r="C2918" s="1">
        <v>41523</v>
      </c>
      <c r="D2918" s="14">
        <f>YEAR(data[[#This Row],[Order Date]])</f>
        <v>2013</v>
      </c>
      <c r="E2918" s="1">
        <v>41527</v>
      </c>
      <c r="F2918" t="s">
        <v>24</v>
      </c>
      <c r="G2918" t="s">
        <v>8496</v>
      </c>
      <c r="H2918" t="s">
        <v>1081</v>
      </c>
      <c r="I2918" t="s">
        <v>66</v>
      </c>
      <c r="K2918" t="s">
        <v>3592</v>
      </c>
      <c r="L2918" t="s">
        <v>3592</v>
      </c>
      <c r="M2918" t="s">
        <v>3592</v>
      </c>
      <c r="N2918" t="s">
        <v>5569</v>
      </c>
      <c r="O2918" t="s">
        <v>5557</v>
      </c>
      <c r="P2918" t="s">
        <v>10197</v>
      </c>
      <c r="Q2918" t="s">
        <v>31</v>
      </c>
      <c r="R2918" t="s">
        <v>100</v>
      </c>
      <c r="S2918" t="s">
        <v>1814</v>
      </c>
      <c r="T2918">
        <v>60.48</v>
      </c>
      <c r="U2918">
        <v>3</v>
      </c>
      <c r="V2918">
        <v>0</v>
      </c>
      <c r="W2918">
        <v>16.29</v>
      </c>
      <c r="X2918">
        <v>6.01</v>
      </c>
      <c r="Y2918" t="s">
        <v>87</v>
      </c>
    </row>
    <row r="2919" spans="1:25" x14ac:dyDescent="0.25">
      <c r="A2919">
        <v>35960</v>
      </c>
      <c r="B2919" t="s">
        <v>16110</v>
      </c>
      <c r="C2919" s="1">
        <v>41901</v>
      </c>
      <c r="D2919" s="14">
        <f>YEAR(data[[#This Row],[Order Date]])</f>
        <v>2014</v>
      </c>
      <c r="E2919" s="1">
        <v>41905</v>
      </c>
      <c r="F2919" t="s">
        <v>24</v>
      </c>
      <c r="G2919" t="s">
        <v>18189</v>
      </c>
      <c r="H2919" t="s">
        <v>501</v>
      </c>
      <c r="I2919" t="s">
        <v>26</v>
      </c>
      <c r="J2919">
        <v>32216</v>
      </c>
      <c r="K2919" t="s">
        <v>4208</v>
      </c>
      <c r="L2919" t="s">
        <v>3915</v>
      </c>
      <c r="M2919" t="s">
        <v>3910</v>
      </c>
      <c r="N2919" t="s">
        <v>5576</v>
      </c>
      <c r="O2919" t="s">
        <v>5570</v>
      </c>
      <c r="P2919" t="s">
        <v>11677</v>
      </c>
      <c r="Q2919" t="s">
        <v>31</v>
      </c>
      <c r="R2919" t="s">
        <v>32</v>
      </c>
      <c r="S2919" t="s">
        <v>4297</v>
      </c>
      <c r="T2919">
        <v>3</v>
      </c>
      <c r="U2919">
        <v>1</v>
      </c>
      <c r="V2919">
        <v>0.2</v>
      </c>
      <c r="W2919">
        <v>1.0499999999999901</v>
      </c>
      <c r="X2919">
        <v>1.41</v>
      </c>
      <c r="Y2919" t="s">
        <v>87</v>
      </c>
    </row>
    <row r="2920" spans="1:25" x14ac:dyDescent="0.25">
      <c r="A2920">
        <v>36610</v>
      </c>
      <c r="B2920" t="s">
        <v>13465</v>
      </c>
      <c r="C2920" s="1">
        <v>42125</v>
      </c>
      <c r="D2920" s="14">
        <f>YEAR(data[[#This Row],[Order Date]])</f>
        <v>2015</v>
      </c>
      <c r="E2920" s="1">
        <v>42130</v>
      </c>
      <c r="F2920" t="s">
        <v>24</v>
      </c>
      <c r="G2920" t="s">
        <v>17813</v>
      </c>
      <c r="H2920" t="s">
        <v>510</v>
      </c>
      <c r="I2920" t="s">
        <v>73</v>
      </c>
      <c r="J2920">
        <v>94110</v>
      </c>
      <c r="K2920" t="s">
        <v>3933</v>
      </c>
      <c r="L2920" t="s">
        <v>3913</v>
      </c>
      <c r="M2920" t="s">
        <v>3910</v>
      </c>
      <c r="N2920" t="s">
        <v>5575</v>
      </c>
      <c r="O2920" t="s">
        <v>5570</v>
      </c>
      <c r="P2920" t="s">
        <v>11543</v>
      </c>
      <c r="Q2920" t="s">
        <v>38</v>
      </c>
      <c r="R2920" t="s">
        <v>39</v>
      </c>
      <c r="S2920" t="s">
        <v>4318</v>
      </c>
      <c r="T2920">
        <v>64.959999999999994</v>
      </c>
      <c r="U2920">
        <v>2</v>
      </c>
      <c r="V2920">
        <v>0</v>
      </c>
      <c r="W2920">
        <v>21.436799999999899</v>
      </c>
      <c r="X2920">
        <v>11.78</v>
      </c>
      <c r="Y2920" t="s">
        <v>87</v>
      </c>
    </row>
    <row r="2921" spans="1:25" x14ac:dyDescent="0.25">
      <c r="A2921">
        <v>44131</v>
      </c>
      <c r="B2921" t="s">
        <v>15567</v>
      </c>
      <c r="C2921" s="1">
        <v>42060</v>
      </c>
      <c r="D2921" s="14">
        <f>YEAR(data[[#This Row],[Order Date]])</f>
        <v>2015</v>
      </c>
      <c r="E2921" s="1">
        <v>42065</v>
      </c>
      <c r="F2921" t="s">
        <v>24</v>
      </c>
      <c r="G2921" t="s">
        <v>8143</v>
      </c>
      <c r="H2921" t="s">
        <v>1659</v>
      </c>
      <c r="I2921" t="s">
        <v>66</v>
      </c>
      <c r="K2921" t="s">
        <v>4974</v>
      </c>
      <c r="L2921" t="s">
        <v>4975</v>
      </c>
      <c r="M2921" t="s">
        <v>4976</v>
      </c>
      <c r="N2921" t="s">
        <v>5574</v>
      </c>
      <c r="O2921" t="s">
        <v>4949</v>
      </c>
      <c r="P2921" t="s">
        <v>10942</v>
      </c>
      <c r="Q2921" t="s">
        <v>51</v>
      </c>
      <c r="R2921" t="s">
        <v>56</v>
      </c>
      <c r="S2921" t="s">
        <v>2626</v>
      </c>
      <c r="T2921">
        <v>158.58000000000001</v>
      </c>
      <c r="U2921">
        <v>2</v>
      </c>
      <c r="V2921">
        <v>0</v>
      </c>
      <c r="W2921">
        <v>20.58</v>
      </c>
      <c r="X2921">
        <v>32.24</v>
      </c>
      <c r="Y2921" t="s">
        <v>87</v>
      </c>
    </row>
    <row r="2922" spans="1:25" x14ac:dyDescent="0.25">
      <c r="A2922">
        <v>49058</v>
      </c>
      <c r="B2922" t="s">
        <v>15506</v>
      </c>
      <c r="C2922" s="1">
        <v>41401</v>
      </c>
      <c r="D2922" s="14">
        <f>YEAR(data[[#This Row],[Order Date]])</f>
        <v>2013</v>
      </c>
      <c r="E2922" s="1">
        <v>41401</v>
      </c>
      <c r="F2922" t="s">
        <v>136</v>
      </c>
      <c r="G2922" t="s">
        <v>8104</v>
      </c>
      <c r="H2922" t="s">
        <v>2195</v>
      </c>
      <c r="I2922" t="s">
        <v>73</v>
      </c>
      <c r="K2922" t="s">
        <v>5424</v>
      </c>
      <c r="L2922" t="s">
        <v>5069</v>
      </c>
      <c r="M2922" t="s">
        <v>4965</v>
      </c>
      <c r="N2922" t="s">
        <v>5564</v>
      </c>
      <c r="O2922" t="s">
        <v>5557</v>
      </c>
      <c r="P2922" t="s">
        <v>9475</v>
      </c>
      <c r="Q2922" t="s">
        <v>38</v>
      </c>
      <c r="R2922" t="s">
        <v>39</v>
      </c>
      <c r="S2922" t="s">
        <v>2348</v>
      </c>
      <c r="T2922">
        <v>31.739999999999899</v>
      </c>
      <c r="U2922">
        <v>2</v>
      </c>
      <c r="V2922">
        <v>0</v>
      </c>
      <c r="W2922">
        <v>12.66</v>
      </c>
      <c r="X2922">
        <v>10.7</v>
      </c>
      <c r="Y2922" t="s">
        <v>87</v>
      </c>
    </row>
    <row r="2923" spans="1:25" x14ac:dyDescent="0.25">
      <c r="A2923">
        <v>17070</v>
      </c>
      <c r="B2923" t="s">
        <v>12402</v>
      </c>
      <c r="C2923" s="1">
        <v>42355</v>
      </c>
      <c r="D2923" s="14">
        <f>YEAR(data[[#This Row],[Order Date]])</f>
        <v>2015</v>
      </c>
      <c r="E2923" s="1">
        <v>42361</v>
      </c>
      <c r="F2923" t="s">
        <v>24</v>
      </c>
      <c r="G2923" t="s">
        <v>6285</v>
      </c>
      <c r="H2923" t="s">
        <v>824</v>
      </c>
      <c r="I2923" t="s">
        <v>73</v>
      </c>
      <c r="K2923" t="s">
        <v>3210</v>
      </c>
      <c r="L2923" t="s">
        <v>18425</v>
      </c>
      <c r="M2923" t="s">
        <v>2807</v>
      </c>
      <c r="N2923" t="s">
        <v>5565</v>
      </c>
      <c r="O2923" t="s">
        <v>5559</v>
      </c>
      <c r="P2923" t="s">
        <v>10988</v>
      </c>
      <c r="Q2923" t="s">
        <v>51</v>
      </c>
      <c r="R2923" t="s">
        <v>52</v>
      </c>
      <c r="S2923" t="s">
        <v>3320</v>
      </c>
      <c r="T2923">
        <v>1058.25</v>
      </c>
      <c r="U2923">
        <v>4</v>
      </c>
      <c r="V2923">
        <v>0.15</v>
      </c>
      <c r="W2923">
        <v>-24.99</v>
      </c>
      <c r="X2923">
        <v>105.7</v>
      </c>
      <c r="Y2923" t="s">
        <v>68</v>
      </c>
    </row>
    <row r="2924" spans="1:25" x14ac:dyDescent="0.25">
      <c r="A2924">
        <v>20811</v>
      </c>
      <c r="B2924" t="s">
        <v>13503</v>
      </c>
      <c r="C2924" s="1">
        <v>42364</v>
      </c>
      <c r="D2924" s="14">
        <f>YEAR(data[[#This Row],[Order Date]])</f>
        <v>2015</v>
      </c>
      <c r="E2924" s="1">
        <v>42364</v>
      </c>
      <c r="F2924" t="s">
        <v>136</v>
      </c>
      <c r="G2924" t="s">
        <v>6914</v>
      </c>
      <c r="H2924" t="s">
        <v>2704</v>
      </c>
      <c r="I2924" t="s">
        <v>73</v>
      </c>
      <c r="K2924" t="s">
        <v>3622</v>
      </c>
      <c r="L2924" t="s">
        <v>3540</v>
      </c>
      <c r="M2924" t="s">
        <v>3418</v>
      </c>
      <c r="N2924" t="s">
        <v>5558</v>
      </c>
      <c r="O2924" t="s">
        <v>5557</v>
      </c>
      <c r="P2924" t="s">
        <v>9347</v>
      </c>
      <c r="Q2924" t="s">
        <v>31</v>
      </c>
      <c r="R2924" t="s">
        <v>100</v>
      </c>
      <c r="S2924" t="s">
        <v>2485</v>
      </c>
      <c r="T2924">
        <v>133.19999999999999</v>
      </c>
      <c r="U2924">
        <v>1</v>
      </c>
      <c r="V2924">
        <v>0</v>
      </c>
      <c r="W2924">
        <v>61.26</v>
      </c>
      <c r="X2924">
        <v>23.57</v>
      </c>
      <c r="Y2924" t="s">
        <v>129</v>
      </c>
    </row>
    <row r="2925" spans="1:25" x14ac:dyDescent="0.25">
      <c r="A2925">
        <v>2501</v>
      </c>
      <c r="B2925" t="s">
        <v>15130</v>
      </c>
      <c r="C2925" s="1">
        <v>42327</v>
      </c>
      <c r="D2925" s="14">
        <f>YEAR(data[[#This Row],[Order Date]])</f>
        <v>2015</v>
      </c>
      <c r="E2925" s="1">
        <v>42327</v>
      </c>
      <c r="F2925" t="s">
        <v>136</v>
      </c>
      <c r="G2925" t="s">
        <v>7883</v>
      </c>
      <c r="H2925" t="s">
        <v>2106</v>
      </c>
      <c r="I2925" t="s">
        <v>73</v>
      </c>
      <c r="K2925" t="s">
        <v>74</v>
      </c>
      <c r="L2925" t="s">
        <v>75</v>
      </c>
      <c r="M2925" t="s">
        <v>75</v>
      </c>
      <c r="N2925" t="s">
        <v>5573</v>
      </c>
      <c r="O2925" t="s">
        <v>30</v>
      </c>
      <c r="P2925" t="s">
        <v>10583</v>
      </c>
      <c r="Q2925" t="s">
        <v>31</v>
      </c>
      <c r="R2925" t="s">
        <v>47</v>
      </c>
      <c r="S2925" t="s">
        <v>445</v>
      </c>
      <c r="T2925">
        <v>93.635999999999996</v>
      </c>
      <c r="U2925">
        <v>9</v>
      </c>
      <c r="V2925">
        <v>0.4</v>
      </c>
      <c r="W2925">
        <v>1.47599999999999</v>
      </c>
      <c r="X2925">
        <v>12.523999999999999</v>
      </c>
      <c r="Y2925" t="s">
        <v>87</v>
      </c>
    </row>
    <row r="2926" spans="1:25" x14ac:dyDescent="0.25">
      <c r="A2926">
        <v>13445</v>
      </c>
      <c r="B2926" t="s">
        <v>16931</v>
      </c>
      <c r="C2926" s="1">
        <v>41951</v>
      </c>
      <c r="D2926" s="14">
        <f>YEAR(data[[#This Row],[Order Date]])</f>
        <v>2014</v>
      </c>
      <c r="E2926" s="1">
        <v>41955</v>
      </c>
      <c r="F2926" t="s">
        <v>24</v>
      </c>
      <c r="G2926" t="s">
        <v>8942</v>
      </c>
      <c r="H2926" t="s">
        <v>2124</v>
      </c>
      <c r="I2926" t="s">
        <v>26</v>
      </c>
      <c r="K2926" t="s">
        <v>3277</v>
      </c>
      <c r="L2926" t="s">
        <v>2827</v>
      </c>
      <c r="M2926" t="s">
        <v>2828</v>
      </c>
      <c r="N2926" t="s">
        <v>5565</v>
      </c>
      <c r="O2926" t="s">
        <v>5559</v>
      </c>
      <c r="P2926" t="s">
        <v>10537</v>
      </c>
      <c r="Q2926" t="s">
        <v>38</v>
      </c>
      <c r="R2926" t="s">
        <v>41</v>
      </c>
      <c r="S2926" t="s">
        <v>2719</v>
      </c>
      <c r="T2926">
        <v>215.05500000000001</v>
      </c>
      <c r="U2926">
        <v>3</v>
      </c>
      <c r="V2926">
        <v>0.5</v>
      </c>
      <c r="W2926">
        <v>-120.465</v>
      </c>
      <c r="X2926">
        <v>34.85</v>
      </c>
      <c r="Y2926" t="s">
        <v>87</v>
      </c>
    </row>
    <row r="2927" spans="1:25" x14ac:dyDescent="0.25">
      <c r="A2927">
        <v>14624</v>
      </c>
      <c r="B2927" t="s">
        <v>15901</v>
      </c>
      <c r="C2927" s="1">
        <v>41885</v>
      </c>
      <c r="D2927" s="14">
        <f>YEAR(data[[#This Row],[Order Date]])</f>
        <v>2014</v>
      </c>
      <c r="E2927" s="1">
        <v>41890</v>
      </c>
      <c r="F2927" t="s">
        <v>82</v>
      </c>
      <c r="G2927" t="s">
        <v>8346</v>
      </c>
      <c r="H2927" t="s">
        <v>2117</v>
      </c>
      <c r="I2927" t="s">
        <v>66</v>
      </c>
      <c r="K2927" t="s">
        <v>3227</v>
      </c>
      <c r="L2927" t="s">
        <v>18417</v>
      </c>
      <c r="M2927" t="s">
        <v>2807</v>
      </c>
      <c r="N2927" t="s">
        <v>5565</v>
      </c>
      <c r="O2927" t="s">
        <v>5559</v>
      </c>
      <c r="P2927" t="s">
        <v>11690</v>
      </c>
      <c r="Q2927" t="s">
        <v>31</v>
      </c>
      <c r="R2927" t="s">
        <v>110</v>
      </c>
      <c r="S2927" t="s">
        <v>700</v>
      </c>
      <c r="T2927">
        <v>255.744</v>
      </c>
      <c r="U2927">
        <v>4</v>
      </c>
      <c r="V2927">
        <v>0.1</v>
      </c>
      <c r="W2927">
        <v>-28.416</v>
      </c>
      <c r="X2927">
        <v>24.4</v>
      </c>
      <c r="Y2927" t="s">
        <v>87</v>
      </c>
    </row>
    <row r="2928" spans="1:25" x14ac:dyDescent="0.25">
      <c r="A2928">
        <v>44238</v>
      </c>
      <c r="B2928" t="s">
        <v>13028</v>
      </c>
      <c r="C2928" s="1">
        <v>41821</v>
      </c>
      <c r="D2928" s="14">
        <f>YEAR(data[[#This Row],[Order Date]])</f>
        <v>2014</v>
      </c>
      <c r="E2928" s="1">
        <v>41827</v>
      </c>
      <c r="F2928" t="s">
        <v>24</v>
      </c>
      <c r="G2928" t="s">
        <v>6643</v>
      </c>
      <c r="H2928" t="s">
        <v>2640</v>
      </c>
      <c r="I2928" t="s">
        <v>26</v>
      </c>
      <c r="K2928" t="s">
        <v>5036</v>
      </c>
      <c r="L2928" t="s">
        <v>5037</v>
      </c>
      <c r="M2928" t="s">
        <v>4961</v>
      </c>
      <c r="N2928" t="s">
        <v>5561</v>
      </c>
      <c r="O2928" t="s">
        <v>4949</v>
      </c>
      <c r="P2928" t="s">
        <v>10047</v>
      </c>
      <c r="Q2928" t="s">
        <v>51</v>
      </c>
      <c r="R2928" t="s">
        <v>107</v>
      </c>
      <c r="S2928" t="s">
        <v>2142</v>
      </c>
      <c r="T2928">
        <v>278.88</v>
      </c>
      <c r="U2928">
        <v>2</v>
      </c>
      <c r="V2928">
        <v>0</v>
      </c>
      <c r="W2928">
        <v>114.3</v>
      </c>
      <c r="X2928">
        <v>20.440000000000001</v>
      </c>
      <c r="Y2928" t="s">
        <v>33</v>
      </c>
    </row>
    <row r="2929" spans="1:25" x14ac:dyDescent="0.25">
      <c r="A2929">
        <v>1757</v>
      </c>
      <c r="B2929" t="s">
        <v>12795</v>
      </c>
      <c r="C2929" s="1">
        <v>41174</v>
      </c>
      <c r="D2929" s="14">
        <f>YEAR(data[[#This Row],[Order Date]])</f>
        <v>2012</v>
      </c>
      <c r="E2929" s="1">
        <v>41176</v>
      </c>
      <c r="F2929" t="s">
        <v>92</v>
      </c>
      <c r="G2929" t="s">
        <v>6511</v>
      </c>
      <c r="H2929" t="s">
        <v>1426</v>
      </c>
      <c r="I2929" t="s">
        <v>26</v>
      </c>
      <c r="K2929" t="s">
        <v>609</v>
      </c>
      <c r="L2929" t="s">
        <v>18500</v>
      </c>
      <c r="M2929" t="s">
        <v>104</v>
      </c>
      <c r="N2929" t="s">
        <v>5573</v>
      </c>
      <c r="O2929" t="s">
        <v>30</v>
      </c>
      <c r="P2929" t="s">
        <v>9389</v>
      </c>
      <c r="Q2929" t="s">
        <v>31</v>
      </c>
      <c r="R2929" t="s">
        <v>54</v>
      </c>
      <c r="S2929" t="s">
        <v>1745</v>
      </c>
      <c r="T2929">
        <v>38.459999999999901</v>
      </c>
      <c r="U2929">
        <v>5</v>
      </c>
      <c r="V2929">
        <v>0.4</v>
      </c>
      <c r="W2929">
        <v>-5.14</v>
      </c>
      <c r="X2929">
        <v>6.2549999999999999</v>
      </c>
      <c r="Y2929" t="s">
        <v>87</v>
      </c>
    </row>
    <row r="2930" spans="1:25" x14ac:dyDescent="0.25">
      <c r="A2930">
        <v>27884</v>
      </c>
      <c r="B2930" t="s">
        <v>13282</v>
      </c>
      <c r="C2930" s="1">
        <v>42011</v>
      </c>
      <c r="D2930" s="14">
        <f>YEAR(data[[#This Row],[Order Date]])</f>
        <v>2015</v>
      </c>
      <c r="E2930" s="1">
        <v>42015</v>
      </c>
      <c r="F2930" t="s">
        <v>24</v>
      </c>
      <c r="G2930" t="s">
        <v>5686</v>
      </c>
      <c r="H2930" t="s">
        <v>1629</v>
      </c>
      <c r="I2930" t="s">
        <v>26</v>
      </c>
      <c r="K2930" t="s">
        <v>3765</v>
      </c>
      <c r="L2930" t="s">
        <v>3423</v>
      </c>
      <c r="M2930" t="s">
        <v>3424</v>
      </c>
      <c r="N2930" t="s">
        <v>3425</v>
      </c>
      <c r="O2930" t="s">
        <v>5557</v>
      </c>
      <c r="P2930" t="s">
        <v>11046</v>
      </c>
      <c r="Q2930" t="s">
        <v>31</v>
      </c>
      <c r="R2930" t="s">
        <v>110</v>
      </c>
      <c r="S2930" t="s">
        <v>356</v>
      </c>
      <c r="T2930">
        <v>3810.9960000000001</v>
      </c>
      <c r="U2930">
        <v>14</v>
      </c>
      <c r="V2930">
        <v>0.1</v>
      </c>
      <c r="W2930">
        <v>-42.503999999999898</v>
      </c>
      <c r="X2930">
        <v>96.85</v>
      </c>
      <c r="Y2930" t="s">
        <v>33</v>
      </c>
    </row>
    <row r="2931" spans="1:25" x14ac:dyDescent="0.25">
      <c r="A2931">
        <v>30877</v>
      </c>
      <c r="B2931" t="s">
        <v>14156</v>
      </c>
      <c r="C2931" s="1">
        <v>41271</v>
      </c>
      <c r="D2931" s="14">
        <f>YEAR(data[[#This Row],[Order Date]])</f>
        <v>2012</v>
      </c>
      <c r="E2931" s="1">
        <v>41278</v>
      </c>
      <c r="F2931" t="s">
        <v>24</v>
      </c>
      <c r="G2931" t="s">
        <v>7290</v>
      </c>
      <c r="H2931" t="s">
        <v>1770</v>
      </c>
      <c r="I2931" t="s">
        <v>73</v>
      </c>
      <c r="K2931" t="s">
        <v>3900</v>
      </c>
      <c r="L2931" t="s">
        <v>3901</v>
      </c>
      <c r="M2931" t="s">
        <v>3877</v>
      </c>
      <c r="N2931" t="s">
        <v>3425</v>
      </c>
      <c r="O2931" t="s">
        <v>5557</v>
      </c>
      <c r="P2931" t="s">
        <v>9980</v>
      </c>
      <c r="Q2931" t="s">
        <v>31</v>
      </c>
      <c r="R2931" t="s">
        <v>32</v>
      </c>
      <c r="S2931" t="s">
        <v>2135</v>
      </c>
      <c r="T2931">
        <v>4.95</v>
      </c>
      <c r="U2931">
        <v>1</v>
      </c>
      <c r="V2931">
        <v>0.4</v>
      </c>
      <c r="W2931">
        <v>-3.24</v>
      </c>
      <c r="X2931">
        <v>1.5</v>
      </c>
      <c r="Y2931" t="s">
        <v>68</v>
      </c>
    </row>
    <row r="2932" spans="1:25" x14ac:dyDescent="0.25">
      <c r="A2932">
        <v>35879</v>
      </c>
      <c r="B2932" t="s">
        <v>14684</v>
      </c>
      <c r="C2932" s="1">
        <v>41801</v>
      </c>
      <c r="D2932" s="14">
        <f>YEAR(data[[#This Row],[Order Date]])</f>
        <v>2014</v>
      </c>
      <c r="E2932" s="1">
        <v>41803</v>
      </c>
      <c r="F2932" t="s">
        <v>92</v>
      </c>
      <c r="G2932" t="s">
        <v>17988</v>
      </c>
      <c r="H2932" t="s">
        <v>1248</v>
      </c>
      <c r="I2932" t="s">
        <v>26</v>
      </c>
      <c r="J2932">
        <v>19140</v>
      </c>
      <c r="K2932" t="s">
        <v>3938</v>
      </c>
      <c r="L2932" t="s">
        <v>3939</v>
      </c>
      <c r="M2932" t="s">
        <v>3910</v>
      </c>
      <c r="N2932" t="s">
        <v>5577</v>
      </c>
      <c r="O2932" t="s">
        <v>5570</v>
      </c>
      <c r="P2932" t="s">
        <v>9673</v>
      </c>
      <c r="Q2932" t="s">
        <v>31</v>
      </c>
      <c r="R2932" t="s">
        <v>32</v>
      </c>
      <c r="S2932" t="s">
        <v>4861</v>
      </c>
      <c r="T2932">
        <v>23.616</v>
      </c>
      <c r="U2932">
        <v>8</v>
      </c>
      <c r="V2932">
        <v>0.2</v>
      </c>
      <c r="W2932">
        <v>7.9703999999999997</v>
      </c>
      <c r="X2932">
        <v>3.31</v>
      </c>
      <c r="Y2932" t="s">
        <v>33</v>
      </c>
    </row>
    <row r="2933" spans="1:25" x14ac:dyDescent="0.25">
      <c r="A2933">
        <v>50539</v>
      </c>
      <c r="B2933" t="s">
        <v>12077</v>
      </c>
      <c r="C2933" s="1">
        <v>41905</v>
      </c>
      <c r="D2933" s="14">
        <f>YEAR(data[[#This Row],[Order Date]])</f>
        <v>2014</v>
      </c>
      <c r="E2933" s="1">
        <v>41908</v>
      </c>
      <c r="F2933" t="s">
        <v>82</v>
      </c>
      <c r="G2933" t="s">
        <v>6102</v>
      </c>
      <c r="H2933" t="s">
        <v>1480</v>
      </c>
      <c r="I2933" t="s">
        <v>26</v>
      </c>
      <c r="K2933" t="s">
        <v>3329</v>
      </c>
      <c r="L2933" t="s">
        <v>18442</v>
      </c>
      <c r="M2933" t="s">
        <v>4961</v>
      </c>
      <c r="N2933" t="s">
        <v>5561</v>
      </c>
      <c r="O2933" t="s">
        <v>4949</v>
      </c>
      <c r="P2933" t="s">
        <v>9487</v>
      </c>
      <c r="Q2933" t="s">
        <v>31</v>
      </c>
      <c r="R2933" t="s">
        <v>43</v>
      </c>
      <c r="S2933" t="s">
        <v>872</v>
      </c>
      <c r="T2933">
        <v>15.329999999999901</v>
      </c>
      <c r="U2933">
        <v>1</v>
      </c>
      <c r="V2933">
        <v>0</v>
      </c>
      <c r="W2933">
        <v>0.75</v>
      </c>
      <c r="X2933">
        <v>2.19</v>
      </c>
      <c r="Y2933" t="s">
        <v>33</v>
      </c>
    </row>
    <row r="2934" spans="1:25" x14ac:dyDescent="0.25">
      <c r="A2934">
        <v>41326</v>
      </c>
      <c r="B2934" t="s">
        <v>11777</v>
      </c>
      <c r="C2934" s="1">
        <v>42136</v>
      </c>
      <c r="D2934" s="14">
        <f>YEAR(data[[#This Row],[Order Date]])</f>
        <v>2015</v>
      </c>
      <c r="E2934" s="1">
        <v>42141</v>
      </c>
      <c r="F2934" t="s">
        <v>82</v>
      </c>
      <c r="G2934" t="s">
        <v>5920</v>
      </c>
      <c r="H2934" t="s">
        <v>1921</v>
      </c>
      <c r="I2934" t="s">
        <v>73</v>
      </c>
      <c r="K2934" t="s">
        <v>4980</v>
      </c>
      <c r="L2934" t="s">
        <v>4981</v>
      </c>
      <c r="M2934" t="s">
        <v>4982</v>
      </c>
      <c r="N2934" t="s">
        <v>5564</v>
      </c>
      <c r="O2934" t="s">
        <v>5557</v>
      </c>
      <c r="P2934" t="s">
        <v>9481</v>
      </c>
      <c r="Q2934" t="s">
        <v>31</v>
      </c>
      <c r="R2934" t="s">
        <v>43</v>
      </c>
      <c r="S2934" t="s">
        <v>425</v>
      </c>
      <c r="T2934">
        <v>21.167999999999999</v>
      </c>
      <c r="U2934">
        <v>1</v>
      </c>
      <c r="V2934">
        <v>0.6</v>
      </c>
      <c r="W2934">
        <v>-7.4219999999999997</v>
      </c>
      <c r="X2934">
        <v>1.8199999999999901</v>
      </c>
      <c r="Y2934" t="s">
        <v>33</v>
      </c>
    </row>
    <row r="2935" spans="1:25" x14ac:dyDescent="0.25">
      <c r="A2935">
        <v>48292</v>
      </c>
      <c r="B2935" t="s">
        <v>15364</v>
      </c>
      <c r="C2935" s="1">
        <v>42257</v>
      </c>
      <c r="D2935" s="14">
        <f>YEAR(data[[#This Row],[Order Date]])</f>
        <v>2015</v>
      </c>
      <c r="E2935" s="1">
        <v>42261</v>
      </c>
      <c r="F2935" t="s">
        <v>24</v>
      </c>
      <c r="G2935" t="s">
        <v>8020</v>
      </c>
      <c r="H2935" t="s">
        <v>688</v>
      </c>
      <c r="I2935" t="s">
        <v>66</v>
      </c>
      <c r="K2935" t="s">
        <v>5242</v>
      </c>
      <c r="L2935" t="s">
        <v>5242</v>
      </c>
      <c r="M2935" t="s">
        <v>4982</v>
      </c>
      <c r="N2935" t="s">
        <v>5564</v>
      </c>
      <c r="O2935" t="s">
        <v>5557</v>
      </c>
      <c r="P2935" t="s">
        <v>9336</v>
      </c>
      <c r="Q2935" t="s">
        <v>31</v>
      </c>
      <c r="R2935" t="s">
        <v>54</v>
      </c>
      <c r="S2935" t="s">
        <v>2587</v>
      </c>
      <c r="T2935">
        <v>14.856</v>
      </c>
      <c r="U2935">
        <v>1</v>
      </c>
      <c r="V2935">
        <v>0.6</v>
      </c>
      <c r="W2935">
        <v>-5.5739999999999901</v>
      </c>
      <c r="X2935">
        <v>1.79</v>
      </c>
      <c r="Y2935" t="s">
        <v>87</v>
      </c>
    </row>
    <row r="2936" spans="1:25" x14ac:dyDescent="0.25">
      <c r="A2936">
        <v>9160</v>
      </c>
      <c r="B2936" t="s">
        <v>12032</v>
      </c>
      <c r="C2936" s="1">
        <v>42010</v>
      </c>
      <c r="D2936" s="14">
        <f>YEAR(data[[#This Row],[Order Date]])</f>
        <v>2015</v>
      </c>
      <c r="E2936" s="1">
        <v>42016</v>
      </c>
      <c r="F2936" t="s">
        <v>24</v>
      </c>
      <c r="G2936" t="s">
        <v>6077</v>
      </c>
      <c r="H2936" t="s">
        <v>946</v>
      </c>
      <c r="I2936" t="s">
        <v>26</v>
      </c>
      <c r="K2936" t="s">
        <v>140</v>
      </c>
      <c r="L2936" t="s">
        <v>140</v>
      </c>
      <c r="M2936" t="s">
        <v>127</v>
      </c>
      <c r="N2936" t="s">
        <v>120</v>
      </c>
      <c r="O2936" t="s">
        <v>30</v>
      </c>
      <c r="P2936" t="s">
        <v>9628</v>
      </c>
      <c r="Q2936" t="s">
        <v>31</v>
      </c>
      <c r="R2936" t="s">
        <v>43</v>
      </c>
      <c r="S2936" t="s">
        <v>2683</v>
      </c>
      <c r="T2936">
        <v>23.712</v>
      </c>
      <c r="U2936">
        <v>3</v>
      </c>
      <c r="V2936">
        <v>0.2</v>
      </c>
      <c r="W2936">
        <v>-2.0879999999999899</v>
      </c>
      <c r="X2936">
        <v>1.482</v>
      </c>
      <c r="Y2936" t="s">
        <v>33</v>
      </c>
    </row>
    <row r="2937" spans="1:25" x14ac:dyDescent="0.25">
      <c r="A2937">
        <v>256</v>
      </c>
      <c r="B2937" t="s">
        <v>15062</v>
      </c>
      <c r="C2937" s="1">
        <v>41489</v>
      </c>
      <c r="D2937" s="14">
        <f>YEAR(data[[#This Row],[Order Date]])</f>
        <v>2013</v>
      </c>
      <c r="E2937" s="1">
        <v>41491</v>
      </c>
      <c r="F2937" t="s">
        <v>92</v>
      </c>
      <c r="G2937" t="s">
        <v>7838</v>
      </c>
      <c r="H2937" t="s">
        <v>483</v>
      </c>
      <c r="I2937" t="s">
        <v>26</v>
      </c>
      <c r="K2937" t="s">
        <v>484</v>
      </c>
      <c r="L2937" t="s">
        <v>485</v>
      </c>
      <c r="M2937" t="s">
        <v>29</v>
      </c>
      <c r="N2937" t="s">
        <v>5573</v>
      </c>
      <c r="O2937" t="s">
        <v>30</v>
      </c>
      <c r="P2937" t="s">
        <v>10218</v>
      </c>
      <c r="Q2937" t="s">
        <v>31</v>
      </c>
      <c r="R2937" t="s">
        <v>174</v>
      </c>
      <c r="S2937" t="s">
        <v>486</v>
      </c>
      <c r="T2937">
        <v>119.64</v>
      </c>
      <c r="U2937">
        <v>6</v>
      </c>
      <c r="V2937">
        <v>0</v>
      </c>
      <c r="W2937">
        <v>31.079999999999899</v>
      </c>
      <c r="X2937">
        <v>8.0180000000000007</v>
      </c>
      <c r="Y2937" t="s">
        <v>87</v>
      </c>
    </row>
    <row r="2938" spans="1:25" x14ac:dyDescent="0.25">
      <c r="A2938">
        <v>30761</v>
      </c>
      <c r="B2938" t="s">
        <v>17398</v>
      </c>
      <c r="C2938" s="1">
        <v>41958</v>
      </c>
      <c r="D2938" s="14">
        <f>YEAR(data[[#This Row],[Order Date]])</f>
        <v>2014</v>
      </c>
      <c r="E2938" s="1">
        <v>41961</v>
      </c>
      <c r="F2938" t="s">
        <v>82</v>
      </c>
      <c r="G2938" t="s">
        <v>5896</v>
      </c>
      <c r="H2938" t="s">
        <v>351</v>
      </c>
      <c r="I2938" t="s">
        <v>66</v>
      </c>
      <c r="K2938" t="s">
        <v>3811</v>
      </c>
      <c r="L2938" t="s">
        <v>3658</v>
      </c>
      <c r="M2938" t="s">
        <v>3424</v>
      </c>
      <c r="N2938" t="s">
        <v>3425</v>
      </c>
      <c r="O2938" t="s">
        <v>5557</v>
      </c>
      <c r="P2938" t="s">
        <v>11502</v>
      </c>
      <c r="Q2938" t="s">
        <v>31</v>
      </c>
      <c r="R2938" t="s">
        <v>47</v>
      </c>
      <c r="S2938" t="s">
        <v>394</v>
      </c>
      <c r="T2938">
        <v>148.68</v>
      </c>
      <c r="U2938">
        <v>4</v>
      </c>
      <c r="V2938">
        <v>0</v>
      </c>
      <c r="W2938">
        <v>5.88</v>
      </c>
      <c r="X2938">
        <v>29.85</v>
      </c>
      <c r="Y2938" t="s">
        <v>87</v>
      </c>
    </row>
    <row r="2939" spans="1:25" x14ac:dyDescent="0.25">
      <c r="A2939">
        <v>40335</v>
      </c>
      <c r="B2939" t="s">
        <v>14151</v>
      </c>
      <c r="C2939" s="1">
        <v>42330</v>
      </c>
      <c r="D2939" s="14">
        <f>YEAR(data[[#This Row],[Order Date]])</f>
        <v>2015</v>
      </c>
      <c r="E2939" s="1">
        <v>42330</v>
      </c>
      <c r="F2939" t="s">
        <v>136</v>
      </c>
      <c r="G2939" t="s">
        <v>17912</v>
      </c>
      <c r="H2939" t="s">
        <v>2173</v>
      </c>
      <c r="I2939" t="s">
        <v>26</v>
      </c>
      <c r="J2939">
        <v>77095</v>
      </c>
      <c r="K2939" t="s">
        <v>3944</v>
      </c>
      <c r="L2939" t="s">
        <v>3927</v>
      </c>
      <c r="M2939" t="s">
        <v>3910</v>
      </c>
      <c r="N2939" t="s">
        <v>3928</v>
      </c>
      <c r="O2939" t="s">
        <v>5570</v>
      </c>
      <c r="P2939" t="s">
        <v>11551</v>
      </c>
      <c r="Q2939" t="s">
        <v>51</v>
      </c>
      <c r="R2939" t="s">
        <v>107</v>
      </c>
      <c r="S2939" t="s">
        <v>4253</v>
      </c>
      <c r="T2939">
        <v>55.176000000000002</v>
      </c>
      <c r="U2939">
        <v>3</v>
      </c>
      <c r="V2939">
        <v>0.2</v>
      </c>
      <c r="W2939">
        <v>-12.414599999999901</v>
      </c>
      <c r="X2939">
        <v>8.08</v>
      </c>
      <c r="Y2939" t="s">
        <v>87</v>
      </c>
    </row>
    <row r="2940" spans="1:25" x14ac:dyDescent="0.25">
      <c r="A2940">
        <v>33256</v>
      </c>
      <c r="B2940" t="s">
        <v>16508</v>
      </c>
      <c r="C2940" s="1">
        <v>42258</v>
      </c>
      <c r="D2940" s="14">
        <f>YEAR(data[[#This Row],[Order Date]])</f>
        <v>2015</v>
      </c>
      <c r="E2940" s="1">
        <v>42263</v>
      </c>
      <c r="F2940" t="s">
        <v>82</v>
      </c>
      <c r="G2940" t="s">
        <v>18239</v>
      </c>
      <c r="H2940" t="s">
        <v>130</v>
      </c>
      <c r="I2940" t="s">
        <v>26</v>
      </c>
      <c r="J2940">
        <v>65807</v>
      </c>
      <c r="K2940" t="s">
        <v>3978</v>
      </c>
      <c r="L2940" t="s">
        <v>4039</v>
      </c>
      <c r="M2940" t="s">
        <v>3910</v>
      </c>
      <c r="N2940" t="s">
        <v>3928</v>
      </c>
      <c r="O2940" t="s">
        <v>5570</v>
      </c>
      <c r="P2940" t="s">
        <v>11590</v>
      </c>
      <c r="Q2940" t="s">
        <v>31</v>
      </c>
      <c r="R2940" t="s">
        <v>110</v>
      </c>
      <c r="S2940" t="s">
        <v>4636</v>
      </c>
      <c r="T2940">
        <v>33.99</v>
      </c>
      <c r="U2940">
        <v>3</v>
      </c>
      <c r="V2940">
        <v>0</v>
      </c>
      <c r="W2940">
        <v>14.6157</v>
      </c>
      <c r="X2940">
        <v>4.6100000000000003</v>
      </c>
      <c r="Y2940" t="s">
        <v>33</v>
      </c>
    </row>
    <row r="2941" spans="1:25" x14ac:dyDescent="0.25">
      <c r="A2941">
        <v>47924</v>
      </c>
      <c r="B2941" t="s">
        <v>15186</v>
      </c>
      <c r="C2941" s="1">
        <v>41957</v>
      </c>
      <c r="D2941" s="14">
        <f>YEAR(data[[#This Row],[Order Date]])</f>
        <v>2014</v>
      </c>
      <c r="E2941" s="1">
        <v>41961</v>
      </c>
      <c r="F2941" t="s">
        <v>24</v>
      </c>
      <c r="G2941" t="s">
        <v>7916</v>
      </c>
      <c r="H2941" t="s">
        <v>137</v>
      </c>
      <c r="I2941" t="s">
        <v>66</v>
      </c>
      <c r="K2941" t="s">
        <v>5347</v>
      </c>
      <c r="L2941" t="s">
        <v>5347</v>
      </c>
      <c r="M2941" t="s">
        <v>5105</v>
      </c>
      <c r="N2941" t="s">
        <v>5562</v>
      </c>
      <c r="O2941" t="s">
        <v>4949</v>
      </c>
      <c r="P2941" t="s">
        <v>9617</v>
      </c>
      <c r="Q2941" t="s">
        <v>38</v>
      </c>
      <c r="R2941" t="s">
        <v>41</v>
      </c>
      <c r="S2941" t="s">
        <v>615</v>
      </c>
      <c r="T2941">
        <v>169.2</v>
      </c>
      <c r="U2941">
        <v>1</v>
      </c>
      <c r="V2941">
        <v>0</v>
      </c>
      <c r="W2941">
        <v>69.36</v>
      </c>
      <c r="X2941">
        <v>12.3</v>
      </c>
      <c r="Y2941" t="s">
        <v>87</v>
      </c>
    </row>
    <row r="2942" spans="1:25" x14ac:dyDescent="0.25">
      <c r="A2942">
        <v>8436</v>
      </c>
      <c r="B2942" t="s">
        <v>12145</v>
      </c>
      <c r="C2942" s="1">
        <v>41583</v>
      </c>
      <c r="D2942" s="14">
        <f>YEAR(data[[#This Row],[Order Date]])</f>
        <v>2013</v>
      </c>
      <c r="E2942" s="1">
        <v>41588</v>
      </c>
      <c r="F2942" t="s">
        <v>24</v>
      </c>
      <c r="G2942" t="s">
        <v>6135</v>
      </c>
      <c r="H2942" t="s">
        <v>522</v>
      </c>
      <c r="I2942" t="s">
        <v>66</v>
      </c>
      <c r="K2942" t="s">
        <v>401</v>
      </c>
      <c r="L2942" t="s">
        <v>237</v>
      </c>
      <c r="M2942" t="s">
        <v>29</v>
      </c>
      <c r="N2942" t="s">
        <v>5573</v>
      </c>
      <c r="O2942" t="s">
        <v>30</v>
      </c>
      <c r="P2942" t="s">
        <v>10009</v>
      </c>
      <c r="Q2942" t="s">
        <v>31</v>
      </c>
      <c r="R2942" t="s">
        <v>47</v>
      </c>
      <c r="S2942" t="s">
        <v>2042</v>
      </c>
      <c r="T2942">
        <v>158.4</v>
      </c>
      <c r="U2942">
        <v>5</v>
      </c>
      <c r="V2942">
        <v>0</v>
      </c>
      <c r="W2942">
        <v>60.1</v>
      </c>
      <c r="X2942">
        <v>12.605</v>
      </c>
      <c r="Y2942" t="s">
        <v>33</v>
      </c>
    </row>
    <row r="2943" spans="1:25" x14ac:dyDescent="0.25">
      <c r="A2943">
        <v>34288</v>
      </c>
      <c r="B2943" t="s">
        <v>15504</v>
      </c>
      <c r="C2943" s="1">
        <v>41691</v>
      </c>
      <c r="D2943" s="14">
        <f>YEAR(data[[#This Row],[Order Date]])</f>
        <v>2014</v>
      </c>
      <c r="E2943" s="1">
        <v>41696</v>
      </c>
      <c r="F2943" t="s">
        <v>82</v>
      </c>
      <c r="G2943" t="s">
        <v>18101</v>
      </c>
      <c r="H2943" t="s">
        <v>2195</v>
      </c>
      <c r="I2943" t="s">
        <v>73</v>
      </c>
      <c r="J2943">
        <v>90032</v>
      </c>
      <c r="K2943" t="s">
        <v>3912</v>
      </c>
      <c r="L2943" t="s">
        <v>3913</v>
      </c>
      <c r="M2943" t="s">
        <v>3910</v>
      </c>
      <c r="N2943" t="s">
        <v>5575</v>
      </c>
      <c r="O2943" t="s">
        <v>5570</v>
      </c>
      <c r="P2943" t="s">
        <v>11275</v>
      </c>
      <c r="Q2943" t="s">
        <v>31</v>
      </c>
      <c r="R2943" t="s">
        <v>43</v>
      </c>
      <c r="S2943" t="s">
        <v>3990</v>
      </c>
      <c r="T2943">
        <v>31.248000000000001</v>
      </c>
      <c r="U2943">
        <v>7</v>
      </c>
      <c r="V2943">
        <v>0.2</v>
      </c>
      <c r="W2943">
        <v>10.9367999999999</v>
      </c>
      <c r="X2943">
        <v>3.86</v>
      </c>
      <c r="Y2943" t="s">
        <v>33</v>
      </c>
    </row>
    <row r="2944" spans="1:25" x14ac:dyDescent="0.25">
      <c r="A2944">
        <v>806</v>
      </c>
      <c r="B2944" t="s">
        <v>17479</v>
      </c>
      <c r="C2944" s="1">
        <v>41903</v>
      </c>
      <c r="D2944" s="14">
        <f>YEAR(data[[#This Row],[Order Date]])</f>
        <v>2014</v>
      </c>
      <c r="E2944" s="1">
        <v>41907</v>
      </c>
      <c r="F2944" t="s">
        <v>24</v>
      </c>
      <c r="G2944" t="s">
        <v>9272</v>
      </c>
      <c r="H2944" t="s">
        <v>1123</v>
      </c>
      <c r="I2944" t="s">
        <v>66</v>
      </c>
      <c r="K2944" t="s">
        <v>18503</v>
      </c>
      <c r="L2944" t="s">
        <v>1003</v>
      </c>
      <c r="M2944" t="s">
        <v>362</v>
      </c>
      <c r="N2944" t="s">
        <v>5573</v>
      </c>
      <c r="O2944" t="s">
        <v>30</v>
      </c>
      <c r="P2944" t="s">
        <v>10345</v>
      </c>
      <c r="Q2944" t="s">
        <v>31</v>
      </c>
      <c r="R2944" t="s">
        <v>100</v>
      </c>
      <c r="S2944" t="s">
        <v>1124</v>
      </c>
      <c r="T2944">
        <v>112.91999999999901</v>
      </c>
      <c r="U2944">
        <v>3</v>
      </c>
      <c r="V2944">
        <v>0</v>
      </c>
      <c r="W2944">
        <v>12.4199999999999</v>
      </c>
      <c r="X2944">
        <v>8.0779999999999994</v>
      </c>
      <c r="Y2944" t="s">
        <v>33</v>
      </c>
    </row>
    <row r="2945" spans="1:25" x14ac:dyDescent="0.25">
      <c r="A2945">
        <v>38822</v>
      </c>
      <c r="B2945" t="s">
        <v>12978</v>
      </c>
      <c r="C2945" s="1">
        <v>41161</v>
      </c>
      <c r="D2945" s="14">
        <f>YEAR(data[[#This Row],[Order Date]])</f>
        <v>2012</v>
      </c>
      <c r="E2945" s="1">
        <v>41167</v>
      </c>
      <c r="F2945" t="s">
        <v>24</v>
      </c>
      <c r="G2945" t="s">
        <v>17744</v>
      </c>
      <c r="H2945" t="s">
        <v>2015</v>
      </c>
      <c r="I2945" t="s">
        <v>26</v>
      </c>
      <c r="J2945">
        <v>97030</v>
      </c>
      <c r="K2945" t="s">
        <v>4775</v>
      </c>
      <c r="L2945" t="s">
        <v>4003</v>
      </c>
      <c r="M2945" t="s">
        <v>3910</v>
      </c>
      <c r="N2945" t="s">
        <v>5575</v>
      </c>
      <c r="O2945" t="s">
        <v>5570</v>
      </c>
      <c r="P2945" t="s">
        <v>11160</v>
      </c>
      <c r="Q2945" t="s">
        <v>38</v>
      </c>
      <c r="R2945" t="s">
        <v>63</v>
      </c>
      <c r="S2945" t="s">
        <v>4465</v>
      </c>
      <c r="T2945">
        <v>1487.04</v>
      </c>
      <c r="U2945">
        <v>5</v>
      </c>
      <c r="V2945">
        <v>0.2</v>
      </c>
      <c r="W2945">
        <v>148.70400000000001</v>
      </c>
      <c r="X2945">
        <v>129.1</v>
      </c>
      <c r="Y2945" t="s">
        <v>33</v>
      </c>
    </row>
    <row r="2946" spans="1:25" x14ac:dyDescent="0.25">
      <c r="A2946">
        <v>48720</v>
      </c>
      <c r="B2946" t="s">
        <v>13659</v>
      </c>
      <c r="C2946" s="1">
        <v>42258</v>
      </c>
      <c r="D2946" s="14">
        <f>YEAR(data[[#This Row],[Order Date]])</f>
        <v>2015</v>
      </c>
      <c r="E2946" s="1">
        <v>42263</v>
      </c>
      <c r="F2946" t="s">
        <v>24</v>
      </c>
      <c r="G2946" t="s">
        <v>7004</v>
      </c>
      <c r="H2946" t="s">
        <v>1746</v>
      </c>
      <c r="I2946" t="s">
        <v>26</v>
      </c>
      <c r="K2946" t="s">
        <v>5147</v>
      </c>
      <c r="L2946" t="s">
        <v>5148</v>
      </c>
      <c r="M2946" t="s">
        <v>5149</v>
      </c>
      <c r="N2946" t="s">
        <v>5567</v>
      </c>
      <c r="O2946" t="s">
        <v>4949</v>
      </c>
      <c r="P2946" t="s">
        <v>9767</v>
      </c>
      <c r="Q2946" t="s">
        <v>31</v>
      </c>
      <c r="R2946" t="s">
        <v>45</v>
      </c>
      <c r="S2946" t="s">
        <v>2309</v>
      </c>
      <c r="T2946">
        <v>50.759999999999899</v>
      </c>
      <c r="U2946">
        <v>2</v>
      </c>
      <c r="V2946">
        <v>0</v>
      </c>
      <c r="W2946">
        <v>16.739999999999998</v>
      </c>
      <c r="X2946">
        <v>2.17</v>
      </c>
      <c r="Y2946" t="s">
        <v>33</v>
      </c>
    </row>
    <row r="2947" spans="1:25" x14ac:dyDescent="0.25">
      <c r="A2947">
        <v>33126</v>
      </c>
      <c r="B2947" t="s">
        <v>12630</v>
      </c>
      <c r="C2947" s="1">
        <v>41046</v>
      </c>
      <c r="D2947" s="14">
        <f>YEAR(data[[#This Row],[Order Date]])</f>
        <v>2012</v>
      </c>
      <c r="E2947" s="1">
        <v>41052</v>
      </c>
      <c r="F2947" t="s">
        <v>24</v>
      </c>
      <c r="G2947" t="s">
        <v>17692</v>
      </c>
      <c r="H2947" t="s">
        <v>2293</v>
      </c>
      <c r="I2947" t="s">
        <v>26</v>
      </c>
      <c r="J2947">
        <v>44105</v>
      </c>
      <c r="K2947" t="s">
        <v>4299</v>
      </c>
      <c r="L2947" t="s">
        <v>4020</v>
      </c>
      <c r="M2947" t="s">
        <v>3910</v>
      </c>
      <c r="N2947" t="s">
        <v>5577</v>
      </c>
      <c r="O2947" t="s">
        <v>5570</v>
      </c>
      <c r="P2947" t="s">
        <v>11327</v>
      </c>
      <c r="Q2947" t="s">
        <v>51</v>
      </c>
      <c r="R2947" t="s">
        <v>107</v>
      </c>
      <c r="S2947" t="s">
        <v>4611</v>
      </c>
      <c r="T2947">
        <v>779.79600000000005</v>
      </c>
      <c r="U2947">
        <v>2</v>
      </c>
      <c r="V2947">
        <v>0.4</v>
      </c>
      <c r="W2947">
        <v>-168.95579999999899</v>
      </c>
      <c r="X2947">
        <v>56.75</v>
      </c>
      <c r="Y2947" t="s">
        <v>33</v>
      </c>
    </row>
    <row r="2948" spans="1:25" x14ac:dyDescent="0.25">
      <c r="A2948">
        <v>38230</v>
      </c>
      <c r="B2948" t="s">
        <v>16902</v>
      </c>
      <c r="C2948" s="1">
        <v>41103</v>
      </c>
      <c r="D2948" s="14">
        <f>YEAR(data[[#This Row],[Order Date]])</f>
        <v>2012</v>
      </c>
      <c r="E2948" s="1">
        <v>41107</v>
      </c>
      <c r="F2948" t="s">
        <v>24</v>
      </c>
      <c r="G2948" t="s">
        <v>18296</v>
      </c>
      <c r="H2948" t="s">
        <v>344</v>
      </c>
      <c r="I2948" t="s">
        <v>26</v>
      </c>
      <c r="J2948">
        <v>19140</v>
      </c>
      <c r="K2948" t="s">
        <v>3938</v>
      </c>
      <c r="L2948" t="s">
        <v>3939</v>
      </c>
      <c r="M2948" t="s">
        <v>3910</v>
      </c>
      <c r="N2948" t="s">
        <v>5577</v>
      </c>
      <c r="O2948" t="s">
        <v>5570</v>
      </c>
      <c r="P2948" t="s">
        <v>11687</v>
      </c>
      <c r="Q2948" t="s">
        <v>38</v>
      </c>
      <c r="R2948" t="s">
        <v>39</v>
      </c>
      <c r="S2948" t="s">
        <v>4930</v>
      </c>
      <c r="T2948">
        <v>31.983999999999899</v>
      </c>
      <c r="U2948">
        <v>2</v>
      </c>
      <c r="V2948">
        <v>0.2</v>
      </c>
      <c r="W2948">
        <v>1.19939999999999</v>
      </c>
      <c r="X2948">
        <v>1.2</v>
      </c>
      <c r="Y2948" t="s">
        <v>33</v>
      </c>
    </row>
    <row r="2949" spans="1:25" x14ac:dyDescent="0.25">
      <c r="A2949">
        <v>34358</v>
      </c>
      <c r="B2949" t="s">
        <v>16397</v>
      </c>
      <c r="C2949" s="1">
        <v>42067</v>
      </c>
      <c r="D2949" s="14">
        <f>YEAR(data[[#This Row],[Order Date]])</f>
        <v>2015</v>
      </c>
      <c r="E2949" s="1">
        <v>42071</v>
      </c>
      <c r="F2949" t="s">
        <v>24</v>
      </c>
      <c r="G2949" t="s">
        <v>18223</v>
      </c>
      <c r="H2949" t="s">
        <v>2708</v>
      </c>
      <c r="I2949" t="s">
        <v>26</v>
      </c>
      <c r="J2949">
        <v>75081</v>
      </c>
      <c r="K2949" t="s">
        <v>4079</v>
      </c>
      <c r="L2949" t="s">
        <v>3927</v>
      </c>
      <c r="M2949" t="s">
        <v>3910</v>
      </c>
      <c r="N2949" t="s">
        <v>3928</v>
      </c>
      <c r="O2949" t="s">
        <v>5570</v>
      </c>
      <c r="P2949" t="s">
        <v>11221</v>
      </c>
      <c r="Q2949" t="s">
        <v>31</v>
      </c>
      <c r="R2949" t="s">
        <v>174</v>
      </c>
      <c r="S2949" t="s">
        <v>4424</v>
      </c>
      <c r="T2949">
        <v>26.88</v>
      </c>
      <c r="U2949">
        <v>8</v>
      </c>
      <c r="V2949">
        <v>0.2</v>
      </c>
      <c r="W2949">
        <v>9.7439999999999891</v>
      </c>
      <c r="X2949">
        <v>3.83</v>
      </c>
      <c r="Y2949" t="s">
        <v>87</v>
      </c>
    </row>
    <row r="2950" spans="1:25" x14ac:dyDescent="0.25">
      <c r="A2950">
        <v>10956</v>
      </c>
      <c r="B2950" t="s">
        <v>17558</v>
      </c>
      <c r="C2950" s="1">
        <v>42038</v>
      </c>
      <c r="D2950" s="14">
        <f>YEAR(data[[#This Row],[Order Date]])</f>
        <v>2015</v>
      </c>
      <c r="E2950" s="1">
        <v>42041</v>
      </c>
      <c r="F2950" t="s">
        <v>82</v>
      </c>
      <c r="G2950" t="s">
        <v>9313</v>
      </c>
      <c r="H2950" t="s">
        <v>2085</v>
      </c>
      <c r="I2950" t="s">
        <v>73</v>
      </c>
      <c r="K2950" t="s">
        <v>3020</v>
      </c>
      <c r="L2950" t="s">
        <v>3020</v>
      </c>
      <c r="M2950" t="s">
        <v>2846</v>
      </c>
      <c r="N2950" t="s">
        <v>5565</v>
      </c>
      <c r="O2950" t="s">
        <v>5559</v>
      </c>
      <c r="P2950" t="s">
        <v>9512</v>
      </c>
      <c r="Q2950" t="s">
        <v>31</v>
      </c>
      <c r="R2950" t="s">
        <v>45</v>
      </c>
      <c r="S2950" t="s">
        <v>2757</v>
      </c>
      <c r="T2950">
        <v>49.56</v>
      </c>
      <c r="U2950">
        <v>2</v>
      </c>
      <c r="V2950">
        <v>0</v>
      </c>
      <c r="W2950">
        <v>15.84</v>
      </c>
      <c r="X2950">
        <v>7.3</v>
      </c>
      <c r="Y2950" t="s">
        <v>87</v>
      </c>
    </row>
    <row r="2951" spans="1:25" x14ac:dyDescent="0.25">
      <c r="A2951">
        <v>38361</v>
      </c>
      <c r="B2951" t="s">
        <v>14370</v>
      </c>
      <c r="C2951" s="1">
        <v>42040</v>
      </c>
      <c r="D2951" s="14">
        <f>YEAR(data[[#This Row],[Order Date]])</f>
        <v>2015</v>
      </c>
      <c r="E2951" s="1">
        <v>42045</v>
      </c>
      <c r="F2951" t="s">
        <v>24</v>
      </c>
      <c r="G2951" t="s">
        <v>17942</v>
      </c>
      <c r="H2951" t="s">
        <v>1057</v>
      </c>
      <c r="I2951" t="s">
        <v>26</v>
      </c>
      <c r="J2951">
        <v>14609</v>
      </c>
      <c r="K2951" t="s">
        <v>3996</v>
      </c>
      <c r="L2951" t="s">
        <v>3964</v>
      </c>
      <c r="M2951" t="s">
        <v>3910</v>
      </c>
      <c r="N2951" t="s">
        <v>5577</v>
      </c>
      <c r="O2951" t="s">
        <v>5570</v>
      </c>
      <c r="P2951" t="s">
        <v>10439</v>
      </c>
      <c r="Q2951" t="s">
        <v>31</v>
      </c>
      <c r="R2951" t="s">
        <v>110</v>
      </c>
      <c r="S2951" t="s">
        <v>4494</v>
      </c>
      <c r="T2951">
        <v>32.67</v>
      </c>
      <c r="U2951">
        <v>3</v>
      </c>
      <c r="V2951">
        <v>0</v>
      </c>
      <c r="W2951">
        <v>8.4941999999999993</v>
      </c>
      <c r="X2951">
        <v>2.0299999999999998</v>
      </c>
      <c r="Y2951" t="s">
        <v>33</v>
      </c>
    </row>
    <row r="2952" spans="1:25" x14ac:dyDescent="0.25">
      <c r="A2952">
        <v>39047</v>
      </c>
      <c r="B2952" t="s">
        <v>14954</v>
      </c>
      <c r="C2952" s="1">
        <v>41443</v>
      </c>
      <c r="D2952" s="14">
        <f>YEAR(data[[#This Row],[Order Date]])</f>
        <v>2013</v>
      </c>
      <c r="E2952" s="1">
        <v>41449</v>
      </c>
      <c r="F2952" t="s">
        <v>24</v>
      </c>
      <c r="G2952" t="s">
        <v>18026</v>
      </c>
      <c r="H2952" t="s">
        <v>1714</v>
      </c>
      <c r="I2952" t="s">
        <v>26</v>
      </c>
      <c r="J2952">
        <v>22204</v>
      </c>
      <c r="K2952" t="s">
        <v>4138</v>
      </c>
      <c r="L2952" t="s">
        <v>3979</v>
      </c>
      <c r="M2952" t="s">
        <v>3910</v>
      </c>
      <c r="N2952" t="s">
        <v>5576</v>
      </c>
      <c r="O2952" t="s">
        <v>5570</v>
      </c>
      <c r="P2952" t="s">
        <v>11256</v>
      </c>
      <c r="Q2952" t="s">
        <v>31</v>
      </c>
      <c r="R2952" t="s">
        <v>43</v>
      </c>
      <c r="S2952" t="s">
        <v>4051</v>
      </c>
      <c r="T2952">
        <v>34.6</v>
      </c>
      <c r="U2952">
        <v>2</v>
      </c>
      <c r="V2952">
        <v>0</v>
      </c>
      <c r="W2952">
        <v>16.608000000000001</v>
      </c>
      <c r="X2952">
        <v>2.23</v>
      </c>
      <c r="Y2952" t="s">
        <v>33</v>
      </c>
    </row>
    <row r="2953" spans="1:25" x14ac:dyDescent="0.25">
      <c r="A2953">
        <v>34730</v>
      </c>
      <c r="B2953" t="s">
        <v>11843</v>
      </c>
      <c r="C2953" s="1">
        <v>42344</v>
      </c>
      <c r="D2953" s="14">
        <f>YEAR(data[[#This Row],[Order Date]])</f>
        <v>2015</v>
      </c>
      <c r="E2953" s="1">
        <v>42348</v>
      </c>
      <c r="F2953" t="s">
        <v>24</v>
      </c>
      <c r="G2953" t="s">
        <v>17587</v>
      </c>
      <c r="H2953" t="s">
        <v>1125</v>
      </c>
      <c r="I2953" t="s">
        <v>26</v>
      </c>
      <c r="J2953">
        <v>98006</v>
      </c>
      <c r="K2953" t="s">
        <v>4551</v>
      </c>
      <c r="L2953" t="s">
        <v>2965</v>
      </c>
      <c r="M2953" t="s">
        <v>3910</v>
      </c>
      <c r="N2953" t="s">
        <v>5575</v>
      </c>
      <c r="O2953" t="s">
        <v>5570</v>
      </c>
      <c r="P2953" t="s">
        <v>9777</v>
      </c>
      <c r="Q2953" t="s">
        <v>31</v>
      </c>
      <c r="R2953" t="s">
        <v>43</v>
      </c>
      <c r="S2953" t="s">
        <v>4704</v>
      </c>
      <c r="T2953">
        <v>24.815999999999999</v>
      </c>
      <c r="U2953">
        <v>3</v>
      </c>
      <c r="V2953">
        <v>0.2</v>
      </c>
      <c r="W2953">
        <v>8.3753999999999902</v>
      </c>
      <c r="X2953">
        <v>2.02</v>
      </c>
      <c r="Y2953" t="s">
        <v>33</v>
      </c>
    </row>
    <row r="2954" spans="1:25" x14ac:dyDescent="0.25">
      <c r="A2954">
        <v>8888</v>
      </c>
      <c r="B2954" t="s">
        <v>11758</v>
      </c>
      <c r="C2954" s="1">
        <v>41836</v>
      </c>
      <c r="D2954" s="14">
        <f>YEAR(data[[#This Row],[Order Date]])</f>
        <v>2014</v>
      </c>
      <c r="E2954" s="1">
        <v>41838</v>
      </c>
      <c r="F2954" t="s">
        <v>82</v>
      </c>
      <c r="G2954" t="s">
        <v>5906</v>
      </c>
      <c r="H2954" t="s">
        <v>897</v>
      </c>
      <c r="I2954" t="s">
        <v>26</v>
      </c>
      <c r="K2954" t="s">
        <v>2727</v>
      </c>
      <c r="L2954" t="s">
        <v>530</v>
      </c>
      <c r="M2954" t="s">
        <v>50</v>
      </c>
      <c r="N2954" t="s">
        <v>5563</v>
      </c>
      <c r="O2954" t="s">
        <v>30</v>
      </c>
      <c r="P2954" t="s">
        <v>9335</v>
      </c>
      <c r="Q2954" t="s">
        <v>51</v>
      </c>
      <c r="R2954" t="s">
        <v>56</v>
      </c>
      <c r="S2954" t="s">
        <v>492</v>
      </c>
      <c r="T2954">
        <v>331.92</v>
      </c>
      <c r="U2954">
        <v>6</v>
      </c>
      <c r="V2954">
        <v>0</v>
      </c>
      <c r="W2954">
        <v>112.8</v>
      </c>
      <c r="X2954">
        <v>40.692</v>
      </c>
      <c r="Y2954" t="s">
        <v>87</v>
      </c>
    </row>
    <row r="2955" spans="1:25" x14ac:dyDescent="0.25">
      <c r="A2955">
        <v>28472</v>
      </c>
      <c r="B2955" t="s">
        <v>12116</v>
      </c>
      <c r="C2955" s="1">
        <v>41899</v>
      </c>
      <c r="D2955" s="14">
        <f>YEAR(data[[#This Row],[Order Date]])</f>
        <v>2014</v>
      </c>
      <c r="E2955" s="1">
        <v>41905</v>
      </c>
      <c r="F2955" t="s">
        <v>24</v>
      </c>
      <c r="G2955" t="s">
        <v>6121</v>
      </c>
      <c r="H2955" t="s">
        <v>1690</v>
      </c>
      <c r="I2955" t="s">
        <v>66</v>
      </c>
      <c r="K2955" t="s">
        <v>3479</v>
      </c>
      <c r="L2955" t="s">
        <v>3479</v>
      </c>
      <c r="M2955" t="s">
        <v>3413</v>
      </c>
      <c r="N2955" t="s">
        <v>5571</v>
      </c>
      <c r="O2955" t="s">
        <v>5557</v>
      </c>
      <c r="P2955" t="s">
        <v>10697</v>
      </c>
      <c r="Q2955" t="s">
        <v>31</v>
      </c>
      <c r="R2955" t="s">
        <v>61</v>
      </c>
      <c r="S2955" t="s">
        <v>970</v>
      </c>
      <c r="T2955">
        <v>101.64</v>
      </c>
      <c r="U2955">
        <v>7</v>
      </c>
      <c r="V2955">
        <v>0</v>
      </c>
      <c r="W2955">
        <v>33.39</v>
      </c>
      <c r="X2955">
        <v>7.26</v>
      </c>
      <c r="Y2955" t="s">
        <v>33</v>
      </c>
    </row>
    <row r="2956" spans="1:25" x14ac:dyDescent="0.25">
      <c r="A2956">
        <v>27174</v>
      </c>
      <c r="B2956" t="s">
        <v>17483</v>
      </c>
      <c r="C2956" s="1">
        <v>41138</v>
      </c>
      <c r="D2956" s="14">
        <f>YEAR(data[[#This Row],[Order Date]])</f>
        <v>2012</v>
      </c>
      <c r="E2956" s="1">
        <v>41142</v>
      </c>
      <c r="F2956" t="s">
        <v>24</v>
      </c>
      <c r="G2956" t="s">
        <v>9276</v>
      </c>
      <c r="H2956" t="s">
        <v>1123</v>
      </c>
      <c r="I2956" t="s">
        <v>66</v>
      </c>
      <c r="K2956" t="s">
        <v>3428</v>
      </c>
      <c r="L2956" t="s">
        <v>3415</v>
      </c>
      <c r="M2956" t="s">
        <v>3416</v>
      </c>
      <c r="N2956" t="s">
        <v>5569</v>
      </c>
      <c r="O2956" t="s">
        <v>5557</v>
      </c>
      <c r="P2956" t="s">
        <v>9517</v>
      </c>
      <c r="Q2956" t="s">
        <v>38</v>
      </c>
      <c r="R2956" t="s">
        <v>39</v>
      </c>
      <c r="S2956" t="s">
        <v>1259</v>
      </c>
      <c r="T2956">
        <v>93.712500000000006</v>
      </c>
      <c r="U2956">
        <v>5</v>
      </c>
      <c r="V2956">
        <v>0.25</v>
      </c>
      <c r="W2956">
        <v>-1.3875</v>
      </c>
      <c r="X2956">
        <v>6.37</v>
      </c>
      <c r="Y2956" t="s">
        <v>33</v>
      </c>
    </row>
    <row r="2957" spans="1:25" x14ac:dyDescent="0.25">
      <c r="A2957">
        <v>43432</v>
      </c>
      <c r="B2957" t="s">
        <v>16444</v>
      </c>
      <c r="C2957" s="1">
        <v>41800</v>
      </c>
      <c r="D2957" s="14">
        <f>YEAR(data[[#This Row],[Order Date]])</f>
        <v>2014</v>
      </c>
      <c r="E2957" s="1">
        <v>41802</v>
      </c>
      <c r="F2957" t="s">
        <v>82</v>
      </c>
      <c r="G2957" t="s">
        <v>8660</v>
      </c>
      <c r="H2957" t="s">
        <v>433</v>
      </c>
      <c r="I2957" t="s">
        <v>73</v>
      </c>
      <c r="K2957" t="s">
        <v>5125</v>
      </c>
      <c r="L2957" t="s">
        <v>4652</v>
      </c>
      <c r="M2957" t="s">
        <v>5026</v>
      </c>
      <c r="N2957" t="s">
        <v>5026</v>
      </c>
      <c r="O2957" t="s">
        <v>5570</v>
      </c>
      <c r="P2957" t="s">
        <v>10374</v>
      </c>
      <c r="Q2957" t="s">
        <v>31</v>
      </c>
      <c r="R2957" t="s">
        <v>100</v>
      </c>
      <c r="S2957" t="s">
        <v>1665</v>
      </c>
      <c r="T2957">
        <v>9.3299999999999894</v>
      </c>
      <c r="U2957">
        <v>1</v>
      </c>
      <c r="V2957">
        <v>0</v>
      </c>
      <c r="W2957">
        <v>2.96999999999999</v>
      </c>
      <c r="X2957">
        <v>1.17</v>
      </c>
      <c r="Y2957" t="s">
        <v>87</v>
      </c>
    </row>
    <row r="2958" spans="1:25" x14ac:dyDescent="0.25">
      <c r="A2958">
        <v>32674</v>
      </c>
      <c r="B2958" t="s">
        <v>17461</v>
      </c>
      <c r="C2958" s="1">
        <v>41124</v>
      </c>
      <c r="D2958" s="14">
        <f>YEAR(data[[#This Row],[Order Date]])</f>
        <v>2012</v>
      </c>
      <c r="E2958" s="1">
        <v>41129</v>
      </c>
      <c r="F2958" t="s">
        <v>82</v>
      </c>
      <c r="G2958" t="s">
        <v>18381</v>
      </c>
      <c r="H2958" t="s">
        <v>2380</v>
      </c>
      <c r="I2958" t="s">
        <v>26</v>
      </c>
      <c r="J2958">
        <v>84062</v>
      </c>
      <c r="K2958" t="s">
        <v>4512</v>
      </c>
      <c r="L2958" t="s">
        <v>3932</v>
      </c>
      <c r="M2958" t="s">
        <v>3910</v>
      </c>
      <c r="N2958" t="s">
        <v>5575</v>
      </c>
      <c r="O2958" t="s">
        <v>5570</v>
      </c>
      <c r="P2958" t="s">
        <v>11571</v>
      </c>
      <c r="Q2958" t="s">
        <v>31</v>
      </c>
      <c r="R2958" t="s">
        <v>45</v>
      </c>
      <c r="S2958" t="s">
        <v>4513</v>
      </c>
      <c r="T2958">
        <v>16.399999999999999</v>
      </c>
      <c r="U2958">
        <v>5</v>
      </c>
      <c r="V2958">
        <v>0</v>
      </c>
      <c r="W2958">
        <v>4.2639999999999896</v>
      </c>
      <c r="X2958">
        <v>1.41</v>
      </c>
      <c r="Y2958" t="s">
        <v>87</v>
      </c>
    </row>
    <row r="2959" spans="1:25" x14ac:dyDescent="0.25">
      <c r="A2959">
        <v>29825</v>
      </c>
      <c r="B2959" t="s">
        <v>13003</v>
      </c>
      <c r="C2959" s="1">
        <v>41086</v>
      </c>
      <c r="D2959" s="14">
        <f>YEAR(data[[#This Row],[Order Date]])</f>
        <v>2012</v>
      </c>
      <c r="E2959" s="1">
        <v>41088</v>
      </c>
      <c r="F2959" t="s">
        <v>92</v>
      </c>
      <c r="G2959" t="s">
        <v>6624</v>
      </c>
      <c r="H2959" t="s">
        <v>669</v>
      </c>
      <c r="I2959" t="s">
        <v>66</v>
      </c>
      <c r="K2959" t="s">
        <v>3428</v>
      </c>
      <c r="L2959" t="s">
        <v>3415</v>
      </c>
      <c r="M2959" t="s">
        <v>3416</v>
      </c>
      <c r="N2959" t="s">
        <v>5569</v>
      </c>
      <c r="O2959" t="s">
        <v>5557</v>
      </c>
      <c r="P2959" t="s">
        <v>10796</v>
      </c>
      <c r="Q2959" t="s">
        <v>31</v>
      </c>
      <c r="R2959" t="s">
        <v>47</v>
      </c>
      <c r="S2959" t="s">
        <v>1738</v>
      </c>
      <c r="T2959">
        <v>58.673999999999999</v>
      </c>
      <c r="U2959">
        <v>7</v>
      </c>
      <c r="V2959">
        <v>0.45</v>
      </c>
      <c r="W2959">
        <v>-33.095999999999997</v>
      </c>
      <c r="X2959">
        <v>1.44</v>
      </c>
      <c r="Y2959" t="s">
        <v>87</v>
      </c>
    </row>
    <row r="2960" spans="1:25" x14ac:dyDescent="0.25">
      <c r="A2960">
        <v>21215</v>
      </c>
      <c r="B2960" t="s">
        <v>15312</v>
      </c>
      <c r="C2960" s="1">
        <v>42089</v>
      </c>
      <c r="D2960" s="14">
        <f>YEAR(data[[#This Row],[Order Date]])</f>
        <v>2015</v>
      </c>
      <c r="E2960" s="1">
        <v>42093</v>
      </c>
      <c r="F2960" t="s">
        <v>24</v>
      </c>
      <c r="G2960" t="s">
        <v>7994</v>
      </c>
      <c r="H2960" t="s">
        <v>458</v>
      </c>
      <c r="I2960" t="s">
        <v>26</v>
      </c>
      <c r="K2960" t="s">
        <v>3680</v>
      </c>
      <c r="L2960" t="s">
        <v>3681</v>
      </c>
      <c r="M2960" t="s">
        <v>3413</v>
      </c>
      <c r="N2960" t="s">
        <v>5571</v>
      </c>
      <c r="O2960" t="s">
        <v>5557</v>
      </c>
      <c r="P2960" t="s">
        <v>10762</v>
      </c>
      <c r="Q2960" t="s">
        <v>51</v>
      </c>
      <c r="R2960" t="s">
        <v>107</v>
      </c>
      <c r="S2960" t="s">
        <v>2083</v>
      </c>
      <c r="T2960">
        <v>275.76</v>
      </c>
      <c r="U2960">
        <v>2</v>
      </c>
      <c r="V2960">
        <v>0</v>
      </c>
      <c r="W2960">
        <v>5.46</v>
      </c>
      <c r="X2960">
        <v>33.380000000000003</v>
      </c>
      <c r="Y2960" t="s">
        <v>87</v>
      </c>
    </row>
    <row r="2961" spans="1:25" x14ac:dyDescent="0.25">
      <c r="A2961">
        <v>26911</v>
      </c>
      <c r="B2961" t="s">
        <v>14272</v>
      </c>
      <c r="C2961" s="1">
        <v>42200</v>
      </c>
      <c r="D2961" s="14">
        <f>YEAR(data[[#This Row],[Order Date]])</f>
        <v>2015</v>
      </c>
      <c r="E2961" s="1">
        <v>42204</v>
      </c>
      <c r="F2961" t="s">
        <v>24</v>
      </c>
      <c r="G2961" t="s">
        <v>7365</v>
      </c>
      <c r="H2961" t="s">
        <v>1535</v>
      </c>
      <c r="I2961" t="s">
        <v>66</v>
      </c>
      <c r="K2961" t="s">
        <v>3574</v>
      </c>
      <c r="L2961" t="s">
        <v>3431</v>
      </c>
      <c r="M2961" t="s">
        <v>3432</v>
      </c>
      <c r="N2961" t="s">
        <v>5569</v>
      </c>
      <c r="O2961" t="s">
        <v>5557</v>
      </c>
      <c r="P2961" t="s">
        <v>10289</v>
      </c>
      <c r="Q2961" t="s">
        <v>31</v>
      </c>
      <c r="R2961" t="s">
        <v>61</v>
      </c>
      <c r="S2961" t="s">
        <v>235</v>
      </c>
      <c r="T2961">
        <v>6.2645999999999997</v>
      </c>
      <c r="U2961">
        <v>1</v>
      </c>
      <c r="V2961">
        <v>0.47</v>
      </c>
      <c r="W2961">
        <v>-5.4653999999999998</v>
      </c>
      <c r="X2961">
        <v>1.25</v>
      </c>
      <c r="Y2961" t="s">
        <v>33</v>
      </c>
    </row>
    <row r="2962" spans="1:25" x14ac:dyDescent="0.25">
      <c r="A2962">
        <v>18117</v>
      </c>
      <c r="B2962" t="s">
        <v>13617</v>
      </c>
      <c r="C2962" s="1">
        <v>42352</v>
      </c>
      <c r="D2962" s="14">
        <f>YEAR(data[[#This Row],[Order Date]])</f>
        <v>2015</v>
      </c>
      <c r="E2962" s="1">
        <v>42357</v>
      </c>
      <c r="F2962" t="s">
        <v>24</v>
      </c>
      <c r="G2962" t="s">
        <v>6981</v>
      </c>
      <c r="H2962" t="s">
        <v>2718</v>
      </c>
      <c r="I2962" t="s">
        <v>26</v>
      </c>
      <c r="K2962" t="s">
        <v>3130</v>
      </c>
      <c r="L2962" t="s">
        <v>2933</v>
      </c>
      <c r="M2962" t="s">
        <v>2815</v>
      </c>
      <c r="N2962" t="s">
        <v>5560</v>
      </c>
      <c r="O2962" t="s">
        <v>5559</v>
      </c>
      <c r="P2962" t="s">
        <v>10765</v>
      </c>
      <c r="Q2962" t="s">
        <v>51</v>
      </c>
      <c r="R2962" t="s">
        <v>52</v>
      </c>
      <c r="S2962" t="s">
        <v>3284</v>
      </c>
      <c r="T2962">
        <v>98.388000000000005</v>
      </c>
      <c r="U2962">
        <v>2</v>
      </c>
      <c r="V2962">
        <v>0.4</v>
      </c>
      <c r="W2962">
        <v>-11.532</v>
      </c>
      <c r="X2962">
        <v>1.72</v>
      </c>
      <c r="Y2962" t="s">
        <v>33</v>
      </c>
    </row>
    <row r="2963" spans="1:25" x14ac:dyDescent="0.25">
      <c r="A2963">
        <v>50246</v>
      </c>
      <c r="B2963" t="s">
        <v>17263</v>
      </c>
      <c r="C2963" s="1">
        <v>41626</v>
      </c>
      <c r="D2963" s="14">
        <f>YEAR(data[[#This Row],[Order Date]])</f>
        <v>2013</v>
      </c>
      <c r="E2963" s="1">
        <v>41632</v>
      </c>
      <c r="F2963" t="s">
        <v>24</v>
      </c>
      <c r="G2963" t="s">
        <v>9132</v>
      </c>
      <c r="H2963" t="s">
        <v>563</v>
      </c>
      <c r="I2963" t="s">
        <v>26</v>
      </c>
      <c r="K2963" t="s">
        <v>5111</v>
      </c>
      <c r="L2963" t="s">
        <v>5111</v>
      </c>
      <c r="M2963" t="s">
        <v>4982</v>
      </c>
      <c r="N2963" t="s">
        <v>5564</v>
      </c>
      <c r="O2963" t="s">
        <v>5557</v>
      </c>
      <c r="P2963" t="s">
        <v>10367</v>
      </c>
      <c r="Q2963" t="s">
        <v>51</v>
      </c>
      <c r="R2963" t="s">
        <v>56</v>
      </c>
      <c r="S2963" t="s">
        <v>2477</v>
      </c>
      <c r="T2963">
        <v>59.16</v>
      </c>
      <c r="U2963">
        <v>2</v>
      </c>
      <c r="V2963">
        <v>0.6</v>
      </c>
      <c r="W2963">
        <v>-73.979999999999905</v>
      </c>
      <c r="X2963">
        <v>5.07</v>
      </c>
      <c r="Y2963" t="s">
        <v>33</v>
      </c>
    </row>
    <row r="2964" spans="1:25" x14ac:dyDescent="0.25">
      <c r="A2964">
        <v>18503</v>
      </c>
      <c r="B2964" t="s">
        <v>12758</v>
      </c>
      <c r="C2964" s="1">
        <v>42084</v>
      </c>
      <c r="D2964" s="14">
        <f>YEAR(data[[#This Row],[Order Date]])</f>
        <v>2015</v>
      </c>
      <c r="E2964" s="1">
        <v>42091</v>
      </c>
      <c r="F2964" t="s">
        <v>24</v>
      </c>
      <c r="G2964" t="s">
        <v>6488</v>
      </c>
      <c r="H2964" t="s">
        <v>2614</v>
      </c>
      <c r="I2964" t="s">
        <v>66</v>
      </c>
      <c r="K2964" t="s">
        <v>2907</v>
      </c>
      <c r="L2964" t="s">
        <v>2809</v>
      </c>
      <c r="M2964" t="s">
        <v>2810</v>
      </c>
      <c r="N2964" t="s">
        <v>5565</v>
      </c>
      <c r="O2964" t="s">
        <v>5559</v>
      </c>
      <c r="P2964" t="s">
        <v>10008</v>
      </c>
      <c r="Q2964" t="s">
        <v>38</v>
      </c>
      <c r="R2964" t="s">
        <v>63</v>
      </c>
      <c r="S2964" t="s">
        <v>804</v>
      </c>
      <c r="T2964">
        <v>2092.49999999999</v>
      </c>
      <c r="U2964">
        <v>5</v>
      </c>
      <c r="V2964">
        <v>0.1</v>
      </c>
      <c r="W2964">
        <v>720.74999999999898</v>
      </c>
      <c r="X2964">
        <v>168.59</v>
      </c>
      <c r="Y2964" t="s">
        <v>33</v>
      </c>
    </row>
    <row r="2965" spans="1:25" x14ac:dyDescent="0.25">
      <c r="A2965">
        <v>17304</v>
      </c>
      <c r="B2965" t="s">
        <v>16380</v>
      </c>
      <c r="C2965" s="1">
        <v>41831</v>
      </c>
      <c r="D2965" s="14">
        <f>YEAR(data[[#This Row],[Order Date]])</f>
        <v>2014</v>
      </c>
      <c r="E2965" s="1">
        <v>41835</v>
      </c>
      <c r="F2965" t="s">
        <v>24</v>
      </c>
      <c r="G2965" t="s">
        <v>8626</v>
      </c>
      <c r="H2965" t="s">
        <v>253</v>
      </c>
      <c r="I2965" t="s">
        <v>73</v>
      </c>
      <c r="K2965" t="s">
        <v>3383</v>
      </c>
      <c r="L2965" t="s">
        <v>3026</v>
      </c>
      <c r="M2965" t="s">
        <v>2810</v>
      </c>
      <c r="N2965" t="s">
        <v>5565</v>
      </c>
      <c r="O2965" t="s">
        <v>5559</v>
      </c>
      <c r="P2965" t="s">
        <v>10122</v>
      </c>
      <c r="Q2965" t="s">
        <v>51</v>
      </c>
      <c r="R2965" t="s">
        <v>98</v>
      </c>
      <c r="S2965" t="s">
        <v>943</v>
      </c>
      <c r="T2965">
        <v>441.9</v>
      </c>
      <c r="U2965">
        <v>3</v>
      </c>
      <c r="V2965">
        <v>0</v>
      </c>
      <c r="W2965">
        <v>0</v>
      </c>
      <c r="X2965">
        <v>32.28</v>
      </c>
      <c r="Y2965" t="s">
        <v>33</v>
      </c>
    </row>
    <row r="2966" spans="1:25" x14ac:dyDescent="0.25">
      <c r="A2966">
        <v>27188</v>
      </c>
      <c r="B2966" t="s">
        <v>12476</v>
      </c>
      <c r="C2966" s="1">
        <v>41531</v>
      </c>
      <c r="D2966" s="14">
        <f>YEAR(data[[#This Row],[Order Date]])</f>
        <v>2013</v>
      </c>
      <c r="E2966" s="1">
        <v>41535</v>
      </c>
      <c r="F2966" t="s">
        <v>24</v>
      </c>
      <c r="G2966" t="s">
        <v>6333</v>
      </c>
      <c r="H2966" t="s">
        <v>1330</v>
      </c>
      <c r="I2966" t="s">
        <v>26</v>
      </c>
      <c r="K2966" t="s">
        <v>3433</v>
      </c>
      <c r="L2966" t="s">
        <v>3434</v>
      </c>
      <c r="M2966" t="s">
        <v>3432</v>
      </c>
      <c r="N2966" t="s">
        <v>5569</v>
      </c>
      <c r="O2966" t="s">
        <v>5557</v>
      </c>
      <c r="P2966" t="s">
        <v>9954</v>
      </c>
      <c r="Q2966" t="s">
        <v>38</v>
      </c>
      <c r="R2966" t="s">
        <v>39</v>
      </c>
      <c r="S2966" t="s">
        <v>1717</v>
      </c>
      <c r="T2966">
        <v>87.380999999999901</v>
      </c>
      <c r="U2966">
        <v>7</v>
      </c>
      <c r="V2966">
        <v>0.27</v>
      </c>
      <c r="W2966">
        <v>-1.2390000000000001</v>
      </c>
      <c r="X2966">
        <v>12.43</v>
      </c>
      <c r="Y2966" t="s">
        <v>87</v>
      </c>
    </row>
    <row r="2967" spans="1:25" x14ac:dyDescent="0.25">
      <c r="A2967">
        <v>29052</v>
      </c>
      <c r="B2967" t="s">
        <v>15698</v>
      </c>
      <c r="C2967" s="1">
        <v>41434</v>
      </c>
      <c r="D2967" s="14">
        <f>YEAR(data[[#This Row],[Order Date]])</f>
        <v>2013</v>
      </c>
      <c r="E2967" s="1">
        <v>41438</v>
      </c>
      <c r="F2967" t="s">
        <v>24</v>
      </c>
      <c r="G2967" t="s">
        <v>8228</v>
      </c>
      <c r="H2967" t="s">
        <v>406</v>
      </c>
      <c r="I2967" t="s">
        <v>73</v>
      </c>
      <c r="K2967" t="s">
        <v>3458</v>
      </c>
      <c r="L2967" t="s">
        <v>3459</v>
      </c>
      <c r="M2967" t="s">
        <v>3455</v>
      </c>
      <c r="N2967" t="s">
        <v>5569</v>
      </c>
      <c r="O2967" t="s">
        <v>5557</v>
      </c>
      <c r="P2967" t="s">
        <v>10726</v>
      </c>
      <c r="Q2967" t="s">
        <v>38</v>
      </c>
      <c r="R2967" t="s">
        <v>41</v>
      </c>
      <c r="S2967" t="s">
        <v>1510</v>
      </c>
      <c r="T2967">
        <v>366.21</v>
      </c>
      <c r="U2967">
        <v>3</v>
      </c>
      <c r="V2967">
        <v>0</v>
      </c>
      <c r="W2967">
        <v>36.54</v>
      </c>
      <c r="X2967">
        <v>61.16</v>
      </c>
      <c r="Y2967" t="s">
        <v>87</v>
      </c>
    </row>
    <row r="2968" spans="1:25" x14ac:dyDescent="0.25">
      <c r="A2968">
        <v>4532</v>
      </c>
      <c r="B2968" t="s">
        <v>12527</v>
      </c>
      <c r="C2968" s="1">
        <v>42255</v>
      </c>
      <c r="D2968" s="14">
        <f>YEAR(data[[#This Row],[Order Date]])</f>
        <v>2015</v>
      </c>
      <c r="E2968" s="1">
        <v>42260</v>
      </c>
      <c r="F2968" t="s">
        <v>24</v>
      </c>
      <c r="G2968" t="s">
        <v>6365</v>
      </c>
      <c r="H2968" t="s">
        <v>2540</v>
      </c>
      <c r="I2968" t="s">
        <v>66</v>
      </c>
      <c r="K2968" t="s">
        <v>18457</v>
      </c>
      <c r="L2968" t="s">
        <v>220</v>
      </c>
      <c r="M2968" t="s">
        <v>29</v>
      </c>
      <c r="N2968" t="s">
        <v>5573</v>
      </c>
      <c r="O2968" t="s">
        <v>30</v>
      </c>
      <c r="P2968" t="s">
        <v>10665</v>
      </c>
      <c r="Q2968" t="s">
        <v>31</v>
      </c>
      <c r="R2968" t="s">
        <v>45</v>
      </c>
      <c r="S2968" t="s">
        <v>880</v>
      </c>
      <c r="T2968">
        <v>62.72</v>
      </c>
      <c r="U2968">
        <v>4</v>
      </c>
      <c r="V2968">
        <v>0</v>
      </c>
      <c r="W2968">
        <v>28.16</v>
      </c>
      <c r="X2968">
        <v>5.5019999999999998</v>
      </c>
      <c r="Y2968" t="s">
        <v>87</v>
      </c>
    </row>
    <row r="2969" spans="1:25" x14ac:dyDescent="0.25">
      <c r="A2969">
        <v>20891</v>
      </c>
      <c r="B2969" t="s">
        <v>14594</v>
      </c>
      <c r="C2969" s="1">
        <v>41402</v>
      </c>
      <c r="D2969" s="14">
        <f>YEAR(data[[#This Row],[Order Date]])</f>
        <v>2013</v>
      </c>
      <c r="E2969" s="1">
        <v>41408</v>
      </c>
      <c r="F2969" t="s">
        <v>24</v>
      </c>
      <c r="G2969" t="s">
        <v>7564</v>
      </c>
      <c r="H2969" t="s">
        <v>1719</v>
      </c>
      <c r="I2969" t="s">
        <v>26</v>
      </c>
      <c r="K2969" t="s">
        <v>3643</v>
      </c>
      <c r="L2969" t="s">
        <v>3643</v>
      </c>
      <c r="M2969" t="s">
        <v>3413</v>
      </c>
      <c r="N2969" t="s">
        <v>5571</v>
      </c>
      <c r="O2969" t="s">
        <v>5557</v>
      </c>
      <c r="P2969" t="s">
        <v>9691</v>
      </c>
      <c r="Q2969" t="s">
        <v>31</v>
      </c>
      <c r="R2969" t="s">
        <v>61</v>
      </c>
      <c r="S2969" t="s">
        <v>269</v>
      </c>
      <c r="T2969">
        <v>43.199999999999903</v>
      </c>
      <c r="U2969">
        <v>4</v>
      </c>
      <c r="V2969">
        <v>0</v>
      </c>
      <c r="W2969">
        <v>15.96</v>
      </c>
      <c r="X2969">
        <v>2.2200000000000002</v>
      </c>
      <c r="Y2969" t="s">
        <v>33</v>
      </c>
    </row>
    <row r="2970" spans="1:25" x14ac:dyDescent="0.25">
      <c r="A2970">
        <v>15063</v>
      </c>
      <c r="B2970" t="s">
        <v>14277</v>
      </c>
      <c r="C2970" s="1">
        <v>41618</v>
      </c>
      <c r="D2970" s="14">
        <f>YEAR(data[[#This Row],[Order Date]])</f>
        <v>2013</v>
      </c>
      <c r="E2970" s="1">
        <v>41625</v>
      </c>
      <c r="F2970" t="s">
        <v>24</v>
      </c>
      <c r="G2970" t="s">
        <v>7370</v>
      </c>
      <c r="H2970" t="s">
        <v>1328</v>
      </c>
      <c r="I2970" t="s">
        <v>26</v>
      </c>
      <c r="K2970" t="s">
        <v>3218</v>
      </c>
      <c r="L2970" t="s">
        <v>2994</v>
      </c>
      <c r="M2970" t="s">
        <v>2815</v>
      </c>
      <c r="N2970" t="s">
        <v>5560</v>
      </c>
      <c r="O2970" t="s">
        <v>5559</v>
      </c>
      <c r="P2970" t="s">
        <v>10218</v>
      </c>
      <c r="Q2970" t="s">
        <v>31</v>
      </c>
      <c r="R2970" t="s">
        <v>174</v>
      </c>
      <c r="S2970" t="s">
        <v>486</v>
      </c>
      <c r="T2970">
        <v>89.73</v>
      </c>
      <c r="U2970">
        <v>3</v>
      </c>
      <c r="V2970">
        <v>0</v>
      </c>
      <c r="W2970">
        <v>18.809999999999999</v>
      </c>
      <c r="X2970">
        <v>4.78</v>
      </c>
      <c r="Y2970" t="s">
        <v>33</v>
      </c>
    </row>
    <row r="2971" spans="1:25" x14ac:dyDescent="0.25">
      <c r="A2971">
        <v>15240</v>
      </c>
      <c r="B2971" t="s">
        <v>13413</v>
      </c>
      <c r="C2971" s="1">
        <v>41927</v>
      </c>
      <c r="D2971" s="14">
        <f>YEAR(data[[#This Row],[Order Date]])</f>
        <v>2014</v>
      </c>
      <c r="E2971" s="1">
        <v>41933</v>
      </c>
      <c r="F2971" t="s">
        <v>24</v>
      </c>
      <c r="G2971" t="s">
        <v>6860</v>
      </c>
      <c r="H2971" t="s">
        <v>984</v>
      </c>
      <c r="I2971" t="s">
        <v>73</v>
      </c>
      <c r="K2971" t="s">
        <v>3278</v>
      </c>
      <c r="L2971" t="s">
        <v>2803</v>
      </c>
      <c r="M2971" t="s">
        <v>2804</v>
      </c>
      <c r="N2971" t="s">
        <v>5572</v>
      </c>
      <c r="O2971" t="s">
        <v>5559</v>
      </c>
      <c r="P2971" t="s">
        <v>9761</v>
      </c>
      <c r="Q2971" t="s">
        <v>31</v>
      </c>
      <c r="R2971" t="s">
        <v>43</v>
      </c>
      <c r="S2971" t="s">
        <v>334</v>
      </c>
      <c r="T2971">
        <v>18.989999999999998</v>
      </c>
      <c r="U2971">
        <v>3</v>
      </c>
      <c r="V2971">
        <v>0</v>
      </c>
      <c r="W2971">
        <v>0.72</v>
      </c>
      <c r="X2971">
        <v>2.0299999999999998</v>
      </c>
      <c r="Y2971" t="s">
        <v>68</v>
      </c>
    </row>
    <row r="2972" spans="1:25" x14ac:dyDescent="0.25">
      <c r="A2972">
        <v>27500</v>
      </c>
      <c r="B2972" t="s">
        <v>17078</v>
      </c>
      <c r="C2972" s="1">
        <v>42277</v>
      </c>
      <c r="D2972" s="14">
        <f>YEAR(data[[#This Row],[Order Date]])</f>
        <v>2015</v>
      </c>
      <c r="E2972" s="1">
        <v>42281</v>
      </c>
      <c r="F2972" t="s">
        <v>24</v>
      </c>
      <c r="G2972" t="s">
        <v>5881</v>
      </c>
      <c r="H2972" t="s">
        <v>2112</v>
      </c>
      <c r="I2972" t="s">
        <v>26</v>
      </c>
      <c r="K2972" t="s">
        <v>3701</v>
      </c>
      <c r="L2972" t="s">
        <v>3427</v>
      </c>
      <c r="M2972" t="s">
        <v>3424</v>
      </c>
      <c r="N2972" t="s">
        <v>3425</v>
      </c>
      <c r="O2972" t="s">
        <v>5557</v>
      </c>
      <c r="P2972" t="s">
        <v>10264</v>
      </c>
      <c r="Q2972" t="s">
        <v>31</v>
      </c>
      <c r="R2972" t="s">
        <v>47</v>
      </c>
      <c r="S2972" t="s">
        <v>1058</v>
      </c>
      <c r="T2972">
        <v>42.794999999999902</v>
      </c>
      <c r="U2972">
        <v>5</v>
      </c>
      <c r="V2972">
        <v>0.1</v>
      </c>
      <c r="W2972">
        <v>9.9449999999999896</v>
      </c>
      <c r="X2972">
        <v>4.72</v>
      </c>
      <c r="Y2972" t="s">
        <v>87</v>
      </c>
    </row>
    <row r="2973" spans="1:25" x14ac:dyDescent="0.25">
      <c r="A2973">
        <v>14228</v>
      </c>
      <c r="B2973" t="s">
        <v>13513</v>
      </c>
      <c r="C2973" s="1">
        <v>41166</v>
      </c>
      <c r="D2973" s="14">
        <f>YEAR(data[[#This Row],[Order Date]])</f>
        <v>2012</v>
      </c>
      <c r="E2973" s="1">
        <v>41173</v>
      </c>
      <c r="F2973" t="s">
        <v>24</v>
      </c>
      <c r="G2973" t="s">
        <v>6921</v>
      </c>
      <c r="H2973" t="s">
        <v>364</v>
      </c>
      <c r="I2973" t="s">
        <v>26</v>
      </c>
      <c r="K2973" t="s">
        <v>2837</v>
      </c>
      <c r="L2973" t="s">
        <v>2837</v>
      </c>
      <c r="M2973" t="s">
        <v>2820</v>
      </c>
      <c r="N2973" t="s">
        <v>5560</v>
      </c>
      <c r="O2973" t="s">
        <v>5559</v>
      </c>
      <c r="P2973" t="s">
        <v>11002</v>
      </c>
      <c r="Q2973" t="s">
        <v>38</v>
      </c>
      <c r="R2973" t="s">
        <v>39</v>
      </c>
      <c r="S2973" t="s">
        <v>2260</v>
      </c>
      <c r="T2973">
        <v>749.07</v>
      </c>
      <c r="U2973">
        <v>7</v>
      </c>
      <c r="V2973">
        <v>0</v>
      </c>
      <c r="W2973">
        <v>179.76</v>
      </c>
      <c r="X2973">
        <v>85.46</v>
      </c>
      <c r="Y2973" t="s">
        <v>68</v>
      </c>
    </row>
    <row r="2974" spans="1:25" x14ac:dyDescent="0.25">
      <c r="A2974">
        <v>32474</v>
      </c>
      <c r="B2974" t="s">
        <v>14548</v>
      </c>
      <c r="C2974" s="1">
        <v>41975</v>
      </c>
      <c r="D2974" s="14">
        <f>YEAR(data[[#This Row],[Order Date]])</f>
        <v>2014</v>
      </c>
      <c r="E2974" s="1">
        <v>41979</v>
      </c>
      <c r="F2974" t="s">
        <v>24</v>
      </c>
      <c r="G2974" t="s">
        <v>17970</v>
      </c>
      <c r="H2974" t="s">
        <v>1128</v>
      </c>
      <c r="I2974" t="s">
        <v>26</v>
      </c>
      <c r="J2974">
        <v>20852</v>
      </c>
      <c r="K2974" t="s">
        <v>4460</v>
      </c>
      <c r="L2974" t="s">
        <v>4377</v>
      </c>
      <c r="M2974" t="s">
        <v>3910</v>
      </c>
      <c r="N2974" t="s">
        <v>5577</v>
      </c>
      <c r="O2974" t="s">
        <v>5570</v>
      </c>
      <c r="P2974" t="s">
        <v>11673</v>
      </c>
      <c r="Q2974" t="s">
        <v>38</v>
      </c>
      <c r="R2974" t="s">
        <v>63</v>
      </c>
      <c r="S2974" t="s">
        <v>4461</v>
      </c>
      <c r="T2974">
        <v>172.5</v>
      </c>
      <c r="U2974">
        <v>2</v>
      </c>
      <c r="V2974">
        <v>0</v>
      </c>
      <c r="W2974">
        <v>51.749999999999901</v>
      </c>
      <c r="X2974">
        <v>14.54</v>
      </c>
      <c r="Y2974" t="s">
        <v>33</v>
      </c>
    </row>
    <row r="2975" spans="1:25" x14ac:dyDescent="0.25">
      <c r="A2975">
        <v>34376</v>
      </c>
      <c r="B2975" t="s">
        <v>14897</v>
      </c>
      <c r="C2975" s="1">
        <v>42252</v>
      </c>
      <c r="D2975" s="14">
        <f>YEAR(data[[#This Row],[Order Date]])</f>
        <v>2015</v>
      </c>
      <c r="E2975" s="1">
        <v>42253</v>
      </c>
      <c r="F2975" t="s">
        <v>92</v>
      </c>
      <c r="G2975" t="s">
        <v>18017</v>
      </c>
      <c r="H2975" t="s">
        <v>528</v>
      </c>
      <c r="I2975" t="s">
        <v>66</v>
      </c>
      <c r="J2975">
        <v>92307</v>
      </c>
      <c r="K2975" t="s">
        <v>4763</v>
      </c>
      <c r="L2975" t="s">
        <v>3913</v>
      </c>
      <c r="M2975" t="s">
        <v>3910</v>
      </c>
      <c r="N2975" t="s">
        <v>5575</v>
      </c>
      <c r="O2975" t="s">
        <v>5570</v>
      </c>
      <c r="P2975" t="s">
        <v>11230</v>
      </c>
      <c r="Q2975" t="s">
        <v>31</v>
      </c>
      <c r="R2975" t="s">
        <v>174</v>
      </c>
      <c r="S2975" t="s">
        <v>4311</v>
      </c>
      <c r="T2975">
        <v>12.96</v>
      </c>
      <c r="U2975">
        <v>2</v>
      </c>
      <c r="V2975">
        <v>0</v>
      </c>
      <c r="W2975">
        <v>6.2207999999999997</v>
      </c>
      <c r="X2975">
        <v>1.72</v>
      </c>
      <c r="Y2975" t="s">
        <v>33</v>
      </c>
    </row>
    <row r="2976" spans="1:25" x14ac:dyDescent="0.25">
      <c r="A2976">
        <v>23430</v>
      </c>
      <c r="B2976" t="s">
        <v>12807</v>
      </c>
      <c r="C2976" s="1">
        <v>41394</v>
      </c>
      <c r="D2976" s="14">
        <f>YEAR(data[[#This Row],[Order Date]])</f>
        <v>2013</v>
      </c>
      <c r="E2976" s="1">
        <v>41399</v>
      </c>
      <c r="F2976" t="s">
        <v>24</v>
      </c>
      <c r="G2976" t="s">
        <v>5655</v>
      </c>
      <c r="H2976" t="s">
        <v>2675</v>
      </c>
      <c r="I2976" t="s">
        <v>73</v>
      </c>
      <c r="K2976" t="s">
        <v>3723</v>
      </c>
      <c r="L2976" t="s">
        <v>3444</v>
      </c>
      <c r="M2976" t="s">
        <v>3424</v>
      </c>
      <c r="N2976" t="s">
        <v>3425</v>
      </c>
      <c r="O2976" t="s">
        <v>5557</v>
      </c>
      <c r="P2976" t="s">
        <v>10328</v>
      </c>
      <c r="Q2976" t="s">
        <v>31</v>
      </c>
      <c r="R2976" t="s">
        <v>174</v>
      </c>
      <c r="S2976" t="s">
        <v>2769</v>
      </c>
      <c r="T2976">
        <v>46.116</v>
      </c>
      <c r="U2976">
        <v>1</v>
      </c>
      <c r="V2976">
        <v>0.1</v>
      </c>
      <c r="W2976">
        <v>19.445999999999898</v>
      </c>
      <c r="X2976">
        <v>5.36</v>
      </c>
      <c r="Y2976" t="s">
        <v>87</v>
      </c>
    </row>
    <row r="2977" spans="1:25" x14ac:dyDescent="0.25">
      <c r="A2977">
        <v>16442</v>
      </c>
      <c r="B2977" t="s">
        <v>16503</v>
      </c>
      <c r="C2977" s="1">
        <v>42111</v>
      </c>
      <c r="D2977" s="14">
        <f>YEAR(data[[#This Row],[Order Date]])</f>
        <v>2015</v>
      </c>
      <c r="E2977" s="1">
        <v>42116</v>
      </c>
      <c r="F2977" t="s">
        <v>82</v>
      </c>
      <c r="G2977" t="s">
        <v>8694</v>
      </c>
      <c r="H2977" t="s">
        <v>2430</v>
      </c>
      <c r="I2977" t="s">
        <v>66</v>
      </c>
      <c r="K2977" t="s">
        <v>3162</v>
      </c>
      <c r="L2977" t="s">
        <v>2803</v>
      </c>
      <c r="M2977" t="s">
        <v>2804</v>
      </c>
      <c r="N2977" t="s">
        <v>5572</v>
      </c>
      <c r="O2977" t="s">
        <v>5559</v>
      </c>
      <c r="P2977" t="s">
        <v>9917</v>
      </c>
      <c r="Q2977" t="s">
        <v>31</v>
      </c>
      <c r="R2977" t="s">
        <v>45</v>
      </c>
      <c r="S2977" t="s">
        <v>1589</v>
      </c>
      <c r="T2977">
        <v>223.5</v>
      </c>
      <c r="U2977">
        <v>5</v>
      </c>
      <c r="V2977">
        <v>0</v>
      </c>
      <c r="W2977">
        <v>42.45</v>
      </c>
      <c r="X2977">
        <v>27.43</v>
      </c>
      <c r="Y2977" t="s">
        <v>33</v>
      </c>
    </row>
    <row r="2978" spans="1:25" x14ac:dyDescent="0.25">
      <c r="A2978">
        <v>26808</v>
      </c>
      <c r="B2978" t="s">
        <v>16146</v>
      </c>
      <c r="C2978" s="1">
        <v>42160</v>
      </c>
      <c r="D2978" s="14">
        <f>YEAR(data[[#This Row],[Order Date]])</f>
        <v>2015</v>
      </c>
      <c r="E2978" s="1">
        <v>42165</v>
      </c>
      <c r="F2978" t="s">
        <v>24</v>
      </c>
      <c r="G2978" t="s">
        <v>8480</v>
      </c>
      <c r="H2978" t="s">
        <v>65</v>
      </c>
      <c r="I2978" t="s">
        <v>66</v>
      </c>
      <c r="K2978" t="s">
        <v>3486</v>
      </c>
      <c r="L2978" t="s">
        <v>3431</v>
      </c>
      <c r="M2978" t="s">
        <v>3432</v>
      </c>
      <c r="N2978" t="s">
        <v>5569</v>
      </c>
      <c r="O2978" t="s">
        <v>5557</v>
      </c>
      <c r="P2978" t="s">
        <v>10488</v>
      </c>
      <c r="Q2978" t="s">
        <v>31</v>
      </c>
      <c r="R2978" t="s">
        <v>47</v>
      </c>
      <c r="S2978" t="s">
        <v>795</v>
      </c>
      <c r="T2978">
        <v>109.630499999999</v>
      </c>
      <c r="U2978">
        <v>7</v>
      </c>
      <c r="V2978">
        <v>0.47</v>
      </c>
      <c r="W2978">
        <v>4.0004999999999997</v>
      </c>
      <c r="X2978">
        <v>15.78</v>
      </c>
      <c r="Y2978" t="s">
        <v>87</v>
      </c>
    </row>
    <row r="2979" spans="1:25" x14ac:dyDescent="0.25">
      <c r="A2979">
        <v>6296</v>
      </c>
      <c r="B2979" t="s">
        <v>15072</v>
      </c>
      <c r="C2979" s="1">
        <v>42342</v>
      </c>
      <c r="D2979" s="14">
        <f>YEAR(data[[#This Row],[Order Date]])</f>
        <v>2015</v>
      </c>
      <c r="E2979" s="1">
        <v>42346</v>
      </c>
      <c r="F2979" t="s">
        <v>24</v>
      </c>
      <c r="G2979" t="s">
        <v>7846</v>
      </c>
      <c r="H2979" t="s">
        <v>1190</v>
      </c>
      <c r="I2979" t="s">
        <v>26</v>
      </c>
      <c r="K2979" t="s">
        <v>327</v>
      </c>
      <c r="L2979" t="s">
        <v>18500</v>
      </c>
      <c r="M2979" t="s">
        <v>104</v>
      </c>
      <c r="N2979" t="s">
        <v>5573</v>
      </c>
      <c r="O2979" t="s">
        <v>30</v>
      </c>
      <c r="P2979" t="s">
        <v>11043</v>
      </c>
      <c r="Q2979" t="s">
        <v>38</v>
      </c>
      <c r="R2979" t="s">
        <v>63</v>
      </c>
      <c r="S2979" t="s">
        <v>1042</v>
      </c>
      <c r="T2979">
        <v>43.127999999999901</v>
      </c>
      <c r="U2979">
        <v>2</v>
      </c>
      <c r="V2979">
        <v>0.4</v>
      </c>
      <c r="W2979">
        <v>-24.471999999999898</v>
      </c>
      <c r="X2979">
        <v>4.6619999999999999</v>
      </c>
      <c r="Y2979" t="s">
        <v>33</v>
      </c>
    </row>
    <row r="2980" spans="1:25" x14ac:dyDescent="0.25">
      <c r="A2980">
        <v>38029</v>
      </c>
      <c r="B2980" t="s">
        <v>14910</v>
      </c>
      <c r="C2980" s="1">
        <v>41093</v>
      </c>
      <c r="D2980" s="14">
        <f>YEAR(data[[#This Row],[Order Date]])</f>
        <v>2012</v>
      </c>
      <c r="E2980" s="1">
        <v>41096</v>
      </c>
      <c r="F2980" t="s">
        <v>92</v>
      </c>
      <c r="G2980" t="s">
        <v>18019</v>
      </c>
      <c r="H2980" t="s">
        <v>1724</v>
      </c>
      <c r="I2980" t="s">
        <v>73</v>
      </c>
      <c r="J2980">
        <v>80013</v>
      </c>
      <c r="K2980" t="s">
        <v>4009</v>
      </c>
      <c r="L2980" t="s">
        <v>4010</v>
      </c>
      <c r="M2980" t="s">
        <v>3910</v>
      </c>
      <c r="N2980" t="s">
        <v>5575</v>
      </c>
      <c r="O2980" t="s">
        <v>5570</v>
      </c>
      <c r="P2980" t="s">
        <v>10476</v>
      </c>
      <c r="Q2980" t="s">
        <v>31</v>
      </c>
      <c r="R2980" t="s">
        <v>174</v>
      </c>
      <c r="S2980" t="s">
        <v>4783</v>
      </c>
      <c r="T2980">
        <v>177.536</v>
      </c>
      <c r="U2980">
        <v>4</v>
      </c>
      <c r="V2980">
        <v>0.2</v>
      </c>
      <c r="W2980">
        <v>62.1375999999999</v>
      </c>
      <c r="X2980">
        <v>34.659999999999997</v>
      </c>
      <c r="Y2980" t="s">
        <v>129</v>
      </c>
    </row>
    <row r="2981" spans="1:25" x14ac:dyDescent="0.25">
      <c r="A2981">
        <v>23769</v>
      </c>
      <c r="B2981" t="s">
        <v>17388</v>
      </c>
      <c r="C2981" s="1">
        <v>41430</v>
      </c>
      <c r="D2981" s="14">
        <f>YEAR(data[[#This Row],[Order Date]])</f>
        <v>2013</v>
      </c>
      <c r="E2981" s="1">
        <v>41435</v>
      </c>
      <c r="F2981" t="s">
        <v>24</v>
      </c>
      <c r="G2981" t="s">
        <v>9219</v>
      </c>
      <c r="H2981" t="s">
        <v>2550</v>
      </c>
      <c r="I2981" t="s">
        <v>26</v>
      </c>
      <c r="K2981" t="s">
        <v>3622</v>
      </c>
      <c r="L2981" t="s">
        <v>3540</v>
      </c>
      <c r="M2981" t="s">
        <v>3418</v>
      </c>
      <c r="N2981" t="s">
        <v>5558</v>
      </c>
      <c r="O2981" t="s">
        <v>5557</v>
      </c>
      <c r="P2981" t="s">
        <v>10430</v>
      </c>
      <c r="Q2981" t="s">
        <v>51</v>
      </c>
      <c r="R2981" t="s">
        <v>107</v>
      </c>
      <c r="S2981" t="s">
        <v>2766</v>
      </c>
      <c r="T2981">
        <v>339.48</v>
      </c>
      <c r="U2981">
        <v>2</v>
      </c>
      <c r="V2981">
        <v>0</v>
      </c>
      <c r="W2981">
        <v>27.119999999999902</v>
      </c>
      <c r="X2981">
        <v>17.34</v>
      </c>
      <c r="Y2981" t="s">
        <v>33</v>
      </c>
    </row>
    <row r="2982" spans="1:25" x14ac:dyDescent="0.25">
      <c r="A2982">
        <v>19728</v>
      </c>
      <c r="B2982" t="s">
        <v>12576</v>
      </c>
      <c r="C2982" s="1">
        <v>41472</v>
      </c>
      <c r="D2982" s="14">
        <f>YEAR(data[[#This Row],[Order Date]])</f>
        <v>2013</v>
      </c>
      <c r="E2982" s="1">
        <v>41477</v>
      </c>
      <c r="F2982" t="s">
        <v>24</v>
      </c>
      <c r="G2982" t="s">
        <v>6389</v>
      </c>
      <c r="H2982" t="s">
        <v>2346</v>
      </c>
      <c r="I2982" t="s">
        <v>73</v>
      </c>
      <c r="K2982" t="s">
        <v>2597</v>
      </c>
      <c r="L2982" t="s">
        <v>2835</v>
      </c>
      <c r="M2982" t="s">
        <v>2820</v>
      </c>
      <c r="N2982" t="s">
        <v>5560</v>
      </c>
      <c r="O2982" t="s">
        <v>5559</v>
      </c>
      <c r="P2982" t="s">
        <v>9350</v>
      </c>
      <c r="Q2982" t="s">
        <v>31</v>
      </c>
      <c r="R2982" t="s">
        <v>100</v>
      </c>
      <c r="S2982" t="s">
        <v>2258</v>
      </c>
      <c r="T2982">
        <v>98.387999999999906</v>
      </c>
      <c r="U2982">
        <v>2</v>
      </c>
      <c r="V2982">
        <v>0.1</v>
      </c>
      <c r="W2982">
        <v>-5.4720000000000004</v>
      </c>
      <c r="X2982">
        <v>3.45</v>
      </c>
      <c r="Y2982" t="s">
        <v>33</v>
      </c>
    </row>
    <row r="2983" spans="1:25" x14ac:dyDescent="0.25">
      <c r="A2983">
        <v>2922</v>
      </c>
      <c r="B2983" t="s">
        <v>16371</v>
      </c>
      <c r="C2983" s="1">
        <v>42110</v>
      </c>
      <c r="D2983" s="14">
        <f>YEAR(data[[#This Row],[Order Date]])</f>
        <v>2015</v>
      </c>
      <c r="E2983" s="1">
        <v>42112</v>
      </c>
      <c r="F2983" t="s">
        <v>92</v>
      </c>
      <c r="G2983" t="s">
        <v>8620</v>
      </c>
      <c r="H2983" t="s">
        <v>1958</v>
      </c>
      <c r="I2983" t="s">
        <v>26</v>
      </c>
      <c r="K2983" t="s">
        <v>361</v>
      </c>
      <c r="L2983" t="s">
        <v>361</v>
      </c>
      <c r="M2983" t="s">
        <v>362</v>
      </c>
      <c r="N2983" t="s">
        <v>5573</v>
      </c>
      <c r="O2983" t="s">
        <v>30</v>
      </c>
      <c r="P2983" t="s">
        <v>9538</v>
      </c>
      <c r="Q2983" t="s">
        <v>31</v>
      </c>
      <c r="R2983" t="s">
        <v>174</v>
      </c>
      <c r="S2983" t="s">
        <v>550</v>
      </c>
      <c r="T2983">
        <v>65.28</v>
      </c>
      <c r="U2983">
        <v>3</v>
      </c>
      <c r="V2983">
        <v>0</v>
      </c>
      <c r="W2983">
        <v>15.66</v>
      </c>
      <c r="X2983">
        <v>5.6319999999999997</v>
      </c>
      <c r="Y2983" t="s">
        <v>87</v>
      </c>
    </row>
    <row r="2984" spans="1:25" x14ac:dyDescent="0.25">
      <c r="A2984">
        <v>40421</v>
      </c>
      <c r="B2984" t="s">
        <v>15471</v>
      </c>
      <c r="C2984" s="1">
        <v>41870</v>
      </c>
      <c r="D2984" s="14">
        <f>YEAR(data[[#This Row],[Order Date]])</f>
        <v>2014</v>
      </c>
      <c r="E2984" s="1">
        <v>41872</v>
      </c>
      <c r="F2984" t="s">
        <v>82</v>
      </c>
      <c r="G2984" t="s">
        <v>18099</v>
      </c>
      <c r="H2984" t="s">
        <v>1074</v>
      </c>
      <c r="I2984" t="s">
        <v>66</v>
      </c>
      <c r="J2984">
        <v>77070</v>
      </c>
      <c r="K2984" t="s">
        <v>3944</v>
      </c>
      <c r="L2984" t="s">
        <v>3927</v>
      </c>
      <c r="M2984" t="s">
        <v>3910</v>
      </c>
      <c r="N2984" t="s">
        <v>3928</v>
      </c>
      <c r="O2984" t="s">
        <v>5570</v>
      </c>
      <c r="P2984" t="s">
        <v>9432</v>
      </c>
      <c r="Q2984" t="s">
        <v>31</v>
      </c>
      <c r="R2984" t="s">
        <v>61</v>
      </c>
      <c r="S2984" t="s">
        <v>3945</v>
      </c>
      <c r="T2984">
        <v>9.5519999999999996</v>
      </c>
      <c r="U2984">
        <v>3</v>
      </c>
      <c r="V2984">
        <v>0.6</v>
      </c>
      <c r="W2984">
        <v>-3.82079999999999</v>
      </c>
      <c r="X2984">
        <v>2.2799999999999998</v>
      </c>
      <c r="Y2984" t="s">
        <v>129</v>
      </c>
    </row>
    <row r="2985" spans="1:25" x14ac:dyDescent="0.25">
      <c r="A2985">
        <v>45583</v>
      </c>
      <c r="B2985" t="s">
        <v>17505</v>
      </c>
      <c r="C2985" s="1">
        <v>41952</v>
      </c>
      <c r="D2985" s="14">
        <f>YEAR(data[[#This Row],[Order Date]])</f>
        <v>2014</v>
      </c>
      <c r="E2985" s="1">
        <v>41956</v>
      </c>
      <c r="F2985" t="s">
        <v>24</v>
      </c>
      <c r="G2985" t="s">
        <v>9288</v>
      </c>
      <c r="H2985" t="s">
        <v>2211</v>
      </c>
      <c r="I2985" t="s">
        <v>73</v>
      </c>
      <c r="K2985" t="s">
        <v>5416</v>
      </c>
      <c r="L2985" t="s">
        <v>5416</v>
      </c>
      <c r="M2985" t="s">
        <v>4955</v>
      </c>
      <c r="N2985" t="s">
        <v>5566</v>
      </c>
      <c r="O2985" t="s">
        <v>5559</v>
      </c>
      <c r="P2985" t="s">
        <v>9554</v>
      </c>
      <c r="Q2985" t="s">
        <v>38</v>
      </c>
      <c r="R2985" t="s">
        <v>41</v>
      </c>
      <c r="S2985" t="s">
        <v>479</v>
      </c>
      <c r="T2985">
        <v>249.719999999999</v>
      </c>
      <c r="U2985">
        <v>2</v>
      </c>
      <c r="V2985">
        <v>0</v>
      </c>
      <c r="W2985">
        <v>97.38</v>
      </c>
      <c r="X2985">
        <v>27.29</v>
      </c>
      <c r="Y2985" t="s">
        <v>87</v>
      </c>
    </row>
    <row r="2986" spans="1:25" x14ac:dyDescent="0.25">
      <c r="A2986">
        <v>32607</v>
      </c>
      <c r="B2986" t="s">
        <v>16567</v>
      </c>
      <c r="C2986" s="1">
        <v>41811</v>
      </c>
      <c r="D2986" s="14">
        <f>YEAR(data[[#This Row],[Order Date]])</f>
        <v>2014</v>
      </c>
      <c r="E2986" s="1">
        <v>41812</v>
      </c>
      <c r="F2986" t="s">
        <v>92</v>
      </c>
      <c r="G2986" t="s">
        <v>18248</v>
      </c>
      <c r="H2986" t="s">
        <v>2004</v>
      </c>
      <c r="I2986" t="s">
        <v>26</v>
      </c>
      <c r="J2986">
        <v>91104</v>
      </c>
      <c r="K2986" t="s">
        <v>4040</v>
      </c>
      <c r="L2986" t="s">
        <v>3913</v>
      </c>
      <c r="M2986" t="s">
        <v>3910</v>
      </c>
      <c r="N2986" t="s">
        <v>5575</v>
      </c>
      <c r="O2986" t="s">
        <v>5570</v>
      </c>
      <c r="P2986" t="s">
        <v>10822</v>
      </c>
      <c r="Q2986" t="s">
        <v>38</v>
      </c>
      <c r="R2986" t="s">
        <v>63</v>
      </c>
      <c r="S2986" t="s">
        <v>4495</v>
      </c>
      <c r="T2986">
        <v>161.56800000000001</v>
      </c>
      <c r="U2986">
        <v>2</v>
      </c>
      <c r="V2986">
        <v>0.2</v>
      </c>
      <c r="W2986">
        <v>-8.0783999999999896</v>
      </c>
      <c r="X2986">
        <v>41.18</v>
      </c>
      <c r="Y2986" t="s">
        <v>129</v>
      </c>
    </row>
    <row r="2987" spans="1:25" x14ac:dyDescent="0.25">
      <c r="A2987">
        <v>12159</v>
      </c>
      <c r="B2987" t="s">
        <v>12230</v>
      </c>
      <c r="C2987" s="1">
        <v>41954</v>
      </c>
      <c r="D2987" s="14">
        <f>YEAR(data[[#This Row],[Order Date]])</f>
        <v>2014</v>
      </c>
      <c r="E2987" s="1">
        <v>41956</v>
      </c>
      <c r="F2987" t="s">
        <v>82</v>
      </c>
      <c r="G2987" t="s">
        <v>6185</v>
      </c>
      <c r="H2987" t="s">
        <v>2163</v>
      </c>
      <c r="I2987" t="s">
        <v>26</v>
      </c>
      <c r="K2987" t="s">
        <v>3197</v>
      </c>
      <c r="L2987" t="s">
        <v>2803</v>
      </c>
      <c r="M2987" t="s">
        <v>2804</v>
      </c>
      <c r="N2987" t="s">
        <v>5572</v>
      </c>
      <c r="O2987" t="s">
        <v>5559</v>
      </c>
      <c r="P2987" t="s">
        <v>9747</v>
      </c>
      <c r="Q2987" t="s">
        <v>31</v>
      </c>
      <c r="R2987" t="s">
        <v>45</v>
      </c>
      <c r="S2987" t="s">
        <v>1854</v>
      </c>
      <c r="T2987">
        <v>46.44</v>
      </c>
      <c r="U2987">
        <v>3</v>
      </c>
      <c r="V2987">
        <v>0</v>
      </c>
      <c r="W2987">
        <v>7.83</v>
      </c>
      <c r="X2987">
        <v>1.88</v>
      </c>
      <c r="Y2987" t="s">
        <v>87</v>
      </c>
    </row>
    <row r="2988" spans="1:25" x14ac:dyDescent="0.25">
      <c r="A2988">
        <v>49093</v>
      </c>
      <c r="B2988" t="s">
        <v>14274</v>
      </c>
      <c r="C2988" s="1">
        <v>42245</v>
      </c>
      <c r="D2988" s="14">
        <f>YEAR(data[[#This Row],[Order Date]])</f>
        <v>2015</v>
      </c>
      <c r="E2988" s="1">
        <v>42247</v>
      </c>
      <c r="F2988" t="s">
        <v>82</v>
      </c>
      <c r="G2988" t="s">
        <v>7367</v>
      </c>
      <c r="H2988" t="s">
        <v>1535</v>
      </c>
      <c r="I2988" t="s">
        <v>66</v>
      </c>
      <c r="K2988" t="s">
        <v>5027</v>
      </c>
      <c r="L2988" t="s">
        <v>4975</v>
      </c>
      <c r="M2988" t="s">
        <v>4976</v>
      </c>
      <c r="N2988" t="s">
        <v>5574</v>
      </c>
      <c r="O2988" t="s">
        <v>4949</v>
      </c>
      <c r="P2988" t="s">
        <v>10603</v>
      </c>
      <c r="Q2988" t="s">
        <v>51</v>
      </c>
      <c r="R2988" t="s">
        <v>98</v>
      </c>
      <c r="S2988" t="s">
        <v>843</v>
      </c>
      <c r="T2988">
        <v>636.36</v>
      </c>
      <c r="U2988">
        <v>2</v>
      </c>
      <c r="V2988">
        <v>0</v>
      </c>
      <c r="W2988">
        <v>203.57999999999899</v>
      </c>
      <c r="X2988">
        <v>91.93</v>
      </c>
      <c r="Y2988" t="s">
        <v>33</v>
      </c>
    </row>
    <row r="2989" spans="1:25" x14ac:dyDescent="0.25">
      <c r="A2989">
        <v>3179</v>
      </c>
      <c r="B2989" t="s">
        <v>13321</v>
      </c>
      <c r="C2989" s="1">
        <v>42351</v>
      </c>
      <c r="D2989" s="14">
        <f>YEAR(data[[#This Row],[Order Date]])</f>
        <v>2015</v>
      </c>
      <c r="E2989" s="1">
        <v>42356</v>
      </c>
      <c r="F2989" t="s">
        <v>82</v>
      </c>
      <c r="G2989" t="s">
        <v>6803</v>
      </c>
      <c r="H2989" t="s">
        <v>582</v>
      </c>
      <c r="I2989" t="s">
        <v>66</v>
      </c>
      <c r="K2989" t="s">
        <v>1803</v>
      </c>
      <c r="L2989" t="s">
        <v>1643</v>
      </c>
      <c r="M2989" t="s">
        <v>1644</v>
      </c>
      <c r="N2989" t="s">
        <v>5563</v>
      </c>
      <c r="O2989" t="s">
        <v>30</v>
      </c>
      <c r="P2989" t="s">
        <v>9681</v>
      </c>
      <c r="Q2989" t="s">
        <v>31</v>
      </c>
      <c r="R2989" t="s">
        <v>100</v>
      </c>
      <c r="S2989" t="s">
        <v>523</v>
      </c>
      <c r="T2989">
        <v>65.7</v>
      </c>
      <c r="U2989">
        <v>5</v>
      </c>
      <c r="V2989">
        <v>0</v>
      </c>
      <c r="W2989">
        <v>5.2</v>
      </c>
      <c r="X2989">
        <v>9.2110000000000003</v>
      </c>
      <c r="Y2989" t="s">
        <v>33</v>
      </c>
    </row>
    <row r="2990" spans="1:25" x14ac:dyDescent="0.25">
      <c r="A2990">
        <v>14906</v>
      </c>
      <c r="B2990" t="s">
        <v>17311</v>
      </c>
      <c r="C2990" s="1">
        <v>41439</v>
      </c>
      <c r="D2990" s="14">
        <f>YEAR(data[[#This Row],[Order Date]])</f>
        <v>2013</v>
      </c>
      <c r="E2990" s="1">
        <v>41443</v>
      </c>
      <c r="F2990" t="s">
        <v>24</v>
      </c>
      <c r="G2990" t="s">
        <v>9164</v>
      </c>
      <c r="H2990" t="s">
        <v>1319</v>
      </c>
      <c r="I2990" t="s">
        <v>66</v>
      </c>
      <c r="K2990" t="s">
        <v>2960</v>
      </c>
      <c r="L2990" t="s">
        <v>2809</v>
      </c>
      <c r="M2990" t="s">
        <v>2810</v>
      </c>
      <c r="N2990" t="s">
        <v>5565</v>
      </c>
      <c r="O2990" t="s">
        <v>5559</v>
      </c>
      <c r="P2990" t="s">
        <v>10343</v>
      </c>
      <c r="Q2990" t="s">
        <v>31</v>
      </c>
      <c r="R2990" t="s">
        <v>32</v>
      </c>
      <c r="S2990" t="s">
        <v>2104</v>
      </c>
      <c r="T2990">
        <v>25.08</v>
      </c>
      <c r="U2990">
        <v>4</v>
      </c>
      <c r="V2990">
        <v>0</v>
      </c>
      <c r="W2990">
        <v>11.76</v>
      </c>
      <c r="X2990">
        <v>4.38</v>
      </c>
      <c r="Y2990" t="s">
        <v>87</v>
      </c>
    </row>
    <row r="2991" spans="1:25" x14ac:dyDescent="0.25">
      <c r="A2991">
        <v>50946</v>
      </c>
      <c r="B2991" t="s">
        <v>14210</v>
      </c>
      <c r="C2991" s="1">
        <v>41632</v>
      </c>
      <c r="D2991" s="14">
        <f>YEAR(data[[#This Row],[Order Date]])</f>
        <v>2013</v>
      </c>
      <c r="E2991" s="1">
        <v>41637</v>
      </c>
      <c r="F2991" t="s">
        <v>82</v>
      </c>
      <c r="G2991" t="s">
        <v>7326</v>
      </c>
      <c r="H2991" t="s">
        <v>2327</v>
      </c>
      <c r="I2991" t="s">
        <v>26</v>
      </c>
      <c r="K2991" t="s">
        <v>5269</v>
      </c>
      <c r="L2991" t="s">
        <v>5270</v>
      </c>
      <c r="M2991" t="s">
        <v>4971</v>
      </c>
      <c r="N2991" t="s">
        <v>5567</v>
      </c>
      <c r="O2991" t="s">
        <v>4949</v>
      </c>
      <c r="P2991" t="s">
        <v>9439</v>
      </c>
      <c r="Q2991" t="s">
        <v>31</v>
      </c>
      <c r="R2991" t="s">
        <v>54</v>
      </c>
      <c r="S2991" t="s">
        <v>953</v>
      </c>
      <c r="T2991">
        <v>57.12</v>
      </c>
      <c r="U2991">
        <v>4</v>
      </c>
      <c r="V2991">
        <v>0</v>
      </c>
      <c r="W2991">
        <v>28.56</v>
      </c>
      <c r="X2991">
        <v>4.6100000000000003</v>
      </c>
      <c r="Y2991" t="s">
        <v>87</v>
      </c>
    </row>
    <row r="2992" spans="1:25" x14ac:dyDescent="0.25">
      <c r="A2992">
        <v>51159</v>
      </c>
      <c r="B2992" t="s">
        <v>15123</v>
      </c>
      <c r="C2992" s="1">
        <v>42300</v>
      </c>
      <c r="D2992" s="14">
        <f>YEAR(data[[#This Row],[Order Date]])</f>
        <v>2015</v>
      </c>
      <c r="E2992" s="1">
        <v>42305</v>
      </c>
      <c r="F2992" t="s">
        <v>24</v>
      </c>
      <c r="G2992" t="s">
        <v>7880</v>
      </c>
      <c r="H2992" t="s">
        <v>2536</v>
      </c>
      <c r="I2992" t="s">
        <v>73</v>
      </c>
      <c r="K2992" t="s">
        <v>5030</v>
      </c>
      <c r="L2992" t="s">
        <v>5031</v>
      </c>
      <c r="M2992" t="s">
        <v>5032</v>
      </c>
      <c r="N2992" t="s">
        <v>5564</v>
      </c>
      <c r="O2992" t="s">
        <v>5557</v>
      </c>
      <c r="P2992" t="s">
        <v>9394</v>
      </c>
      <c r="Q2992" t="s">
        <v>31</v>
      </c>
      <c r="R2992" t="s">
        <v>45</v>
      </c>
      <c r="S2992" t="s">
        <v>2207</v>
      </c>
      <c r="T2992">
        <v>60.42</v>
      </c>
      <c r="U2992">
        <v>2</v>
      </c>
      <c r="V2992">
        <v>0</v>
      </c>
      <c r="W2992">
        <v>9.66</v>
      </c>
      <c r="X2992">
        <v>12.6</v>
      </c>
      <c r="Y2992" t="s">
        <v>87</v>
      </c>
    </row>
    <row r="2993" spans="1:25" x14ac:dyDescent="0.25">
      <c r="A2993">
        <v>49453</v>
      </c>
      <c r="B2993" t="s">
        <v>17530</v>
      </c>
      <c r="C2993" s="1">
        <v>41201</v>
      </c>
      <c r="D2993" s="14">
        <f>YEAR(data[[#This Row],[Order Date]])</f>
        <v>2012</v>
      </c>
      <c r="E2993" s="1">
        <v>41208</v>
      </c>
      <c r="F2993" t="s">
        <v>24</v>
      </c>
      <c r="G2993" t="s">
        <v>9302</v>
      </c>
      <c r="H2993" t="s">
        <v>2782</v>
      </c>
      <c r="I2993" t="s">
        <v>26</v>
      </c>
      <c r="K2993" t="s">
        <v>5015</v>
      </c>
      <c r="L2993" t="s">
        <v>5016</v>
      </c>
      <c r="M2993" t="s">
        <v>4950</v>
      </c>
      <c r="N2993" t="s">
        <v>5561</v>
      </c>
      <c r="O2993" t="s">
        <v>4949</v>
      </c>
      <c r="P2993" t="s">
        <v>11307</v>
      </c>
      <c r="Q2993" t="s">
        <v>31</v>
      </c>
      <c r="R2993" t="s">
        <v>32</v>
      </c>
      <c r="S2993" t="s">
        <v>1424</v>
      </c>
      <c r="T2993">
        <v>13.44</v>
      </c>
      <c r="U2993">
        <v>2</v>
      </c>
      <c r="V2993">
        <v>0</v>
      </c>
      <c r="W2993">
        <v>3.36</v>
      </c>
      <c r="X2993">
        <v>1.74</v>
      </c>
      <c r="Y2993" t="s">
        <v>33</v>
      </c>
    </row>
    <row r="2994" spans="1:25" x14ac:dyDescent="0.25">
      <c r="A2994">
        <v>19496</v>
      </c>
      <c r="B2994" t="s">
        <v>12332</v>
      </c>
      <c r="C2994" s="1">
        <v>41843</v>
      </c>
      <c r="D2994" s="14">
        <f>YEAR(data[[#This Row],[Order Date]])</f>
        <v>2014</v>
      </c>
      <c r="E2994" s="1">
        <v>41848</v>
      </c>
      <c r="F2994" t="s">
        <v>24</v>
      </c>
      <c r="G2994" t="s">
        <v>6244</v>
      </c>
      <c r="H2994" t="s">
        <v>748</v>
      </c>
      <c r="I2994" t="s">
        <v>66</v>
      </c>
      <c r="K2994" t="s">
        <v>3143</v>
      </c>
      <c r="L2994" t="s">
        <v>3144</v>
      </c>
      <c r="M2994" t="s">
        <v>2846</v>
      </c>
      <c r="N2994" t="s">
        <v>5565</v>
      </c>
      <c r="O2994" t="s">
        <v>5559</v>
      </c>
      <c r="P2994" t="s">
        <v>9917</v>
      </c>
      <c r="Q2994" t="s">
        <v>31</v>
      </c>
      <c r="R2994" t="s">
        <v>45</v>
      </c>
      <c r="S2994" t="s">
        <v>1589</v>
      </c>
      <c r="T2994">
        <v>89.4</v>
      </c>
      <c r="U2994">
        <v>2</v>
      </c>
      <c r="V2994">
        <v>0</v>
      </c>
      <c r="W2994">
        <v>16.98</v>
      </c>
      <c r="X2994">
        <v>5.6</v>
      </c>
      <c r="Y2994" t="s">
        <v>33</v>
      </c>
    </row>
    <row r="2995" spans="1:25" x14ac:dyDescent="0.25">
      <c r="A2995">
        <v>20476</v>
      </c>
      <c r="B2995" t="s">
        <v>17191</v>
      </c>
      <c r="C2995" s="1">
        <v>41591</v>
      </c>
      <c r="D2995" s="14">
        <f>YEAR(data[[#This Row],[Order Date]])</f>
        <v>2013</v>
      </c>
      <c r="E2995" s="1">
        <v>41594</v>
      </c>
      <c r="F2995" t="s">
        <v>92</v>
      </c>
      <c r="G2995" t="s">
        <v>9092</v>
      </c>
      <c r="H2995" t="s">
        <v>1014</v>
      </c>
      <c r="I2995" t="s">
        <v>73</v>
      </c>
      <c r="K2995" t="s">
        <v>3428</v>
      </c>
      <c r="L2995" t="s">
        <v>3415</v>
      </c>
      <c r="M2995" t="s">
        <v>3416</v>
      </c>
      <c r="N2995" t="s">
        <v>5569</v>
      </c>
      <c r="O2995" t="s">
        <v>5557</v>
      </c>
      <c r="P2995" t="s">
        <v>10399</v>
      </c>
      <c r="Q2995" t="s">
        <v>51</v>
      </c>
      <c r="R2995" t="s">
        <v>56</v>
      </c>
      <c r="S2995" t="s">
        <v>1739</v>
      </c>
      <c r="T2995">
        <v>118.965</v>
      </c>
      <c r="U2995">
        <v>7</v>
      </c>
      <c r="V2995">
        <v>0.45</v>
      </c>
      <c r="W2995">
        <v>-45.465000000000003</v>
      </c>
      <c r="X2995">
        <v>6.63</v>
      </c>
      <c r="Y2995" t="s">
        <v>33</v>
      </c>
    </row>
    <row r="2996" spans="1:25" x14ac:dyDescent="0.25">
      <c r="A2996">
        <v>45135</v>
      </c>
      <c r="B2996" t="s">
        <v>15909</v>
      </c>
      <c r="C2996" s="1">
        <v>41450</v>
      </c>
      <c r="D2996" s="14">
        <f>YEAR(data[[#This Row],[Order Date]])</f>
        <v>2013</v>
      </c>
      <c r="E2996" s="1">
        <v>41452</v>
      </c>
      <c r="F2996" t="s">
        <v>92</v>
      </c>
      <c r="G2996" t="s">
        <v>8350</v>
      </c>
      <c r="H2996" t="s">
        <v>2117</v>
      </c>
      <c r="I2996" t="s">
        <v>66</v>
      </c>
      <c r="K2996" t="s">
        <v>18499</v>
      </c>
      <c r="L2996" t="s">
        <v>5035</v>
      </c>
      <c r="M2996" t="s">
        <v>5026</v>
      </c>
      <c r="N2996" t="s">
        <v>5026</v>
      </c>
      <c r="O2996" t="s">
        <v>5570</v>
      </c>
      <c r="P2996" t="s">
        <v>11381</v>
      </c>
      <c r="Q2996" t="s">
        <v>31</v>
      </c>
      <c r="R2996" t="s">
        <v>47</v>
      </c>
      <c r="S2996" t="s">
        <v>410</v>
      </c>
      <c r="T2996">
        <v>18.18</v>
      </c>
      <c r="U2996">
        <v>1</v>
      </c>
      <c r="V2996">
        <v>0</v>
      </c>
      <c r="W2996">
        <v>5.25</v>
      </c>
      <c r="X2996">
        <v>2.2200000000000002</v>
      </c>
      <c r="Y2996" t="s">
        <v>129</v>
      </c>
    </row>
    <row r="2997" spans="1:25" x14ac:dyDescent="0.25">
      <c r="A2997">
        <v>51221</v>
      </c>
      <c r="B2997" t="s">
        <v>17089</v>
      </c>
      <c r="C2997" s="1">
        <v>41926</v>
      </c>
      <c r="D2997" s="14">
        <f>YEAR(data[[#This Row],[Order Date]])</f>
        <v>2014</v>
      </c>
      <c r="E2997" s="1">
        <v>41932</v>
      </c>
      <c r="F2997" t="s">
        <v>24</v>
      </c>
      <c r="G2997" t="s">
        <v>9030</v>
      </c>
      <c r="H2997" t="s">
        <v>1111</v>
      </c>
      <c r="I2997" t="s">
        <v>26</v>
      </c>
      <c r="K2997" t="s">
        <v>5494</v>
      </c>
      <c r="L2997" t="s">
        <v>5494</v>
      </c>
      <c r="M2997" t="s">
        <v>5021</v>
      </c>
      <c r="N2997" t="s">
        <v>5564</v>
      </c>
      <c r="O2997" t="s">
        <v>5557</v>
      </c>
      <c r="P2997" t="s">
        <v>10005</v>
      </c>
      <c r="Q2997" t="s">
        <v>31</v>
      </c>
      <c r="R2997" t="s">
        <v>45</v>
      </c>
      <c r="S2997" t="s">
        <v>715</v>
      </c>
      <c r="T2997">
        <v>116.039999999999</v>
      </c>
      <c r="U2997">
        <v>4</v>
      </c>
      <c r="V2997">
        <v>0</v>
      </c>
      <c r="W2997">
        <v>12.72</v>
      </c>
      <c r="X2997">
        <v>13.34</v>
      </c>
      <c r="Y2997" t="s">
        <v>33</v>
      </c>
    </row>
    <row r="2998" spans="1:25" x14ac:dyDescent="0.25">
      <c r="A2998">
        <v>50294</v>
      </c>
      <c r="B2998" t="s">
        <v>13926</v>
      </c>
      <c r="C2998" s="1">
        <v>42084</v>
      </c>
      <c r="D2998" s="14">
        <f>YEAR(data[[#This Row],[Order Date]])</f>
        <v>2015</v>
      </c>
      <c r="E2998" s="1">
        <v>42089</v>
      </c>
      <c r="F2998" t="s">
        <v>24</v>
      </c>
      <c r="G2998" t="s">
        <v>7161</v>
      </c>
      <c r="H2998" t="s">
        <v>184</v>
      </c>
      <c r="I2998" t="s">
        <v>26</v>
      </c>
      <c r="K2998" t="s">
        <v>4966</v>
      </c>
      <c r="L2998" t="s">
        <v>4967</v>
      </c>
      <c r="M2998" t="s">
        <v>4965</v>
      </c>
      <c r="N2998" t="s">
        <v>5564</v>
      </c>
      <c r="O2998" t="s">
        <v>5557</v>
      </c>
      <c r="P2998" t="s">
        <v>9407</v>
      </c>
      <c r="Q2998" t="s">
        <v>31</v>
      </c>
      <c r="R2998" t="s">
        <v>45</v>
      </c>
      <c r="S2998" t="s">
        <v>2530</v>
      </c>
      <c r="T2998">
        <v>45.48</v>
      </c>
      <c r="U2998">
        <v>1</v>
      </c>
      <c r="V2998">
        <v>0</v>
      </c>
      <c r="W2998">
        <v>1.35</v>
      </c>
      <c r="X2998">
        <v>3.62</v>
      </c>
      <c r="Y2998" t="s">
        <v>33</v>
      </c>
    </row>
    <row r="2999" spans="1:25" x14ac:dyDescent="0.25">
      <c r="A2999">
        <v>40525</v>
      </c>
      <c r="B2999" t="s">
        <v>17401</v>
      </c>
      <c r="C2999" s="1">
        <v>41215</v>
      </c>
      <c r="D2999" s="14">
        <f>YEAR(data[[#This Row],[Order Date]])</f>
        <v>2012</v>
      </c>
      <c r="E2999" s="1">
        <v>41215</v>
      </c>
      <c r="F2999" t="s">
        <v>136</v>
      </c>
      <c r="G2999" t="s">
        <v>18370</v>
      </c>
      <c r="H2999" t="s">
        <v>351</v>
      </c>
      <c r="I2999" t="s">
        <v>66</v>
      </c>
      <c r="J2999">
        <v>90049</v>
      </c>
      <c r="K2999" t="s">
        <v>3912</v>
      </c>
      <c r="L2999" t="s">
        <v>3913</v>
      </c>
      <c r="M2999" t="s">
        <v>3910</v>
      </c>
      <c r="N2999" t="s">
        <v>5575</v>
      </c>
      <c r="O2999" t="s">
        <v>5570</v>
      </c>
      <c r="P2999" t="s">
        <v>10240</v>
      </c>
      <c r="Q2999" t="s">
        <v>31</v>
      </c>
      <c r="R2999" t="s">
        <v>45</v>
      </c>
      <c r="S2999" t="s">
        <v>3970</v>
      </c>
      <c r="T2999">
        <v>6.72</v>
      </c>
      <c r="U2999">
        <v>4</v>
      </c>
      <c r="V2999">
        <v>0</v>
      </c>
      <c r="W2999">
        <v>3.36</v>
      </c>
      <c r="X2999">
        <v>1.6</v>
      </c>
      <c r="Y2999" t="s">
        <v>129</v>
      </c>
    </row>
    <row r="3000" spans="1:25" x14ac:dyDescent="0.25">
      <c r="A3000">
        <v>35616</v>
      </c>
      <c r="B3000" t="s">
        <v>16901</v>
      </c>
      <c r="C3000" s="1">
        <v>41271</v>
      </c>
      <c r="D3000" s="14">
        <f>YEAR(data[[#This Row],[Order Date]])</f>
        <v>2012</v>
      </c>
      <c r="E3000" s="1">
        <v>41276</v>
      </c>
      <c r="F3000" t="s">
        <v>82</v>
      </c>
      <c r="G3000" t="s">
        <v>18298</v>
      </c>
      <c r="H3000" t="s">
        <v>344</v>
      </c>
      <c r="I3000" t="s">
        <v>26</v>
      </c>
      <c r="J3000">
        <v>87105</v>
      </c>
      <c r="K3000" t="s">
        <v>4701</v>
      </c>
      <c r="L3000" t="s">
        <v>4050</v>
      </c>
      <c r="M3000" t="s">
        <v>3910</v>
      </c>
      <c r="N3000" t="s">
        <v>5575</v>
      </c>
      <c r="O3000" t="s">
        <v>5570</v>
      </c>
      <c r="P3000" t="s">
        <v>10066</v>
      </c>
      <c r="Q3000" t="s">
        <v>51</v>
      </c>
      <c r="R3000" t="s">
        <v>107</v>
      </c>
      <c r="S3000" t="s">
        <v>4604</v>
      </c>
      <c r="T3000">
        <v>23.975999999999999</v>
      </c>
      <c r="U3000">
        <v>3</v>
      </c>
      <c r="V3000">
        <v>0.2</v>
      </c>
      <c r="W3000">
        <v>-5.6943000000000001</v>
      </c>
      <c r="X3000">
        <v>1.1100000000000001</v>
      </c>
      <c r="Y3000" t="s">
        <v>33</v>
      </c>
    </row>
    <row r="3001" spans="1:25" x14ac:dyDescent="0.25">
      <c r="A3001">
        <v>30326</v>
      </c>
      <c r="B3001" t="s">
        <v>11923</v>
      </c>
      <c r="C3001" s="1">
        <v>41999</v>
      </c>
      <c r="D3001" s="14">
        <f>YEAR(data[[#This Row],[Order Date]])</f>
        <v>2014</v>
      </c>
      <c r="E3001" s="1">
        <v>42004</v>
      </c>
      <c r="F3001" t="s">
        <v>24</v>
      </c>
      <c r="G3001" t="s">
        <v>6012</v>
      </c>
      <c r="H3001" t="s">
        <v>274</v>
      </c>
      <c r="I3001" t="s">
        <v>26</v>
      </c>
      <c r="K3001" t="s">
        <v>3892</v>
      </c>
      <c r="L3001" t="s">
        <v>3893</v>
      </c>
      <c r="M3001" t="s">
        <v>3877</v>
      </c>
      <c r="N3001" t="s">
        <v>3425</v>
      </c>
      <c r="O3001" t="s">
        <v>5557</v>
      </c>
      <c r="P3001" t="s">
        <v>10175</v>
      </c>
      <c r="Q3001" t="s">
        <v>51</v>
      </c>
      <c r="R3001" t="s">
        <v>98</v>
      </c>
      <c r="S3001" t="s">
        <v>2371</v>
      </c>
      <c r="T3001">
        <v>282.18</v>
      </c>
      <c r="U3001">
        <v>2</v>
      </c>
      <c r="V3001">
        <v>0</v>
      </c>
      <c r="W3001">
        <v>121.32</v>
      </c>
      <c r="X3001">
        <v>21.3</v>
      </c>
      <c r="Y3001" t="s">
        <v>33</v>
      </c>
    </row>
    <row r="3002" spans="1:25" x14ac:dyDescent="0.25">
      <c r="A3002">
        <v>31866</v>
      </c>
      <c r="B3002" t="s">
        <v>13604</v>
      </c>
      <c r="C3002" s="1">
        <v>42279</v>
      </c>
      <c r="D3002" s="14">
        <f>YEAR(data[[#This Row],[Order Date]])</f>
        <v>2015</v>
      </c>
      <c r="E3002" s="1">
        <v>42286</v>
      </c>
      <c r="F3002" t="s">
        <v>24</v>
      </c>
      <c r="G3002" t="s">
        <v>17831</v>
      </c>
      <c r="H3002" t="s">
        <v>1880</v>
      </c>
      <c r="I3002" t="s">
        <v>73</v>
      </c>
      <c r="J3002">
        <v>98105</v>
      </c>
      <c r="K3002" t="s">
        <v>3925</v>
      </c>
      <c r="L3002" t="s">
        <v>2965</v>
      </c>
      <c r="M3002" t="s">
        <v>3910</v>
      </c>
      <c r="N3002" t="s">
        <v>5575</v>
      </c>
      <c r="O3002" t="s">
        <v>5570</v>
      </c>
      <c r="P3002" t="s">
        <v>11511</v>
      </c>
      <c r="Q3002" t="s">
        <v>38</v>
      </c>
      <c r="R3002" t="s">
        <v>63</v>
      </c>
      <c r="S3002" t="s">
        <v>4276</v>
      </c>
      <c r="T3002">
        <v>451.15199999999902</v>
      </c>
      <c r="U3002">
        <v>3</v>
      </c>
      <c r="V3002">
        <v>0.2</v>
      </c>
      <c r="W3002">
        <v>0</v>
      </c>
      <c r="X3002">
        <v>34.159999999999997</v>
      </c>
      <c r="Y3002" t="s">
        <v>33</v>
      </c>
    </row>
    <row r="3003" spans="1:25" x14ac:dyDescent="0.25">
      <c r="A3003">
        <v>6380</v>
      </c>
      <c r="B3003" t="s">
        <v>15639</v>
      </c>
      <c r="C3003" s="1">
        <v>42356</v>
      </c>
      <c r="D3003" s="14">
        <f>YEAR(data[[#This Row],[Order Date]])</f>
        <v>2015</v>
      </c>
      <c r="E3003" s="1">
        <v>42361</v>
      </c>
      <c r="F3003" t="s">
        <v>24</v>
      </c>
      <c r="G3003" t="s">
        <v>8192</v>
      </c>
      <c r="H3003" t="s">
        <v>925</v>
      </c>
      <c r="I3003" t="s">
        <v>26</v>
      </c>
      <c r="K3003" t="s">
        <v>707</v>
      </c>
      <c r="L3003" t="s">
        <v>361</v>
      </c>
      <c r="M3003" t="s">
        <v>362</v>
      </c>
      <c r="N3003" t="s">
        <v>5573</v>
      </c>
      <c r="O3003" t="s">
        <v>30</v>
      </c>
      <c r="P3003" t="s">
        <v>10594</v>
      </c>
      <c r="Q3003" t="s">
        <v>38</v>
      </c>
      <c r="R3003" t="s">
        <v>63</v>
      </c>
      <c r="S3003" t="s">
        <v>865</v>
      </c>
      <c r="T3003">
        <v>199.11999999999901</v>
      </c>
      <c r="U3003">
        <v>2</v>
      </c>
      <c r="V3003">
        <v>0</v>
      </c>
      <c r="W3003">
        <v>43.8</v>
      </c>
      <c r="X3003">
        <v>15.434999999999899</v>
      </c>
      <c r="Y3003" t="s">
        <v>33</v>
      </c>
    </row>
    <row r="3004" spans="1:25" x14ac:dyDescent="0.25">
      <c r="A3004">
        <v>5789</v>
      </c>
      <c r="B3004" t="s">
        <v>17531</v>
      </c>
      <c r="C3004" s="1">
        <v>42265</v>
      </c>
      <c r="D3004" s="14">
        <f>YEAR(data[[#This Row],[Order Date]])</f>
        <v>2015</v>
      </c>
      <c r="E3004" s="1">
        <v>42272</v>
      </c>
      <c r="F3004" t="s">
        <v>24</v>
      </c>
      <c r="G3004" t="s">
        <v>9303</v>
      </c>
      <c r="H3004" t="s">
        <v>1453</v>
      </c>
      <c r="I3004" t="s">
        <v>26</v>
      </c>
      <c r="K3004" t="s">
        <v>1526</v>
      </c>
      <c r="L3004" t="s">
        <v>1526</v>
      </c>
      <c r="M3004" t="s">
        <v>29</v>
      </c>
      <c r="N3004" t="s">
        <v>5573</v>
      </c>
      <c r="O3004" t="s">
        <v>30</v>
      </c>
      <c r="P3004" t="s">
        <v>10992</v>
      </c>
      <c r="Q3004" t="s">
        <v>38</v>
      </c>
      <c r="R3004" t="s">
        <v>63</v>
      </c>
      <c r="S3004" t="s">
        <v>2068</v>
      </c>
      <c r="T3004">
        <v>97.391999999999996</v>
      </c>
      <c r="U3004">
        <v>1</v>
      </c>
      <c r="V3004">
        <v>0.2</v>
      </c>
      <c r="W3004">
        <v>26.771999999999998</v>
      </c>
      <c r="X3004">
        <v>3.35</v>
      </c>
      <c r="Y3004" t="s">
        <v>33</v>
      </c>
    </row>
    <row r="3005" spans="1:25" x14ac:dyDescent="0.25">
      <c r="A3005">
        <v>40951</v>
      </c>
      <c r="B3005" t="s">
        <v>14091</v>
      </c>
      <c r="C3005" s="1">
        <v>42028</v>
      </c>
      <c r="D3005" s="14">
        <f>YEAR(data[[#This Row],[Order Date]])</f>
        <v>2015</v>
      </c>
      <c r="E3005" s="1">
        <v>42032</v>
      </c>
      <c r="F3005" t="s">
        <v>24</v>
      </c>
      <c r="G3005" t="s">
        <v>17899</v>
      </c>
      <c r="H3005" t="s">
        <v>1789</v>
      </c>
      <c r="I3005" t="s">
        <v>66</v>
      </c>
      <c r="J3005">
        <v>85705</v>
      </c>
      <c r="K3005" t="s">
        <v>4169</v>
      </c>
      <c r="L3005" t="s">
        <v>3976</v>
      </c>
      <c r="M3005" t="s">
        <v>3910</v>
      </c>
      <c r="N3005" t="s">
        <v>5575</v>
      </c>
      <c r="O3005" t="s">
        <v>5570</v>
      </c>
      <c r="P3005" t="s">
        <v>11304</v>
      </c>
      <c r="Q3005" t="s">
        <v>31</v>
      </c>
      <c r="R3005" t="s">
        <v>43</v>
      </c>
      <c r="S3005" t="s">
        <v>4665</v>
      </c>
      <c r="T3005">
        <v>4.9379999999999997</v>
      </c>
      <c r="U3005">
        <v>2</v>
      </c>
      <c r="V3005">
        <v>0.7</v>
      </c>
      <c r="W3005">
        <v>-3.6212</v>
      </c>
      <c r="X3005">
        <v>1.76</v>
      </c>
      <c r="Y3005" t="s">
        <v>87</v>
      </c>
    </row>
    <row r="3006" spans="1:25" x14ac:dyDescent="0.25">
      <c r="A3006">
        <v>16165</v>
      </c>
      <c r="B3006" t="s">
        <v>13843</v>
      </c>
      <c r="C3006" s="1">
        <v>42077</v>
      </c>
      <c r="D3006" s="14">
        <f>YEAR(data[[#This Row],[Order Date]])</f>
        <v>2015</v>
      </c>
      <c r="E3006" s="1">
        <v>42079</v>
      </c>
      <c r="F3006" t="s">
        <v>92</v>
      </c>
      <c r="G3006" t="s">
        <v>7111</v>
      </c>
      <c r="H3006" t="s">
        <v>1141</v>
      </c>
      <c r="I3006" t="s">
        <v>26</v>
      </c>
      <c r="K3006" t="s">
        <v>3143</v>
      </c>
      <c r="L3006" t="s">
        <v>3144</v>
      </c>
      <c r="M3006" t="s">
        <v>2846</v>
      </c>
      <c r="N3006" t="s">
        <v>5565</v>
      </c>
      <c r="O3006" t="s">
        <v>5559</v>
      </c>
      <c r="P3006" t="s">
        <v>10992</v>
      </c>
      <c r="Q3006" t="s">
        <v>38</v>
      </c>
      <c r="R3006" t="s">
        <v>63</v>
      </c>
      <c r="S3006" t="s">
        <v>2068</v>
      </c>
      <c r="T3006">
        <v>547.83000000000004</v>
      </c>
      <c r="U3006">
        <v>3</v>
      </c>
      <c r="V3006">
        <v>0</v>
      </c>
      <c r="W3006">
        <v>153.35999999999899</v>
      </c>
      <c r="X3006">
        <v>122.44</v>
      </c>
      <c r="Y3006" t="s">
        <v>87</v>
      </c>
    </row>
    <row r="3007" spans="1:25" x14ac:dyDescent="0.25">
      <c r="A3007">
        <v>23444</v>
      </c>
      <c r="B3007" t="s">
        <v>14202</v>
      </c>
      <c r="C3007" s="1">
        <v>41000</v>
      </c>
      <c r="D3007" s="14">
        <f>YEAR(data[[#This Row],[Order Date]])</f>
        <v>2012</v>
      </c>
      <c r="E3007" s="1">
        <v>41006</v>
      </c>
      <c r="F3007" t="s">
        <v>24</v>
      </c>
      <c r="G3007" t="s">
        <v>7319</v>
      </c>
      <c r="H3007" t="s">
        <v>2699</v>
      </c>
      <c r="I3007" t="s">
        <v>26</v>
      </c>
      <c r="K3007" t="s">
        <v>3806</v>
      </c>
      <c r="L3007" t="s">
        <v>3806</v>
      </c>
      <c r="M3007" t="s">
        <v>3573</v>
      </c>
      <c r="N3007" t="s">
        <v>5558</v>
      </c>
      <c r="O3007" t="s">
        <v>5557</v>
      </c>
      <c r="P3007" t="s">
        <v>10191</v>
      </c>
      <c r="Q3007" t="s">
        <v>31</v>
      </c>
      <c r="R3007" t="s">
        <v>45</v>
      </c>
      <c r="S3007" t="s">
        <v>1727</v>
      </c>
      <c r="T3007">
        <v>111.84</v>
      </c>
      <c r="U3007">
        <v>4</v>
      </c>
      <c r="V3007">
        <v>0</v>
      </c>
      <c r="W3007">
        <v>23.4</v>
      </c>
      <c r="X3007">
        <v>7.97</v>
      </c>
      <c r="Y3007" t="s">
        <v>33</v>
      </c>
    </row>
    <row r="3008" spans="1:25" x14ac:dyDescent="0.25">
      <c r="A3008">
        <v>41277</v>
      </c>
      <c r="B3008" t="s">
        <v>16865</v>
      </c>
      <c r="C3008" s="1">
        <v>41523</v>
      </c>
      <c r="D3008" s="14">
        <f>YEAR(data[[#This Row],[Order Date]])</f>
        <v>2013</v>
      </c>
      <c r="E3008" s="1">
        <v>41526</v>
      </c>
      <c r="F3008" t="s">
        <v>82</v>
      </c>
      <c r="G3008" t="s">
        <v>18291</v>
      </c>
      <c r="H3008" t="s">
        <v>2610</v>
      </c>
      <c r="I3008" t="s">
        <v>26</v>
      </c>
      <c r="J3008">
        <v>70506</v>
      </c>
      <c r="K3008" t="s">
        <v>4570</v>
      </c>
      <c r="L3008" t="s">
        <v>4063</v>
      </c>
      <c r="M3008" t="s">
        <v>3910</v>
      </c>
      <c r="N3008" t="s">
        <v>5576</v>
      </c>
      <c r="O3008" t="s">
        <v>5570</v>
      </c>
      <c r="P3008" t="s">
        <v>9577</v>
      </c>
      <c r="Q3008" t="s">
        <v>38</v>
      </c>
      <c r="R3008" t="s">
        <v>121</v>
      </c>
      <c r="S3008" t="s">
        <v>4445</v>
      </c>
      <c r="T3008">
        <v>85.98</v>
      </c>
      <c r="U3008">
        <v>1</v>
      </c>
      <c r="V3008">
        <v>0</v>
      </c>
      <c r="W3008">
        <v>22.354800000000001</v>
      </c>
      <c r="X3008">
        <v>4.51</v>
      </c>
      <c r="Y3008" t="s">
        <v>33</v>
      </c>
    </row>
    <row r="3009" spans="1:25" x14ac:dyDescent="0.25">
      <c r="A3009">
        <v>16907</v>
      </c>
      <c r="B3009" t="s">
        <v>17267</v>
      </c>
      <c r="C3009" s="1">
        <v>42307</v>
      </c>
      <c r="D3009" s="14">
        <f>YEAR(data[[#This Row],[Order Date]])</f>
        <v>2015</v>
      </c>
      <c r="E3009" s="1">
        <v>42310</v>
      </c>
      <c r="F3009" t="s">
        <v>92</v>
      </c>
      <c r="G3009" t="s">
        <v>9135</v>
      </c>
      <c r="H3009" t="s">
        <v>1297</v>
      </c>
      <c r="I3009" t="s">
        <v>26</v>
      </c>
      <c r="K3009" t="s">
        <v>3377</v>
      </c>
      <c r="L3009" t="s">
        <v>2830</v>
      </c>
      <c r="M3009" t="s">
        <v>2810</v>
      </c>
      <c r="N3009" t="s">
        <v>5565</v>
      </c>
      <c r="O3009" t="s">
        <v>5559</v>
      </c>
      <c r="P3009" t="s">
        <v>10377</v>
      </c>
      <c r="Q3009" t="s">
        <v>51</v>
      </c>
      <c r="R3009" t="s">
        <v>52</v>
      </c>
      <c r="S3009" t="s">
        <v>3200</v>
      </c>
      <c r="T3009">
        <v>533.82000000000005</v>
      </c>
      <c r="U3009">
        <v>2</v>
      </c>
      <c r="V3009">
        <v>0</v>
      </c>
      <c r="W3009">
        <v>5.28</v>
      </c>
      <c r="X3009">
        <v>71.7</v>
      </c>
      <c r="Y3009" t="s">
        <v>129</v>
      </c>
    </row>
    <row r="3010" spans="1:25" x14ac:dyDescent="0.25">
      <c r="A3010">
        <v>43630</v>
      </c>
      <c r="B3010" t="s">
        <v>17327</v>
      </c>
      <c r="C3010" s="1">
        <v>41146</v>
      </c>
      <c r="D3010" s="14">
        <f>YEAR(data[[#This Row],[Order Date]])</f>
        <v>2012</v>
      </c>
      <c r="E3010" s="1">
        <v>41151</v>
      </c>
      <c r="F3010" t="s">
        <v>24</v>
      </c>
      <c r="G3010" t="s">
        <v>9176</v>
      </c>
      <c r="H3010" t="s">
        <v>236</v>
      </c>
      <c r="I3010" t="s">
        <v>26</v>
      </c>
      <c r="K3010" t="s">
        <v>5195</v>
      </c>
      <c r="L3010" t="s">
        <v>5195</v>
      </c>
      <c r="M3010" t="s">
        <v>4959</v>
      </c>
      <c r="N3010" t="s">
        <v>5566</v>
      </c>
      <c r="O3010" t="s">
        <v>5559</v>
      </c>
      <c r="P3010" t="s">
        <v>9840</v>
      </c>
      <c r="Q3010" t="s">
        <v>31</v>
      </c>
      <c r="R3010" t="s">
        <v>47</v>
      </c>
      <c r="S3010" t="s">
        <v>415</v>
      </c>
      <c r="T3010">
        <v>12.54</v>
      </c>
      <c r="U3010">
        <v>1</v>
      </c>
      <c r="V3010">
        <v>0</v>
      </c>
      <c r="W3010">
        <v>6</v>
      </c>
      <c r="X3010">
        <v>1.97</v>
      </c>
      <c r="Y3010" t="s">
        <v>87</v>
      </c>
    </row>
    <row r="3011" spans="1:25" x14ac:dyDescent="0.25">
      <c r="A3011">
        <v>43502</v>
      </c>
      <c r="B3011" t="s">
        <v>15108</v>
      </c>
      <c r="C3011" s="1">
        <v>42266</v>
      </c>
      <c r="D3011" s="14">
        <f>YEAR(data[[#This Row],[Order Date]])</f>
        <v>2015</v>
      </c>
      <c r="E3011" s="1">
        <v>42270</v>
      </c>
      <c r="F3011" t="s">
        <v>24</v>
      </c>
      <c r="G3011" t="s">
        <v>7869</v>
      </c>
      <c r="H3011" t="s">
        <v>1743</v>
      </c>
      <c r="I3011" t="s">
        <v>66</v>
      </c>
      <c r="K3011" t="s">
        <v>5160</v>
      </c>
      <c r="L3011" t="s">
        <v>5160</v>
      </c>
      <c r="M3011" t="s">
        <v>5161</v>
      </c>
      <c r="N3011" t="s">
        <v>5567</v>
      </c>
      <c r="O3011" t="s">
        <v>4949</v>
      </c>
      <c r="P3011" t="s">
        <v>10390</v>
      </c>
      <c r="Q3011" t="s">
        <v>31</v>
      </c>
      <c r="R3011" t="s">
        <v>43</v>
      </c>
      <c r="S3011" t="s">
        <v>1555</v>
      </c>
      <c r="T3011">
        <v>18.54</v>
      </c>
      <c r="U3011">
        <v>2</v>
      </c>
      <c r="V3011">
        <v>0</v>
      </c>
      <c r="W3011">
        <v>8.1</v>
      </c>
      <c r="X3011">
        <v>1.72</v>
      </c>
      <c r="Y3011" t="s">
        <v>33</v>
      </c>
    </row>
    <row r="3012" spans="1:25" x14ac:dyDescent="0.25">
      <c r="A3012">
        <v>35644</v>
      </c>
      <c r="B3012" t="s">
        <v>15321</v>
      </c>
      <c r="C3012" s="1">
        <v>41901</v>
      </c>
      <c r="D3012" s="14">
        <f>YEAR(data[[#This Row],[Order Date]])</f>
        <v>2014</v>
      </c>
      <c r="E3012" s="1">
        <v>41908</v>
      </c>
      <c r="F3012" t="s">
        <v>24</v>
      </c>
      <c r="G3012" t="s">
        <v>18077</v>
      </c>
      <c r="H3012" t="s">
        <v>1362</v>
      </c>
      <c r="I3012" t="s">
        <v>26</v>
      </c>
      <c r="J3012">
        <v>10801</v>
      </c>
      <c r="K3012" t="s">
        <v>4203</v>
      </c>
      <c r="L3012" t="s">
        <v>3964</v>
      </c>
      <c r="M3012" t="s">
        <v>3910</v>
      </c>
      <c r="N3012" t="s">
        <v>5577</v>
      </c>
      <c r="O3012" t="s">
        <v>5570</v>
      </c>
      <c r="P3012" t="s">
        <v>11565</v>
      </c>
      <c r="Q3012" t="s">
        <v>38</v>
      </c>
      <c r="R3012" t="s">
        <v>39</v>
      </c>
      <c r="S3012" t="s">
        <v>4863</v>
      </c>
      <c r="T3012">
        <v>60.72</v>
      </c>
      <c r="U3012">
        <v>3</v>
      </c>
      <c r="V3012">
        <v>0</v>
      </c>
      <c r="W3012">
        <v>26.1096</v>
      </c>
      <c r="X3012">
        <v>1.66</v>
      </c>
      <c r="Y3012" t="s">
        <v>33</v>
      </c>
    </row>
    <row r="3013" spans="1:25" x14ac:dyDescent="0.25">
      <c r="A3013">
        <v>31416</v>
      </c>
      <c r="B3013" t="s">
        <v>17000</v>
      </c>
      <c r="C3013" s="1">
        <v>41803</v>
      </c>
      <c r="D3013" s="14">
        <f>YEAR(data[[#This Row],[Order Date]])</f>
        <v>2014</v>
      </c>
      <c r="E3013" s="1">
        <v>41806</v>
      </c>
      <c r="F3013" t="s">
        <v>92</v>
      </c>
      <c r="G3013" t="s">
        <v>18316</v>
      </c>
      <c r="H3013" t="s">
        <v>1768</v>
      </c>
      <c r="I3013" t="s">
        <v>26</v>
      </c>
      <c r="J3013">
        <v>19805</v>
      </c>
      <c r="K3013" t="s">
        <v>4024</v>
      </c>
      <c r="L3013" t="s">
        <v>3957</v>
      </c>
      <c r="M3013" t="s">
        <v>3910</v>
      </c>
      <c r="N3013" t="s">
        <v>5577</v>
      </c>
      <c r="O3013" t="s">
        <v>5570</v>
      </c>
      <c r="P3013" t="s">
        <v>11239</v>
      </c>
      <c r="Q3013" t="s">
        <v>38</v>
      </c>
      <c r="R3013" t="s">
        <v>39</v>
      </c>
      <c r="S3013" t="s">
        <v>4025</v>
      </c>
      <c r="T3013">
        <v>47.04</v>
      </c>
      <c r="U3013">
        <v>3</v>
      </c>
      <c r="V3013">
        <v>0</v>
      </c>
      <c r="W3013">
        <v>18.345599999999902</v>
      </c>
      <c r="X3013">
        <v>17.37</v>
      </c>
      <c r="Y3013" t="s">
        <v>129</v>
      </c>
    </row>
    <row r="3014" spans="1:25" x14ac:dyDescent="0.25">
      <c r="A3014">
        <v>2273</v>
      </c>
      <c r="B3014" t="s">
        <v>14026</v>
      </c>
      <c r="C3014" s="1">
        <v>41452</v>
      </c>
      <c r="D3014" s="14">
        <f>YEAR(data[[#This Row],[Order Date]])</f>
        <v>2013</v>
      </c>
      <c r="E3014" s="1">
        <v>41457</v>
      </c>
      <c r="F3014" t="s">
        <v>24</v>
      </c>
      <c r="G3014" t="s">
        <v>7215</v>
      </c>
      <c r="H3014" t="s">
        <v>1620</v>
      </c>
      <c r="I3014" t="s">
        <v>73</v>
      </c>
      <c r="K3014" t="s">
        <v>18538</v>
      </c>
      <c r="L3014" t="s">
        <v>647</v>
      </c>
      <c r="M3014" t="s">
        <v>282</v>
      </c>
      <c r="N3014" t="s">
        <v>5563</v>
      </c>
      <c r="O3014" t="s">
        <v>30</v>
      </c>
      <c r="P3014" t="s">
        <v>9471</v>
      </c>
      <c r="Q3014" t="s">
        <v>31</v>
      </c>
      <c r="R3014" t="s">
        <v>100</v>
      </c>
      <c r="S3014" t="s">
        <v>2026</v>
      </c>
      <c r="T3014">
        <v>18.431999999999999</v>
      </c>
      <c r="U3014">
        <v>2</v>
      </c>
      <c r="V3014">
        <v>0.4</v>
      </c>
      <c r="W3014">
        <v>-6.4879999999999898</v>
      </c>
      <c r="X3014">
        <v>2.5920000000000001</v>
      </c>
      <c r="Y3014" t="s">
        <v>87</v>
      </c>
    </row>
    <row r="3015" spans="1:25" x14ac:dyDescent="0.25">
      <c r="A3015">
        <v>6528</v>
      </c>
      <c r="B3015" t="s">
        <v>14989</v>
      </c>
      <c r="C3015" s="1">
        <v>41791</v>
      </c>
      <c r="D3015" s="14">
        <f>YEAR(data[[#This Row],[Order Date]])</f>
        <v>2014</v>
      </c>
      <c r="E3015" s="1">
        <v>41795</v>
      </c>
      <c r="F3015" t="s">
        <v>24</v>
      </c>
      <c r="G3015" t="s">
        <v>7797</v>
      </c>
      <c r="H3015" t="s">
        <v>1832</v>
      </c>
      <c r="I3015" t="s">
        <v>73</v>
      </c>
      <c r="K3015" t="s">
        <v>990</v>
      </c>
      <c r="L3015" t="s">
        <v>990</v>
      </c>
      <c r="M3015" t="s">
        <v>104</v>
      </c>
      <c r="N3015" t="s">
        <v>5573</v>
      </c>
      <c r="O3015" t="s">
        <v>30</v>
      </c>
      <c r="P3015" t="s">
        <v>10081</v>
      </c>
      <c r="Q3015" t="s">
        <v>31</v>
      </c>
      <c r="R3015" t="s">
        <v>61</v>
      </c>
      <c r="S3015" t="s">
        <v>680</v>
      </c>
      <c r="T3015">
        <v>15.731999999999999</v>
      </c>
      <c r="U3015">
        <v>3</v>
      </c>
      <c r="V3015">
        <v>0.4</v>
      </c>
      <c r="W3015">
        <v>-10.488</v>
      </c>
      <c r="X3015">
        <v>1.341</v>
      </c>
      <c r="Y3015" t="s">
        <v>33</v>
      </c>
    </row>
    <row r="3016" spans="1:25" x14ac:dyDescent="0.25">
      <c r="A3016">
        <v>44577</v>
      </c>
      <c r="B3016" t="s">
        <v>11977</v>
      </c>
      <c r="C3016" s="1">
        <v>42356</v>
      </c>
      <c r="D3016" s="14">
        <f>YEAR(data[[#This Row],[Order Date]])</f>
        <v>2015</v>
      </c>
      <c r="E3016" s="1">
        <v>42360</v>
      </c>
      <c r="F3016" t="s">
        <v>82</v>
      </c>
      <c r="G3016" t="s">
        <v>6045</v>
      </c>
      <c r="H3016" t="s">
        <v>471</v>
      </c>
      <c r="I3016" t="s">
        <v>73</v>
      </c>
      <c r="K3016" t="s">
        <v>4388</v>
      </c>
      <c r="L3016" t="s">
        <v>4972</v>
      </c>
      <c r="M3016" t="s">
        <v>4950</v>
      </c>
      <c r="N3016" t="s">
        <v>5561</v>
      </c>
      <c r="O3016" t="s">
        <v>4949</v>
      </c>
      <c r="P3016" t="s">
        <v>9821</v>
      </c>
      <c r="Q3016" t="s">
        <v>38</v>
      </c>
      <c r="R3016" t="s">
        <v>63</v>
      </c>
      <c r="S3016" t="s">
        <v>1547</v>
      </c>
      <c r="T3016">
        <v>161.22</v>
      </c>
      <c r="U3016">
        <v>1</v>
      </c>
      <c r="V3016">
        <v>0</v>
      </c>
      <c r="W3016">
        <v>45.12</v>
      </c>
      <c r="X3016">
        <v>17.239999999999998</v>
      </c>
      <c r="Y3016" t="s">
        <v>87</v>
      </c>
    </row>
    <row r="3017" spans="1:25" x14ac:dyDescent="0.25">
      <c r="A3017">
        <v>24591</v>
      </c>
      <c r="B3017" t="s">
        <v>13289</v>
      </c>
      <c r="C3017" s="1">
        <v>41131</v>
      </c>
      <c r="D3017" s="14">
        <f>YEAR(data[[#This Row],[Order Date]])</f>
        <v>2012</v>
      </c>
      <c r="E3017" s="1">
        <v>41133</v>
      </c>
      <c r="F3017" t="s">
        <v>82</v>
      </c>
      <c r="G3017" t="s">
        <v>6786</v>
      </c>
      <c r="H3017" t="s">
        <v>776</v>
      </c>
      <c r="I3017" t="s">
        <v>73</v>
      </c>
      <c r="K3017" t="s">
        <v>3728</v>
      </c>
      <c r="L3017" t="s">
        <v>3585</v>
      </c>
      <c r="M3017" t="s">
        <v>3413</v>
      </c>
      <c r="N3017" t="s">
        <v>5571</v>
      </c>
      <c r="O3017" t="s">
        <v>5557</v>
      </c>
      <c r="P3017" t="s">
        <v>10688</v>
      </c>
      <c r="Q3017" t="s">
        <v>51</v>
      </c>
      <c r="R3017" t="s">
        <v>98</v>
      </c>
      <c r="S3017" t="s">
        <v>2058</v>
      </c>
      <c r="T3017">
        <v>756.78</v>
      </c>
      <c r="U3017">
        <v>2</v>
      </c>
      <c r="V3017">
        <v>0</v>
      </c>
      <c r="W3017">
        <v>302.7</v>
      </c>
      <c r="X3017">
        <v>106.64</v>
      </c>
      <c r="Y3017" t="s">
        <v>87</v>
      </c>
    </row>
    <row r="3018" spans="1:25" x14ac:dyDescent="0.25">
      <c r="A3018">
        <v>18636</v>
      </c>
      <c r="B3018" t="s">
        <v>16605</v>
      </c>
      <c r="C3018" s="1">
        <v>42245</v>
      </c>
      <c r="D3018" s="14">
        <f>YEAR(data[[#This Row],[Order Date]])</f>
        <v>2015</v>
      </c>
      <c r="E3018" s="1">
        <v>42249</v>
      </c>
      <c r="F3018" t="s">
        <v>24</v>
      </c>
      <c r="G3018" t="s">
        <v>8756</v>
      </c>
      <c r="H3018" t="s">
        <v>879</v>
      </c>
      <c r="I3018" t="s">
        <v>26</v>
      </c>
      <c r="K3018" t="s">
        <v>3256</v>
      </c>
      <c r="L3018" t="s">
        <v>3071</v>
      </c>
      <c r="M3018" t="s">
        <v>2815</v>
      </c>
      <c r="N3018" t="s">
        <v>5560</v>
      </c>
      <c r="O3018" t="s">
        <v>5559</v>
      </c>
      <c r="P3018" t="s">
        <v>9934</v>
      </c>
      <c r="Q3018" t="s">
        <v>31</v>
      </c>
      <c r="R3018" t="s">
        <v>45</v>
      </c>
      <c r="S3018" t="s">
        <v>2778</v>
      </c>
      <c r="T3018">
        <v>48.84</v>
      </c>
      <c r="U3018">
        <v>4</v>
      </c>
      <c r="V3018">
        <v>0</v>
      </c>
      <c r="W3018">
        <v>0</v>
      </c>
      <c r="X3018">
        <v>6.17</v>
      </c>
      <c r="Y3018" t="s">
        <v>87</v>
      </c>
    </row>
    <row r="3019" spans="1:25" x14ac:dyDescent="0.25">
      <c r="A3019">
        <v>28911</v>
      </c>
      <c r="B3019" t="s">
        <v>13647</v>
      </c>
      <c r="C3019" s="1">
        <v>41703</v>
      </c>
      <c r="D3019" s="14">
        <f>YEAR(data[[#This Row],[Order Date]])</f>
        <v>2014</v>
      </c>
      <c r="E3019" s="1">
        <v>41704</v>
      </c>
      <c r="F3019" t="s">
        <v>92</v>
      </c>
      <c r="G3019" t="s">
        <v>5708</v>
      </c>
      <c r="H3019" t="s">
        <v>2571</v>
      </c>
      <c r="I3019" t="s">
        <v>26</v>
      </c>
      <c r="K3019" t="s">
        <v>3672</v>
      </c>
      <c r="L3019" t="s">
        <v>1030</v>
      </c>
      <c r="M3019" t="s">
        <v>3424</v>
      </c>
      <c r="N3019" t="s">
        <v>3425</v>
      </c>
      <c r="O3019" t="s">
        <v>5557</v>
      </c>
      <c r="P3019" t="s">
        <v>9669</v>
      </c>
      <c r="Q3019" t="s">
        <v>31</v>
      </c>
      <c r="R3019" t="s">
        <v>47</v>
      </c>
      <c r="S3019" t="s">
        <v>772</v>
      </c>
      <c r="T3019">
        <v>37.394999999999897</v>
      </c>
      <c r="U3019">
        <v>5</v>
      </c>
      <c r="V3019">
        <v>0.1</v>
      </c>
      <c r="W3019">
        <v>4.0949999999999998</v>
      </c>
      <c r="X3019">
        <v>9.76</v>
      </c>
      <c r="Y3019" t="s">
        <v>129</v>
      </c>
    </row>
    <row r="3020" spans="1:25" x14ac:dyDescent="0.25">
      <c r="A3020">
        <v>48360</v>
      </c>
      <c r="B3020" t="s">
        <v>17447</v>
      </c>
      <c r="C3020" s="1">
        <v>42265</v>
      </c>
      <c r="D3020" s="14">
        <f>YEAR(data[[#This Row],[Order Date]])</f>
        <v>2015</v>
      </c>
      <c r="E3020" s="1">
        <v>42268</v>
      </c>
      <c r="F3020" t="s">
        <v>92</v>
      </c>
      <c r="G3020" t="s">
        <v>9251</v>
      </c>
      <c r="H3020" t="s">
        <v>643</v>
      </c>
      <c r="I3020" t="s">
        <v>26</v>
      </c>
      <c r="K3020" t="s">
        <v>5533</v>
      </c>
      <c r="L3020" t="s">
        <v>5232</v>
      </c>
      <c r="M3020" t="s">
        <v>4970</v>
      </c>
      <c r="N3020" t="s">
        <v>5558</v>
      </c>
      <c r="O3020" t="s">
        <v>5557</v>
      </c>
      <c r="P3020" t="s">
        <v>11646</v>
      </c>
      <c r="Q3020" t="s">
        <v>51</v>
      </c>
      <c r="R3020" t="s">
        <v>98</v>
      </c>
      <c r="S3020" t="s">
        <v>551</v>
      </c>
      <c r="T3020">
        <v>2108.64</v>
      </c>
      <c r="U3020">
        <v>8</v>
      </c>
      <c r="V3020">
        <v>0</v>
      </c>
      <c r="W3020">
        <v>527.04</v>
      </c>
      <c r="X3020">
        <v>630.97</v>
      </c>
      <c r="Y3020" t="s">
        <v>129</v>
      </c>
    </row>
    <row r="3021" spans="1:25" x14ac:dyDescent="0.25">
      <c r="A3021">
        <v>36397</v>
      </c>
      <c r="B3021" t="s">
        <v>12137</v>
      </c>
      <c r="C3021" s="1">
        <v>40984</v>
      </c>
      <c r="D3021" s="14">
        <f>YEAR(data[[#This Row],[Order Date]])</f>
        <v>2012</v>
      </c>
      <c r="E3021" s="1">
        <v>40984</v>
      </c>
      <c r="F3021" t="s">
        <v>136</v>
      </c>
      <c r="G3021" t="s">
        <v>17631</v>
      </c>
      <c r="H3021" t="s">
        <v>1085</v>
      </c>
      <c r="I3021" t="s">
        <v>26</v>
      </c>
      <c r="J3021">
        <v>75217</v>
      </c>
      <c r="K3021" t="s">
        <v>4079</v>
      </c>
      <c r="L3021" t="s">
        <v>3927</v>
      </c>
      <c r="M3021" t="s">
        <v>3910</v>
      </c>
      <c r="N3021" t="s">
        <v>3928</v>
      </c>
      <c r="O3021" t="s">
        <v>5570</v>
      </c>
      <c r="P3021" t="s">
        <v>10001</v>
      </c>
      <c r="Q3021" t="s">
        <v>31</v>
      </c>
      <c r="R3021" t="s">
        <v>45</v>
      </c>
      <c r="S3021" t="s">
        <v>4165</v>
      </c>
      <c r="T3021">
        <v>4.4479999999999897</v>
      </c>
      <c r="U3021">
        <v>2</v>
      </c>
      <c r="V3021">
        <v>0.2</v>
      </c>
      <c r="W3021">
        <v>0.33359999999999901</v>
      </c>
      <c r="X3021">
        <v>1.1299999999999999</v>
      </c>
      <c r="Y3021" t="s">
        <v>87</v>
      </c>
    </row>
    <row r="3022" spans="1:25" x14ac:dyDescent="0.25">
      <c r="A3022">
        <v>2414</v>
      </c>
      <c r="B3022" t="s">
        <v>15261</v>
      </c>
      <c r="C3022" s="1">
        <v>41726</v>
      </c>
      <c r="D3022" s="14">
        <f>YEAR(data[[#This Row],[Order Date]])</f>
        <v>2014</v>
      </c>
      <c r="E3022" s="1">
        <v>41733</v>
      </c>
      <c r="F3022" t="s">
        <v>24</v>
      </c>
      <c r="G3022" t="s">
        <v>5784</v>
      </c>
      <c r="H3022" t="s">
        <v>924</v>
      </c>
      <c r="I3022" t="s">
        <v>26</v>
      </c>
      <c r="K3022" t="s">
        <v>249</v>
      </c>
      <c r="L3022" t="s">
        <v>249</v>
      </c>
      <c r="M3022" t="s">
        <v>250</v>
      </c>
      <c r="N3022" t="s">
        <v>5563</v>
      </c>
      <c r="O3022" t="s">
        <v>30</v>
      </c>
      <c r="P3022" t="s">
        <v>9582</v>
      </c>
      <c r="Q3022" t="s">
        <v>31</v>
      </c>
      <c r="R3022" t="s">
        <v>43</v>
      </c>
      <c r="S3022" t="s">
        <v>642</v>
      </c>
      <c r="T3022">
        <v>3.048</v>
      </c>
      <c r="U3022">
        <v>2</v>
      </c>
      <c r="V3022">
        <v>0.7</v>
      </c>
      <c r="W3022">
        <v>-3.0719999999999898</v>
      </c>
      <c r="X3022">
        <v>1.304</v>
      </c>
      <c r="Y3022" t="s">
        <v>33</v>
      </c>
    </row>
    <row r="3023" spans="1:25" x14ac:dyDescent="0.25">
      <c r="A3023">
        <v>45413</v>
      </c>
      <c r="B3023" t="s">
        <v>14023</v>
      </c>
      <c r="C3023" s="1">
        <v>41872</v>
      </c>
      <c r="D3023" s="14">
        <f>YEAR(data[[#This Row],[Order Date]])</f>
        <v>2014</v>
      </c>
      <c r="E3023" s="1">
        <v>41875</v>
      </c>
      <c r="F3023" t="s">
        <v>82</v>
      </c>
      <c r="G3023" t="s">
        <v>7213</v>
      </c>
      <c r="H3023" t="s">
        <v>1495</v>
      </c>
      <c r="I3023" t="s">
        <v>26</v>
      </c>
      <c r="K3023" t="s">
        <v>5449</v>
      </c>
      <c r="L3023" t="s">
        <v>5449</v>
      </c>
      <c r="M3023" t="s">
        <v>5193</v>
      </c>
      <c r="N3023" t="s">
        <v>3419</v>
      </c>
      <c r="O3023" t="s">
        <v>5557</v>
      </c>
      <c r="P3023" t="s">
        <v>9499</v>
      </c>
      <c r="Q3023" t="s">
        <v>31</v>
      </c>
      <c r="R3023" t="s">
        <v>45</v>
      </c>
      <c r="S3023" t="s">
        <v>2630</v>
      </c>
      <c r="T3023">
        <v>308.159999999999</v>
      </c>
      <c r="U3023">
        <v>6</v>
      </c>
      <c r="V3023">
        <v>0</v>
      </c>
      <c r="W3023">
        <v>58.5</v>
      </c>
      <c r="X3023">
        <v>13.82</v>
      </c>
      <c r="Y3023" t="s">
        <v>87</v>
      </c>
    </row>
    <row r="3024" spans="1:25" x14ac:dyDescent="0.25">
      <c r="A3024">
        <v>18351</v>
      </c>
      <c r="B3024" t="s">
        <v>17087</v>
      </c>
      <c r="C3024" s="1">
        <v>41222</v>
      </c>
      <c r="D3024" s="14">
        <f>YEAR(data[[#This Row],[Order Date]])</f>
        <v>2012</v>
      </c>
      <c r="E3024" s="1">
        <v>41225</v>
      </c>
      <c r="F3024" t="s">
        <v>92</v>
      </c>
      <c r="G3024" t="s">
        <v>9029</v>
      </c>
      <c r="H3024" t="s">
        <v>1111</v>
      </c>
      <c r="I3024" t="s">
        <v>26</v>
      </c>
      <c r="K3024" t="s">
        <v>3255</v>
      </c>
      <c r="L3024" t="s">
        <v>2819</v>
      </c>
      <c r="M3024" t="s">
        <v>2820</v>
      </c>
      <c r="N3024" t="s">
        <v>5560</v>
      </c>
      <c r="O3024" t="s">
        <v>5559</v>
      </c>
      <c r="P3024" t="s">
        <v>10937</v>
      </c>
      <c r="Q3024" t="s">
        <v>31</v>
      </c>
      <c r="R3024" t="s">
        <v>174</v>
      </c>
      <c r="S3024" t="s">
        <v>1960</v>
      </c>
      <c r="T3024">
        <v>17.88</v>
      </c>
      <c r="U3024">
        <v>1</v>
      </c>
      <c r="V3024">
        <v>0</v>
      </c>
      <c r="W3024">
        <v>4.8</v>
      </c>
      <c r="X3024">
        <v>5.96</v>
      </c>
      <c r="Y3024" t="s">
        <v>87</v>
      </c>
    </row>
    <row r="3025" spans="1:25" x14ac:dyDescent="0.25">
      <c r="A3025">
        <v>44004</v>
      </c>
      <c r="B3025" t="s">
        <v>14674</v>
      </c>
      <c r="C3025" s="1">
        <v>42217</v>
      </c>
      <c r="D3025" s="14">
        <f>YEAR(data[[#This Row],[Order Date]])</f>
        <v>2015</v>
      </c>
      <c r="E3025" s="1">
        <v>42219</v>
      </c>
      <c r="F3025" t="s">
        <v>82</v>
      </c>
      <c r="G3025" t="s">
        <v>7612</v>
      </c>
      <c r="H3025" t="s">
        <v>664</v>
      </c>
      <c r="I3025" t="s">
        <v>26</v>
      </c>
      <c r="K3025" t="s">
        <v>5022</v>
      </c>
      <c r="L3025" t="s">
        <v>5023</v>
      </c>
      <c r="M3025" t="s">
        <v>4965</v>
      </c>
      <c r="N3025" t="s">
        <v>5564</v>
      </c>
      <c r="O3025" t="s">
        <v>5557</v>
      </c>
      <c r="P3025" t="s">
        <v>11295</v>
      </c>
      <c r="Q3025" t="s">
        <v>31</v>
      </c>
      <c r="R3025" t="s">
        <v>61</v>
      </c>
      <c r="S3025" t="s">
        <v>1611</v>
      </c>
      <c r="T3025">
        <v>33.18</v>
      </c>
      <c r="U3025">
        <v>2</v>
      </c>
      <c r="V3025">
        <v>0</v>
      </c>
      <c r="W3025">
        <v>10.92</v>
      </c>
      <c r="X3025">
        <v>7.92</v>
      </c>
      <c r="Y3025" t="s">
        <v>129</v>
      </c>
    </row>
    <row r="3026" spans="1:25" x14ac:dyDescent="0.25">
      <c r="A3026">
        <v>859</v>
      </c>
      <c r="B3026" t="s">
        <v>16124</v>
      </c>
      <c r="C3026" s="1">
        <v>42344</v>
      </c>
      <c r="D3026" s="14">
        <f>YEAR(data[[#This Row],[Order Date]])</f>
        <v>2015</v>
      </c>
      <c r="E3026" s="1">
        <v>42348</v>
      </c>
      <c r="F3026" t="s">
        <v>24</v>
      </c>
      <c r="G3026" t="s">
        <v>8467</v>
      </c>
      <c r="H3026" t="s">
        <v>1171</v>
      </c>
      <c r="I3026" t="s">
        <v>26</v>
      </c>
      <c r="K3026" t="s">
        <v>18539</v>
      </c>
      <c r="L3026" t="s">
        <v>1008</v>
      </c>
      <c r="M3026" t="s">
        <v>29</v>
      </c>
      <c r="N3026" t="s">
        <v>5573</v>
      </c>
      <c r="O3026" t="s">
        <v>30</v>
      </c>
      <c r="P3026" t="s">
        <v>11016</v>
      </c>
      <c r="Q3026" t="s">
        <v>31</v>
      </c>
      <c r="R3026" t="s">
        <v>45</v>
      </c>
      <c r="S3026" t="s">
        <v>901</v>
      </c>
      <c r="T3026">
        <v>58.8</v>
      </c>
      <c r="U3026">
        <v>4</v>
      </c>
      <c r="V3026">
        <v>0</v>
      </c>
      <c r="W3026">
        <v>15.84</v>
      </c>
      <c r="X3026">
        <v>9.1890000000000001</v>
      </c>
      <c r="Y3026" t="s">
        <v>87</v>
      </c>
    </row>
    <row r="3027" spans="1:25" x14ac:dyDescent="0.25">
      <c r="A3027">
        <v>27242</v>
      </c>
      <c r="B3027" t="s">
        <v>14196</v>
      </c>
      <c r="C3027" s="1">
        <v>41874</v>
      </c>
      <c r="D3027" s="14">
        <f>YEAR(data[[#This Row],[Order Date]])</f>
        <v>2014</v>
      </c>
      <c r="E3027" s="1">
        <v>41878</v>
      </c>
      <c r="F3027" t="s">
        <v>24</v>
      </c>
      <c r="G3027" t="s">
        <v>5737</v>
      </c>
      <c r="H3027" t="s">
        <v>2463</v>
      </c>
      <c r="I3027" t="s">
        <v>26</v>
      </c>
      <c r="K3027" t="s">
        <v>3450</v>
      </c>
      <c r="L3027" t="s">
        <v>1030</v>
      </c>
      <c r="M3027" t="s">
        <v>3424</v>
      </c>
      <c r="N3027" t="s">
        <v>3425</v>
      </c>
      <c r="O3027" t="s">
        <v>5557</v>
      </c>
      <c r="P3027" t="s">
        <v>9797</v>
      </c>
      <c r="Q3027" t="s">
        <v>51</v>
      </c>
      <c r="R3027" t="s">
        <v>52</v>
      </c>
      <c r="S3027" t="s">
        <v>2659</v>
      </c>
      <c r="T3027">
        <v>362.88</v>
      </c>
      <c r="U3027">
        <v>8</v>
      </c>
      <c r="V3027">
        <v>0.1</v>
      </c>
      <c r="W3027">
        <v>-36.479999999999997</v>
      </c>
      <c r="X3027">
        <v>23.96</v>
      </c>
      <c r="Y3027" t="s">
        <v>33</v>
      </c>
    </row>
    <row r="3028" spans="1:25" x14ac:dyDescent="0.25">
      <c r="A3028">
        <v>17890</v>
      </c>
      <c r="B3028" t="s">
        <v>14843</v>
      </c>
      <c r="C3028" s="1">
        <v>42334</v>
      </c>
      <c r="D3028" s="14">
        <f>YEAR(data[[#This Row],[Order Date]])</f>
        <v>2015</v>
      </c>
      <c r="E3028" s="1">
        <v>42336</v>
      </c>
      <c r="F3028" t="s">
        <v>82</v>
      </c>
      <c r="G3028" t="s">
        <v>7715</v>
      </c>
      <c r="H3028" t="s">
        <v>1235</v>
      </c>
      <c r="I3028" t="s">
        <v>73</v>
      </c>
      <c r="K3028" t="s">
        <v>2844</v>
      </c>
      <c r="L3028" t="s">
        <v>2845</v>
      </c>
      <c r="M3028" t="s">
        <v>2846</v>
      </c>
      <c r="N3028" t="s">
        <v>5565</v>
      </c>
      <c r="O3028" t="s">
        <v>5559</v>
      </c>
      <c r="P3028" t="s">
        <v>11123</v>
      </c>
      <c r="Q3028" t="s">
        <v>31</v>
      </c>
      <c r="R3028" t="s">
        <v>54</v>
      </c>
      <c r="S3028" t="s">
        <v>2300</v>
      </c>
      <c r="T3028">
        <v>111.45</v>
      </c>
      <c r="U3028">
        <v>5</v>
      </c>
      <c r="V3028">
        <v>0</v>
      </c>
      <c r="W3028">
        <v>34.5</v>
      </c>
      <c r="X3028">
        <v>27.1</v>
      </c>
      <c r="Y3028" t="s">
        <v>129</v>
      </c>
    </row>
    <row r="3029" spans="1:25" x14ac:dyDescent="0.25">
      <c r="A3029">
        <v>51043</v>
      </c>
      <c r="B3029" t="s">
        <v>17314</v>
      </c>
      <c r="C3029" s="1">
        <v>41517</v>
      </c>
      <c r="D3029" s="14">
        <f>YEAR(data[[#This Row],[Order Date]])</f>
        <v>2013</v>
      </c>
      <c r="E3029" s="1">
        <v>41522</v>
      </c>
      <c r="F3029" t="s">
        <v>24</v>
      </c>
      <c r="G3029" t="s">
        <v>9166</v>
      </c>
      <c r="H3029" t="s">
        <v>1319</v>
      </c>
      <c r="I3029" t="s">
        <v>66</v>
      </c>
      <c r="K3029" t="s">
        <v>5449</v>
      </c>
      <c r="L3029" t="s">
        <v>5449</v>
      </c>
      <c r="M3029" t="s">
        <v>5193</v>
      </c>
      <c r="N3029" t="s">
        <v>3419</v>
      </c>
      <c r="O3029" t="s">
        <v>5557</v>
      </c>
      <c r="P3029" t="s">
        <v>10613</v>
      </c>
      <c r="Q3029" t="s">
        <v>31</v>
      </c>
      <c r="R3029" t="s">
        <v>54</v>
      </c>
      <c r="S3029" t="s">
        <v>581</v>
      </c>
      <c r="T3029">
        <v>64.44</v>
      </c>
      <c r="U3029">
        <v>4</v>
      </c>
      <c r="V3029">
        <v>0</v>
      </c>
      <c r="W3029">
        <v>19.32</v>
      </c>
      <c r="X3029">
        <v>1.98</v>
      </c>
      <c r="Y3029" t="s">
        <v>33</v>
      </c>
    </row>
    <row r="3030" spans="1:25" x14ac:dyDescent="0.25">
      <c r="A3030">
        <v>28018</v>
      </c>
      <c r="B3030" t="s">
        <v>16541</v>
      </c>
      <c r="C3030" s="1">
        <v>41296</v>
      </c>
      <c r="D3030" s="14">
        <f>YEAR(data[[#This Row],[Order Date]])</f>
        <v>2013</v>
      </c>
      <c r="E3030" s="1">
        <v>41300</v>
      </c>
      <c r="F3030" t="s">
        <v>82</v>
      </c>
      <c r="G3030" t="s">
        <v>8720</v>
      </c>
      <c r="H3030" t="s">
        <v>2698</v>
      </c>
      <c r="I3030" t="s">
        <v>26</v>
      </c>
      <c r="K3030" t="s">
        <v>3711</v>
      </c>
      <c r="L3030" t="s">
        <v>3712</v>
      </c>
      <c r="M3030" t="s">
        <v>3418</v>
      </c>
      <c r="N3030" t="s">
        <v>5558</v>
      </c>
      <c r="O3030" t="s">
        <v>5557</v>
      </c>
      <c r="P3030" t="s">
        <v>11091</v>
      </c>
      <c r="Q3030" t="s">
        <v>51</v>
      </c>
      <c r="R3030" t="s">
        <v>52</v>
      </c>
      <c r="S3030" t="s">
        <v>1098</v>
      </c>
      <c r="T3030">
        <v>683.88</v>
      </c>
      <c r="U3030">
        <v>4</v>
      </c>
      <c r="V3030">
        <v>0</v>
      </c>
      <c r="W3030">
        <v>0</v>
      </c>
      <c r="X3030">
        <v>79.900000000000006</v>
      </c>
      <c r="Y3030" t="s">
        <v>33</v>
      </c>
    </row>
    <row r="3031" spans="1:25" x14ac:dyDescent="0.25">
      <c r="A3031">
        <v>23974</v>
      </c>
      <c r="B3031" t="s">
        <v>11880</v>
      </c>
      <c r="C3031" s="1">
        <v>41580</v>
      </c>
      <c r="D3031" s="14">
        <f>YEAR(data[[#This Row],[Order Date]])</f>
        <v>2013</v>
      </c>
      <c r="E3031" s="1">
        <v>41582</v>
      </c>
      <c r="F3031" t="s">
        <v>82</v>
      </c>
      <c r="G3031" t="s">
        <v>5980</v>
      </c>
      <c r="H3031" t="s">
        <v>139</v>
      </c>
      <c r="I3031" t="s">
        <v>26</v>
      </c>
      <c r="K3031" t="s">
        <v>3802</v>
      </c>
      <c r="L3031" t="s">
        <v>3453</v>
      </c>
      <c r="M3031" t="s">
        <v>3418</v>
      </c>
      <c r="N3031" t="s">
        <v>5558</v>
      </c>
      <c r="O3031" t="s">
        <v>5557</v>
      </c>
      <c r="P3031" t="s">
        <v>9995</v>
      </c>
      <c r="Q3031" t="s">
        <v>31</v>
      </c>
      <c r="R3031" t="s">
        <v>174</v>
      </c>
      <c r="S3031" t="s">
        <v>564</v>
      </c>
      <c r="T3031">
        <v>343.77</v>
      </c>
      <c r="U3031">
        <v>7</v>
      </c>
      <c r="V3031">
        <v>0</v>
      </c>
      <c r="W3031">
        <v>120.12</v>
      </c>
      <c r="X3031">
        <v>9.9</v>
      </c>
      <c r="Y3031" t="s">
        <v>33</v>
      </c>
    </row>
    <row r="3032" spans="1:25" x14ac:dyDescent="0.25">
      <c r="A3032">
        <v>20452</v>
      </c>
      <c r="B3032" t="s">
        <v>13263</v>
      </c>
      <c r="C3032" s="1">
        <v>42360</v>
      </c>
      <c r="D3032" s="14">
        <f>YEAR(data[[#This Row],[Order Date]])</f>
        <v>2015</v>
      </c>
      <c r="E3032" s="1">
        <v>42364</v>
      </c>
      <c r="F3032" t="s">
        <v>24</v>
      </c>
      <c r="G3032" t="s">
        <v>6771</v>
      </c>
      <c r="H3032" t="s">
        <v>2517</v>
      </c>
      <c r="I3032" t="s">
        <v>26</v>
      </c>
      <c r="K3032" t="s">
        <v>3510</v>
      </c>
      <c r="L3032" t="s">
        <v>3511</v>
      </c>
      <c r="M3032" t="s">
        <v>3432</v>
      </c>
      <c r="N3032" t="s">
        <v>5569</v>
      </c>
      <c r="O3032" t="s">
        <v>5557</v>
      </c>
      <c r="P3032" t="s">
        <v>10050</v>
      </c>
      <c r="Q3032" t="s">
        <v>31</v>
      </c>
      <c r="R3032" t="s">
        <v>45</v>
      </c>
      <c r="S3032" t="s">
        <v>2402</v>
      </c>
      <c r="T3032">
        <v>58.3416</v>
      </c>
      <c r="U3032">
        <v>3</v>
      </c>
      <c r="V3032">
        <v>0.27</v>
      </c>
      <c r="W3032">
        <v>-15.9984</v>
      </c>
      <c r="X3032">
        <v>3.25</v>
      </c>
      <c r="Y3032" t="s">
        <v>33</v>
      </c>
    </row>
    <row r="3033" spans="1:25" x14ac:dyDescent="0.25">
      <c r="A3033">
        <v>21940</v>
      </c>
      <c r="B3033" t="s">
        <v>13000</v>
      </c>
      <c r="C3033" s="1">
        <v>41928</v>
      </c>
      <c r="D3033" s="14">
        <f>YEAR(data[[#This Row],[Order Date]])</f>
        <v>2014</v>
      </c>
      <c r="E3033" s="1">
        <v>41930</v>
      </c>
      <c r="F3033" t="s">
        <v>92</v>
      </c>
      <c r="G3033" t="s">
        <v>5671</v>
      </c>
      <c r="H3033" t="s">
        <v>669</v>
      </c>
      <c r="I3033" t="s">
        <v>66</v>
      </c>
      <c r="K3033" t="s">
        <v>3463</v>
      </c>
      <c r="L3033" t="s">
        <v>3464</v>
      </c>
      <c r="M3033" t="s">
        <v>3424</v>
      </c>
      <c r="N3033" t="s">
        <v>3425</v>
      </c>
      <c r="O3033" t="s">
        <v>5557</v>
      </c>
      <c r="P3033" t="s">
        <v>11374</v>
      </c>
      <c r="Q3033" t="s">
        <v>51</v>
      </c>
      <c r="R3033" t="s">
        <v>107</v>
      </c>
      <c r="S3033" t="s">
        <v>705</v>
      </c>
      <c r="T3033">
        <v>766.87199999999996</v>
      </c>
      <c r="U3033">
        <v>2</v>
      </c>
      <c r="V3033">
        <v>0.4</v>
      </c>
      <c r="W3033">
        <v>114.971999999999</v>
      </c>
      <c r="X3033">
        <v>250.36</v>
      </c>
      <c r="Y3033" t="s">
        <v>87</v>
      </c>
    </row>
    <row r="3034" spans="1:25" x14ac:dyDescent="0.25">
      <c r="A3034">
        <v>10148</v>
      </c>
      <c r="B3034" t="s">
        <v>15191</v>
      </c>
      <c r="C3034" s="1">
        <v>41461</v>
      </c>
      <c r="D3034" s="14">
        <f>YEAR(data[[#This Row],[Order Date]])</f>
        <v>2013</v>
      </c>
      <c r="E3034" s="1">
        <v>41468</v>
      </c>
      <c r="F3034" t="s">
        <v>24</v>
      </c>
      <c r="G3034" t="s">
        <v>7921</v>
      </c>
      <c r="H3034" t="s">
        <v>336</v>
      </c>
      <c r="I3034" t="s">
        <v>73</v>
      </c>
      <c r="K3034" t="s">
        <v>2797</v>
      </c>
      <c r="L3034" t="s">
        <v>339</v>
      </c>
      <c r="M3034" t="s">
        <v>50</v>
      </c>
      <c r="N3034" t="s">
        <v>5563</v>
      </c>
      <c r="O3034" t="s">
        <v>30</v>
      </c>
      <c r="P3034" t="s">
        <v>9369</v>
      </c>
      <c r="Q3034" t="s">
        <v>31</v>
      </c>
      <c r="R3034" t="s">
        <v>43</v>
      </c>
      <c r="S3034" t="s">
        <v>105</v>
      </c>
      <c r="T3034">
        <v>40.368000000000002</v>
      </c>
      <c r="U3034">
        <v>3</v>
      </c>
      <c r="V3034">
        <v>0.6</v>
      </c>
      <c r="W3034">
        <v>-51.491999999999997</v>
      </c>
      <c r="X3034">
        <v>1.2</v>
      </c>
      <c r="Y3034" t="s">
        <v>33</v>
      </c>
    </row>
    <row r="3035" spans="1:25" x14ac:dyDescent="0.25">
      <c r="A3035">
        <v>32708</v>
      </c>
      <c r="B3035" t="s">
        <v>14620</v>
      </c>
      <c r="C3035" s="1">
        <v>41830</v>
      </c>
      <c r="D3035" s="14">
        <f>YEAR(data[[#This Row],[Order Date]])</f>
        <v>2014</v>
      </c>
      <c r="E3035" s="1">
        <v>41834</v>
      </c>
      <c r="F3035" t="s">
        <v>24</v>
      </c>
      <c r="G3035" t="s">
        <v>17983</v>
      </c>
      <c r="H3035" t="s">
        <v>1217</v>
      </c>
      <c r="I3035" t="s">
        <v>73</v>
      </c>
      <c r="J3035">
        <v>10035</v>
      </c>
      <c r="K3035" t="s">
        <v>3963</v>
      </c>
      <c r="L3035" t="s">
        <v>3964</v>
      </c>
      <c r="M3035" t="s">
        <v>3910</v>
      </c>
      <c r="N3035" t="s">
        <v>5577</v>
      </c>
      <c r="O3035" t="s">
        <v>5570</v>
      </c>
      <c r="P3035" t="s">
        <v>10880</v>
      </c>
      <c r="Q3035" t="s">
        <v>38</v>
      </c>
      <c r="R3035" t="s">
        <v>63</v>
      </c>
      <c r="S3035" t="s">
        <v>4337</v>
      </c>
      <c r="T3035">
        <v>408.00599999999997</v>
      </c>
      <c r="U3035">
        <v>2</v>
      </c>
      <c r="V3035">
        <v>0.1</v>
      </c>
      <c r="W3035">
        <v>72.534400000000005</v>
      </c>
      <c r="X3035">
        <v>17.37</v>
      </c>
      <c r="Y3035" t="s">
        <v>33</v>
      </c>
    </row>
    <row r="3036" spans="1:25" x14ac:dyDescent="0.25">
      <c r="A3036">
        <v>41823</v>
      </c>
      <c r="B3036" t="s">
        <v>15256</v>
      </c>
      <c r="C3036" s="1">
        <v>42280</v>
      </c>
      <c r="D3036" s="14">
        <f>YEAR(data[[#This Row],[Order Date]])</f>
        <v>2015</v>
      </c>
      <c r="E3036" s="1">
        <v>42284</v>
      </c>
      <c r="F3036" t="s">
        <v>24</v>
      </c>
      <c r="G3036" t="s">
        <v>7964</v>
      </c>
      <c r="H3036" t="s">
        <v>2264</v>
      </c>
      <c r="I3036" t="s">
        <v>26</v>
      </c>
      <c r="K3036" t="s">
        <v>5027</v>
      </c>
      <c r="L3036" t="s">
        <v>4975</v>
      </c>
      <c r="M3036" t="s">
        <v>4976</v>
      </c>
      <c r="N3036" t="s">
        <v>5574</v>
      </c>
      <c r="O3036" t="s">
        <v>4949</v>
      </c>
      <c r="P3036" t="s">
        <v>9912</v>
      </c>
      <c r="Q3036" t="s">
        <v>51</v>
      </c>
      <c r="R3036" t="s">
        <v>98</v>
      </c>
      <c r="S3036" t="s">
        <v>1661</v>
      </c>
      <c r="T3036">
        <v>1487.4</v>
      </c>
      <c r="U3036">
        <v>10</v>
      </c>
      <c r="V3036">
        <v>0</v>
      </c>
      <c r="W3036">
        <v>728.7</v>
      </c>
      <c r="X3036">
        <v>202.49</v>
      </c>
      <c r="Y3036" t="s">
        <v>87</v>
      </c>
    </row>
    <row r="3037" spans="1:25" x14ac:dyDescent="0.25">
      <c r="A3037">
        <v>45013</v>
      </c>
      <c r="B3037" t="s">
        <v>14774</v>
      </c>
      <c r="C3037" s="1">
        <v>41082</v>
      </c>
      <c r="D3037" s="14">
        <f>YEAR(data[[#This Row],[Order Date]])</f>
        <v>2012</v>
      </c>
      <c r="E3037" s="1">
        <v>41088</v>
      </c>
      <c r="F3037" t="s">
        <v>24</v>
      </c>
      <c r="G3037" t="s">
        <v>7671</v>
      </c>
      <c r="H3037" t="s">
        <v>900</v>
      </c>
      <c r="I3037" t="s">
        <v>73</v>
      </c>
      <c r="K3037" t="s">
        <v>5022</v>
      </c>
      <c r="L3037" t="s">
        <v>5023</v>
      </c>
      <c r="M3037" t="s">
        <v>4965</v>
      </c>
      <c r="N3037" t="s">
        <v>5564</v>
      </c>
      <c r="O3037" t="s">
        <v>5557</v>
      </c>
      <c r="P3037" t="s">
        <v>10367</v>
      </c>
      <c r="Q3037" t="s">
        <v>51</v>
      </c>
      <c r="R3037" t="s">
        <v>56</v>
      </c>
      <c r="S3037" t="s">
        <v>2477</v>
      </c>
      <c r="T3037">
        <v>73.95</v>
      </c>
      <c r="U3037">
        <v>1</v>
      </c>
      <c r="V3037">
        <v>0</v>
      </c>
      <c r="W3037">
        <v>7.38</v>
      </c>
      <c r="X3037">
        <v>5.72</v>
      </c>
      <c r="Y3037" t="s">
        <v>68</v>
      </c>
    </row>
    <row r="3038" spans="1:25" x14ac:dyDescent="0.25">
      <c r="A3038">
        <v>39378</v>
      </c>
      <c r="B3038" t="s">
        <v>15046</v>
      </c>
      <c r="C3038" s="1">
        <v>41573</v>
      </c>
      <c r="D3038" s="14">
        <f>YEAR(data[[#This Row],[Order Date]])</f>
        <v>2013</v>
      </c>
      <c r="E3038" s="1">
        <v>41579</v>
      </c>
      <c r="F3038" t="s">
        <v>24</v>
      </c>
      <c r="G3038" t="s">
        <v>18045</v>
      </c>
      <c r="H3038" t="s">
        <v>674</v>
      </c>
      <c r="I3038" t="s">
        <v>73</v>
      </c>
      <c r="J3038">
        <v>97477</v>
      </c>
      <c r="K3038" t="s">
        <v>3978</v>
      </c>
      <c r="L3038" t="s">
        <v>4003</v>
      </c>
      <c r="M3038" t="s">
        <v>3910</v>
      </c>
      <c r="N3038" t="s">
        <v>5575</v>
      </c>
      <c r="O3038" t="s">
        <v>5570</v>
      </c>
      <c r="P3038" t="s">
        <v>11433</v>
      </c>
      <c r="Q3038" t="s">
        <v>31</v>
      </c>
      <c r="R3038" t="s">
        <v>174</v>
      </c>
      <c r="S3038" t="s">
        <v>4916</v>
      </c>
      <c r="T3038">
        <v>131.904</v>
      </c>
      <c r="U3038">
        <v>3</v>
      </c>
      <c r="V3038">
        <v>0.2</v>
      </c>
      <c r="W3038">
        <v>47.815199999999997</v>
      </c>
      <c r="X3038">
        <v>12.91</v>
      </c>
      <c r="Y3038" t="s">
        <v>33</v>
      </c>
    </row>
    <row r="3039" spans="1:25" x14ac:dyDescent="0.25">
      <c r="A3039">
        <v>10880</v>
      </c>
      <c r="B3039" t="s">
        <v>12422</v>
      </c>
      <c r="C3039" s="1">
        <v>41503</v>
      </c>
      <c r="D3039" s="14">
        <f>YEAR(data[[#This Row],[Order Date]])</f>
        <v>2013</v>
      </c>
      <c r="E3039" s="1">
        <v>41508</v>
      </c>
      <c r="F3039" t="s">
        <v>24</v>
      </c>
      <c r="G3039" t="s">
        <v>6300</v>
      </c>
      <c r="H3039" t="s">
        <v>332</v>
      </c>
      <c r="I3039" t="s">
        <v>66</v>
      </c>
      <c r="K3039" t="s">
        <v>2992</v>
      </c>
      <c r="L3039" t="s">
        <v>18402</v>
      </c>
      <c r="M3039" t="s">
        <v>2807</v>
      </c>
      <c r="N3039" t="s">
        <v>5565</v>
      </c>
      <c r="O3039" t="s">
        <v>5559</v>
      </c>
      <c r="P3039" t="s">
        <v>9935</v>
      </c>
      <c r="Q3039" t="s">
        <v>31</v>
      </c>
      <c r="R3039" t="s">
        <v>174</v>
      </c>
      <c r="S3039" t="s">
        <v>950</v>
      </c>
      <c r="T3039">
        <v>93.69</v>
      </c>
      <c r="U3039">
        <v>3</v>
      </c>
      <c r="V3039">
        <v>0</v>
      </c>
      <c r="W3039">
        <v>38.339999999999897</v>
      </c>
      <c r="X3039">
        <v>8.68</v>
      </c>
      <c r="Y3039" t="s">
        <v>33</v>
      </c>
    </row>
    <row r="3040" spans="1:25" x14ac:dyDescent="0.25">
      <c r="A3040">
        <v>22674</v>
      </c>
      <c r="B3040" t="s">
        <v>11760</v>
      </c>
      <c r="C3040" s="1">
        <v>41636</v>
      </c>
      <c r="D3040" s="14">
        <f>YEAR(data[[#This Row],[Order Date]])</f>
        <v>2013</v>
      </c>
      <c r="E3040" s="1">
        <v>41641</v>
      </c>
      <c r="F3040" t="s">
        <v>24</v>
      </c>
      <c r="G3040" t="s">
        <v>5908</v>
      </c>
      <c r="H3040" t="s">
        <v>897</v>
      </c>
      <c r="I3040" t="s">
        <v>26</v>
      </c>
      <c r="K3040" t="s">
        <v>3468</v>
      </c>
      <c r="L3040" t="s">
        <v>3468</v>
      </c>
      <c r="M3040" t="s">
        <v>3469</v>
      </c>
      <c r="N3040" t="s">
        <v>5569</v>
      </c>
      <c r="O3040" t="s">
        <v>5557</v>
      </c>
      <c r="P3040" t="s">
        <v>9360</v>
      </c>
      <c r="Q3040" t="s">
        <v>31</v>
      </c>
      <c r="R3040" t="s">
        <v>43</v>
      </c>
      <c r="S3040" t="s">
        <v>1624</v>
      </c>
      <c r="T3040">
        <v>23.306399999999901</v>
      </c>
      <c r="U3040">
        <v>4</v>
      </c>
      <c r="V3040">
        <v>0.17</v>
      </c>
      <c r="W3040">
        <v>-4.2935999999999996</v>
      </c>
      <c r="X3040">
        <v>1.54</v>
      </c>
      <c r="Y3040" t="s">
        <v>33</v>
      </c>
    </row>
    <row r="3041" spans="1:25" x14ac:dyDescent="0.25">
      <c r="A3041">
        <v>25686</v>
      </c>
      <c r="B3041" t="s">
        <v>16557</v>
      </c>
      <c r="C3041" s="1">
        <v>41436</v>
      </c>
      <c r="D3041" s="14">
        <f>YEAR(data[[#This Row],[Order Date]])</f>
        <v>2013</v>
      </c>
      <c r="E3041" s="1">
        <v>41442</v>
      </c>
      <c r="F3041" t="s">
        <v>24</v>
      </c>
      <c r="G3041" t="s">
        <v>5856</v>
      </c>
      <c r="H3041" t="s">
        <v>1895</v>
      </c>
      <c r="I3041" t="s">
        <v>66</v>
      </c>
      <c r="K3041" t="s">
        <v>3456</v>
      </c>
      <c r="L3041" t="s">
        <v>3457</v>
      </c>
      <c r="M3041" t="s">
        <v>3424</v>
      </c>
      <c r="N3041" t="s">
        <v>3425</v>
      </c>
      <c r="O3041" t="s">
        <v>5557</v>
      </c>
      <c r="P3041" t="s">
        <v>10905</v>
      </c>
      <c r="Q3041" t="s">
        <v>31</v>
      </c>
      <c r="R3041" t="s">
        <v>174</v>
      </c>
      <c r="S3041" t="s">
        <v>2500</v>
      </c>
      <c r="T3041">
        <v>335.61</v>
      </c>
      <c r="U3041">
        <v>11</v>
      </c>
      <c r="V3041">
        <v>0.1</v>
      </c>
      <c r="W3041">
        <v>59.4</v>
      </c>
      <c r="X3041">
        <v>22.68</v>
      </c>
      <c r="Y3041" t="s">
        <v>33</v>
      </c>
    </row>
    <row r="3042" spans="1:25" x14ac:dyDescent="0.25">
      <c r="A3042">
        <v>26073</v>
      </c>
      <c r="B3042" t="s">
        <v>15112</v>
      </c>
      <c r="C3042" s="1">
        <v>41135</v>
      </c>
      <c r="D3042" s="14">
        <f>YEAR(data[[#This Row],[Order Date]])</f>
        <v>2012</v>
      </c>
      <c r="E3042" s="1">
        <v>41137</v>
      </c>
      <c r="F3042" t="s">
        <v>92</v>
      </c>
      <c r="G3042" t="s">
        <v>7872</v>
      </c>
      <c r="H3042" t="s">
        <v>2736</v>
      </c>
      <c r="I3042" t="s">
        <v>26</v>
      </c>
      <c r="K3042" t="s">
        <v>1133</v>
      </c>
      <c r="L3042" t="s">
        <v>3429</v>
      </c>
      <c r="M3042" t="s">
        <v>3416</v>
      </c>
      <c r="N3042" t="s">
        <v>5569</v>
      </c>
      <c r="O3042" t="s">
        <v>5557</v>
      </c>
      <c r="P3042" t="s">
        <v>9365</v>
      </c>
      <c r="Q3042" t="s">
        <v>51</v>
      </c>
      <c r="R3042" t="s">
        <v>98</v>
      </c>
      <c r="S3042" t="s">
        <v>905</v>
      </c>
      <c r="T3042">
        <v>466.12799999999902</v>
      </c>
      <c r="U3042">
        <v>3</v>
      </c>
      <c r="V3042">
        <v>0.35</v>
      </c>
      <c r="W3042">
        <v>100.36799999999999</v>
      </c>
      <c r="X3042">
        <v>6.48</v>
      </c>
      <c r="Y3042" t="s">
        <v>33</v>
      </c>
    </row>
    <row r="3043" spans="1:25" x14ac:dyDescent="0.25">
      <c r="A3043">
        <v>45505</v>
      </c>
      <c r="B3043" t="s">
        <v>15096</v>
      </c>
      <c r="C3043" s="1">
        <v>41240</v>
      </c>
      <c r="D3043" s="14">
        <f>YEAR(data[[#This Row],[Order Date]])</f>
        <v>2012</v>
      </c>
      <c r="E3043" s="1">
        <v>41245</v>
      </c>
      <c r="F3043" t="s">
        <v>24</v>
      </c>
      <c r="G3043" t="s">
        <v>7861</v>
      </c>
      <c r="H3043" t="s">
        <v>2754</v>
      </c>
      <c r="I3043" t="s">
        <v>73</v>
      </c>
      <c r="K3043" t="s">
        <v>5448</v>
      </c>
      <c r="L3043" t="s">
        <v>5235</v>
      </c>
      <c r="M3043" t="s">
        <v>4953</v>
      </c>
      <c r="N3043" t="s">
        <v>5566</v>
      </c>
      <c r="O3043" t="s">
        <v>5559</v>
      </c>
      <c r="P3043" t="s">
        <v>10839</v>
      </c>
      <c r="Q3043" t="s">
        <v>38</v>
      </c>
      <c r="R3043" t="s">
        <v>39</v>
      </c>
      <c r="S3043" t="s">
        <v>1432</v>
      </c>
      <c r="T3043">
        <v>109.95</v>
      </c>
      <c r="U3043">
        <v>1</v>
      </c>
      <c r="V3043">
        <v>0</v>
      </c>
      <c r="W3043">
        <v>12.09</v>
      </c>
      <c r="X3043">
        <v>7.09</v>
      </c>
      <c r="Y3043" t="s">
        <v>33</v>
      </c>
    </row>
    <row r="3044" spans="1:25" x14ac:dyDescent="0.25">
      <c r="A3044">
        <v>5892</v>
      </c>
      <c r="B3044" t="s">
        <v>16169</v>
      </c>
      <c r="C3044" s="1">
        <v>42195</v>
      </c>
      <c r="D3044" s="14">
        <f>YEAR(data[[#This Row],[Order Date]])</f>
        <v>2015</v>
      </c>
      <c r="E3044" s="1">
        <v>42199</v>
      </c>
      <c r="F3044" t="s">
        <v>82</v>
      </c>
      <c r="G3044" t="s">
        <v>8493</v>
      </c>
      <c r="H3044" t="s">
        <v>1081</v>
      </c>
      <c r="I3044" t="s">
        <v>66</v>
      </c>
      <c r="K3044" t="s">
        <v>606</v>
      </c>
      <c r="L3044" t="s">
        <v>232</v>
      </c>
      <c r="M3044" t="s">
        <v>232</v>
      </c>
      <c r="N3044" t="s">
        <v>5573</v>
      </c>
      <c r="O3044" t="s">
        <v>30</v>
      </c>
      <c r="P3044" t="s">
        <v>10935</v>
      </c>
      <c r="Q3044" t="s">
        <v>51</v>
      </c>
      <c r="R3044" t="s">
        <v>107</v>
      </c>
      <c r="S3044" t="s">
        <v>2151</v>
      </c>
      <c r="T3044">
        <v>424.1</v>
      </c>
      <c r="U3044">
        <v>1</v>
      </c>
      <c r="V3044">
        <v>0</v>
      </c>
      <c r="W3044">
        <v>16.96</v>
      </c>
      <c r="X3044">
        <v>25.556999999999999</v>
      </c>
      <c r="Y3044" t="s">
        <v>33</v>
      </c>
    </row>
    <row r="3045" spans="1:25" x14ac:dyDescent="0.25">
      <c r="A3045">
        <v>20864</v>
      </c>
      <c r="B3045" t="s">
        <v>13239</v>
      </c>
      <c r="C3045" s="1">
        <v>42026</v>
      </c>
      <c r="D3045" s="14">
        <f>YEAR(data[[#This Row],[Order Date]])</f>
        <v>2015</v>
      </c>
      <c r="E3045" s="1">
        <v>42030</v>
      </c>
      <c r="F3045" t="s">
        <v>24</v>
      </c>
      <c r="G3045" t="s">
        <v>6759</v>
      </c>
      <c r="H3045" t="s">
        <v>1605</v>
      </c>
      <c r="I3045" t="s">
        <v>26</v>
      </c>
      <c r="K3045" t="s">
        <v>3636</v>
      </c>
      <c r="L3045" t="s">
        <v>3637</v>
      </c>
      <c r="M3045" t="s">
        <v>3416</v>
      </c>
      <c r="N3045" t="s">
        <v>5569</v>
      </c>
      <c r="O3045" t="s">
        <v>5557</v>
      </c>
      <c r="P3045" t="s">
        <v>11553</v>
      </c>
      <c r="Q3045" t="s">
        <v>38</v>
      </c>
      <c r="R3045" t="s">
        <v>121</v>
      </c>
      <c r="S3045" t="s">
        <v>2775</v>
      </c>
      <c r="T3045">
        <v>451.12950000000001</v>
      </c>
      <c r="U3045">
        <v>3</v>
      </c>
      <c r="V3045">
        <v>0.55000000000000004</v>
      </c>
      <c r="W3045">
        <v>-150.43049999999999</v>
      </c>
      <c r="X3045">
        <v>49.09</v>
      </c>
      <c r="Y3045" t="s">
        <v>33</v>
      </c>
    </row>
    <row r="3046" spans="1:25" x14ac:dyDescent="0.25">
      <c r="A3046">
        <v>14113</v>
      </c>
      <c r="B3046" t="s">
        <v>12679</v>
      </c>
      <c r="C3046" s="1">
        <v>41054</v>
      </c>
      <c r="D3046" s="14">
        <f>YEAR(data[[#This Row],[Order Date]])</f>
        <v>2012</v>
      </c>
      <c r="E3046" s="1">
        <v>41061</v>
      </c>
      <c r="F3046" t="s">
        <v>24</v>
      </c>
      <c r="G3046" t="s">
        <v>6449</v>
      </c>
      <c r="H3046" t="s">
        <v>1917</v>
      </c>
      <c r="I3046" t="s">
        <v>26</v>
      </c>
      <c r="K3046" t="s">
        <v>2868</v>
      </c>
      <c r="L3046" t="s">
        <v>2803</v>
      </c>
      <c r="M3046" t="s">
        <v>2804</v>
      </c>
      <c r="N3046" t="s">
        <v>5572</v>
      </c>
      <c r="O3046" t="s">
        <v>5559</v>
      </c>
      <c r="P3046" t="s">
        <v>9990</v>
      </c>
      <c r="Q3046" t="s">
        <v>31</v>
      </c>
      <c r="R3046" t="s">
        <v>45</v>
      </c>
      <c r="S3046" t="s">
        <v>2185</v>
      </c>
      <c r="T3046">
        <v>159.19200000000001</v>
      </c>
      <c r="U3046">
        <v>8</v>
      </c>
      <c r="V3046">
        <v>0.1</v>
      </c>
      <c r="W3046">
        <v>13.992000000000001</v>
      </c>
      <c r="X3046">
        <v>21.1</v>
      </c>
      <c r="Y3046" t="s">
        <v>68</v>
      </c>
    </row>
    <row r="3047" spans="1:25" x14ac:dyDescent="0.25">
      <c r="A3047">
        <v>41151</v>
      </c>
      <c r="B3047" t="s">
        <v>13940</v>
      </c>
      <c r="C3047" s="1">
        <v>42175</v>
      </c>
      <c r="D3047" s="14">
        <f>YEAR(data[[#This Row],[Order Date]])</f>
        <v>2015</v>
      </c>
      <c r="E3047" s="1">
        <v>42179</v>
      </c>
      <c r="F3047" t="s">
        <v>24</v>
      </c>
      <c r="G3047" t="s">
        <v>17876</v>
      </c>
      <c r="H3047" t="s">
        <v>2546</v>
      </c>
      <c r="I3047" t="s">
        <v>26</v>
      </c>
      <c r="J3047">
        <v>94109</v>
      </c>
      <c r="K3047" t="s">
        <v>3933</v>
      </c>
      <c r="L3047" t="s">
        <v>3913</v>
      </c>
      <c r="M3047" t="s">
        <v>3910</v>
      </c>
      <c r="N3047" t="s">
        <v>5575</v>
      </c>
      <c r="O3047" t="s">
        <v>5570</v>
      </c>
      <c r="P3047" t="s">
        <v>11671</v>
      </c>
      <c r="Q3047" t="s">
        <v>38</v>
      </c>
      <c r="R3047" t="s">
        <v>39</v>
      </c>
      <c r="S3047" t="s">
        <v>4837</v>
      </c>
      <c r="T3047">
        <v>50.32</v>
      </c>
      <c r="U3047">
        <v>4</v>
      </c>
      <c r="V3047">
        <v>0</v>
      </c>
      <c r="W3047">
        <v>21.134399999999999</v>
      </c>
      <c r="X3047">
        <v>2.14</v>
      </c>
      <c r="Y3047" t="s">
        <v>33</v>
      </c>
    </row>
    <row r="3048" spans="1:25" x14ac:dyDescent="0.25">
      <c r="A3048">
        <v>48074</v>
      </c>
      <c r="B3048" t="s">
        <v>13903</v>
      </c>
      <c r="C3048" s="1">
        <v>41440</v>
      </c>
      <c r="D3048" s="14">
        <f>YEAR(data[[#This Row],[Order Date]])</f>
        <v>2013</v>
      </c>
      <c r="E3048" s="1">
        <v>41443</v>
      </c>
      <c r="F3048" t="s">
        <v>92</v>
      </c>
      <c r="G3048" t="s">
        <v>7151</v>
      </c>
      <c r="H3048" t="s">
        <v>1779</v>
      </c>
      <c r="I3048" t="s">
        <v>26</v>
      </c>
      <c r="K3048" t="s">
        <v>5111</v>
      </c>
      <c r="L3048" t="s">
        <v>5111</v>
      </c>
      <c r="M3048" t="s">
        <v>4982</v>
      </c>
      <c r="N3048" t="s">
        <v>5564</v>
      </c>
      <c r="O3048" t="s">
        <v>5557</v>
      </c>
      <c r="P3048" t="s">
        <v>10111</v>
      </c>
      <c r="Q3048" t="s">
        <v>51</v>
      </c>
      <c r="R3048" t="s">
        <v>52</v>
      </c>
      <c r="S3048" t="s">
        <v>2162</v>
      </c>
      <c r="T3048">
        <v>107.4</v>
      </c>
      <c r="U3048">
        <v>1</v>
      </c>
      <c r="V3048">
        <v>0.6</v>
      </c>
      <c r="W3048">
        <v>-88.62</v>
      </c>
      <c r="X3048">
        <v>25.15</v>
      </c>
      <c r="Y3048" t="s">
        <v>33</v>
      </c>
    </row>
    <row r="3049" spans="1:25" x14ac:dyDescent="0.25">
      <c r="A3049">
        <v>32942</v>
      </c>
      <c r="B3049" t="s">
        <v>13874</v>
      </c>
      <c r="C3049" s="1">
        <v>41352</v>
      </c>
      <c r="D3049" s="14">
        <f>YEAR(data[[#This Row],[Order Date]])</f>
        <v>2013</v>
      </c>
      <c r="E3049" s="1">
        <v>41353</v>
      </c>
      <c r="F3049" t="s">
        <v>92</v>
      </c>
      <c r="G3049" t="s">
        <v>17867</v>
      </c>
      <c r="H3049" t="s">
        <v>1513</v>
      </c>
      <c r="I3049" t="s">
        <v>73</v>
      </c>
      <c r="J3049">
        <v>98115</v>
      </c>
      <c r="K3049" t="s">
        <v>3925</v>
      </c>
      <c r="L3049" t="s">
        <v>2965</v>
      </c>
      <c r="M3049" t="s">
        <v>3910</v>
      </c>
      <c r="N3049" t="s">
        <v>5575</v>
      </c>
      <c r="O3049" t="s">
        <v>5570</v>
      </c>
      <c r="P3049" t="s">
        <v>11552</v>
      </c>
      <c r="Q3049" t="s">
        <v>31</v>
      </c>
      <c r="R3049" t="s">
        <v>174</v>
      </c>
      <c r="S3049" t="s">
        <v>4573</v>
      </c>
      <c r="T3049">
        <v>209.7</v>
      </c>
      <c r="U3049">
        <v>2</v>
      </c>
      <c r="V3049">
        <v>0</v>
      </c>
      <c r="W3049">
        <v>100.655999999999</v>
      </c>
      <c r="X3049">
        <v>22.31</v>
      </c>
      <c r="Y3049" t="s">
        <v>87</v>
      </c>
    </row>
    <row r="3050" spans="1:25" x14ac:dyDescent="0.25">
      <c r="A3050">
        <v>35553</v>
      </c>
      <c r="B3050" t="s">
        <v>17429</v>
      </c>
      <c r="C3050" s="1">
        <v>42291</v>
      </c>
      <c r="D3050" s="14">
        <f>YEAR(data[[#This Row],[Order Date]])</f>
        <v>2015</v>
      </c>
      <c r="E3050" s="1">
        <v>42294</v>
      </c>
      <c r="F3050" t="s">
        <v>92</v>
      </c>
      <c r="G3050" t="s">
        <v>18377</v>
      </c>
      <c r="H3050" t="s">
        <v>867</v>
      </c>
      <c r="I3050" t="s">
        <v>26</v>
      </c>
      <c r="J3050">
        <v>61032</v>
      </c>
      <c r="K3050" t="s">
        <v>4504</v>
      </c>
      <c r="L3050" t="s">
        <v>3948</v>
      </c>
      <c r="M3050" t="s">
        <v>3910</v>
      </c>
      <c r="N3050" t="s">
        <v>3928</v>
      </c>
      <c r="O3050" t="s">
        <v>5570</v>
      </c>
      <c r="P3050" t="s">
        <v>10910</v>
      </c>
      <c r="Q3050" t="s">
        <v>38</v>
      </c>
      <c r="R3050" t="s">
        <v>39</v>
      </c>
      <c r="S3050" t="s">
        <v>4375</v>
      </c>
      <c r="T3050">
        <v>10.476000000000001</v>
      </c>
      <c r="U3050">
        <v>3</v>
      </c>
      <c r="V3050">
        <v>0.6</v>
      </c>
      <c r="W3050">
        <v>-6.8094000000000001</v>
      </c>
      <c r="X3050">
        <v>2.83</v>
      </c>
      <c r="Y3050" t="s">
        <v>129</v>
      </c>
    </row>
    <row r="3051" spans="1:25" x14ac:dyDescent="0.25">
      <c r="A3051">
        <v>40406</v>
      </c>
      <c r="B3051" t="s">
        <v>15813</v>
      </c>
      <c r="C3051" s="1">
        <v>41419</v>
      </c>
      <c r="D3051" s="14">
        <f>YEAR(data[[#This Row],[Order Date]])</f>
        <v>2013</v>
      </c>
      <c r="E3051" s="1">
        <v>41422</v>
      </c>
      <c r="F3051" t="s">
        <v>92</v>
      </c>
      <c r="G3051" t="s">
        <v>18139</v>
      </c>
      <c r="H3051" t="s">
        <v>2065</v>
      </c>
      <c r="I3051" t="s">
        <v>73</v>
      </c>
      <c r="J3051">
        <v>76117</v>
      </c>
      <c r="K3051" t="s">
        <v>4724</v>
      </c>
      <c r="L3051" t="s">
        <v>3927</v>
      </c>
      <c r="M3051" t="s">
        <v>3910</v>
      </c>
      <c r="N3051" t="s">
        <v>3928</v>
      </c>
      <c r="O3051" t="s">
        <v>5570</v>
      </c>
      <c r="P3051" t="s">
        <v>11619</v>
      </c>
      <c r="Q3051" t="s">
        <v>51</v>
      </c>
      <c r="R3051" t="s">
        <v>56</v>
      </c>
      <c r="S3051" t="s">
        <v>4686</v>
      </c>
      <c r="T3051">
        <v>207.98400000000001</v>
      </c>
      <c r="U3051">
        <v>2</v>
      </c>
      <c r="V3051">
        <v>0.2</v>
      </c>
      <c r="W3051">
        <v>36.397199999999998</v>
      </c>
      <c r="X3051">
        <v>15.67</v>
      </c>
      <c r="Y3051" t="s">
        <v>87</v>
      </c>
    </row>
    <row r="3052" spans="1:25" x14ac:dyDescent="0.25">
      <c r="A3052">
        <v>42182</v>
      </c>
      <c r="B3052" t="s">
        <v>15631</v>
      </c>
      <c r="C3052" s="1">
        <v>42144</v>
      </c>
      <c r="D3052" s="14">
        <f>YEAR(data[[#This Row],[Order Date]])</f>
        <v>2015</v>
      </c>
      <c r="E3052" s="1">
        <v>42149</v>
      </c>
      <c r="F3052" t="s">
        <v>24</v>
      </c>
      <c r="G3052" t="s">
        <v>8187</v>
      </c>
      <c r="H3052" t="s">
        <v>1931</v>
      </c>
      <c r="I3052" t="s">
        <v>73</v>
      </c>
      <c r="K3052" t="s">
        <v>5268</v>
      </c>
      <c r="L3052" t="s">
        <v>5121</v>
      </c>
      <c r="M3052" t="s">
        <v>4991</v>
      </c>
      <c r="N3052" t="s">
        <v>5567</v>
      </c>
      <c r="O3052" t="s">
        <v>4949</v>
      </c>
      <c r="P3052" t="s">
        <v>10459</v>
      </c>
      <c r="Q3052" t="s">
        <v>38</v>
      </c>
      <c r="R3052" t="s">
        <v>63</v>
      </c>
      <c r="S3052" t="s">
        <v>757</v>
      </c>
      <c r="T3052">
        <v>18.693000000000001</v>
      </c>
      <c r="U3052">
        <v>1</v>
      </c>
      <c r="V3052">
        <v>0.7</v>
      </c>
      <c r="W3052">
        <v>-29.936999999999902</v>
      </c>
      <c r="X3052">
        <v>1.08</v>
      </c>
      <c r="Y3052" t="s">
        <v>33</v>
      </c>
    </row>
    <row r="3053" spans="1:25" x14ac:dyDescent="0.25">
      <c r="A3053">
        <v>37334</v>
      </c>
      <c r="B3053" t="s">
        <v>12072</v>
      </c>
      <c r="C3053" s="1">
        <v>41887</v>
      </c>
      <c r="D3053" s="14">
        <f>YEAR(data[[#This Row],[Order Date]])</f>
        <v>2014</v>
      </c>
      <c r="E3053" s="1">
        <v>41891</v>
      </c>
      <c r="F3053" t="s">
        <v>24</v>
      </c>
      <c r="G3053" t="s">
        <v>17617</v>
      </c>
      <c r="H3053" t="s">
        <v>1480</v>
      </c>
      <c r="I3053" t="s">
        <v>26</v>
      </c>
      <c r="J3053">
        <v>40324</v>
      </c>
      <c r="K3053" t="s">
        <v>4888</v>
      </c>
      <c r="L3053" t="s">
        <v>3909</v>
      </c>
      <c r="M3053" t="s">
        <v>3910</v>
      </c>
      <c r="N3053" t="s">
        <v>5576</v>
      </c>
      <c r="O3053" t="s">
        <v>5570</v>
      </c>
      <c r="P3053" t="s">
        <v>10591</v>
      </c>
      <c r="Q3053" t="s">
        <v>31</v>
      </c>
      <c r="R3053" t="s">
        <v>43</v>
      </c>
      <c r="S3053" t="s">
        <v>4221</v>
      </c>
      <c r="T3053">
        <v>113.94</v>
      </c>
      <c r="U3053">
        <v>6</v>
      </c>
      <c r="V3053">
        <v>0</v>
      </c>
      <c r="W3053">
        <v>54.691199999999903</v>
      </c>
      <c r="X3053">
        <v>20.350000000000001</v>
      </c>
      <c r="Y3053" t="s">
        <v>87</v>
      </c>
    </row>
    <row r="3054" spans="1:25" x14ac:dyDescent="0.25">
      <c r="A3054">
        <v>11916</v>
      </c>
      <c r="B3054" t="s">
        <v>16289</v>
      </c>
      <c r="C3054" s="1">
        <v>42368</v>
      </c>
      <c r="D3054" s="14">
        <f>YEAR(data[[#This Row],[Order Date]])</f>
        <v>2015</v>
      </c>
      <c r="E3054" s="1">
        <v>42372</v>
      </c>
      <c r="F3054" t="s">
        <v>24</v>
      </c>
      <c r="G3054" t="s">
        <v>8569</v>
      </c>
      <c r="H3054" t="s">
        <v>159</v>
      </c>
      <c r="I3054" t="s">
        <v>26</v>
      </c>
      <c r="K3054" t="s">
        <v>2935</v>
      </c>
      <c r="L3054" t="s">
        <v>2811</v>
      </c>
      <c r="M3054" t="s">
        <v>2807</v>
      </c>
      <c r="N3054" t="s">
        <v>5565</v>
      </c>
      <c r="O3054" t="s">
        <v>5559</v>
      </c>
      <c r="P3054" t="s">
        <v>9681</v>
      </c>
      <c r="Q3054" t="s">
        <v>31</v>
      </c>
      <c r="R3054" t="s">
        <v>100</v>
      </c>
      <c r="S3054" t="s">
        <v>523</v>
      </c>
      <c r="T3054">
        <v>70.956000000000003</v>
      </c>
      <c r="U3054">
        <v>4</v>
      </c>
      <c r="V3054">
        <v>0.1</v>
      </c>
      <c r="W3054">
        <v>-3.2040000000000002</v>
      </c>
      <c r="X3054">
        <v>4.17</v>
      </c>
      <c r="Y3054" t="s">
        <v>33</v>
      </c>
    </row>
    <row r="3055" spans="1:25" x14ac:dyDescent="0.25">
      <c r="A3055">
        <v>15450</v>
      </c>
      <c r="B3055" t="s">
        <v>12783</v>
      </c>
      <c r="C3055" s="1">
        <v>41902</v>
      </c>
      <c r="D3055" s="14">
        <f>YEAR(data[[#This Row],[Order Date]])</f>
        <v>2014</v>
      </c>
      <c r="E3055" s="1">
        <v>41905</v>
      </c>
      <c r="F3055" t="s">
        <v>92</v>
      </c>
      <c r="G3055" t="s">
        <v>6503</v>
      </c>
      <c r="H3055" t="s">
        <v>2491</v>
      </c>
      <c r="I3055" t="s">
        <v>26</v>
      </c>
      <c r="K3055" t="s">
        <v>3348</v>
      </c>
      <c r="L3055" t="s">
        <v>3349</v>
      </c>
      <c r="M3055" t="s">
        <v>3024</v>
      </c>
      <c r="N3055" t="s">
        <v>5565</v>
      </c>
      <c r="O3055" t="s">
        <v>5559</v>
      </c>
      <c r="P3055" t="s">
        <v>11135</v>
      </c>
      <c r="Q3055" t="s">
        <v>31</v>
      </c>
      <c r="R3055" t="s">
        <v>45</v>
      </c>
      <c r="S3055" t="s">
        <v>2767</v>
      </c>
      <c r="T3055">
        <v>148.5</v>
      </c>
      <c r="U3055">
        <v>3</v>
      </c>
      <c r="V3055">
        <v>0</v>
      </c>
      <c r="W3055">
        <v>48.96</v>
      </c>
      <c r="X3055">
        <v>31.13</v>
      </c>
      <c r="Y3055" t="s">
        <v>87</v>
      </c>
    </row>
    <row r="3056" spans="1:25" x14ac:dyDescent="0.25">
      <c r="A3056">
        <v>15927</v>
      </c>
      <c r="B3056" t="s">
        <v>15992</v>
      </c>
      <c r="C3056" s="1">
        <v>42235</v>
      </c>
      <c r="D3056" s="14">
        <f>YEAR(data[[#This Row],[Order Date]])</f>
        <v>2015</v>
      </c>
      <c r="E3056" s="1">
        <v>42241</v>
      </c>
      <c r="F3056" t="s">
        <v>24</v>
      </c>
      <c r="G3056" t="s">
        <v>8397</v>
      </c>
      <c r="H3056" t="s">
        <v>1772</v>
      </c>
      <c r="I3056" t="s">
        <v>73</v>
      </c>
      <c r="K3056" t="s">
        <v>2993</v>
      </c>
      <c r="L3056" t="s">
        <v>2994</v>
      </c>
      <c r="M3056" t="s">
        <v>2815</v>
      </c>
      <c r="N3056" t="s">
        <v>5560</v>
      </c>
      <c r="O3056" t="s">
        <v>5559</v>
      </c>
      <c r="P3056" t="s">
        <v>11019</v>
      </c>
      <c r="Q3056" t="s">
        <v>38</v>
      </c>
      <c r="R3056" t="s">
        <v>41</v>
      </c>
      <c r="S3056" t="s">
        <v>1359</v>
      </c>
      <c r="T3056">
        <v>740.85</v>
      </c>
      <c r="U3056">
        <v>5</v>
      </c>
      <c r="V3056">
        <v>0</v>
      </c>
      <c r="W3056">
        <v>266.7</v>
      </c>
      <c r="X3056">
        <v>39.619999999999997</v>
      </c>
      <c r="Y3056" t="s">
        <v>33</v>
      </c>
    </row>
    <row r="3057" spans="1:25" x14ac:dyDescent="0.25">
      <c r="A3057">
        <v>11243</v>
      </c>
      <c r="B3057" t="s">
        <v>14331</v>
      </c>
      <c r="C3057" s="1">
        <v>41128</v>
      </c>
      <c r="D3057" s="14">
        <f>YEAR(data[[#This Row],[Order Date]])</f>
        <v>2012</v>
      </c>
      <c r="E3057" s="1">
        <v>41132</v>
      </c>
      <c r="F3057" t="s">
        <v>82</v>
      </c>
      <c r="G3057" t="s">
        <v>7399</v>
      </c>
      <c r="H3057" t="s">
        <v>1449</v>
      </c>
      <c r="I3057" t="s">
        <v>26</v>
      </c>
      <c r="K3057" t="s">
        <v>2909</v>
      </c>
      <c r="L3057" t="s">
        <v>2811</v>
      </c>
      <c r="M3057" t="s">
        <v>2807</v>
      </c>
      <c r="N3057" t="s">
        <v>5565</v>
      </c>
      <c r="O3057" t="s">
        <v>5559</v>
      </c>
      <c r="P3057" t="s">
        <v>10161</v>
      </c>
      <c r="Q3057" t="s">
        <v>51</v>
      </c>
      <c r="R3057" t="s">
        <v>52</v>
      </c>
      <c r="S3057" t="s">
        <v>2471</v>
      </c>
      <c r="T3057">
        <v>248.77799999999999</v>
      </c>
      <c r="U3057">
        <v>6</v>
      </c>
      <c r="V3057">
        <v>0.15</v>
      </c>
      <c r="W3057">
        <v>70.218000000000004</v>
      </c>
      <c r="X3057">
        <v>23.4</v>
      </c>
      <c r="Y3057" t="s">
        <v>33</v>
      </c>
    </row>
    <row r="3058" spans="1:25" x14ac:dyDescent="0.25">
      <c r="A3058">
        <v>17830</v>
      </c>
      <c r="B3058" t="s">
        <v>12626</v>
      </c>
      <c r="C3058" s="1">
        <v>42100</v>
      </c>
      <c r="D3058" s="14">
        <f>YEAR(data[[#This Row],[Order Date]])</f>
        <v>2015</v>
      </c>
      <c r="E3058" s="1">
        <v>42102</v>
      </c>
      <c r="F3058" t="s">
        <v>92</v>
      </c>
      <c r="G3058" t="s">
        <v>6415</v>
      </c>
      <c r="H3058" t="s">
        <v>2293</v>
      </c>
      <c r="I3058" t="s">
        <v>26</v>
      </c>
      <c r="K3058" t="s">
        <v>2961</v>
      </c>
      <c r="L3058" t="s">
        <v>18417</v>
      </c>
      <c r="M3058" t="s">
        <v>2807</v>
      </c>
      <c r="N3058" t="s">
        <v>5565</v>
      </c>
      <c r="O3058" t="s">
        <v>5559</v>
      </c>
      <c r="P3058" t="s">
        <v>11119</v>
      </c>
      <c r="Q3058" t="s">
        <v>31</v>
      </c>
      <c r="R3058" t="s">
        <v>100</v>
      </c>
      <c r="S3058" t="s">
        <v>2010</v>
      </c>
      <c r="T3058">
        <v>110.48399999999999</v>
      </c>
      <c r="U3058">
        <v>4</v>
      </c>
      <c r="V3058">
        <v>0.1</v>
      </c>
      <c r="W3058">
        <v>-9.8759999999999994</v>
      </c>
      <c r="X3058">
        <v>27.86</v>
      </c>
      <c r="Y3058" t="s">
        <v>87</v>
      </c>
    </row>
    <row r="3059" spans="1:25" x14ac:dyDescent="0.25">
      <c r="A3059">
        <v>30988</v>
      </c>
      <c r="B3059" t="s">
        <v>13914</v>
      </c>
      <c r="C3059" s="1">
        <v>42334</v>
      </c>
      <c r="D3059" s="14">
        <f>YEAR(data[[#This Row],[Order Date]])</f>
        <v>2015</v>
      </c>
      <c r="E3059" s="1">
        <v>42338</v>
      </c>
      <c r="F3059" t="s">
        <v>24</v>
      </c>
      <c r="G3059" t="s">
        <v>7156</v>
      </c>
      <c r="H3059" t="s">
        <v>1199</v>
      </c>
      <c r="I3059" t="s">
        <v>66</v>
      </c>
      <c r="K3059" t="s">
        <v>3907</v>
      </c>
      <c r="L3059" t="s">
        <v>3907</v>
      </c>
      <c r="M3059" t="s">
        <v>3877</v>
      </c>
      <c r="N3059" t="s">
        <v>3425</v>
      </c>
      <c r="O3059" t="s">
        <v>5557</v>
      </c>
      <c r="P3059" t="s">
        <v>10791</v>
      </c>
      <c r="Q3059" t="s">
        <v>31</v>
      </c>
      <c r="R3059" t="s">
        <v>100</v>
      </c>
      <c r="S3059" t="s">
        <v>1462</v>
      </c>
      <c r="T3059">
        <v>50.087999999999901</v>
      </c>
      <c r="U3059">
        <v>2</v>
      </c>
      <c r="V3059">
        <v>0.6</v>
      </c>
      <c r="W3059">
        <v>-52.631999999999898</v>
      </c>
      <c r="X3059">
        <v>3.06</v>
      </c>
      <c r="Y3059" t="s">
        <v>87</v>
      </c>
    </row>
    <row r="3060" spans="1:25" x14ac:dyDescent="0.25">
      <c r="A3060">
        <v>32256</v>
      </c>
      <c r="B3060" t="s">
        <v>13138</v>
      </c>
      <c r="C3060" s="1">
        <v>41539</v>
      </c>
      <c r="D3060" s="14">
        <f>YEAR(data[[#This Row],[Order Date]])</f>
        <v>2013</v>
      </c>
      <c r="E3060" s="1">
        <v>41539</v>
      </c>
      <c r="F3060" t="s">
        <v>136</v>
      </c>
      <c r="G3060" t="s">
        <v>17769</v>
      </c>
      <c r="H3060" t="s">
        <v>709</v>
      </c>
      <c r="I3060" t="s">
        <v>26</v>
      </c>
      <c r="J3060">
        <v>92054</v>
      </c>
      <c r="K3060" t="s">
        <v>4322</v>
      </c>
      <c r="L3060" t="s">
        <v>3913</v>
      </c>
      <c r="M3060" t="s">
        <v>3910</v>
      </c>
      <c r="N3060" t="s">
        <v>5575</v>
      </c>
      <c r="O3060" t="s">
        <v>5570</v>
      </c>
      <c r="P3060" t="s">
        <v>10892</v>
      </c>
      <c r="Q3060" t="s">
        <v>38</v>
      </c>
      <c r="R3060" t="s">
        <v>39</v>
      </c>
      <c r="S3060" t="s">
        <v>4397</v>
      </c>
      <c r="T3060">
        <v>204.6</v>
      </c>
      <c r="U3060">
        <v>2</v>
      </c>
      <c r="V3060">
        <v>0</v>
      </c>
      <c r="W3060">
        <v>53.195999999999998</v>
      </c>
      <c r="X3060">
        <v>44.06</v>
      </c>
      <c r="Y3060" t="s">
        <v>87</v>
      </c>
    </row>
    <row r="3061" spans="1:25" x14ac:dyDescent="0.25">
      <c r="A3061">
        <v>37830</v>
      </c>
      <c r="B3061" t="s">
        <v>17187</v>
      </c>
      <c r="C3061" s="1">
        <v>42343</v>
      </c>
      <c r="D3061" s="14">
        <f>YEAR(data[[#This Row],[Order Date]])</f>
        <v>2015</v>
      </c>
      <c r="E3061" s="1">
        <v>42347</v>
      </c>
      <c r="F3061" t="s">
        <v>24</v>
      </c>
      <c r="G3061" t="s">
        <v>18347</v>
      </c>
      <c r="H3061" t="s">
        <v>706</v>
      </c>
      <c r="I3061" t="s">
        <v>26</v>
      </c>
      <c r="J3061">
        <v>55901</v>
      </c>
      <c r="K3061" t="s">
        <v>3996</v>
      </c>
      <c r="L3061" t="s">
        <v>3951</v>
      </c>
      <c r="M3061" t="s">
        <v>3910</v>
      </c>
      <c r="N3061" t="s">
        <v>3928</v>
      </c>
      <c r="O3061" t="s">
        <v>5570</v>
      </c>
      <c r="P3061" t="s">
        <v>11515</v>
      </c>
      <c r="Q3061" t="s">
        <v>51</v>
      </c>
      <c r="R3061" t="s">
        <v>56</v>
      </c>
      <c r="S3061" t="s">
        <v>4833</v>
      </c>
      <c r="T3061">
        <v>399.95</v>
      </c>
      <c r="U3061">
        <v>5</v>
      </c>
      <c r="V3061">
        <v>0</v>
      </c>
      <c r="W3061">
        <v>143.982</v>
      </c>
      <c r="X3061">
        <v>26.45</v>
      </c>
      <c r="Y3061" t="s">
        <v>33</v>
      </c>
    </row>
    <row r="3062" spans="1:25" x14ac:dyDescent="0.25">
      <c r="A3062">
        <v>46557</v>
      </c>
      <c r="B3062" t="s">
        <v>14720</v>
      </c>
      <c r="C3062" s="1">
        <v>41648</v>
      </c>
      <c r="D3062" s="14">
        <f>YEAR(data[[#This Row],[Order Date]])</f>
        <v>2014</v>
      </c>
      <c r="E3062" s="1">
        <v>41651</v>
      </c>
      <c r="F3062" t="s">
        <v>82</v>
      </c>
      <c r="G3062" t="s">
        <v>7641</v>
      </c>
      <c r="H3062" t="s">
        <v>1797</v>
      </c>
      <c r="I3062" t="s">
        <v>26</v>
      </c>
      <c r="K3062" t="s">
        <v>5072</v>
      </c>
      <c r="L3062" t="s">
        <v>4975</v>
      </c>
      <c r="M3062" t="s">
        <v>4976</v>
      </c>
      <c r="N3062" t="s">
        <v>5574</v>
      </c>
      <c r="O3062" t="s">
        <v>4949</v>
      </c>
      <c r="P3062" t="s">
        <v>10694</v>
      </c>
      <c r="Q3062" t="s">
        <v>51</v>
      </c>
      <c r="R3062" t="s">
        <v>107</v>
      </c>
      <c r="S3062" t="s">
        <v>1822</v>
      </c>
      <c r="T3062">
        <v>645.54</v>
      </c>
      <c r="U3062">
        <v>1</v>
      </c>
      <c r="V3062">
        <v>0</v>
      </c>
      <c r="W3062">
        <v>148.47</v>
      </c>
      <c r="X3062">
        <v>74.14</v>
      </c>
      <c r="Y3062" t="s">
        <v>87</v>
      </c>
    </row>
    <row r="3063" spans="1:25" x14ac:dyDescent="0.25">
      <c r="A3063">
        <v>5462</v>
      </c>
      <c r="B3063" t="s">
        <v>14119</v>
      </c>
      <c r="C3063" s="1">
        <v>41829</v>
      </c>
      <c r="D3063" s="14">
        <f>YEAR(data[[#This Row],[Order Date]])</f>
        <v>2014</v>
      </c>
      <c r="E3063" s="1">
        <v>41833</v>
      </c>
      <c r="F3063" t="s">
        <v>82</v>
      </c>
      <c r="G3063" t="s">
        <v>7267</v>
      </c>
      <c r="H3063" t="s">
        <v>672</v>
      </c>
      <c r="I3063" t="s">
        <v>66</v>
      </c>
      <c r="K3063" t="s">
        <v>819</v>
      </c>
      <c r="L3063" t="s">
        <v>820</v>
      </c>
      <c r="M3063" t="s">
        <v>127</v>
      </c>
      <c r="N3063" t="s">
        <v>120</v>
      </c>
      <c r="O3063" t="s">
        <v>30</v>
      </c>
      <c r="P3063" t="s">
        <v>10243</v>
      </c>
      <c r="Q3063" t="s">
        <v>31</v>
      </c>
      <c r="R3063" t="s">
        <v>45</v>
      </c>
      <c r="S3063" t="s">
        <v>2313</v>
      </c>
      <c r="T3063">
        <v>15.52</v>
      </c>
      <c r="U3063">
        <v>2</v>
      </c>
      <c r="V3063">
        <v>0.2</v>
      </c>
      <c r="W3063">
        <v>-3.32</v>
      </c>
      <c r="X3063">
        <v>3.5249999999999999</v>
      </c>
      <c r="Y3063" t="s">
        <v>87</v>
      </c>
    </row>
    <row r="3064" spans="1:25" x14ac:dyDescent="0.25">
      <c r="A3064">
        <v>22515</v>
      </c>
      <c r="B3064" t="s">
        <v>15847</v>
      </c>
      <c r="C3064" s="1">
        <v>41634</v>
      </c>
      <c r="D3064" s="14">
        <f>YEAR(data[[#This Row],[Order Date]])</f>
        <v>2013</v>
      </c>
      <c r="E3064" s="1">
        <v>41634</v>
      </c>
      <c r="F3064" t="s">
        <v>136</v>
      </c>
      <c r="G3064" t="s">
        <v>5816</v>
      </c>
      <c r="H3064" t="s">
        <v>1855</v>
      </c>
      <c r="I3064" t="s">
        <v>26</v>
      </c>
      <c r="K3064" t="s">
        <v>3450</v>
      </c>
      <c r="L3064" t="s">
        <v>1030</v>
      </c>
      <c r="M3064" t="s">
        <v>3424</v>
      </c>
      <c r="N3064" t="s">
        <v>3425</v>
      </c>
      <c r="O3064" t="s">
        <v>5557</v>
      </c>
      <c r="P3064" t="s">
        <v>11181</v>
      </c>
      <c r="Q3064" t="s">
        <v>38</v>
      </c>
      <c r="R3064" t="s">
        <v>121</v>
      </c>
      <c r="S3064" t="s">
        <v>2649</v>
      </c>
      <c r="T3064">
        <v>1788.8219999999901</v>
      </c>
      <c r="U3064">
        <v>6</v>
      </c>
      <c r="V3064">
        <v>0.3</v>
      </c>
      <c r="W3064">
        <v>204.28200000000001</v>
      </c>
      <c r="X3064">
        <v>439.03</v>
      </c>
      <c r="Y3064" t="s">
        <v>129</v>
      </c>
    </row>
    <row r="3065" spans="1:25" x14ac:dyDescent="0.25">
      <c r="A3065">
        <v>43690</v>
      </c>
      <c r="B3065" t="s">
        <v>13758</v>
      </c>
      <c r="C3065" s="1">
        <v>42244</v>
      </c>
      <c r="D3065" s="14">
        <f>YEAR(data[[#This Row],[Order Date]])</f>
        <v>2015</v>
      </c>
      <c r="E3065" s="1">
        <v>42248</v>
      </c>
      <c r="F3065" t="s">
        <v>24</v>
      </c>
      <c r="G3065" t="s">
        <v>7060</v>
      </c>
      <c r="H3065" t="s">
        <v>1005</v>
      </c>
      <c r="I3065" t="s">
        <v>66</v>
      </c>
      <c r="K3065" t="s">
        <v>5027</v>
      </c>
      <c r="L3065" t="s">
        <v>4975</v>
      </c>
      <c r="M3065" t="s">
        <v>4976</v>
      </c>
      <c r="N3065" t="s">
        <v>5574</v>
      </c>
      <c r="O3065" t="s">
        <v>4949</v>
      </c>
      <c r="P3065" t="s">
        <v>10660</v>
      </c>
      <c r="Q3065" t="s">
        <v>51</v>
      </c>
      <c r="R3065" t="s">
        <v>56</v>
      </c>
      <c r="S3065" t="s">
        <v>491</v>
      </c>
      <c r="T3065">
        <v>38.31</v>
      </c>
      <c r="U3065">
        <v>1</v>
      </c>
      <c r="V3065">
        <v>0</v>
      </c>
      <c r="W3065">
        <v>4.1999999999999904</v>
      </c>
      <c r="X3065">
        <v>6.31</v>
      </c>
      <c r="Y3065" t="s">
        <v>87</v>
      </c>
    </row>
    <row r="3066" spans="1:25" x14ac:dyDescent="0.25">
      <c r="A3066">
        <v>738</v>
      </c>
      <c r="B3066" t="s">
        <v>14093</v>
      </c>
      <c r="C3066" s="1">
        <v>41978</v>
      </c>
      <c r="D3066" s="14">
        <f>YEAR(data[[#This Row],[Order Date]])</f>
        <v>2014</v>
      </c>
      <c r="E3066" s="1">
        <v>41982</v>
      </c>
      <c r="F3066" t="s">
        <v>24</v>
      </c>
      <c r="G3066" t="s">
        <v>7252</v>
      </c>
      <c r="H3066" t="s">
        <v>1060</v>
      </c>
      <c r="I3066" t="s">
        <v>73</v>
      </c>
      <c r="K3066" t="s">
        <v>18540</v>
      </c>
      <c r="L3066" t="s">
        <v>18422</v>
      </c>
      <c r="M3066" t="s">
        <v>50</v>
      </c>
      <c r="N3066" t="s">
        <v>5563</v>
      </c>
      <c r="O3066" t="s">
        <v>30</v>
      </c>
      <c r="P3066" t="s">
        <v>10069</v>
      </c>
      <c r="Q3066" t="s">
        <v>31</v>
      </c>
      <c r="R3066" t="s">
        <v>61</v>
      </c>
      <c r="S3066" t="s">
        <v>1061</v>
      </c>
      <c r="T3066">
        <v>37.32</v>
      </c>
      <c r="U3066">
        <v>3</v>
      </c>
      <c r="V3066">
        <v>0</v>
      </c>
      <c r="W3066">
        <v>4.8</v>
      </c>
      <c r="X3066">
        <v>2.476</v>
      </c>
      <c r="Y3066" t="s">
        <v>33</v>
      </c>
    </row>
    <row r="3067" spans="1:25" x14ac:dyDescent="0.25">
      <c r="A3067">
        <v>22222</v>
      </c>
      <c r="B3067" t="s">
        <v>17471</v>
      </c>
      <c r="C3067" s="1">
        <v>41206</v>
      </c>
      <c r="D3067" s="14">
        <f>YEAR(data[[#This Row],[Order Date]])</f>
        <v>2012</v>
      </c>
      <c r="E3067" s="1">
        <v>41210</v>
      </c>
      <c r="F3067" t="s">
        <v>24</v>
      </c>
      <c r="G3067" t="s">
        <v>9267</v>
      </c>
      <c r="H3067" t="s">
        <v>1840</v>
      </c>
      <c r="I3067" t="s">
        <v>66</v>
      </c>
      <c r="K3067" t="s">
        <v>3584</v>
      </c>
      <c r="L3067" t="s">
        <v>3584</v>
      </c>
      <c r="M3067" t="s">
        <v>3514</v>
      </c>
      <c r="N3067" t="s">
        <v>5571</v>
      </c>
      <c r="O3067" t="s">
        <v>5557</v>
      </c>
      <c r="P3067" t="s">
        <v>10426</v>
      </c>
      <c r="Q3067" t="s">
        <v>38</v>
      </c>
      <c r="R3067" t="s">
        <v>41</v>
      </c>
      <c r="S3067" t="s">
        <v>1904</v>
      </c>
      <c r="T3067">
        <v>873.072</v>
      </c>
      <c r="U3067">
        <v>3</v>
      </c>
      <c r="V3067">
        <v>0.2</v>
      </c>
      <c r="W3067">
        <v>-130.96799999999999</v>
      </c>
      <c r="X3067">
        <v>49.38</v>
      </c>
      <c r="Y3067" t="s">
        <v>33</v>
      </c>
    </row>
    <row r="3068" spans="1:25" x14ac:dyDescent="0.25">
      <c r="A3068">
        <v>30837</v>
      </c>
      <c r="B3068" t="s">
        <v>17080</v>
      </c>
      <c r="C3068" s="1">
        <v>40930</v>
      </c>
      <c r="D3068" s="14">
        <f>YEAR(data[[#This Row],[Order Date]])</f>
        <v>2012</v>
      </c>
      <c r="E3068" s="1">
        <v>40931</v>
      </c>
      <c r="F3068" t="s">
        <v>92</v>
      </c>
      <c r="G3068" t="s">
        <v>5881</v>
      </c>
      <c r="H3068" t="s">
        <v>2112</v>
      </c>
      <c r="I3068" t="s">
        <v>26</v>
      </c>
      <c r="K3068" t="s">
        <v>3602</v>
      </c>
      <c r="L3068" t="s">
        <v>3444</v>
      </c>
      <c r="M3068" t="s">
        <v>3424</v>
      </c>
      <c r="N3068" t="s">
        <v>3425</v>
      </c>
      <c r="O3068" t="s">
        <v>5557</v>
      </c>
      <c r="P3068" t="s">
        <v>10458</v>
      </c>
      <c r="Q3068" t="s">
        <v>31</v>
      </c>
      <c r="R3068" t="s">
        <v>45</v>
      </c>
      <c r="S3068" t="s">
        <v>2607</v>
      </c>
      <c r="T3068">
        <v>59.723999999999897</v>
      </c>
      <c r="U3068">
        <v>6</v>
      </c>
      <c r="V3068">
        <v>0.4</v>
      </c>
      <c r="W3068">
        <v>-33.875999999999998</v>
      </c>
      <c r="X3068">
        <v>27.43</v>
      </c>
      <c r="Y3068" t="s">
        <v>129</v>
      </c>
    </row>
    <row r="3069" spans="1:25" x14ac:dyDescent="0.25">
      <c r="A3069">
        <v>4406</v>
      </c>
      <c r="B3069" t="s">
        <v>12656</v>
      </c>
      <c r="C3069" s="1">
        <v>42054</v>
      </c>
      <c r="D3069" s="14">
        <f>YEAR(data[[#This Row],[Order Date]])</f>
        <v>2015</v>
      </c>
      <c r="E3069" s="1">
        <v>42056</v>
      </c>
      <c r="F3069" t="s">
        <v>82</v>
      </c>
      <c r="G3069" t="s">
        <v>6434</v>
      </c>
      <c r="H3069" t="s">
        <v>2147</v>
      </c>
      <c r="I3069" t="s">
        <v>73</v>
      </c>
      <c r="K3069" t="s">
        <v>18448</v>
      </c>
      <c r="L3069" t="s">
        <v>404</v>
      </c>
      <c r="M3069" t="s">
        <v>37</v>
      </c>
      <c r="N3069" t="s">
        <v>5563</v>
      </c>
      <c r="O3069" t="s">
        <v>30</v>
      </c>
      <c r="P3069" t="s">
        <v>9590</v>
      </c>
      <c r="Q3069" t="s">
        <v>51</v>
      </c>
      <c r="R3069" t="s">
        <v>56</v>
      </c>
      <c r="S3069" t="s">
        <v>1657</v>
      </c>
      <c r="T3069">
        <v>341.79999999999899</v>
      </c>
      <c r="U3069">
        <v>2</v>
      </c>
      <c r="V3069">
        <v>0</v>
      </c>
      <c r="W3069">
        <v>164.04</v>
      </c>
      <c r="X3069">
        <v>51.106999999999999</v>
      </c>
      <c r="Y3069" t="s">
        <v>87</v>
      </c>
    </row>
    <row r="3070" spans="1:25" x14ac:dyDescent="0.25">
      <c r="A3070">
        <v>50002</v>
      </c>
      <c r="B3070" t="s">
        <v>13189</v>
      </c>
      <c r="C3070" s="1">
        <v>41246</v>
      </c>
      <c r="D3070" s="14">
        <f>YEAR(data[[#This Row],[Order Date]])</f>
        <v>2012</v>
      </c>
      <c r="E3070" s="1">
        <v>41251</v>
      </c>
      <c r="F3070" t="s">
        <v>24</v>
      </c>
      <c r="G3070" t="s">
        <v>6732</v>
      </c>
      <c r="H3070" t="s">
        <v>49</v>
      </c>
      <c r="I3070" t="s">
        <v>26</v>
      </c>
      <c r="K3070" t="s">
        <v>5081</v>
      </c>
      <c r="L3070" t="s">
        <v>5082</v>
      </c>
      <c r="M3070" t="s">
        <v>5083</v>
      </c>
      <c r="N3070" t="s">
        <v>5568</v>
      </c>
      <c r="O3070" t="s">
        <v>4949</v>
      </c>
      <c r="P3070" t="s">
        <v>10206</v>
      </c>
      <c r="Q3070" t="s">
        <v>38</v>
      </c>
      <c r="R3070" t="s">
        <v>63</v>
      </c>
      <c r="S3070" t="s">
        <v>2459</v>
      </c>
      <c r="T3070">
        <v>459.38999999999902</v>
      </c>
      <c r="U3070">
        <v>1</v>
      </c>
      <c r="V3070">
        <v>0</v>
      </c>
      <c r="W3070">
        <v>0</v>
      </c>
      <c r="X3070">
        <v>24.34</v>
      </c>
      <c r="Y3070" t="s">
        <v>33</v>
      </c>
    </row>
    <row r="3071" spans="1:25" x14ac:dyDescent="0.25">
      <c r="A3071">
        <v>5129</v>
      </c>
      <c r="B3071" t="s">
        <v>17074</v>
      </c>
      <c r="C3071" s="1">
        <v>42204</v>
      </c>
      <c r="D3071" s="14">
        <f>YEAR(data[[#This Row],[Order Date]])</f>
        <v>2015</v>
      </c>
      <c r="E3071" s="1">
        <v>42208</v>
      </c>
      <c r="F3071" t="s">
        <v>24</v>
      </c>
      <c r="G3071" t="s">
        <v>5880</v>
      </c>
      <c r="H3071" t="s">
        <v>2112</v>
      </c>
      <c r="I3071" t="s">
        <v>26</v>
      </c>
      <c r="K3071" t="s">
        <v>249</v>
      </c>
      <c r="L3071" t="s">
        <v>249</v>
      </c>
      <c r="M3071" t="s">
        <v>250</v>
      </c>
      <c r="N3071" t="s">
        <v>5563</v>
      </c>
      <c r="O3071" t="s">
        <v>30</v>
      </c>
      <c r="P3071" t="s">
        <v>11143</v>
      </c>
      <c r="Q3071" t="s">
        <v>31</v>
      </c>
      <c r="R3071" t="s">
        <v>174</v>
      </c>
      <c r="S3071" t="s">
        <v>1494</v>
      </c>
      <c r="T3071">
        <v>20.052</v>
      </c>
      <c r="U3071">
        <v>3</v>
      </c>
      <c r="V3071">
        <v>0.4</v>
      </c>
      <c r="W3071">
        <v>-7.0679999999999996</v>
      </c>
      <c r="X3071">
        <v>2.6230000000000002</v>
      </c>
      <c r="Y3071" t="s">
        <v>87</v>
      </c>
    </row>
    <row r="3072" spans="1:25" x14ac:dyDescent="0.25">
      <c r="A3072">
        <v>49401</v>
      </c>
      <c r="B3072" t="s">
        <v>14604</v>
      </c>
      <c r="C3072" s="1">
        <v>41121</v>
      </c>
      <c r="D3072" s="14">
        <f>YEAR(data[[#This Row],[Order Date]])</f>
        <v>2012</v>
      </c>
      <c r="E3072" s="1">
        <v>41125</v>
      </c>
      <c r="F3072" t="s">
        <v>24</v>
      </c>
      <c r="G3072" t="s">
        <v>7568</v>
      </c>
      <c r="H3072" t="s">
        <v>230</v>
      </c>
      <c r="I3072" t="s">
        <v>26</v>
      </c>
      <c r="K3072" t="s">
        <v>5547</v>
      </c>
      <c r="L3072" t="s">
        <v>5547</v>
      </c>
      <c r="M3072" t="s">
        <v>5370</v>
      </c>
      <c r="N3072" t="s">
        <v>5566</v>
      </c>
      <c r="O3072" t="s">
        <v>5559</v>
      </c>
      <c r="P3072" t="s">
        <v>10394</v>
      </c>
      <c r="Q3072" t="s">
        <v>31</v>
      </c>
      <c r="R3072" t="s">
        <v>100</v>
      </c>
      <c r="S3072" t="s">
        <v>1891</v>
      </c>
      <c r="T3072">
        <v>248.64</v>
      </c>
      <c r="U3072">
        <v>4</v>
      </c>
      <c r="V3072">
        <v>0</v>
      </c>
      <c r="W3072">
        <v>19.799999999999901</v>
      </c>
      <c r="X3072">
        <v>24.81</v>
      </c>
      <c r="Y3072" t="s">
        <v>87</v>
      </c>
    </row>
    <row r="3073" spans="1:25" x14ac:dyDescent="0.25">
      <c r="A3073">
        <v>36138</v>
      </c>
      <c r="B3073" t="s">
        <v>15940</v>
      </c>
      <c r="C3073" s="1">
        <v>41997</v>
      </c>
      <c r="D3073" s="14">
        <f>YEAR(data[[#This Row],[Order Date]])</f>
        <v>2014</v>
      </c>
      <c r="E3073" s="1">
        <v>42002</v>
      </c>
      <c r="F3073" t="s">
        <v>24</v>
      </c>
      <c r="G3073" t="s">
        <v>18165</v>
      </c>
      <c r="H3073" t="s">
        <v>2408</v>
      </c>
      <c r="I3073" t="s">
        <v>26</v>
      </c>
      <c r="J3073">
        <v>43402</v>
      </c>
      <c r="K3073" t="s">
        <v>4615</v>
      </c>
      <c r="L3073" t="s">
        <v>4020</v>
      </c>
      <c r="M3073" t="s">
        <v>3910</v>
      </c>
      <c r="N3073" t="s">
        <v>5577</v>
      </c>
      <c r="O3073" t="s">
        <v>5570</v>
      </c>
      <c r="P3073" t="s">
        <v>11717</v>
      </c>
      <c r="Q3073" t="s">
        <v>31</v>
      </c>
      <c r="R3073" t="s">
        <v>43</v>
      </c>
      <c r="S3073" t="s">
        <v>4784</v>
      </c>
      <c r="T3073">
        <v>5.5529999999999999</v>
      </c>
      <c r="U3073">
        <v>3</v>
      </c>
      <c r="V3073">
        <v>0.7</v>
      </c>
      <c r="W3073">
        <v>-4.0721999999999996</v>
      </c>
      <c r="X3073">
        <v>1.45</v>
      </c>
      <c r="Y3073" t="s">
        <v>33</v>
      </c>
    </row>
    <row r="3074" spans="1:25" x14ac:dyDescent="0.25">
      <c r="A3074">
        <v>23132</v>
      </c>
      <c r="B3074" t="s">
        <v>12390</v>
      </c>
      <c r="C3074" s="1">
        <v>41625</v>
      </c>
      <c r="D3074" s="14">
        <f>YEAR(data[[#This Row],[Order Date]])</f>
        <v>2013</v>
      </c>
      <c r="E3074" s="1">
        <v>41627</v>
      </c>
      <c r="F3074" t="s">
        <v>82</v>
      </c>
      <c r="G3074" t="s">
        <v>6277</v>
      </c>
      <c r="H3074" t="s">
        <v>769</v>
      </c>
      <c r="I3074" t="s">
        <v>73</v>
      </c>
      <c r="K3074" t="s">
        <v>3411</v>
      </c>
      <c r="L3074" t="s">
        <v>3564</v>
      </c>
      <c r="M3074" t="s">
        <v>3413</v>
      </c>
      <c r="N3074" t="s">
        <v>5571</v>
      </c>
      <c r="O3074" t="s">
        <v>5557</v>
      </c>
      <c r="P3074" t="s">
        <v>9460</v>
      </c>
      <c r="Q3074" t="s">
        <v>31</v>
      </c>
      <c r="R3074" t="s">
        <v>32</v>
      </c>
      <c r="S3074" t="s">
        <v>2612</v>
      </c>
      <c r="T3074">
        <v>40.319999999999901</v>
      </c>
      <c r="U3074">
        <v>3</v>
      </c>
      <c r="V3074">
        <v>0</v>
      </c>
      <c r="W3074">
        <v>18.54</v>
      </c>
      <c r="X3074">
        <v>3.38</v>
      </c>
      <c r="Y3074" t="s">
        <v>87</v>
      </c>
    </row>
    <row r="3075" spans="1:25" x14ac:dyDescent="0.25">
      <c r="A3075">
        <v>12300</v>
      </c>
      <c r="B3075" t="s">
        <v>11788</v>
      </c>
      <c r="C3075" s="1">
        <v>41069</v>
      </c>
      <c r="D3075" s="14">
        <f>YEAR(data[[#This Row],[Order Date]])</f>
        <v>2012</v>
      </c>
      <c r="E3075" s="1">
        <v>41075</v>
      </c>
      <c r="F3075" t="s">
        <v>24</v>
      </c>
      <c r="G3075" t="s">
        <v>5928</v>
      </c>
      <c r="H3075" t="s">
        <v>226</v>
      </c>
      <c r="I3075" t="s">
        <v>73</v>
      </c>
      <c r="K3075" t="s">
        <v>3039</v>
      </c>
      <c r="L3075" t="s">
        <v>2839</v>
      </c>
      <c r="M3075" t="s">
        <v>2815</v>
      </c>
      <c r="N3075" t="s">
        <v>5560</v>
      </c>
      <c r="O3075" t="s">
        <v>5559</v>
      </c>
      <c r="P3075" t="s">
        <v>9545</v>
      </c>
      <c r="Q3075" t="s">
        <v>31</v>
      </c>
      <c r="R3075" t="s">
        <v>100</v>
      </c>
      <c r="S3075" t="s">
        <v>1223</v>
      </c>
      <c r="T3075">
        <v>489.95999999999901</v>
      </c>
      <c r="U3075">
        <v>4</v>
      </c>
      <c r="V3075">
        <v>0.4</v>
      </c>
      <c r="W3075">
        <v>-114.359999999999</v>
      </c>
      <c r="X3075">
        <v>7.35</v>
      </c>
      <c r="Y3075" t="s">
        <v>33</v>
      </c>
    </row>
    <row r="3076" spans="1:25" x14ac:dyDescent="0.25">
      <c r="A3076">
        <v>45167</v>
      </c>
      <c r="B3076" t="s">
        <v>14504</v>
      </c>
      <c r="C3076" s="1">
        <v>42247</v>
      </c>
      <c r="D3076" s="14">
        <f>YEAR(data[[#This Row],[Order Date]])</f>
        <v>2015</v>
      </c>
      <c r="E3076" s="1">
        <v>42250</v>
      </c>
      <c r="F3076" t="s">
        <v>82</v>
      </c>
      <c r="G3076" t="s">
        <v>7509</v>
      </c>
      <c r="H3076" t="s">
        <v>1565</v>
      </c>
      <c r="I3076" t="s">
        <v>73</v>
      </c>
      <c r="K3076" t="s">
        <v>5104</v>
      </c>
      <c r="L3076" t="s">
        <v>5104</v>
      </c>
      <c r="M3076" t="s">
        <v>5105</v>
      </c>
      <c r="N3076" t="s">
        <v>5562</v>
      </c>
      <c r="O3076" t="s">
        <v>4949</v>
      </c>
      <c r="P3076" t="s">
        <v>9450</v>
      </c>
      <c r="Q3076" t="s">
        <v>31</v>
      </c>
      <c r="R3076" t="s">
        <v>100</v>
      </c>
      <c r="S3076" t="s">
        <v>927</v>
      </c>
      <c r="T3076">
        <v>275.58</v>
      </c>
      <c r="U3076">
        <v>2</v>
      </c>
      <c r="V3076">
        <v>0</v>
      </c>
      <c r="W3076">
        <v>35.82</v>
      </c>
      <c r="X3076">
        <v>44.92</v>
      </c>
      <c r="Y3076" t="s">
        <v>87</v>
      </c>
    </row>
    <row r="3077" spans="1:25" x14ac:dyDescent="0.25">
      <c r="A3077">
        <v>42661</v>
      </c>
      <c r="B3077" t="s">
        <v>13606</v>
      </c>
      <c r="C3077" s="1">
        <v>41110</v>
      </c>
      <c r="D3077" s="14">
        <f>YEAR(data[[#This Row],[Order Date]])</f>
        <v>2012</v>
      </c>
      <c r="E3077" s="1">
        <v>41115</v>
      </c>
      <c r="F3077" t="s">
        <v>24</v>
      </c>
      <c r="G3077" t="s">
        <v>6973</v>
      </c>
      <c r="H3077" t="s">
        <v>1880</v>
      </c>
      <c r="I3077" t="s">
        <v>73</v>
      </c>
      <c r="K3077" t="s">
        <v>4298</v>
      </c>
      <c r="L3077" t="s">
        <v>5304</v>
      </c>
      <c r="M3077" t="s">
        <v>5026</v>
      </c>
      <c r="N3077" t="s">
        <v>5026</v>
      </c>
      <c r="O3077" t="s">
        <v>5570</v>
      </c>
      <c r="P3077" t="s">
        <v>9974</v>
      </c>
      <c r="Q3077" t="s">
        <v>51</v>
      </c>
      <c r="R3077" t="s">
        <v>98</v>
      </c>
      <c r="S3077" t="s">
        <v>2633</v>
      </c>
      <c r="T3077">
        <v>290.7</v>
      </c>
      <c r="U3077">
        <v>2</v>
      </c>
      <c r="V3077">
        <v>0</v>
      </c>
      <c r="W3077">
        <v>93</v>
      </c>
      <c r="X3077">
        <v>34.56</v>
      </c>
      <c r="Y3077" t="s">
        <v>33</v>
      </c>
    </row>
    <row r="3078" spans="1:25" x14ac:dyDescent="0.25">
      <c r="A3078">
        <v>29431</v>
      </c>
      <c r="B3078" t="s">
        <v>16290</v>
      </c>
      <c r="C3078" s="1">
        <v>41726</v>
      </c>
      <c r="D3078" s="14">
        <f>YEAR(data[[#This Row],[Order Date]])</f>
        <v>2014</v>
      </c>
      <c r="E3078" s="1">
        <v>41729</v>
      </c>
      <c r="F3078" t="s">
        <v>92</v>
      </c>
      <c r="G3078" t="s">
        <v>8570</v>
      </c>
      <c r="H3078" t="s">
        <v>159</v>
      </c>
      <c r="I3078" t="s">
        <v>26</v>
      </c>
      <c r="K3078" t="s">
        <v>3482</v>
      </c>
      <c r="L3078" t="s">
        <v>3482</v>
      </c>
      <c r="M3078" t="s">
        <v>3432</v>
      </c>
      <c r="N3078" t="s">
        <v>5569</v>
      </c>
      <c r="O3078" t="s">
        <v>5557</v>
      </c>
      <c r="P3078" t="s">
        <v>10936</v>
      </c>
      <c r="Q3078" t="s">
        <v>31</v>
      </c>
      <c r="R3078" t="s">
        <v>54</v>
      </c>
      <c r="S3078" t="s">
        <v>115</v>
      </c>
      <c r="T3078">
        <v>31.386600000000001</v>
      </c>
      <c r="U3078">
        <v>2</v>
      </c>
      <c r="V3078">
        <v>0.47</v>
      </c>
      <c r="W3078">
        <v>-22.5534</v>
      </c>
      <c r="X3078">
        <v>6.74</v>
      </c>
      <c r="Y3078" t="s">
        <v>87</v>
      </c>
    </row>
    <row r="3079" spans="1:25" x14ac:dyDescent="0.25">
      <c r="A3079">
        <v>4670</v>
      </c>
      <c r="B3079" t="s">
        <v>14925</v>
      </c>
      <c r="C3079" s="1">
        <v>42301</v>
      </c>
      <c r="D3079" s="14">
        <f>YEAR(data[[#This Row],[Order Date]])</f>
        <v>2015</v>
      </c>
      <c r="E3079" s="1">
        <v>42303</v>
      </c>
      <c r="F3079" t="s">
        <v>82</v>
      </c>
      <c r="G3079" t="s">
        <v>7763</v>
      </c>
      <c r="H3079" t="s">
        <v>199</v>
      </c>
      <c r="I3079" t="s">
        <v>26</v>
      </c>
      <c r="K3079" t="s">
        <v>703</v>
      </c>
      <c r="L3079" t="s">
        <v>703</v>
      </c>
      <c r="M3079" t="s">
        <v>704</v>
      </c>
      <c r="N3079" t="s">
        <v>5563</v>
      </c>
      <c r="O3079" t="s">
        <v>30</v>
      </c>
      <c r="P3079" t="s">
        <v>9929</v>
      </c>
      <c r="Q3079" t="s">
        <v>31</v>
      </c>
      <c r="R3079" t="s">
        <v>110</v>
      </c>
      <c r="S3079" t="s">
        <v>2230</v>
      </c>
      <c r="T3079">
        <v>1495.92</v>
      </c>
      <c r="U3079">
        <v>4</v>
      </c>
      <c r="V3079">
        <v>0</v>
      </c>
      <c r="W3079">
        <v>688.08</v>
      </c>
      <c r="X3079">
        <v>79.594999999999999</v>
      </c>
      <c r="Y3079" t="s">
        <v>33</v>
      </c>
    </row>
    <row r="3080" spans="1:25" x14ac:dyDescent="0.25">
      <c r="A3080">
        <v>15649</v>
      </c>
      <c r="B3080" t="s">
        <v>13044</v>
      </c>
      <c r="C3080" s="1">
        <v>41450</v>
      </c>
      <c r="D3080" s="14">
        <f>YEAR(data[[#This Row],[Order Date]])</f>
        <v>2013</v>
      </c>
      <c r="E3080" s="1">
        <v>41456</v>
      </c>
      <c r="F3080" t="s">
        <v>24</v>
      </c>
      <c r="G3080" t="s">
        <v>6652</v>
      </c>
      <c r="H3080" t="s">
        <v>948</v>
      </c>
      <c r="I3080" t="s">
        <v>73</v>
      </c>
      <c r="K3080" t="s">
        <v>2868</v>
      </c>
      <c r="L3080" t="s">
        <v>2803</v>
      </c>
      <c r="M3080" t="s">
        <v>2804</v>
      </c>
      <c r="N3080" t="s">
        <v>5572</v>
      </c>
      <c r="O3080" t="s">
        <v>5559</v>
      </c>
      <c r="P3080" t="s">
        <v>9852</v>
      </c>
      <c r="Q3080" t="s">
        <v>31</v>
      </c>
      <c r="R3080" t="s">
        <v>45</v>
      </c>
      <c r="S3080" t="s">
        <v>239</v>
      </c>
      <c r="T3080">
        <v>22.248000000000001</v>
      </c>
      <c r="U3080">
        <v>2</v>
      </c>
      <c r="V3080">
        <v>0.1</v>
      </c>
      <c r="W3080">
        <v>4.4279999999999902</v>
      </c>
      <c r="X3080">
        <v>3.03</v>
      </c>
      <c r="Y3080" t="s">
        <v>68</v>
      </c>
    </row>
    <row r="3081" spans="1:25" x14ac:dyDescent="0.25">
      <c r="A3081">
        <v>38422</v>
      </c>
      <c r="B3081" t="s">
        <v>14266</v>
      </c>
      <c r="C3081" s="1">
        <v>41910</v>
      </c>
      <c r="D3081" s="14">
        <f>YEAR(data[[#This Row],[Order Date]])</f>
        <v>2014</v>
      </c>
      <c r="E3081" s="1">
        <v>41912</v>
      </c>
      <c r="F3081" t="s">
        <v>82</v>
      </c>
      <c r="G3081" t="s">
        <v>17926</v>
      </c>
      <c r="H3081" t="s">
        <v>939</v>
      </c>
      <c r="I3081" t="s">
        <v>26</v>
      </c>
      <c r="J3081">
        <v>30318</v>
      </c>
      <c r="K3081" t="s">
        <v>4243</v>
      </c>
      <c r="L3081" t="s">
        <v>4164</v>
      </c>
      <c r="M3081" t="s">
        <v>3910</v>
      </c>
      <c r="N3081" t="s">
        <v>5576</v>
      </c>
      <c r="O3081" t="s">
        <v>5570</v>
      </c>
      <c r="P3081" t="s">
        <v>11698</v>
      </c>
      <c r="Q3081" t="s">
        <v>31</v>
      </c>
      <c r="R3081" t="s">
        <v>174</v>
      </c>
      <c r="S3081" t="s">
        <v>4682</v>
      </c>
      <c r="T3081">
        <v>17.940000000000001</v>
      </c>
      <c r="U3081">
        <v>3</v>
      </c>
      <c r="V3081">
        <v>0</v>
      </c>
      <c r="W3081">
        <v>8.7905999999999995</v>
      </c>
      <c r="X3081">
        <v>3.69</v>
      </c>
      <c r="Y3081" t="s">
        <v>129</v>
      </c>
    </row>
    <row r="3082" spans="1:25" x14ac:dyDescent="0.25">
      <c r="A3082">
        <v>48989</v>
      </c>
      <c r="B3082" t="s">
        <v>12066</v>
      </c>
      <c r="C3082" s="1">
        <v>42336</v>
      </c>
      <c r="D3082" s="14">
        <f>YEAR(data[[#This Row],[Order Date]])</f>
        <v>2015</v>
      </c>
      <c r="E3082" s="1">
        <v>42340</v>
      </c>
      <c r="F3082" t="s">
        <v>24</v>
      </c>
      <c r="G3082" t="s">
        <v>6096</v>
      </c>
      <c r="H3082" t="s">
        <v>2758</v>
      </c>
      <c r="I3082" t="s">
        <v>66</v>
      </c>
      <c r="K3082" t="s">
        <v>5377</v>
      </c>
      <c r="L3082" t="s">
        <v>5438</v>
      </c>
      <c r="M3082" t="s">
        <v>5025</v>
      </c>
      <c r="N3082" t="s">
        <v>3419</v>
      </c>
      <c r="O3082" t="s">
        <v>5557</v>
      </c>
      <c r="P3082" t="s">
        <v>10566</v>
      </c>
      <c r="Q3082" t="s">
        <v>31</v>
      </c>
      <c r="R3082" t="s">
        <v>100</v>
      </c>
      <c r="S3082" t="s">
        <v>422</v>
      </c>
      <c r="T3082">
        <v>40.238999999999997</v>
      </c>
      <c r="U3082">
        <v>1</v>
      </c>
      <c r="V3082">
        <v>0.7</v>
      </c>
      <c r="W3082">
        <v>-68.420999999999907</v>
      </c>
      <c r="X3082">
        <v>3.53</v>
      </c>
      <c r="Y3082" t="s">
        <v>87</v>
      </c>
    </row>
    <row r="3083" spans="1:25" x14ac:dyDescent="0.25">
      <c r="A3083">
        <v>26160</v>
      </c>
      <c r="B3083" t="s">
        <v>14789</v>
      </c>
      <c r="C3083" s="1">
        <v>41418</v>
      </c>
      <c r="D3083" s="14">
        <f>YEAR(data[[#This Row],[Order Date]])</f>
        <v>2013</v>
      </c>
      <c r="E3083" s="1">
        <v>41420</v>
      </c>
      <c r="F3083" t="s">
        <v>92</v>
      </c>
      <c r="G3083" t="s">
        <v>7681</v>
      </c>
      <c r="H3083" t="s">
        <v>1456</v>
      </c>
      <c r="I3083" t="s">
        <v>26</v>
      </c>
      <c r="K3083" t="s">
        <v>3648</v>
      </c>
      <c r="L3083" t="s">
        <v>3451</v>
      </c>
      <c r="M3083" t="s">
        <v>3418</v>
      </c>
      <c r="N3083" t="s">
        <v>5558</v>
      </c>
      <c r="O3083" t="s">
        <v>5557</v>
      </c>
      <c r="P3083" t="s">
        <v>10276</v>
      </c>
      <c r="Q3083" t="s">
        <v>31</v>
      </c>
      <c r="R3083" t="s">
        <v>43</v>
      </c>
      <c r="S3083" t="s">
        <v>1336</v>
      </c>
      <c r="T3083">
        <v>15.479999999999899</v>
      </c>
      <c r="U3083">
        <v>1</v>
      </c>
      <c r="V3083">
        <v>0</v>
      </c>
      <c r="W3083">
        <v>3.87</v>
      </c>
      <c r="X3083">
        <v>2.7</v>
      </c>
      <c r="Y3083" t="s">
        <v>129</v>
      </c>
    </row>
    <row r="3084" spans="1:25" x14ac:dyDescent="0.25">
      <c r="A3084">
        <v>41153</v>
      </c>
      <c r="B3084" t="s">
        <v>13941</v>
      </c>
      <c r="C3084" s="1">
        <v>41218</v>
      </c>
      <c r="D3084" s="14">
        <f>YEAR(data[[#This Row],[Order Date]])</f>
        <v>2012</v>
      </c>
      <c r="E3084" s="1">
        <v>41223</v>
      </c>
      <c r="F3084" t="s">
        <v>24</v>
      </c>
      <c r="G3084" t="s">
        <v>17878</v>
      </c>
      <c r="H3084" t="s">
        <v>2546</v>
      </c>
      <c r="I3084" t="s">
        <v>26</v>
      </c>
      <c r="J3084">
        <v>31907</v>
      </c>
      <c r="K3084" t="s">
        <v>4019</v>
      </c>
      <c r="L3084" t="s">
        <v>4164</v>
      </c>
      <c r="M3084" t="s">
        <v>3910</v>
      </c>
      <c r="N3084" t="s">
        <v>5576</v>
      </c>
      <c r="O3084" t="s">
        <v>5570</v>
      </c>
      <c r="P3084" t="s">
        <v>11672</v>
      </c>
      <c r="Q3084" t="s">
        <v>31</v>
      </c>
      <c r="R3084" t="s">
        <v>174</v>
      </c>
      <c r="S3084" t="s">
        <v>3969</v>
      </c>
      <c r="T3084">
        <v>43.68</v>
      </c>
      <c r="U3084">
        <v>6</v>
      </c>
      <c r="V3084">
        <v>0</v>
      </c>
      <c r="W3084">
        <v>20.9664</v>
      </c>
      <c r="X3084">
        <v>2.4500000000000002</v>
      </c>
      <c r="Y3084" t="s">
        <v>33</v>
      </c>
    </row>
    <row r="3085" spans="1:25" x14ac:dyDescent="0.25">
      <c r="A3085">
        <v>11544</v>
      </c>
      <c r="B3085" t="s">
        <v>13517</v>
      </c>
      <c r="C3085" s="1">
        <v>41870</v>
      </c>
      <c r="D3085" s="14">
        <f>YEAR(data[[#This Row],[Order Date]])</f>
        <v>2014</v>
      </c>
      <c r="E3085" s="1">
        <v>41872</v>
      </c>
      <c r="F3085" t="s">
        <v>92</v>
      </c>
      <c r="G3085" t="s">
        <v>6923</v>
      </c>
      <c r="H3085" t="s">
        <v>1925</v>
      </c>
      <c r="I3085" t="s">
        <v>26</v>
      </c>
      <c r="K3085" t="s">
        <v>2985</v>
      </c>
      <c r="L3085" t="s">
        <v>2986</v>
      </c>
      <c r="M3085" t="s">
        <v>2828</v>
      </c>
      <c r="N3085" t="s">
        <v>5565</v>
      </c>
      <c r="O3085" t="s">
        <v>5559</v>
      </c>
      <c r="P3085" t="s">
        <v>11419</v>
      </c>
      <c r="Q3085" t="s">
        <v>31</v>
      </c>
      <c r="R3085" t="s">
        <v>32</v>
      </c>
      <c r="S3085" t="s">
        <v>2417</v>
      </c>
      <c r="T3085">
        <v>13.319999999999901</v>
      </c>
      <c r="U3085">
        <v>3</v>
      </c>
      <c r="V3085">
        <v>0.5</v>
      </c>
      <c r="W3085">
        <v>-13.139999999999899</v>
      </c>
      <c r="X3085">
        <v>1.55</v>
      </c>
      <c r="Y3085" t="s">
        <v>87</v>
      </c>
    </row>
    <row r="3086" spans="1:25" x14ac:dyDescent="0.25">
      <c r="A3086">
        <v>20115</v>
      </c>
      <c r="B3086" t="s">
        <v>15879</v>
      </c>
      <c r="C3086" s="1">
        <v>42179</v>
      </c>
      <c r="D3086" s="14">
        <f>YEAR(data[[#This Row],[Order Date]])</f>
        <v>2015</v>
      </c>
      <c r="E3086" s="1">
        <v>42184</v>
      </c>
      <c r="F3086" t="s">
        <v>24</v>
      </c>
      <c r="G3086" t="s">
        <v>8332</v>
      </c>
      <c r="H3086" t="s">
        <v>228</v>
      </c>
      <c r="I3086" t="s">
        <v>26</v>
      </c>
      <c r="K3086" t="s">
        <v>3407</v>
      </c>
      <c r="L3086" t="s">
        <v>18403</v>
      </c>
      <c r="M3086" t="s">
        <v>2807</v>
      </c>
      <c r="N3086" t="s">
        <v>5565</v>
      </c>
      <c r="O3086" t="s">
        <v>5559</v>
      </c>
      <c r="P3086" t="s">
        <v>11553</v>
      </c>
      <c r="Q3086" t="s">
        <v>38</v>
      </c>
      <c r="R3086" t="s">
        <v>121</v>
      </c>
      <c r="S3086" t="s">
        <v>2775</v>
      </c>
      <c r="T3086">
        <v>868.84199999999998</v>
      </c>
      <c r="U3086">
        <v>4</v>
      </c>
      <c r="V3086">
        <v>0.35</v>
      </c>
      <c r="W3086">
        <v>66.761999999999901</v>
      </c>
      <c r="X3086">
        <v>60.28</v>
      </c>
      <c r="Y3086" t="s">
        <v>33</v>
      </c>
    </row>
    <row r="3087" spans="1:25" x14ac:dyDescent="0.25">
      <c r="A3087">
        <v>26441</v>
      </c>
      <c r="B3087" t="s">
        <v>13202</v>
      </c>
      <c r="C3087" s="1">
        <v>41335</v>
      </c>
      <c r="D3087" s="14">
        <f>YEAR(data[[#This Row],[Order Date]])</f>
        <v>2013</v>
      </c>
      <c r="E3087" s="1">
        <v>41341</v>
      </c>
      <c r="F3087" t="s">
        <v>24</v>
      </c>
      <c r="G3087" t="s">
        <v>5681</v>
      </c>
      <c r="H3087" t="s">
        <v>153</v>
      </c>
      <c r="I3087" t="s">
        <v>66</v>
      </c>
      <c r="K3087" t="s">
        <v>3463</v>
      </c>
      <c r="L3087" t="s">
        <v>3464</v>
      </c>
      <c r="M3087" t="s">
        <v>3424</v>
      </c>
      <c r="N3087" t="s">
        <v>3425</v>
      </c>
      <c r="O3087" t="s">
        <v>5557</v>
      </c>
      <c r="P3087" t="s">
        <v>10707</v>
      </c>
      <c r="Q3087" t="s">
        <v>31</v>
      </c>
      <c r="R3087" t="s">
        <v>174</v>
      </c>
      <c r="S3087" t="s">
        <v>1588</v>
      </c>
      <c r="T3087">
        <v>209.16</v>
      </c>
      <c r="U3087">
        <v>7</v>
      </c>
      <c r="V3087">
        <v>0.4</v>
      </c>
      <c r="W3087">
        <v>-108.15</v>
      </c>
      <c r="X3087">
        <v>10.69</v>
      </c>
      <c r="Y3087" t="s">
        <v>33</v>
      </c>
    </row>
    <row r="3088" spans="1:25" x14ac:dyDescent="0.25">
      <c r="A3088">
        <v>43246</v>
      </c>
      <c r="B3088" t="s">
        <v>16830</v>
      </c>
      <c r="C3088" s="1">
        <v>41432</v>
      </c>
      <c r="D3088" s="14">
        <f>YEAR(data[[#This Row],[Order Date]])</f>
        <v>2013</v>
      </c>
      <c r="E3088" s="1">
        <v>41437</v>
      </c>
      <c r="F3088" t="s">
        <v>24</v>
      </c>
      <c r="G3088" t="s">
        <v>8884</v>
      </c>
      <c r="H3088" t="s">
        <v>2585</v>
      </c>
      <c r="I3088" t="s">
        <v>26</v>
      </c>
      <c r="K3088" t="s">
        <v>5245</v>
      </c>
      <c r="L3088" t="s">
        <v>5245</v>
      </c>
      <c r="M3088" t="s">
        <v>5224</v>
      </c>
      <c r="N3088" t="s">
        <v>5566</v>
      </c>
      <c r="O3088" t="s">
        <v>5559</v>
      </c>
      <c r="P3088" t="s">
        <v>10167</v>
      </c>
      <c r="Q3088" t="s">
        <v>31</v>
      </c>
      <c r="R3088" t="s">
        <v>61</v>
      </c>
      <c r="S3088" t="s">
        <v>2454</v>
      </c>
      <c r="T3088">
        <v>33.659999999999997</v>
      </c>
      <c r="U3088">
        <v>2</v>
      </c>
      <c r="V3088">
        <v>0</v>
      </c>
      <c r="W3088">
        <v>10.08</v>
      </c>
      <c r="X3088">
        <v>2.31</v>
      </c>
      <c r="Y3088" t="s">
        <v>33</v>
      </c>
    </row>
    <row r="3089" spans="1:25" x14ac:dyDescent="0.25">
      <c r="A3089">
        <v>45703</v>
      </c>
      <c r="B3089" t="s">
        <v>13559</v>
      </c>
      <c r="C3089" s="1">
        <v>42084</v>
      </c>
      <c r="D3089" s="14">
        <f>YEAR(data[[#This Row],[Order Date]])</f>
        <v>2015</v>
      </c>
      <c r="E3089" s="1">
        <v>42089</v>
      </c>
      <c r="F3089" t="s">
        <v>24</v>
      </c>
      <c r="G3089" t="s">
        <v>6950</v>
      </c>
      <c r="H3089" t="s">
        <v>1882</v>
      </c>
      <c r="I3089" t="s">
        <v>73</v>
      </c>
      <c r="K3089" t="s">
        <v>5024</v>
      </c>
      <c r="L3089" t="s">
        <v>5024</v>
      </c>
      <c r="M3089" t="s">
        <v>5025</v>
      </c>
      <c r="N3089" t="s">
        <v>3419</v>
      </c>
      <c r="O3089" t="s">
        <v>5557</v>
      </c>
      <c r="P3089" t="s">
        <v>9394</v>
      </c>
      <c r="Q3089" t="s">
        <v>31</v>
      </c>
      <c r="R3089" t="s">
        <v>45</v>
      </c>
      <c r="S3089" t="s">
        <v>2207</v>
      </c>
      <c r="T3089">
        <v>9.0630000000000006</v>
      </c>
      <c r="U3089">
        <v>1</v>
      </c>
      <c r="V3089">
        <v>0.7</v>
      </c>
      <c r="W3089">
        <v>-16.317</v>
      </c>
      <c r="X3089">
        <v>1.65</v>
      </c>
      <c r="Y3089" t="s">
        <v>33</v>
      </c>
    </row>
    <row r="3090" spans="1:25" x14ac:dyDescent="0.25">
      <c r="A3090">
        <v>11148</v>
      </c>
      <c r="B3090" t="s">
        <v>12938</v>
      </c>
      <c r="C3090" s="1">
        <v>41991</v>
      </c>
      <c r="D3090" s="14">
        <f>YEAR(data[[#This Row],[Order Date]])</f>
        <v>2014</v>
      </c>
      <c r="E3090" s="1">
        <v>41997</v>
      </c>
      <c r="F3090" t="s">
        <v>24</v>
      </c>
      <c r="G3090" t="s">
        <v>6589</v>
      </c>
      <c r="H3090" t="s">
        <v>863</v>
      </c>
      <c r="I3090" t="s">
        <v>26</v>
      </c>
      <c r="K3090" t="s">
        <v>3019</v>
      </c>
      <c r="L3090" t="s">
        <v>2869</v>
      </c>
      <c r="M3090" t="s">
        <v>2804</v>
      </c>
      <c r="N3090" t="s">
        <v>5572</v>
      </c>
      <c r="O3090" t="s">
        <v>5559</v>
      </c>
      <c r="P3090" t="s">
        <v>10019</v>
      </c>
      <c r="Q3090" t="s">
        <v>31</v>
      </c>
      <c r="R3090" t="s">
        <v>45</v>
      </c>
      <c r="S3090" t="s">
        <v>805</v>
      </c>
      <c r="T3090">
        <v>109.92</v>
      </c>
      <c r="U3090">
        <v>2</v>
      </c>
      <c r="V3090">
        <v>0</v>
      </c>
      <c r="W3090">
        <v>38.46</v>
      </c>
      <c r="X3090">
        <v>6.79</v>
      </c>
      <c r="Y3090" t="s">
        <v>33</v>
      </c>
    </row>
    <row r="3091" spans="1:25" x14ac:dyDescent="0.25">
      <c r="A3091">
        <v>24962</v>
      </c>
      <c r="B3091" t="s">
        <v>12721</v>
      </c>
      <c r="C3091" s="1">
        <v>42246</v>
      </c>
      <c r="D3091" s="14">
        <f>YEAR(data[[#This Row],[Order Date]])</f>
        <v>2015</v>
      </c>
      <c r="E3091" s="1">
        <v>42250</v>
      </c>
      <c r="F3091" t="s">
        <v>82</v>
      </c>
      <c r="G3091" t="s">
        <v>6471</v>
      </c>
      <c r="H3091" t="s">
        <v>428</v>
      </c>
      <c r="I3091" t="s">
        <v>26</v>
      </c>
      <c r="K3091" t="s">
        <v>3482</v>
      </c>
      <c r="L3091" t="s">
        <v>3482</v>
      </c>
      <c r="M3091" t="s">
        <v>3432</v>
      </c>
      <c r="N3091" t="s">
        <v>5569</v>
      </c>
      <c r="O3091" t="s">
        <v>5557</v>
      </c>
      <c r="P3091" t="s">
        <v>9356</v>
      </c>
      <c r="Q3091" t="s">
        <v>51</v>
      </c>
      <c r="R3091" t="s">
        <v>98</v>
      </c>
      <c r="S3091" t="s">
        <v>2324</v>
      </c>
      <c r="T3091">
        <v>358.84980000000002</v>
      </c>
      <c r="U3091">
        <v>2</v>
      </c>
      <c r="V3091">
        <v>7.0000000000000007E-2</v>
      </c>
      <c r="W3091">
        <v>57.829799999999999</v>
      </c>
      <c r="X3091">
        <v>34.619999999999997</v>
      </c>
      <c r="Y3091" t="s">
        <v>33</v>
      </c>
    </row>
    <row r="3092" spans="1:25" x14ac:dyDescent="0.25">
      <c r="A3092">
        <v>25995</v>
      </c>
      <c r="B3092" t="s">
        <v>16729</v>
      </c>
      <c r="C3092" s="1">
        <v>41081</v>
      </c>
      <c r="D3092" s="14">
        <f>YEAR(data[[#This Row],[Order Date]])</f>
        <v>2012</v>
      </c>
      <c r="E3092" s="1">
        <v>41085</v>
      </c>
      <c r="F3092" t="s">
        <v>24</v>
      </c>
      <c r="G3092" t="s">
        <v>8832</v>
      </c>
      <c r="H3092" t="s">
        <v>1210</v>
      </c>
      <c r="I3092" t="s">
        <v>73</v>
      </c>
      <c r="K3092" t="s">
        <v>3515</v>
      </c>
      <c r="L3092" t="s">
        <v>3497</v>
      </c>
      <c r="M3092" t="s">
        <v>3413</v>
      </c>
      <c r="N3092" t="s">
        <v>5571</v>
      </c>
      <c r="O3092" t="s">
        <v>5557</v>
      </c>
      <c r="P3092" t="s">
        <v>9533</v>
      </c>
      <c r="Q3092" t="s">
        <v>31</v>
      </c>
      <c r="R3092" t="s">
        <v>110</v>
      </c>
      <c r="S3092" t="s">
        <v>2275</v>
      </c>
      <c r="T3092">
        <v>618.78</v>
      </c>
      <c r="U3092">
        <v>2</v>
      </c>
      <c r="V3092">
        <v>0</v>
      </c>
      <c r="W3092">
        <v>259.86</v>
      </c>
      <c r="X3092">
        <v>100.8</v>
      </c>
      <c r="Y3092" t="s">
        <v>87</v>
      </c>
    </row>
    <row r="3093" spans="1:25" x14ac:dyDescent="0.25">
      <c r="A3093">
        <v>42208</v>
      </c>
      <c r="B3093" t="s">
        <v>15179</v>
      </c>
      <c r="C3093" s="1">
        <v>41453</v>
      </c>
      <c r="D3093" s="14">
        <f>YEAR(data[[#This Row],[Order Date]])</f>
        <v>2013</v>
      </c>
      <c r="E3093" s="1">
        <v>41457</v>
      </c>
      <c r="F3093" t="s">
        <v>24</v>
      </c>
      <c r="G3093" t="s">
        <v>7910</v>
      </c>
      <c r="H3093" t="s">
        <v>1291</v>
      </c>
      <c r="I3093" t="s">
        <v>73</v>
      </c>
      <c r="K3093" t="s">
        <v>5276</v>
      </c>
      <c r="L3093" t="s">
        <v>1282</v>
      </c>
      <c r="M3093" t="s">
        <v>4963</v>
      </c>
      <c r="N3093" t="s">
        <v>5564</v>
      </c>
      <c r="O3093" t="s">
        <v>5557</v>
      </c>
      <c r="P3093" t="s">
        <v>9543</v>
      </c>
      <c r="Q3093" t="s">
        <v>31</v>
      </c>
      <c r="R3093" t="s">
        <v>110</v>
      </c>
      <c r="S3093" t="s">
        <v>2403</v>
      </c>
      <c r="T3093">
        <v>500.87999999999897</v>
      </c>
      <c r="U3093">
        <v>1</v>
      </c>
      <c r="V3093">
        <v>0</v>
      </c>
      <c r="W3093">
        <v>55.08</v>
      </c>
      <c r="X3093">
        <v>51.28</v>
      </c>
      <c r="Y3093" t="s">
        <v>33</v>
      </c>
    </row>
    <row r="3094" spans="1:25" x14ac:dyDescent="0.25">
      <c r="A3094">
        <v>30800</v>
      </c>
      <c r="B3094" t="s">
        <v>15774</v>
      </c>
      <c r="C3094" s="1">
        <v>42343</v>
      </c>
      <c r="D3094" s="14">
        <f>YEAR(data[[#This Row],[Order Date]])</f>
        <v>2015</v>
      </c>
      <c r="E3094" s="1">
        <v>42347</v>
      </c>
      <c r="F3094" t="s">
        <v>24</v>
      </c>
      <c r="G3094" t="s">
        <v>8271</v>
      </c>
      <c r="H3094" t="s">
        <v>144</v>
      </c>
      <c r="I3094" t="s">
        <v>73</v>
      </c>
      <c r="K3094" t="s">
        <v>3881</v>
      </c>
      <c r="L3094" t="s">
        <v>3881</v>
      </c>
      <c r="M3094" t="s">
        <v>3877</v>
      </c>
      <c r="N3094" t="s">
        <v>3425</v>
      </c>
      <c r="O3094" t="s">
        <v>5557</v>
      </c>
      <c r="P3094" t="s">
        <v>9646</v>
      </c>
      <c r="Q3094" t="s">
        <v>31</v>
      </c>
      <c r="R3094" t="s">
        <v>45</v>
      </c>
      <c r="S3094" t="s">
        <v>668</v>
      </c>
      <c r="T3094">
        <v>62.135999999999903</v>
      </c>
      <c r="U3094">
        <v>2</v>
      </c>
      <c r="V3094">
        <v>0.4</v>
      </c>
      <c r="W3094">
        <v>-9.3240000000000105</v>
      </c>
      <c r="X3094">
        <v>3.31</v>
      </c>
      <c r="Y3094" t="s">
        <v>33</v>
      </c>
    </row>
    <row r="3095" spans="1:25" x14ac:dyDescent="0.25">
      <c r="A3095">
        <v>6438</v>
      </c>
      <c r="B3095" t="s">
        <v>12569</v>
      </c>
      <c r="C3095" s="1">
        <v>41678</v>
      </c>
      <c r="D3095" s="14">
        <f>YEAR(data[[#This Row],[Order Date]])</f>
        <v>2014</v>
      </c>
      <c r="E3095" s="1">
        <v>41681</v>
      </c>
      <c r="F3095" t="s">
        <v>92</v>
      </c>
      <c r="G3095" t="s">
        <v>6385</v>
      </c>
      <c r="H3095" t="s">
        <v>2426</v>
      </c>
      <c r="I3095" t="s">
        <v>26</v>
      </c>
      <c r="K3095" t="s">
        <v>1627</v>
      </c>
      <c r="L3095" t="s">
        <v>18424</v>
      </c>
      <c r="M3095" t="s">
        <v>29</v>
      </c>
      <c r="N3095" t="s">
        <v>5573</v>
      </c>
      <c r="O3095" t="s">
        <v>30</v>
      </c>
      <c r="P3095" t="s">
        <v>9739</v>
      </c>
      <c r="Q3095" t="s">
        <v>31</v>
      </c>
      <c r="R3095" t="s">
        <v>43</v>
      </c>
      <c r="S3095" t="s">
        <v>2170</v>
      </c>
      <c r="T3095">
        <v>36.44</v>
      </c>
      <c r="U3095">
        <v>2</v>
      </c>
      <c r="V3095">
        <v>0</v>
      </c>
      <c r="W3095">
        <v>2.52</v>
      </c>
      <c r="X3095">
        <v>3.6439999999999899</v>
      </c>
      <c r="Y3095" t="s">
        <v>33</v>
      </c>
    </row>
    <row r="3096" spans="1:25" x14ac:dyDescent="0.25">
      <c r="A3096">
        <v>16185</v>
      </c>
      <c r="B3096" t="s">
        <v>16895</v>
      </c>
      <c r="C3096" s="1">
        <v>41642</v>
      </c>
      <c r="D3096" s="14">
        <f>YEAR(data[[#This Row],[Order Date]])</f>
        <v>2014</v>
      </c>
      <c r="E3096" s="1">
        <v>41644</v>
      </c>
      <c r="F3096" t="s">
        <v>82</v>
      </c>
      <c r="G3096" t="s">
        <v>8925</v>
      </c>
      <c r="H3096" t="s">
        <v>344</v>
      </c>
      <c r="I3096" t="s">
        <v>26</v>
      </c>
      <c r="K3096" t="s">
        <v>2861</v>
      </c>
      <c r="L3096" t="s">
        <v>2809</v>
      </c>
      <c r="M3096" t="s">
        <v>2810</v>
      </c>
      <c r="N3096" t="s">
        <v>5565</v>
      </c>
      <c r="O3096" t="s">
        <v>5559</v>
      </c>
      <c r="P3096" t="s">
        <v>11254</v>
      </c>
      <c r="Q3096" t="s">
        <v>31</v>
      </c>
      <c r="R3096" t="s">
        <v>174</v>
      </c>
      <c r="S3096" t="s">
        <v>1045</v>
      </c>
      <c r="T3096">
        <v>83.4</v>
      </c>
      <c r="U3096">
        <v>5</v>
      </c>
      <c r="V3096">
        <v>0</v>
      </c>
      <c r="W3096">
        <v>2.4</v>
      </c>
      <c r="X3096">
        <v>19.670000000000002</v>
      </c>
      <c r="Y3096" t="s">
        <v>129</v>
      </c>
    </row>
    <row r="3097" spans="1:25" x14ac:dyDescent="0.25">
      <c r="A3097">
        <v>26857</v>
      </c>
      <c r="B3097" t="s">
        <v>12996</v>
      </c>
      <c r="C3097" s="1">
        <v>42019</v>
      </c>
      <c r="D3097" s="14">
        <f>YEAR(data[[#This Row],[Order Date]])</f>
        <v>2015</v>
      </c>
      <c r="E3097" s="1">
        <v>42023</v>
      </c>
      <c r="F3097" t="s">
        <v>24</v>
      </c>
      <c r="G3097" t="s">
        <v>6619</v>
      </c>
      <c r="H3097" t="s">
        <v>2653</v>
      </c>
      <c r="I3097" t="s">
        <v>73</v>
      </c>
      <c r="K3097" t="s">
        <v>3472</v>
      </c>
      <c r="L3097" t="s">
        <v>3453</v>
      </c>
      <c r="M3097" t="s">
        <v>3418</v>
      </c>
      <c r="N3097" t="s">
        <v>5558</v>
      </c>
      <c r="O3097" t="s">
        <v>5557</v>
      </c>
      <c r="P3097" t="s">
        <v>9980</v>
      </c>
      <c r="Q3097" t="s">
        <v>31</v>
      </c>
      <c r="R3097" t="s">
        <v>32</v>
      </c>
      <c r="S3097" t="s">
        <v>2135</v>
      </c>
      <c r="T3097">
        <v>33</v>
      </c>
      <c r="U3097">
        <v>4</v>
      </c>
      <c r="V3097">
        <v>0</v>
      </c>
      <c r="W3097">
        <v>0.24</v>
      </c>
      <c r="X3097">
        <v>4.4000000000000004</v>
      </c>
      <c r="Y3097" t="s">
        <v>87</v>
      </c>
    </row>
    <row r="3098" spans="1:25" x14ac:dyDescent="0.25">
      <c r="A3098">
        <v>24721</v>
      </c>
      <c r="B3098" t="s">
        <v>17291</v>
      </c>
      <c r="C3098" s="1">
        <v>42236</v>
      </c>
      <c r="D3098" s="14">
        <f>YEAR(data[[#This Row],[Order Date]])</f>
        <v>2015</v>
      </c>
      <c r="E3098" s="1">
        <v>42239</v>
      </c>
      <c r="F3098" t="s">
        <v>82</v>
      </c>
      <c r="G3098" t="s">
        <v>9146</v>
      </c>
      <c r="H3098" t="s">
        <v>1909</v>
      </c>
      <c r="I3098" t="s">
        <v>26</v>
      </c>
      <c r="K3098" t="s">
        <v>3420</v>
      </c>
      <c r="L3098" t="s">
        <v>3420</v>
      </c>
      <c r="M3098" t="s">
        <v>3421</v>
      </c>
      <c r="N3098" t="s">
        <v>5571</v>
      </c>
      <c r="O3098" t="s">
        <v>5557</v>
      </c>
      <c r="P3098" t="s">
        <v>11014</v>
      </c>
      <c r="Q3098" t="s">
        <v>31</v>
      </c>
      <c r="R3098" t="s">
        <v>174</v>
      </c>
      <c r="S3098" t="s">
        <v>247</v>
      </c>
      <c r="T3098">
        <v>144.9</v>
      </c>
      <c r="U3098">
        <v>3</v>
      </c>
      <c r="V3098">
        <v>0</v>
      </c>
      <c r="W3098">
        <v>70.92</v>
      </c>
      <c r="X3098">
        <v>29.56</v>
      </c>
      <c r="Y3098" t="s">
        <v>129</v>
      </c>
    </row>
    <row r="3099" spans="1:25" x14ac:dyDescent="0.25">
      <c r="A3099">
        <v>6299</v>
      </c>
      <c r="B3099" t="s">
        <v>15366</v>
      </c>
      <c r="C3099" s="1">
        <v>41612</v>
      </c>
      <c r="D3099" s="14">
        <f>YEAR(data[[#This Row],[Order Date]])</f>
        <v>2013</v>
      </c>
      <c r="E3099" s="1">
        <v>41618</v>
      </c>
      <c r="F3099" t="s">
        <v>24</v>
      </c>
      <c r="G3099" t="s">
        <v>8022</v>
      </c>
      <c r="H3099" t="s">
        <v>244</v>
      </c>
      <c r="I3099" t="s">
        <v>26</v>
      </c>
      <c r="K3099" t="s">
        <v>361</v>
      </c>
      <c r="L3099" t="s">
        <v>361</v>
      </c>
      <c r="M3099" t="s">
        <v>362</v>
      </c>
      <c r="N3099" t="s">
        <v>5573</v>
      </c>
      <c r="O3099" t="s">
        <v>30</v>
      </c>
      <c r="P3099" t="s">
        <v>9510</v>
      </c>
      <c r="Q3099" t="s">
        <v>51</v>
      </c>
      <c r="R3099" t="s">
        <v>52</v>
      </c>
      <c r="S3099" t="s">
        <v>2671</v>
      </c>
      <c r="T3099">
        <v>533.22</v>
      </c>
      <c r="U3099">
        <v>3</v>
      </c>
      <c r="V3099">
        <v>0</v>
      </c>
      <c r="W3099">
        <v>69.3</v>
      </c>
      <c r="X3099">
        <v>27.838000000000001</v>
      </c>
      <c r="Y3099" t="s">
        <v>33</v>
      </c>
    </row>
    <row r="3100" spans="1:25" x14ac:dyDescent="0.25">
      <c r="A3100">
        <v>13215</v>
      </c>
      <c r="B3100" t="s">
        <v>12515</v>
      </c>
      <c r="C3100" s="1">
        <v>41502</v>
      </c>
      <c r="D3100" s="14">
        <f>YEAR(data[[#This Row],[Order Date]])</f>
        <v>2013</v>
      </c>
      <c r="E3100" s="1">
        <v>41508</v>
      </c>
      <c r="F3100" t="s">
        <v>24</v>
      </c>
      <c r="G3100" t="s">
        <v>6361</v>
      </c>
      <c r="H3100" t="s">
        <v>166</v>
      </c>
      <c r="I3100" t="s">
        <v>66</v>
      </c>
      <c r="K3100" t="s">
        <v>2883</v>
      </c>
      <c r="L3100" t="s">
        <v>2883</v>
      </c>
      <c r="M3100" t="s">
        <v>2810</v>
      </c>
      <c r="N3100" t="s">
        <v>5565</v>
      </c>
      <c r="O3100" t="s">
        <v>5559</v>
      </c>
      <c r="P3100" t="s">
        <v>9407</v>
      </c>
      <c r="Q3100" t="s">
        <v>31</v>
      </c>
      <c r="R3100" t="s">
        <v>45</v>
      </c>
      <c r="S3100" t="s">
        <v>2530</v>
      </c>
      <c r="T3100">
        <v>40.932000000000002</v>
      </c>
      <c r="U3100">
        <v>1</v>
      </c>
      <c r="V3100">
        <v>0.1</v>
      </c>
      <c r="W3100">
        <v>-3.198</v>
      </c>
      <c r="X3100">
        <v>2.5499999999999998</v>
      </c>
      <c r="Y3100" t="s">
        <v>33</v>
      </c>
    </row>
    <row r="3101" spans="1:25" x14ac:dyDescent="0.25">
      <c r="A3101">
        <v>15110</v>
      </c>
      <c r="B3101" t="s">
        <v>14639</v>
      </c>
      <c r="C3101" s="1">
        <v>41167</v>
      </c>
      <c r="D3101" s="14">
        <f>YEAR(data[[#This Row],[Order Date]])</f>
        <v>2012</v>
      </c>
      <c r="E3101" s="1">
        <v>41169</v>
      </c>
      <c r="F3101" t="s">
        <v>82</v>
      </c>
      <c r="G3101" t="s">
        <v>7590</v>
      </c>
      <c r="H3101" t="s">
        <v>2299</v>
      </c>
      <c r="I3101" t="s">
        <v>26</v>
      </c>
      <c r="K3101" t="s">
        <v>2893</v>
      </c>
      <c r="L3101" t="s">
        <v>2894</v>
      </c>
      <c r="M3101" t="s">
        <v>2828</v>
      </c>
      <c r="N3101" t="s">
        <v>5565</v>
      </c>
      <c r="O3101" t="s">
        <v>5559</v>
      </c>
      <c r="P3101" t="s">
        <v>10819</v>
      </c>
      <c r="Q3101" t="s">
        <v>38</v>
      </c>
      <c r="R3101" t="s">
        <v>39</v>
      </c>
      <c r="S3101" t="s">
        <v>656</v>
      </c>
      <c r="T3101">
        <v>53.423999999999999</v>
      </c>
      <c r="U3101">
        <v>3</v>
      </c>
      <c r="V3101">
        <v>0.2</v>
      </c>
      <c r="W3101">
        <v>16.613999999999901</v>
      </c>
      <c r="X3101">
        <v>3.84</v>
      </c>
      <c r="Y3101" t="s">
        <v>33</v>
      </c>
    </row>
    <row r="3102" spans="1:25" x14ac:dyDescent="0.25">
      <c r="A3102">
        <v>43712</v>
      </c>
      <c r="B3102" t="s">
        <v>14709</v>
      </c>
      <c r="C3102" s="1">
        <v>42165</v>
      </c>
      <c r="D3102" s="14">
        <f>YEAR(data[[#This Row],[Order Date]])</f>
        <v>2015</v>
      </c>
      <c r="E3102" s="1">
        <v>42169</v>
      </c>
      <c r="F3102" t="s">
        <v>24</v>
      </c>
      <c r="G3102" t="s">
        <v>7632</v>
      </c>
      <c r="H3102" t="s">
        <v>1975</v>
      </c>
      <c r="I3102" t="s">
        <v>66</v>
      </c>
      <c r="K3102" t="s">
        <v>5250</v>
      </c>
      <c r="L3102" t="s">
        <v>5250</v>
      </c>
      <c r="M3102" t="s">
        <v>5140</v>
      </c>
      <c r="N3102" t="s">
        <v>5568</v>
      </c>
      <c r="O3102" t="s">
        <v>4949</v>
      </c>
      <c r="P3102" t="s">
        <v>11144</v>
      </c>
      <c r="Q3102" t="s">
        <v>51</v>
      </c>
      <c r="R3102" t="s">
        <v>56</v>
      </c>
      <c r="S3102" t="s">
        <v>881</v>
      </c>
      <c r="T3102">
        <v>77.688000000000002</v>
      </c>
      <c r="U3102">
        <v>1</v>
      </c>
      <c r="V3102">
        <v>0.7</v>
      </c>
      <c r="W3102">
        <v>-59.561999999999998</v>
      </c>
      <c r="X3102">
        <v>12.07</v>
      </c>
      <c r="Y3102" t="s">
        <v>87</v>
      </c>
    </row>
    <row r="3103" spans="1:25" x14ac:dyDescent="0.25">
      <c r="A3103">
        <v>105</v>
      </c>
      <c r="B3103" t="s">
        <v>16241</v>
      </c>
      <c r="C3103" s="1">
        <v>41973</v>
      </c>
      <c r="D3103" s="14">
        <f>YEAR(data[[#This Row],[Order Date]])</f>
        <v>2014</v>
      </c>
      <c r="E3103" s="1">
        <v>41975</v>
      </c>
      <c r="F3103" t="s">
        <v>82</v>
      </c>
      <c r="G3103" t="s">
        <v>8538</v>
      </c>
      <c r="H3103" t="s">
        <v>240</v>
      </c>
      <c r="I3103" t="s">
        <v>26</v>
      </c>
      <c r="K3103" t="s">
        <v>241</v>
      </c>
      <c r="L3103" t="s">
        <v>242</v>
      </c>
      <c r="M3103" t="s">
        <v>29</v>
      </c>
      <c r="N3103" t="s">
        <v>5573</v>
      </c>
      <c r="O3103" t="s">
        <v>30</v>
      </c>
      <c r="P3103" t="s">
        <v>11540</v>
      </c>
      <c r="Q3103" t="s">
        <v>31</v>
      </c>
      <c r="R3103" t="s">
        <v>47</v>
      </c>
      <c r="S3103" t="s">
        <v>243</v>
      </c>
      <c r="T3103">
        <v>5.6799999999999899</v>
      </c>
      <c r="U3103">
        <v>1</v>
      </c>
      <c r="V3103">
        <v>0</v>
      </c>
      <c r="W3103">
        <v>2.2599999999999998</v>
      </c>
      <c r="X3103">
        <v>1.627</v>
      </c>
      <c r="Y3103" t="s">
        <v>87</v>
      </c>
    </row>
    <row r="3104" spans="1:25" x14ac:dyDescent="0.25">
      <c r="A3104">
        <v>27539</v>
      </c>
      <c r="B3104" t="s">
        <v>16589</v>
      </c>
      <c r="C3104" s="1">
        <v>42034</v>
      </c>
      <c r="D3104" s="14">
        <f>YEAR(data[[#This Row],[Order Date]])</f>
        <v>2015</v>
      </c>
      <c r="E3104" s="1">
        <v>42038</v>
      </c>
      <c r="F3104" t="s">
        <v>24</v>
      </c>
      <c r="G3104" t="s">
        <v>8745</v>
      </c>
      <c r="H3104" t="s">
        <v>1459</v>
      </c>
      <c r="I3104" t="s">
        <v>73</v>
      </c>
      <c r="K3104" t="s">
        <v>3589</v>
      </c>
      <c r="L3104" t="s">
        <v>3589</v>
      </c>
      <c r="M3104" t="s">
        <v>3413</v>
      </c>
      <c r="N3104" t="s">
        <v>5571</v>
      </c>
      <c r="O3104" t="s">
        <v>5557</v>
      </c>
      <c r="P3104" t="s">
        <v>9979</v>
      </c>
      <c r="Q3104" t="s">
        <v>31</v>
      </c>
      <c r="R3104" t="s">
        <v>43</v>
      </c>
      <c r="S3104" t="s">
        <v>602</v>
      </c>
      <c r="T3104">
        <v>89.46</v>
      </c>
      <c r="U3104">
        <v>7</v>
      </c>
      <c r="V3104">
        <v>0</v>
      </c>
      <c r="W3104">
        <v>0</v>
      </c>
      <c r="X3104">
        <v>3.17</v>
      </c>
      <c r="Y3104" t="s">
        <v>87</v>
      </c>
    </row>
    <row r="3105" spans="1:25" x14ac:dyDescent="0.25">
      <c r="A3105">
        <v>6209</v>
      </c>
      <c r="B3105" t="s">
        <v>14859</v>
      </c>
      <c r="C3105" s="1">
        <v>41398</v>
      </c>
      <c r="D3105" s="14">
        <f>YEAR(data[[#This Row],[Order Date]])</f>
        <v>2013</v>
      </c>
      <c r="E3105" s="1">
        <v>41405</v>
      </c>
      <c r="F3105" t="s">
        <v>24</v>
      </c>
      <c r="G3105" t="s">
        <v>7725</v>
      </c>
      <c r="H3105" t="s">
        <v>2494</v>
      </c>
      <c r="I3105" t="s">
        <v>73</v>
      </c>
      <c r="K3105" t="s">
        <v>377</v>
      </c>
      <c r="L3105" t="s">
        <v>361</v>
      </c>
      <c r="M3105" t="s">
        <v>362</v>
      </c>
      <c r="N3105" t="s">
        <v>5573</v>
      </c>
      <c r="O3105" t="s">
        <v>30</v>
      </c>
      <c r="P3105" t="s">
        <v>10146</v>
      </c>
      <c r="Q3105" t="s">
        <v>31</v>
      </c>
      <c r="R3105" t="s">
        <v>54</v>
      </c>
      <c r="S3105" t="s">
        <v>128</v>
      </c>
      <c r="T3105">
        <v>130</v>
      </c>
      <c r="U3105">
        <v>5</v>
      </c>
      <c r="V3105">
        <v>0</v>
      </c>
      <c r="W3105">
        <v>40.299999999999997</v>
      </c>
      <c r="X3105">
        <v>10.641999999999999</v>
      </c>
      <c r="Y3105" t="s">
        <v>33</v>
      </c>
    </row>
    <row r="3106" spans="1:25" x14ac:dyDescent="0.25">
      <c r="A3106">
        <v>6423</v>
      </c>
      <c r="B3106" t="s">
        <v>13112</v>
      </c>
      <c r="C3106" s="1">
        <v>41860</v>
      </c>
      <c r="D3106" s="14">
        <f>YEAR(data[[#This Row],[Order Date]])</f>
        <v>2014</v>
      </c>
      <c r="E3106" s="1">
        <v>41865</v>
      </c>
      <c r="F3106" t="s">
        <v>24</v>
      </c>
      <c r="G3106" t="s">
        <v>6696</v>
      </c>
      <c r="H3106" t="s">
        <v>298</v>
      </c>
      <c r="I3106" t="s">
        <v>73</v>
      </c>
      <c r="K3106" t="s">
        <v>2692</v>
      </c>
      <c r="L3106" t="s">
        <v>1095</v>
      </c>
      <c r="M3106" t="s">
        <v>50</v>
      </c>
      <c r="N3106" t="s">
        <v>5563</v>
      </c>
      <c r="O3106" t="s">
        <v>30</v>
      </c>
      <c r="P3106" t="s">
        <v>10402</v>
      </c>
      <c r="Q3106" t="s">
        <v>31</v>
      </c>
      <c r="R3106" t="s">
        <v>174</v>
      </c>
      <c r="S3106" t="s">
        <v>2507</v>
      </c>
      <c r="T3106">
        <v>11.08</v>
      </c>
      <c r="U3106">
        <v>1</v>
      </c>
      <c r="V3106">
        <v>0</v>
      </c>
      <c r="W3106">
        <v>4.08</v>
      </c>
      <c r="X3106">
        <v>1.67</v>
      </c>
      <c r="Y3106" t="s">
        <v>33</v>
      </c>
    </row>
    <row r="3107" spans="1:25" x14ac:dyDescent="0.25">
      <c r="A3107">
        <v>11219</v>
      </c>
      <c r="B3107" t="s">
        <v>13279</v>
      </c>
      <c r="C3107" s="1">
        <v>41055</v>
      </c>
      <c r="D3107" s="14">
        <f>YEAR(data[[#This Row],[Order Date]])</f>
        <v>2012</v>
      </c>
      <c r="E3107" s="1">
        <v>41058</v>
      </c>
      <c r="F3107" t="s">
        <v>92</v>
      </c>
      <c r="G3107" t="s">
        <v>6780</v>
      </c>
      <c r="H3107" t="s">
        <v>1629</v>
      </c>
      <c r="I3107" t="s">
        <v>26</v>
      </c>
      <c r="K3107" t="s">
        <v>3064</v>
      </c>
      <c r="L3107" t="s">
        <v>2809</v>
      </c>
      <c r="M3107" t="s">
        <v>2810</v>
      </c>
      <c r="N3107" t="s">
        <v>5565</v>
      </c>
      <c r="O3107" t="s">
        <v>5559</v>
      </c>
      <c r="P3107" t="s">
        <v>11041</v>
      </c>
      <c r="Q3107" t="s">
        <v>31</v>
      </c>
      <c r="R3107" t="s">
        <v>43</v>
      </c>
      <c r="S3107" t="s">
        <v>453</v>
      </c>
      <c r="T3107">
        <v>141.29999999999899</v>
      </c>
      <c r="U3107">
        <v>5</v>
      </c>
      <c r="V3107">
        <v>0</v>
      </c>
      <c r="W3107">
        <v>29.55</v>
      </c>
      <c r="X3107">
        <v>4.37</v>
      </c>
      <c r="Y3107" t="s">
        <v>33</v>
      </c>
    </row>
    <row r="3108" spans="1:25" x14ac:dyDescent="0.25">
      <c r="A3108">
        <v>29489</v>
      </c>
      <c r="B3108" t="s">
        <v>12595</v>
      </c>
      <c r="C3108" s="1">
        <v>41764</v>
      </c>
      <c r="D3108" s="14">
        <f>YEAR(data[[#This Row],[Order Date]])</f>
        <v>2014</v>
      </c>
      <c r="E3108" s="1">
        <v>41766</v>
      </c>
      <c r="F3108" t="s">
        <v>82</v>
      </c>
      <c r="G3108" t="s">
        <v>5644</v>
      </c>
      <c r="H3108" t="s">
        <v>1410</v>
      </c>
      <c r="I3108" t="s">
        <v>26</v>
      </c>
      <c r="K3108" t="s">
        <v>3804</v>
      </c>
      <c r="L3108" t="s">
        <v>3423</v>
      </c>
      <c r="M3108" t="s">
        <v>3424</v>
      </c>
      <c r="N3108" t="s">
        <v>3425</v>
      </c>
      <c r="O3108" t="s">
        <v>5557</v>
      </c>
      <c r="P3108" t="s">
        <v>10366</v>
      </c>
      <c r="Q3108" t="s">
        <v>51</v>
      </c>
      <c r="R3108" t="s">
        <v>98</v>
      </c>
      <c r="S3108" t="s">
        <v>1679</v>
      </c>
      <c r="T3108">
        <v>528.92999999999995</v>
      </c>
      <c r="U3108">
        <v>2</v>
      </c>
      <c r="V3108">
        <v>0.1</v>
      </c>
      <c r="W3108">
        <v>188.01</v>
      </c>
      <c r="X3108">
        <v>48.95</v>
      </c>
      <c r="Y3108" t="s">
        <v>33</v>
      </c>
    </row>
    <row r="3109" spans="1:25" x14ac:dyDescent="0.25">
      <c r="A3109">
        <v>28194</v>
      </c>
      <c r="B3109" t="s">
        <v>13021</v>
      </c>
      <c r="C3109" s="1">
        <v>41203</v>
      </c>
      <c r="D3109" s="14">
        <f>YEAR(data[[#This Row],[Order Date]])</f>
        <v>2012</v>
      </c>
      <c r="E3109" s="1">
        <v>41209</v>
      </c>
      <c r="F3109" t="s">
        <v>24</v>
      </c>
      <c r="G3109" t="s">
        <v>5672</v>
      </c>
      <c r="H3109" t="s">
        <v>1688</v>
      </c>
      <c r="I3109" t="s">
        <v>26</v>
      </c>
      <c r="K3109" t="s">
        <v>3800</v>
      </c>
      <c r="L3109" t="s">
        <v>3423</v>
      </c>
      <c r="M3109" t="s">
        <v>3424</v>
      </c>
      <c r="N3109" t="s">
        <v>3425</v>
      </c>
      <c r="O3109" t="s">
        <v>5557</v>
      </c>
      <c r="P3109" t="s">
        <v>9399</v>
      </c>
      <c r="Q3109" t="s">
        <v>31</v>
      </c>
      <c r="R3109" t="s">
        <v>61</v>
      </c>
      <c r="S3109" t="s">
        <v>808</v>
      </c>
      <c r="T3109">
        <v>68.984999999999999</v>
      </c>
      <c r="U3109">
        <v>7</v>
      </c>
      <c r="V3109">
        <v>0.1</v>
      </c>
      <c r="W3109">
        <v>23.625</v>
      </c>
      <c r="X3109">
        <v>10.96</v>
      </c>
      <c r="Y3109" t="s">
        <v>68</v>
      </c>
    </row>
    <row r="3110" spans="1:25" x14ac:dyDescent="0.25">
      <c r="A3110">
        <v>34909</v>
      </c>
      <c r="B3110" t="s">
        <v>11883</v>
      </c>
      <c r="C3110" s="1">
        <v>41611</v>
      </c>
      <c r="D3110" s="14">
        <f>YEAR(data[[#This Row],[Order Date]])</f>
        <v>2013</v>
      </c>
      <c r="E3110" s="1">
        <v>41616</v>
      </c>
      <c r="F3110" t="s">
        <v>24</v>
      </c>
      <c r="G3110" t="s">
        <v>17596</v>
      </c>
      <c r="H3110" t="s">
        <v>717</v>
      </c>
      <c r="I3110" t="s">
        <v>66</v>
      </c>
      <c r="J3110">
        <v>19134</v>
      </c>
      <c r="K3110" t="s">
        <v>3938</v>
      </c>
      <c r="L3110" t="s">
        <v>3939</v>
      </c>
      <c r="M3110" t="s">
        <v>3910</v>
      </c>
      <c r="N3110" t="s">
        <v>5577</v>
      </c>
      <c r="O3110" t="s">
        <v>5570</v>
      </c>
      <c r="P3110" t="s">
        <v>10031</v>
      </c>
      <c r="Q3110" t="s">
        <v>31</v>
      </c>
      <c r="R3110" t="s">
        <v>174</v>
      </c>
      <c r="S3110" t="s">
        <v>4809</v>
      </c>
      <c r="T3110">
        <v>16.448</v>
      </c>
      <c r="U3110">
        <v>2</v>
      </c>
      <c r="V3110">
        <v>0.2</v>
      </c>
      <c r="W3110">
        <v>5.5511999999999899</v>
      </c>
      <c r="X3110">
        <v>1.37</v>
      </c>
      <c r="Y3110" t="s">
        <v>33</v>
      </c>
    </row>
    <row r="3111" spans="1:25" x14ac:dyDescent="0.25">
      <c r="A3111">
        <v>341</v>
      </c>
      <c r="B3111" t="s">
        <v>15792</v>
      </c>
      <c r="C3111" s="1">
        <v>41762</v>
      </c>
      <c r="D3111" s="14">
        <f>YEAR(data[[#This Row],[Order Date]])</f>
        <v>2014</v>
      </c>
      <c r="E3111" s="1">
        <v>41769</v>
      </c>
      <c r="F3111" t="s">
        <v>24</v>
      </c>
      <c r="G3111" t="s">
        <v>8282</v>
      </c>
      <c r="H3111" t="s">
        <v>613</v>
      </c>
      <c r="I3111" t="s">
        <v>73</v>
      </c>
      <c r="K3111" t="s">
        <v>18422</v>
      </c>
      <c r="L3111" t="s">
        <v>18422</v>
      </c>
      <c r="M3111" t="s">
        <v>50</v>
      </c>
      <c r="N3111" t="s">
        <v>5563</v>
      </c>
      <c r="O3111" t="s">
        <v>30</v>
      </c>
      <c r="P3111" t="s">
        <v>10801</v>
      </c>
      <c r="Q3111" t="s">
        <v>51</v>
      </c>
      <c r="R3111" t="s">
        <v>107</v>
      </c>
      <c r="S3111" t="s">
        <v>616</v>
      </c>
      <c r="T3111">
        <v>259.73999999999899</v>
      </c>
      <c r="U3111">
        <v>3</v>
      </c>
      <c r="V3111">
        <v>0</v>
      </c>
      <c r="W3111">
        <v>20.76</v>
      </c>
      <c r="X3111">
        <v>16.553999999999998</v>
      </c>
      <c r="Y3111" t="s">
        <v>33</v>
      </c>
    </row>
    <row r="3112" spans="1:25" x14ac:dyDescent="0.25">
      <c r="A3112">
        <v>24926</v>
      </c>
      <c r="B3112" t="s">
        <v>16550</v>
      </c>
      <c r="C3112" s="1">
        <v>41624</v>
      </c>
      <c r="D3112" s="14">
        <f>YEAR(data[[#This Row],[Order Date]])</f>
        <v>2013</v>
      </c>
      <c r="E3112" s="1">
        <v>41629</v>
      </c>
      <c r="F3112" t="s">
        <v>24</v>
      </c>
      <c r="G3112" t="s">
        <v>8727</v>
      </c>
      <c r="H3112" t="s">
        <v>553</v>
      </c>
      <c r="I3112" t="s">
        <v>66</v>
      </c>
      <c r="K3112" t="s">
        <v>3835</v>
      </c>
      <c r="L3112" t="s">
        <v>3564</v>
      </c>
      <c r="M3112" t="s">
        <v>3413</v>
      </c>
      <c r="N3112" t="s">
        <v>5571</v>
      </c>
      <c r="O3112" t="s">
        <v>5557</v>
      </c>
      <c r="P3112" t="s">
        <v>10643</v>
      </c>
      <c r="Q3112" t="s">
        <v>51</v>
      </c>
      <c r="R3112" t="s">
        <v>52</v>
      </c>
      <c r="S3112" t="s">
        <v>2526</v>
      </c>
      <c r="T3112">
        <v>236.1</v>
      </c>
      <c r="U3112">
        <v>2</v>
      </c>
      <c r="V3112">
        <v>0</v>
      </c>
      <c r="W3112">
        <v>73.14</v>
      </c>
      <c r="X3112">
        <v>16.59</v>
      </c>
      <c r="Y3112" t="s">
        <v>33</v>
      </c>
    </row>
    <row r="3113" spans="1:25" x14ac:dyDescent="0.25">
      <c r="A3113">
        <v>46523</v>
      </c>
      <c r="B3113" t="s">
        <v>12748</v>
      </c>
      <c r="C3113" s="1">
        <v>42347</v>
      </c>
      <c r="D3113" s="14">
        <f>YEAR(data[[#This Row],[Order Date]])</f>
        <v>2015</v>
      </c>
      <c r="E3113" s="1">
        <v>42350</v>
      </c>
      <c r="F3113" t="s">
        <v>92</v>
      </c>
      <c r="G3113" t="s">
        <v>6482</v>
      </c>
      <c r="H3113" t="s">
        <v>1338</v>
      </c>
      <c r="I3113" t="s">
        <v>26</v>
      </c>
      <c r="K3113" t="s">
        <v>5437</v>
      </c>
      <c r="L3113" t="s">
        <v>5437</v>
      </c>
      <c r="M3113" t="s">
        <v>4953</v>
      </c>
      <c r="N3113" t="s">
        <v>5566</v>
      </c>
      <c r="O3113" t="s">
        <v>5559</v>
      </c>
      <c r="P3113" t="s">
        <v>10244</v>
      </c>
      <c r="Q3113" t="s">
        <v>51</v>
      </c>
      <c r="R3113" t="s">
        <v>98</v>
      </c>
      <c r="S3113" t="s">
        <v>2312</v>
      </c>
      <c r="T3113">
        <v>1188.3599999999999</v>
      </c>
      <c r="U3113">
        <v>4</v>
      </c>
      <c r="V3113">
        <v>0</v>
      </c>
      <c r="W3113">
        <v>95.039999999999907</v>
      </c>
      <c r="X3113">
        <v>302.14</v>
      </c>
      <c r="Y3113" t="s">
        <v>87</v>
      </c>
    </row>
    <row r="3114" spans="1:25" x14ac:dyDescent="0.25">
      <c r="A3114">
        <v>12225</v>
      </c>
      <c r="B3114" t="s">
        <v>16028</v>
      </c>
      <c r="C3114" s="1">
        <v>42236</v>
      </c>
      <c r="D3114" s="14">
        <f>YEAR(data[[#This Row],[Order Date]])</f>
        <v>2015</v>
      </c>
      <c r="E3114" s="1">
        <v>42241</v>
      </c>
      <c r="F3114" t="s">
        <v>24</v>
      </c>
      <c r="G3114" t="s">
        <v>8417</v>
      </c>
      <c r="H3114" t="s">
        <v>2305</v>
      </c>
      <c r="I3114" t="s">
        <v>73</v>
      </c>
      <c r="K3114" t="s">
        <v>2905</v>
      </c>
      <c r="L3114" t="s">
        <v>2803</v>
      </c>
      <c r="M3114" t="s">
        <v>2804</v>
      </c>
      <c r="N3114" t="s">
        <v>5572</v>
      </c>
      <c r="O3114" t="s">
        <v>5559</v>
      </c>
      <c r="P3114" t="s">
        <v>10862</v>
      </c>
      <c r="Q3114" t="s">
        <v>31</v>
      </c>
      <c r="R3114" t="s">
        <v>110</v>
      </c>
      <c r="S3114" t="s">
        <v>1735</v>
      </c>
      <c r="T3114">
        <v>495.51</v>
      </c>
      <c r="U3114">
        <v>2</v>
      </c>
      <c r="V3114">
        <v>0.5</v>
      </c>
      <c r="W3114">
        <v>-79.289999999999907</v>
      </c>
      <c r="X3114">
        <v>23.51</v>
      </c>
      <c r="Y3114" t="s">
        <v>33</v>
      </c>
    </row>
    <row r="3115" spans="1:25" x14ac:dyDescent="0.25">
      <c r="A3115">
        <v>33412</v>
      </c>
      <c r="B3115" t="s">
        <v>16700</v>
      </c>
      <c r="C3115" s="1">
        <v>41578</v>
      </c>
      <c r="D3115" s="14">
        <f>YEAR(data[[#This Row],[Order Date]])</f>
        <v>2013</v>
      </c>
      <c r="E3115" s="1">
        <v>41578</v>
      </c>
      <c r="F3115" t="s">
        <v>136</v>
      </c>
      <c r="G3115" t="s">
        <v>18266</v>
      </c>
      <c r="H3115" t="s">
        <v>595</v>
      </c>
      <c r="I3115" t="s">
        <v>26</v>
      </c>
      <c r="J3115">
        <v>92374</v>
      </c>
      <c r="K3115" t="s">
        <v>4071</v>
      </c>
      <c r="L3115" t="s">
        <v>3913</v>
      </c>
      <c r="M3115" t="s">
        <v>3910</v>
      </c>
      <c r="N3115" t="s">
        <v>5575</v>
      </c>
      <c r="O3115" t="s">
        <v>5570</v>
      </c>
      <c r="P3115" t="s">
        <v>11683</v>
      </c>
      <c r="Q3115" t="s">
        <v>38</v>
      </c>
      <c r="R3115" t="s">
        <v>41</v>
      </c>
      <c r="S3115" t="s">
        <v>4658</v>
      </c>
      <c r="T3115">
        <v>425.83300000000003</v>
      </c>
      <c r="U3115">
        <v>1</v>
      </c>
      <c r="V3115">
        <v>0.15</v>
      </c>
      <c r="W3115">
        <v>20.039199999999902</v>
      </c>
      <c r="X3115">
        <v>150.07</v>
      </c>
      <c r="Y3115" t="s">
        <v>129</v>
      </c>
    </row>
    <row r="3116" spans="1:25" x14ac:dyDescent="0.25">
      <c r="A3116">
        <v>6457</v>
      </c>
      <c r="B3116" t="s">
        <v>12380</v>
      </c>
      <c r="C3116" s="1">
        <v>41965</v>
      </c>
      <c r="D3116" s="14">
        <f>YEAR(data[[#This Row],[Order Date]])</f>
        <v>2014</v>
      </c>
      <c r="E3116" s="1">
        <v>41970</v>
      </c>
      <c r="F3116" t="s">
        <v>24</v>
      </c>
      <c r="G3116" t="s">
        <v>6270</v>
      </c>
      <c r="H3116" t="s">
        <v>1354</v>
      </c>
      <c r="I3116" t="s">
        <v>26</v>
      </c>
      <c r="K3116" t="s">
        <v>118</v>
      </c>
      <c r="L3116" t="s">
        <v>118</v>
      </c>
      <c r="M3116" t="s">
        <v>119</v>
      </c>
      <c r="N3116" t="s">
        <v>120</v>
      </c>
      <c r="O3116" t="s">
        <v>30</v>
      </c>
      <c r="P3116" t="s">
        <v>10351</v>
      </c>
      <c r="Q3116" t="s">
        <v>31</v>
      </c>
      <c r="R3116" t="s">
        <v>45</v>
      </c>
      <c r="S3116" t="s">
        <v>940</v>
      </c>
      <c r="T3116">
        <v>123.52</v>
      </c>
      <c r="U3116">
        <v>4</v>
      </c>
      <c r="V3116">
        <v>0</v>
      </c>
      <c r="W3116">
        <v>33.28</v>
      </c>
      <c r="X3116">
        <v>14.827</v>
      </c>
      <c r="Y3116" t="s">
        <v>87</v>
      </c>
    </row>
    <row r="3117" spans="1:25" x14ac:dyDescent="0.25">
      <c r="A3117">
        <v>6122</v>
      </c>
      <c r="B3117" t="s">
        <v>14733</v>
      </c>
      <c r="C3117" s="1">
        <v>41200</v>
      </c>
      <c r="D3117" s="14">
        <f>YEAR(data[[#This Row],[Order Date]])</f>
        <v>2012</v>
      </c>
      <c r="E3117" s="1">
        <v>41204</v>
      </c>
      <c r="F3117" t="s">
        <v>24</v>
      </c>
      <c r="G3117" t="s">
        <v>7650</v>
      </c>
      <c r="H3117" t="s">
        <v>1685</v>
      </c>
      <c r="I3117" t="s">
        <v>26</v>
      </c>
      <c r="K3117" t="s">
        <v>18457</v>
      </c>
      <c r="L3117" t="s">
        <v>220</v>
      </c>
      <c r="M3117" t="s">
        <v>29</v>
      </c>
      <c r="N3117" t="s">
        <v>5573</v>
      </c>
      <c r="O3117" t="s">
        <v>30</v>
      </c>
      <c r="P3117" t="s">
        <v>10005</v>
      </c>
      <c r="Q3117" t="s">
        <v>31</v>
      </c>
      <c r="R3117" t="s">
        <v>45</v>
      </c>
      <c r="S3117" t="s">
        <v>715</v>
      </c>
      <c r="T3117">
        <v>52.2</v>
      </c>
      <c r="U3117">
        <v>3</v>
      </c>
      <c r="V3117">
        <v>0</v>
      </c>
      <c r="W3117">
        <v>21.9</v>
      </c>
      <c r="X3117">
        <v>4.2590000000000003</v>
      </c>
      <c r="Y3117" t="s">
        <v>33</v>
      </c>
    </row>
    <row r="3118" spans="1:25" x14ac:dyDescent="0.25">
      <c r="A3118">
        <v>37387</v>
      </c>
      <c r="B3118" t="s">
        <v>16829</v>
      </c>
      <c r="C3118" s="1">
        <v>42268</v>
      </c>
      <c r="D3118" s="14">
        <f>YEAR(data[[#This Row],[Order Date]])</f>
        <v>2015</v>
      </c>
      <c r="E3118" s="1">
        <v>42274</v>
      </c>
      <c r="F3118" t="s">
        <v>24</v>
      </c>
      <c r="G3118" t="s">
        <v>18285</v>
      </c>
      <c r="H3118" t="s">
        <v>2585</v>
      </c>
      <c r="I3118" t="s">
        <v>26</v>
      </c>
      <c r="J3118">
        <v>10035</v>
      </c>
      <c r="K3118" t="s">
        <v>3963</v>
      </c>
      <c r="L3118" t="s">
        <v>3964</v>
      </c>
      <c r="M3118" t="s">
        <v>3910</v>
      </c>
      <c r="N3118" t="s">
        <v>5577</v>
      </c>
      <c r="O3118" t="s">
        <v>5570</v>
      </c>
      <c r="P3118" t="s">
        <v>10822</v>
      </c>
      <c r="Q3118" t="s">
        <v>38</v>
      </c>
      <c r="R3118" t="s">
        <v>63</v>
      </c>
      <c r="S3118" t="s">
        <v>4495</v>
      </c>
      <c r="T3118">
        <v>272.64600000000002</v>
      </c>
      <c r="U3118">
        <v>3</v>
      </c>
      <c r="V3118">
        <v>0.1</v>
      </c>
      <c r="W3118">
        <v>18.176400000000001</v>
      </c>
      <c r="X3118">
        <v>29.25</v>
      </c>
      <c r="Y3118" t="s">
        <v>33</v>
      </c>
    </row>
    <row r="3119" spans="1:25" x14ac:dyDescent="0.25">
      <c r="A3119">
        <v>1546</v>
      </c>
      <c r="B3119" t="s">
        <v>12603</v>
      </c>
      <c r="C3119" s="1">
        <v>41616</v>
      </c>
      <c r="D3119" s="14">
        <f>YEAR(data[[#This Row],[Order Date]])</f>
        <v>2013</v>
      </c>
      <c r="E3119" s="1">
        <v>41621</v>
      </c>
      <c r="F3119" t="s">
        <v>24</v>
      </c>
      <c r="G3119" t="s">
        <v>6399</v>
      </c>
      <c r="H3119" t="s">
        <v>326</v>
      </c>
      <c r="I3119" t="s">
        <v>26</v>
      </c>
      <c r="K3119" t="s">
        <v>675</v>
      </c>
      <c r="L3119" t="s">
        <v>675</v>
      </c>
      <c r="M3119" t="s">
        <v>232</v>
      </c>
      <c r="N3119" t="s">
        <v>5573</v>
      </c>
      <c r="O3119" t="s">
        <v>30</v>
      </c>
      <c r="P3119" t="s">
        <v>9750</v>
      </c>
      <c r="Q3119" t="s">
        <v>31</v>
      </c>
      <c r="R3119" t="s">
        <v>43</v>
      </c>
      <c r="S3119" t="s">
        <v>1672</v>
      </c>
      <c r="T3119">
        <v>10.68</v>
      </c>
      <c r="U3119">
        <v>3</v>
      </c>
      <c r="V3119">
        <v>0</v>
      </c>
      <c r="W3119">
        <v>0.3</v>
      </c>
      <c r="X3119">
        <v>1.754</v>
      </c>
      <c r="Y3119" t="s">
        <v>33</v>
      </c>
    </row>
    <row r="3120" spans="1:25" x14ac:dyDescent="0.25">
      <c r="A3120">
        <v>39685</v>
      </c>
      <c r="B3120" t="s">
        <v>13352</v>
      </c>
      <c r="C3120" s="1">
        <v>41213</v>
      </c>
      <c r="D3120" s="14">
        <f>YEAR(data[[#This Row],[Order Date]])</f>
        <v>2012</v>
      </c>
      <c r="E3120" s="1">
        <v>41217</v>
      </c>
      <c r="F3120" t="s">
        <v>24</v>
      </c>
      <c r="G3120" t="s">
        <v>17796</v>
      </c>
      <c r="H3120" t="s">
        <v>2092</v>
      </c>
      <c r="I3120" t="s">
        <v>73</v>
      </c>
      <c r="J3120">
        <v>7050</v>
      </c>
      <c r="K3120" t="s">
        <v>3804</v>
      </c>
      <c r="L3120" t="s">
        <v>4073</v>
      </c>
      <c r="M3120" t="s">
        <v>3910</v>
      </c>
      <c r="N3120" t="s">
        <v>5577</v>
      </c>
      <c r="O3120" t="s">
        <v>5570</v>
      </c>
      <c r="P3120" t="s">
        <v>11455</v>
      </c>
      <c r="Q3120" t="s">
        <v>31</v>
      </c>
      <c r="R3120" t="s">
        <v>110</v>
      </c>
      <c r="S3120" t="s">
        <v>4284</v>
      </c>
      <c r="T3120">
        <v>76.12</v>
      </c>
      <c r="U3120">
        <v>2</v>
      </c>
      <c r="V3120">
        <v>0</v>
      </c>
      <c r="W3120">
        <v>22.0747999999999</v>
      </c>
      <c r="X3120">
        <v>9.65</v>
      </c>
      <c r="Y3120" t="s">
        <v>87</v>
      </c>
    </row>
    <row r="3121" spans="1:25" x14ac:dyDescent="0.25">
      <c r="A3121">
        <v>33612</v>
      </c>
      <c r="B3121" t="s">
        <v>13597</v>
      </c>
      <c r="C3121" s="1">
        <v>42206</v>
      </c>
      <c r="D3121" s="14">
        <f>YEAR(data[[#This Row],[Order Date]])</f>
        <v>2015</v>
      </c>
      <c r="E3121" s="1">
        <v>42211</v>
      </c>
      <c r="F3121" t="s">
        <v>24</v>
      </c>
      <c r="G3121" t="s">
        <v>17828</v>
      </c>
      <c r="H3121" t="s">
        <v>2067</v>
      </c>
      <c r="I3121" t="s">
        <v>73</v>
      </c>
      <c r="J3121">
        <v>57103</v>
      </c>
      <c r="K3121" t="s">
        <v>4684</v>
      </c>
      <c r="L3121" t="s">
        <v>4685</v>
      </c>
      <c r="M3121" t="s">
        <v>3910</v>
      </c>
      <c r="N3121" t="s">
        <v>3928</v>
      </c>
      <c r="O3121" t="s">
        <v>5570</v>
      </c>
      <c r="P3121" t="s">
        <v>9742</v>
      </c>
      <c r="Q3121" t="s">
        <v>31</v>
      </c>
      <c r="R3121" t="s">
        <v>43</v>
      </c>
      <c r="S3121" t="s">
        <v>4265</v>
      </c>
      <c r="T3121">
        <v>43</v>
      </c>
      <c r="U3121">
        <v>5</v>
      </c>
      <c r="V3121">
        <v>0</v>
      </c>
      <c r="W3121">
        <v>20.21</v>
      </c>
      <c r="X3121">
        <v>2.25</v>
      </c>
      <c r="Y3121" t="s">
        <v>33</v>
      </c>
    </row>
    <row r="3122" spans="1:25" x14ac:dyDescent="0.25">
      <c r="A3122">
        <v>2447</v>
      </c>
      <c r="B3122" t="s">
        <v>14690</v>
      </c>
      <c r="C3122" s="1">
        <v>42036</v>
      </c>
      <c r="D3122" s="14">
        <f>YEAR(data[[#This Row],[Order Date]])</f>
        <v>2015</v>
      </c>
      <c r="E3122" s="1">
        <v>42041</v>
      </c>
      <c r="F3122" t="s">
        <v>24</v>
      </c>
      <c r="G3122" t="s">
        <v>7619</v>
      </c>
      <c r="H3122" t="s">
        <v>684</v>
      </c>
      <c r="I3122" t="s">
        <v>26</v>
      </c>
      <c r="K3122" t="s">
        <v>74</v>
      </c>
      <c r="L3122" t="s">
        <v>75</v>
      </c>
      <c r="M3122" t="s">
        <v>75</v>
      </c>
      <c r="N3122" t="s">
        <v>5573</v>
      </c>
      <c r="O3122" t="s">
        <v>30</v>
      </c>
      <c r="P3122" t="s">
        <v>10620</v>
      </c>
      <c r="Q3122" t="s">
        <v>31</v>
      </c>
      <c r="R3122" t="s">
        <v>54</v>
      </c>
      <c r="S3122" t="s">
        <v>55</v>
      </c>
      <c r="T3122">
        <v>29.207999999999998</v>
      </c>
      <c r="U3122">
        <v>2</v>
      </c>
      <c r="V3122">
        <v>0.4</v>
      </c>
      <c r="W3122">
        <v>-9.75199999999999</v>
      </c>
      <c r="X3122">
        <v>3.2719999999999998</v>
      </c>
      <c r="Y3122" t="s">
        <v>87</v>
      </c>
    </row>
    <row r="3123" spans="1:25" x14ac:dyDescent="0.25">
      <c r="A3123">
        <v>48478</v>
      </c>
      <c r="B3123" t="s">
        <v>14780</v>
      </c>
      <c r="C3123" s="1">
        <v>41983</v>
      </c>
      <c r="D3123" s="14">
        <f>YEAR(data[[#This Row],[Order Date]])</f>
        <v>2014</v>
      </c>
      <c r="E3123" s="1">
        <v>41988</v>
      </c>
      <c r="F3123" t="s">
        <v>24</v>
      </c>
      <c r="G3123" t="s">
        <v>7675</v>
      </c>
      <c r="H3123" t="s">
        <v>1361</v>
      </c>
      <c r="I3123" t="s">
        <v>73</v>
      </c>
      <c r="K3123" t="s">
        <v>4984</v>
      </c>
      <c r="L3123" t="s">
        <v>4984</v>
      </c>
      <c r="M3123" t="s">
        <v>4985</v>
      </c>
      <c r="N3123" t="s">
        <v>5562</v>
      </c>
      <c r="O3123" t="s">
        <v>4949</v>
      </c>
      <c r="P3123" t="s">
        <v>10904</v>
      </c>
      <c r="Q3123" t="s">
        <v>51</v>
      </c>
      <c r="R3123" t="s">
        <v>52</v>
      </c>
      <c r="S3123" t="s">
        <v>2746</v>
      </c>
      <c r="T3123">
        <v>83.34</v>
      </c>
      <c r="U3123">
        <v>1</v>
      </c>
      <c r="V3123">
        <v>0</v>
      </c>
      <c r="W3123">
        <v>34.979999999999997</v>
      </c>
      <c r="X3123">
        <v>6.53</v>
      </c>
      <c r="Y3123" t="s">
        <v>33</v>
      </c>
    </row>
    <row r="3124" spans="1:25" x14ac:dyDescent="0.25">
      <c r="A3124">
        <v>41184</v>
      </c>
      <c r="B3124" t="s">
        <v>12851</v>
      </c>
      <c r="C3124" s="1">
        <v>42290</v>
      </c>
      <c r="D3124" s="14">
        <f>YEAR(data[[#This Row],[Order Date]])</f>
        <v>2015</v>
      </c>
      <c r="E3124" s="1">
        <v>42293</v>
      </c>
      <c r="F3124" t="s">
        <v>92</v>
      </c>
      <c r="G3124" t="s">
        <v>17718</v>
      </c>
      <c r="H3124" t="s">
        <v>1196</v>
      </c>
      <c r="I3124" t="s">
        <v>26</v>
      </c>
      <c r="J3124">
        <v>10024</v>
      </c>
      <c r="K3124" t="s">
        <v>3963</v>
      </c>
      <c r="L3124" t="s">
        <v>3964</v>
      </c>
      <c r="M3124" t="s">
        <v>3910</v>
      </c>
      <c r="N3124" t="s">
        <v>5577</v>
      </c>
      <c r="O3124" t="s">
        <v>5570</v>
      </c>
      <c r="P3124" t="s">
        <v>9775</v>
      </c>
      <c r="Q3124" t="s">
        <v>31</v>
      </c>
      <c r="R3124" t="s">
        <v>174</v>
      </c>
      <c r="S3124" t="s">
        <v>4650</v>
      </c>
      <c r="T3124">
        <v>9.9600000000000009</v>
      </c>
      <c r="U3124">
        <v>2</v>
      </c>
      <c r="V3124">
        <v>0</v>
      </c>
      <c r="W3124">
        <v>4.6811999999999996</v>
      </c>
      <c r="X3124">
        <v>1.58</v>
      </c>
      <c r="Y3124" t="s">
        <v>87</v>
      </c>
    </row>
    <row r="3125" spans="1:25" x14ac:dyDescent="0.25">
      <c r="A3125">
        <v>12176</v>
      </c>
      <c r="B3125" t="s">
        <v>16354</v>
      </c>
      <c r="C3125" s="1">
        <v>41023</v>
      </c>
      <c r="D3125" s="14">
        <f>YEAR(data[[#This Row],[Order Date]])</f>
        <v>2012</v>
      </c>
      <c r="E3125" s="1">
        <v>41028</v>
      </c>
      <c r="F3125" t="s">
        <v>24</v>
      </c>
      <c r="G3125" t="s">
        <v>8609</v>
      </c>
      <c r="H3125" t="s">
        <v>2075</v>
      </c>
      <c r="I3125" t="s">
        <v>26</v>
      </c>
      <c r="K3125" t="s">
        <v>2875</v>
      </c>
      <c r="L3125" t="s">
        <v>2827</v>
      </c>
      <c r="M3125" t="s">
        <v>2828</v>
      </c>
      <c r="N3125" t="s">
        <v>5565</v>
      </c>
      <c r="O3125" t="s">
        <v>5559</v>
      </c>
      <c r="P3125" t="s">
        <v>10005</v>
      </c>
      <c r="Q3125" t="s">
        <v>31</v>
      </c>
      <c r="R3125" t="s">
        <v>45</v>
      </c>
      <c r="S3125" t="s">
        <v>715</v>
      </c>
      <c r="T3125">
        <v>39.15</v>
      </c>
      <c r="U3125">
        <v>3</v>
      </c>
      <c r="V3125">
        <v>0.5</v>
      </c>
      <c r="W3125">
        <v>-18.809999999999999</v>
      </c>
      <c r="X3125">
        <v>2.2999999999999998</v>
      </c>
      <c r="Y3125" t="s">
        <v>33</v>
      </c>
    </row>
    <row r="3126" spans="1:25" x14ac:dyDescent="0.25">
      <c r="A3126">
        <v>11020</v>
      </c>
      <c r="B3126" t="s">
        <v>15036</v>
      </c>
      <c r="C3126" s="1">
        <v>41165</v>
      </c>
      <c r="D3126" s="14">
        <f>YEAR(data[[#This Row],[Order Date]])</f>
        <v>2012</v>
      </c>
      <c r="E3126" s="1">
        <v>41172</v>
      </c>
      <c r="F3126" t="s">
        <v>24</v>
      </c>
      <c r="G3126" t="s">
        <v>7823</v>
      </c>
      <c r="H3126" t="s">
        <v>674</v>
      </c>
      <c r="I3126" t="s">
        <v>73</v>
      </c>
      <c r="K3126" t="s">
        <v>3031</v>
      </c>
      <c r="L3126" t="s">
        <v>2929</v>
      </c>
      <c r="M3126" t="s">
        <v>2810</v>
      </c>
      <c r="N3126" t="s">
        <v>5565</v>
      </c>
      <c r="O3126" t="s">
        <v>5559</v>
      </c>
      <c r="P3126" t="s">
        <v>9421</v>
      </c>
      <c r="Q3126" t="s">
        <v>31</v>
      </c>
      <c r="R3126" t="s">
        <v>32</v>
      </c>
      <c r="S3126" t="s">
        <v>2114</v>
      </c>
      <c r="T3126">
        <v>21.419999999999899</v>
      </c>
      <c r="U3126">
        <v>3</v>
      </c>
      <c r="V3126">
        <v>0</v>
      </c>
      <c r="W3126">
        <v>8.2799999999999994</v>
      </c>
      <c r="X3126">
        <v>1.32</v>
      </c>
      <c r="Y3126" t="s">
        <v>33</v>
      </c>
    </row>
    <row r="3127" spans="1:25" x14ac:dyDescent="0.25">
      <c r="A3127">
        <v>38160</v>
      </c>
      <c r="B3127" t="s">
        <v>15386</v>
      </c>
      <c r="C3127" s="1">
        <v>42340</v>
      </c>
      <c r="D3127" s="14">
        <f>YEAR(data[[#This Row],[Order Date]])</f>
        <v>2015</v>
      </c>
      <c r="E3127" s="1">
        <v>42347</v>
      </c>
      <c r="F3127" t="s">
        <v>24</v>
      </c>
      <c r="G3127" t="s">
        <v>18087</v>
      </c>
      <c r="H3127" t="s">
        <v>932</v>
      </c>
      <c r="I3127" t="s">
        <v>73</v>
      </c>
      <c r="J3127">
        <v>78207</v>
      </c>
      <c r="K3127" t="s">
        <v>2738</v>
      </c>
      <c r="L3127" t="s">
        <v>3927</v>
      </c>
      <c r="M3127" t="s">
        <v>3910</v>
      </c>
      <c r="N3127" t="s">
        <v>3928</v>
      </c>
      <c r="O3127" t="s">
        <v>5570</v>
      </c>
      <c r="P3127" t="s">
        <v>11362</v>
      </c>
      <c r="Q3127" t="s">
        <v>31</v>
      </c>
      <c r="R3127" t="s">
        <v>174</v>
      </c>
      <c r="S3127" t="s">
        <v>4755</v>
      </c>
      <c r="T3127">
        <v>10.368</v>
      </c>
      <c r="U3127">
        <v>2</v>
      </c>
      <c r="V3127">
        <v>0.2</v>
      </c>
      <c r="W3127">
        <v>3.6288</v>
      </c>
      <c r="X3127">
        <v>1.6</v>
      </c>
      <c r="Y3127" t="s">
        <v>33</v>
      </c>
    </row>
    <row r="3128" spans="1:25" x14ac:dyDescent="0.25">
      <c r="A3128">
        <v>3698</v>
      </c>
      <c r="B3128" t="s">
        <v>16413</v>
      </c>
      <c r="C3128" s="1">
        <v>41453</v>
      </c>
      <c r="D3128" s="14">
        <f>YEAR(data[[#This Row],[Order Date]])</f>
        <v>2013</v>
      </c>
      <c r="E3128" s="1">
        <v>41457</v>
      </c>
      <c r="F3128" t="s">
        <v>24</v>
      </c>
      <c r="G3128" t="s">
        <v>8647</v>
      </c>
      <c r="H3128" t="s">
        <v>1652</v>
      </c>
      <c r="I3128" t="s">
        <v>26</v>
      </c>
      <c r="K3128" t="s">
        <v>1642</v>
      </c>
      <c r="L3128" t="s">
        <v>1643</v>
      </c>
      <c r="M3128" t="s">
        <v>1644</v>
      </c>
      <c r="N3128" t="s">
        <v>5563</v>
      </c>
      <c r="O3128" t="s">
        <v>30</v>
      </c>
      <c r="P3128" t="s">
        <v>10812</v>
      </c>
      <c r="Q3128" t="s">
        <v>31</v>
      </c>
      <c r="R3128" t="s">
        <v>32</v>
      </c>
      <c r="S3128" t="s">
        <v>1019</v>
      </c>
      <c r="T3128">
        <v>4.32</v>
      </c>
      <c r="U3128">
        <v>1</v>
      </c>
      <c r="V3128">
        <v>0</v>
      </c>
      <c r="W3128">
        <v>2.06</v>
      </c>
      <c r="X3128">
        <v>1.296</v>
      </c>
      <c r="Y3128" t="s">
        <v>33</v>
      </c>
    </row>
    <row r="3129" spans="1:25" x14ac:dyDescent="0.25">
      <c r="A3129">
        <v>16675</v>
      </c>
      <c r="B3129" t="s">
        <v>17334</v>
      </c>
      <c r="C3129" s="1">
        <v>42350</v>
      </c>
      <c r="D3129" s="14">
        <f>YEAR(data[[#This Row],[Order Date]])</f>
        <v>2015</v>
      </c>
      <c r="E3129" s="1">
        <v>42352</v>
      </c>
      <c r="F3129" t="s">
        <v>82</v>
      </c>
      <c r="G3129" t="s">
        <v>9181</v>
      </c>
      <c r="H3129" t="s">
        <v>2760</v>
      </c>
      <c r="I3129" t="s">
        <v>73</v>
      </c>
      <c r="K3129" t="s">
        <v>2916</v>
      </c>
      <c r="L3129" t="s">
        <v>2819</v>
      </c>
      <c r="M3129" t="s">
        <v>2820</v>
      </c>
      <c r="N3129" t="s">
        <v>5560</v>
      </c>
      <c r="O3129" t="s">
        <v>5559</v>
      </c>
      <c r="P3129" t="s">
        <v>10131</v>
      </c>
      <c r="Q3129" t="s">
        <v>31</v>
      </c>
      <c r="R3129" t="s">
        <v>100</v>
      </c>
      <c r="S3129" t="s">
        <v>1523</v>
      </c>
      <c r="T3129">
        <v>29.079000000000001</v>
      </c>
      <c r="U3129">
        <v>3</v>
      </c>
      <c r="V3129">
        <v>0.1</v>
      </c>
      <c r="W3129">
        <v>-3.2309999999999999</v>
      </c>
      <c r="X3129">
        <v>8.5</v>
      </c>
      <c r="Y3129" t="s">
        <v>129</v>
      </c>
    </row>
    <row r="3130" spans="1:25" x14ac:dyDescent="0.25">
      <c r="A3130">
        <v>20299</v>
      </c>
      <c r="B3130" t="s">
        <v>16816</v>
      </c>
      <c r="C3130" s="1">
        <v>42179</v>
      </c>
      <c r="D3130" s="14">
        <f>YEAR(data[[#This Row],[Order Date]])</f>
        <v>2015</v>
      </c>
      <c r="E3130" s="1">
        <v>42185</v>
      </c>
      <c r="F3130" t="s">
        <v>24</v>
      </c>
      <c r="G3130" t="s">
        <v>8878</v>
      </c>
      <c r="H3130" t="s">
        <v>1609</v>
      </c>
      <c r="I3130" t="s">
        <v>26</v>
      </c>
      <c r="K3130" t="s">
        <v>3414</v>
      </c>
      <c r="L3130" t="s">
        <v>3415</v>
      </c>
      <c r="M3130" t="s">
        <v>3416</v>
      </c>
      <c r="N3130" t="s">
        <v>5569</v>
      </c>
      <c r="O3130" t="s">
        <v>5557</v>
      </c>
      <c r="P3130" t="s">
        <v>11413</v>
      </c>
      <c r="Q3130" t="s">
        <v>31</v>
      </c>
      <c r="R3130" t="s">
        <v>110</v>
      </c>
      <c r="S3130" t="s">
        <v>2456</v>
      </c>
      <c r="T3130">
        <v>121.074</v>
      </c>
      <c r="U3130">
        <v>2</v>
      </c>
      <c r="V3130">
        <v>0.15</v>
      </c>
      <c r="W3130">
        <v>37.013999999999903</v>
      </c>
      <c r="X3130">
        <v>12.35</v>
      </c>
      <c r="Y3130" t="s">
        <v>33</v>
      </c>
    </row>
    <row r="3131" spans="1:25" x14ac:dyDescent="0.25">
      <c r="A3131">
        <v>40524</v>
      </c>
      <c r="B3131" t="s">
        <v>13955</v>
      </c>
      <c r="C3131" s="1">
        <v>42083</v>
      </c>
      <c r="D3131" s="14">
        <f>YEAR(data[[#This Row],[Order Date]])</f>
        <v>2015</v>
      </c>
      <c r="E3131" s="1">
        <v>42088</v>
      </c>
      <c r="F3131" t="s">
        <v>24</v>
      </c>
      <c r="G3131" t="s">
        <v>17879</v>
      </c>
      <c r="H3131" t="s">
        <v>760</v>
      </c>
      <c r="I3131" t="s">
        <v>73</v>
      </c>
      <c r="J3131">
        <v>90008</v>
      </c>
      <c r="K3131" t="s">
        <v>3912</v>
      </c>
      <c r="L3131" t="s">
        <v>3913</v>
      </c>
      <c r="M3131" t="s">
        <v>3910</v>
      </c>
      <c r="N3131" t="s">
        <v>5575</v>
      </c>
      <c r="O3131" t="s">
        <v>5570</v>
      </c>
      <c r="P3131" t="s">
        <v>11223</v>
      </c>
      <c r="Q3131" t="s">
        <v>31</v>
      </c>
      <c r="R3131" t="s">
        <v>110</v>
      </c>
      <c r="S3131" t="s">
        <v>4692</v>
      </c>
      <c r="T3131">
        <v>381.35999999999899</v>
      </c>
      <c r="U3131">
        <v>7</v>
      </c>
      <c r="V3131">
        <v>0</v>
      </c>
      <c r="W3131">
        <v>106.7808</v>
      </c>
      <c r="X3131">
        <v>21.55</v>
      </c>
      <c r="Y3131" t="s">
        <v>33</v>
      </c>
    </row>
    <row r="3132" spans="1:25" x14ac:dyDescent="0.25">
      <c r="A3132">
        <v>43254</v>
      </c>
      <c r="B3132" t="s">
        <v>16806</v>
      </c>
      <c r="C3132" s="1">
        <v>41852</v>
      </c>
      <c r="D3132" s="14">
        <f>YEAR(data[[#This Row],[Order Date]])</f>
        <v>2014</v>
      </c>
      <c r="E3132" s="1">
        <v>41856</v>
      </c>
      <c r="F3132" t="s">
        <v>24</v>
      </c>
      <c r="G3132" t="s">
        <v>8872</v>
      </c>
      <c r="H3132" t="s">
        <v>534</v>
      </c>
      <c r="I3132" t="s">
        <v>73</v>
      </c>
      <c r="K3132" t="s">
        <v>5004</v>
      </c>
      <c r="L3132" t="s">
        <v>5004</v>
      </c>
      <c r="M3132" t="s">
        <v>4982</v>
      </c>
      <c r="N3132" t="s">
        <v>5564</v>
      </c>
      <c r="O3132" t="s">
        <v>5557</v>
      </c>
      <c r="P3132" t="s">
        <v>10099</v>
      </c>
      <c r="Q3132" t="s">
        <v>38</v>
      </c>
      <c r="R3132" t="s">
        <v>63</v>
      </c>
      <c r="S3132" t="s">
        <v>1562</v>
      </c>
      <c r="T3132">
        <v>115.72799999999999</v>
      </c>
      <c r="U3132">
        <v>2</v>
      </c>
      <c r="V3132">
        <v>0.6</v>
      </c>
      <c r="W3132">
        <v>-86.831999999999894</v>
      </c>
      <c r="X3132">
        <v>6.39</v>
      </c>
      <c r="Y3132" t="s">
        <v>33</v>
      </c>
    </row>
    <row r="3133" spans="1:25" x14ac:dyDescent="0.25">
      <c r="A3133">
        <v>28627</v>
      </c>
      <c r="B3133" t="s">
        <v>13249</v>
      </c>
      <c r="C3133" s="1">
        <v>41550</v>
      </c>
      <c r="D3133" s="14">
        <f>YEAR(data[[#This Row],[Order Date]])</f>
        <v>2013</v>
      </c>
      <c r="E3133" s="1">
        <v>41554</v>
      </c>
      <c r="F3133" t="s">
        <v>24</v>
      </c>
      <c r="G3133" t="s">
        <v>5684</v>
      </c>
      <c r="H3133" t="s">
        <v>1326</v>
      </c>
      <c r="I3133" t="s">
        <v>73</v>
      </c>
      <c r="K3133" t="s">
        <v>3516</v>
      </c>
      <c r="L3133" t="s">
        <v>3423</v>
      </c>
      <c r="M3133" t="s">
        <v>3424</v>
      </c>
      <c r="N3133" t="s">
        <v>3425</v>
      </c>
      <c r="O3133" t="s">
        <v>5557</v>
      </c>
      <c r="P3133" t="s">
        <v>10660</v>
      </c>
      <c r="Q3133" t="s">
        <v>51</v>
      </c>
      <c r="R3133" t="s">
        <v>56</v>
      </c>
      <c r="S3133" t="s">
        <v>491</v>
      </c>
      <c r="T3133">
        <v>137.916</v>
      </c>
      <c r="U3133">
        <v>4</v>
      </c>
      <c r="V3133">
        <v>0.1</v>
      </c>
      <c r="W3133">
        <v>-13.884</v>
      </c>
      <c r="X3133">
        <v>10.26</v>
      </c>
      <c r="Y3133" t="s">
        <v>33</v>
      </c>
    </row>
    <row r="3134" spans="1:25" x14ac:dyDescent="0.25">
      <c r="A3134">
        <v>20960</v>
      </c>
      <c r="B3134" t="s">
        <v>14787</v>
      </c>
      <c r="C3134" s="1">
        <v>42196</v>
      </c>
      <c r="D3134" s="14">
        <f>YEAR(data[[#This Row],[Order Date]])</f>
        <v>2015</v>
      </c>
      <c r="E3134" s="1">
        <v>42199</v>
      </c>
      <c r="F3134" t="s">
        <v>92</v>
      </c>
      <c r="G3134" t="s">
        <v>7680</v>
      </c>
      <c r="H3134" t="s">
        <v>1456</v>
      </c>
      <c r="I3134" t="s">
        <v>26</v>
      </c>
      <c r="K3134" t="s">
        <v>3486</v>
      </c>
      <c r="L3134" t="s">
        <v>3478</v>
      </c>
      <c r="M3134" t="s">
        <v>3432</v>
      </c>
      <c r="N3134" t="s">
        <v>5569</v>
      </c>
      <c r="O3134" t="s">
        <v>5557</v>
      </c>
      <c r="P3134" t="s">
        <v>9362</v>
      </c>
      <c r="Q3134" t="s">
        <v>51</v>
      </c>
      <c r="R3134" t="s">
        <v>98</v>
      </c>
      <c r="S3134" t="s">
        <v>1101</v>
      </c>
      <c r="T3134">
        <v>890.42849999999999</v>
      </c>
      <c r="U3134">
        <v>5</v>
      </c>
      <c r="V3134">
        <v>7.0000000000000007E-2</v>
      </c>
      <c r="W3134">
        <v>114.77849999999999</v>
      </c>
      <c r="X3134">
        <v>181.55</v>
      </c>
      <c r="Y3134" t="s">
        <v>87</v>
      </c>
    </row>
    <row r="3135" spans="1:25" x14ac:dyDescent="0.25">
      <c r="A3135">
        <v>48559</v>
      </c>
      <c r="B3135" t="s">
        <v>16965</v>
      </c>
      <c r="C3135" s="1">
        <v>42196</v>
      </c>
      <c r="D3135" s="14">
        <f>YEAR(data[[#This Row],[Order Date]])</f>
        <v>2015</v>
      </c>
      <c r="E3135" s="1">
        <v>42200</v>
      </c>
      <c r="F3135" t="s">
        <v>24</v>
      </c>
      <c r="G3135" t="s">
        <v>8964</v>
      </c>
      <c r="H3135" t="s">
        <v>958</v>
      </c>
      <c r="I3135" t="s">
        <v>66</v>
      </c>
      <c r="K3135" t="s">
        <v>5153</v>
      </c>
      <c r="L3135" t="s">
        <v>5153</v>
      </c>
      <c r="M3135" t="s">
        <v>4955</v>
      </c>
      <c r="N3135" t="s">
        <v>5566</v>
      </c>
      <c r="O3135" t="s">
        <v>5559</v>
      </c>
      <c r="P3135" t="s">
        <v>10585</v>
      </c>
      <c r="Q3135" t="s">
        <v>31</v>
      </c>
      <c r="R3135" t="s">
        <v>43</v>
      </c>
      <c r="S3135" t="s">
        <v>1695</v>
      </c>
      <c r="T3135">
        <v>13.649999999999901</v>
      </c>
      <c r="U3135">
        <v>1</v>
      </c>
      <c r="V3135">
        <v>0</v>
      </c>
      <c r="W3135">
        <v>1.89</v>
      </c>
      <c r="X3135">
        <v>1.68</v>
      </c>
      <c r="Y3135" t="s">
        <v>87</v>
      </c>
    </row>
    <row r="3136" spans="1:25" x14ac:dyDescent="0.25">
      <c r="A3136">
        <v>16718</v>
      </c>
      <c r="B3136" t="s">
        <v>15920</v>
      </c>
      <c r="C3136" s="1">
        <v>41452</v>
      </c>
      <c r="D3136" s="14">
        <f>YEAR(data[[#This Row],[Order Date]])</f>
        <v>2013</v>
      </c>
      <c r="E3136" s="1">
        <v>41459</v>
      </c>
      <c r="F3136" t="s">
        <v>24</v>
      </c>
      <c r="G3136" t="s">
        <v>8356</v>
      </c>
      <c r="H3136" t="s">
        <v>18455</v>
      </c>
      <c r="I3136" t="s">
        <v>66</v>
      </c>
      <c r="K3136" t="s">
        <v>3167</v>
      </c>
      <c r="L3136" t="s">
        <v>2827</v>
      </c>
      <c r="M3136" t="s">
        <v>2828</v>
      </c>
      <c r="N3136" t="s">
        <v>5565</v>
      </c>
      <c r="O3136" t="s">
        <v>5559</v>
      </c>
      <c r="P3136" t="s">
        <v>10005</v>
      </c>
      <c r="Q3136" t="s">
        <v>31</v>
      </c>
      <c r="R3136" t="s">
        <v>45</v>
      </c>
      <c r="S3136" t="s">
        <v>715</v>
      </c>
      <c r="T3136">
        <v>14.5049999999999</v>
      </c>
      <c r="U3136">
        <v>1</v>
      </c>
      <c r="V3136">
        <v>0.5</v>
      </c>
      <c r="W3136">
        <v>-11.324999999999999</v>
      </c>
      <c r="X3136">
        <v>2.8</v>
      </c>
      <c r="Y3136" t="s">
        <v>68</v>
      </c>
    </row>
    <row r="3137" spans="1:25" x14ac:dyDescent="0.25">
      <c r="A3137">
        <v>28052</v>
      </c>
      <c r="B3137" t="s">
        <v>16888</v>
      </c>
      <c r="C3137" s="1">
        <v>42264</v>
      </c>
      <c r="D3137" s="14">
        <f>YEAR(data[[#This Row],[Order Date]])</f>
        <v>2015</v>
      </c>
      <c r="E3137" s="1">
        <v>42268</v>
      </c>
      <c r="F3137" t="s">
        <v>24</v>
      </c>
      <c r="G3137" t="s">
        <v>8920</v>
      </c>
      <c r="H3137" t="s">
        <v>1684</v>
      </c>
      <c r="I3137" t="s">
        <v>66</v>
      </c>
      <c r="K3137" t="s">
        <v>3454</v>
      </c>
      <c r="L3137" t="s">
        <v>3454</v>
      </c>
      <c r="M3137" t="s">
        <v>3455</v>
      </c>
      <c r="N3137" t="s">
        <v>5569</v>
      </c>
      <c r="O3137" t="s">
        <v>5557</v>
      </c>
      <c r="P3137" t="s">
        <v>11562</v>
      </c>
      <c r="Q3137" t="s">
        <v>31</v>
      </c>
      <c r="R3137" t="s">
        <v>174</v>
      </c>
      <c r="S3137" t="s">
        <v>1312</v>
      </c>
      <c r="T3137">
        <v>218.4</v>
      </c>
      <c r="U3137">
        <v>7</v>
      </c>
      <c r="V3137">
        <v>0</v>
      </c>
      <c r="W3137">
        <v>89.46</v>
      </c>
      <c r="X3137">
        <v>22.25</v>
      </c>
      <c r="Y3137" t="s">
        <v>87</v>
      </c>
    </row>
    <row r="3138" spans="1:25" x14ac:dyDescent="0.25">
      <c r="A3138">
        <v>16807</v>
      </c>
      <c r="B3138" t="s">
        <v>13715</v>
      </c>
      <c r="C3138" s="1">
        <v>42190</v>
      </c>
      <c r="D3138" s="14">
        <f>YEAR(data[[#This Row],[Order Date]])</f>
        <v>2015</v>
      </c>
      <c r="E3138" s="1">
        <v>42193</v>
      </c>
      <c r="F3138" t="s">
        <v>82</v>
      </c>
      <c r="G3138" t="s">
        <v>7037</v>
      </c>
      <c r="H3138" t="s">
        <v>1444</v>
      </c>
      <c r="I3138" t="s">
        <v>26</v>
      </c>
      <c r="K3138" t="s">
        <v>3040</v>
      </c>
      <c r="L3138" t="s">
        <v>2835</v>
      </c>
      <c r="M3138" t="s">
        <v>2820</v>
      </c>
      <c r="N3138" t="s">
        <v>5560</v>
      </c>
      <c r="O3138" t="s">
        <v>5559</v>
      </c>
      <c r="P3138" t="s">
        <v>10468</v>
      </c>
      <c r="Q3138" t="s">
        <v>31</v>
      </c>
      <c r="R3138" t="s">
        <v>61</v>
      </c>
      <c r="S3138" t="s">
        <v>1916</v>
      </c>
      <c r="T3138">
        <v>14.64</v>
      </c>
      <c r="U3138">
        <v>1</v>
      </c>
      <c r="V3138">
        <v>0</v>
      </c>
      <c r="W3138">
        <v>2.46</v>
      </c>
      <c r="X3138">
        <v>1.59</v>
      </c>
      <c r="Y3138" t="s">
        <v>33</v>
      </c>
    </row>
    <row r="3139" spans="1:25" x14ac:dyDescent="0.25">
      <c r="A3139">
        <v>48932</v>
      </c>
      <c r="B3139" t="s">
        <v>15752</v>
      </c>
      <c r="C3139" s="1">
        <v>41990</v>
      </c>
      <c r="D3139" s="14">
        <f>YEAR(data[[#This Row],[Order Date]])</f>
        <v>2014</v>
      </c>
      <c r="E3139" s="1">
        <v>41994</v>
      </c>
      <c r="F3139" t="s">
        <v>24</v>
      </c>
      <c r="G3139" t="s">
        <v>8259</v>
      </c>
      <c r="H3139" t="s">
        <v>1487</v>
      </c>
      <c r="I3139" t="s">
        <v>26</v>
      </c>
      <c r="K3139" t="s">
        <v>5536</v>
      </c>
      <c r="L3139" t="s">
        <v>5235</v>
      </c>
      <c r="M3139" t="s">
        <v>4953</v>
      </c>
      <c r="N3139" t="s">
        <v>5566</v>
      </c>
      <c r="O3139" t="s">
        <v>5559</v>
      </c>
      <c r="P3139" t="s">
        <v>10859</v>
      </c>
      <c r="Q3139" t="s">
        <v>31</v>
      </c>
      <c r="R3139" t="s">
        <v>47</v>
      </c>
      <c r="S3139" t="s">
        <v>575</v>
      </c>
      <c r="T3139">
        <v>11.91</v>
      </c>
      <c r="U3139">
        <v>1</v>
      </c>
      <c r="V3139">
        <v>0</v>
      </c>
      <c r="W3139">
        <v>2.8499999999999899</v>
      </c>
      <c r="X3139">
        <v>1.62</v>
      </c>
      <c r="Y3139" t="s">
        <v>87</v>
      </c>
    </row>
    <row r="3140" spans="1:25" x14ac:dyDescent="0.25">
      <c r="A3140">
        <v>25462</v>
      </c>
      <c r="B3140" t="s">
        <v>17491</v>
      </c>
      <c r="C3140" s="1">
        <v>41166</v>
      </c>
      <c r="D3140" s="14">
        <f>YEAR(data[[#This Row],[Order Date]])</f>
        <v>2012</v>
      </c>
      <c r="E3140" s="1">
        <v>41169</v>
      </c>
      <c r="F3140" t="s">
        <v>82</v>
      </c>
      <c r="G3140" t="s">
        <v>5901</v>
      </c>
      <c r="H3140" t="s">
        <v>1086</v>
      </c>
      <c r="I3140" t="s">
        <v>66</v>
      </c>
      <c r="K3140" t="s">
        <v>3443</v>
      </c>
      <c r="L3140" t="s">
        <v>3444</v>
      </c>
      <c r="M3140" t="s">
        <v>3424</v>
      </c>
      <c r="N3140" t="s">
        <v>3425</v>
      </c>
      <c r="O3140" t="s">
        <v>5557</v>
      </c>
      <c r="P3140" t="s">
        <v>11218</v>
      </c>
      <c r="Q3140" t="s">
        <v>31</v>
      </c>
      <c r="R3140" t="s">
        <v>54</v>
      </c>
      <c r="S3140" t="s">
        <v>683</v>
      </c>
      <c r="T3140">
        <v>94.284000000000006</v>
      </c>
      <c r="U3140">
        <v>3</v>
      </c>
      <c r="V3140">
        <v>0.1</v>
      </c>
      <c r="W3140">
        <v>31.373999999999999</v>
      </c>
      <c r="X3140">
        <v>26.85</v>
      </c>
      <c r="Y3140" t="s">
        <v>129</v>
      </c>
    </row>
    <row r="3141" spans="1:25" x14ac:dyDescent="0.25">
      <c r="A3141">
        <v>27605</v>
      </c>
      <c r="B3141" t="s">
        <v>16798</v>
      </c>
      <c r="C3141" s="1">
        <v>41901</v>
      </c>
      <c r="D3141" s="14">
        <f>YEAR(data[[#This Row],[Order Date]])</f>
        <v>2014</v>
      </c>
      <c r="E3141" s="1">
        <v>41903</v>
      </c>
      <c r="F3141" t="s">
        <v>92</v>
      </c>
      <c r="G3141" t="s">
        <v>8868</v>
      </c>
      <c r="H3141" t="s">
        <v>260</v>
      </c>
      <c r="I3141" t="s">
        <v>26</v>
      </c>
      <c r="K3141" t="s">
        <v>3866</v>
      </c>
      <c r="L3141" t="s">
        <v>3637</v>
      </c>
      <c r="M3141" t="s">
        <v>3416</v>
      </c>
      <c r="N3141" t="s">
        <v>5569</v>
      </c>
      <c r="O3141" t="s">
        <v>5557</v>
      </c>
      <c r="P3141" t="s">
        <v>9643</v>
      </c>
      <c r="Q3141" t="s">
        <v>51</v>
      </c>
      <c r="R3141" t="s">
        <v>56</v>
      </c>
      <c r="S3141" t="s">
        <v>2180</v>
      </c>
      <c r="T3141">
        <v>134.09549999999999</v>
      </c>
      <c r="U3141">
        <v>3</v>
      </c>
      <c r="V3141">
        <v>0.45</v>
      </c>
      <c r="W3141">
        <v>-82.984499999999997</v>
      </c>
      <c r="X3141">
        <v>15.01</v>
      </c>
      <c r="Y3141" t="s">
        <v>87</v>
      </c>
    </row>
    <row r="3142" spans="1:25" x14ac:dyDescent="0.25">
      <c r="A3142">
        <v>22752</v>
      </c>
      <c r="B3142" t="s">
        <v>16528</v>
      </c>
      <c r="C3142" s="1">
        <v>40998</v>
      </c>
      <c r="D3142" s="14">
        <f>YEAR(data[[#This Row],[Order Date]])</f>
        <v>2012</v>
      </c>
      <c r="E3142" s="1">
        <v>41004</v>
      </c>
      <c r="F3142" t="s">
        <v>24</v>
      </c>
      <c r="G3142" t="s">
        <v>8710</v>
      </c>
      <c r="H3142" t="s">
        <v>1693</v>
      </c>
      <c r="I3142" t="s">
        <v>26</v>
      </c>
      <c r="K3142" t="s">
        <v>3715</v>
      </c>
      <c r="L3142" t="s">
        <v>3541</v>
      </c>
      <c r="M3142" t="s">
        <v>3413</v>
      </c>
      <c r="N3142" t="s">
        <v>5571</v>
      </c>
      <c r="O3142" t="s">
        <v>5557</v>
      </c>
      <c r="P3142" t="s">
        <v>10135</v>
      </c>
      <c r="Q3142" t="s">
        <v>51</v>
      </c>
      <c r="R3142" t="s">
        <v>107</v>
      </c>
      <c r="S3142" t="s">
        <v>2344</v>
      </c>
      <c r="T3142">
        <v>336.24</v>
      </c>
      <c r="U3142">
        <v>2</v>
      </c>
      <c r="V3142">
        <v>0</v>
      </c>
      <c r="W3142">
        <v>127.74</v>
      </c>
      <c r="X3142">
        <v>41.92</v>
      </c>
      <c r="Y3142" t="s">
        <v>68</v>
      </c>
    </row>
    <row r="3143" spans="1:25" x14ac:dyDescent="0.25">
      <c r="A3143">
        <v>26611</v>
      </c>
      <c r="B3143" t="s">
        <v>11783</v>
      </c>
      <c r="C3143" s="1">
        <v>40991</v>
      </c>
      <c r="D3143" s="14">
        <f>YEAR(data[[#This Row],[Order Date]])</f>
        <v>2012</v>
      </c>
      <c r="E3143" s="1">
        <v>40997</v>
      </c>
      <c r="F3143" t="s">
        <v>24</v>
      </c>
      <c r="G3143" t="s">
        <v>5606</v>
      </c>
      <c r="H3143" t="s">
        <v>1553</v>
      </c>
      <c r="I3143" t="s">
        <v>66</v>
      </c>
      <c r="K3143" t="s">
        <v>3422</v>
      </c>
      <c r="L3143" t="s">
        <v>3423</v>
      </c>
      <c r="M3143" t="s">
        <v>3424</v>
      </c>
      <c r="N3143" t="s">
        <v>3425</v>
      </c>
      <c r="O3143" t="s">
        <v>5557</v>
      </c>
      <c r="P3143" t="s">
        <v>9520</v>
      </c>
      <c r="Q3143" t="s">
        <v>31</v>
      </c>
      <c r="R3143" t="s">
        <v>61</v>
      </c>
      <c r="S3143" t="s">
        <v>2362</v>
      </c>
      <c r="T3143">
        <v>30.024000000000001</v>
      </c>
      <c r="U3143">
        <v>2</v>
      </c>
      <c r="V3143">
        <v>0.1</v>
      </c>
      <c r="W3143">
        <v>10.644</v>
      </c>
      <c r="X3143">
        <v>1.32</v>
      </c>
      <c r="Y3143" t="s">
        <v>33</v>
      </c>
    </row>
    <row r="3144" spans="1:25" x14ac:dyDescent="0.25">
      <c r="A3144">
        <v>14950</v>
      </c>
      <c r="B3144" t="s">
        <v>13076</v>
      </c>
      <c r="C3144" s="1">
        <v>41899</v>
      </c>
      <c r="D3144" s="14">
        <f>YEAR(data[[#This Row],[Order Date]])</f>
        <v>2014</v>
      </c>
      <c r="E3144" s="1">
        <v>41902</v>
      </c>
      <c r="F3144" t="s">
        <v>92</v>
      </c>
      <c r="G3144" t="s">
        <v>6674</v>
      </c>
      <c r="H3144" t="s">
        <v>1109</v>
      </c>
      <c r="I3144" t="s">
        <v>66</v>
      </c>
      <c r="K3144" t="s">
        <v>2902</v>
      </c>
      <c r="L3144" t="s">
        <v>2903</v>
      </c>
      <c r="M3144" t="s">
        <v>2810</v>
      </c>
      <c r="N3144" t="s">
        <v>5565</v>
      </c>
      <c r="O3144" t="s">
        <v>5559</v>
      </c>
      <c r="P3144" t="s">
        <v>9582</v>
      </c>
      <c r="Q3144" t="s">
        <v>31</v>
      </c>
      <c r="R3144" t="s">
        <v>43</v>
      </c>
      <c r="S3144" t="s">
        <v>642</v>
      </c>
      <c r="T3144">
        <v>45.72</v>
      </c>
      <c r="U3144">
        <v>6</v>
      </c>
      <c r="V3144">
        <v>0</v>
      </c>
      <c r="W3144">
        <v>20.52</v>
      </c>
      <c r="X3144">
        <v>3.09</v>
      </c>
      <c r="Y3144" t="s">
        <v>87</v>
      </c>
    </row>
    <row r="3145" spans="1:25" x14ac:dyDescent="0.25">
      <c r="A3145">
        <v>47828</v>
      </c>
      <c r="B3145" t="s">
        <v>12858</v>
      </c>
      <c r="C3145" s="1">
        <v>41884</v>
      </c>
      <c r="D3145" s="14">
        <f>YEAR(data[[#This Row],[Order Date]])</f>
        <v>2014</v>
      </c>
      <c r="E3145" s="1">
        <v>41888</v>
      </c>
      <c r="F3145" t="s">
        <v>82</v>
      </c>
      <c r="G3145" t="s">
        <v>6545</v>
      </c>
      <c r="H3145" t="s">
        <v>1476</v>
      </c>
      <c r="I3145" t="s">
        <v>26</v>
      </c>
      <c r="K3145" t="s">
        <v>5525</v>
      </c>
      <c r="L3145" t="s">
        <v>5526</v>
      </c>
      <c r="M3145" t="s">
        <v>4991</v>
      </c>
      <c r="N3145" t="s">
        <v>5567</v>
      </c>
      <c r="O3145" t="s">
        <v>4949</v>
      </c>
      <c r="P3145" t="s">
        <v>10128</v>
      </c>
      <c r="Q3145" t="s">
        <v>31</v>
      </c>
      <c r="R3145" t="s">
        <v>45</v>
      </c>
      <c r="S3145" t="s">
        <v>251</v>
      </c>
      <c r="T3145">
        <v>3.0150000000000001</v>
      </c>
      <c r="U3145">
        <v>1</v>
      </c>
      <c r="V3145">
        <v>0.7</v>
      </c>
      <c r="W3145">
        <v>-2.1150000000000002</v>
      </c>
      <c r="X3145">
        <v>1.2</v>
      </c>
      <c r="Y3145" t="s">
        <v>87</v>
      </c>
    </row>
    <row r="3146" spans="1:25" x14ac:dyDescent="0.25">
      <c r="A3146">
        <v>32088</v>
      </c>
      <c r="B3146" t="s">
        <v>17061</v>
      </c>
      <c r="C3146" s="1">
        <v>41451</v>
      </c>
      <c r="D3146" s="14">
        <f>YEAR(data[[#This Row],[Order Date]])</f>
        <v>2013</v>
      </c>
      <c r="E3146" s="1">
        <v>41455</v>
      </c>
      <c r="F3146" t="s">
        <v>24</v>
      </c>
      <c r="G3146" t="s">
        <v>18327</v>
      </c>
      <c r="H3146" t="s">
        <v>603</v>
      </c>
      <c r="I3146" t="s">
        <v>26</v>
      </c>
      <c r="J3146">
        <v>23223</v>
      </c>
      <c r="K3146" t="s">
        <v>4196</v>
      </c>
      <c r="L3146" t="s">
        <v>3979</v>
      </c>
      <c r="M3146" t="s">
        <v>3910</v>
      </c>
      <c r="N3146" t="s">
        <v>5576</v>
      </c>
      <c r="O3146" t="s">
        <v>5570</v>
      </c>
      <c r="P3146" t="s">
        <v>11505</v>
      </c>
      <c r="Q3146" t="s">
        <v>38</v>
      </c>
      <c r="R3146" t="s">
        <v>63</v>
      </c>
      <c r="S3146" t="s">
        <v>4343</v>
      </c>
      <c r="T3146">
        <v>332.94</v>
      </c>
      <c r="U3146">
        <v>3</v>
      </c>
      <c r="V3146">
        <v>0</v>
      </c>
      <c r="W3146">
        <v>79.905599999999893</v>
      </c>
      <c r="X3146">
        <v>33.44</v>
      </c>
      <c r="Y3146" t="s">
        <v>87</v>
      </c>
    </row>
    <row r="3147" spans="1:25" x14ac:dyDescent="0.25">
      <c r="A3147">
        <v>17248</v>
      </c>
      <c r="B3147" t="s">
        <v>15508</v>
      </c>
      <c r="C3147" s="1">
        <v>42232</v>
      </c>
      <c r="D3147" s="14">
        <f>YEAR(data[[#This Row],[Order Date]])</f>
        <v>2015</v>
      </c>
      <c r="E3147" s="1">
        <v>42234</v>
      </c>
      <c r="F3147" t="s">
        <v>92</v>
      </c>
      <c r="G3147" t="s">
        <v>8106</v>
      </c>
      <c r="H3147" t="s">
        <v>2295</v>
      </c>
      <c r="I3147" t="s">
        <v>66</v>
      </c>
      <c r="K3147" t="s">
        <v>3348</v>
      </c>
      <c r="L3147" t="s">
        <v>3349</v>
      </c>
      <c r="M3147" t="s">
        <v>3024</v>
      </c>
      <c r="N3147" t="s">
        <v>5565</v>
      </c>
      <c r="O3147" t="s">
        <v>5559</v>
      </c>
      <c r="P3147" t="s">
        <v>11377</v>
      </c>
      <c r="Q3147" t="s">
        <v>31</v>
      </c>
      <c r="R3147" t="s">
        <v>174</v>
      </c>
      <c r="S3147" t="s">
        <v>2595</v>
      </c>
      <c r="T3147">
        <v>33.78</v>
      </c>
      <c r="U3147">
        <v>2</v>
      </c>
      <c r="V3147">
        <v>0</v>
      </c>
      <c r="W3147">
        <v>13.799999999999899</v>
      </c>
      <c r="X3147">
        <v>4.5999999999999996</v>
      </c>
      <c r="Y3147" t="s">
        <v>87</v>
      </c>
    </row>
    <row r="3148" spans="1:25" x14ac:dyDescent="0.25">
      <c r="A3148">
        <v>2621</v>
      </c>
      <c r="B3148" t="s">
        <v>14538</v>
      </c>
      <c r="C3148" s="1">
        <v>41377</v>
      </c>
      <c r="D3148" s="14">
        <f>YEAR(data[[#This Row],[Order Date]])</f>
        <v>2013</v>
      </c>
      <c r="E3148" s="1">
        <v>41382</v>
      </c>
      <c r="F3148" t="s">
        <v>82</v>
      </c>
      <c r="G3148" t="s">
        <v>7532</v>
      </c>
      <c r="H3148" t="s">
        <v>1128</v>
      </c>
      <c r="I3148" t="s">
        <v>26</v>
      </c>
      <c r="K3148" t="s">
        <v>675</v>
      </c>
      <c r="L3148" t="s">
        <v>675</v>
      </c>
      <c r="M3148" t="s">
        <v>232</v>
      </c>
      <c r="N3148" t="s">
        <v>5573</v>
      </c>
      <c r="O3148" t="s">
        <v>30</v>
      </c>
      <c r="P3148" t="s">
        <v>9856</v>
      </c>
      <c r="Q3148" t="s">
        <v>31</v>
      </c>
      <c r="R3148" t="s">
        <v>110</v>
      </c>
      <c r="S3148" t="s">
        <v>2161</v>
      </c>
      <c r="T3148">
        <v>1386.8799999999901</v>
      </c>
      <c r="U3148">
        <v>4</v>
      </c>
      <c r="V3148">
        <v>0</v>
      </c>
      <c r="W3148">
        <v>582.48</v>
      </c>
      <c r="X3148">
        <v>67.200999999999993</v>
      </c>
      <c r="Y3148" t="s">
        <v>33</v>
      </c>
    </row>
    <row r="3149" spans="1:25" x14ac:dyDescent="0.25">
      <c r="A3149">
        <v>49761</v>
      </c>
      <c r="B3149" t="s">
        <v>13963</v>
      </c>
      <c r="C3149" s="1">
        <v>42159</v>
      </c>
      <c r="D3149" s="14">
        <f>YEAR(data[[#This Row],[Order Date]])</f>
        <v>2015</v>
      </c>
      <c r="E3149" s="1">
        <v>42162</v>
      </c>
      <c r="F3149" t="s">
        <v>92</v>
      </c>
      <c r="G3149" t="s">
        <v>7178</v>
      </c>
      <c r="H3149" t="s">
        <v>2008</v>
      </c>
      <c r="I3149" t="s">
        <v>73</v>
      </c>
      <c r="K3149" t="s">
        <v>4981</v>
      </c>
      <c r="L3149" t="s">
        <v>4981</v>
      </c>
      <c r="M3149" t="s">
        <v>4982</v>
      </c>
      <c r="N3149" t="s">
        <v>5564</v>
      </c>
      <c r="O3149" t="s">
        <v>5557</v>
      </c>
      <c r="P3149" t="s">
        <v>10976</v>
      </c>
      <c r="Q3149" t="s">
        <v>31</v>
      </c>
      <c r="R3149" t="s">
        <v>45</v>
      </c>
      <c r="S3149" t="s">
        <v>1989</v>
      </c>
      <c r="T3149">
        <v>20.292000000000002</v>
      </c>
      <c r="U3149">
        <v>1</v>
      </c>
      <c r="V3149">
        <v>0.6</v>
      </c>
      <c r="W3149">
        <v>-14.208</v>
      </c>
      <c r="X3149">
        <v>7.82</v>
      </c>
      <c r="Y3149" t="s">
        <v>129</v>
      </c>
    </row>
    <row r="3150" spans="1:25" x14ac:dyDescent="0.25">
      <c r="A3150">
        <v>31854</v>
      </c>
      <c r="B3150" t="s">
        <v>16046</v>
      </c>
      <c r="C3150" s="1">
        <v>41801</v>
      </c>
      <c r="D3150" s="14">
        <f>YEAR(data[[#This Row],[Order Date]])</f>
        <v>2014</v>
      </c>
      <c r="E3150" s="1">
        <v>41806</v>
      </c>
      <c r="F3150" t="s">
        <v>24</v>
      </c>
      <c r="G3150" t="s">
        <v>18180</v>
      </c>
      <c r="H3150" t="s">
        <v>1185</v>
      </c>
      <c r="I3150" t="s">
        <v>26</v>
      </c>
      <c r="J3150">
        <v>90045</v>
      </c>
      <c r="K3150" t="s">
        <v>3912</v>
      </c>
      <c r="L3150" t="s">
        <v>3913</v>
      </c>
      <c r="M3150" t="s">
        <v>3910</v>
      </c>
      <c r="N3150" t="s">
        <v>5575</v>
      </c>
      <c r="O3150" t="s">
        <v>5570</v>
      </c>
      <c r="P3150" t="s">
        <v>11414</v>
      </c>
      <c r="Q3150" t="s">
        <v>38</v>
      </c>
      <c r="R3150" t="s">
        <v>121</v>
      </c>
      <c r="S3150" t="s">
        <v>18541</v>
      </c>
      <c r="T3150">
        <v>1335.68</v>
      </c>
      <c r="U3150">
        <v>4</v>
      </c>
      <c r="V3150">
        <v>0.2</v>
      </c>
      <c r="W3150">
        <v>-217.048</v>
      </c>
      <c r="X3150">
        <v>65.930000000000007</v>
      </c>
      <c r="Y3150" t="s">
        <v>33</v>
      </c>
    </row>
    <row r="3151" spans="1:25" x14ac:dyDescent="0.25">
      <c r="A3151">
        <v>28324</v>
      </c>
      <c r="B3151" t="s">
        <v>13052</v>
      </c>
      <c r="C3151" s="1">
        <v>41412</v>
      </c>
      <c r="D3151" s="14">
        <f>YEAR(data[[#This Row],[Order Date]])</f>
        <v>2013</v>
      </c>
      <c r="E3151" s="1">
        <v>41417</v>
      </c>
      <c r="F3151" t="s">
        <v>24</v>
      </c>
      <c r="G3151" t="s">
        <v>6657</v>
      </c>
      <c r="H3151" t="s">
        <v>392</v>
      </c>
      <c r="I3151" t="s">
        <v>26</v>
      </c>
      <c r="K3151" t="s">
        <v>18542</v>
      </c>
      <c r="L3151" t="s">
        <v>3662</v>
      </c>
      <c r="M3151" t="s">
        <v>3573</v>
      </c>
      <c r="N3151" t="s">
        <v>5558</v>
      </c>
      <c r="O3151" t="s">
        <v>5557</v>
      </c>
      <c r="P3151" t="s">
        <v>10343</v>
      </c>
      <c r="Q3151" t="s">
        <v>31</v>
      </c>
      <c r="R3151" t="s">
        <v>32</v>
      </c>
      <c r="S3151" t="s">
        <v>2104</v>
      </c>
      <c r="T3151">
        <v>37.619999999999997</v>
      </c>
      <c r="U3151">
        <v>6</v>
      </c>
      <c r="V3151">
        <v>0</v>
      </c>
      <c r="W3151">
        <v>17.64</v>
      </c>
      <c r="X3151">
        <v>2.5</v>
      </c>
      <c r="Y3151" t="s">
        <v>33</v>
      </c>
    </row>
    <row r="3152" spans="1:25" x14ac:dyDescent="0.25">
      <c r="A3152">
        <v>50929</v>
      </c>
      <c r="B3152" t="s">
        <v>16868</v>
      </c>
      <c r="C3152" s="1">
        <v>40942</v>
      </c>
      <c r="D3152" s="14">
        <f>YEAR(data[[#This Row],[Order Date]])</f>
        <v>2012</v>
      </c>
      <c r="E3152" s="1">
        <v>40949</v>
      </c>
      <c r="F3152" t="s">
        <v>24</v>
      </c>
      <c r="G3152" t="s">
        <v>8906</v>
      </c>
      <c r="H3152" t="s">
        <v>2610</v>
      </c>
      <c r="I3152" t="s">
        <v>26</v>
      </c>
      <c r="K3152" t="s">
        <v>5104</v>
      </c>
      <c r="L3152" t="s">
        <v>5104</v>
      </c>
      <c r="M3152" t="s">
        <v>5105</v>
      </c>
      <c r="N3152" t="s">
        <v>5562</v>
      </c>
      <c r="O3152" t="s">
        <v>4949</v>
      </c>
      <c r="P3152" t="s">
        <v>9615</v>
      </c>
      <c r="Q3152" t="s">
        <v>31</v>
      </c>
      <c r="R3152" t="s">
        <v>43</v>
      </c>
      <c r="S3152" t="s">
        <v>681</v>
      </c>
      <c r="T3152">
        <v>9.06</v>
      </c>
      <c r="U3152">
        <v>2</v>
      </c>
      <c r="V3152">
        <v>0</v>
      </c>
      <c r="W3152">
        <v>4.5</v>
      </c>
      <c r="X3152">
        <v>1.8</v>
      </c>
      <c r="Y3152" t="s">
        <v>68</v>
      </c>
    </row>
    <row r="3153" spans="1:25" x14ac:dyDescent="0.25">
      <c r="A3153">
        <v>8139</v>
      </c>
      <c r="B3153" t="s">
        <v>11970</v>
      </c>
      <c r="C3153" s="1">
        <v>42343</v>
      </c>
      <c r="D3153" s="14">
        <f>YEAR(data[[#This Row],[Order Date]])</f>
        <v>2015</v>
      </c>
      <c r="E3153" s="1">
        <v>42348</v>
      </c>
      <c r="F3153" t="s">
        <v>24</v>
      </c>
      <c r="G3153" t="s">
        <v>6038</v>
      </c>
      <c r="H3153" t="s">
        <v>471</v>
      </c>
      <c r="I3153" t="s">
        <v>73</v>
      </c>
      <c r="K3153" t="s">
        <v>1976</v>
      </c>
      <c r="L3153" t="s">
        <v>168</v>
      </c>
      <c r="M3153" t="s">
        <v>29</v>
      </c>
      <c r="N3153" t="s">
        <v>5573</v>
      </c>
      <c r="O3153" t="s">
        <v>30</v>
      </c>
      <c r="P3153" t="s">
        <v>10186</v>
      </c>
      <c r="Q3153" t="s">
        <v>31</v>
      </c>
      <c r="R3153" t="s">
        <v>54</v>
      </c>
      <c r="S3153" t="s">
        <v>1089</v>
      </c>
      <c r="T3153">
        <v>36.08</v>
      </c>
      <c r="U3153">
        <v>2</v>
      </c>
      <c r="V3153">
        <v>0</v>
      </c>
      <c r="W3153">
        <v>14.04</v>
      </c>
      <c r="X3153">
        <v>2.2770000000000001</v>
      </c>
      <c r="Y3153" t="s">
        <v>33</v>
      </c>
    </row>
    <row r="3154" spans="1:25" x14ac:dyDescent="0.25">
      <c r="A3154">
        <v>23112</v>
      </c>
      <c r="B3154" t="s">
        <v>17194</v>
      </c>
      <c r="C3154" s="1">
        <v>42343</v>
      </c>
      <c r="D3154" s="14">
        <f>YEAR(data[[#This Row],[Order Date]])</f>
        <v>2015</v>
      </c>
      <c r="E3154" s="1">
        <v>42346</v>
      </c>
      <c r="F3154" t="s">
        <v>92</v>
      </c>
      <c r="G3154" t="s">
        <v>5886</v>
      </c>
      <c r="H3154" t="s">
        <v>1014</v>
      </c>
      <c r="I3154" t="s">
        <v>73</v>
      </c>
      <c r="K3154" t="s">
        <v>3596</v>
      </c>
      <c r="L3154" t="s">
        <v>3444</v>
      </c>
      <c r="M3154" t="s">
        <v>3424</v>
      </c>
      <c r="N3154" t="s">
        <v>3425</v>
      </c>
      <c r="O3154" t="s">
        <v>5557</v>
      </c>
      <c r="P3154" t="s">
        <v>9563</v>
      </c>
      <c r="Q3154" t="s">
        <v>38</v>
      </c>
      <c r="R3154" t="s">
        <v>63</v>
      </c>
      <c r="S3154" t="s">
        <v>1356</v>
      </c>
      <c r="T3154">
        <v>897.15599999999995</v>
      </c>
      <c r="U3154">
        <v>6</v>
      </c>
      <c r="V3154">
        <v>0.1</v>
      </c>
      <c r="W3154">
        <v>-10.044</v>
      </c>
      <c r="X3154">
        <v>150.43</v>
      </c>
      <c r="Y3154" t="s">
        <v>87</v>
      </c>
    </row>
    <row r="3155" spans="1:25" x14ac:dyDescent="0.25">
      <c r="A3155">
        <v>40765</v>
      </c>
      <c r="B3155" t="s">
        <v>12856</v>
      </c>
      <c r="C3155" s="1">
        <v>42314</v>
      </c>
      <c r="D3155" s="14">
        <f>YEAR(data[[#This Row],[Order Date]])</f>
        <v>2015</v>
      </c>
      <c r="E3155" s="1">
        <v>42319</v>
      </c>
      <c r="F3155" t="s">
        <v>82</v>
      </c>
      <c r="G3155" t="s">
        <v>17720</v>
      </c>
      <c r="H3155" t="s">
        <v>1476</v>
      </c>
      <c r="I3155" t="s">
        <v>26</v>
      </c>
      <c r="J3155">
        <v>10024</v>
      </c>
      <c r="K3155" t="s">
        <v>3963</v>
      </c>
      <c r="L3155" t="s">
        <v>3964</v>
      </c>
      <c r="M3155" t="s">
        <v>3910</v>
      </c>
      <c r="N3155" t="s">
        <v>5577</v>
      </c>
      <c r="O3155" t="s">
        <v>5570</v>
      </c>
      <c r="P3155" t="s">
        <v>10946</v>
      </c>
      <c r="Q3155" t="s">
        <v>31</v>
      </c>
      <c r="R3155" t="s">
        <v>174</v>
      </c>
      <c r="S3155" t="s">
        <v>4368</v>
      </c>
      <c r="T3155">
        <v>12.96</v>
      </c>
      <c r="U3155">
        <v>2</v>
      </c>
      <c r="V3155">
        <v>0</v>
      </c>
      <c r="W3155">
        <v>6.2207999999999997</v>
      </c>
      <c r="X3155">
        <v>1.1499999999999999</v>
      </c>
      <c r="Y3155" t="s">
        <v>33</v>
      </c>
    </row>
    <row r="3156" spans="1:25" x14ac:dyDescent="0.25">
      <c r="A3156">
        <v>19029</v>
      </c>
      <c r="B3156" t="s">
        <v>17574</v>
      </c>
      <c r="C3156" s="1">
        <v>41620</v>
      </c>
      <c r="D3156" s="14">
        <f>YEAR(data[[#This Row],[Order Date]])</f>
        <v>2013</v>
      </c>
      <c r="E3156" s="1">
        <v>41624</v>
      </c>
      <c r="F3156" t="s">
        <v>24</v>
      </c>
      <c r="G3156" t="s">
        <v>9320</v>
      </c>
      <c r="H3156" t="s">
        <v>1996</v>
      </c>
      <c r="I3156" t="s">
        <v>26</v>
      </c>
      <c r="K3156" t="s">
        <v>3402</v>
      </c>
      <c r="L3156" t="s">
        <v>3403</v>
      </c>
      <c r="M3156" t="s">
        <v>3016</v>
      </c>
      <c r="N3156" t="s">
        <v>5572</v>
      </c>
      <c r="O3156" t="s">
        <v>5559</v>
      </c>
      <c r="P3156" t="s">
        <v>10054</v>
      </c>
      <c r="Q3156" t="s">
        <v>51</v>
      </c>
      <c r="R3156" t="s">
        <v>56</v>
      </c>
      <c r="S3156" t="s">
        <v>2118</v>
      </c>
      <c r="T3156">
        <v>135.63</v>
      </c>
      <c r="U3156">
        <v>3</v>
      </c>
      <c r="V3156">
        <v>0</v>
      </c>
      <c r="W3156">
        <v>40.6799999999999</v>
      </c>
      <c r="X3156">
        <v>9.23</v>
      </c>
      <c r="Y3156" t="s">
        <v>33</v>
      </c>
    </row>
    <row r="3157" spans="1:25" x14ac:dyDescent="0.25">
      <c r="A3157">
        <v>29775</v>
      </c>
      <c r="B3157" t="s">
        <v>14727</v>
      </c>
      <c r="C3157" s="1">
        <v>42368</v>
      </c>
      <c r="D3157" s="14">
        <f>YEAR(data[[#This Row],[Order Date]])</f>
        <v>2015</v>
      </c>
      <c r="E3157" s="1">
        <v>42370</v>
      </c>
      <c r="F3157" t="s">
        <v>92</v>
      </c>
      <c r="G3157" t="s">
        <v>7648</v>
      </c>
      <c r="H3157" t="s">
        <v>1903</v>
      </c>
      <c r="I3157" t="s">
        <v>26</v>
      </c>
      <c r="K3157" t="s">
        <v>3446</v>
      </c>
      <c r="L3157" t="s">
        <v>18441</v>
      </c>
      <c r="M3157" t="s">
        <v>3447</v>
      </c>
      <c r="N3157" t="s">
        <v>5569</v>
      </c>
      <c r="O3157" t="s">
        <v>5557</v>
      </c>
      <c r="P3157" t="s">
        <v>10125</v>
      </c>
      <c r="Q3157" t="s">
        <v>31</v>
      </c>
      <c r="R3157" t="s">
        <v>47</v>
      </c>
      <c r="S3157" t="s">
        <v>1358</v>
      </c>
      <c r="T3157">
        <v>118.1007</v>
      </c>
      <c r="U3157">
        <v>3</v>
      </c>
      <c r="V3157">
        <v>0.17</v>
      </c>
      <c r="W3157">
        <v>41.240699999999897</v>
      </c>
      <c r="X3157">
        <v>30.04</v>
      </c>
      <c r="Y3157" t="s">
        <v>87</v>
      </c>
    </row>
    <row r="3158" spans="1:25" x14ac:dyDescent="0.25">
      <c r="A3158">
        <v>1022</v>
      </c>
      <c r="B3158" t="s">
        <v>17264</v>
      </c>
      <c r="C3158" s="1">
        <v>42228</v>
      </c>
      <c r="D3158" s="14">
        <f>YEAR(data[[#This Row],[Order Date]])</f>
        <v>2015</v>
      </c>
      <c r="E3158" s="1">
        <v>42232</v>
      </c>
      <c r="F3158" t="s">
        <v>82</v>
      </c>
      <c r="G3158" t="s">
        <v>9133</v>
      </c>
      <c r="H3158" t="s">
        <v>1297</v>
      </c>
      <c r="I3158" t="s">
        <v>26</v>
      </c>
      <c r="K3158" t="s">
        <v>361</v>
      </c>
      <c r="L3158" t="s">
        <v>361</v>
      </c>
      <c r="M3158" t="s">
        <v>362</v>
      </c>
      <c r="N3158" t="s">
        <v>5573</v>
      </c>
      <c r="O3158" t="s">
        <v>30</v>
      </c>
      <c r="P3158" t="s">
        <v>10638</v>
      </c>
      <c r="Q3158" t="s">
        <v>31</v>
      </c>
      <c r="R3158" t="s">
        <v>47</v>
      </c>
      <c r="S3158" t="s">
        <v>1298</v>
      </c>
      <c r="T3158">
        <v>125.5</v>
      </c>
      <c r="U3158">
        <v>5</v>
      </c>
      <c r="V3158">
        <v>0</v>
      </c>
      <c r="W3158">
        <v>36.299999999999997</v>
      </c>
      <c r="X3158">
        <v>17.228999999999999</v>
      </c>
      <c r="Y3158" t="s">
        <v>33</v>
      </c>
    </row>
    <row r="3159" spans="1:25" x14ac:dyDescent="0.25">
      <c r="A3159">
        <v>9703</v>
      </c>
      <c r="B3159" t="s">
        <v>12618</v>
      </c>
      <c r="C3159" s="1">
        <v>41493</v>
      </c>
      <c r="D3159" s="14">
        <f>YEAR(data[[#This Row],[Order Date]])</f>
        <v>2013</v>
      </c>
      <c r="E3159" s="1">
        <v>41494</v>
      </c>
      <c r="F3159" t="s">
        <v>92</v>
      </c>
      <c r="G3159" t="s">
        <v>6410</v>
      </c>
      <c r="H3159" t="s">
        <v>756</v>
      </c>
      <c r="I3159" t="s">
        <v>26</v>
      </c>
      <c r="K3159" t="s">
        <v>2785</v>
      </c>
      <c r="L3159" t="s">
        <v>18505</v>
      </c>
      <c r="M3159" t="s">
        <v>50</v>
      </c>
      <c r="N3159" t="s">
        <v>5563</v>
      </c>
      <c r="O3159" t="s">
        <v>30</v>
      </c>
      <c r="P3159" t="s">
        <v>11282</v>
      </c>
      <c r="Q3159" t="s">
        <v>38</v>
      </c>
      <c r="R3159" t="s">
        <v>63</v>
      </c>
      <c r="S3159" t="s">
        <v>1451</v>
      </c>
      <c r="T3159">
        <v>1534.96</v>
      </c>
      <c r="U3159">
        <v>14</v>
      </c>
      <c r="V3159">
        <v>0</v>
      </c>
      <c r="W3159">
        <v>552.44000000000005</v>
      </c>
      <c r="X3159">
        <v>99.59</v>
      </c>
      <c r="Y3159" t="s">
        <v>87</v>
      </c>
    </row>
    <row r="3160" spans="1:25" x14ac:dyDescent="0.25">
      <c r="A3160">
        <v>23410</v>
      </c>
      <c r="B3160" t="s">
        <v>14367</v>
      </c>
      <c r="C3160" s="1">
        <v>41870</v>
      </c>
      <c r="D3160" s="14">
        <f>YEAR(data[[#This Row],[Order Date]])</f>
        <v>2014</v>
      </c>
      <c r="E3160" s="1">
        <v>41874</v>
      </c>
      <c r="F3160" t="s">
        <v>24</v>
      </c>
      <c r="G3160" t="s">
        <v>7422</v>
      </c>
      <c r="H3160" t="s">
        <v>1057</v>
      </c>
      <c r="I3160" t="s">
        <v>26</v>
      </c>
      <c r="K3160" t="s">
        <v>3584</v>
      </c>
      <c r="L3160" t="s">
        <v>3584</v>
      </c>
      <c r="M3160" t="s">
        <v>3514</v>
      </c>
      <c r="N3160" t="s">
        <v>5571</v>
      </c>
      <c r="O3160" t="s">
        <v>5557</v>
      </c>
      <c r="P3160" t="s">
        <v>10567</v>
      </c>
      <c r="Q3160" t="s">
        <v>31</v>
      </c>
      <c r="R3160" t="s">
        <v>43</v>
      </c>
      <c r="S3160" t="s">
        <v>594</v>
      </c>
      <c r="T3160">
        <v>13.965</v>
      </c>
      <c r="U3160">
        <v>7</v>
      </c>
      <c r="V3160">
        <v>0.5</v>
      </c>
      <c r="W3160">
        <v>-6.1950000000000003</v>
      </c>
      <c r="X3160">
        <v>1.48</v>
      </c>
      <c r="Y3160" t="s">
        <v>33</v>
      </c>
    </row>
    <row r="3161" spans="1:25" x14ac:dyDescent="0.25">
      <c r="A3161">
        <v>33124</v>
      </c>
      <c r="B3161" t="s">
        <v>12769</v>
      </c>
      <c r="C3161" s="1">
        <v>41678</v>
      </c>
      <c r="D3161" s="14">
        <f>YEAR(data[[#This Row],[Order Date]])</f>
        <v>2014</v>
      </c>
      <c r="E3161" s="1">
        <v>41681</v>
      </c>
      <c r="F3161" t="s">
        <v>82</v>
      </c>
      <c r="G3161" t="s">
        <v>17707</v>
      </c>
      <c r="H3161" t="s">
        <v>2330</v>
      </c>
      <c r="I3161" t="s">
        <v>66</v>
      </c>
      <c r="J3161">
        <v>27604</v>
      </c>
      <c r="K3161" t="s">
        <v>4609</v>
      </c>
      <c r="L3161" t="s">
        <v>3923</v>
      </c>
      <c r="M3161" t="s">
        <v>3910</v>
      </c>
      <c r="N3161" t="s">
        <v>5576</v>
      </c>
      <c r="O3161" t="s">
        <v>5570</v>
      </c>
      <c r="P3161" t="s">
        <v>11394</v>
      </c>
      <c r="Q3161" t="s">
        <v>51</v>
      </c>
      <c r="R3161" t="s">
        <v>107</v>
      </c>
      <c r="S3161" t="s">
        <v>4610</v>
      </c>
      <c r="T3161">
        <v>1127.9760000000001</v>
      </c>
      <c r="U3161">
        <v>3</v>
      </c>
      <c r="V3161">
        <v>0.2</v>
      </c>
      <c r="W3161">
        <v>126.89729999999901</v>
      </c>
      <c r="X3161">
        <v>9.1300000000000008</v>
      </c>
      <c r="Y3161" t="s">
        <v>33</v>
      </c>
    </row>
    <row r="3162" spans="1:25" x14ac:dyDescent="0.25">
      <c r="A3162">
        <v>42973</v>
      </c>
      <c r="B3162" t="s">
        <v>13902</v>
      </c>
      <c r="C3162" s="1">
        <v>42020</v>
      </c>
      <c r="D3162" s="14">
        <f>YEAR(data[[#This Row],[Order Date]])</f>
        <v>2015</v>
      </c>
      <c r="E3162" s="1">
        <v>42024</v>
      </c>
      <c r="F3162" t="s">
        <v>24</v>
      </c>
      <c r="G3162" t="s">
        <v>7150</v>
      </c>
      <c r="H3162" t="s">
        <v>1779</v>
      </c>
      <c r="I3162" t="s">
        <v>26</v>
      </c>
      <c r="K3162" t="s">
        <v>3329</v>
      </c>
      <c r="L3162" t="s">
        <v>18442</v>
      </c>
      <c r="M3162" t="s">
        <v>4961</v>
      </c>
      <c r="N3162" t="s">
        <v>5561</v>
      </c>
      <c r="O3162" t="s">
        <v>4949</v>
      </c>
      <c r="P3162" t="s">
        <v>10251</v>
      </c>
      <c r="Q3162" t="s">
        <v>31</v>
      </c>
      <c r="R3162" t="s">
        <v>45</v>
      </c>
      <c r="S3162" t="s">
        <v>2590</v>
      </c>
      <c r="T3162">
        <v>11.31</v>
      </c>
      <c r="U3162">
        <v>1</v>
      </c>
      <c r="V3162">
        <v>0</v>
      </c>
      <c r="W3162">
        <v>0.99</v>
      </c>
      <c r="X3162">
        <v>1.73</v>
      </c>
      <c r="Y3162" t="s">
        <v>87</v>
      </c>
    </row>
    <row r="3163" spans="1:25" x14ac:dyDescent="0.25">
      <c r="A3163">
        <v>13705</v>
      </c>
      <c r="B3163" t="s">
        <v>17121</v>
      </c>
      <c r="C3163" s="1">
        <v>41588</v>
      </c>
      <c r="D3163" s="14">
        <f>YEAR(data[[#This Row],[Order Date]])</f>
        <v>2013</v>
      </c>
      <c r="E3163" s="1">
        <v>41591</v>
      </c>
      <c r="F3163" t="s">
        <v>92</v>
      </c>
      <c r="G3163" t="s">
        <v>9048</v>
      </c>
      <c r="H3163" t="s">
        <v>619</v>
      </c>
      <c r="I3163" t="s">
        <v>73</v>
      </c>
      <c r="K3163" t="s">
        <v>3059</v>
      </c>
      <c r="L3163" t="s">
        <v>2811</v>
      </c>
      <c r="M3163" t="s">
        <v>2807</v>
      </c>
      <c r="N3163" t="s">
        <v>5565</v>
      </c>
      <c r="O3163" t="s">
        <v>5559</v>
      </c>
      <c r="P3163" t="s">
        <v>11638</v>
      </c>
      <c r="Q3163" t="s">
        <v>38</v>
      </c>
      <c r="R3163" t="s">
        <v>121</v>
      </c>
      <c r="S3163" t="s">
        <v>2735</v>
      </c>
      <c r="T3163">
        <v>2012.049</v>
      </c>
      <c r="U3163">
        <v>6</v>
      </c>
      <c r="V3163">
        <v>0.35</v>
      </c>
      <c r="W3163">
        <v>-1021.67099999999</v>
      </c>
      <c r="X3163">
        <v>232.54</v>
      </c>
      <c r="Y3163" t="s">
        <v>33</v>
      </c>
    </row>
    <row r="3164" spans="1:25" x14ac:dyDescent="0.25">
      <c r="A3164">
        <v>20524</v>
      </c>
      <c r="B3164" t="s">
        <v>16690</v>
      </c>
      <c r="C3164" s="1">
        <v>41494</v>
      </c>
      <c r="D3164" s="14">
        <f>YEAR(data[[#This Row],[Order Date]])</f>
        <v>2013</v>
      </c>
      <c r="E3164" s="1">
        <v>41498</v>
      </c>
      <c r="F3164" t="s">
        <v>24</v>
      </c>
      <c r="G3164" t="s">
        <v>8810</v>
      </c>
      <c r="H3164" t="s">
        <v>2475</v>
      </c>
      <c r="I3164" t="s">
        <v>26</v>
      </c>
      <c r="K3164" t="s">
        <v>3543</v>
      </c>
      <c r="L3164" t="s">
        <v>3537</v>
      </c>
      <c r="M3164" t="s">
        <v>3413</v>
      </c>
      <c r="N3164" t="s">
        <v>5571</v>
      </c>
      <c r="O3164" t="s">
        <v>5557</v>
      </c>
      <c r="P3164" t="s">
        <v>9899</v>
      </c>
      <c r="Q3164" t="s">
        <v>51</v>
      </c>
      <c r="R3164" t="s">
        <v>98</v>
      </c>
      <c r="S3164" t="s">
        <v>1698</v>
      </c>
      <c r="T3164">
        <v>954.36</v>
      </c>
      <c r="U3164">
        <v>3</v>
      </c>
      <c r="V3164">
        <v>0</v>
      </c>
      <c r="W3164">
        <v>343.53</v>
      </c>
      <c r="X3164">
        <v>151.72999999999999</v>
      </c>
      <c r="Y3164" t="s">
        <v>87</v>
      </c>
    </row>
    <row r="3165" spans="1:25" x14ac:dyDescent="0.25">
      <c r="A3165">
        <v>8086</v>
      </c>
      <c r="B3165" t="s">
        <v>14188</v>
      </c>
      <c r="C3165" s="1">
        <v>42363</v>
      </c>
      <c r="D3165" s="14">
        <f>YEAR(data[[#This Row],[Order Date]])</f>
        <v>2015</v>
      </c>
      <c r="E3165" s="1">
        <v>42370</v>
      </c>
      <c r="F3165" t="s">
        <v>24</v>
      </c>
      <c r="G3165" t="s">
        <v>7310</v>
      </c>
      <c r="H3165" t="s">
        <v>2463</v>
      </c>
      <c r="I3165" t="s">
        <v>26</v>
      </c>
      <c r="K3165" t="s">
        <v>59</v>
      </c>
      <c r="L3165" t="s">
        <v>59</v>
      </c>
      <c r="M3165" t="s">
        <v>60</v>
      </c>
      <c r="N3165" t="s">
        <v>5573</v>
      </c>
      <c r="O3165" t="s">
        <v>30</v>
      </c>
      <c r="P3165" t="s">
        <v>10327</v>
      </c>
      <c r="Q3165" t="s">
        <v>51</v>
      </c>
      <c r="R3165" t="s">
        <v>98</v>
      </c>
      <c r="S3165" t="s">
        <v>1788</v>
      </c>
      <c r="T3165">
        <v>962.47119999999995</v>
      </c>
      <c r="U3165">
        <v>4</v>
      </c>
      <c r="V3165">
        <v>2E-3</v>
      </c>
      <c r="W3165">
        <v>335.59119999999899</v>
      </c>
      <c r="X3165">
        <v>86.104999999999905</v>
      </c>
      <c r="Y3165" t="s">
        <v>33</v>
      </c>
    </row>
    <row r="3166" spans="1:25" x14ac:dyDescent="0.25">
      <c r="A3166">
        <v>23750</v>
      </c>
      <c r="B3166" t="s">
        <v>15050</v>
      </c>
      <c r="C3166" s="1">
        <v>41240</v>
      </c>
      <c r="D3166" s="14">
        <f>YEAR(data[[#This Row],[Order Date]])</f>
        <v>2012</v>
      </c>
      <c r="E3166" s="1">
        <v>41245</v>
      </c>
      <c r="F3166" t="s">
        <v>82</v>
      </c>
      <c r="G3166" t="s">
        <v>5775</v>
      </c>
      <c r="H3166" t="s">
        <v>2334</v>
      </c>
      <c r="I3166" t="s">
        <v>66</v>
      </c>
      <c r="K3166" t="s">
        <v>3264</v>
      </c>
      <c r="L3166" t="s">
        <v>3423</v>
      </c>
      <c r="M3166" t="s">
        <v>3424</v>
      </c>
      <c r="N3166" t="s">
        <v>3425</v>
      </c>
      <c r="O3166" t="s">
        <v>5557</v>
      </c>
      <c r="P3166" t="s">
        <v>10661</v>
      </c>
      <c r="Q3166" t="s">
        <v>38</v>
      </c>
      <c r="R3166" t="s">
        <v>63</v>
      </c>
      <c r="S3166" t="s">
        <v>395</v>
      </c>
      <c r="T3166">
        <v>328.26600000000002</v>
      </c>
      <c r="U3166">
        <v>2</v>
      </c>
      <c r="V3166">
        <v>0.1</v>
      </c>
      <c r="W3166">
        <v>87.486000000000004</v>
      </c>
      <c r="X3166">
        <v>16.37</v>
      </c>
      <c r="Y3166" t="s">
        <v>33</v>
      </c>
    </row>
    <row r="3167" spans="1:25" x14ac:dyDescent="0.25">
      <c r="A3167">
        <v>15582</v>
      </c>
      <c r="B3167" t="s">
        <v>13616</v>
      </c>
      <c r="C3167" s="1">
        <v>41562</v>
      </c>
      <c r="D3167" s="14">
        <f>YEAR(data[[#This Row],[Order Date]])</f>
        <v>2013</v>
      </c>
      <c r="E3167" s="1">
        <v>41567</v>
      </c>
      <c r="F3167" t="s">
        <v>24</v>
      </c>
      <c r="G3167" t="s">
        <v>6980</v>
      </c>
      <c r="H3167" t="s">
        <v>2718</v>
      </c>
      <c r="I3167" t="s">
        <v>26</v>
      </c>
      <c r="K3167" t="s">
        <v>3356</v>
      </c>
      <c r="L3167" t="s">
        <v>2811</v>
      </c>
      <c r="M3167" t="s">
        <v>2807</v>
      </c>
      <c r="N3167" t="s">
        <v>5565</v>
      </c>
      <c r="O3167" t="s">
        <v>5559</v>
      </c>
      <c r="P3167" t="s">
        <v>10141</v>
      </c>
      <c r="Q3167" t="s">
        <v>31</v>
      </c>
      <c r="R3167" t="s">
        <v>45</v>
      </c>
      <c r="S3167" t="s">
        <v>798</v>
      </c>
      <c r="T3167">
        <v>56.79</v>
      </c>
      <c r="U3167">
        <v>3</v>
      </c>
      <c r="V3167">
        <v>0</v>
      </c>
      <c r="W3167">
        <v>22.68</v>
      </c>
      <c r="X3167">
        <v>3.03</v>
      </c>
      <c r="Y3167" t="s">
        <v>33</v>
      </c>
    </row>
    <row r="3168" spans="1:25" x14ac:dyDescent="0.25">
      <c r="A3168">
        <v>20154</v>
      </c>
      <c r="B3168" t="s">
        <v>15287</v>
      </c>
      <c r="C3168" s="1">
        <v>41902</v>
      </c>
      <c r="D3168" s="14">
        <f>YEAR(data[[#This Row],[Order Date]])</f>
        <v>2014</v>
      </c>
      <c r="E3168" s="1">
        <v>41906</v>
      </c>
      <c r="F3168" t="s">
        <v>82</v>
      </c>
      <c r="G3168" t="s">
        <v>7983</v>
      </c>
      <c r="H3168" t="s">
        <v>2350</v>
      </c>
      <c r="I3168" t="s">
        <v>26</v>
      </c>
      <c r="K3168" t="s">
        <v>3090</v>
      </c>
      <c r="L3168" t="s">
        <v>3090</v>
      </c>
      <c r="M3168" t="s">
        <v>2878</v>
      </c>
      <c r="N3168" t="s">
        <v>5572</v>
      </c>
      <c r="O3168" t="s">
        <v>5559</v>
      </c>
      <c r="P3168" t="s">
        <v>10081</v>
      </c>
      <c r="Q3168" t="s">
        <v>31</v>
      </c>
      <c r="R3168" t="s">
        <v>61</v>
      </c>
      <c r="S3168" t="s">
        <v>680</v>
      </c>
      <c r="T3168">
        <v>52.44</v>
      </c>
      <c r="U3168">
        <v>8</v>
      </c>
      <c r="V3168">
        <v>0.5</v>
      </c>
      <c r="W3168">
        <v>-16.920000000000002</v>
      </c>
      <c r="X3168">
        <v>5.95</v>
      </c>
      <c r="Y3168" t="s">
        <v>87</v>
      </c>
    </row>
    <row r="3169" spans="1:25" x14ac:dyDescent="0.25">
      <c r="A3169">
        <v>13331</v>
      </c>
      <c r="B3169" t="s">
        <v>16579</v>
      </c>
      <c r="C3169" s="1">
        <v>41807</v>
      </c>
      <c r="D3169" s="14">
        <f>YEAR(data[[#This Row],[Order Date]])</f>
        <v>2014</v>
      </c>
      <c r="E3169" s="1">
        <v>41810</v>
      </c>
      <c r="F3169" t="s">
        <v>82</v>
      </c>
      <c r="G3169" t="s">
        <v>8737</v>
      </c>
      <c r="H3169" t="s">
        <v>411</v>
      </c>
      <c r="I3169" t="s">
        <v>66</v>
      </c>
      <c r="K3169" t="s">
        <v>3232</v>
      </c>
      <c r="L3169" t="s">
        <v>2816</v>
      </c>
      <c r="M3169" t="s">
        <v>2810</v>
      </c>
      <c r="N3169" t="s">
        <v>5565</v>
      </c>
      <c r="O3169" t="s">
        <v>5559</v>
      </c>
      <c r="P3169" t="s">
        <v>10306</v>
      </c>
      <c r="Q3169" t="s">
        <v>51</v>
      </c>
      <c r="R3169" t="s">
        <v>56</v>
      </c>
      <c r="S3169" t="s">
        <v>475</v>
      </c>
      <c r="T3169">
        <v>59.25</v>
      </c>
      <c r="U3169">
        <v>1</v>
      </c>
      <c r="V3169">
        <v>0</v>
      </c>
      <c r="W3169">
        <v>1.17</v>
      </c>
      <c r="X3169">
        <v>16.510000000000002</v>
      </c>
      <c r="Y3169" t="s">
        <v>129</v>
      </c>
    </row>
    <row r="3170" spans="1:25" x14ac:dyDescent="0.25">
      <c r="A3170">
        <v>4162</v>
      </c>
      <c r="B3170" t="s">
        <v>12635</v>
      </c>
      <c r="C3170" s="1">
        <v>42293</v>
      </c>
      <c r="D3170" s="14">
        <f>YEAR(data[[#This Row],[Order Date]])</f>
        <v>2015</v>
      </c>
      <c r="E3170" s="1">
        <v>42299</v>
      </c>
      <c r="F3170" t="s">
        <v>24</v>
      </c>
      <c r="G3170" t="s">
        <v>5646</v>
      </c>
      <c r="H3170" t="s">
        <v>1012</v>
      </c>
      <c r="I3170" t="s">
        <v>26</v>
      </c>
      <c r="K3170" t="s">
        <v>18495</v>
      </c>
      <c r="L3170" t="s">
        <v>18495</v>
      </c>
      <c r="M3170" t="s">
        <v>250</v>
      </c>
      <c r="N3170" t="s">
        <v>5563</v>
      </c>
      <c r="O3170" t="s">
        <v>30</v>
      </c>
      <c r="P3170" t="s">
        <v>10888</v>
      </c>
      <c r="Q3170" t="s">
        <v>31</v>
      </c>
      <c r="R3170" t="s">
        <v>32</v>
      </c>
      <c r="S3170" t="s">
        <v>2296</v>
      </c>
      <c r="T3170">
        <v>27.0719999999999</v>
      </c>
      <c r="U3170">
        <v>6</v>
      </c>
      <c r="V3170">
        <v>0.4</v>
      </c>
      <c r="W3170">
        <v>-14.448</v>
      </c>
      <c r="X3170">
        <v>1.2709999999999999</v>
      </c>
      <c r="Y3170" t="s">
        <v>33</v>
      </c>
    </row>
    <row r="3171" spans="1:25" x14ac:dyDescent="0.25">
      <c r="A3171">
        <v>25404</v>
      </c>
      <c r="B3171" t="s">
        <v>13637</v>
      </c>
      <c r="C3171" s="1">
        <v>42067</v>
      </c>
      <c r="D3171" s="14">
        <f>YEAR(data[[#This Row],[Order Date]])</f>
        <v>2015</v>
      </c>
      <c r="E3171" s="1">
        <v>42069</v>
      </c>
      <c r="F3171" t="s">
        <v>82</v>
      </c>
      <c r="G3171" t="s">
        <v>6994</v>
      </c>
      <c r="H3171" t="s">
        <v>2776</v>
      </c>
      <c r="I3171" t="s">
        <v>26</v>
      </c>
      <c r="K3171" t="s">
        <v>3515</v>
      </c>
      <c r="L3171" t="s">
        <v>3497</v>
      </c>
      <c r="M3171" t="s">
        <v>3413</v>
      </c>
      <c r="N3171" t="s">
        <v>5571</v>
      </c>
      <c r="O3171" t="s">
        <v>5557</v>
      </c>
      <c r="P3171" t="s">
        <v>9597</v>
      </c>
      <c r="Q3171" t="s">
        <v>31</v>
      </c>
      <c r="R3171" t="s">
        <v>43</v>
      </c>
      <c r="S3171" t="s">
        <v>462</v>
      </c>
      <c r="T3171">
        <v>88.47</v>
      </c>
      <c r="U3171">
        <v>3</v>
      </c>
      <c r="V3171">
        <v>0</v>
      </c>
      <c r="W3171">
        <v>37.979999999999997</v>
      </c>
      <c r="X3171">
        <v>7.64</v>
      </c>
      <c r="Y3171" t="s">
        <v>87</v>
      </c>
    </row>
    <row r="3172" spans="1:25" x14ac:dyDescent="0.25">
      <c r="A3172">
        <v>21369</v>
      </c>
      <c r="B3172" t="s">
        <v>12304</v>
      </c>
      <c r="C3172" s="1">
        <v>41963</v>
      </c>
      <c r="D3172" s="14">
        <f>YEAR(data[[#This Row],[Order Date]])</f>
        <v>2014</v>
      </c>
      <c r="E3172" s="1">
        <v>41968</v>
      </c>
      <c r="F3172" t="s">
        <v>24</v>
      </c>
      <c r="G3172" t="s">
        <v>5629</v>
      </c>
      <c r="H3172" t="s">
        <v>2510</v>
      </c>
      <c r="I3172" t="s">
        <v>26</v>
      </c>
      <c r="K3172" t="s">
        <v>3697</v>
      </c>
      <c r="L3172" t="s">
        <v>3457</v>
      </c>
      <c r="M3172" t="s">
        <v>3424</v>
      </c>
      <c r="N3172" t="s">
        <v>3425</v>
      </c>
      <c r="O3172" t="s">
        <v>5557</v>
      </c>
      <c r="P3172" t="s">
        <v>10939</v>
      </c>
      <c r="Q3172" t="s">
        <v>51</v>
      </c>
      <c r="R3172" t="s">
        <v>56</v>
      </c>
      <c r="S3172" t="s">
        <v>1703</v>
      </c>
      <c r="T3172">
        <v>148.87799999999999</v>
      </c>
      <c r="U3172">
        <v>3</v>
      </c>
      <c r="V3172">
        <v>0.1</v>
      </c>
      <c r="W3172">
        <v>3.2579999999999898</v>
      </c>
      <c r="X3172">
        <v>6.03</v>
      </c>
      <c r="Y3172" t="s">
        <v>33</v>
      </c>
    </row>
    <row r="3173" spans="1:25" x14ac:dyDescent="0.25">
      <c r="A3173">
        <v>8564</v>
      </c>
      <c r="B3173" t="s">
        <v>12457</v>
      </c>
      <c r="C3173" s="1">
        <v>41748</v>
      </c>
      <c r="D3173" s="14">
        <f>YEAR(data[[#This Row],[Order Date]])</f>
        <v>2014</v>
      </c>
      <c r="E3173" s="1">
        <v>41752</v>
      </c>
      <c r="F3173" t="s">
        <v>24</v>
      </c>
      <c r="G3173" t="s">
        <v>6319</v>
      </c>
      <c r="H3173" t="s">
        <v>2762</v>
      </c>
      <c r="I3173" t="s">
        <v>73</v>
      </c>
      <c r="K3173" t="s">
        <v>301</v>
      </c>
      <c r="L3173" t="s">
        <v>302</v>
      </c>
      <c r="M3173" t="s">
        <v>29</v>
      </c>
      <c r="N3173" t="s">
        <v>5573</v>
      </c>
      <c r="O3173" t="s">
        <v>30</v>
      </c>
      <c r="P3173" t="s">
        <v>10257</v>
      </c>
      <c r="Q3173" t="s">
        <v>31</v>
      </c>
      <c r="R3173" t="s">
        <v>174</v>
      </c>
      <c r="S3173" t="s">
        <v>2561</v>
      </c>
      <c r="T3173">
        <v>96.78</v>
      </c>
      <c r="U3173">
        <v>3</v>
      </c>
      <c r="V3173">
        <v>0</v>
      </c>
      <c r="W3173">
        <v>3.84</v>
      </c>
      <c r="X3173">
        <v>7.1219999999999999</v>
      </c>
      <c r="Y3173" t="s">
        <v>87</v>
      </c>
    </row>
    <row r="3174" spans="1:25" x14ac:dyDescent="0.25">
      <c r="A3174">
        <v>13804</v>
      </c>
      <c r="B3174" t="s">
        <v>17419</v>
      </c>
      <c r="C3174" s="1">
        <v>41800</v>
      </c>
      <c r="D3174" s="14">
        <f>YEAR(data[[#This Row],[Order Date]])</f>
        <v>2014</v>
      </c>
      <c r="E3174" s="1">
        <v>41801</v>
      </c>
      <c r="F3174" t="s">
        <v>92</v>
      </c>
      <c r="G3174" t="s">
        <v>9237</v>
      </c>
      <c r="H3174" t="s">
        <v>2274</v>
      </c>
      <c r="I3174" t="s">
        <v>26</v>
      </c>
      <c r="K3174" t="s">
        <v>2837</v>
      </c>
      <c r="L3174" t="s">
        <v>2837</v>
      </c>
      <c r="M3174" t="s">
        <v>2820</v>
      </c>
      <c r="N3174" t="s">
        <v>5560</v>
      </c>
      <c r="O3174" t="s">
        <v>5559</v>
      </c>
      <c r="P3174" t="s">
        <v>10208</v>
      </c>
      <c r="Q3174" t="s">
        <v>31</v>
      </c>
      <c r="R3174" t="s">
        <v>45</v>
      </c>
      <c r="S3174" t="s">
        <v>823</v>
      </c>
      <c r="T3174">
        <v>370.01999999999902</v>
      </c>
      <c r="U3174">
        <v>14</v>
      </c>
      <c r="V3174">
        <v>0</v>
      </c>
      <c r="W3174">
        <v>33.18</v>
      </c>
      <c r="X3174">
        <v>109.19</v>
      </c>
      <c r="Y3174" t="s">
        <v>87</v>
      </c>
    </row>
    <row r="3175" spans="1:25" x14ac:dyDescent="0.25">
      <c r="A3175">
        <v>29859</v>
      </c>
      <c r="B3175" t="s">
        <v>13418</v>
      </c>
      <c r="C3175" s="1">
        <v>41895</v>
      </c>
      <c r="D3175" s="14">
        <f>YEAR(data[[#This Row],[Order Date]])</f>
        <v>2014</v>
      </c>
      <c r="E3175" s="1">
        <v>41899</v>
      </c>
      <c r="F3175" t="s">
        <v>24</v>
      </c>
      <c r="G3175" t="s">
        <v>6862</v>
      </c>
      <c r="H3175" t="s">
        <v>984</v>
      </c>
      <c r="I3175" t="s">
        <v>73</v>
      </c>
      <c r="K3175" t="s">
        <v>3665</v>
      </c>
      <c r="L3175" t="s">
        <v>3666</v>
      </c>
      <c r="M3175" t="s">
        <v>3416</v>
      </c>
      <c r="N3175" t="s">
        <v>5569</v>
      </c>
      <c r="O3175" t="s">
        <v>5557</v>
      </c>
      <c r="P3175" t="s">
        <v>9679</v>
      </c>
      <c r="Q3175" t="s">
        <v>31</v>
      </c>
      <c r="R3175" t="s">
        <v>45</v>
      </c>
      <c r="S3175" t="s">
        <v>1869</v>
      </c>
      <c r="T3175">
        <v>160.578</v>
      </c>
      <c r="U3175">
        <v>6</v>
      </c>
      <c r="V3175">
        <v>0.45</v>
      </c>
      <c r="W3175">
        <v>-122.742</v>
      </c>
      <c r="X3175">
        <v>26.49</v>
      </c>
      <c r="Y3175" t="s">
        <v>87</v>
      </c>
    </row>
    <row r="3176" spans="1:25" x14ac:dyDescent="0.25">
      <c r="A3176">
        <v>38257</v>
      </c>
      <c r="B3176" t="s">
        <v>16433</v>
      </c>
      <c r="C3176" s="1">
        <v>41544</v>
      </c>
      <c r="D3176" s="14">
        <f>YEAR(data[[#This Row],[Order Date]])</f>
        <v>2013</v>
      </c>
      <c r="E3176" s="1">
        <v>41546</v>
      </c>
      <c r="F3176" t="s">
        <v>82</v>
      </c>
      <c r="G3176" t="s">
        <v>18231</v>
      </c>
      <c r="H3176" t="s">
        <v>2120</v>
      </c>
      <c r="I3176" t="s">
        <v>66</v>
      </c>
      <c r="J3176">
        <v>94110</v>
      </c>
      <c r="K3176" t="s">
        <v>3933</v>
      </c>
      <c r="L3176" t="s">
        <v>3913</v>
      </c>
      <c r="M3176" t="s">
        <v>3910</v>
      </c>
      <c r="N3176" t="s">
        <v>5575</v>
      </c>
      <c r="O3176" t="s">
        <v>5570</v>
      </c>
      <c r="P3176" t="s">
        <v>10436</v>
      </c>
      <c r="Q3176" t="s">
        <v>31</v>
      </c>
      <c r="R3176" t="s">
        <v>174</v>
      </c>
      <c r="S3176" t="s">
        <v>4271</v>
      </c>
      <c r="T3176">
        <v>12.96</v>
      </c>
      <c r="U3176">
        <v>2</v>
      </c>
      <c r="V3176">
        <v>0</v>
      </c>
      <c r="W3176">
        <v>6.2207999999999997</v>
      </c>
      <c r="X3176">
        <v>1.41</v>
      </c>
      <c r="Y3176" t="s">
        <v>87</v>
      </c>
    </row>
    <row r="3177" spans="1:25" x14ac:dyDescent="0.25">
      <c r="A3177">
        <v>4261</v>
      </c>
      <c r="B3177" t="s">
        <v>13096</v>
      </c>
      <c r="C3177" s="1">
        <v>41692</v>
      </c>
      <c r="D3177" s="14">
        <f>YEAR(data[[#This Row],[Order Date]])</f>
        <v>2014</v>
      </c>
      <c r="E3177" s="1">
        <v>41697</v>
      </c>
      <c r="F3177" t="s">
        <v>24</v>
      </c>
      <c r="G3177" t="s">
        <v>6686</v>
      </c>
      <c r="H3177" t="s">
        <v>835</v>
      </c>
      <c r="I3177" t="s">
        <v>26</v>
      </c>
      <c r="K3177" t="s">
        <v>2035</v>
      </c>
      <c r="L3177" t="s">
        <v>168</v>
      </c>
      <c r="M3177" t="s">
        <v>29</v>
      </c>
      <c r="N3177" t="s">
        <v>5573</v>
      </c>
      <c r="O3177" t="s">
        <v>30</v>
      </c>
      <c r="P3177" t="s">
        <v>10103</v>
      </c>
      <c r="Q3177" t="s">
        <v>31</v>
      </c>
      <c r="R3177" t="s">
        <v>61</v>
      </c>
      <c r="S3177" t="s">
        <v>1269</v>
      </c>
      <c r="T3177">
        <v>27.72</v>
      </c>
      <c r="U3177">
        <v>3</v>
      </c>
      <c r="V3177">
        <v>0</v>
      </c>
      <c r="W3177">
        <v>7.44</v>
      </c>
      <c r="X3177">
        <v>1.885</v>
      </c>
      <c r="Y3177" t="s">
        <v>33</v>
      </c>
    </row>
    <row r="3178" spans="1:25" x14ac:dyDescent="0.25">
      <c r="A3178">
        <v>45415</v>
      </c>
      <c r="B3178" t="s">
        <v>14023</v>
      </c>
      <c r="C3178" s="1">
        <v>41872</v>
      </c>
      <c r="D3178" s="14">
        <f>YEAR(data[[#This Row],[Order Date]])</f>
        <v>2014</v>
      </c>
      <c r="E3178" s="1">
        <v>41875</v>
      </c>
      <c r="F3178" t="s">
        <v>82</v>
      </c>
      <c r="G3178" t="s">
        <v>7213</v>
      </c>
      <c r="H3178" t="s">
        <v>1495</v>
      </c>
      <c r="I3178" t="s">
        <v>26</v>
      </c>
      <c r="K3178" t="s">
        <v>5449</v>
      </c>
      <c r="L3178" t="s">
        <v>5449</v>
      </c>
      <c r="M3178" t="s">
        <v>5193</v>
      </c>
      <c r="N3178" t="s">
        <v>3419</v>
      </c>
      <c r="O3178" t="s">
        <v>5557</v>
      </c>
      <c r="P3178" t="s">
        <v>9332</v>
      </c>
      <c r="Q3178" t="s">
        <v>51</v>
      </c>
      <c r="R3178" t="s">
        <v>107</v>
      </c>
      <c r="S3178" t="s">
        <v>2227</v>
      </c>
      <c r="T3178">
        <v>493.56</v>
      </c>
      <c r="U3178">
        <v>4</v>
      </c>
      <c r="V3178">
        <v>0</v>
      </c>
      <c r="W3178">
        <v>197.39999999999901</v>
      </c>
      <c r="X3178">
        <v>73.56</v>
      </c>
      <c r="Y3178" t="s">
        <v>87</v>
      </c>
    </row>
    <row r="3179" spans="1:25" x14ac:dyDescent="0.25">
      <c r="A3179">
        <v>11108</v>
      </c>
      <c r="B3179" t="s">
        <v>14736</v>
      </c>
      <c r="C3179" s="1">
        <v>41391</v>
      </c>
      <c r="D3179" s="14">
        <f>YEAR(data[[#This Row],[Order Date]])</f>
        <v>2013</v>
      </c>
      <c r="E3179" s="1">
        <v>41396</v>
      </c>
      <c r="F3179" t="s">
        <v>24</v>
      </c>
      <c r="G3179" t="s">
        <v>7653</v>
      </c>
      <c r="H3179" t="s">
        <v>1685</v>
      </c>
      <c r="I3179" t="s">
        <v>26</v>
      </c>
      <c r="K3179" t="s">
        <v>2928</v>
      </c>
      <c r="L3179" t="s">
        <v>2929</v>
      </c>
      <c r="M3179" t="s">
        <v>2810</v>
      </c>
      <c r="N3179" t="s">
        <v>5565</v>
      </c>
      <c r="O3179" t="s">
        <v>5559</v>
      </c>
      <c r="P3179" t="s">
        <v>9562</v>
      </c>
      <c r="Q3179" t="s">
        <v>31</v>
      </c>
      <c r="R3179" t="s">
        <v>43</v>
      </c>
      <c r="S3179" t="s">
        <v>1599</v>
      </c>
      <c r="T3179">
        <v>12.899999999999901</v>
      </c>
      <c r="U3179">
        <v>2</v>
      </c>
      <c r="V3179">
        <v>0</v>
      </c>
      <c r="W3179">
        <v>3.3</v>
      </c>
      <c r="X3179">
        <v>1.99</v>
      </c>
      <c r="Y3179" t="s">
        <v>33</v>
      </c>
    </row>
    <row r="3180" spans="1:25" x14ac:dyDescent="0.25">
      <c r="A3180">
        <v>13388</v>
      </c>
      <c r="B3180" t="s">
        <v>16378</v>
      </c>
      <c r="C3180" s="1">
        <v>42087</v>
      </c>
      <c r="D3180" s="14">
        <f>YEAR(data[[#This Row],[Order Date]])</f>
        <v>2015</v>
      </c>
      <c r="E3180" s="1">
        <v>42092</v>
      </c>
      <c r="F3180" t="s">
        <v>24</v>
      </c>
      <c r="G3180" t="s">
        <v>8625</v>
      </c>
      <c r="H3180" t="s">
        <v>253</v>
      </c>
      <c r="I3180" t="s">
        <v>73</v>
      </c>
      <c r="K3180" t="s">
        <v>2905</v>
      </c>
      <c r="L3180" t="s">
        <v>2803</v>
      </c>
      <c r="M3180" t="s">
        <v>2804</v>
      </c>
      <c r="N3180" t="s">
        <v>5572</v>
      </c>
      <c r="O3180" t="s">
        <v>5559</v>
      </c>
      <c r="P3180" t="s">
        <v>9768</v>
      </c>
      <c r="Q3180" t="s">
        <v>31</v>
      </c>
      <c r="R3180" t="s">
        <v>100</v>
      </c>
      <c r="S3180" t="s">
        <v>265</v>
      </c>
      <c r="T3180">
        <v>511.57499999999999</v>
      </c>
      <c r="U3180">
        <v>5</v>
      </c>
      <c r="V3180">
        <v>0.5</v>
      </c>
      <c r="W3180">
        <v>-225.22499999999999</v>
      </c>
      <c r="X3180">
        <v>54.99</v>
      </c>
      <c r="Y3180" t="s">
        <v>33</v>
      </c>
    </row>
    <row r="3181" spans="1:25" x14ac:dyDescent="0.25">
      <c r="A3181">
        <v>16505</v>
      </c>
      <c r="B3181" t="s">
        <v>13948</v>
      </c>
      <c r="C3181" s="1">
        <v>41291</v>
      </c>
      <c r="D3181" s="14">
        <f>YEAR(data[[#This Row],[Order Date]])</f>
        <v>2013</v>
      </c>
      <c r="E3181" s="1">
        <v>41291</v>
      </c>
      <c r="F3181" t="s">
        <v>136</v>
      </c>
      <c r="G3181" t="s">
        <v>7172</v>
      </c>
      <c r="H3181" t="s">
        <v>760</v>
      </c>
      <c r="I3181" t="s">
        <v>73</v>
      </c>
      <c r="K3181" t="s">
        <v>2843</v>
      </c>
      <c r="L3181" t="s">
        <v>18459</v>
      </c>
      <c r="M3181" t="s">
        <v>2807</v>
      </c>
      <c r="N3181" t="s">
        <v>5565</v>
      </c>
      <c r="O3181" t="s">
        <v>5559</v>
      </c>
      <c r="P3181" t="s">
        <v>9951</v>
      </c>
      <c r="Q3181" t="s">
        <v>38</v>
      </c>
      <c r="R3181" t="s">
        <v>39</v>
      </c>
      <c r="S3181" t="s">
        <v>478</v>
      </c>
      <c r="T3181">
        <v>53.04</v>
      </c>
      <c r="U3181">
        <v>1</v>
      </c>
      <c r="V3181">
        <v>0</v>
      </c>
      <c r="W3181">
        <v>20.13</v>
      </c>
      <c r="X3181">
        <v>10.17</v>
      </c>
      <c r="Y3181" t="s">
        <v>87</v>
      </c>
    </row>
    <row r="3182" spans="1:25" x14ac:dyDescent="0.25">
      <c r="A3182">
        <v>46186</v>
      </c>
      <c r="B3182" t="s">
        <v>15424</v>
      </c>
      <c r="C3182" s="1">
        <v>41826</v>
      </c>
      <c r="D3182" s="14">
        <f>YEAR(data[[#This Row],[Order Date]])</f>
        <v>2014</v>
      </c>
      <c r="E3182" s="1">
        <v>41828</v>
      </c>
      <c r="F3182" t="s">
        <v>92</v>
      </c>
      <c r="G3182" t="s">
        <v>8052</v>
      </c>
      <c r="H3182" t="s">
        <v>799</v>
      </c>
      <c r="I3182" t="s">
        <v>66</v>
      </c>
      <c r="K3182" t="s">
        <v>5018</v>
      </c>
      <c r="L3182" t="s">
        <v>5018</v>
      </c>
      <c r="M3182" t="s">
        <v>4991</v>
      </c>
      <c r="N3182" t="s">
        <v>5567</v>
      </c>
      <c r="O3182" t="s">
        <v>4949</v>
      </c>
      <c r="P3182" t="s">
        <v>9604</v>
      </c>
      <c r="Q3182" t="s">
        <v>31</v>
      </c>
      <c r="R3182" t="s">
        <v>61</v>
      </c>
      <c r="S3182" t="s">
        <v>1839</v>
      </c>
      <c r="T3182">
        <v>9.7739999999999991</v>
      </c>
      <c r="U3182">
        <v>2</v>
      </c>
      <c r="V3182">
        <v>0.7</v>
      </c>
      <c r="W3182">
        <v>-11.405999999999899</v>
      </c>
      <c r="X3182">
        <v>2.95</v>
      </c>
      <c r="Y3182" t="s">
        <v>87</v>
      </c>
    </row>
    <row r="3183" spans="1:25" x14ac:dyDescent="0.25">
      <c r="A3183">
        <v>43440</v>
      </c>
      <c r="B3183" t="s">
        <v>13319</v>
      </c>
      <c r="C3183" s="1">
        <v>42109</v>
      </c>
      <c r="D3183" s="14">
        <f>YEAR(data[[#This Row],[Order Date]])</f>
        <v>2015</v>
      </c>
      <c r="E3183" s="1">
        <v>42112</v>
      </c>
      <c r="F3183" t="s">
        <v>92</v>
      </c>
      <c r="G3183" t="s">
        <v>6801</v>
      </c>
      <c r="H3183" t="s">
        <v>1812</v>
      </c>
      <c r="I3183" t="s">
        <v>73</v>
      </c>
      <c r="K3183" t="s">
        <v>4981</v>
      </c>
      <c r="L3183" t="s">
        <v>4981</v>
      </c>
      <c r="M3183" t="s">
        <v>4982</v>
      </c>
      <c r="N3183" t="s">
        <v>5564</v>
      </c>
      <c r="O3183" t="s">
        <v>5557</v>
      </c>
      <c r="P3183" t="s">
        <v>10074</v>
      </c>
      <c r="Q3183" t="s">
        <v>51</v>
      </c>
      <c r="R3183" t="s">
        <v>56</v>
      </c>
      <c r="S3183" t="s">
        <v>560</v>
      </c>
      <c r="T3183">
        <v>82.703999999999994</v>
      </c>
      <c r="U3183">
        <v>2</v>
      </c>
      <c r="V3183">
        <v>0.6</v>
      </c>
      <c r="W3183">
        <v>-95.135999999999896</v>
      </c>
      <c r="X3183">
        <v>4.6399999999999997</v>
      </c>
      <c r="Y3183" t="s">
        <v>33</v>
      </c>
    </row>
    <row r="3184" spans="1:25" x14ac:dyDescent="0.25">
      <c r="A3184">
        <v>49634</v>
      </c>
      <c r="B3184" t="s">
        <v>16370</v>
      </c>
      <c r="C3184" s="1">
        <v>41793</v>
      </c>
      <c r="D3184" s="14">
        <f>YEAR(data[[#This Row],[Order Date]])</f>
        <v>2014</v>
      </c>
      <c r="E3184" s="1">
        <v>41798</v>
      </c>
      <c r="F3184" t="s">
        <v>82</v>
      </c>
      <c r="G3184" t="s">
        <v>8619</v>
      </c>
      <c r="H3184" t="s">
        <v>18515</v>
      </c>
      <c r="I3184" t="s">
        <v>26</v>
      </c>
      <c r="K3184" t="s">
        <v>5072</v>
      </c>
      <c r="L3184" t="s">
        <v>4975</v>
      </c>
      <c r="M3184" t="s">
        <v>4976</v>
      </c>
      <c r="N3184" t="s">
        <v>5574</v>
      </c>
      <c r="O3184" t="s">
        <v>4949</v>
      </c>
      <c r="P3184" t="s">
        <v>10556</v>
      </c>
      <c r="Q3184" t="s">
        <v>31</v>
      </c>
      <c r="R3184" t="s">
        <v>32</v>
      </c>
      <c r="S3184" t="s">
        <v>2406</v>
      </c>
      <c r="T3184">
        <v>26.58</v>
      </c>
      <c r="U3184">
        <v>2</v>
      </c>
      <c r="V3184">
        <v>0</v>
      </c>
      <c r="W3184">
        <v>12.72</v>
      </c>
      <c r="X3184">
        <v>1.45</v>
      </c>
      <c r="Y3184" t="s">
        <v>33</v>
      </c>
    </row>
    <row r="3185" spans="1:25" x14ac:dyDescent="0.25">
      <c r="A3185">
        <v>9519</v>
      </c>
      <c r="B3185" t="s">
        <v>16840</v>
      </c>
      <c r="C3185" s="1">
        <v>41895</v>
      </c>
      <c r="D3185" s="14">
        <f>YEAR(data[[#This Row],[Order Date]])</f>
        <v>2014</v>
      </c>
      <c r="E3185" s="1">
        <v>41899</v>
      </c>
      <c r="F3185" t="s">
        <v>24</v>
      </c>
      <c r="G3185" t="s">
        <v>8889</v>
      </c>
      <c r="H3185" t="s">
        <v>2685</v>
      </c>
      <c r="I3185" t="s">
        <v>26</v>
      </c>
      <c r="K3185" t="s">
        <v>2771</v>
      </c>
      <c r="L3185" t="s">
        <v>2772</v>
      </c>
      <c r="M3185" t="s">
        <v>29</v>
      </c>
      <c r="N3185" t="s">
        <v>5573</v>
      </c>
      <c r="O3185" t="s">
        <v>30</v>
      </c>
      <c r="P3185" t="s">
        <v>10800</v>
      </c>
      <c r="Q3185" t="s">
        <v>31</v>
      </c>
      <c r="R3185" t="s">
        <v>100</v>
      </c>
      <c r="S3185" t="s">
        <v>980</v>
      </c>
      <c r="T3185">
        <v>46.5</v>
      </c>
      <c r="U3185">
        <v>3</v>
      </c>
      <c r="V3185">
        <v>0</v>
      </c>
      <c r="W3185">
        <v>2.2799999999999998</v>
      </c>
      <c r="X3185">
        <v>2.9569999999999999</v>
      </c>
      <c r="Y3185" t="s">
        <v>33</v>
      </c>
    </row>
    <row r="3186" spans="1:25" x14ac:dyDescent="0.25">
      <c r="A3186">
        <v>9887</v>
      </c>
      <c r="B3186" t="s">
        <v>13375</v>
      </c>
      <c r="C3186" s="1">
        <v>41576</v>
      </c>
      <c r="D3186" s="14">
        <f>YEAR(data[[#This Row],[Order Date]])</f>
        <v>2013</v>
      </c>
      <c r="E3186" s="1">
        <v>41580</v>
      </c>
      <c r="F3186" t="s">
        <v>24</v>
      </c>
      <c r="G3186" t="s">
        <v>6839</v>
      </c>
      <c r="H3186" t="s">
        <v>1774</v>
      </c>
      <c r="I3186" t="s">
        <v>73</v>
      </c>
      <c r="K3186" t="s">
        <v>18543</v>
      </c>
      <c r="L3186" t="s">
        <v>620</v>
      </c>
      <c r="M3186" t="s">
        <v>50</v>
      </c>
      <c r="N3186" t="s">
        <v>5563</v>
      </c>
      <c r="O3186" t="s">
        <v>30</v>
      </c>
      <c r="P3186" t="s">
        <v>9509</v>
      </c>
      <c r="Q3186" t="s">
        <v>38</v>
      </c>
      <c r="R3186" t="s">
        <v>41</v>
      </c>
      <c r="S3186" t="s">
        <v>938</v>
      </c>
      <c r="T3186">
        <v>1169.3599999999999</v>
      </c>
      <c r="U3186">
        <v>4</v>
      </c>
      <c r="V3186">
        <v>0</v>
      </c>
      <c r="W3186">
        <v>187.04</v>
      </c>
      <c r="X3186">
        <v>87.117999999999995</v>
      </c>
      <c r="Y3186" t="s">
        <v>33</v>
      </c>
    </row>
    <row r="3187" spans="1:25" x14ac:dyDescent="0.25">
      <c r="A3187">
        <v>34574</v>
      </c>
      <c r="B3187" t="s">
        <v>14031</v>
      </c>
      <c r="C3187" s="1">
        <v>41003</v>
      </c>
      <c r="D3187" s="14">
        <f>YEAR(data[[#This Row],[Order Date]])</f>
        <v>2012</v>
      </c>
      <c r="E3187" s="1">
        <v>41007</v>
      </c>
      <c r="F3187" t="s">
        <v>82</v>
      </c>
      <c r="G3187" t="s">
        <v>17888</v>
      </c>
      <c r="H3187" t="s">
        <v>1620</v>
      </c>
      <c r="I3187" t="s">
        <v>73</v>
      </c>
      <c r="J3187">
        <v>22304</v>
      </c>
      <c r="K3187" t="s">
        <v>4388</v>
      </c>
      <c r="L3187" t="s">
        <v>3979</v>
      </c>
      <c r="M3187" t="s">
        <v>3910</v>
      </c>
      <c r="N3187" t="s">
        <v>5576</v>
      </c>
      <c r="O3187" t="s">
        <v>5570</v>
      </c>
      <c r="P3187" t="s">
        <v>11680</v>
      </c>
      <c r="Q3187" t="s">
        <v>51</v>
      </c>
      <c r="R3187" t="s">
        <v>107</v>
      </c>
      <c r="S3187" t="s">
        <v>4598</v>
      </c>
      <c r="T3187">
        <v>28.99</v>
      </c>
      <c r="U3187">
        <v>1</v>
      </c>
      <c r="V3187">
        <v>0</v>
      </c>
      <c r="W3187">
        <v>8.4070999999999891</v>
      </c>
      <c r="X3187">
        <v>3.76</v>
      </c>
      <c r="Y3187" t="s">
        <v>87</v>
      </c>
    </row>
    <row r="3188" spans="1:25" x14ac:dyDescent="0.25">
      <c r="A3188">
        <v>4989</v>
      </c>
      <c r="B3188" t="s">
        <v>13032</v>
      </c>
      <c r="C3188" s="1">
        <v>41900</v>
      </c>
      <c r="D3188" s="14">
        <f>YEAR(data[[#This Row],[Order Date]])</f>
        <v>2014</v>
      </c>
      <c r="E3188" s="1">
        <v>41904</v>
      </c>
      <c r="F3188" t="s">
        <v>24</v>
      </c>
      <c r="G3188" t="s">
        <v>6645</v>
      </c>
      <c r="H3188" t="s">
        <v>446</v>
      </c>
      <c r="I3188" t="s">
        <v>66</v>
      </c>
      <c r="K3188" t="s">
        <v>18534</v>
      </c>
      <c r="L3188" t="s">
        <v>210</v>
      </c>
      <c r="M3188" t="s">
        <v>29</v>
      </c>
      <c r="N3188" t="s">
        <v>5573</v>
      </c>
      <c r="O3188" t="s">
        <v>30</v>
      </c>
      <c r="P3188" t="s">
        <v>9438</v>
      </c>
      <c r="Q3188" t="s">
        <v>31</v>
      </c>
      <c r="R3188" t="s">
        <v>45</v>
      </c>
      <c r="S3188" t="s">
        <v>1878</v>
      </c>
      <c r="T3188">
        <v>93.84</v>
      </c>
      <c r="U3188">
        <v>6</v>
      </c>
      <c r="V3188">
        <v>0</v>
      </c>
      <c r="W3188">
        <v>34.6799999999999</v>
      </c>
      <c r="X3188">
        <v>14.404999999999999</v>
      </c>
      <c r="Y3188" t="s">
        <v>87</v>
      </c>
    </row>
    <row r="3189" spans="1:25" x14ac:dyDescent="0.25">
      <c r="A3189">
        <v>33673</v>
      </c>
      <c r="B3189" t="s">
        <v>15574</v>
      </c>
      <c r="C3189" s="1">
        <v>41139</v>
      </c>
      <c r="D3189" s="14">
        <f>YEAR(data[[#This Row],[Order Date]])</f>
        <v>2012</v>
      </c>
      <c r="E3189" s="1">
        <v>41141</v>
      </c>
      <c r="F3189" t="s">
        <v>82</v>
      </c>
      <c r="G3189" t="s">
        <v>18112</v>
      </c>
      <c r="H3189" t="s">
        <v>1145</v>
      </c>
      <c r="I3189" t="s">
        <v>26</v>
      </c>
      <c r="J3189">
        <v>43229</v>
      </c>
      <c r="K3189" t="s">
        <v>4019</v>
      </c>
      <c r="L3189" t="s">
        <v>4020</v>
      </c>
      <c r="M3189" t="s">
        <v>3910</v>
      </c>
      <c r="N3189" t="s">
        <v>5577</v>
      </c>
      <c r="O3189" t="s">
        <v>5570</v>
      </c>
      <c r="P3189" t="s">
        <v>10893</v>
      </c>
      <c r="Q3189" t="s">
        <v>31</v>
      </c>
      <c r="R3189" t="s">
        <v>43</v>
      </c>
      <c r="S3189" t="s">
        <v>4654</v>
      </c>
      <c r="T3189">
        <v>76.775999999999996</v>
      </c>
      <c r="U3189">
        <v>4</v>
      </c>
      <c r="V3189">
        <v>0.7</v>
      </c>
      <c r="W3189">
        <v>-58.861599999999903</v>
      </c>
      <c r="X3189">
        <v>10.62</v>
      </c>
      <c r="Y3189" t="s">
        <v>129</v>
      </c>
    </row>
    <row r="3190" spans="1:25" x14ac:dyDescent="0.25">
      <c r="A3190">
        <v>27759</v>
      </c>
      <c r="B3190" t="s">
        <v>12014</v>
      </c>
      <c r="C3190" s="1">
        <v>41339</v>
      </c>
      <c r="D3190" s="14">
        <f>YEAR(data[[#This Row],[Order Date]])</f>
        <v>2013</v>
      </c>
      <c r="E3190" s="1">
        <v>41339</v>
      </c>
      <c r="F3190" t="s">
        <v>136</v>
      </c>
      <c r="G3190" t="s">
        <v>6065</v>
      </c>
      <c r="H3190" t="s">
        <v>1867</v>
      </c>
      <c r="I3190" t="s">
        <v>26</v>
      </c>
      <c r="K3190" t="s">
        <v>3687</v>
      </c>
      <c r="L3190" t="s">
        <v>3687</v>
      </c>
      <c r="M3190" t="s">
        <v>3413</v>
      </c>
      <c r="N3190" t="s">
        <v>5571</v>
      </c>
      <c r="O3190" t="s">
        <v>5557</v>
      </c>
      <c r="P3190" t="s">
        <v>9538</v>
      </c>
      <c r="Q3190" t="s">
        <v>31</v>
      </c>
      <c r="R3190" t="s">
        <v>174</v>
      </c>
      <c r="S3190" t="s">
        <v>550</v>
      </c>
      <c r="T3190">
        <v>32.64</v>
      </c>
      <c r="U3190">
        <v>1</v>
      </c>
      <c r="V3190">
        <v>0</v>
      </c>
      <c r="W3190">
        <v>1.95</v>
      </c>
      <c r="X3190">
        <v>7.72</v>
      </c>
      <c r="Y3190" t="s">
        <v>129</v>
      </c>
    </row>
    <row r="3191" spans="1:25" x14ac:dyDescent="0.25">
      <c r="A3191">
        <v>15757</v>
      </c>
      <c r="B3191" t="s">
        <v>13726</v>
      </c>
      <c r="C3191" s="1">
        <v>41364</v>
      </c>
      <c r="D3191" s="14">
        <f>YEAR(data[[#This Row],[Order Date]])</f>
        <v>2013</v>
      </c>
      <c r="E3191" s="1">
        <v>41369</v>
      </c>
      <c r="F3191" t="s">
        <v>24</v>
      </c>
      <c r="G3191" t="s">
        <v>7044</v>
      </c>
      <c r="H3191" t="s">
        <v>856</v>
      </c>
      <c r="I3191" t="s">
        <v>73</v>
      </c>
      <c r="K3191" t="s">
        <v>3345</v>
      </c>
      <c r="L3191" t="s">
        <v>2809</v>
      </c>
      <c r="M3191" t="s">
        <v>2810</v>
      </c>
      <c r="N3191" t="s">
        <v>5565</v>
      </c>
      <c r="O3191" t="s">
        <v>5559</v>
      </c>
      <c r="P3191" t="s">
        <v>10210</v>
      </c>
      <c r="Q3191" t="s">
        <v>31</v>
      </c>
      <c r="R3191" t="s">
        <v>32</v>
      </c>
      <c r="S3191" t="s">
        <v>329</v>
      </c>
      <c r="T3191">
        <v>25.3799999999999</v>
      </c>
      <c r="U3191">
        <v>3</v>
      </c>
      <c r="V3191">
        <v>0</v>
      </c>
      <c r="W3191">
        <v>9.6299999999999901</v>
      </c>
      <c r="X3191">
        <v>2.11</v>
      </c>
      <c r="Y3191" t="s">
        <v>87</v>
      </c>
    </row>
    <row r="3192" spans="1:25" x14ac:dyDescent="0.25">
      <c r="A3192">
        <v>4962</v>
      </c>
      <c r="B3192" t="s">
        <v>14378</v>
      </c>
      <c r="C3192" s="1">
        <v>42102</v>
      </c>
      <c r="D3192" s="14">
        <f>YEAR(data[[#This Row],[Order Date]])</f>
        <v>2015</v>
      </c>
      <c r="E3192" s="1">
        <v>42106</v>
      </c>
      <c r="F3192" t="s">
        <v>24</v>
      </c>
      <c r="G3192" t="s">
        <v>7429</v>
      </c>
      <c r="H3192" t="s">
        <v>1568</v>
      </c>
      <c r="I3192" t="s">
        <v>26</v>
      </c>
      <c r="K3192" t="s">
        <v>949</v>
      </c>
      <c r="L3192" t="s">
        <v>18454</v>
      </c>
      <c r="M3192" t="s">
        <v>75</v>
      </c>
      <c r="N3192" t="s">
        <v>5573</v>
      </c>
      <c r="O3192" t="s">
        <v>30</v>
      </c>
      <c r="P3192" t="s">
        <v>11120</v>
      </c>
      <c r="Q3192" t="s">
        <v>31</v>
      </c>
      <c r="R3192" t="s">
        <v>100</v>
      </c>
      <c r="S3192" t="s">
        <v>205</v>
      </c>
      <c r="T3192">
        <v>237.527999999999</v>
      </c>
      <c r="U3192">
        <v>3</v>
      </c>
      <c r="V3192">
        <v>0.4</v>
      </c>
      <c r="W3192">
        <v>-150.49199999999999</v>
      </c>
      <c r="X3192">
        <v>27.545999999999999</v>
      </c>
      <c r="Y3192" t="s">
        <v>33</v>
      </c>
    </row>
    <row r="3193" spans="1:25" x14ac:dyDescent="0.25">
      <c r="A3193">
        <v>11202</v>
      </c>
      <c r="B3193" t="s">
        <v>12331</v>
      </c>
      <c r="C3193" s="1">
        <v>42185</v>
      </c>
      <c r="D3193" s="14">
        <f>YEAR(data[[#This Row],[Order Date]])</f>
        <v>2015</v>
      </c>
      <c r="E3193" s="1">
        <v>42189</v>
      </c>
      <c r="F3193" t="s">
        <v>24</v>
      </c>
      <c r="G3193" t="s">
        <v>6243</v>
      </c>
      <c r="H3193" t="s">
        <v>748</v>
      </c>
      <c r="I3193" t="s">
        <v>66</v>
      </c>
      <c r="K3193" t="s">
        <v>3060</v>
      </c>
      <c r="L3193" t="s">
        <v>3060</v>
      </c>
      <c r="M3193" t="s">
        <v>2820</v>
      </c>
      <c r="N3193" t="s">
        <v>5560</v>
      </c>
      <c r="O3193" t="s">
        <v>5559</v>
      </c>
      <c r="P3193" t="s">
        <v>10606</v>
      </c>
      <c r="Q3193" t="s">
        <v>31</v>
      </c>
      <c r="R3193" t="s">
        <v>32</v>
      </c>
      <c r="S3193" t="s">
        <v>1945</v>
      </c>
      <c r="T3193">
        <v>12.51</v>
      </c>
      <c r="U3193">
        <v>3</v>
      </c>
      <c r="V3193">
        <v>0</v>
      </c>
      <c r="W3193">
        <v>3.42</v>
      </c>
      <c r="X3193">
        <v>1.85</v>
      </c>
      <c r="Y3193" t="s">
        <v>33</v>
      </c>
    </row>
    <row r="3194" spans="1:25" x14ac:dyDescent="0.25">
      <c r="A3194">
        <v>5741</v>
      </c>
      <c r="B3194" t="s">
        <v>16622</v>
      </c>
      <c r="C3194" s="1">
        <v>42286</v>
      </c>
      <c r="D3194" s="14">
        <f>YEAR(data[[#This Row],[Order Date]])</f>
        <v>2015</v>
      </c>
      <c r="E3194" s="1">
        <v>42291</v>
      </c>
      <c r="F3194" t="s">
        <v>24</v>
      </c>
      <c r="G3194" t="s">
        <v>8768</v>
      </c>
      <c r="H3194" t="s">
        <v>1373</v>
      </c>
      <c r="I3194" t="s">
        <v>26</v>
      </c>
      <c r="K3194" t="s">
        <v>18434</v>
      </c>
      <c r="L3194" t="s">
        <v>670</v>
      </c>
      <c r="M3194" t="s">
        <v>37</v>
      </c>
      <c r="N3194" t="s">
        <v>5563</v>
      </c>
      <c r="O3194" t="s">
        <v>30</v>
      </c>
      <c r="P3194" t="s">
        <v>10270</v>
      </c>
      <c r="Q3194" t="s">
        <v>38</v>
      </c>
      <c r="R3194" t="s">
        <v>41</v>
      </c>
      <c r="S3194" t="s">
        <v>1187</v>
      </c>
      <c r="T3194">
        <v>1174.08</v>
      </c>
      <c r="U3194">
        <v>12</v>
      </c>
      <c r="V3194">
        <v>0</v>
      </c>
      <c r="W3194">
        <v>222.96</v>
      </c>
      <c r="X3194">
        <v>104.55999999999899</v>
      </c>
      <c r="Y3194" t="s">
        <v>33</v>
      </c>
    </row>
    <row r="3195" spans="1:25" x14ac:dyDescent="0.25">
      <c r="A3195">
        <v>43568</v>
      </c>
      <c r="B3195" t="s">
        <v>11892</v>
      </c>
      <c r="C3195" s="1">
        <v>41634</v>
      </c>
      <c r="D3195" s="14">
        <f>YEAR(data[[#This Row],[Order Date]])</f>
        <v>2013</v>
      </c>
      <c r="E3195" s="1">
        <v>41637</v>
      </c>
      <c r="F3195" t="s">
        <v>92</v>
      </c>
      <c r="G3195" t="s">
        <v>5986</v>
      </c>
      <c r="H3195" t="s">
        <v>1483</v>
      </c>
      <c r="I3195" t="s">
        <v>26</v>
      </c>
      <c r="K3195" t="s">
        <v>3329</v>
      </c>
      <c r="L3195" t="s">
        <v>18442</v>
      </c>
      <c r="M3195" t="s">
        <v>4961</v>
      </c>
      <c r="N3195" t="s">
        <v>5561</v>
      </c>
      <c r="O3195" t="s">
        <v>4949</v>
      </c>
      <c r="P3195" t="s">
        <v>9385</v>
      </c>
      <c r="Q3195" t="s">
        <v>38</v>
      </c>
      <c r="R3195" t="s">
        <v>39</v>
      </c>
      <c r="S3195" t="s">
        <v>721</v>
      </c>
      <c r="T3195">
        <v>56.73</v>
      </c>
      <c r="U3195">
        <v>1</v>
      </c>
      <c r="V3195">
        <v>0</v>
      </c>
      <c r="W3195">
        <v>19.259999999999899</v>
      </c>
      <c r="X3195">
        <v>14.7</v>
      </c>
      <c r="Y3195" t="s">
        <v>33</v>
      </c>
    </row>
    <row r="3196" spans="1:25" x14ac:dyDescent="0.25">
      <c r="A3196">
        <v>115</v>
      </c>
      <c r="B3196" t="s">
        <v>16794</v>
      </c>
      <c r="C3196" s="1">
        <v>41898</v>
      </c>
      <c r="D3196" s="14">
        <f>YEAR(data[[#This Row],[Order Date]])</f>
        <v>2014</v>
      </c>
      <c r="E3196" s="1">
        <v>41903</v>
      </c>
      <c r="F3196" t="s">
        <v>82</v>
      </c>
      <c r="G3196" t="s">
        <v>5869</v>
      </c>
      <c r="H3196" t="s">
        <v>260</v>
      </c>
      <c r="I3196" t="s">
        <v>26</v>
      </c>
      <c r="K3196" t="s">
        <v>261</v>
      </c>
      <c r="L3196" t="s">
        <v>262</v>
      </c>
      <c r="M3196" t="s">
        <v>250</v>
      </c>
      <c r="N3196" t="s">
        <v>5563</v>
      </c>
      <c r="O3196" t="s">
        <v>30</v>
      </c>
      <c r="P3196" t="s">
        <v>9768</v>
      </c>
      <c r="Q3196" t="s">
        <v>31</v>
      </c>
      <c r="R3196" t="s">
        <v>100</v>
      </c>
      <c r="S3196" t="s">
        <v>265</v>
      </c>
      <c r="T3196">
        <v>409.25999999999902</v>
      </c>
      <c r="U3196">
        <v>5</v>
      </c>
      <c r="V3196">
        <v>0.4</v>
      </c>
      <c r="W3196">
        <v>20.46</v>
      </c>
      <c r="X3196">
        <v>28.995999999999999</v>
      </c>
      <c r="Y3196" t="s">
        <v>33</v>
      </c>
    </row>
    <row r="3197" spans="1:25" x14ac:dyDescent="0.25">
      <c r="A3197">
        <v>37151</v>
      </c>
      <c r="B3197" t="s">
        <v>12098</v>
      </c>
      <c r="C3197" s="1">
        <v>41491</v>
      </c>
      <c r="D3197" s="14">
        <f>YEAR(data[[#This Row],[Order Date]])</f>
        <v>2013</v>
      </c>
      <c r="E3197" s="1">
        <v>41497</v>
      </c>
      <c r="F3197" t="s">
        <v>24</v>
      </c>
      <c r="G3197" t="s">
        <v>17622</v>
      </c>
      <c r="H3197" t="s">
        <v>18430</v>
      </c>
      <c r="I3197" t="s">
        <v>73</v>
      </c>
      <c r="J3197">
        <v>75220</v>
      </c>
      <c r="K3197" t="s">
        <v>4079</v>
      </c>
      <c r="L3197" t="s">
        <v>3927</v>
      </c>
      <c r="M3197" t="s">
        <v>3910</v>
      </c>
      <c r="N3197" t="s">
        <v>3928</v>
      </c>
      <c r="O3197" t="s">
        <v>5570</v>
      </c>
      <c r="P3197" t="s">
        <v>10656</v>
      </c>
      <c r="Q3197" t="s">
        <v>31</v>
      </c>
      <c r="R3197" t="s">
        <v>100</v>
      </c>
      <c r="S3197" t="s">
        <v>4634</v>
      </c>
      <c r="T3197">
        <v>33.488</v>
      </c>
      <c r="U3197">
        <v>7</v>
      </c>
      <c r="V3197">
        <v>0.2</v>
      </c>
      <c r="W3197">
        <v>-1.2558</v>
      </c>
      <c r="X3197">
        <v>1.48</v>
      </c>
      <c r="Y3197" t="s">
        <v>33</v>
      </c>
    </row>
    <row r="3198" spans="1:25" x14ac:dyDescent="0.25">
      <c r="A3198">
        <v>12764</v>
      </c>
      <c r="B3198" t="s">
        <v>11767</v>
      </c>
      <c r="C3198" s="1">
        <v>42203</v>
      </c>
      <c r="D3198" s="14">
        <f>YEAR(data[[#This Row],[Order Date]])</f>
        <v>2015</v>
      </c>
      <c r="E3198" s="1">
        <v>42203</v>
      </c>
      <c r="F3198" t="s">
        <v>136</v>
      </c>
      <c r="G3198" t="s">
        <v>5913</v>
      </c>
      <c r="H3198" t="s">
        <v>1905</v>
      </c>
      <c r="I3198" t="s">
        <v>73</v>
      </c>
      <c r="K3198" t="s">
        <v>2847</v>
      </c>
      <c r="L3198" t="s">
        <v>2847</v>
      </c>
      <c r="M3198" t="s">
        <v>2848</v>
      </c>
      <c r="N3198" t="s">
        <v>5565</v>
      </c>
      <c r="O3198" t="s">
        <v>5559</v>
      </c>
      <c r="P3198" t="s">
        <v>9383</v>
      </c>
      <c r="Q3198" t="s">
        <v>38</v>
      </c>
      <c r="R3198" t="s">
        <v>41</v>
      </c>
      <c r="S3198" t="s">
        <v>2619</v>
      </c>
      <c r="T3198">
        <v>1100.52</v>
      </c>
      <c r="U3198">
        <v>3</v>
      </c>
      <c r="V3198">
        <v>0</v>
      </c>
      <c r="W3198">
        <v>352.07999999999902</v>
      </c>
      <c r="X3198">
        <v>283.25</v>
      </c>
      <c r="Y3198" t="s">
        <v>129</v>
      </c>
    </row>
    <row r="3199" spans="1:25" x14ac:dyDescent="0.25">
      <c r="A3199">
        <v>1094</v>
      </c>
      <c r="B3199" t="s">
        <v>14424</v>
      </c>
      <c r="C3199" s="1">
        <v>41983</v>
      </c>
      <c r="D3199" s="14">
        <f>YEAR(data[[#This Row],[Order Date]])</f>
        <v>2014</v>
      </c>
      <c r="E3199" s="1">
        <v>41987</v>
      </c>
      <c r="F3199" t="s">
        <v>24</v>
      </c>
      <c r="G3199" t="s">
        <v>7456</v>
      </c>
      <c r="H3199" t="s">
        <v>893</v>
      </c>
      <c r="I3199" t="s">
        <v>26</v>
      </c>
      <c r="K3199" t="s">
        <v>84</v>
      </c>
      <c r="L3199" t="s">
        <v>84</v>
      </c>
      <c r="M3199" t="s">
        <v>85</v>
      </c>
      <c r="N3199" t="s">
        <v>5563</v>
      </c>
      <c r="O3199" t="s">
        <v>30</v>
      </c>
      <c r="P3199" t="s">
        <v>9649</v>
      </c>
      <c r="Q3199" t="s">
        <v>31</v>
      </c>
      <c r="R3199" t="s">
        <v>45</v>
      </c>
      <c r="S3199" t="s">
        <v>1357</v>
      </c>
      <c r="T3199">
        <v>15.16</v>
      </c>
      <c r="U3199">
        <v>2</v>
      </c>
      <c r="V3199">
        <v>0</v>
      </c>
      <c r="W3199">
        <v>2.23999999999999</v>
      </c>
      <c r="X3199">
        <v>2.8479999999999999</v>
      </c>
      <c r="Y3199" t="s">
        <v>87</v>
      </c>
    </row>
    <row r="3200" spans="1:25" x14ac:dyDescent="0.25">
      <c r="A3200">
        <v>4039</v>
      </c>
      <c r="B3200" t="s">
        <v>13943</v>
      </c>
      <c r="C3200" s="1">
        <v>41392</v>
      </c>
      <c r="D3200" s="14">
        <f>YEAR(data[[#This Row],[Order Date]])</f>
        <v>2013</v>
      </c>
      <c r="E3200" s="1">
        <v>41395</v>
      </c>
      <c r="F3200" t="s">
        <v>92</v>
      </c>
      <c r="G3200" t="s">
        <v>7170</v>
      </c>
      <c r="H3200" t="s">
        <v>468</v>
      </c>
      <c r="I3200" t="s">
        <v>73</v>
      </c>
      <c r="K3200" t="s">
        <v>18466</v>
      </c>
      <c r="L3200" t="s">
        <v>70</v>
      </c>
      <c r="M3200" t="s">
        <v>50</v>
      </c>
      <c r="N3200" t="s">
        <v>5563</v>
      </c>
      <c r="O3200" t="s">
        <v>30</v>
      </c>
      <c r="P3200" t="s">
        <v>10504</v>
      </c>
      <c r="Q3200" t="s">
        <v>31</v>
      </c>
      <c r="R3200" t="s">
        <v>47</v>
      </c>
      <c r="S3200" t="s">
        <v>1113</v>
      </c>
      <c r="T3200">
        <v>52.38</v>
      </c>
      <c r="U3200">
        <v>3</v>
      </c>
      <c r="V3200">
        <v>0</v>
      </c>
      <c r="W3200">
        <v>1.56</v>
      </c>
      <c r="X3200">
        <v>10.385999999999999</v>
      </c>
      <c r="Y3200" t="s">
        <v>87</v>
      </c>
    </row>
    <row r="3201" spans="1:25" x14ac:dyDescent="0.25">
      <c r="A3201">
        <v>36004</v>
      </c>
      <c r="B3201" t="s">
        <v>17541</v>
      </c>
      <c r="C3201" s="1">
        <v>42185</v>
      </c>
      <c r="D3201" s="14">
        <f>YEAR(data[[#This Row],[Order Date]])</f>
        <v>2015</v>
      </c>
      <c r="E3201" s="1">
        <v>42186</v>
      </c>
      <c r="F3201" t="s">
        <v>92</v>
      </c>
      <c r="G3201" t="s">
        <v>18392</v>
      </c>
      <c r="H3201" t="s">
        <v>1453</v>
      </c>
      <c r="I3201" t="s">
        <v>26</v>
      </c>
      <c r="J3201">
        <v>90049</v>
      </c>
      <c r="K3201" t="s">
        <v>3912</v>
      </c>
      <c r="L3201" t="s">
        <v>3913</v>
      </c>
      <c r="M3201" t="s">
        <v>3910</v>
      </c>
      <c r="N3201" t="s">
        <v>5575</v>
      </c>
      <c r="O3201" t="s">
        <v>5570</v>
      </c>
      <c r="P3201" t="s">
        <v>11615</v>
      </c>
      <c r="Q3201" t="s">
        <v>31</v>
      </c>
      <c r="R3201" t="s">
        <v>43</v>
      </c>
      <c r="S3201" t="s">
        <v>4629</v>
      </c>
      <c r="T3201">
        <v>895.92</v>
      </c>
      <c r="U3201">
        <v>5</v>
      </c>
      <c r="V3201">
        <v>0.2</v>
      </c>
      <c r="W3201">
        <v>302.37299999999902</v>
      </c>
      <c r="X3201">
        <v>337.16</v>
      </c>
      <c r="Y3201" t="s">
        <v>87</v>
      </c>
    </row>
    <row r="3202" spans="1:25" x14ac:dyDescent="0.25">
      <c r="A3202">
        <v>148</v>
      </c>
      <c r="B3202" t="s">
        <v>12602</v>
      </c>
      <c r="C3202" s="1">
        <v>41476</v>
      </c>
      <c r="D3202" s="14">
        <f>YEAR(data[[#This Row],[Order Date]])</f>
        <v>2013</v>
      </c>
      <c r="E3202" s="1">
        <v>41480</v>
      </c>
      <c r="F3202" t="s">
        <v>82</v>
      </c>
      <c r="G3202" t="s">
        <v>6398</v>
      </c>
      <c r="H3202" t="s">
        <v>326</v>
      </c>
      <c r="I3202" t="s">
        <v>26</v>
      </c>
      <c r="K3202" t="s">
        <v>327</v>
      </c>
      <c r="L3202" t="s">
        <v>18500</v>
      </c>
      <c r="M3202" t="s">
        <v>104</v>
      </c>
      <c r="N3202" t="s">
        <v>5573</v>
      </c>
      <c r="O3202" t="s">
        <v>30</v>
      </c>
      <c r="P3202" t="s">
        <v>10210</v>
      </c>
      <c r="Q3202" t="s">
        <v>31</v>
      </c>
      <c r="R3202" t="s">
        <v>32</v>
      </c>
      <c r="S3202" t="s">
        <v>329</v>
      </c>
      <c r="T3202">
        <v>6.76799999999999</v>
      </c>
      <c r="U3202">
        <v>2</v>
      </c>
      <c r="V3202">
        <v>0.4</v>
      </c>
      <c r="W3202">
        <v>-2.032</v>
      </c>
      <c r="X3202">
        <v>1.8149999999999999</v>
      </c>
      <c r="Y3202" t="s">
        <v>33</v>
      </c>
    </row>
    <row r="3203" spans="1:25" x14ac:dyDescent="0.25">
      <c r="A3203">
        <v>35070</v>
      </c>
      <c r="B3203" t="s">
        <v>14374</v>
      </c>
      <c r="C3203" s="1">
        <v>41009</v>
      </c>
      <c r="D3203" s="14">
        <f>YEAR(data[[#This Row],[Order Date]])</f>
        <v>2012</v>
      </c>
      <c r="E3203" s="1">
        <v>41011</v>
      </c>
      <c r="F3203" t="s">
        <v>82</v>
      </c>
      <c r="G3203" t="s">
        <v>17943</v>
      </c>
      <c r="H3203" t="s">
        <v>1673</v>
      </c>
      <c r="I3203" t="s">
        <v>26</v>
      </c>
      <c r="J3203">
        <v>33180</v>
      </c>
      <c r="K3203" t="s">
        <v>4189</v>
      </c>
      <c r="L3203" t="s">
        <v>3915</v>
      </c>
      <c r="M3203" t="s">
        <v>3910</v>
      </c>
      <c r="N3203" t="s">
        <v>5576</v>
      </c>
      <c r="O3203" t="s">
        <v>5570</v>
      </c>
      <c r="P3203" t="s">
        <v>10149</v>
      </c>
      <c r="Q3203" t="s">
        <v>31</v>
      </c>
      <c r="R3203" t="s">
        <v>61</v>
      </c>
      <c r="S3203" t="s">
        <v>4828</v>
      </c>
      <c r="T3203">
        <v>6.9119999999999902</v>
      </c>
      <c r="U3203">
        <v>3</v>
      </c>
      <c r="V3203">
        <v>0.2</v>
      </c>
      <c r="W3203">
        <v>2.33279999999999</v>
      </c>
      <c r="X3203">
        <v>1.45</v>
      </c>
      <c r="Y3203" t="s">
        <v>129</v>
      </c>
    </row>
    <row r="3204" spans="1:25" x14ac:dyDescent="0.25">
      <c r="A3204">
        <v>18410</v>
      </c>
      <c r="B3204" t="s">
        <v>15788</v>
      </c>
      <c r="C3204" s="1">
        <v>42173</v>
      </c>
      <c r="D3204" s="14">
        <f>YEAR(data[[#This Row],[Order Date]])</f>
        <v>2015</v>
      </c>
      <c r="E3204" s="1">
        <v>42179</v>
      </c>
      <c r="F3204" t="s">
        <v>24</v>
      </c>
      <c r="G3204" t="s">
        <v>8279</v>
      </c>
      <c r="H3204" t="s">
        <v>1518</v>
      </c>
      <c r="I3204" t="s">
        <v>73</v>
      </c>
      <c r="K3204" t="s">
        <v>3228</v>
      </c>
      <c r="L3204" t="s">
        <v>2803</v>
      </c>
      <c r="M3204" t="s">
        <v>2804</v>
      </c>
      <c r="N3204" t="s">
        <v>5572</v>
      </c>
      <c r="O3204" t="s">
        <v>5559</v>
      </c>
      <c r="P3204" t="s">
        <v>10235</v>
      </c>
      <c r="Q3204" t="s">
        <v>31</v>
      </c>
      <c r="R3204" t="s">
        <v>54</v>
      </c>
      <c r="S3204" t="s">
        <v>944</v>
      </c>
      <c r="T3204">
        <v>13.799999999999899</v>
      </c>
      <c r="U3204">
        <v>1</v>
      </c>
      <c r="V3204">
        <v>0</v>
      </c>
      <c r="W3204">
        <v>1.08</v>
      </c>
      <c r="X3204">
        <v>1.49</v>
      </c>
      <c r="Y3204" t="s">
        <v>68</v>
      </c>
    </row>
    <row r="3205" spans="1:25" x14ac:dyDescent="0.25">
      <c r="A3205">
        <v>10856</v>
      </c>
      <c r="B3205" t="s">
        <v>14521</v>
      </c>
      <c r="C3205" s="1">
        <v>41584</v>
      </c>
      <c r="D3205" s="14">
        <f>YEAR(data[[#This Row],[Order Date]])</f>
        <v>2013</v>
      </c>
      <c r="E3205" s="1">
        <v>41590</v>
      </c>
      <c r="F3205" t="s">
        <v>24</v>
      </c>
      <c r="G3205" t="s">
        <v>7521</v>
      </c>
      <c r="H3205" t="s">
        <v>2620</v>
      </c>
      <c r="I3205" t="s">
        <v>26</v>
      </c>
      <c r="K3205" t="s">
        <v>2988</v>
      </c>
      <c r="L3205" t="s">
        <v>2803</v>
      </c>
      <c r="M3205" t="s">
        <v>2804</v>
      </c>
      <c r="N3205" t="s">
        <v>5572</v>
      </c>
      <c r="O3205" t="s">
        <v>5559</v>
      </c>
      <c r="P3205" t="s">
        <v>10195</v>
      </c>
      <c r="Q3205" t="s">
        <v>31</v>
      </c>
      <c r="R3205" t="s">
        <v>100</v>
      </c>
      <c r="S3205" t="s">
        <v>1035</v>
      </c>
      <c r="T3205">
        <v>325.43999999999897</v>
      </c>
      <c r="U3205">
        <v>6</v>
      </c>
      <c r="V3205">
        <v>0</v>
      </c>
      <c r="W3205">
        <v>123.66</v>
      </c>
      <c r="X3205">
        <v>23.42</v>
      </c>
      <c r="Y3205" t="s">
        <v>33</v>
      </c>
    </row>
    <row r="3206" spans="1:25" x14ac:dyDescent="0.25">
      <c r="A3206">
        <v>43669</v>
      </c>
      <c r="B3206" t="s">
        <v>13016</v>
      </c>
      <c r="C3206" s="1">
        <v>41731</v>
      </c>
      <c r="D3206" s="14">
        <f>YEAR(data[[#This Row],[Order Date]])</f>
        <v>2014</v>
      </c>
      <c r="E3206" s="1">
        <v>41733</v>
      </c>
      <c r="F3206" t="s">
        <v>92</v>
      </c>
      <c r="G3206" t="s">
        <v>6636</v>
      </c>
      <c r="H3206" t="s">
        <v>2259</v>
      </c>
      <c r="I3206" t="s">
        <v>66</v>
      </c>
      <c r="K3206" t="s">
        <v>5352</v>
      </c>
      <c r="L3206" t="s">
        <v>5352</v>
      </c>
      <c r="M3206" t="s">
        <v>5078</v>
      </c>
      <c r="N3206" t="s">
        <v>5566</v>
      </c>
      <c r="O3206" t="s">
        <v>5559</v>
      </c>
      <c r="P3206" t="s">
        <v>10055</v>
      </c>
      <c r="Q3206" t="s">
        <v>31</v>
      </c>
      <c r="R3206" t="s">
        <v>61</v>
      </c>
      <c r="S3206" t="s">
        <v>1671</v>
      </c>
      <c r="T3206">
        <v>114.6</v>
      </c>
      <c r="U3206">
        <v>10</v>
      </c>
      <c r="V3206">
        <v>0</v>
      </c>
      <c r="W3206">
        <v>46.8</v>
      </c>
      <c r="X3206">
        <v>38.950000000000003</v>
      </c>
      <c r="Y3206" t="s">
        <v>129</v>
      </c>
    </row>
    <row r="3207" spans="1:25" x14ac:dyDescent="0.25">
      <c r="A3207">
        <v>11294</v>
      </c>
      <c r="B3207" t="s">
        <v>14053</v>
      </c>
      <c r="C3207" s="1">
        <v>41745</v>
      </c>
      <c r="D3207" s="14">
        <f>YEAR(data[[#This Row],[Order Date]])</f>
        <v>2014</v>
      </c>
      <c r="E3207" s="1">
        <v>41752</v>
      </c>
      <c r="F3207" t="s">
        <v>24</v>
      </c>
      <c r="G3207" t="s">
        <v>7227</v>
      </c>
      <c r="H3207" t="s">
        <v>347</v>
      </c>
      <c r="I3207" t="s">
        <v>73</v>
      </c>
      <c r="K3207" t="s">
        <v>2911</v>
      </c>
      <c r="L3207" t="s">
        <v>18403</v>
      </c>
      <c r="M3207" t="s">
        <v>2807</v>
      </c>
      <c r="N3207" t="s">
        <v>5565</v>
      </c>
      <c r="O3207" t="s">
        <v>5559</v>
      </c>
      <c r="P3207" t="s">
        <v>9791</v>
      </c>
      <c r="Q3207" t="s">
        <v>31</v>
      </c>
      <c r="R3207" t="s">
        <v>32</v>
      </c>
      <c r="S3207" t="s">
        <v>1824</v>
      </c>
      <c r="T3207">
        <v>27.81</v>
      </c>
      <c r="U3207">
        <v>3</v>
      </c>
      <c r="V3207">
        <v>0</v>
      </c>
      <c r="W3207">
        <v>12.78</v>
      </c>
      <c r="X3207">
        <v>2.09</v>
      </c>
      <c r="Y3207" t="s">
        <v>33</v>
      </c>
    </row>
    <row r="3208" spans="1:25" x14ac:dyDescent="0.25">
      <c r="A3208">
        <v>22836</v>
      </c>
      <c r="B3208" t="s">
        <v>12428</v>
      </c>
      <c r="C3208" s="1">
        <v>42276</v>
      </c>
      <c r="D3208" s="14">
        <f>YEAR(data[[#This Row],[Order Date]])</f>
        <v>2015</v>
      </c>
      <c r="E3208" s="1">
        <v>42280</v>
      </c>
      <c r="F3208" t="s">
        <v>24</v>
      </c>
      <c r="G3208" t="s">
        <v>6302</v>
      </c>
      <c r="H3208" t="s">
        <v>332</v>
      </c>
      <c r="I3208" t="s">
        <v>66</v>
      </c>
      <c r="K3208" t="s">
        <v>3788</v>
      </c>
      <c r="L3208" t="s">
        <v>3677</v>
      </c>
      <c r="M3208" t="s">
        <v>3413</v>
      </c>
      <c r="N3208" t="s">
        <v>5571</v>
      </c>
      <c r="O3208" t="s">
        <v>5557</v>
      </c>
      <c r="P3208" t="s">
        <v>10746</v>
      </c>
      <c r="Q3208" t="s">
        <v>51</v>
      </c>
      <c r="R3208" t="s">
        <v>98</v>
      </c>
      <c r="S3208" t="s">
        <v>1785</v>
      </c>
      <c r="T3208">
        <v>2415.42</v>
      </c>
      <c r="U3208">
        <v>14</v>
      </c>
      <c r="V3208">
        <v>0</v>
      </c>
      <c r="W3208">
        <v>1134.8399999999999</v>
      </c>
      <c r="X3208">
        <v>169.57</v>
      </c>
      <c r="Y3208" t="s">
        <v>33</v>
      </c>
    </row>
    <row r="3209" spans="1:25" x14ac:dyDescent="0.25">
      <c r="A3209">
        <v>30926</v>
      </c>
      <c r="B3209" t="s">
        <v>16201</v>
      </c>
      <c r="C3209" s="1">
        <v>42319</v>
      </c>
      <c r="D3209" s="14">
        <f>YEAR(data[[#This Row],[Order Date]])</f>
        <v>2015</v>
      </c>
      <c r="E3209" s="1">
        <v>42323</v>
      </c>
      <c r="F3209" t="s">
        <v>24</v>
      </c>
      <c r="G3209" t="s">
        <v>5840</v>
      </c>
      <c r="H3209" t="s">
        <v>1548</v>
      </c>
      <c r="I3209" t="s">
        <v>66</v>
      </c>
      <c r="K3209" t="s">
        <v>3638</v>
      </c>
      <c r="L3209" t="s">
        <v>3423</v>
      </c>
      <c r="M3209" t="s">
        <v>3424</v>
      </c>
      <c r="N3209" t="s">
        <v>3425</v>
      </c>
      <c r="O3209" t="s">
        <v>5557</v>
      </c>
      <c r="P3209" t="s">
        <v>9562</v>
      </c>
      <c r="Q3209" t="s">
        <v>31</v>
      </c>
      <c r="R3209" t="s">
        <v>43</v>
      </c>
      <c r="S3209" t="s">
        <v>1599</v>
      </c>
      <c r="T3209">
        <v>6.4499999999999904</v>
      </c>
      <c r="U3209">
        <v>1</v>
      </c>
      <c r="V3209">
        <v>0</v>
      </c>
      <c r="W3209">
        <v>2.37</v>
      </c>
      <c r="X3209">
        <v>2.04</v>
      </c>
      <c r="Y3209" t="s">
        <v>87</v>
      </c>
    </row>
    <row r="3210" spans="1:25" x14ac:dyDescent="0.25">
      <c r="A3210">
        <v>11372</v>
      </c>
      <c r="B3210" t="s">
        <v>17129</v>
      </c>
      <c r="C3210" s="1">
        <v>41758</v>
      </c>
      <c r="D3210" s="14">
        <f>YEAR(data[[#This Row],[Order Date]])</f>
        <v>2014</v>
      </c>
      <c r="E3210" s="1">
        <v>41760</v>
      </c>
      <c r="F3210" t="s">
        <v>92</v>
      </c>
      <c r="G3210" t="s">
        <v>9054</v>
      </c>
      <c r="H3210" t="s">
        <v>1501</v>
      </c>
      <c r="I3210" t="s">
        <v>26</v>
      </c>
      <c r="K3210" t="s">
        <v>3087</v>
      </c>
      <c r="L3210" t="s">
        <v>18486</v>
      </c>
      <c r="M3210" t="s">
        <v>2810</v>
      </c>
      <c r="N3210" t="s">
        <v>5565</v>
      </c>
      <c r="O3210" t="s">
        <v>5559</v>
      </c>
      <c r="P3210" t="s">
        <v>10128</v>
      </c>
      <c r="Q3210" t="s">
        <v>31</v>
      </c>
      <c r="R3210" t="s">
        <v>45</v>
      </c>
      <c r="S3210" t="s">
        <v>251</v>
      </c>
      <c r="T3210">
        <v>70.349999999999994</v>
      </c>
      <c r="U3210">
        <v>7</v>
      </c>
      <c r="V3210">
        <v>0</v>
      </c>
      <c r="W3210">
        <v>34.44</v>
      </c>
      <c r="X3210">
        <v>21.31</v>
      </c>
      <c r="Y3210" t="s">
        <v>129</v>
      </c>
    </row>
    <row r="3211" spans="1:25" x14ac:dyDescent="0.25">
      <c r="A3211">
        <v>7059</v>
      </c>
      <c r="B3211" t="s">
        <v>15003</v>
      </c>
      <c r="C3211" s="1">
        <v>42294</v>
      </c>
      <c r="D3211" s="14">
        <f>YEAR(data[[#This Row],[Order Date]])</f>
        <v>2015</v>
      </c>
      <c r="E3211" s="1">
        <v>42296</v>
      </c>
      <c r="F3211" t="s">
        <v>92</v>
      </c>
      <c r="G3211" t="s">
        <v>5771</v>
      </c>
      <c r="H3211" t="s">
        <v>319</v>
      </c>
      <c r="I3211" t="s">
        <v>73</v>
      </c>
      <c r="K3211" t="s">
        <v>249</v>
      </c>
      <c r="L3211" t="s">
        <v>249</v>
      </c>
      <c r="M3211" t="s">
        <v>250</v>
      </c>
      <c r="N3211" t="s">
        <v>5563</v>
      </c>
      <c r="O3211" t="s">
        <v>30</v>
      </c>
      <c r="P3211" t="s">
        <v>11042</v>
      </c>
      <c r="Q3211" t="s">
        <v>31</v>
      </c>
      <c r="R3211" t="s">
        <v>174</v>
      </c>
      <c r="S3211" t="s">
        <v>2616</v>
      </c>
      <c r="T3211">
        <v>21.407999999999902</v>
      </c>
      <c r="U3211">
        <v>4</v>
      </c>
      <c r="V3211">
        <v>0.4</v>
      </c>
      <c r="W3211">
        <v>-0.752000000000001</v>
      </c>
      <c r="X3211">
        <v>5.1920000000000002</v>
      </c>
      <c r="Y3211" t="s">
        <v>87</v>
      </c>
    </row>
    <row r="3212" spans="1:25" x14ac:dyDescent="0.25">
      <c r="A3212">
        <v>13625</v>
      </c>
      <c r="B3212" t="s">
        <v>12345</v>
      </c>
      <c r="C3212" s="1">
        <v>41915</v>
      </c>
      <c r="D3212" s="14">
        <f>YEAR(data[[#This Row],[Order Date]])</f>
        <v>2014</v>
      </c>
      <c r="E3212" s="1">
        <v>41921</v>
      </c>
      <c r="F3212" t="s">
        <v>24</v>
      </c>
      <c r="G3212" t="s">
        <v>6250</v>
      </c>
      <c r="H3212" t="s">
        <v>2447</v>
      </c>
      <c r="I3212" t="s">
        <v>26</v>
      </c>
      <c r="K3212" t="s">
        <v>3070</v>
      </c>
      <c r="L3212" t="s">
        <v>3071</v>
      </c>
      <c r="M3212" t="s">
        <v>2815</v>
      </c>
      <c r="N3212" t="s">
        <v>5560</v>
      </c>
      <c r="O3212" t="s">
        <v>5559</v>
      </c>
      <c r="P3212" t="s">
        <v>10093</v>
      </c>
      <c r="Q3212" t="s">
        <v>31</v>
      </c>
      <c r="R3212" t="s">
        <v>32</v>
      </c>
      <c r="S3212" t="s">
        <v>2714</v>
      </c>
      <c r="T3212">
        <v>75.599999999999994</v>
      </c>
      <c r="U3212">
        <v>7</v>
      </c>
      <c r="V3212">
        <v>0</v>
      </c>
      <c r="W3212">
        <v>10.5</v>
      </c>
      <c r="X3212">
        <v>10.71</v>
      </c>
      <c r="Y3212" t="s">
        <v>68</v>
      </c>
    </row>
    <row r="3213" spans="1:25" x14ac:dyDescent="0.25">
      <c r="A3213">
        <v>49676</v>
      </c>
      <c r="B3213" t="s">
        <v>17188</v>
      </c>
      <c r="C3213" s="1">
        <v>41842</v>
      </c>
      <c r="D3213" s="14">
        <f>YEAR(data[[#This Row],[Order Date]])</f>
        <v>2014</v>
      </c>
      <c r="E3213" s="1">
        <v>41847</v>
      </c>
      <c r="F3213" t="s">
        <v>24</v>
      </c>
      <c r="G3213" t="s">
        <v>9090</v>
      </c>
      <c r="H3213" t="s">
        <v>706</v>
      </c>
      <c r="I3213" t="s">
        <v>26</v>
      </c>
      <c r="K3213" t="s">
        <v>4981</v>
      </c>
      <c r="L3213" t="s">
        <v>4981</v>
      </c>
      <c r="M3213" t="s">
        <v>4982</v>
      </c>
      <c r="N3213" t="s">
        <v>5564</v>
      </c>
      <c r="O3213" t="s">
        <v>5557</v>
      </c>
      <c r="P3213" t="s">
        <v>11347</v>
      </c>
      <c r="Q3213" t="s">
        <v>38</v>
      </c>
      <c r="R3213" t="s">
        <v>39</v>
      </c>
      <c r="S3213" t="s">
        <v>2681</v>
      </c>
      <c r="T3213">
        <v>80.495999999999995</v>
      </c>
      <c r="U3213">
        <v>4</v>
      </c>
      <c r="V3213">
        <v>0.6</v>
      </c>
      <c r="W3213">
        <v>-44.304000000000002</v>
      </c>
      <c r="X3213">
        <v>2.77</v>
      </c>
      <c r="Y3213" t="s">
        <v>33</v>
      </c>
    </row>
    <row r="3214" spans="1:25" x14ac:dyDescent="0.25">
      <c r="A3214">
        <v>28087</v>
      </c>
      <c r="B3214" t="s">
        <v>17184</v>
      </c>
      <c r="C3214" s="1">
        <v>42173</v>
      </c>
      <c r="D3214" s="14">
        <f>YEAR(data[[#This Row],[Order Date]])</f>
        <v>2015</v>
      </c>
      <c r="E3214" s="1">
        <v>42180</v>
      </c>
      <c r="F3214" t="s">
        <v>24</v>
      </c>
      <c r="G3214" t="s">
        <v>5885</v>
      </c>
      <c r="H3214" t="s">
        <v>706</v>
      </c>
      <c r="I3214" t="s">
        <v>26</v>
      </c>
      <c r="K3214" t="s">
        <v>3448</v>
      </c>
      <c r="L3214" t="s">
        <v>3449</v>
      </c>
      <c r="M3214" t="s">
        <v>3424</v>
      </c>
      <c r="N3214" t="s">
        <v>3425</v>
      </c>
      <c r="O3214" t="s">
        <v>5557</v>
      </c>
      <c r="P3214" t="s">
        <v>9399</v>
      </c>
      <c r="Q3214" t="s">
        <v>31</v>
      </c>
      <c r="R3214" t="s">
        <v>61</v>
      </c>
      <c r="S3214" t="s">
        <v>808</v>
      </c>
      <c r="T3214">
        <v>72.900000000000006</v>
      </c>
      <c r="U3214">
        <v>6</v>
      </c>
      <c r="V3214">
        <v>0.1</v>
      </c>
      <c r="W3214">
        <v>0</v>
      </c>
      <c r="X3214">
        <v>6.54</v>
      </c>
      <c r="Y3214" t="s">
        <v>33</v>
      </c>
    </row>
    <row r="3215" spans="1:25" x14ac:dyDescent="0.25">
      <c r="A3215">
        <v>2410</v>
      </c>
      <c r="B3215" t="s">
        <v>13591</v>
      </c>
      <c r="C3215" s="1">
        <v>41796</v>
      </c>
      <c r="D3215" s="14">
        <f>YEAR(data[[#This Row],[Order Date]])</f>
        <v>2014</v>
      </c>
      <c r="E3215" s="1">
        <v>41801</v>
      </c>
      <c r="F3215" t="s">
        <v>24</v>
      </c>
      <c r="G3215" t="s">
        <v>6964</v>
      </c>
      <c r="H3215" t="s">
        <v>2067</v>
      </c>
      <c r="I3215" t="s">
        <v>73</v>
      </c>
      <c r="K3215" t="s">
        <v>452</v>
      </c>
      <c r="L3215" t="s">
        <v>452</v>
      </c>
      <c r="M3215" t="s">
        <v>362</v>
      </c>
      <c r="N3215" t="s">
        <v>5573</v>
      </c>
      <c r="O3215" t="s">
        <v>30</v>
      </c>
      <c r="P3215" t="s">
        <v>10665</v>
      </c>
      <c r="Q3215" t="s">
        <v>31</v>
      </c>
      <c r="R3215" t="s">
        <v>45</v>
      </c>
      <c r="S3215" t="s">
        <v>880</v>
      </c>
      <c r="T3215">
        <v>31.36</v>
      </c>
      <c r="U3215">
        <v>2</v>
      </c>
      <c r="V3215">
        <v>0</v>
      </c>
      <c r="W3215">
        <v>14.08</v>
      </c>
      <c r="X3215">
        <v>4.149</v>
      </c>
      <c r="Y3215" t="s">
        <v>87</v>
      </c>
    </row>
    <row r="3216" spans="1:25" x14ac:dyDescent="0.25">
      <c r="A3216">
        <v>43804</v>
      </c>
      <c r="B3216" t="s">
        <v>15827</v>
      </c>
      <c r="C3216" s="1">
        <v>42326</v>
      </c>
      <c r="D3216" s="14">
        <f>YEAR(data[[#This Row],[Order Date]])</f>
        <v>2015</v>
      </c>
      <c r="E3216" s="1">
        <v>42331</v>
      </c>
      <c r="F3216" t="s">
        <v>24</v>
      </c>
      <c r="G3216" t="s">
        <v>8305</v>
      </c>
      <c r="H3216" t="s">
        <v>1429</v>
      </c>
      <c r="I3216" t="s">
        <v>73</v>
      </c>
      <c r="K3216" t="s">
        <v>5269</v>
      </c>
      <c r="L3216" t="s">
        <v>5270</v>
      </c>
      <c r="M3216" t="s">
        <v>4971</v>
      </c>
      <c r="N3216" t="s">
        <v>5567</v>
      </c>
      <c r="O3216" t="s">
        <v>4949</v>
      </c>
      <c r="P3216" t="s">
        <v>9381</v>
      </c>
      <c r="Q3216" t="s">
        <v>31</v>
      </c>
      <c r="R3216" t="s">
        <v>100</v>
      </c>
      <c r="S3216" t="s">
        <v>2627</v>
      </c>
      <c r="T3216">
        <v>31.169999999999899</v>
      </c>
      <c r="U3216">
        <v>1</v>
      </c>
      <c r="V3216">
        <v>0</v>
      </c>
      <c r="W3216">
        <v>4.3499999999999996</v>
      </c>
      <c r="X3216">
        <v>1.55</v>
      </c>
      <c r="Y3216" t="s">
        <v>33</v>
      </c>
    </row>
    <row r="3217" spans="1:25" x14ac:dyDescent="0.25">
      <c r="A3217">
        <v>21096</v>
      </c>
      <c r="B3217" t="s">
        <v>15503</v>
      </c>
      <c r="C3217" s="1">
        <v>42132</v>
      </c>
      <c r="D3217" s="14">
        <f>YEAR(data[[#This Row],[Order Date]])</f>
        <v>2015</v>
      </c>
      <c r="E3217" s="1">
        <v>42136</v>
      </c>
      <c r="F3217" t="s">
        <v>82</v>
      </c>
      <c r="G3217" t="s">
        <v>5799</v>
      </c>
      <c r="H3217" t="s">
        <v>2195</v>
      </c>
      <c r="I3217" t="s">
        <v>73</v>
      </c>
      <c r="K3217" t="s">
        <v>3668</v>
      </c>
      <c r="L3217" t="s">
        <v>3449</v>
      </c>
      <c r="M3217" t="s">
        <v>3424</v>
      </c>
      <c r="N3217" t="s">
        <v>3425</v>
      </c>
      <c r="O3217" t="s">
        <v>5557</v>
      </c>
      <c r="P3217" t="s">
        <v>10297</v>
      </c>
      <c r="Q3217" t="s">
        <v>31</v>
      </c>
      <c r="R3217" t="s">
        <v>54</v>
      </c>
      <c r="S3217" t="s">
        <v>2487</v>
      </c>
      <c r="T3217">
        <v>51.273000000000003</v>
      </c>
      <c r="U3217">
        <v>3</v>
      </c>
      <c r="V3217">
        <v>0.1</v>
      </c>
      <c r="W3217">
        <v>5.64299999999999</v>
      </c>
      <c r="X3217">
        <v>5.5</v>
      </c>
      <c r="Y3217" t="s">
        <v>33</v>
      </c>
    </row>
    <row r="3218" spans="1:25" x14ac:dyDescent="0.25">
      <c r="A3218">
        <v>13987</v>
      </c>
      <c r="B3218" t="s">
        <v>15019</v>
      </c>
      <c r="C3218" s="1">
        <v>41249</v>
      </c>
      <c r="D3218" s="14">
        <f>YEAR(data[[#This Row],[Order Date]])</f>
        <v>2012</v>
      </c>
      <c r="E3218" s="1">
        <v>41253</v>
      </c>
      <c r="F3218" t="s">
        <v>82</v>
      </c>
      <c r="G3218" t="s">
        <v>7815</v>
      </c>
      <c r="H3218" t="s">
        <v>2384</v>
      </c>
      <c r="I3218" t="s">
        <v>26</v>
      </c>
      <c r="K3218" t="s">
        <v>2883</v>
      </c>
      <c r="L3218" t="s">
        <v>2883</v>
      </c>
      <c r="M3218" t="s">
        <v>2810</v>
      </c>
      <c r="N3218" t="s">
        <v>5565</v>
      </c>
      <c r="O3218" t="s">
        <v>5559</v>
      </c>
      <c r="P3218" t="s">
        <v>9438</v>
      </c>
      <c r="Q3218" t="s">
        <v>31</v>
      </c>
      <c r="R3218" t="s">
        <v>45</v>
      </c>
      <c r="S3218" t="s">
        <v>1878</v>
      </c>
      <c r="T3218">
        <v>105.57</v>
      </c>
      <c r="U3218">
        <v>5</v>
      </c>
      <c r="V3218">
        <v>0.1</v>
      </c>
      <c r="W3218">
        <v>28.02</v>
      </c>
      <c r="X3218">
        <v>4.6399999999999997</v>
      </c>
      <c r="Y3218" t="s">
        <v>33</v>
      </c>
    </row>
    <row r="3219" spans="1:25" x14ac:dyDescent="0.25">
      <c r="A3219">
        <v>2290</v>
      </c>
      <c r="B3219" t="s">
        <v>15702</v>
      </c>
      <c r="C3219" s="1">
        <v>42165</v>
      </c>
      <c r="D3219" s="14">
        <f>YEAR(data[[#This Row],[Order Date]])</f>
        <v>2015</v>
      </c>
      <c r="E3219" s="1">
        <v>42171</v>
      </c>
      <c r="F3219" t="s">
        <v>24</v>
      </c>
      <c r="G3219" t="s">
        <v>8230</v>
      </c>
      <c r="H3219" t="s">
        <v>742</v>
      </c>
      <c r="I3219" t="s">
        <v>26</v>
      </c>
      <c r="K3219" t="s">
        <v>1594</v>
      </c>
      <c r="L3219" t="s">
        <v>28</v>
      </c>
      <c r="M3219" t="s">
        <v>29</v>
      </c>
      <c r="N3219" t="s">
        <v>5573</v>
      </c>
      <c r="O3219" t="s">
        <v>30</v>
      </c>
      <c r="P3219" t="s">
        <v>10810</v>
      </c>
      <c r="Q3219" t="s">
        <v>31</v>
      </c>
      <c r="R3219" t="s">
        <v>47</v>
      </c>
      <c r="S3219" t="s">
        <v>728</v>
      </c>
      <c r="T3219">
        <v>73.44</v>
      </c>
      <c r="U3219">
        <v>6</v>
      </c>
      <c r="V3219">
        <v>0</v>
      </c>
      <c r="W3219">
        <v>5.04</v>
      </c>
      <c r="X3219">
        <v>4.569</v>
      </c>
      <c r="Y3219" t="s">
        <v>33</v>
      </c>
    </row>
    <row r="3220" spans="1:25" x14ac:dyDescent="0.25">
      <c r="A3220">
        <v>36154</v>
      </c>
      <c r="B3220" t="s">
        <v>16248</v>
      </c>
      <c r="C3220" s="1">
        <v>41286</v>
      </c>
      <c r="D3220" s="14">
        <f>YEAR(data[[#This Row],[Order Date]])</f>
        <v>2013</v>
      </c>
      <c r="E3220" s="1">
        <v>41290</v>
      </c>
      <c r="F3220" t="s">
        <v>24</v>
      </c>
      <c r="G3220" t="s">
        <v>18207</v>
      </c>
      <c r="H3220" t="s">
        <v>240</v>
      </c>
      <c r="I3220" t="s">
        <v>26</v>
      </c>
      <c r="J3220">
        <v>90004</v>
      </c>
      <c r="K3220" t="s">
        <v>3912</v>
      </c>
      <c r="L3220" t="s">
        <v>3913</v>
      </c>
      <c r="M3220" t="s">
        <v>3910</v>
      </c>
      <c r="N3220" t="s">
        <v>5575</v>
      </c>
      <c r="O3220" t="s">
        <v>5570</v>
      </c>
      <c r="P3220" t="s">
        <v>11301</v>
      </c>
      <c r="Q3220" t="s">
        <v>38</v>
      </c>
      <c r="R3220" t="s">
        <v>39</v>
      </c>
      <c r="S3220" t="s">
        <v>4131</v>
      </c>
      <c r="T3220">
        <v>77.599999999999994</v>
      </c>
      <c r="U3220">
        <v>4</v>
      </c>
      <c r="V3220">
        <v>0</v>
      </c>
      <c r="W3220">
        <v>38.023999999999901</v>
      </c>
      <c r="X3220">
        <v>8.7200000000000006</v>
      </c>
      <c r="Y3220" t="s">
        <v>87</v>
      </c>
    </row>
    <row r="3221" spans="1:25" x14ac:dyDescent="0.25">
      <c r="A3221">
        <v>44940</v>
      </c>
      <c r="B3221" t="s">
        <v>16862</v>
      </c>
      <c r="C3221" s="1">
        <v>41956</v>
      </c>
      <c r="D3221" s="14">
        <f>YEAR(data[[#This Row],[Order Date]])</f>
        <v>2014</v>
      </c>
      <c r="E3221" s="1">
        <v>41960</v>
      </c>
      <c r="F3221" t="s">
        <v>24</v>
      </c>
      <c r="G3221" t="s">
        <v>8902</v>
      </c>
      <c r="H3221" t="s">
        <v>117</v>
      </c>
      <c r="I3221" t="s">
        <v>73</v>
      </c>
      <c r="K3221" t="s">
        <v>4388</v>
      </c>
      <c r="L3221" t="s">
        <v>4972</v>
      </c>
      <c r="M3221" t="s">
        <v>4950</v>
      </c>
      <c r="N3221" t="s">
        <v>5561</v>
      </c>
      <c r="O3221" t="s">
        <v>4949</v>
      </c>
      <c r="P3221" t="s">
        <v>10673</v>
      </c>
      <c r="Q3221" t="s">
        <v>51</v>
      </c>
      <c r="R3221" t="s">
        <v>107</v>
      </c>
      <c r="S3221" t="s">
        <v>2349</v>
      </c>
      <c r="T3221">
        <v>182.07</v>
      </c>
      <c r="U3221">
        <v>1</v>
      </c>
      <c r="V3221">
        <v>0</v>
      </c>
      <c r="W3221">
        <v>40.049999999999997</v>
      </c>
      <c r="X3221">
        <v>10.33</v>
      </c>
      <c r="Y3221" t="s">
        <v>33</v>
      </c>
    </row>
    <row r="3222" spans="1:25" x14ac:dyDescent="0.25">
      <c r="A3222">
        <v>40280</v>
      </c>
      <c r="B3222" t="s">
        <v>15143</v>
      </c>
      <c r="C3222" s="1">
        <v>41705</v>
      </c>
      <c r="D3222" s="14">
        <f>YEAR(data[[#This Row],[Order Date]])</f>
        <v>2014</v>
      </c>
      <c r="E3222" s="1">
        <v>41711</v>
      </c>
      <c r="F3222" t="s">
        <v>24</v>
      </c>
      <c r="G3222" t="s">
        <v>18058</v>
      </c>
      <c r="H3222" t="s">
        <v>2336</v>
      </c>
      <c r="I3222" t="s">
        <v>26</v>
      </c>
      <c r="J3222">
        <v>60623</v>
      </c>
      <c r="K3222" t="s">
        <v>3973</v>
      </c>
      <c r="L3222" t="s">
        <v>3948</v>
      </c>
      <c r="M3222" t="s">
        <v>3910</v>
      </c>
      <c r="N3222" t="s">
        <v>3928</v>
      </c>
      <c r="O3222" t="s">
        <v>5570</v>
      </c>
      <c r="P3222" t="s">
        <v>11436</v>
      </c>
      <c r="Q3222" t="s">
        <v>38</v>
      </c>
      <c r="R3222" t="s">
        <v>39</v>
      </c>
      <c r="S3222" t="s">
        <v>4034</v>
      </c>
      <c r="T3222">
        <v>159.04</v>
      </c>
      <c r="U3222">
        <v>5</v>
      </c>
      <c r="V3222">
        <v>0.6</v>
      </c>
      <c r="W3222">
        <v>-194.82400000000001</v>
      </c>
      <c r="X3222">
        <v>3.86</v>
      </c>
      <c r="Y3222" t="s">
        <v>33</v>
      </c>
    </row>
    <row r="3223" spans="1:25" x14ac:dyDescent="0.25">
      <c r="A3223">
        <v>8359</v>
      </c>
      <c r="B3223" t="s">
        <v>15859</v>
      </c>
      <c r="C3223" s="1">
        <v>41223</v>
      </c>
      <c r="D3223" s="14">
        <f>YEAR(data[[#This Row],[Order Date]])</f>
        <v>2012</v>
      </c>
      <c r="E3223" s="1">
        <v>41225</v>
      </c>
      <c r="F3223" t="s">
        <v>82</v>
      </c>
      <c r="G3223" t="s">
        <v>8324</v>
      </c>
      <c r="H3223" t="s">
        <v>2449</v>
      </c>
      <c r="I3223" t="s">
        <v>26</v>
      </c>
      <c r="K3223" t="s">
        <v>2753</v>
      </c>
      <c r="L3223" t="s">
        <v>2280</v>
      </c>
      <c r="M3223" t="s">
        <v>29</v>
      </c>
      <c r="N3223" t="s">
        <v>5573</v>
      </c>
      <c r="O3223" t="s">
        <v>30</v>
      </c>
      <c r="P3223" t="s">
        <v>9537</v>
      </c>
      <c r="Q3223" t="s">
        <v>31</v>
      </c>
      <c r="R3223" t="s">
        <v>100</v>
      </c>
      <c r="S3223" t="s">
        <v>631</v>
      </c>
      <c r="T3223">
        <v>85.62</v>
      </c>
      <c r="U3223">
        <v>1</v>
      </c>
      <c r="V3223">
        <v>0</v>
      </c>
      <c r="W3223">
        <v>39.380000000000003</v>
      </c>
      <c r="X3223">
        <v>10.071999999999999</v>
      </c>
      <c r="Y3223" t="s">
        <v>33</v>
      </c>
    </row>
    <row r="3224" spans="1:25" x14ac:dyDescent="0.25">
      <c r="A3224">
        <v>22932</v>
      </c>
      <c r="B3224" t="s">
        <v>15029</v>
      </c>
      <c r="C3224" s="1">
        <v>42367</v>
      </c>
      <c r="D3224" s="14">
        <f>YEAR(data[[#This Row],[Order Date]])</f>
        <v>2015</v>
      </c>
      <c r="E3224" s="1">
        <v>42371</v>
      </c>
      <c r="F3224" t="s">
        <v>24</v>
      </c>
      <c r="G3224" t="s">
        <v>5774</v>
      </c>
      <c r="H3224" t="s">
        <v>783</v>
      </c>
      <c r="I3224" t="s">
        <v>73</v>
      </c>
      <c r="K3224" t="s">
        <v>3596</v>
      </c>
      <c r="L3224" t="s">
        <v>3444</v>
      </c>
      <c r="M3224" t="s">
        <v>3424</v>
      </c>
      <c r="N3224" t="s">
        <v>3425</v>
      </c>
      <c r="O3224" t="s">
        <v>5557</v>
      </c>
      <c r="P3224" t="s">
        <v>10459</v>
      </c>
      <c r="Q3224" t="s">
        <v>38</v>
      </c>
      <c r="R3224" t="s">
        <v>63</v>
      </c>
      <c r="S3224" t="s">
        <v>757</v>
      </c>
      <c r="T3224">
        <v>112.158</v>
      </c>
      <c r="U3224">
        <v>2</v>
      </c>
      <c r="V3224">
        <v>0.1</v>
      </c>
      <c r="W3224">
        <v>7.4579999999999904</v>
      </c>
      <c r="X3224">
        <v>13.93</v>
      </c>
      <c r="Y3224" t="s">
        <v>33</v>
      </c>
    </row>
    <row r="3225" spans="1:25" x14ac:dyDescent="0.25">
      <c r="A3225">
        <v>24512</v>
      </c>
      <c r="B3225" t="s">
        <v>11940</v>
      </c>
      <c r="C3225" s="1">
        <v>41039</v>
      </c>
      <c r="D3225" s="14">
        <f>YEAR(data[[#This Row],[Order Date]])</f>
        <v>2012</v>
      </c>
      <c r="E3225" s="1">
        <v>41046</v>
      </c>
      <c r="F3225" t="s">
        <v>24</v>
      </c>
      <c r="G3225" t="s">
        <v>5612</v>
      </c>
      <c r="H3225" t="s">
        <v>1981</v>
      </c>
      <c r="I3225" t="s">
        <v>73</v>
      </c>
      <c r="K3225" t="s">
        <v>3443</v>
      </c>
      <c r="L3225" t="s">
        <v>3444</v>
      </c>
      <c r="M3225" t="s">
        <v>3424</v>
      </c>
      <c r="N3225" t="s">
        <v>3425</v>
      </c>
      <c r="O3225" t="s">
        <v>5557</v>
      </c>
      <c r="P3225" t="s">
        <v>10231</v>
      </c>
      <c r="Q3225" t="s">
        <v>38</v>
      </c>
      <c r="R3225" t="s">
        <v>41</v>
      </c>
      <c r="S3225" t="s">
        <v>2101</v>
      </c>
      <c r="T3225">
        <v>302.45400000000001</v>
      </c>
      <c r="U3225">
        <v>2</v>
      </c>
      <c r="V3225">
        <v>0.1</v>
      </c>
      <c r="W3225">
        <v>6.7139999999999898</v>
      </c>
      <c r="X3225">
        <v>15.64</v>
      </c>
      <c r="Y3225" t="s">
        <v>33</v>
      </c>
    </row>
    <row r="3226" spans="1:25" x14ac:dyDescent="0.25">
      <c r="A3226">
        <v>49277</v>
      </c>
      <c r="B3226" t="s">
        <v>13486</v>
      </c>
      <c r="C3226" s="1">
        <v>42328</v>
      </c>
      <c r="D3226" s="14">
        <f>YEAR(data[[#This Row],[Order Date]])</f>
        <v>2015</v>
      </c>
      <c r="E3226" s="1">
        <v>42332</v>
      </c>
      <c r="F3226" t="s">
        <v>24</v>
      </c>
      <c r="G3226" t="s">
        <v>6904</v>
      </c>
      <c r="H3226" t="s">
        <v>956</v>
      </c>
      <c r="I3226" t="s">
        <v>73</v>
      </c>
      <c r="K3226" t="s">
        <v>4966</v>
      </c>
      <c r="L3226" t="s">
        <v>4967</v>
      </c>
      <c r="M3226" t="s">
        <v>4965</v>
      </c>
      <c r="N3226" t="s">
        <v>5564</v>
      </c>
      <c r="O3226" t="s">
        <v>5557</v>
      </c>
      <c r="P3226" t="s">
        <v>10933</v>
      </c>
      <c r="Q3226" t="s">
        <v>38</v>
      </c>
      <c r="R3226" t="s">
        <v>41</v>
      </c>
      <c r="S3226" t="s">
        <v>2328</v>
      </c>
      <c r="T3226">
        <v>820.44</v>
      </c>
      <c r="U3226">
        <v>2</v>
      </c>
      <c r="V3226">
        <v>0</v>
      </c>
      <c r="W3226">
        <v>270.719999999999</v>
      </c>
      <c r="X3226">
        <v>53.36</v>
      </c>
      <c r="Y3226" t="s">
        <v>33</v>
      </c>
    </row>
    <row r="3227" spans="1:25" x14ac:dyDescent="0.25">
      <c r="A3227">
        <v>14425</v>
      </c>
      <c r="B3227" t="s">
        <v>11898</v>
      </c>
      <c r="C3227" s="1">
        <v>42014</v>
      </c>
      <c r="D3227" s="14">
        <f>YEAR(data[[#This Row],[Order Date]])</f>
        <v>2015</v>
      </c>
      <c r="E3227" s="1">
        <v>42018</v>
      </c>
      <c r="F3227" t="s">
        <v>24</v>
      </c>
      <c r="G3227" t="s">
        <v>5991</v>
      </c>
      <c r="H3227" t="s">
        <v>1069</v>
      </c>
      <c r="I3227" t="s">
        <v>73</v>
      </c>
      <c r="K3227" t="s">
        <v>3247</v>
      </c>
      <c r="L3227" t="s">
        <v>2927</v>
      </c>
      <c r="M3227" t="s">
        <v>2807</v>
      </c>
      <c r="N3227" t="s">
        <v>5565</v>
      </c>
      <c r="O3227" t="s">
        <v>5559</v>
      </c>
      <c r="P3227" t="s">
        <v>10085</v>
      </c>
      <c r="Q3227" t="s">
        <v>51</v>
      </c>
      <c r="R3227" t="s">
        <v>98</v>
      </c>
      <c r="S3227" t="s">
        <v>1491</v>
      </c>
      <c r="T3227">
        <v>1621.92749999999</v>
      </c>
      <c r="U3227">
        <v>5</v>
      </c>
      <c r="V3227">
        <v>0.15</v>
      </c>
      <c r="W3227">
        <v>95.377499999999998</v>
      </c>
      <c r="X3227">
        <v>109.83</v>
      </c>
      <c r="Y3227" t="s">
        <v>33</v>
      </c>
    </row>
    <row r="3228" spans="1:25" x14ac:dyDescent="0.25">
      <c r="A3228">
        <v>36452</v>
      </c>
      <c r="B3228" t="s">
        <v>14987</v>
      </c>
      <c r="C3228" s="1">
        <v>41493</v>
      </c>
      <c r="D3228" s="14">
        <f>YEAR(data[[#This Row],[Order Date]])</f>
        <v>2013</v>
      </c>
      <c r="E3228" s="1">
        <v>41494</v>
      </c>
      <c r="F3228" t="s">
        <v>92</v>
      </c>
      <c r="G3228" t="s">
        <v>18033</v>
      </c>
      <c r="H3228" t="s">
        <v>34</v>
      </c>
      <c r="I3228" t="s">
        <v>26</v>
      </c>
      <c r="J3228">
        <v>63122</v>
      </c>
      <c r="K3228" t="s">
        <v>4893</v>
      </c>
      <c r="L3228" t="s">
        <v>4039</v>
      </c>
      <c r="M3228" t="s">
        <v>3910</v>
      </c>
      <c r="N3228" t="s">
        <v>3928</v>
      </c>
      <c r="O3228" t="s">
        <v>5570</v>
      </c>
      <c r="P3228" t="s">
        <v>11647</v>
      </c>
      <c r="Q3228" t="s">
        <v>38</v>
      </c>
      <c r="R3228" t="s">
        <v>39</v>
      </c>
      <c r="S3228" t="s">
        <v>4767</v>
      </c>
      <c r="T3228">
        <v>212.94</v>
      </c>
      <c r="U3228">
        <v>3</v>
      </c>
      <c r="V3228">
        <v>0</v>
      </c>
      <c r="W3228">
        <v>34.070399999999999</v>
      </c>
      <c r="X3228">
        <v>62.42</v>
      </c>
      <c r="Y3228" t="s">
        <v>87</v>
      </c>
    </row>
    <row r="3229" spans="1:25" x14ac:dyDescent="0.25">
      <c r="A3229">
        <v>27323</v>
      </c>
      <c r="B3229" t="s">
        <v>15113</v>
      </c>
      <c r="C3229" s="1">
        <v>42355</v>
      </c>
      <c r="D3229" s="14">
        <f>YEAR(data[[#This Row],[Order Date]])</f>
        <v>2015</v>
      </c>
      <c r="E3229" s="1">
        <v>42355</v>
      </c>
      <c r="F3229" t="s">
        <v>136</v>
      </c>
      <c r="G3229" t="s">
        <v>7873</v>
      </c>
      <c r="H3229" t="s">
        <v>2736</v>
      </c>
      <c r="I3229" t="s">
        <v>26</v>
      </c>
      <c r="K3229" t="s">
        <v>3468</v>
      </c>
      <c r="L3229" t="s">
        <v>3468</v>
      </c>
      <c r="M3229" t="s">
        <v>3469</v>
      </c>
      <c r="N3229" t="s">
        <v>5569</v>
      </c>
      <c r="O3229" t="s">
        <v>5557</v>
      </c>
      <c r="P3229" t="s">
        <v>11305</v>
      </c>
      <c r="Q3229" t="s">
        <v>38</v>
      </c>
      <c r="R3229" t="s">
        <v>39</v>
      </c>
      <c r="S3229" t="s">
        <v>1010</v>
      </c>
      <c r="T3229">
        <v>27.812999999999899</v>
      </c>
      <c r="U3229">
        <v>2</v>
      </c>
      <c r="V3229">
        <v>0.27</v>
      </c>
      <c r="W3229">
        <v>-5.7269999999999897</v>
      </c>
      <c r="X3229">
        <v>1.69</v>
      </c>
      <c r="Y3229" t="s">
        <v>33</v>
      </c>
    </row>
    <row r="3230" spans="1:25" x14ac:dyDescent="0.25">
      <c r="A3230">
        <v>27380</v>
      </c>
      <c r="B3230" t="s">
        <v>12840</v>
      </c>
      <c r="C3230" s="1">
        <v>41403</v>
      </c>
      <c r="D3230" s="14">
        <f>YEAR(data[[#This Row],[Order Date]])</f>
        <v>2013</v>
      </c>
      <c r="E3230" s="1">
        <v>41406</v>
      </c>
      <c r="F3230" t="s">
        <v>92</v>
      </c>
      <c r="G3230" t="s">
        <v>6536</v>
      </c>
      <c r="H3230" t="s">
        <v>877</v>
      </c>
      <c r="I3230" t="s">
        <v>73</v>
      </c>
      <c r="K3230" t="s">
        <v>3839</v>
      </c>
      <c r="L3230" t="s">
        <v>3840</v>
      </c>
      <c r="M3230" t="s">
        <v>3455</v>
      </c>
      <c r="N3230" t="s">
        <v>5569</v>
      </c>
      <c r="O3230" t="s">
        <v>5557</v>
      </c>
      <c r="P3230" t="s">
        <v>9889</v>
      </c>
      <c r="Q3230" t="s">
        <v>31</v>
      </c>
      <c r="R3230" t="s">
        <v>32</v>
      </c>
      <c r="S3230" t="s">
        <v>2022</v>
      </c>
      <c r="T3230">
        <v>12.72</v>
      </c>
      <c r="U3230">
        <v>1</v>
      </c>
      <c r="V3230">
        <v>0</v>
      </c>
      <c r="W3230">
        <v>1.1399999999999999</v>
      </c>
      <c r="X3230">
        <v>1.75</v>
      </c>
      <c r="Y3230" t="s">
        <v>33</v>
      </c>
    </row>
    <row r="3231" spans="1:25" x14ac:dyDescent="0.25">
      <c r="A3231">
        <v>27693</v>
      </c>
      <c r="B3231" t="s">
        <v>15756</v>
      </c>
      <c r="C3231" s="1">
        <v>42347</v>
      </c>
      <c r="D3231" s="14">
        <f>YEAR(data[[#This Row],[Order Date]])</f>
        <v>2015</v>
      </c>
      <c r="E3231" s="1">
        <v>42349</v>
      </c>
      <c r="F3231" t="s">
        <v>92</v>
      </c>
      <c r="G3231" t="s">
        <v>5808</v>
      </c>
      <c r="H3231" t="s">
        <v>2089</v>
      </c>
      <c r="I3231" t="s">
        <v>66</v>
      </c>
      <c r="K3231" t="s">
        <v>3448</v>
      </c>
      <c r="L3231" t="s">
        <v>3449</v>
      </c>
      <c r="M3231" t="s">
        <v>3424</v>
      </c>
      <c r="N3231" t="s">
        <v>3425</v>
      </c>
      <c r="O3231" t="s">
        <v>5557</v>
      </c>
      <c r="P3231" t="s">
        <v>11374</v>
      </c>
      <c r="Q3231" t="s">
        <v>51</v>
      </c>
      <c r="R3231" t="s">
        <v>107</v>
      </c>
      <c r="S3231" t="s">
        <v>705</v>
      </c>
      <c r="T3231">
        <v>1725.462</v>
      </c>
      <c r="U3231">
        <v>3</v>
      </c>
      <c r="V3231">
        <v>0.1</v>
      </c>
      <c r="W3231">
        <v>747.61199999999997</v>
      </c>
      <c r="X3231">
        <v>479.94</v>
      </c>
      <c r="Y3231" t="s">
        <v>87</v>
      </c>
    </row>
    <row r="3232" spans="1:25" x14ac:dyDescent="0.25">
      <c r="A3232">
        <v>8311</v>
      </c>
      <c r="B3232" t="s">
        <v>12751</v>
      </c>
      <c r="C3232" s="1">
        <v>41202</v>
      </c>
      <c r="D3232" s="14">
        <f>YEAR(data[[#This Row],[Order Date]])</f>
        <v>2012</v>
      </c>
      <c r="E3232" s="1">
        <v>41206</v>
      </c>
      <c r="F3232" t="s">
        <v>82</v>
      </c>
      <c r="G3232" t="s">
        <v>6484</v>
      </c>
      <c r="H3232" t="s">
        <v>234</v>
      </c>
      <c r="I3232" t="s">
        <v>66</v>
      </c>
      <c r="K3232" t="s">
        <v>103</v>
      </c>
      <c r="L3232" t="s">
        <v>18427</v>
      </c>
      <c r="M3232" t="s">
        <v>104</v>
      </c>
      <c r="N3232" t="s">
        <v>5573</v>
      </c>
      <c r="O3232" t="s">
        <v>30</v>
      </c>
      <c r="P3232" t="s">
        <v>10336</v>
      </c>
      <c r="Q3232" t="s">
        <v>31</v>
      </c>
      <c r="R3232" t="s">
        <v>47</v>
      </c>
      <c r="S3232" t="s">
        <v>2687</v>
      </c>
      <c r="T3232">
        <v>12.888</v>
      </c>
      <c r="U3232">
        <v>3</v>
      </c>
      <c r="V3232">
        <v>0.4</v>
      </c>
      <c r="W3232">
        <v>1.6679999999999999</v>
      </c>
      <c r="X3232">
        <v>1.425</v>
      </c>
      <c r="Y3232" t="s">
        <v>87</v>
      </c>
    </row>
    <row r="3233" spans="1:25" x14ac:dyDescent="0.25">
      <c r="A3233">
        <v>26135</v>
      </c>
      <c r="B3233" t="s">
        <v>15199</v>
      </c>
      <c r="C3233" s="1">
        <v>42101</v>
      </c>
      <c r="D3233" s="14">
        <f>YEAR(data[[#This Row],[Order Date]])</f>
        <v>2015</v>
      </c>
      <c r="E3233" s="1">
        <v>42105</v>
      </c>
      <c r="F3233" t="s">
        <v>24</v>
      </c>
      <c r="G3233" t="s">
        <v>7926</v>
      </c>
      <c r="H3233" t="s">
        <v>871</v>
      </c>
      <c r="I3233" t="s">
        <v>26</v>
      </c>
      <c r="K3233" t="s">
        <v>3854</v>
      </c>
      <c r="L3233" t="s">
        <v>3526</v>
      </c>
      <c r="M3233" t="s">
        <v>3418</v>
      </c>
      <c r="N3233" t="s">
        <v>5558</v>
      </c>
      <c r="O3233" t="s">
        <v>5557</v>
      </c>
      <c r="P3233" t="s">
        <v>10806</v>
      </c>
      <c r="Q3233" t="s">
        <v>31</v>
      </c>
      <c r="R3233" t="s">
        <v>61</v>
      </c>
      <c r="S3233" t="s">
        <v>1558</v>
      </c>
      <c r="T3233">
        <v>43.47</v>
      </c>
      <c r="U3233">
        <v>3</v>
      </c>
      <c r="V3233">
        <v>0</v>
      </c>
      <c r="W3233">
        <v>18.6299999999999</v>
      </c>
      <c r="X3233">
        <v>4.3099999999999996</v>
      </c>
      <c r="Y3233" t="s">
        <v>33</v>
      </c>
    </row>
    <row r="3234" spans="1:25" x14ac:dyDescent="0.25">
      <c r="A3234">
        <v>34342</v>
      </c>
      <c r="B3234" t="s">
        <v>12924</v>
      </c>
      <c r="C3234" s="1">
        <v>42315</v>
      </c>
      <c r="D3234" s="14">
        <f>YEAR(data[[#This Row],[Order Date]])</f>
        <v>2015</v>
      </c>
      <c r="E3234" s="1">
        <v>42319</v>
      </c>
      <c r="F3234" t="s">
        <v>82</v>
      </c>
      <c r="G3234" t="s">
        <v>17736</v>
      </c>
      <c r="H3234" t="s">
        <v>1761</v>
      </c>
      <c r="I3234" t="s">
        <v>66</v>
      </c>
      <c r="J3234">
        <v>55407</v>
      </c>
      <c r="K3234" t="s">
        <v>4000</v>
      </c>
      <c r="L3234" t="s">
        <v>3951</v>
      </c>
      <c r="M3234" t="s">
        <v>3910</v>
      </c>
      <c r="N3234" t="s">
        <v>3928</v>
      </c>
      <c r="O3234" t="s">
        <v>5570</v>
      </c>
      <c r="P3234" t="s">
        <v>11426</v>
      </c>
      <c r="Q3234" t="s">
        <v>31</v>
      </c>
      <c r="R3234" t="s">
        <v>45</v>
      </c>
      <c r="S3234" t="s">
        <v>4778</v>
      </c>
      <c r="T3234">
        <v>13.899999999999901</v>
      </c>
      <c r="U3234">
        <v>5</v>
      </c>
      <c r="V3234">
        <v>0</v>
      </c>
      <c r="W3234">
        <v>3.6139999999999901</v>
      </c>
      <c r="X3234">
        <v>2.62</v>
      </c>
      <c r="Y3234" t="s">
        <v>87</v>
      </c>
    </row>
    <row r="3235" spans="1:25" x14ac:dyDescent="0.25">
      <c r="A3235">
        <v>42405</v>
      </c>
      <c r="B3235" t="s">
        <v>11917</v>
      </c>
      <c r="C3235" s="1">
        <v>41901</v>
      </c>
      <c r="D3235" s="14">
        <f>YEAR(data[[#This Row],[Order Date]])</f>
        <v>2014</v>
      </c>
      <c r="E3235" s="1">
        <v>41905</v>
      </c>
      <c r="F3235" t="s">
        <v>24</v>
      </c>
      <c r="G3235" t="s">
        <v>6006</v>
      </c>
      <c r="H3235" t="s">
        <v>2582</v>
      </c>
      <c r="I3235" t="s">
        <v>26</v>
      </c>
      <c r="K3235" t="s">
        <v>5003</v>
      </c>
      <c r="L3235" t="s">
        <v>5003</v>
      </c>
      <c r="M3235" t="s">
        <v>4982</v>
      </c>
      <c r="N3235" t="s">
        <v>5564</v>
      </c>
      <c r="O3235" t="s">
        <v>5557</v>
      </c>
      <c r="P3235" t="s">
        <v>9408</v>
      </c>
      <c r="Q3235" t="s">
        <v>38</v>
      </c>
      <c r="R3235" t="s">
        <v>41</v>
      </c>
      <c r="S3235" t="s">
        <v>1107</v>
      </c>
      <c r="T3235">
        <v>146.364</v>
      </c>
      <c r="U3235">
        <v>1</v>
      </c>
      <c r="V3235">
        <v>0.6</v>
      </c>
      <c r="W3235">
        <v>-201.27599999999899</v>
      </c>
      <c r="X3235">
        <v>9.77</v>
      </c>
      <c r="Y3235" t="s">
        <v>33</v>
      </c>
    </row>
    <row r="3236" spans="1:25" x14ac:dyDescent="0.25">
      <c r="A3236">
        <v>49489</v>
      </c>
      <c r="B3236" t="s">
        <v>14118</v>
      </c>
      <c r="C3236" s="1">
        <v>42130</v>
      </c>
      <c r="D3236" s="14">
        <f>YEAR(data[[#This Row],[Order Date]])</f>
        <v>2015</v>
      </c>
      <c r="E3236" s="1">
        <v>42135</v>
      </c>
      <c r="F3236" t="s">
        <v>24</v>
      </c>
      <c r="G3236" t="s">
        <v>7266</v>
      </c>
      <c r="H3236" t="s">
        <v>1097</v>
      </c>
      <c r="I3236" t="s">
        <v>73</v>
      </c>
      <c r="K3236" t="s">
        <v>5269</v>
      </c>
      <c r="L3236" t="s">
        <v>5270</v>
      </c>
      <c r="M3236" t="s">
        <v>4971</v>
      </c>
      <c r="N3236" t="s">
        <v>5567</v>
      </c>
      <c r="O3236" t="s">
        <v>4949</v>
      </c>
      <c r="P3236" t="s">
        <v>11253</v>
      </c>
      <c r="Q3236" t="s">
        <v>38</v>
      </c>
      <c r="R3236" t="s">
        <v>41</v>
      </c>
      <c r="S3236" t="s">
        <v>2601</v>
      </c>
      <c r="T3236">
        <v>123.93</v>
      </c>
      <c r="U3236">
        <v>1</v>
      </c>
      <c r="V3236">
        <v>0</v>
      </c>
      <c r="W3236">
        <v>61.949999999999903</v>
      </c>
      <c r="X3236">
        <v>9.99</v>
      </c>
      <c r="Y3236" t="s">
        <v>33</v>
      </c>
    </row>
    <row r="3237" spans="1:25" x14ac:dyDescent="0.25">
      <c r="A3237">
        <v>29711</v>
      </c>
      <c r="B3237" t="s">
        <v>14112</v>
      </c>
      <c r="C3237" s="1">
        <v>41963</v>
      </c>
      <c r="D3237" s="14">
        <f>YEAR(data[[#This Row],[Order Date]])</f>
        <v>2014</v>
      </c>
      <c r="E3237" s="1">
        <v>41963</v>
      </c>
      <c r="F3237" t="s">
        <v>136</v>
      </c>
      <c r="G3237" t="s">
        <v>7264</v>
      </c>
      <c r="H3237" t="s">
        <v>1097</v>
      </c>
      <c r="I3237" t="s">
        <v>73</v>
      </c>
      <c r="K3237" t="s">
        <v>3767</v>
      </c>
      <c r="L3237" t="s">
        <v>3497</v>
      </c>
      <c r="M3237" t="s">
        <v>3413</v>
      </c>
      <c r="N3237" t="s">
        <v>5571</v>
      </c>
      <c r="O3237" t="s">
        <v>5557</v>
      </c>
      <c r="P3237" t="s">
        <v>10566</v>
      </c>
      <c r="Q3237" t="s">
        <v>31</v>
      </c>
      <c r="R3237" t="s">
        <v>100</v>
      </c>
      <c r="S3237" t="s">
        <v>422</v>
      </c>
      <c r="T3237">
        <v>402.39</v>
      </c>
      <c r="U3237">
        <v>3</v>
      </c>
      <c r="V3237">
        <v>0</v>
      </c>
      <c r="W3237">
        <v>193.14</v>
      </c>
      <c r="X3237">
        <v>94.93</v>
      </c>
      <c r="Y3237" t="s">
        <v>129</v>
      </c>
    </row>
    <row r="3238" spans="1:25" x14ac:dyDescent="0.25">
      <c r="A3238">
        <v>2353</v>
      </c>
      <c r="B3238" t="s">
        <v>13552</v>
      </c>
      <c r="C3238" s="1">
        <v>41777</v>
      </c>
      <c r="D3238" s="14">
        <f>YEAR(data[[#This Row],[Order Date]])</f>
        <v>2014</v>
      </c>
      <c r="E3238" s="1">
        <v>41778</v>
      </c>
      <c r="F3238" t="s">
        <v>92</v>
      </c>
      <c r="G3238" t="s">
        <v>6947</v>
      </c>
      <c r="H3238" t="s">
        <v>1220</v>
      </c>
      <c r="I3238" t="s">
        <v>66</v>
      </c>
      <c r="K3238" t="s">
        <v>382</v>
      </c>
      <c r="L3238" t="s">
        <v>382</v>
      </c>
      <c r="M3238" t="s">
        <v>119</v>
      </c>
      <c r="N3238" t="s">
        <v>120</v>
      </c>
      <c r="O3238" t="s">
        <v>30</v>
      </c>
      <c r="P3238" t="s">
        <v>10752</v>
      </c>
      <c r="Q3238" t="s">
        <v>31</v>
      </c>
      <c r="R3238" t="s">
        <v>47</v>
      </c>
      <c r="S3238" t="s">
        <v>222</v>
      </c>
      <c r="T3238">
        <v>52.98</v>
      </c>
      <c r="U3238">
        <v>3</v>
      </c>
      <c r="V3238">
        <v>0</v>
      </c>
      <c r="W3238">
        <v>5.28</v>
      </c>
      <c r="X3238">
        <v>8.3049999999999997</v>
      </c>
      <c r="Y3238" t="s">
        <v>33</v>
      </c>
    </row>
    <row r="3239" spans="1:25" x14ac:dyDescent="0.25">
      <c r="A3239">
        <v>33345</v>
      </c>
      <c r="B3239" t="s">
        <v>12990</v>
      </c>
      <c r="C3239" s="1">
        <v>41466</v>
      </c>
      <c r="D3239" s="14">
        <f>YEAR(data[[#This Row],[Order Date]])</f>
        <v>2013</v>
      </c>
      <c r="E3239" s="1">
        <v>41468</v>
      </c>
      <c r="F3239" t="s">
        <v>92</v>
      </c>
      <c r="G3239" t="s">
        <v>17747</v>
      </c>
      <c r="H3239" t="s">
        <v>660</v>
      </c>
      <c r="I3239" t="s">
        <v>26</v>
      </c>
      <c r="J3239">
        <v>19134</v>
      </c>
      <c r="K3239" t="s">
        <v>3938</v>
      </c>
      <c r="L3239" t="s">
        <v>3939</v>
      </c>
      <c r="M3239" t="s">
        <v>3910</v>
      </c>
      <c r="N3239" t="s">
        <v>5577</v>
      </c>
      <c r="O3239" t="s">
        <v>5570</v>
      </c>
      <c r="P3239" t="s">
        <v>10494</v>
      </c>
      <c r="Q3239" t="s">
        <v>38</v>
      </c>
      <c r="R3239" t="s">
        <v>39</v>
      </c>
      <c r="S3239" t="s">
        <v>3941</v>
      </c>
      <c r="T3239">
        <v>289.8</v>
      </c>
      <c r="U3239">
        <v>7</v>
      </c>
      <c r="V3239">
        <v>0.2</v>
      </c>
      <c r="W3239">
        <v>36.224999999999902</v>
      </c>
      <c r="X3239">
        <v>75.760000000000005</v>
      </c>
      <c r="Y3239" t="s">
        <v>87</v>
      </c>
    </row>
    <row r="3240" spans="1:25" x14ac:dyDescent="0.25">
      <c r="A3240">
        <v>44192</v>
      </c>
      <c r="B3240" t="s">
        <v>15737</v>
      </c>
      <c r="C3240" s="1">
        <v>41178</v>
      </c>
      <c r="D3240" s="14">
        <f>YEAR(data[[#This Row],[Order Date]])</f>
        <v>2012</v>
      </c>
      <c r="E3240" s="1">
        <v>41182</v>
      </c>
      <c r="F3240" t="s">
        <v>24</v>
      </c>
      <c r="G3240" t="s">
        <v>8250</v>
      </c>
      <c r="H3240" t="s">
        <v>1457</v>
      </c>
      <c r="I3240" t="s">
        <v>66</v>
      </c>
      <c r="K3240" t="s">
        <v>4082</v>
      </c>
      <c r="L3240" t="s">
        <v>5069</v>
      </c>
      <c r="M3240" t="s">
        <v>4965</v>
      </c>
      <c r="N3240" t="s">
        <v>5564</v>
      </c>
      <c r="O3240" t="s">
        <v>5557</v>
      </c>
      <c r="P3240" t="s">
        <v>10616</v>
      </c>
      <c r="Q3240" t="s">
        <v>31</v>
      </c>
      <c r="R3240" t="s">
        <v>45</v>
      </c>
      <c r="S3240" t="s">
        <v>2276</v>
      </c>
      <c r="T3240">
        <v>296.82</v>
      </c>
      <c r="U3240">
        <v>6</v>
      </c>
      <c r="V3240">
        <v>0</v>
      </c>
      <c r="W3240">
        <v>47.339999999999897</v>
      </c>
      <c r="X3240">
        <v>23.63</v>
      </c>
      <c r="Y3240" t="s">
        <v>33</v>
      </c>
    </row>
    <row r="3241" spans="1:25" x14ac:dyDescent="0.25">
      <c r="A3241">
        <v>37636</v>
      </c>
      <c r="B3241" t="s">
        <v>17303</v>
      </c>
      <c r="C3241" s="1">
        <v>42283</v>
      </c>
      <c r="D3241" s="14">
        <f>YEAR(data[[#This Row],[Order Date]])</f>
        <v>2015</v>
      </c>
      <c r="E3241" s="1">
        <v>42287</v>
      </c>
      <c r="F3241" t="s">
        <v>24</v>
      </c>
      <c r="G3241" t="s">
        <v>18361</v>
      </c>
      <c r="H3241" t="s">
        <v>2412</v>
      </c>
      <c r="I3241" t="s">
        <v>73</v>
      </c>
      <c r="J3241">
        <v>10035</v>
      </c>
      <c r="K3241" t="s">
        <v>3963</v>
      </c>
      <c r="L3241" t="s">
        <v>3964</v>
      </c>
      <c r="M3241" t="s">
        <v>3910</v>
      </c>
      <c r="N3241" t="s">
        <v>5577</v>
      </c>
      <c r="O3241" t="s">
        <v>5570</v>
      </c>
      <c r="P3241" t="s">
        <v>11148</v>
      </c>
      <c r="Q3241" t="s">
        <v>38</v>
      </c>
      <c r="R3241" t="s">
        <v>63</v>
      </c>
      <c r="S3241" t="s">
        <v>4432</v>
      </c>
      <c r="T3241">
        <v>221.38200000000001</v>
      </c>
      <c r="U3241">
        <v>2</v>
      </c>
      <c r="V3241">
        <v>0.1</v>
      </c>
      <c r="W3241">
        <v>2.45979999999998</v>
      </c>
      <c r="X3241">
        <v>16.47</v>
      </c>
      <c r="Y3241" t="s">
        <v>33</v>
      </c>
    </row>
    <row r="3242" spans="1:25" x14ac:dyDescent="0.25">
      <c r="A3242">
        <v>49476</v>
      </c>
      <c r="B3242" t="s">
        <v>14912</v>
      </c>
      <c r="C3242" s="1">
        <v>42118</v>
      </c>
      <c r="D3242" s="14">
        <f>YEAR(data[[#This Row],[Order Date]])</f>
        <v>2015</v>
      </c>
      <c r="E3242" s="1">
        <v>42120</v>
      </c>
      <c r="F3242" t="s">
        <v>82</v>
      </c>
      <c r="G3242" t="s">
        <v>7754</v>
      </c>
      <c r="H3242" t="s">
        <v>1724</v>
      </c>
      <c r="I3242" t="s">
        <v>73</v>
      </c>
      <c r="K3242" t="s">
        <v>18406</v>
      </c>
      <c r="L3242" t="s">
        <v>18406</v>
      </c>
      <c r="M3242" t="s">
        <v>18405</v>
      </c>
      <c r="N3242" t="s">
        <v>5568</v>
      </c>
      <c r="O3242" t="s">
        <v>4949</v>
      </c>
      <c r="P3242" t="s">
        <v>9383</v>
      </c>
      <c r="Q3242" t="s">
        <v>38</v>
      </c>
      <c r="R3242" t="s">
        <v>41</v>
      </c>
      <c r="S3242" t="s">
        <v>2619</v>
      </c>
      <c r="T3242">
        <v>366.84</v>
      </c>
      <c r="U3242">
        <v>1</v>
      </c>
      <c r="V3242">
        <v>0</v>
      </c>
      <c r="W3242">
        <v>117.359999999999</v>
      </c>
      <c r="X3242">
        <v>68.88</v>
      </c>
      <c r="Y3242" t="s">
        <v>87</v>
      </c>
    </row>
    <row r="3243" spans="1:25" x14ac:dyDescent="0.25">
      <c r="A3243">
        <v>37942</v>
      </c>
      <c r="B3243" t="s">
        <v>17542</v>
      </c>
      <c r="C3243" s="1">
        <v>41496</v>
      </c>
      <c r="D3243" s="14">
        <f>YEAR(data[[#This Row],[Order Date]])</f>
        <v>2013</v>
      </c>
      <c r="E3243" s="1">
        <v>41502</v>
      </c>
      <c r="F3243" t="s">
        <v>24</v>
      </c>
      <c r="G3243" t="s">
        <v>18392</v>
      </c>
      <c r="H3243" t="s">
        <v>1453</v>
      </c>
      <c r="I3243" t="s">
        <v>26</v>
      </c>
      <c r="J3243">
        <v>97756</v>
      </c>
      <c r="K3243" t="s">
        <v>4608</v>
      </c>
      <c r="L3243" t="s">
        <v>4003</v>
      </c>
      <c r="M3243" t="s">
        <v>3910</v>
      </c>
      <c r="N3243" t="s">
        <v>5575</v>
      </c>
      <c r="O3243" t="s">
        <v>5570</v>
      </c>
      <c r="P3243" t="s">
        <v>11231</v>
      </c>
      <c r="Q3243" t="s">
        <v>31</v>
      </c>
      <c r="R3243" t="s">
        <v>110</v>
      </c>
      <c r="S3243" t="s">
        <v>4312</v>
      </c>
      <c r="T3243">
        <v>133.47200000000001</v>
      </c>
      <c r="U3243">
        <v>4</v>
      </c>
      <c r="V3243">
        <v>0.2</v>
      </c>
      <c r="W3243">
        <v>15.0155999999999</v>
      </c>
      <c r="X3243">
        <v>23.22</v>
      </c>
      <c r="Y3243" t="s">
        <v>68</v>
      </c>
    </row>
    <row r="3244" spans="1:25" x14ac:dyDescent="0.25">
      <c r="A3244">
        <v>34347</v>
      </c>
      <c r="B3244" t="s">
        <v>15955</v>
      </c>
      <c r="C3244" s="1">
        <v>42284</v>
      </c>
      <c r="D3244" s="14">
        <f>YEAR(data[[#This Row],[Order Date]])</f>
        <v>2015</v>
      </c>
      <c r="E3244" s="1">
        <v>42289</v>
      </c>
      <c r="F3244" t="s">
        <v>24</v>
      </c>
      <c r="G3244" t="s">
        <v>18167</v>
      </c>
      <c r="H3244" t="s">
        <v>2502</v>
      </c>
      <c r="I3244" t="s">
        <v>66</v>
      </c>
      <c r="J3244">
        <v>83642</v>
      </c>
      <c r="K3244" t="s">
        <v>4779</v>
      </c>
      <c r="L3244" t="s">
        <v>4780</v>
      </c>
      <c r="M3244" t="s">
        <v>3910</v>
      </c>
      <c r="N3244" t="s">
        <v>5575</v>
      </c>
      <c r="O3244" t="s">
        <v>5570</v>
      </c>
      <c r="P3244" t="s">
        <v>9882</v>
      </c>
      <c r="Q3244" t="s">
        <v>38</v>
      </c>
      <c r="R3244" t="s">
        <v>39</v>
      </c>
      <c r="S3244" t="s">
        <v>4781</v>
      </c>
      <c r="T3244">
        <v>41.96</v>
      </c>
      <c r="U3244">
        <v>2</v>
      </c>
      <c r="V3244">
        <v>0</v>
      </c>
      <c r="W3244">
        <v>2.93719999999999</v>
      </c>
      <c r="X3244">
        <v>1.25</v>
      </c>
      <c r="Y3244" t="s">
        <v>33</v>
      </c>
    </row>
    <row r="3245" spans="1:25" x14ac:dyDescent="0.25">
      <c r="A3245">
        <v>28727</v>
      </c>
      <c r="B3245" t="s">
        <v>12206</v>
      </c>
      <c r="C3245" s="1">
        <v>42286</v>
      </c>
      <c r="D3245" s="14">
        <f>YEAR(data[[#This Row],[Order Date]])</f>
        <v>2015</v>
      </c>
      <c r="E3245" s="1">
        <v>42291</v>
      </c>
      <c r="F3245" t="s">
        <v>24</v>
      </c>
      <c r="G3245" t="s">
        <v>6171</v>
      </c>
      <c r="H3245" t="s">
        <v>1176</v>
      </c>
      <c r="I3245" t="s">
        <v>26</v>
      </c>
      <c r="K3245" t="s">
        <v>3428</v>
      </c>
      <c r="L3245" t="s">
        <v>3415</v>
      </c>
      <c r="M3245" t="s">
        <v>3416</v>
      </c>
      <c r="N3245" t="s">
        <v>5569</v>
      </c>
      <c r="O3245" t="s">
        <v>5557</v>
      </c>
      <c r="P3245" t="s">
        <v>10328</v>
      </c>
      <c r="Q3245" t="s">
        <v>31</v>
      </c>
      <c r="R3245" t="s">
        <v>174</v>
      </c>
      <c r="S3245" t="s">
        <v>2769</v>
      </c>
      <c r="T3245">
        <v>28.181999999999999</v>
      </c>
      <c r="U3245">
        <v>1</v>
      </c>
      <c r="V3245">
        <v>0.45</v>
      </c>
      <c r="W3245">
        <v>1.51199999999999</v>
      </c>
      <c r="X3245">
        <v>2.6</v>
      </c>
      <c r="Y3245" t="s">
        <v>33</v>
      </c>
    </row>
    <row r="3246" spans="1:25" x14ac:dyDescent="0.25">
      <c r="A3246">
        <v>37093</v>
      </c>
      <c r="B3246" t="s">
        <v>15202</v>
      </c>
      <c r="C3246" s="1">
        <v>41180</v>
      </c>
      <c r="D3246" s="14">
        <f>YEAR(data[[#This Row],[Order Date]])</f>
        <v>2012</v>
      </c>
      <c r="E3246" s="1">
        <v>41184</v>
      </c>
      <c r="F3246" t="s">
        <v>82</v>
      </c>
      <c r="G3246" t="s">
        <v>18065</v>
      </c>
      <c r="H3246" t="s">
        <v>871</v>
      </c>
      <c r="I3246" t="s">
        <v>26</v>
      </c>
      <c r="J3246">
        <v>10011</v>
      </c>
      <c r="K3246" t="s">
        <v>3963</v>
      </c>
      <c r="L3246" t="s">
        <v>3964</v>
      </c>
      <c r="M3246" t="s">
        <v>3910</v>
      </c>
      <c r="N3246" t="s">
        <v>5577</v>
      </c>
      <c r="O3246" t="s">
        <v>5570</v>
      </c>
      <c r="P3246" t="s">
        <v>11736</v>
      </c>
      <c r="Q3246" t="s">
        <v>38</v>
      </c>
      <c r="R3246" t="s">
        <v>39</v>
      </c>
      <c r="S3246" t="s">
        <v>4042</v>
      </c>
      <c r="T3246">
        <v>117.36</v>
      </c>
      <c r="U3246">
        <v>4</v>
      </c>
      <c r="V3246">
        <v>0</v>
      </c>
      <c r="W3246">
        <v>36.381599999999899</v>
      </c>
      <c r="X3246">
        <v>17.32</v>
      </c>
      <c r="Y3246" t="s">
        <v>87</v>
      </c>
    </row>
    <row r="3247" spans="1:25" x14ac:dyDescent="0.25">
      <c r="A3247">
        <v>37273</v>
      </c>
      <c r="B3247" t="s">
        <v>16440</v>
      </c>
      <c r="C3247" s="1">
        <v>42199</v>
      </c>
      <c r="D3247" s="14">
        <f>YEAR(data[[#This Row],[Order Date]])</f>
        <v>2015</v>
      </c>
      <c r="E3247" s="1">
        <v>42203</v>
      </c>
      <c r="F3247" t="s">
        <v>24</v>
      </c>
      <c r="G3247" t="s">
        <v>18233</v>
      </c>
      <c r="H3247" t="s">
        <v>433</v>
      </c>
      <c r="I3247" t="s">
        <v>73</v>
      </c>
      <c r="J3247">
        <v>66212</v>
      </c>
      <c r="K3247" t="s">
        <v>4797</v>
      </c>
      <c r="L3247" t="s">
        <v>4602</v>
      </c>
      <c r="M3247" t="s">
        <v>3910</v>
      </c>
      <c r="N3247" t="s">
        <v>3928</v>
      </c>
      <c r="O3247" t="s">
        <v>5570</v>
      </c>
      <c r="P3247" t="s">
        <v>9530</v>
      </c>
      <c r="Q3247" t="s">
        <v>31</v>
      </c>
      <c r="R3247" t="s">
        <v>174</v>
      </c>
      <c r="S3247" t="s">
        <v>4524</v>
      </c>
      <c r="T3247">
        <v>13.56</v>
      </c>
      <c r="U3247">
        <v>2</v>
      </c>
      <c r="V3247">
        <v>0</v>
      </c>
      <c r="W3247">
        <v>6.2375999999999996</v>
      </c>
      <c r="X3247">
        <v>2.11</v>
      </c>
      <c r="Y3247" t="s">
        <v>87</v>
      </c>
    </row>
    <row r="3248" spans="1:25" x14ac:dyDescent="0.25">
      <c r="A3248">
        <v>36705</v>
      </c>
      <c r="B3248" t="s">
        <v>13380</v>
      </c>
      <c r="C3248" s="1">
        <v>42347</v>
      </c>
      <c r="D3248" s="14">
        <f>YEAR(data[[#This Row],[Order Date]])</f>
        <v>2015</v>
      </c>
      <c r="E3248" s="1">
        <v>42353</v>
      </c>
      <c r="F3248" t="s">
        <v>24</v>
      </c>
      <c r="G3248" t="s">
        <v>17801</v>
      </c>
      <c r="H3248" t="s">
        <v>1774</v>
      </c>
      <c r="I3248" t="s">
        <v>73</v>
      </c>
      <c r="J3248">
        <v>94109</v>
      </c>
      <c r="K3248" t="s">
        <v>3933</v>
      </c>
      <c r="L3248" t="s">
        <v>3913</v>
      </c>
      <c r="M3248" t="s">
        <v>3910</v>
      </c>
      <c r="N3248" t="s">
        <v>5575</v>
      </c>
      <c r="O3248" t="s">
        <v>5570</v>
      </c>
      <c r="P3248" t="s">
        <v>11302</v>
      </c>
      <c r="Q3248" t="s">
        <v>31</v>
      </c>
      <c r="R3248" t="s">
        <v>43</v>
      </c>
      <c r="S3248" t="s">
        <v>4486</v>
      </c>
      <c r="T3248">
        <v>22.423999999999999</v>
      </c>
      <c r="U3248">
        <v>1</v>
      </c>
      <c r="V3248">
        <v>0.2</v>
      </c>
      <c r="W3248">
        <v>8.40899999999999</v>
      </c>
      <c r="X3248">
        <v>2.39</v>
      </c>
      <c r="Y3248" t="s">
        <v>68</v>
      </c>
    </row>
    <row r="3249" spans="1:25" x14ac:dyDescent="0.25">
      <c r="A3249">
        <v>35526</v>
      </c>
      <c r="B3249" t="s">
        <v>15178</v>
      </c>
      <c r="C3249" s="1">
        <v>42191</v>
      </c>
      <c r="D3249" s="14">
        <f>YEAR(data[[#This Row],[Order Date]])</f>
        <v>2015</v>
      </c>
      <c r="E3249" s="1">
        <v>42196</v>
      </c>
      <c r="F3249" t="s">
        <v>24</v>
      </c>
      <c r="G3249" t="s">
        <v>18063</v>
      </c>
      <c r="H3249" t="s">
        <v>1291</v>
      </c>
      <c r="I3249" t="s">
        <v>73</v>
      </c>
      <c r="J3249">
        <v>75220</v>
      </c>
      <c r="K3249" t="s">
        <v>4079</v>
      </c>
      <c r="L3249" t="s">
        <v>3927</v>
      </c>
      <c r="M3249" t="s">
        <v>3910</v>
      </c>
      <c r="N3249" t="s">
        <v>3928</v>
      </c>
      <c r="O3249" t="s">
        <v>5570</v>
      </c>
      <c r="P3249" t="s">
        <v>11670</v>
      </c>
      <c r="Q3249" t="s">
        <v>38</v>
      </c>
      <c r="R3249" t="s">
        <v>39</v>
      </c>
      <c r="S3249" t="s">
        <v>4395</v>
      </c>
      <c r="T3249">
        <v>332.02800000000002</v>
      </c>
      <c r="U3249">
        <v>9</v>
      </c>
      <c r="V3249">
        <v>0.6</v>
      </c>
      <c r="W3249">
        <v>-348.62939999999998</v>
      </c>
      <c r="X3249">
        <v>16.53</v>
      </c>
      <c r="Y3249" t="s">
        <v>33</v>
      </c>
    </row>
    <row r="3250" spans="1:25" x14ac:dyDescent="0.25">
      <c r="A3250">
        <v>33141</v>
      </c>
      <c r="B3250" t="s">
        <v>13984</v>
      </c>
      <c r="C3250" s="1">
        <v>42215</v>
      </c>
      <c r="D3250" s="14">
        <f>YEAR(data[[#This Row],[Order Date]])</f>
        <v>2015</v>
      </c>
      <c r="E3250" s="1">
        <v>42219</v>
      </c>
      <c r="F3250" t="s">
        <v>24</v>
      </c>
      <c r="G3250" t="s">
        <v>17883</v>
      </c>
      <c r="H3250" t="s">
        <v>1998</v>
      </c>
      <c r="I3250" t="s">
        <v>26</v>
      </c>
      <c r="J3250">
        <v>98115</v>
      </c>
      <c r="K3250" t="s">
        <v>3925</v>
      </c>
      <c r="L3250" t="s">
        <v>2965</v>
      </c>
      <c r="M3250" t="s">
        <v>3910</v>
      </c>
      <c r="N3250" t="s">
        <v>5575</v>
      </c>
      <c r="O3250" t="s">
        <v>5570</v>
      </c>
      <c r="P3250" t="s">
        <v>11630</v>
      </c>
      <c r="Q3250" t="s">
        <v>51</v>
      </c>
      <c r="R3250" t="s">
        <v>56</v>
      </c>
      <c r="S3250" t="s">
        <v>18544</v>
      </c>
      <c r="T3250">
        <v>90.57</v>
      </c>
      <c r="U3250">
        <v>3</v>
      </c>
      <c r="V3250">
        <v>0</v>
      </c>
      <c r="W3250">
        <v>11.774100000000001</v>
      </c>
      <c r="X3250">
        <v>6.33</v>
      </c>
      <c r="Y3250" t="s">
        <v>33</v>
      </c>
    </row>
    <row r="3251" spans="1:25" x14ac:dyDescent="0.25">
      <c r="A3251">
        <v>7117</v>
      </c>
      <c r="B3251" t="s">
        <v>13145</v>
      </c>
      <c r="C3251" s="1">
        <v>41605</v>
      </c>
      <c r="D3251" s="14">
        <f>YEAR(data[[#This Row],[Order Date]])</f>
        <v>2013</v>
      </c>
      <c r="E3251" s="1">
        <v>41609</v>
      </c>
      <c r="F3251" t="s">
        <v>24</v>
      </c>
      <c r="G3251" t="s">
        <v>5676</v>
      </c>
      <c r="H3251" t="s">
        <v>736</v>
      </c>
      <c r="I3251" t="s">
        <v>66</v>
      </c>
      <c r="K3251" t="s">
        <v>2662</v>
      </c>
      <c r="L3251" t="s">
        <v>2663</v>
      </c>
      <c r="M3251" t="s">
        <v>250</v>
      </c>
      <c r="N3251" t="s">
        <v>5563</v>
      </c>
      <c r="O3251" t="s">
        <v>30</v>
      </c>
      <c r="P3251" t="s">
        <v>9698</v>
      </c>
      <c r="Q3251" t="s">
        <v>31</v>
      </c>
      <c r="R3251" t="s">
        <v>43</v>
      </c>
      <c r="S3251" t="s">
        <v>764</v>
      </c>
      <c r="T3251">
        <v>16.169999999999899</v>
      </c>
      <c r="U3251">
        <v>7</v>
      </c>
      <c r="V3251">
        <v>0.7</v>
      </c>
      <c r="W3251">
        <v>-34.509999999999899</v>
      </c>
      <c r="X3251">
        <v>2.7519999999999998</v>
      </c>
      <c r="Y3251" t="s">
        <v>87</v>
      </c>
    </row>
    <row r="3252" spans="1:25" x14ac:dyDescent="0.25">
      <c r="A3252">
        <v>25144</v>
      </c>
      <c r="B3252" t="s">
        <v>13679</v>
      </c>
      <c r="C3252" s="1">
        <v>41052</v>
      </c>
      <c r="D3252" s="14">
        <f>YEAR(data[[#This Row],[Order Date]])</f>
        <v>2012</v>
      </c>
      <c r="E3252" s="1">
        <v>41054</v>
      </c>
      <c r="F3252" t="s">
        <v>82</v>
      </c>
      <c r="G3252" t="s">
        <v>7017</v>
      </c>
      <c r="H3252" t="s">
        <v>504</v>
      </c>
      <c r="I3252" t="s">
        <v>26</v>
      </c>
      <c r="K3252" t="s">
        <v>3572</v>
      </c>
      <c r="L3252" t="s">
        <v>3572</v>
      </c>
      <c r="M3252" t="s">
        <v>3573</v>
      </c>
      <c r="N3252" t="s">
        <v>5558</v>
      </c>
      <c r="O3252" t="s">
        <v>5557</v>
      </c>
      <c r="P3252" t="s">
        <v>10753</v>
      </c>
      <c r="Q3252" t="s">
        <v>31</v>
      </c>
      <c r="R3252" t="s">
        <v>61</v>
      </c>
      <c r="S3252" t="s">
        <v>106</v>
      </c>
      <c r="T3252">
        <v>81.899999999999906</v>
      </c>
      <c r="U3252">
        <v>6</v>
      </c>
      <c r="V3252">
        <v>0</v>
      </c>
      <c r="W3252">
        <v>27</v>
      </c>
      <c r="X3252">
        <v>22.99</v>
      </c>
      <c r="Y3252" t="s">
        <v>129</v>
      </c>
    </row>
    <row r="3253" spans="1:25" x14ac:dyDescent="0.25">
      <c r="A3253">
        <v>26674</v>
      </c>
      <c r="B3253" t="s">
        <v>12429</v>
      </c>
      <c r="C3253" s="1">
        <v>42302</v>
      </c>
      <c r="D3253" s="14">
        <f>YEAR(data[[#This Row],[Order Date]])</f>
        <v>2015</v>
      </c>
      <c r="E3253" s="1">
        <v>42306</v>
      </c>
      <c r="F3253" t="s">
        <v>24</v>
      </c>
      <c r="G3253" t="s">
        <v>5636</v>
      </c>
      <c r="H3253" t="s">
        <v>332</v>
      </c>
      <c r="I3253" t="s">
        <v>66</v>
      </c>
      <c r="K3253" t="s">
        <v>3422</v>
      </c>
      <c r="L3253" t="s">
        <v>3423</v>
      </c>
      <c r="M3253" t="s">
        <v>3424</v>
      </c>
      <c r="N3253" t="s">
        <v>3425</v>
      </c>
      <c r="O3253" t="s">
        <v>5557</v>
      </c>
      <c r="P3253" t="s">
        <v>10303</v>
      </c>
      <c r="Q3253" t="s">
        <v>31</v>
      </c>
      <c r="R3253" t="s">
        <v>45</v>
      </c>
      <c r="S3253" t="s">
        <v>2899</v>
      </c>
      <c r="T3253">
        <v>48.276000000000003</v>
      </c>
      <c r="U3253">
        <v>1</v>
      </c>
      <c r="V3253">
        <v>0.1</v>
      </c>
      <c r="W3253">
        <v>15.006</v>
      </c>
      <c r="X3253">
        <v>2.34</v>
      </c>
      <c r="Y3253" t="s">
        <v>33</v>
      </c>
    </row>
    <row r="3254" spans="1:25" x14ac:dyDescent="0.25">
      <c r="A3254">
        <v>47521</v>
      </c>
      <c r="B3254" t="s">
        <v>12225</v>
      </c>
      <c r="C3254" s="1">
        <v>41807</v>
      </c>
      <c r="D3254" s="14">
        <f>YEAR(data[[#This Row],[Order Date]])</f>
        <v>2014</v>
      </c>
      <c r="E3254" s="1">
        <v>41814</v>
      </c>
      <c r="F3254" t="s">
        <v>24</v>
      </c>
      <c r="G3254" t="s">
        <v>6182</v>
      </c>
      <c r="H3254" t="s">
        <v>533</v>
      </c>
      <c r="I3254" t="s">
        <v>26</v>
      </c>
      <c r="K3254" t="s">
        <v>5015</v>
      </c>
      <c r="L3254" t="s">
        <v>5016</v>
      </c>
      <c r="M3254" t="s">
        <v>4950</v>
      </c>
      <c r="N3254" t="s">
        <v>5561</v>
      </c>
      <c r="O3254" t="s">
        <v>4949</v>
      </c>
      <c r="P3254" t="s">
        <v>10250</v>
      </c>
      <c r="Q3254" t="s">
        <v>38</v>
      </c>
      <c r="R3254" t="s">
        <v>39</v>
      </c>
      <c r="S3254" t="s">
        <v>2248</v>
      </c>
      <c r="T3254">
        <v>189</v>
      </c>
      <c r="U3254">
        <v>6</v>
      </c>
      <c r="V3254">
        <v>0</v>
      </c>
      <c r="W3254">
        <v>22.68</v>
      </c>
      <c r="X3254">
        <v>27.9</v>
      </c>
      <c r="Y3254" t="s">
        <v>68</v>
      </c>
    </row>
    <row r="3255" spans="1:25" x14ac:dyDescent="0.25">
      <c r="A3255">
        <v>28319</v>
      </c>
      <c r="B3255" t="s">
        <v>14928</v>
      </c>
      <c r="C3255" s="1">
        <v>41172</v>
      </c>
      <c r="D3255" s="14">
        <f>YEAR(data[[#This Row],[Order Date]])</f>
        <v>2012</v>
      </c>
      <c r="E3255" s="1">
        <v>41176</v>
      </c>
      <c r="F3255" t="s">
        <v>24</v>
      </c>
      <c r="G3255" t="s">
        <v>7764</v>
      </c>
      <c r="H3255" t="s">
        <v>199</v>
      </c>
      <c r="I3255" t="s">
        <v>26</v>
      </c>
      <c r="K3255" t="s">
        <v>3774</v>
      </c>
      <c r="L3255" t="s">
        <v>3437</v>
      </c>
      <c r="M3255" t="s">
        <v>3413</v>
      </c>
      <c r="N3255" t="s">
        <v>5571</v>
      </c>
      <c r="O3255" t="s">
        <v>5557</v>
      </c>
      <c r="P3255" t="s">
        <v>9901</v>
      </c>
      <c r="Q3255" t="s">
        <v>31</v>
      </c>
      <c r="R3255" t="s">
        <v>32</v>
      </c>
      <c r="S3255" t="s">
        <v>933</v>
      </c>
      <c r="T3255">
        <v>25.1999999999999</v>
      </c>
      <c r="U3255">
        <v>3</v>
      </c>
      <c r="V3255">
        <v>0</v>
      </c>
      <c r="W3255">
        <v>5.49</v>
      </c>
      <c r="X3255">
        <v>2.3199999999999998</v>
      </c>
      <c r="Y3255" t="s">
        <v>87</v>
      </c>
    </row>
    <row r="3256" spans="1:25" x14ac:dyDescent="0.25">
      <c r="A3256">
        <v>14573</v>
      </c>
      <c r="B3256" t="s">
        <v>16970</v>
      </c>
      <c r="C3256" s="1">
        <v>41962</v>
      </c>
      <c r="D3256" s="14">
        <f>YEAR(data[[#This Row],[Order Date]])</f>
        <v>2014</v>
      </c>
      <c r="E3256" s="1">
        <v>41968</v>
      </c>
      <c r="F3256" t="s">
        <v>24</v>
      </c>
      <c r="G3256" t="s">
        <v>8969</v>
      </c>
      <c r="H3256" t="s">
        <v>255</v>
      </c>
      <c r="I3256" t="s">
        <v>66</v>
      </c>
      <c r="K3256" t="s">
        <v>2883</v>
      </c>
      <c r="L3256" t="s">
        <v>2883</v>
      </c>
      <c r="M3256" t="s">
        <v>2810</v>
      </c>
      <c r="N3256" t="s">
        <v>5565</v>
      </c>
      <c r="O3256" t="s">
        <v>5559</v>
      </c>
      <c r="P3256" t="s">
        <v>9451</v>
      </c>
      <c r="Q3256" t="s">
        <v>31</v>
      </c>
      <c r="R3256" t="s">
        <v>100</v>
      </c>
      <c r="S3256" t="s">
        <v>442</v>
      </c>
      <c r="T3256">
        <v>126.72</v>
      </c>
      <c r="U3256">
        <v>6</v>
      </c>
      <c r="V3256">
        <v>0.2</v>
      </c>
      <c r="W3256">
        <v>47.52</v>
      </c>
      <c r="X3256">
        <v>8.5299999999999994</v>
      </c>
      <c r="Y3256" t="s">
        <v>33</v>
      </c>
    </row>
    <row r="3257" spans="1:25" x14ac:dyDescent="0.25">
      <c r="A3257">
        <v>50500</v>
      </c>
      <c r="B3257" t="s">
        <v>12640</v>
      </c>
      <c r="C3257" s="1">
        <v>42131</v>
      </c>
      <c r="D3257" s="14">
        <f>YEAR(data[[#This Row],[Order Date]])</f>
        <v>2015</v>
      </c>
      <c r="E3257" s="1">
        <v>42136</v>
      </c>
      <c r="F3257" t="s">
        <v>24</v>
      </c>
      <c r="G3257" t="s">
        <v>6422</v>
      </c>
      <c r="H3257" t="s">
        <v>1012</v>
      </c>
      <c r="I3257" t="s">
        <v>26</v>
      </c>
      <c r="K3257" t="s">
        <v>5406</v>
      </c>
      <c r="L3257" t="s">
        <v>5406</v>
      </c>
      <c r="M3257" t="s">
        <v>4982</v>
      </c>
      <c r="N3257" t="s">
        <v>5564</v>
      </c>
      <c r="O3257" t="s">
        <v>5557</v>
      </c>
      <c r="P3257" t="s">
        <v>10460</v>
      </c>
      <c r="Q3257" t="s">
        <v>31</v>
      </c>
      <c r="R3257" t="s">
        <v>43</v>
      </c>
      <c r="S3257" t="s">
        <v>787</v>
      </c>
      <c r="T3257">
        <v>12.407999999999999</v>
      </c>
      <c r="U3257">
        <v>2</v>
      </c>
      <c r="V3257">
        <v>0.6</v>
      </c>
      <c r="W3257">
        <v>-17.712</v>
      </c>
      <c r="X3257">
        <v>2.19</v>
      </c>
      <c r="Y3257" t="s">
        <v>87</v>
      </c>
    </row>
    <row r="3258" spans="1:25" x14ac:dyDescent="0.25">
      <c r="A3258">
        <v>19226</v>
      </c>
      <c r="B3258" t="s">
        <v>14705</v>
      </c>
      <c r="C3258" s="1">
        <v>41590</v>
      </c>
      <c r="D3258" s="14">
        <f>YEAR(data[[#This Row],[Order Date]])</f>
        <v>2013</v>
      </c>
      <c r="E3258" s="1">
        <v>41594</v>
      </c>
      <c r="F3258" t="s">
        <v>24</v>
      </c>
      <c r="G3258" t="s">
        <v>7628</v>
      </c>
      <c r="H3258" t="s">
        <v>1975</v>
      </c>
      <c r="I3258" t="s">
        <v>66</v>
      </c>
      <c r="K3258" t="s">
        <v>3011</v>
      </c>
      <c r="L3258" t="s">
        <v>2864</v>
      </c>
      <c r="M3258" t="s">
        <v>2815</v>
      </c>
      <c r="N3258" t="s">
        <v>5560</v>
      </c>
      <c r="O3258" t="s">
        <v>5559</v>
      </c>
      <c r="P3258" t="s">
        <v>10995</v>
      </c>
      <c r="Q3258" t="s">
        <v>38</v>
      </c>
      <c r="R3258" t="s">
        <v>63</v>
      </c>
      <c r="S3258" t="s">
        <v>290</v>
      </c>
      <c r="T3258">
        <v>87.06</v>
      </c>
      <c r="U3258">
        <v>5</v>
      </c>
      <c r="V3258">
        <v>0.6</v>
      </c>
      <c r="W3258">
        <v>-34.89</v>
      </c>
      <c r="X3258">
        <v>5.69</v>
      </c>
      <c r="Y3258" t="s">
        <v>87</v>
      </c>
    </row>
    <row r="3259" spans="1:25" x14ac:dyDescent="0.25">
      <c r="A3259">
        <v>25991</v>
      </c>
      <c r="B3259" t="s">
        <v>14139</v>
      </c>
      <c r="C3259" s="1">
        <v>41984</v>
      </c>
      <c r="D3259" s="14">
        <f>YEAR(data[[#This Row],[Order Date]])</f>
        <v>2014</v>
      </c>
      <c r="E3259" s="1">
        <v>41989</v>
      </c>
      <c r="F3259" t="s">
        <v>24</v>
      </c>
      <c r="G3259" t="s">
        <v>7280</v>
      </c>
      <c r="H3259" t="s">
        <v>2225</v>
      </c>
      <c r="I3259" t="s">
        <v>26</v>
      </c>
      <c r="K3259" t="s">
        <v>3572</v>
      </c>
      <c r="L3259" t="s">
        <v>3572</v>
      </c>
      <c r="M3259" t="s">
        <v>3573</v>
      </c>
      <c r="N3259" t="s">
        <v>5558</v>
      </c>
      <c r="O3259" t="s">
        <v>5557</v>
      </c>
      <c r="P3259" t="s">
        <v>10764</v>
      </c>
      <c r="Q3259" t="s">
        <v>38</v>
      </c>
      <c r="R3259" t="s">
        <v>41</v>
      </c>
      <c r="S3259" t="s">
        <v>1846</v>
      </c>
      <c r="T3259">
        <v>850.95</v>
      </c>
      <c r="U3259">
        <v>5</v>
      </c>
      <c r="V3259">
        <v>0</v>
      </c>
      <c r="W3259">
        <v>93.6</v>
      </c>
      <c r="X3259">
        <v>83.8</v>
      </c>
      <c r="Y3259" t="s">
        <v>33</v>
      </c>
    </row>
    <row r="3260" spans="1:25" x14ac:dyDescent="0.25">
      <c r="A3260">
        <v>34855</v>
      </c>
      <c r="B3260" t="s">
        <v>17382</v>
      </c>
      <c r="C3260" s="1">
        <v>42316</v>
      </c>
      <c r="D3260" s="14">
        <f>YEAR(data[[#This Row],[Order Date]])</f>
        <v>2015</v>
      </c>
      <c r="E3260" s="1">
        <v>42321</v>
      </c>
      <c r="F3260" t="s">
        <v>24</v>
      </c>
      <c r="G3260" t="s">
        <v>18368</v>
      </c>
      <c r="H3260" t="s">
        <v>1438</v>
      </c>
      <c r="I3260" t="s">
        <v>26</v>
      </c>
      <c r="J3260">
        <v>94122</v>
      </c>
      <c r="K3260" t="s">
        <v>3933</v>
      </c>
      <c r="L3260" t="s">
        <v>3913</v>
      </c>
      <c r="M3260" t="s">
        <v>3910</v>
      </c>
      <c r="N3260" t="s">
        <v>5575</v>
      </c>
      <c r="O3260" t="s">
        <v>5570</v>
      </c>
      <c r="P3260" t="s">
        <v>10463</v>
      </c>
      <c r="Q3260" t="s">
        <v>31</v>
      </c>
      <c r="R3260" t="s">
        <v>43</v>
      </c>
      <c r="S3260" t="s">
        <v>4675</v>
      </c>
      <c r="T3260">
        <v>21.792000000000002</v>
      </c>
      <c r="U3260">
        <v>4</v>
      </c>
      <c r="V3260">
        <v>0.2</v>
      </c>
      <c r="W3260">
        <v>7.6271999999999904</v>
      </c>
      <c r="X3260">
        <v>1.54</v>
      </c>
      <c r="Y3260" t="s">
        <v>33</v>
      </c>
    </row>
    <row r="3261" spans="1:25" x14ac:dyDescent="0.25">
      <c r="A3261">
        <v>10282</v>
      </c>
      <c r="B3261" t="s">
        <v>13476</v>
      </c>
      <c r="C3261" s="1">
        <v>41660</v>
      </c>
      <c r="D3261" s="14">
        <f>YEAR(data[[#This Row],[Order Date]])</f>
        <v>2014</v>
      </c>
      <c r="E3261" s="1">
        <v>41664</v>
      </c>
      <c r="F3261" t="s">
        <v>82</v>
      </c>
      <c r="G3261" t="s">
        <v>6899</v>
      </c>
      <c r="H3261" t="s">
        <v>536</v>
      </c>
      <c r="I3261" t="s">
        <v>26</v>
      </c>
      <c r="K3261" t="s">
        <v>2798</v>
      </c>
      <c r="L3261" t="s">
        <v>182</v>
      </c>
      <c r="M3261" t="s">
        <v>50</v>
      </c>
      <c r="N3261" t="s">
        <v>5563</v>
      </c>
      <c r="O3261" t="s">
        <v>30</v>
      </c>
      <c r="P3261" t="s">
        <v>9820</v>
      </c>
      <c r="Q3261" t="s">
        <v>38</v>
      </c>
      <c r="R3261" t="s">
        <v>121</v>
      </c>
      <c r="S3261" t="s">
        <v>538</v>
      </c>
      <c r="T3261">
        <v>511.26400000000001</v>
      </c>
      <c r="U3261">
        <v>4</v>
      </c>
      <c r="V3261">
        <v>0.6</v>
      </c>
      <c r="W3261">
        <v>-178.976</v>
      </c>
      <c r="X3261">
        <v>8.8319999999999901</v>
      </c>
      <c r="Y3261" t="s">
        <v>33</v>
      </c>
    </row>
    <row r="3262" spans="1:25" x14ac:dyDescent="0.25">
      <c r="A3262">
        <v>29329</v>
      </c>
      <c r="B3262" t="s">
        <v>11775</v>
      </c>
      <c r="C3262" s="1">
        <v>41224</v>
      </c>
      <c r="D3262" s="14">
        <f>YEAR(data[[#This Row],[Order Date]])</f>
        <v>2012</v>
      </c>
      <c r="E3262" s="1">
        <v>41226</v>
      </c>
      <c r="F3262" t="s">
        <v>82</v>
      </c>
      <c r="G3262" t="s">
        <v>5919</v>
      </c>
      <c r="H3262" t="s">
        <v>1921</v>
      </c>
      <c r="I3262" t="s">
        <v>73</v>
      </c>
      <c r="K3262" t="s">
        <v>3592</v>
      </c>
      <c r="L3262" t="s">
        <v>3592</v>
      </c>
      <c r="M3262" t="s">
        <v>3592</v>
      </c>
      <c r="N3262" t="s">
        <v>5569</v>
      </c>
      <c r="O3262" t="s">
        <v>5557</v>
      </c>
      <c r="P3262" t="s">
        <v>9474</v>
      </c>
      <c r="Q3262" t="s">
        <v>31</v>
      </c>
      <c r="R3262" t="s">
        <v>174</v>
      </c>
      <c r="S3262" t="s">
        <v>252</v>
      </c>
      <c r="T3262">
        <v>251.37</v>
      </c>
      <c r="U3262">
        <v>9</v>
      </c>
      <c r="V3262">
        <v>0</v>
      </c>
      <c r="W3262">
        <v>27.54</v>
      </c>
      <c r="X3262">
        <v>38.36</v>
      </c>
      <c r="Y3262" t="s">
        <v>129</v>
      </c>
    </row>
    <row r="3263" spans="1:25" x14ac:dyDescent="0.25">
      <c r="A3263">
        <v>32161</v>
      </c>
      <c r="B3263" t="s">
        <v>12154</v>
      </c>
      <c r="C3263" s="1">
        <v>41644</v>
      </c>
      <c r="D3263" s="14">
        <f>YEAR(data[[#This Row],[Order Date]])</f>
        <v>2014</v>
      </c>
      <c r="E3263" s="1">
        <v>41646</v>
      </c>
      <c r="F3263" t="s">
        <v>82</v>
      </c>
      <c r="G3263" t="s">
        <v>17633</v>
      </c>
      <c r="H3263" t="s">
        <v>2535</v>
      </c>
      <c r="I3263" t="s">
        <v>73</v>
      </c>
      <c r="J3263">
        <v>32216</v>
      </c>
      <c r="K3263" t="s">
        <v>4208</v>
      </c>
      <c r="L3263" t="s">
        <v>3915</v>
      </c>
      <c r="M3263" t="s">
        <v>3910</v>
      </c>
      <c r="N3263" t="s">
        <v>5576</v>
      </c>
      <c r="O3263" t="s">
        <v>5570</v>
      </c>
      <c r="P3263" t="s">
        <v>10733</v>
      </c>
      <c r="Q3263" t="s">
        <v>51</v>
      </c>
      <c r="R3263" t="s">
        <v>107</v>
      </c>
      <c r="S3263" t="s">
        <v>18545</v>
      </c>
      <c r="T3263">
        <v>59.183999999999997</v>
      </c>
      <c r="U3263">
        <v>2</v>
      </c>
      <c r="V3263">
        <v>0.2</v>
      </c>
      <c r="W3263">
        <v>5.1786000000000003</v>
      </c>
      <c r="X3263">
        <v>6.76</v>
      </c>
      <c r="Y3263" t="s">
        <v>87</v>
      </c>
    </row>
    <row r="3264" spans="1:25" x14ac:dyDescent="0.25">
      <c r="A3264">
        <v>4013</v>
      </c>
      <c r="B3264" t="s">
        <v>16362</v>
      </c>
      <c r="C3264" s="1">
        <v>42202</v>
      </c>
      <c r="D3264" s="14">
        <f>YEAR(data[[#This Row],[Order Date]])</f>
        <v>2015</v>
      </c>
      <c r="E3264" s="1">
        <v>42202</v>
      </c>
      <c r="F3264" t="s">
        <v>136</v>
      </c>
      <c r="G3264" t="s">
        <v>8615</v>
      </c>
      <c r="H3264" t="s">
        <v>18515</v>
      </c>
      <c r="I3264" t="s">
        <v>26</v>
      </c>
      <c r="K3264" t="s">
        <v>103</v>
      </c>
      <c r="L3264" t="s">
        <v>18427</v>
      </c>
      <c r="M3264" t="s">
        <v>104</v>
      </c>
      <c r="N3264" t="s">
        <v>5573</v>
      </c>
      <c r="O3264" t="s">
        <v>30</v>
      </c>
      <c r="P3264" t="s">
        <v>11015</v>
      </c>
      <c r="Q3264" t="s">
        <v>31</v>
      </c>
      <c r="R3264" t="s">
        <v>61</v>
      </c>
      <c r="S3264" t="s">
        <v>1230</v>
      </c>
      <c r="T3264">
        <v>17.027999999999899</v>
      </c>
      <c r="U3264">
        <v>3</v>
      </c>
      <c r="V3264">
        <v>0.4</v>
      </c>
      <c r="W3264">
        <v>-4.2719999999999896</v>
      </c>
      <c r="X3264">
        <v>3.4329999999999998</v>
      </c>
      <c r="Y3264" t="s">
        <v>87</v>
      </c>
    </row>
    <row r="3265" spans="1:25" x14ac:dyDescent="0.25">
      <c r="A3265">
        <v>33895</v>
      </c>
      <c r="B3265" t="s">
        <v>12577</v>
      </c>
      <c r="C3265" s="1">
        <v>42138</v>
      </c>
      <c r="D3265" s="14">
        <f>YEAR(data[[#This Row],[Order Date]])</f>
        <v>2015</v>
      </c>
      <c r="E3265" s="1">
        <v>42142</v>
      </c>
      <c r="F3265" t="s">
        <v>24</v>
      </c>
      <c r="G3265" t="s">
        <v>17686</v>
      </c>
      <c r="H3265" t="s">
        <v>2346</v>
      </c>
      <c r="I3265" t="s">
        <v>73</v>
      </c>
      <c r="J3265">
        <v>47201</v>
      </c>
      <c r="K3265" t="s">
        <v>4019</v>
      </c>
      <c r="L3265" t="s">
        <v>3960</v>
      </c>
      <c r="M3265" t="s">
        <v>3910</v>
      </c>
      <c r="N3265" t="s">
        <v>3928</v>
      </c>
      <c r="O3265" t="s">
        <v>5570</v>
      </c>
      <c r="P3265" t="s">
        <v>11289</v>
      </c>
      <c r="Q3265" t="s">
        <v>31</v>
      </c>
      <c r="R3265" t="s">
        <v>174</v>
      </c>
      <c r="S3265" t="s">
        <v>4727</v>
      </c>
      <c r="T3265">
        <v>14.94</v>
      </c>
      <c r="U3265">
        <v>3</v>
      </c>
      <c r="V3265">
        <v>0</v>
      </c>
      <c r="W3265">
        <v>7.3205999999999998</v>
      </c>
      <c r="X3265">
        <v>1.68</v>
      </c>
      <c r="Y3265" t="s">
        <v>33</v>
      </c>
    </row>
    <row r="3266" spans="1:25" x14ac:dyDescent="0.25">
      <c r="A3266">
        <v>25671</v>
      </c>
      <c r="B3266" t="s">
        <v>12855</v>
      </c>
      <c r="C3266" s="1">
        <v>41646</v>
      </c>
      <c r="D3266" s="14">
        <f>YEAR(data[[#This Row],[Order Date]])</f>
        <v>2014</v>
      </c>
      <c r="E3266" s="1">
        <v>41652</v>
      </c>
      <c r="F3266" t="s">
        <v>24</v>
      </c>
      <c r="G3266" t="s">
        <v>5659</v>
      </c>
      <c r="H3266" t="s">
        <v>1476</v>
      </c>
      <c r="I3266" t="s">
        <v>26</v>
      </c>
      <c r="K3266" t="s">
        <v>3422</v>
      </c>
      <c r="L3266" t="s">
        <v>3423</v>
      </c>
      <c r="M3266" t="s">
        <v>3424</v>
      </c>
      <c r="N3266" t="s">
        <v>3425</v>
      </c>
      <c r="O3266" t="s">
        <v>5557</v>
      </c>
      <c r="P3266" t="s">
        <v>11343</v>
      </c>
      <c r="Q3266" t="s">
        <v>38</v>
      </c>
      <c r="R3266" t="s">
        <v>121</v>
      </c>
      <c r="S3266" t="s">
        <v>2725</v>
      </c>
      <c r="T3266">
        <v>2993.0249999999901</v>
      </c>
      <c r="U3266">
        <v>5</v>
      </c>
      <c r="V3266">
        <v>0.3</v>
      </c>
      <c r="W3266">
        <v>726.82499999999902</v>
      </c>
      <c r="X3266">
        <v>333.06</v>
      </c>
      <c r="Y3266" t="s">
        <v>33</v>
      </c>
    </row>
    <row r="3267" spans="1:25" x14ac:dyDescent="0.25">
      <c r="A3267">
        <v>4678</v>
      </c>
      <c r="B3267" t="s">
        <v>16613</v>
      </c>
      <c r="C3267" s="1">
        <v>42096</v>
      </c>
      <c r="D3267" s="14">
        <f>YEAR(data[[#This Row],[Order Date]])</f>
        <v>2015</v>
      </c>
      <c r="E3267" s="1">
        <v>42101</v>
      </c>
      <c r="F3267" t="s">
        <v>24</v>
      </c>
      <c r="G3267" t="s">
        <v>8761</v>
      </c>
      <c r="H3267" t="s">
        <v>959</v>
      </c>
      <c r="I3267" t="s">
        <v>26</v>
      </c>
      <c r="K3267" t="s">
        <v>609</v>
      </c>
      <c r="L3267" t="s">
        <v>18500</v>
      </c>
      <c r="M3267" t="s">
        <v>104</v>
      </c>
      <c r="N3267" t="s">
        <v>5573</v>
      </c>
      <c r="O3267" t="s">
        <v>30</v>
      </c>
      <c r="P3267" t="s">
        <v>9378</v>
      </c>
      <c r="Q3267" t="s">
        <v>31</v>
      </c>
      <c r="R3267" t="s">
        <v>100</v>
      </c>
      <c r="S3267" t="s">
        <v>1897</v>
      </c>
      <c r="T3267">
        <v>35.04</v>
      </c>
      <c r="U3267">
        <v>5</v>
      </c>
      <c r="V3267">
        <v>0.4</v>
      </c>
      <c r="W3267">
        <v>4.04</v>
      </c>
      <c r="X3267">
        <v>3.8229999999999902</v>
      </c>
      <c r="Y3267" t="s">
        <v>87</v>
      </c>
    </row>
    <row r="3268" spans="1:25" x14ac:dyDescent="0.25">
      <c r="A3268">
        <v>42462</v>
      </c>
      <c r="B3268" t="s">
        <v>15204</v>
      </c>
      <c r="C3268" s="1">
        <v>42326</v>
      </c>
      <c r="D3268" s="14">
        <f>YEAR(data[[#This Row],[Order Date]])</f>
        <v>2015</v>
      </c>
      <c r="E3268" s="1">
        <v>42328</v>
      </c>
      <c r="F3268" t="s">
        <v>82</v>
      </c>
      <c r="G3268" t="s">
        <v>7929</v>
      </c>
      <c r="H3268" t="s">
        <v>871</v>
      </c>
      <c r="I3268" t="s">
        <v>26</v>
      </c>
      <c r="K3268" t="s">
        <v>5307</v>
      </c>
      <c r="L3268" t="s">
        <v>5304</v>
      </c>
      <c r="M3268" t="s">
        <v>5026</v>
      </c>
      <c r="N3268" t="s">
        <v>5026</v>
      </c>
      <c r="O3268" t="s">
        <v>5570</v>
      </c>
      <c r="P3268" t="s">
        <v>10738</v>
      </c>
      <c r="Q3268" t="s">
        <v>31</v>
      </c>
      <c r="R3268" t="s">
        <v>100</v>
      </c>
      <c r="S3268" t="s">
        <v>724</v>
      </c>
      <c r="T3268">
        <v>18.75</v>
      </c>
      <c r="U3268">
        <v>1</v>
      </c>
      <c r="V3268">
        <v>0</v>
      </c>
      <c r="W3268">
        <v>8.61</v>
      </c>
      <c r="X3268">
        <v>1.49</v>
      </c>
      <c r="Y3268" t="s">
        <v>87</v>
      </c>
    </row>
    <row r="3269" spans="1:25" x14ac:dyDescent="0.25">
      <c r="A3269">
        <v>5436</v>
      </c>
      <c r="B3269" t="s">
        <v>13601</v>
      </c>
      <c r="C3269" s="1">
        <v>41197</v>
      </c>
      <c r="D3269" s="14">
        <f>YEAR(data[[#This Row],[Order Date]])</f>
        <v>2012</v>
      </c>
      <c r="E3269" s="1">
        <v>41201</v>
      </c>
      <c r="F3269" t="s">
        <v>24</v>
      </c>
      <c r="G3269" t="s">
        <v>6969</v>
      </c>
      <c r="H3269" t="s">
        <v>1880</v>
      </c>
      <c r="I3269" t="s">
        <v>73</v>
      </c>
      <c r="K3269" t="s">
        <v>579</v>
      </c>
      <c r="L3269" t="s">
        <v>579</v>
      </c>
      <c r="M3269" t="s">
        <v>60</v>
      </c>
      <c r="N3269" t="s">
        <v>5573</v>
      </c>
      <c r="O3269" t="s">
        <v>30</v>
      </c>
      <c r="P3269" t="s">
        <v>11364</v>
      </c>
      <c r="Q3269" t="s">
        <v>51</v>
      </c>
      <c r="R3269" t="s">
        <v>98</v>
      </c>
      <c r="S3269" t="s">
        <v>2470</v>
      </c>
      <c r="T3269">
        <v>601.55448000000001</v>
      </c>
      <c r="U3269">
        <v>3</v>
      </c>
      <c r="V3269">
        <v>2E-3</v>
      </c>
      <c r="W3269">
        <v>-1.2055199999999999</v>
      </c>
      <c r="X3269">
        <v>66.727999999999994</v>
      </c>
      <c r="Y3269" t="s">
        <v>87</v>
      </c>
    </row>
    <row r="3270" spans="1:25" x14ac:dyDescent="0.25">
      <c r="A3270">
        <v>45878</v>
      </c>
      <c r="B3270" t="s">
        <v>15853</v>
      </c>
      <c r="C3270" s="1">
        <v>42173</v>
      </c>
      <c r="D3270" s="14">
        <f>YEAR(data[[#This Row],[Order Date]])</f>
        <v>2015</v>
      </c>
      <c r="E3270" s="1">
        <v>42178</v>
      </c>
      <c r="F3270" t="s">
        <v>24</v>
      </c>
      <c r="G3270" t="s">
        <v>8321</v>
      </c>
      <c r="H3270" t="s">
        <v>1855</v>
      </c>
      <c r="I3270" t="s">
        <v>26</v>
      </c>
      <c r="K3270" t="s">
        <v>5497</v>
      </c>
      <c r="L3270" t="s">
        <v>4652</v>
      </c>
      <c r="M3270" t="s">
        <v>5026</v>
      </c>
      <c r="N3270" t="s">
        <v>5026</v>
      </c>
      <c r="O3270" t="s">
        <v>5570</v>
      </c>
      <c r="P3270" t="s">
        <v>9449</v>
      </c>
      <c r="Q3270" t="s">
        <v>31</v>
      </c>
      <c r="R3270" t="s">
        <v>43</v>
      </c>
      <c r="S3270" t="s">
        <v>1120</v>
      </c>
      <c r="T3270">
        <v>5.91</v>
      </c>
      <c r="U3270">
        <v>1</v>
      </c>
      <c r="V3270">
        <v>0</v>
      </c>
      <c r="W3270">
        <v>0.51</v>
      </c>
      <c r="X3270">
        <v>1.91</v>
      </c>
      <c r="Y3270" t="s">
        <v>87</v>
      </c>
    </row>
    <row r="3271" spans="1:25" x14ac:dyDescent="0.25">
      <c r="A3271">
        <v>27492</v>
      </c>
      <c r="B3271" t="s">
        <v>12477</v>
      </c>
      <c r="C3271" s="1">
        <v>42135</v>
      </c>
      <c r="D3271" s="14">
        <f>YEAR(data[[#This Row],[Order Date]])</f>
        <v>2015</v>
      </c>
      <c r="E3271" s="1">
        <v>42139</v>
      </c>
      <c r="F3271" t="s">
        <v>82</v>
      </c>
      <c r="G3271" t="s">
        <v>5639</v>
      </c>
      <c r="H3271" t="s">
        <v>1330</v>
      </c>
      <c r="I3271" t="s">
        <v>26</v>
      </c>
      <c r="K3271" t="s">
        <v>3463</v>
      </c>
      <c r="L3271" t="s">
        <v>3464</v>
      </c>
      <c r="M3271" t="s">
        <v>3424</v>
      </c>
      <c r="N3271" t="s">
        <v>3425</v>
      </c>
      <c r="O3271" t="s">
        <v>5557</v>
      </c>
      <c r="P3271" t="s">
        <v>9992</v>
      </c>
      <c r="Q3271" t="s">
        <v>38</v>
      </c>
      <c r="R3271" t="s">
        <v>63</v>
      </c>
      <c r="S3271" t="s">
        <v>2025</v>
      </c>
      <c r="T3271">
        <v>269.24399999999901</v>
      </c>
      <c r="U3271">
        <v>3</v>
      </c>
      <c r="V3271">
        <v>0.4</v>
      </c>
      <c r="W3271">
        <v>-134.67599999999999</v>
      </c>
      <c r="X3271">
        <v>36.79</v>
      </c>
      <c r="Y3271" t="s">
        <v>87</v>
      </c>
    </row>
    <row r="3272" spans="1:25" x14ac:dyDescent="0.25">
      <c r="A3272">
        <v>22626</v>
      </c>
      <c r="B3272" t="s">
        <v>13898</v>
      </c>
      <c r="C3272" s="1">
        <v>41489</v>
      </c>
      <c r="D3272" s="14">
        <f>YEAR(data[[#This Row],[Order Date]])</f>
        <v>2013</v>
      </c>
      <c r="E3272" s="1">
        <v>41494</v>
      </c>
      <c r="F3272" t="s">
        <v>24</v>
      </c>
      <c r="G3272" t="s">
        <v>5719</v>
      </c>
      <c r="H3272" t="s">
        <v>1779</v>
      </c>
      <c r="I3272" t="s">
        <v>26</v>
      </c>
      <c r="K3272" t="s">
        <v>3696</v>
      </c>
      <c r="L3272" t="s">
        <v>1030</v>
      </c>
      <c r="M3272" t="s">
        <v>3424</v>
      </c>
      <c r="N3272" t="s">
        <v>3425</v>
      </c>
      <c r="O3272" t="s">
        <v>5557</v>
      </c>
      <c r="P3272" t="s">
        <v>9818</v>
      </c>
      <c r="Q3272" t="s">
        <v>31</v>
      </c>
      <c r="R3272" t="s">
        <v>47</v>
      </c>
      <c r="S3272" t="s">
        <v>2032</v>
      </c>
      <c r="T3272">
        <v>43.253999999999998</v>
      </c>
      <c r="U3272">
        <v>2</v>
      </c>
      <c r="V3272">
        <v>0.1</v>
      </c>
      <c r="W3272">
        <v>17.274000000000001</v>
      </c>
      <c r="X3272">
        <v>7.6</v>
      </c>
      <c r="Y3272" t="s">
        <v>87</v>
      </c>
    </row>
    <row r="3273" spans="1:25" x14ac:dyDescent="0.25">
      <c r="A3273">
        <v>14012</v>
      </c>
      <c r="B3273" t="s">
        <v>14745</v>
      </c>
      <c r="C3273" s="1">
        <v>42139</v>
      </c>
      <c r="D3273" s="14">
        <f>YEAR(data[[#This Row],[Order Date]])</f>
        <v>2015</v>
      </c>
      <c r="E3273" s="1">
        <v>42143</v>
      </c>
      <c r="F3273" t="s">
        <v>24</v>
      </c>
      <c r="G3273" t="s">
        <v>7657</v>
      </c>
      <c r="H3273" t="s">
        <v>682</v>
      </c>
      <c r="I3273" t="s">
        <v>73</v>
      </c>
      <c r="K3273" t="s">
        <v>3297</v>
      </c>
      <c r="L3273" t="s">
        <v>2912</v>
      </c>
      <c r="M3273" t="s">
        <v>2815</v>
      </c>
      <c r="N3273" t="s">
        <v>5560</v>
      </c>
      <c r="O3273" t="s">
        <v>5559</v>
      </c>
      <c r="P3273" t="s">
        <v>10273</v>
      </c>
      <c r="Q3273" t="s">
        <v>51</v>
      </c>
      <c r="R3273" t="s">
        <v>52</v>
      </c>
      <c r="S3273" t="s">
        <v>2335</v>
      </c>
      <c r="T3273">
        <v>72.611999999999995</v>
      </c>
      <c r="U3273">
        <v>1</v>
      </c>
      <c r="V3273">
        <v>0.4</v>
      </c>
      <c r="W3273">
        <v>4.8119999999999896</v>
      </c>
      <c r="X3273">
        <v>3.07</v>
      </c>
      <c r="Y3273" t="s">
        <v>87</v>
      </c>
    </row>
    <row r="3274" spans="1:25" x14ac:dyDescent="0.25">
      <c r="A3274">
        <v>41309</v>
      </c>
      <c r="B3274" t="s">
        <v>15612</v>
      </c>
      <c r="C3274" s="1">
        <v>42266</v>
      </c>
      <c r="D3274" s="14">
        <f>YEAR(data[[#This Row],[Order Date]])</f>
        <v>2015</v>
      </c>
      <c r="E3274" s="1">
        <v>42273</v>
      </c>
      <c r="F3274" t="s">
        <v>24</v>
      </c>
      <c r="G3274" t="s">
        <v>8177</v>
      </c>
      <c r="H3274" t="s">
        <v>2416</v>
      </c>
      <c r="I3274" t="s">
        <v>73</v>
      </c>
      <c r="K3274" t="s">
        <v>4964</v>
      </c>
      <c r="L3274" t="s">
        <v>4964</v>
      </c>
      <c r="M3274" t="s">
        <v>4965</v>
      </c>
      <c r="N3274" t="s">
        <v>5564</v>
      </c>
      <c r="O3274" t="s">
        <v>5557</v>
      </c>
      <c r="P3274" t="s">
        <v>9586</v>
      </c>
      <c r="Q3274" t="s">
        <v>51</v>
      </c>
      <c r="R3274" t="s">
        <v>52</v>
      </c>
      <c r="S3274" t="s">
        <v>1108</v>
      </c>
      <c r="T3274">
        <v>122.91</v>
      </c>
      <c r="U3274">
        <v>1</v>
      </c>
      <c r="V3274">
        <v>0</v>
      </c>
      <c r="W3274">
        <v>33.18</v>
      </c>
      <c r="X3274">
        <v>2.96</v>
      </c>
      <c r="Y3274" t="s">
        <v>33</v>
      </c>
    </row>
    <row r="3275" spans="1:25" x14ac:dyDescent="0.25">
      <c r="A3275">
        <v>9621</v>
      </c>
      <c r="B3275" t="s">
        <v>16593</v>
      </c>
      <c r="C3275" s="1">
        <v>41375</v>
      </c>
      <c r="D3275" s="14">
        <f>YEAR(data[[#This Row],[Order Date]])</f>
        <v>2013</v>
      </c>
      <c r="E3275" s="1">
        <v>41381</v>
      </c>
      <c r="F3275" t="s">
        <v>24</v>
      </c>
      <c r="G3275" t="s">
        <v>8747</v>
      </c>
      <c r="H3275" t="s">
        <v>1406</v>
      </c>
      <c r="I3275" t="s">
        <v>26</v>
      </c>
      <c r="K3275" t="s">
        <v>18448</v>
      </c>
      <c r="L3275" t="s">
        <v>404</v>
      </c>
      <c r="M3275" t="s">
        <v>37</v>
      </c>
      <c r="N3275" t="s">
        <v>5563</v>
      </c>
      <c r="O3275" t="s">
        <v>30</v>
      </c>
      <c r="P3275" t="s">
        <v>11004</v>
      </c>
      <c r="Q3275" t="s">
        <v>31</v>
      </c>
      <c r="R3275" t="s">
        <v>54</v>
      </c>
      <c r="S3275" t="s">
        <v>650</v>
      </c>
      <c r="T3275">
        <v>97.259999999999906</v>
      </c>
      <c r="U3275">
        <v>3</v>
      </c>
      <c r="V3275">
        <v>0</v>
      </c>
      <c r="W3275">
        <v>13.56</v>
      </c>
      <c r="X3275">
        <v>9.6530000000000005</v>
      </c>
      <c r="Y3275" t="s">
        <v>33</v>
      </c>
    </row>
    <row r="3276" spans="1:25" x14ac:dyDescent="0.25">
      <c r="A3276">
        <v>3078</v>
      </c>
      <c r="B3276" t="s">
        <v>13456</v>
      </c>
      <c r="C3276" s="1">
        <v>42285</v>
      </c>
      <c r="D3276" s="14">
        <f>YEAR(data[[#This Row],[Order Date]])</f>
        <v>2015</v>
      </c>
      <c r="E3276" s="1">
        <v>42289</v>
      </c>
      <c r="F3276" t="s">
        <v>24</v>
      </c>
      <c r="G3276" t="s">
        <v>6886</v>
      </c>
      <c r="H3276" t="s">
        <v>510</v>
      </c>
      <c r="I3276" t="s">
        <v>73</v>
      </c>
      <c r="K3276" t="s">
        <v>18546</v>
      </c>
      <c r="L3276" t="s">
        <v>18422</v>
      </c>
      <c r="M3276" t="s">
        <v>50</v>
      </c>
      <c r="N3276" t="s">
        <v>5563</v>
      </c>
      <c r="O3276" t="s">
        <v>30</v>
      </c>
      <c r="P3276" t="s">
        <v>10813</v>
      </c>
      <c r="Q3276" t="s">
        <v>31</v>
      </c>
      <c r="R3276" t="s">
        <v>43</v>
      </c>
      <c r="S3276" t="s">
        <v>2289</v>
      </c>
      <c r="T3276">
        <v>25.139999999999901</v>
      </c>
      <c r="U3276">
        <v>3</v>
      </c>
      <c r="V3276">
        <v>0</v>
      </c>
      <c r="W3276">
        <v>9.3000000000000007</v>
      </c>
      <c r="X3276">
        <v>1.591</v>
      </c>
      <c r="Y3276" t="s">
        <v>87</v>
      </c>
    </row>
    <row r="3277" spans="1:25" x14ac:dyDescent="0.25">
      <c r="A3277">
        <v>38227</v>
      </c>
      <c r="B3277" t="s">
        <v>16596</v>
      </c>
      <c r="C3277" s="1">
        <v>41814</v>
      </c>
      <c r="D3277" s="14">
        <f>YEAR(data[[#This Row],[Order Date]])</f>
        <v>2014</v>
      </c>
      <c r="E3277" s="1">
        <v>41816</v>
      </c>
      <c r="F3277" t="s">
        <v>82</v>
      </c>
      <c r="G3277" t="s">
        <v>18253</v>
      </c>
      <c r="H3277" t="s">
        <v>1406</v>
      </c>
      <c r="I3277" t="s">
        <v>26</v>
      </c>
      <c r="J3277">
        <v>94109</v>
      </c>
      <c r="K3277" t="s">
        <v>3933</v>
      </c>
      <c r="L3277" t="s">
        <v>3913</v>
      </c>
      <c r="M3277" t="s">
        <v>3910</v>
      </c>
      <c r="N3277" t="s">
        <v>5575</v>
      </c>
      <c r="O3277" t="s">
        <v>5570</v>
      </c>
      <c r="P3277" t="s">
        <v>10720</v>
      </c>
      <c r="Q3277" t="s">
        <v>31</v>
      </c>
      <c r="R3277" t="s">
        <v>174</v>
      </c>
      <c r="S3277" t="s">
        <v>4369</v>
      </c>
      <c r="T3277">
        <v>19.98</v>
      </c>
      <c r="U3277">
        <v>1</v>
      </c>
      <c r="V3277">
        <v>0</v>
      </c>
      <c r="W3277">
        <v>9.3905999999999992</v>
      </c>
      <c r="X3277">
        <v>2.95</v>
      </c>
      <c r="Y3277" t="s">
        <v>87</v>
      </c>
    </row>
    <row r="3278" spans="1:25" x14ac:dyDescent="0.25">
      <c r="A3278">
        <v>26819</v>
      </c>
      <c r="B3278" t="s">
        <v>14630</v>
      </c>
      <c r="C3278" s="1">
        <v>41882</v>
      </c>
      <c r="D3278" s="14">
        <f>YEAR(data[[#This Row],[Order Date]])</f>
        <v>2014</v>
      </c>
      <c r="E3278" s="1">
        <v>41885</v>
      </c>
      <c r="F3278" t="s">
        <v>92</v>
      </c>
      <c r="G3278" t="s">
        <v>7583</v>
      </c>
      <c r="H3278" t="s">
        <v>2290</v>
      </c>
      <c r="I3278" t="s">
        <v>26</v>
      </c>
      <c r="K3278" t="s">
        <v>3440</v>
      </c>
      <c r="L3278" t="s">
        <v>3441</v>
      </c>
      <c r="M3278" t="s">
        <v>3432</v>
      </c>
      <c r="N3278" t="s">
        <v>5569</v>
      </c>
      <c r="O3278" t="s">
        <v>5557</v>
      </c>
      <c r="P3278" t="s">
        <v>11614</v>
      </c>
      <c r="Q3278" t="s">
        <v>31</v>
      </c>
      <c r="R3278" t="s">
        <v>32</v>
      </c>
      <c r="S3278" t="s">
        <v>1977</v>
      </c>
      <c r="T3278">
        <v>35.488799999999998</v>
      </c>
      <c r="U3278">
        <v>8</v>
      </c>
      <c r="V3278">
        <v>0.47</v>
      </c>
      <c r="W3278">
        <v>-24.2712</v>
      </c>
      <c r="X3278">
        <v>2.2999999999999998</v>
      </c>
      <c r="Y3278" t="s">
        <v>33</v>
      </c>
    </row>
    <row r="3279" spans="1:25" x14ac:dyDescent="0.25">
      <c r="A3279">
        <v>31508</v>
      </c>
      <c r="B3279" t="s">
        <v>15675</v>
      </c>
      <c r="C3279" s="1">
        <v>41313</v>
      </c>
      <c r="D3279" s="14">
        <f>YEAR(data[[#This Row],[Order Date]])</f>
        <v>2013</v>
      </c>
      <c r="E3279" s="1">
        <v>41317</v>
      </c>
      <c r="F3279" t="s">
        <v>82</v>
      </c>
      <c r="G3279" t="s">
        <v>18124</v>
      </c>
      <c r="H3279" t="s">
        <v>1276</v>
      </c>
      <c r="I3279" t="s">
        <v>73</v>
      </c>
      <c r="J3279">
        <v>75220</v>
      </c>
      <c r="K3279" t="s">
        <v>4079</v>
      </c>
      <c r="L3279" t="s">
        <v>3927</v>
      </c>
      <c r="M3279" t="s">
        <v>3910</v>
      </c>
      <c r="N3279" t="s">
        <v>3928</v>
      </c>
      <c r="O3279" t="s">
        <v>5570</v>
      </c>
      <c r="P3279" t="s">
        <v>11288</v>
      </c>
      <c r="Q3279" t="s">
        <v>51</v>
      </c>
      <c r="R3279" t="s">
        <v>56</v>
      </c>
      <c r="S3279" t="s">
        <v>4081</v>
      </c>
      <c r="T3279">
        <v>20.8</v>
      </c>
      <c r="U3279">
        <v>2</v>
      </c>
      <c r="V3279">
        <v>0.2</v>
      </c>
      <c r="W3279">
        <v>6.4999999999999902</v>
      </c>
      <c r="X3279">
        <v>3.81</v>
      </c>
      <c r="Y3279" t="s">
        <v>87</v>
      </c>
    </row>
    <row r="3280" spans="1:25" x14ac:dyDescent="0.25">
      <c r="A3280">
        <v>45248</v>
      </c>
      <c r="B3280" t="s">
        <v>16890</v>
      </c>
      <c r="C3280" s="1">
        <v>41592</v>
      </c>
      <c r="D3280" s="14">
        <f>YEAR(data[[#This Row],[Order Date]])</f>
        <v>2013</v>
      </c>
      <c r="E3280" s="1">
        <v>41596</v>
      </c>
      <c r="F3280" t="s">
        <v>24</v>
      </c>
      <c r="G3280" t="s">
        <v>8921</v>
      </c>
      <c r="H3280" t="s">
        <v>1684</v>
      </c>
      <c r="I3280" t="s">
        <v>66</v>
      </c>
      <c r="K3280" t="s">
        <v>5413</v>
      </c>
      <c r="L3280" t="s">
        <v>5414</v>
      </c>
      <c r="M3280" t="s">
        <v>5014</v>
      </c>
      <c r="N3280" t="s">
        <v>5561</v>
      </c>
      <c r="O3280" t="s">
        <v>4949</v>
      </c>
      <c r="P3280" t="s">
        <v>11153</v>
      </c>
      <c r="Q3280" t="s">
        <v>31</v>
      </c>
      <c r="R3280" t="s">
        <v>32</v>
      </c>
      <c r="S3280" t="s">
        <v>2056</v>
      </c>
      <c r="T3280">
        <v>43.44</v>
      </c>
      <c r="U3280">
        <v>4</v>
      </c>
      <c r="V3280">
        <v>0</v>
      </c>
      <c r="W3280">
        <v>7.8</v>
      </c>
      <c r="X3280">
        <v>3.31</v>
      </c>
      <c r="Y3280" t="s">
        <v>33</v>
      </c>
    </row>
    <row r="3281" spans="1:25" x14ac:dyDescent="0.25">
      <c r="A3281">
        <v>47621</v>
      </c>
      <c r="B3281" t="s">
        <v>16775</v>
      </c>
      <c r="C3281" s="1">
        <v>42175</v>
      </c>
      <c r="D3281" s="14">
        <f>YEAR(data[[#This Row],[Order Date]])</f>
        <v>2015</v>
      </c>
      <c r="E3281" s="1">
        <v>42179</v>
      </c>
      <c r="F3281" t="s">
        <v>24</v>
      </c>
      <c r="G3281" t="s">
        <v>8857</v>
      </c>
      <c r="H3281" t="s">
        <v>1886</v>
      </c>
      <c r="I3281" t="s">
        <v>73</v>
      </c>
      <c r="K3281" t="s">
        <v>5018</v>
      </c>
      <c r="L3281" t="s">
        <v>5018</v>
      </c>
      <c r="M3281" t="s">
        <v>4991</v>
      </c>
      <c r="N3281" t="s">
        <v>5567</v>
      </c>
      <c r="O3281" t="s">
        <v>4949</v>
      </c>
      <c r="P3281" t="s">
        <v>11188</v>
      </c>
      <c r="Q3281" t="s">
        <v>31</v>
      </c>
      <c r="R3281" t="s">
        <v>45</v>
      </c>
      <c r="S3281" t="s">
        <v>109</v>
      </c>
      <c r="T3281">
        <v>7.2270000000000003</v>
      </c>
      <c r="U3281">
        <v>1</v>
      </c>
      <c r="V3281">
        <v>0.7</v>
      </c>
      <c r="W3281">
        <v>-12.3029999999999</v>
      </c>
      <c r="X3281">
        <v>1.51</v>
      </c>
      <c r="Y3281" t="s">
        <v>87</v>
      </c>
    </row>
    <row r="3282" spans="1:25" x14ac:dyDescent="0.25">
      <c r="A3282">
        <v>22455</v>
      </c>
      <c r="B3282" t="s">
        <v>15674</v>
      </c>
      <c r="C3282" s="1">
        <v>41801</v>
      </c>
      <c r="D3282" s="14">
        <f>YEAR(data[[#This Row],[Order Date]])</f>
        <v>2014</v>
      </c>
      <c r="E3282" s="1">
        <v>41807</v>
      </c>
      <c r="F3282" t="s">
        <v>24</v>
      </c>
      <c r="G3282" t="s">
        <v>8212</v>
      </c>
      <c r="H3282" t="s">
        <v>1276</v>
      </c>
      <c r="I3282" t="s">
        <v>73</v>
      </c>
      <c r="K3282" t="s">
        <v>3562</v>
      </c>
      <c r="L3282" t="s">
        <v>3526</v>
      </c>
      <c r="M3282" t="s">
        <v>3418</v>
      </c>
      <c r="N3282" t="s">
        <v>5558</v>
      </c>
      <c r="O3282" t="s">
        <v>5557</v>
      </c>
      <c r="P3282" t="s">
        <v>10694</v>
      </c>
      <c r="Q3282" t="s">
        <v>51</v>
      </c>
      <c r="R3282" t="s">
        <v>107</v>
      </c>
      <c r="S3282" t="s">
        <v>1822</v>
      </c>
      <c r="T3282">
        <v>2582.16</v>
      </c>
      <c r="U3282">
        <v>4</v>
      </c>
      <c r="V3282">
        <v>0</v>
      </c>
      <c r="W3282">
        <v>361.44</v>
      </c>
      <c r="X3282">
        <v>208.88</v>
      </c>
      <c r="Y3282" t="s">
        <v>33</v>
      </c>
    </row>
    <row r="3283" spans="1:25" x14ac:dyDescent="0.25">
      <c r="A3283">
        <v>8607</v>
      </c>
      <c r="B3283" t="s">
        <v>12218</v>
      </c>
      <c r="C3283" s="1">
        <v>41443</v>
      </c>
      <c r="D3283" s="14">
        <f>YEAR(data[[#This Row],[Order Date]])</f>
        <v>2013</v>
      </c>
      <c r="E3283" s="1">
        <v>41443</v>
      </c>
      <c r="F3283" t="s">
        <v>136</v>
      </c>
      <c r="G3283" t="s">
        <v>6179</v>
      </c>
      <c r="H3283" t="s">
        <v>533</v>
      </c>
      <c r="I3283" t="s">
        <v>26</v>
      </c>
      <c r="K3283" t="s">
        <v>1165</v>
      </c>
      <c r="L3283" t="s">
        <v>302</v>
      </c>
      <c r="M3283" t="s">
        <v>29</v>
      </c>
      <c r="N3283" t="s">
        <v>5573</v>
      </c>
      <c r="O3283" t="s">
        <v>30</v>
      </c>
      <c r="P3283" t="s">
        <v>10796</v>
      </c>
      <c r="Q3283" t="s">
        <v>31</v>
      </c>
      <c r="R3283" t="s">
        <v>47</v>
      </c>
      <c r="S3283" t="s">
        <v>1738</v>
      </c>
      <c r="T3283">
        <v>25.119999999999902</v>
      </c>
      <c r="U3283">
        <v>2</v>
      </c>
      <c r="V3283">
        <v>0</v>
      </c>
      <c r="W3283">
        <v>1.72</v>
      </c>
      <c r="X3283">
        <v>8.6579999999999995</v>
      </c>
      <c r="Y3283" t="s">
        <v>129</v>
      </c>
    </row>
    <row r="3284" spans="1:25" x14ac:dyDescent="0.25">
      <c r="A3284">
        <v>42499</v>
      </c>
      <c r="B3284" t="s">
        <v>15164</v>
      </c>
      <c r="C3284" s="1">
        <v>41233</v>
      </c>
      <c r="D3284" s="14">
        <f>YEAR(data[[#This Row],[Order Date]])</f>
        <v>2012</v>
      </c>
      <c r="E3284" s="1">
        <v>41233</v>
      </c>
      <c r="F3284" t="s">
        <v>136</v>
      </c>
      <c r="G3284" t="s">
        <v>7898</v>
      </c>
      <c r="H3284" t="s">
        <v>192</v>
      </c>
      <c r="I3284" t="s">
        <v>26</v>
      </c>
      <c r="K3284" t="s">
        <v>5314</v>
      </c>
      <c r="L3284" t="s">
        <v>5286</v>
      </c>
      <c r="M3284" t="s">
        <v>4982</v>
      </c>
      <c r="N3284" t="s">
        <v>5564</v>
      </c>
      <c r="O3284" t="s">
        <v>5557</v>
      </c>
      <c r="P3284" t="s">
        <v>9616</v>
      </c>
      <c r="Q3284" t="s">
        <v>31</v>
      </c>
      <c r="R3284" t="s">
        <v>61</v>
      </c>
      <c r="S3284" t="s">
        <v>860</v>
      </c>
      <c r="T3284">
        <v>4.5599999999999996</v>
      </c>
      <c r="U3284">
        <v>1</v>
      </c>
      <c r="V3284">
        <v>0.6</v>
      </c>
      <c r="W3284">
        <v>-5.13</v>
      </c>
      <c r="X3284">
        <v>1.64</v>
      </c>
      <c r="Y3284" t="s">
        <v>87</v>
      </c>
    </row>
    <row r="3285" spans="1:25" x14ac:dyDescent="0.25">
      <c r="A3285">
        <v>21871</v>
      </c>
      <c r="B3285" t="s">
        <v>12427</v>
      </c>
      <c r="C3285" s="1">
        <v>41011</v>
      </c>
      <c r="D3285" s="14">
        <f>YEAR(data[[#This Row],[Order Date]])</f>
        <v>2012</v>
      </c>
      <c r="E3285" s="1">
        <v>41017</v>
      </c>
      <c r="F3285" t="s">
        <v>24</v>
      </c>
      <c r="G3285" t="s">
        <v>5636</v>
      </c>
      <c r="H3285" t="s">
        <v>332</v>
      </c>
      <c r="I3285" t="s">
        <v>66</v>
      </c>
      <c r="K3285" t="s">
        <v>3456</v>
      </c>
      <c r="L3285" t="s">
        <v>3457</v>
      </c>
      <c r="M3285" t="s">
        <v>3424</v>
      </c>
      <c r="N3285" t="s">
        <v>3425</v>
      </c>
      <c r="O3285" t="s">
        <v>5557</v>
      </c>
      <c r="P3285" t="s">
        <v>11170</v>
      </c>
      <c r="Q3285" t="s">
        <v>31</v>
      </c>
      <c r="R3285" t="s">
        <v>174</v>
      </c>
      <c r="S3285" t="s">
        <v>2390</v>
      </c>
      <c r="T3285">
        <v>171.63899999999899</v>
      </c>
      <c r="U3285">
        <v>13</v>
      </c>
      <c r="V3285">
        <v>0.1</v>
      </c>
      <c r="W3285">
        <v>53.079000000000001</v>
      </c>
      <c r="X3285">
        <v>11.22</v>
      </c>
      <c r="Y3285" t="s">
        <v>33</v>
      </c>
    </row>
    <row r="3286" spans="1:25" x14ac:dyDescent="0.25">
      <c r="A3286">
        <v>9687</v>
      </c>
      <c r="B3286" t="s">
        <v>13162</v>
      </c>
      <c r="C3286" s="1">
        <v>42104</v>
      </c>
      <c r="D3286" s="14">
        <f>YEAR(data[[#This Row],[Order Date]])</f>
        <v>2015</v>
      </c>
      <c r="E3286" s="1">
        <v>42107</v>
      </c>
      <c r="F3286" t="s">
        <v>92</v>
      </c>
      <c r="G3286" t="s">
        <v>6719</v>
      </c>
      <c r="H3286" t="s">
        <v>729</v>
      </c>
      <c r="I3286" t="s">
        <v>73</v>
      </c>
      <c r="K3286" t="s">
        <v>1516</v>
      </c>
      <c r="L3286" t="s">
        <v>1516</v>
      </c>
      <c r="M3286" t="s">
        <v>127</v>
      </c>
      <c r="N3286" t="s">
        <v>120</v>
      </c>
      <c r="O3286" t="s">
        <v>30</v>
      </c>
      <c r="P3286" t="s">
        <v>11233</v>
      </c>
      <c r="Q3286" t="s">
        <v>38</v>
      </c>
      <c r="R3286" t="s">
        <v>41</v>
      </c>
      <c r="S3286" t="s">
        <v>1961</v>
      </c>
      <c r="T3286">
        <v>139.03199999999899</v>
      </c>
      <c r="U3286">
        <v>2</v>
      </c>
      <c r="V3286">
        <v>0.4</v>
      </c>
      <c r="W3286">
        <v>-32.448</v>
      </c>
      <c r="X3286">
        <v>14.215</v>
      </c>
      <c r="Y3286" t="s">
        <v>33</v>
      </c>
    </row>
    <row r="3287" spans="1:25" x14ac:dyDescent="0.25">
      <c r="A3287">
        <v>6235</v>
      </c>
      <c r="B3287" t="s">
        <v>13870</v>
      </c>
      <c r="C3287" s="1">
        <v>42096</v>
      </c>
      <c r="D3287" s="14">
        <f>YEAR(data[[#This Row],[Order Date]])</f>
        <v>2015</v>
      </c>
      <c r="E3287" s="1">
        <v>42101</v>
      </c>
      <c r="F3287" t="s">
        <v>24</v>
      </c>
      <c r="G3287" t="s">
        <v>7126</v>
      </c>
      <c r="H3287" t="s">
        <v>1513</v>
      </c>
      <c r="I3287" t="s">
        <v>73</v>
      </c>
      <c r="K3287" t="s">
        <v>90</v>
      </c>
      <c r="L3287" t="s">
        <v>75</v>
      </c>
      <c r="M3287" t="s">
        <v>75</v>
      </c>
      <c r="N3287" t="s">
        <v>5573</v>
      </c>
      <c r="O3287" t="s">
        <v>30</v>
      </c>
      <c r="P3287" t="s">
        <v>11090</v>
      </c>
      <c r="Q3287" t="s">
        <v>31</v>
      </c>
      <c r="R3287" t="s">
        <v>47</v>
      </c>
      <c r="S3287" t="s">
        <v>2489</v>
      </c>
      <c r="T3287">
        <v>40.020000000000003</v>
      </c>
      <c r="U3287">
        <v>5</v>
      </c>
      <c r="V3287">
        <v>0.4</v>
      </c>
      <c r="W3287">
        <v>-5.38</v>
      </c>
      <c r="X3287">
        <v>2.331</v>
      </c>
      <c r="Y3287" t="s">
        <v>33</v>
      </c>
    </row>
    <row r="3288" spans="1:25" x14ac:dyDescent="0.25">
      <c r="A3288">
        <v>33577</v>
      </c>
      <c r="B3288" t="s">
        <v>14484</v>
      </c>
      <c r="C3288" s="1">
        <v>42308</v>
      </c>
      <c r="D3288" s="14">
        <f>YEAR(data[[#This Row],[Order Date]])</f>
        <v>2015</v>
      </c>
      <c r="E3288" s="1">
        <v>42311</v>
      </c>
      <c r="F3288" t="s">
        <v>92</v>
      </c>
      <c r="G3288" t="s">
        <v>17958</v>
      </c>
      <c r="H3288" t="s">
        <v>69</v>
      </c>
      <c r="I3288" t="s">
        <v>26</v>
      </c>
      <c r="J3288">
        <v>98115</v>
      </c>
      <c r="K3288" t="s">
        <v>3925</v>
      </c>
      <c r="L3288" t="s">
        <v>2965</v>
      </c>
      <c r="M3288" t="s">
        <v>3910</v>
      </c>
      <c r="N3288" t="s">
        <v>5575</v>
      </c>
      <c r="O3288" t="s">
        <v>5570</v>
      </c>
      <c r="P3288" t="s">
        <v>11703</v>
      </c>
      <c r="Q3288" t="s">
        <v>38</v>
      </c>
      <c r="R3288" t="s">
        <v>63</v>
      </c>
      <c r="S3288" t="s">
        <v>4528</v>
      </c>
      <c r="T3288">
        <v>614.27200000000005</v>
      </c>
      <c r="U3288">
        <v>8</v>
      </c>
      <c r="V3288">
        <v>0.2</v>
      </c>
      <c r="W3288">
        <v>-23.0352</v>
      </c>
      <c r="X3288">
        <v>104.98</v>
      </c>
      <c r="Y3288" t="s">
        <v>33</v>
      </c>
    </row>
    <row r="3289" spans="1:25" x14ac:dyDescent="0.25">
      <c r="A3289">
        <v>8227</v>
      </c>
      <c r="B3289" t="s">
        <v>13610</v>
      </c>
      <c r="C3289" s="1">
        <v>41220</v>
      </c>
      <c r="D3289" s="14">
        <f>YEAR(data[[#This Row],[Order Date]])</f>
        <v>2012</v>
      </c>
      <c r="E3289" s="1">
        <v>41225</v>
      </c>
      <c r="F3289" t="s">
        <v>24</v>
      </c>
      <c r="G3289" t="s">
        <v>6977</v>
      </c>
      <c r="H3289" t="s">
        <v>2091</v>
      </c>
      <c r="I3289" t="s">
        <v>73</v>
      </c>
      <c r="K3289" t="s">
        <v>18547</v>
      </c>
      <c r="L3289" t="s">
        <v>1038</v>
      </c>
      <c r="M3289" t="s">
        <v>127</v>
      </c>
      <c r="N3289" t="s">
        <v>120</v>
      </c>
      <c r="O3289" t="s">
        <v>30</v>
      </c>
      <c r="P3289" t="s">
        <v>10228</v>
      </c>
      <c r="Q3289" t="s">
        <v>31</v>
      </c>
      <c r="R3289" t="s">
        <v>174</v>
      </c>
      <c r="S3289" t="s">
        <v>1859</v>
      </c>
      <c r="T3289">
        <v>31.248000000000001</v>
      </c>
      <c r="U3289">
        <v>3</v>
      </c>
      <c r="V3289">
        <v>0.2</v>
      </c>
      <c r="W3289">
        <v>3.1079999999999899</v>
      </c>
      <c r="X3289">
        <v>4.383</v>
      </c>
      <c r="Y3289" t="s">
        <v>87</v>
      </c>
    </row>
    <row r="3290" spans="1:25" x14ac:dyDescent="0.25">
      <c r="A3290">
        <v>18042</v>
      </c>
      <c r="B3290" t="s">
        <v>14785</v>
      </c>
      <c r="C3290" s="1">
        <v>41964</v>
      </c>
      <c r="D3290" s="14">
        <f>YEAR(data[[#This Row],[Order Date]])</f>
        <v>2014</v>
      </c>
      <c r="E3290" s="1">
        <v>41964</v>
      </c>
      <c r="F3290" t="s">
        <v>136</v>
      </c>
      <c r="G3290" t="s">
        <v>7679</v>
      </c>
      <c r="H3290" t="s">
        <v>1456</v>
      </c>
      <c r="I3290" t="s">
        <v>26</v>
      </c>
      <c r="K3290" t="s">
        <v>3393</v>
      </c>
      <c r="L3290" t="s">
        <v>18403</v>
      </c>
      <c r="M3290" t="s">
        <v>2807</v>
      </c>
      <c r="N3290" t="s">
        <v>5565</v>
      </c>
      <c r="O3290" t="s">
        <v>5559</v>
      </c>
      <c r="P3290" t="s">
        <v>10026</v>
      </c>
      <c r="Q3290" t="s">
        <v>31</v>
      </c>
      <c r="R3290" t="s">
        <v>32</v>
      </c>
      <c r="S3290" t="s">
        <v>1715</v>
      </c>
      <c r="T3290">
        <v>79.59</v>
      </c>
      <c r="U3290">
        <v>7</v>
      </c>
      <c r="V3290">
        <v>0</v>
      </c>
      <c r="W3290">
        <v>28.56</v>
      </c>
      <c r="X3290">
        <v>20.83</v>
      </c>
      <c r="Y3290" t="s">
        <v>33</v>
      </c>
    </row>
    <row r="3291" spans="1:25" x14ac:dyDescent="0.25">
      <c r="A3291">
        <v>32505</v>
      </c>
      <c r="B3291" t="s">
        <v>17021</v>
      </c>
      <c r="C3291" s="1">
        <v>41835</v>
      </c>
      <c r="D3291" s="14">
        <f>YEAR(data[[#This Row],[Order Date]])</f>
        <v>2014</v>
      </c>
      <c r="E3291" s="1">
        <v>41839</v>
      </c>
      <c r="F3291" t="s">
        <v>82</v>
      </c>
      <c r="G3291" t="s">
        <v>18318</v>
      </c>
      <c r="H3291" t="s">
        <v>1749</v>
      </c>
      <c r="I3291" t="s">
        <v>73</v>
      </c>
      <c r="J3291">
        <v>10009</v>
      </c>
      <c r="K3291" t="s">
        <v>3963</v>
      </c>
      <c r="L3291" t="s">
        <v>3964</v>
      </c>
      <c r="M3291" t="s">
        <v>3910</v>
      </c>
      <c r="N3291" t="s">
        <v>5577</v>
      </c>
      <c r="O3291" t="s">
        <v>5570</v>
      </c>
      <c r="P3291" t="s">
        <v>11149</v>
      </c>
      <c r="Q3291" t="s">
        <v>31</v>
      </c>
      <c r="R3291" t="s">
        <v>61</v>
      </c>
      <c r="S3291" t="s">
        <v>4037</v>
      </c>
      <c r="T3291">
        <v>14.069999999999901</v>
      </c>
      <c r="U3291">
        <v>7</v>
      </c>
      <c r="V3291">
        <v>0</v>
      </c>
      <c r="W3291">
        <v>6.8942999999999897</v>
      </c>
      <c r="X3291">
        <v>1.22</v>
      </c>
      <c r="Y3291" t="s">
        <v>33</v>
      </c>
    </row>
    <row r="3292" spans="1:25" x14ac:dyDescent="0.25">
      <c r="A3292">
        <v>28955</v>
      </c>
      <c r="B3292" t="s">
        <v>15051</v>
      </c>
      <c r="C3292" s="1">
        <v>41983</v>
      </c>
      <c r="D3292" s="14">
        <f>YEAR(data[[#This Row],[Order Date]])</f>
        <v>2014</v>
      </c>
      <c r="E3292" s="1">
        <v>41989</v>
      </c>
      <c r="F3292" t="s">
        <v>24</v>
      </c>
      <c r="G3292" t="s">
        <v>7831</v>
      </c>
      <c r="H3292" t="s">
        <v>2334</v>
      </c>
      <c r="I3292" t="s">
        <v>66</v>
      </c>
      <c r="K3292" t="s">
        <v>3827</v>
      </c>
      <c r="L3292" t="s">
        <v>3524</v>
      </c>
      <c r="M3292" t="s">
        <v>3413</v>
      </c>
      <c r="N3292" t="s">
        <v>5571</v>
      </c>
      <c r="O3292" t="s">
        <v>5557</v>
      </c>
      <c r="P3292" t="s">
        <v>11363</v>
      </c>
      <c r="Q3292" t="s">
        <v>38</v>
      </c>
      <c r="R3292" t="s">
        <v>41</v>
      </c>
      <c r="S3292" t="s">
        <v>2651</v>
      </c>
      <c r="T3292">
        <v>422.73</v>
      </c>
      <c r="U3292">
        <v>3</v>
      </c>
      <c r="V3292">
        <v>0</v>
      </c>
      <c r="W3292">
        <v>147.87</v>
      </c>
      <c r="X3292">
        <v>38.950000000000003</v>
      </c>
      <c r="Y3292" t="s">
        <v>33</v>
      </c>
    </row>
    <row r="3293" spans="1:25" x14ac:dyDescent="0.25">
      <c r="A3293">
        <v>46324</v>
      </c>
      <c r="B3293" t="s">
        <v>13506</v>
      </c>
      <c r="C3293" s="1">
        <v>41663</v>
      </c>
      <c r="D3293" s="14">
        <f>YEAR(data[[#This Row],[Order Date]])</f>
        <v>2014</v>
      </c>
      <c r="E3293" s="1">
        <v>41668</v>
      </c>
      <c r="F3293" t="s">
        <v>24</v>
      </c>
      <c r="G3293" t="s">
        <v>6916</v>
      </c>
      <c r="H3293" t="s">
        <v>2704</v>
      </c>
      <c r="I3293" t="s">
        <v>73</v>
      </c>
      <c r="K3293" t="s">
        <v>5269</v>
      </c>
      <c r="L3293" t="s">
        <v>5270</v>
      </c>
      <c r="M3293" t="s">
        <v>4971</v>
      </c>
      <c r="N3293" t="s">
        <v>5567</v>
      </c>
      <c r="O3293" t="s">
        <v>4949</v>
      </c>
      <c r="P3293" t="s">
        <v>10337</v>
      </c>
      <c r="Q3293" t="s">
        <v>31</v>
      </c>
      <c r="R3293" t="s">
        <v>174</v>
      </c>
      <c r="S3293" t="s">
        <v>583</v>
      </c>
      <c r="T3293">
        <v>30.48</v>
      </c>
      <c r="U3293">
        <v>1</v>
      </c>
      <c r="V3293">
        <v>0</v>
      </c>
      <c r="W3293">
        <v>2.73</v>
      </c>
      <c r="X3293">
        <v>3.11</v>
      </c>
      <c r="Y3293" t="s">
        <v>33</v>
      </c>
    </row>
    <row r="3294" spans="1:25" x14ac:dyDescent="0.25">
      <c r="A3294">
        <v>30990</v>
      </c>
      <c r="B3294" t="s">
        <v>15013</v>
      </c>
      <c r="C3294" s="1">
        <v>41324</v>
      </c>
      <c r="D3294" s="14">
        <f>YEAR(data[[#This Row],[Order Date]])</f>
        <v>2013</v>
      </c>
      <c r="E3294" s="1">
        <v>41328</v>
      </c>
      <c r="F3294" t="s">
        <v>82</v>
      </c>
      <c r="G3294" t="s">
        <v>7811</v>
      </c>
      <c r="H3294" t="s">
        <v>2488</v>
      </c>
      <c r="I3294" t="s">
        <v>26</v>
      </c>
      <c r="K3294" t="s">
        <v>3887</v>
      </c>
      <c r="L3294" t="s">
        <v>3887</v>
      </c>
      <c r="M3294" t="s">
        <v>3877</v>
      </c>
      <c r="N3294" t="s">
        <v>3425</v>
      </c>
      <c r="O3294" t="s">
        <v>5557</v>
      </c>
      <c r="P3294" t="s">
        <v>10250</v>
      </c>
      <c r="Q3294" t="s">
        <v>38</v>
      </c>
      <c r="R3294" t="s">
        <v>39</v>
      </c>
      <c r="S3294" t="s">
        <v>2248</v>
      </c>
      <c r="T3294">
        <v>75.599999999999994</v>
      </c>
      <c r="U3294">
        <v>4</v>
      </c>
      <c r="V3294">
        <v>0.4</v>
      </c>
      <c r="W3294">
        <v>3.71999999999999</v>
      </c>
      <c r="X3294">
        <v>7.26</v>
      </c>
      <c r="Y3294" t="s">
        <v>33</v>
      </c>
    </row>
    <row r="3295" spans="1:25" x14ac:dyDescent="0.25">
      <c r="A3295">
        <v>12046</v>
      </c>
      <c r="B3295" t="s">
        <v>14902</v>
      </c>
      <c r="C3295" s="1">
        <v>41943</v>
      </c>
      <c r="D3295" s="14">
        <f>YEAR(data[[#This Row],[Order Date]])</f>
        <v>2014</v>
      </c>
      <c r="E3295" s="1">
        <v>41947</v>
      </c>
      <c r="F3295" t="s">
        <v>24</v>
      </c>
      <c r="G3295" t="s">
        <v>7749</v>
      </c>
      <c r="H3295" t="s">
        <v>1724</v>
      </c>
      <c r="I3295" t="s">
        <v>73</v>
      </c>
      <c r="K3295" t="s">
        <v>3185</v>
      </c>
      <c r="L3295" t="s">
        <v>18403</v>
      </c>
      <c r="M3295" t="s">
        <v>2807</v>
      </c>
      <c r="N3295" t="s">
        <v>5565</v>
      </c>
      <c r="O3295" t="s">
        <v>5559</v>
      </c>
      <c r="P3295" t="s">
        <v>9991</v>
      </c>
      <c r="Q3295" t="s">
        <v>31</v>
      </c>
      <c r="R3295" t="s">
        <v>32</v>
      </c>
      <c r="S3295" t="s">
        <v>1576</v>
      </c>
      <c r="T3295">
        <v>15.059999999999899</v>
      </c>
      <c r="U3295">
        <v>2</v>
      </c>
      <c r="V3295">
        <v>0</v>
      </c>
      <c r="W3295">
        <v>0.3</v>
      </c>
      <c r="X3295">
        <v>1.28</v>
      </c>
      <c r="Y3295" t="s">
        <v>33</v>
      </c>
    </row>
    <row r="3296" spans="1:25" x14ac:dyDescent="0.25">
      <c r="A3296">
        <v>42599</v>
      </c>
      <c r="B3296" t="s">
        <v>14755</v>
      </c>
      <c r="C3296" s="1">
        <v>41094</v>
      </c>
      <c r="D3296" s="14">
        <f>YEAR(data[[#This Row],[Order Date]])</f>
        <v>2012</v>
      </c>
      <c r="E3296" s="1">
        <v>41100</v>
      </c>
      <c r="F3296" t="s">
        <v>24</v>
      </c>
      <c r="G3296" t="s">
        <v>7661</v>
      </c>
      <c r="H3296" t="s">
        <v>965</v>
      </c>
      <c r="I3296" t="s">
        <v>66</v>
      </c>
      <c r="K3296" t="s">
        <v>5326</v>
      </c>
      <c r="L3296" t="s">
        <v>5327</v>
      </c>
      <c r="M3296" t="s">
        <v>4985</v>
      </c>
      <c r="N3296" t="s">
        <v>5562</v>
      </c>
      <c r="O3296" t="s">
        <v>4949</v>
      </c>
      <c r="P3296" t="s">
        <v>9569</v>
      </c>
      <c r="Q3296" t="s">
        <v>31</v>
      </c>
      <c r="R3296" t="s">
        <v>43</v>
      </c>
      <c r="S3296" t="s">
        <v>838</v>
      </c>
      <c r="T3296">
        <v>48.96</v>
      </c>
      <c r="U3296">
        <v>1</v>
      </c>
      <c r="V3296">
        <v>0</v>
      </c>
      <c r="W3296">
        <v>17.61</v>
      </c>
      <c r="X3296">
        <v>2.35</v>
      </c>
      <c r="Y3296" t="s">
        <v>33</v>
      </c>
    </row>
    <row r="3297" spans="1:25" x14ac:dyDescent="0.25">
      <c r="A3297">
        <v>16091</v>
      </c>
      <c r="B3297" t="s">
        <v>15457</v>
      </c>
      <c r="C3297" s="1">
        <v>41157</v>
      </c>
      <c r="D3297" s="14">
        <f>YEAR(data[[#This Row],[Order Date]])</f>
        <v>2012</v>
      </c>
      <c r="E3297" s="1">
        <v>41161</v>
      </c>
      <c r="F3297" t="s">
        <v>24</v>
      </c>
      <c r="G3297" t="s">
        <v>8071</v>
      </c>
      <c r="H3297" t="s">
        <v>1683</v>
      </c>
      <c r="I3297" t="s">
        <v>66</v>
      </c>
      <c r="K3297" t="s">
        <v>3118</v>
      </c>
      <c r="L3297" t="s">
        <v>2864</v>
      </c>
      <c r="M3297" t="s">
        <v>2815</v>
      </c>
      <c r="N3297" t="s">
        <v>5560</v>
      </c>
      <c r="O3297" t="s">
        <v>5559</v>
      </c>
      <c r="P3297" t="s">
        <v>10367</v>
      </c>
      <c r="Q3297" t="s">
        <v>51</v>
      </c>
      <c r="R3297" t="s">
        <v>56</v>
      </c>
      <c r="S3297" t="s">
        <v>2477</v>
      </c>
      <c r="T3297">
        <v>665.55</v>
      </c>
      <c r="U3297">
        <v>9</v>
      </c>
      <c r="V3297">
        <v>0</v>
      </c>
      <c r="W3297">
        <v>66.42</v>
      </c>
      <c r="X3297">
        <v>119.17</v>
      </c>
      <c r="Y3297" t="s">
        <v>87</v>
      </c>
    </row>
    <row r="3298" spans="1:25" x14ac:dyDescent="0.25">
      <c r="A3298">
        <v>20718</v>
      </c>
      <c r="B3298" t="s">
        <v>16834</v>
      </c>
      <c r="C3298" s="1">
        <v>42229</v>
      </c>
      <c r="D3298" s="14">
        <f>YEAR(data[[#This Row],[Order Date]])</f>
        <v>2015</v>
      </c>
      <c r="E3298" s="1">
        <v>42234</v>
      </c>
      <c r="F3298" t="s">
        <v>24</v>
      </c>
      <c r="G3298" t="s">
        <v>8887</v>
      </c>
      <c r="H3298" t="s">
        <v>2157</v>
      </c>
      <c r="I3298" t="s">
        <v>26</v>
      </c>
      <c r="K3298" t="s">
        <v>3601</v>
      </c>
      <c r="L3298" t="s">
        <v>3541</v>
      </c>
      <c r="M3298" t="s">
        <v>3413</v>
      </c>
      <c r="N3298" t="s">
        <v>5571</v>
      </c>
      <c r="O3298" t="s">
        <v>5557</v>
      </c>
      <c r="P3298" t="s">
        <v>10329</v>
      </c>
      <c r="Q3298" t="s">
        <v>31</v>
      </c>
      <c r="R3298" t="s">
        <v>54</v>
      </c>
      <c r="S3298" t="s">
        <v>659</v>
      </c>
      <c r="T3298">
        <v>344.82</v>
      </c>
      <c r="U3298">
        <v>7</v>
      </c>
      <c r="V3298">
        <v>0</v>
      </c>
      <c r="W3298">
        <v>72.239999999999995</v>
      </c>
      <c r="X3298">
        <v>12.27</v>
      </c>
      <c r="Y3298" t="s">
        <v>33</v>
      </c>
    </row>
    <row r="3299" spans="1:25" x14ac:dyDescent="0.25">
      <c r="A3299">
        <v>2724</v>
      </c>
      <c r="B3299" t="s">
        <v>16265</v>
      </c>
      <c r="C3299" s="1">
        <v>41185</v>
      </c>
      <c r="D3299" s="14">
        <f>YEAR(data[[#This Row],[Order Date]])</f>
        <v>2012</v>
      </c>
      <c r="E3299" s="1">
        <v>41190</v>
      </c>
      <c r="F3299" t="s">
        <v>24</v>
      </c>
      <c r="G3299" t="s">
        <v>8549</v>
      </c>
      <c r="H3299" t="s">
        <v>280</v>
      </c>
      <c r="I3299" t="s">
        <v>66</v>
      </c>
      <c r="K3299" t="s">
        <v>529</v>
      </c>
      <c r="L3299" t="s">
        <v>530</v>
      </c>
      <c r="M3299" t="s">
        <v>50</v>
      </c>
      <c r="N3299" t="s">
        <v>5563</v>
      </c>
      <c r="O3299" t="s">
        <v>30</v>
      </c>
      <c r="P3299" t="s">
        <v>9462</v>
      </c>
      <c r="Q3299" t="s">
        <v>51</v>
      </c>
      <c r="R3299" t="s">
        <v>107</v>
      </c>
      <c r="S3299" t="s">
        <v>1409</v>
      </c>
      <c r="T3299">
        <v>77.855999999999995</v>
      </c>
      <c r="U3299">
        <v>2</v>
      </c>
      <c r="V3299">
        <v>0.6</v>
      </c>
      <c r="W3299">
        <v>-33.103999999999999</v>
      </c>
      <c r="X3299">
        <v>6.7060000000000004</v>
      </c>
      <c r="Y3299" t="s">
        <v>33</v>
      </c>
    </row>
    <row r="3300" spans="1:25" x14ac:dyDescent="0.25">
      <c r="A3300">
        <v>16353</v>
      </c>
      <c r="B3300" t="s">
        <v>17395</v>
      </c>
      <c r="C3300" s="1">
        <v>41928</v>
      </c>
      <c r="D3300" s="14">
        <f>YEAR(data[[#This Row],[Order Date]])</f>
        <v>2014</v>
      </c>
      <c r="E3300" s="1">
        <v>41931</v>
      </c>
      <c r="F3300" t="s">
        <v>92</v>
      </c>
      <c r="G3300" t="s">
        <v>9224</v>
      </c>
      <c r="H3300" t="s">
        <v>351</v>
      </c>
      <c r="I3300" t="s">
        <v>66</v>
      </c>
      <c r="K3300" t="s">
        <v>2838</v>
      </c>
      <c r="L3300" t="s">
        <v>2839</v>
      </c>
      <c r="M3300" t="s">
        <v>2815</v>
      </c>
      <c r="N3300" t="s">
        <v>5560</v>
      </c>
      <c r="O3300" t="s">
        <v>5559</v>
      </c>
      <c r="P3300" t="s">
        <v>10666</v>
      </c>
      <c r="Q3300" t="s">
        <v>31</v>
      </c>
      <c r="R3300" t="s">
        <v>47</v>
      </c>
      <c r="S3300" t="s">
        <v>892</v>
      </c>
      <c r="T3300">
        <v>417</v>
      </c>
      <c r="U3300">
        <v>10</v>
      </c>
      <c r="V3300">
        <v>0</v>
      </c>
      <c r="W3300">
        <v>16.5</v>
      </c>
      <c r="X3300">
        <v>65.040000000000006</v>
      </c>
      <c r="Y3300" t="s">
        <v>87</v>
      </c>
    </row>
    <row r="3301" spans="1:25" x14ac:dyDescent="0.25">
      <c r="A3301">
        <v>45084</v>
      </c>
      <c r="B3301" t="s">
        <v>11952</v>
      </c>
      <c r="C3301" s="1">
        <v>41439</v>
      </c>
      <c r="D3301" s="14">
        <f>YEAR(data[[#This Row],[Order Date]])</f>
        <v>2013</v>
      </c>
      <c r="E3301" s="1">
        <v>41442</v>
      </c>
      <c r="F3301" t="s">
        <v>82</v>
      </c>
      <c r="G3301" t="s">
        <v>6029</v>
      </c>
      <c r="H3301" t="s">
        <v>634</v>
      </c>
      <c r="I3301" t="s">
        <v>26</v>
      </c>
      <c r="K3301" t="s">
        <v>5064</v>
      </c>
      <c r="L3301" t="s">
        <v>5064</v>
      </c>
      <c r="M3301" t="s">
        <v>5065</v>
      </c>
      <c r="N3301" t="s">
        <v>5568</v>
      </c>
      <c r="O3301" t="s">
        <v>4949</v>
      </c>
      <c r="P3301" t="s">
        <v>10029</v>
      </c>
      <c r="Q3301" t="s">
        <v>31</v>
      </c>
      <c r="R3301" t="s">
        <v>54</v>
      </c>
      <c r="S3301" t="s">
        <v>2496</v>
      </c>
      <c r="T3301">
        <v>49.26</v>
      </c>
      <c r="U3301">
        <v>2</v>
      </c>
      <c r="V3301">
        <v>0</v>
      </c>
      <c r="W3301">
        <v>9.3000000000000007</v>
      </c>
      <c r="X3301">
        <v>6.7</v>
      </c>
      <c r="Y3301" t="s">
        <v>87</v>
      </c>
    </row>
    <row r="3302" spans="1:25" x14ac:dyDescent="0.25">
      <c r="A3302">
        <v>22445</v>
      </c>
      <c r="B3302" t="s">
        <v>13240</v>
      </c>
      <c r="C3302" s="1">
        <v>40982</v>
      </c>
      <c r="D3302" s="14">
        <f>YEAR(data[[#This Row],[Order Date]])</f>
        <v>2012</v>
      </c>
      <c r="E3302" s="1">
        <v>40986</v>
      </c>
      <c r="F3302" t="s">
        <v>24</v>
      </c>
      <c r="G3302" t="s">
        <v>6760</v>
      </c>
      <c r="H3302" t="s">
        <v>1605</v>
      </c>
      <c r="I3302" t="s">
        <v>26</v>
      </c>
      <c r="K3302" t="s">
        <v>3774</v>
      </c>
      <c r="L3302" t="s">
        <v>3437</v>
      </c>
      <c r="M3302" t="s">
        <v>3413</v>
      </c>
      <c r="N3302" t="s">
        <v>5571</v>
      </c>
      <c r="O3302" t="s">
        <v>5557</v>
      </c>
      <c r="P3302" t="s">
        <v>10833</v>
      </c>
      <c r="Q3302" t="s">
        <v>31</v>
      </c>
      <c r="R3302" t="s">
        <v>43</v>
      </c>
      <c r="S3302" t="s">
        <v>1363</v>
      </c>
      <c r="T3302">
        <v>153.81</v>
      </c>
      <c r="U3302">
        <v>3</v>
      </c>
      <c r="V3302">
        <v>0</v>
      </c>
      <c r="W3302">
        <v>27.6299999999999</v>
      </c>
      <c r="X3302">
        <v>34.64</v>
      </c>
      <c r="Y3302" t="s">
        <v>87</v>
      </c>
    </row>
    <row r="3303" spans="1:25" x14ac:dyDescent="0.25">
      <c r="A3303">
        <v>7488</v>
      </c>
      <c r="B3303" t="s">
        <v>14665</v>
      </c>
      <c r="C3303" s="1">
        <v>41227</v>
      </c>
      <c r="D3303" s="14">
        <f>YEAR(data[[#This Row],[Order Date]])</f>
        <v>2012</v>
      </c>
      <c r="E3303" s="1">
        <v>41233</v>
      </c>
      <c r="F3303" t="s">
        <v>24</v>
      </c>
      <c r="G3303" t="s">
        <v>7606</v>
      </c>
      <c r="H3303" t="s">
        <v>664</v>
      </c>
      <c r="I3303" t="s">
        <v>26</v>
      </c>
      <c r="K3303" t="s">
        <v>505</v>
      </c>
      <c r="L3303" t="s">
        <v>232</v>
      </c>
      <c r="M3303" t="s">
        <v>232</v>
      </c>
      <c r="N3303" t="s">
        <v>5573</v>
      </c>
      <c r="O3303" t="s">
        <v>30</v>
      </c>
      <c r="P3303" t="s">
        <v>10692</v>
      </c>
      <c r="Q3303" t="s">
        <v>51</v>
      </c>
      <c r="R3303" t="s">
        <v>107</v>
      </c>
      <c r="S3303" t="s">
        <v>1900</v>
      </c>
      <c r="T3303">
        <v>243.69999999999899</v>
      </c>
      <c r="U3303">
        <v>5</v>
      </c>
      <c r="V3303">
        <v>0</v>
      </c>
      <c r="W3303">
        <v>21.9</v>
      </c>
      <c r="X3303">
        <v>36.311</v>
      </c>
      <c r="Y3303" t="s">
        <v>68</v>
      </c>
    </row>
    <row r="3304" spans="1:25" x14ac:dyDescent="0.25">
      <c r="A3304">
        <v>19189</v>
      </c>
      <c r="B3304" t="s">
        <v>15248</v>
      </c>
      <c r="C3304" s="1">
        <v>41803</v>
      </c>
      <c r="D3304" s="14">
        <f>YEAR(data[[#This Row],[Order Date]])</f>
        <v>2014</v>
      </c>
      <c r="E3304" s="1">
        <v>41809</v>
      </c>
      <c r="F3304" t="s">
        <v>24</v>
      </c>
      <c r="G3304" t="s">
        <v>7961</v>
      </c>
      <c r="H3304" t="s">
        <v>2264</v>
      </c>
      <c r="I3304" t="s">
        <v>26</v>
      </c>
      <c r="K3304" t="s">
        <v>3022</v>
      </c>
      <c r="L3304" t="s">
        <v>2891</v>
      </c>
      <c r="M3304" t="s">
        <v>2828</v>
      </c>
      <c r="N3304" t="s">
        <v>5565</v>
      </c>
      <c r="O3304" t="s">
        <v>5559</v>
      </c>
      <c r="P3304" t="s">
        <v>9340</v>
      </c>
      <c r="Q3304" t="s">
        <v>31</v>
      </c>
      <c r="R3304" t="s">
        <v>43</v>
      </c>
      <c r="S3304" t="s">
        <v>665</v>
      </c>
      <c r="T3304">
        <v>12</v>
      </c>
      <c r="U3304">
        <v>2</v>
      </c>
      <c r="V3304">
        <v>0.5</v>
      </c>
      <c r="W3304">
        <v>-11.04</v>
      </c>
      <c r="X3304">
        <v>1.78</v>
      </c>
      <c r="Y3304" t="s">
        <v>33</v>
      </c>
    </row>
    <row r="3305" spans="1:25" x14ac:dyDescent="0.25">
      <c r="A3305">
        <v>42536</v>
      </c>
      <c r="B3305" t="s">
        <v>13772</v>
      </c>
      <c r="C3305" s="1">
        <v>41506</v>
      </c>
      <c r="D3305" s="14">
        <f>YEAR(data[[#This Row],[Order Date]])</f>
        <v>2013</v>
      </c>
      <c r="E3305" s="1">
        <v>41510</v>
      </c>
      <c r="F3305" t="s">
        <v>24</v>
      </c>
      <c r="G3305" t="s">
        <v>7067</v>
      </c>
      <c r="H3305" t="s">
        <v>1059</v>
      </c>
      <c r="I3305" t="s">
        <v>66</v>
      </c>
      <c r="K3305" t="s">
        <v>5141</v>
      </c>
      <c r="L3305" t="s">
        <v>4969</v>
      </c>
      <c r="M3305" t="s">
        <v>4970</v>
      </c>
      <c r="N3305" t="s">
        <v>5558</v>
      </c>
      <c r="O3305" t="s">
        <v>5557</v>
      </c>
      <c r="P3305" t="s">
        <v>9420</v>
      </c>
      <c r="Q3305" t="s">
        <v>38</v>
      </c>
      <c r="R3305" t="s">
        <v>63</v>
      </c>
      <c r="S3305" t="s">
        <v>685</v>
      </c>
      <c r="T3305">
        <v>137.16</v>
      </c>
      <c r="U3305">
        <v>1</v>
      </c>
      <c r="V3305">
        <v>0</v>
      </c>
      <c r="W3305">
        <v>0</v>
      </c>
      <c r="X3305">
        <v>19.760000000000002</v>
      </c>
      <c r="Y3305" t="s">
        <v>87</v>
      </c>
    </row>
    <row r="3306" spans="1:25" x14ac:dyDescent="0.25">
      <c r="A3306">
        <v>44211</v>
      </c>
      <c r="B3306" t="s">
        <v>14084</v>
      </c>
      <c r="C3306" s="1">
        <v>41304</v>
      </c>
      <c r="D3306" s="14">
        <f>YEAR(data[[#This Row],[Order Date]])</f>
        <v>2013</v>
      </c>
      <c r="E3306" s="1">
        <v>41309</v>
      </c>
      <c r="F3306" t="s">
        <v>24</v>
      </c>
      <c r="G3306" t="s">
        <v>7248</v>
      </c>
      <c r="H3306" t="s">
        <v>72</v>
      </c>
      <c r="I3306" t="s">
        <v>73</v>
      </c>
      <c r="K3306" t="s">
        <v>5018</v>
      </c>
      <c r="L3306" t="s">
        <v>5018</v>
      </c>
      <c r="M3306" t="s">
        <v>4991</v>
      </c>
      <c r="N3306" t="s">
        <v>5567</v>
      </c>
      <c r="O3306" t="s">
        <v>4949</v>
      </c>
      <c r="P3306" t="s">
        <v>11504</v>
      </c>
      <c r="Q3306" t="s">
        <v>31</v>
      </c>
      <c r="R3306" t="s">
        <v>61</v>
      </c>
      <c r="S3306" t="s">
        <v>2700</v>
      </c>
      <c r="T3306">
        <v>4.95</v>
      </c>
      <c r="U3306">
        <v>1</v>
      </c>
      <c r="V3306">
        <v>0.7</v>
      </c>
      <c r="W3306">
        <v>-3.6299999999999901</v>
      </c>
      <c r="X3306">
        <v>1.32</v>
      </c>
      <c r="Y3306" t="s">
        <v>33</v>
      </c>
    </row>
    <row r="3307" spans="1:25" x14ac:dyDescent="0.25">
      <c r="A3307">
        <v>9738</v>
      </c>
      <c r="B3307" t="s">
        <v>11823</v>
      </c>
      <c r="C3307" s="1">
        <v>41942</v>
      </c>
      <c r="D3307" s="14">
        <f>YEAR(data[[#This Row],[Order Date]])</f>
        <v>2014</v>
      </c>
      <c r="E3307" s="1">
        <v>41943</v>
      </c>
      <c r="F3307" t="s">
        <v>92</v>
      </c>
      <c r="G3307" t="s">
        <v>5947</v>
      </c>
      <c r="H3307" t="s">
        <v>1776</v>
      </c>
      <c r="I3307" t="s">
        <v>66</v>
      </c>
      <c r="K3307" t="s">
        <v>140</v>
      </c>
      <c r="L3307" t="s">
        <v>140</v>
      </c>
      <c r="M3307" t="s">
        <v>127</v>
      </c>
      <c r="N3307" t="s">
        <v>120</v>
      </c>
      <c r="O3307" t="s">
        <v>30</v>
      </c>
      <c r="P3307" t="s">
        <v>9723</v>
      </c>
      <c r="Q3307" t="s">
        <v>38</v>
      </c>
      <c r="R3307" t="s">
        <v>41</v>
      </c>
      <c r="S3307" t="s">
        <v>1433</v>
      </c>
      <c r="T3307">
        <v>182.376</v>
      </c>
      <c r="U3307">
        <v>3</v>
      </c>
      <c r="V3307">
        <v>0.4</v>
      </c>
      <c r="W3307">
        <v>-76.043999999999997</v>
      </c>
      <c r="X3307">
        <v>52.69</v>
      </c>
      <c r="Y3307" t="s">
        <v>129</v>
      </c>
    </row>
    <row r="3308" spans="1:25" x14ac:dyDescent="0.25">
      <c r="A3308">
        <v>32072</v>
      </c>
      <c r="B3308" t="s">
        <v>12393</v>
      </c>
      <c r="C3308" s="1">
        <v>42035</v>
      </c>
      <c r="D3308" s="14">
        <f>YEAR(data[[#This Row],[Order Date]])</f>
        <v>2015</v>
      </c>
      <c r="E3308" s="1">
        <v>42041</v>
      </c>
      <c r="F3308" t="s">
        <v>24</v>
      </c>
      <c r="G3308" t="s">
        <v>17662</v>
      </c>
      <c r="H3308" t="s">
        <v>769</v>
      </c>
      <c r="I3308" t="s">
        <v>73</v>
      </c>
      <c r="J3308">
        <v>50315</v>
      </c>
      <c r="K3308" t="s">
        <v>4178</v>
      </c>
      <c r="L3308" t="s">
        <v>4016</v>
      </c>
      <c r="M3308" t="s">
        <v>3910</v>
      </c>
      <c r="N3308" t="s">
        <v>3928</v>
      </c>
      <c r="O3308" t="s">
        <v>5570</v>
      </c>
      <c r="P3308" t="s">
        <v>10283</v>
      </c>
      <c r="Q3308" t="s">
        <v>38</v>
      </c>
      <c r="R3308" t="s">
        <v>39</v>
      </c>
      <c r="S3308" t="s">
        <v>4335</v>
      </c>
      <c r="T3308">
        <v>34.58</v>
      </c>
      <c r="U3308">
        <v>7</v>
      </c>
      <c r="V3308">
        <v>0</v>
      </c>
      <c r="W3308">
        <v>14.5236</v>
      </c>
      <c r="X3308">
        <v>4.92</v>
      </c>
      <c r="Y3308" t="s">
        <v>68</v>
      </c>
    </row>
    <row r="3309" spans="1:25" x14ac:dyDescent="0.25">
      <c r="A3309">
        <v>47738</v>
      </c>
      <c r="B3309" t="s">
        <v>13275</v>
      </c>
      <c r="C3309" s="1">
        <v>41448</v>
      </c>
      <c r="D3309" s="14">
        <f>YEAR(data[[#This Row],[Order Date]])</f>
        <v>2013</v>
      </c>
      <c r="E3309" s="1">
        <v>41453</v>
      </c>
      <c r="F3309" t="s">
        <v>24</v>
      </c>
      <c r="G3309" t="s">
        <v>6778</v>
      </c>
      <c r="H3309" t="s">
        <v>1600</v>
      </c>
      <c r="I3309" t="s">
        <v>73</v>
      </c>
      <c r="K3309" t="s">
        <v>5528</v>
      </c>
      <c r="L3309" t="s">
        <v>5528</v>
      </c>
      <c r="M3309" t="s">
        <v>4982</v>
      </c>
      <c r="N3309" t="s">
        <v>5564</v>
      </c>
      <c r="O3309" t="s">
        <v>5557</v>
      </c>
      <c r="P3309" t="s">
        <v>10351</v>
      </c>
      <c r="Q3309" t="s">
        <v>31</v>
      </c>
      <c r="R3309" t="s">
        <v>45</v>
      </c>
      <c r="S3309" t="s">
        <v>940</v>
      </c>
      <c r="T3309">
        <v>18.527999999999999</v>
      </c>
      <c r="U3309">
        <v>1</v>
      </c>
      <c r="V3309">
        <v>0.6</v>
      </c>
      <c r="W3309">
        <v>-15.761999999999899</v>
      </c>
      <c r="X3309">
        <v>1.52</v>
      </c>
      <c r="Y3309" t="s">
        <v>33</v>
      </c>
    </row>
    <row r="3310" spans="1:25" x14ac:dyDescent="0.25">
      <c r="A3310">
        <v>34075</v>
      </c>
      <c r="B3310" t="s">
        <v>16730</v>
      </c>
      <c r="C3310" s="1">
        <v>42125</v>
      </c>
      <c r="D3310" s="14">
        <f>YEAR(data[[#This Row],[Order Date]])</f>
        <v>2015</v>
      </c>
      <c r="E3310" s="1">
        <v>42130</v>
      </c>
      <c r="F3310" t="s">
        <v>24</v>
      </c>
      <c r="G3310" t="s">
        <v>18273</v>
      </c>
      <c r="H3310" t="s">
        <v>1210</v>
      </c>
      <c r="I3310" t="s">
        <v>73</v>
      </c>
      <c r="J3310">
        <v>33068</v>
      </c>
      <c r="K3310" t="s">
        <v>4747</v>
      </c>
      <c r="L3310" t="s">
        <v>3915</v>
      </c>
      <c r="M3310" t="s">
        <v>3910</v>
      </c>
      <c r="N3310" t="s">
        <v>5576</v>
      </c>
      <c r="O3310" t="s">
        <v>5570</v>
      </c>
      <c r="P3310" t="s">
        <v>10807</v>
      </c>
      <c r="Q3310" t="s">
        <v>38</v>
      </c>
      <c r="R3310" t="s">
        <v>39</v>
      </c>
      <c r="S3310" t="s">
        <v>4176</v>
      </c>
      <c r="T3310">
        <v>23.68</v>
      </c>
      <c r="U3310">
        <v>8</v>
      </c>
      <c r="V3310">
        <v>0.2</v>
      </c>
      <c r="W3310">
        <v>6.2160000000000002</v>
      </c>
      <c r="X3310">
        <v>2.41</v>
      </c>
      <c r="Y3310" t="s">
        <v>33</v>
      </c>
    </row>
    <row r="3311" spans="1:25" x14ac:dyDescent="0.25">
      <c r="A3311">
        <v>14386</v>
      </c>
      <c r="B3311" t="s">
        <v>15991</v>
      </c>
      <c r="C3311" s="1">
        <v>41524</v>
      </c>
      <c r="D3311" s="14">
        <f>YEAR(data[[#This Row],[Order Date]])</f>
        <v>2013</v>
      </c>
      <c r="E3311" s="1">
        <v>41529</v>
      </c>
      <c r="F3311" t="s">
        <v>24</v>
      </c>
      <c r="G3311" t="s">
        <v>8396</v>
      </c>
      <c r="H3311" t="s">
        <v>1772</v>
      </c>
      <c r="I3311" t="s">
        <v>73</v>
      </c>
      <c r="K3311" t="s">
        <v>3312</v>
      </c>
      <c r="L3311" t="s">
        <v>2803</v>
      </c>
      <c r="M3311" t="s">
        <v>2804</v>
      </c>
      <c r="N3311" t="s">
        <v>5572</v>
      </c>
      <c r="O3311" t="s">
        <v>5559</v>
      </c>
      <c r="P3311" t="s">
        <v>10139</v>
      </c>
      <c r="Q3311" t="s">
        <v>51</v>
      </c>
      <c r="R3311" t="s">
        <v>107</v>
      </c>
      <c r="S3311" t="s">
        <v>1234</v>
      </c>
      <c r="T3311">
        <v>144.41999999999999</v>
      </c>
      <c r="U3311">
        <v>1</v>
      </c>
      <c r="V3311">
        <v>0</v>
      </c>
      <c r="W3311">
        <v>23.1</v>
      </c>
      <c r="X3311">
        <v>7.98</v>
      </c>
      <c r="Y3311" t="s">
        <v>33</v>
      </c>
    </row>
    <row r="3312" spans="1:25" x14ac:dyDescent="0.25">
      <c r="A3312">
        <v>20755</v>
      </c>
      <c r="B3312" t="s">
        <v>12466</v>
      </c>
      <c r="C3312" s="1">
        <v>41844</v>
      </c>
      <c r="D3312" s="14">
        <f>YEAR(data[[#This Row],[Order Date]])</f>
        <v>2014</v>
      </c>
      <c r="E3312" s="1">
        <v>41848</v>
      </c>
      <c r="F3312" t="s">
        <v>24</v>
      </c>
      <c r="G3312" t="s">
        <v>6325</v>
      </c>
      <c r="H3312" t="s">
        <v>1027</v>
      </c>
      <c r="I3312" t="s">
        <v>26</v>
      </c>
      <c r="K3312" t="s">
        <v>3612</v>
      </c>
      <c r="L3312" t="s">
        <v>3537</v>
      </c>
      <c r="M3312" t="s">
        <v>3413</v>
      </c>
      <c r="N3312" t="s">
        <v>5571</v>
      </c>
      <c r="O3312" t="s">
        <v>5557</v>
      </c>
      <c r="P3312" t="s">
        <v>9779</v>
      </c>
      <c r="Q3312" t="s">
        <v>31</v>
      </c>
      <c r="R3312" t="s">
        <v>47</v>
      </c>
      <c r="S3312" t="s">
        <v>291</v>
      </c>
      <c r="T3312">
        <v>485.54999999999899</v>
      </c>
      <c r="U3312">
        <v>13</v>
      </c>
      <c r="V3312">
        <v>0</v>
      </c>
      <c r="W3312">
        <v>218.39999999999901</v>
      </c>
      <c r="X3312">
        <v>52.78</v>
      </c>
      <c r="Y3312" t="s">
        <v>33</v>
      </c>
    </row>
    <row r="3313" spans="1:25" x14ac:dyDescent="0.25">
      <c r="A3313">
        <v>16411</v>
      </c>
      <c r="B3313" t="s">
        <v>16156</v>
      </c>
      <c r="C3313" s="1">
        <v>41216</v>
      </c>
      <c r="D3313" s="14">
        <f>YEAR(data[[#This Row],[Order Date]])</f>
        <v>2012</v>
      </c>
      <c r="E3313" s="1">
        <v>41221</v>
      </c>
      <c r="F3313" t="s">
        <v>24</v>
      </c>
      <c r="G3313" t="s">
        <v>8486</v>
      </c>
      <c r="H3313" t="s">
        <v>766</v>
      </c>
      <c r="I3313" t="s">
        <v>26</v>
      </c>
      <c r="K3313" t="s">
        <v>3347</v>
      </c>
      <c r="L3313" t="s">
        <v>2803</v>
      </c>
      <c r="M3313" t="s">
        <v>2804</v>
      </c>
      <c r="N3313" t="s">
        <v>5572</v>
      </c>
      <c r="O3313" t="s">
        <v>5559</v>
      </c>
      <c r="P3313" t="s">
        <v>11242</v>
      </c>
      <c r="Q3313" t="s">
        <v>38</v>
      </c>
      <c r="R3313" t="s">
        <v>41</v>
      </c>
      <c r="S3313" t="s">
        <v>2641</v>
      </c>
      <c r="T3313">
        <v>1035.72</v>
      </c>
      <c r="U3313">
        <v>6</v>
      </c>
      <c r="V3313">
        <v>0</v>
      </c>
      <c r="W3313">
        <v>320.93999999999897</v>
      </c>
      <c r="X3313">
        <v>91.87</v>
      </c>
      <c r="Y3313" t="s">
        <v>33</v>
      </c>
    </row>
    <row r="3314" spans="1:25" x14ac:dyDescent="0.25">
      <c r="A3314">
        <v>29650</v>
      </c>
      <c r="B3314" t="s">
        <v>16147</v>
      </c>
      <c r="C3314" s="1">
        <v>41319</v>
      </c>
      <c r="D3314" s="14">
        <f>YEAR(data[[#This Row],[Order Date]])</f>
        <v>2013</v>
      </c>
      <c r="E3314" s="1">
        <v>41322</v>
      </c>
      <c r="F3314" t="s">
        <v>92</v>
      </c>
      <c r="G3314" t="s">
        <v>8480</v>
      </c>
      <c r="H3314" t="s">
        <v>65</v>
      </c>
      <c r="I3314" t="s">
        <v>66</v>
      </c>
      <c r="K3314" t="s">
        <v>3599</v>
      </c>
      <c r="L3314" t="s">
        <v>3600</v>
      </c>
      <c r="M3314" t="s">
        <v>3432</v>
      </c>
      <c r="N3314" t="s">
        <v>5569</v>
      </c>
      <c r="O3314" t="s">
        <v>5557</v>
      </c>
      <c r="P3314" t="s">
        <v>9698</v>
      </c>
      <c r="Q3314" t="s">
        <v>31</v>
      </c>
      <c r="R3314" t="s">
        <v>43</v>
      </c>
      <c r="S3314" t="s">
        <v>764</v>
      </c>
      <c r="T3314">
        <v>28.7594999999999</v>
      </c>
      <c r="U3314">
        <v>3</v>
      </c>
      <c r="V3314">
        <v>0.17</v>
      </c>
      <c r="W3314">
        <v>4.8194999999999899</v>
      </c>
      <c r="X3314">
        <v>4.83</v>
      </c>
      <c r="Y3314" t="s">
        <v>33</v>
      </c>
    </row>
    <row r="3315" spans="1:25" x14ac:dyDescent="0.25">
      <c r="A3315">
        <v>21964</v>
      </c>
      <c r="B3315" t="s">
        <v>16668</v>
      </c>
      <c r="C3315" s="1">
        <v>41488</v>
      </c>
      <c r="D3315" s="14">
        <f>YEAR(data[[#This Row],[Order Date]])</f>
        <v>2013</v>
      </c>
      <c r="E3315" s="1">
        <v>41488</v>
      </c>
      <c r="F3315" t="s">
        <v>136</v>
      </c>
      <c r="G3315" t="s">
        <v>8801</v>
      </c>
      <c r="H3315" t="s">
        <v>312</v>
      </c>
      <c r="I3315" t="s">
        <v>26</v>
      </c>
      <c r="K3315" t="s">
        <v>3685</v>
      </c>
      <c r="L3315" t="s">
        <v>3431</v>
      </c>
      <c r="M3315" t="s">
        <v>3432</v>
      </c>
      <c r="N3315" t="s">
        <v>5569</v>
      </c>
      <c r="O3315" t="s">
        <v>5557</v>
      </c>
      <c r="P3315" t="s">
        <v>10523</v>
      </c>
      <c r="Q3315" t="s">
        <v>31</v>
      </c>
      <c r="R3315" t="s">
        <v>61</v>
      </c>
      <c r="S3315" t="s">
        <v>1100</v>
      </c>
      <c r="T3315">
        <v>59.879399999999997</v>
      </c>
      <c r="U3315">
        <v>7</v>
      </c>
      <c r="V3315">
        <v>0.47</v>
      </c>
      <c r="W3315">
        <v>1.0793999999999899</v>
      </c>
      <c r="X3315">
        <v>12.47</v>
      </c>
      <c r="Y3315" t="s">
        <v>129</v>
      </c>
    </row>
    <row r="3316" spans="1:25" x14ac:dyDescent="0.25">
      <c r="A3316">
        <v>4002</v>
      </c>
      <c r="B3316" t="s">
        <v>11846</v>
      </c>
      <c r="C3316" s="1">
        <v>42038</v>
      </c>
      <c r="D3316" s="14">
        <f>YEAR(data[[#This Row],[Order Date]])</f>
        <v>2015</v>
      </c>
      <c r="E3316" s="1">
        <v>42040</v>
      </c>
      <c r="F3316" t="s">
        <v>92</v>
      </c>
      <c r="G3316" t="s">
        <v>5960</v>
      </c>
      <c r="H3316" t="s">
        <v>1305</v>
      </c>
      <c r="I3316" t="s">
        <v>66</v>
      </c>
      <c r="K3316" t="s">
        <v>849</v>
      </c>
      <c r="L3316" t="s">
        <v>296</v>
      </c>
      <c r="M3316" t="s">
        <v>119</v>
      </c>
      <c r="N3316" t="s">
        <v>120</v>
      </c>
      <c r="O3316" t="s">
        <v>30</v>
      </c>
      <c r="P3316" t="s">
        <v>9824</v>
      </c>
      <c r="Q3316" t="s">
        <v>31</v>
      </c>
      <c r="R3316" t="s">
        <v>100</v>
      </c>
      <c r="S3316" t="s">
        <v>855</v>
      </c>
      <c r="T3316">
        <v>32.32</v>
      </c>
      <c r="U3316">
        <v>1</v>
      </c>
      <c r="V3316">
        <v>0</v>
      </c>
      <c r="W3316">
        <v>14.219999999999899</v>
      </c>
      <c r="X3316">
        <v>5.319</v>
      </c>
      <c r="Y3316" t="s">
        <v>87</v>
      </c>
    </row>
    <row r="3317" spans="1:25" x14ac:dyDescent="0.25">
      <c r="A3317">
        <v>11585</v>
      </c>
      <c r="B3317" t="s">
        <v>17467</v>
      </c>
      <c r="C3317" s="1">
        <v>41993</v>
      </c>
      <c r="D3317" s="14">
        <f>YEAR(data[[#This Row],[Order Date]])</f>
        <v>2014</v>
      </c>
      <c r="E3317" s="1">
        <v>41995</v>
      </c>
      <c r="F3317" t="s">
        <v>92</v>
      </c>
      <c r="G3317" t="s">
        <v>9264</v>
      </c>
      <c r="H3317" t="s">
        <v>1840</v>
      </c>
      <c r="I3317" t="s">
        <v>66</v>
      </c>
      <c r="K3317" t="s">
        <v>2935</v>
      </c>
      <c r="L3317" t="s">
        <v>2811</v>
      </c>
      <c r="M3317" t="s">
        <v>2807</v>
      </c>
      <c r="N3317" t="s">
        <v>5565</v>
      </c>
      <c r="O3317" t="s">
        <v>5559</v>
      </c>
      <c r="P3317" t="s">
        <v>10246</v>
      </c>
      <c r="Q3317" t="s">
        <v>31</v>
      </c>
      <c r="R3317" t="s">
        <v>43</v>
      </c>
      <c r="S3317" t="s">
        <v>2054</v>
      </c>
      <c r="T3317">
        <v>10.649999999999901</v>
      </c>
      <c r="U3317">
        <v>1</v>
      </c>
      <c r="V3317">
        <v>0</v>
      </c>
      <c r="W3317">
        <v>2.64</v>
      </c>
      <c r="X3317">
        <v>3.68</v>
      </c>
      <c r="Y3317" t="s">
        <v>129</v>
      </c>
    </row>
    <row r="3318" spans="1:25" x14ac:dyDescent="0.25">
      <c r="A3318">
        <v>7494</v>
      </c>
      <c r="B3318" t="s">
        <v>17100</v>
      </c>
      <c r="C3318" s="1">
        <v>42274</v>
      </c>
      <c r="D3318" s="14">
        <f>YEAR(data[[#This Row],[Order Date]])</f>
        <v>2015</v>
      </c>
      <c r="E3318" s="1">
        <v>42279</v>
      </c>
      <c r="F3318" t="s">
        <v>24</v>
      </c>
      <c r="G3318" t="s">
        <v>9037</v>
      </c>
      <c r="H3318" t="s">
        <v>1591</v>
      </c>
      <c r="I3318" t="s">
        <v>73</v>
      </c>
      <c r="K3318" t="s">
        <v>484</v>
      </c>
      <c r="L3318" t="s">
        <v>485</v>
      </c>
      <c r="M3318" t="s">
        <v>29</v>
      </c>
      <c r="N3318" t="s">
        <v>5573</v>
      </c>
      <c r="O3318" t="s">
        <v>30</v>
      </c>
      <c r="P3318" t="s">
        <v>10949</v>
      </c>
      <c r="Q3318" t="s">
        <v>51</v>
      </c>
      <c r="R3318" t="s">
        <v>56</v>
      </c>
      <c r="S3318" t="s">
        <v>399</v>
      </c>
      <c r="T3318">
        <v>78.959999999999994</v>
      </c>
      <c r="U3318">
        <v>4</v>
      </c>
      <c r="V3318">
        <v>0</v>
      </c>
      <c r="W3318">
        <v>38.64</v>
      </c>
      <c r="X3318">
        <v>4.3119999999999896</v>
      </c>
      <c r="Y3318" t="s">
        <v>33</v>
      </c>
    </row>
    <row r="3319" spans="1:25" x14ac:dyDescent="0.25">
      <c r="A3319">
        <v>46778</v>
      </c>
      <c r="B3319" t="s">
        <v>17154</v>
      </c>
      <c r="C3319" s="1">
        <v>42045</v>
      </c>
      <c r="D3319" s="14">
        <f>YEAR(data[[#This Row],[Order Date]])</f>
        <v>2015</v>
      </c>
      <c r="E3319" s="1">
        <v>42051</v>
      </c>
      <c r="F3319" t="s">
        <v>24</v>
      </c>
      <c r="G3319" t="s">
        <v>9067</v>
      </c>
      <c r="H3319" t="s">
        <v>83</v>
      </c>
      <c r="I3319" t="s">
        <v>26</v>
      </c>
      <c r="K3319" t="s">
        <v>5226</v>
      </c>
      <c r="L3319" t="s">
        <v>5226</v>
      </c>
      <c r="M3319" t="s">
        <v>5025</v>
      </c>
      <c r="N3319" t="s">
        <v>3419</v>
      </c>
      <c r="O3319" t="s">
        <v>5557</v>
      </c>
      <c r="P3319" t="s">
        <v>10005</v>
      </c>
      <c r="Q3319" t="s">
        <v>31</v>
      </c>
      <c r="R3319" t="s">
        <v>45</v>
      </c>
      <c r="S3319" t="s">
        <v>715</v>
      </c>
      <c r="T3319">
        <v>15.66</v>
      </c>
      <c r="U3319">
        <v>2</v>
      </c>
      <c r="V3319">
        <v>0.7</v>
      </c>
      <c r="W3319">
        <v>-22.979999999999901</v>
      </c>
      <c r="X3319">
        <v>1.63</v>
      </c>
      <c r="Y3319" t="s">
        <v>33</v>
      </c>
    </row>
    <row r="3320" spans="1:25" x14ac:dyDescent="0.25">
      <c r="A3320">
        <v>5904</v>
      </c>
      <c r="B3320" t="s">
        <v>17286</v>
      </c>
      <c r="C3320" s="1">
        <v>41940</v>
      </c>
      <c r="D3320" s="14">
        <f>YEAR(data[[#This Row],[Order Date]])</f>
        <v>2014</v>
      </c>
      <c r="E3320" s="1">
        <v>41944</v>
      </c>
      <c r="F3320" t="s">
        <v>24</v>
      </c>
      <c r="G3320" t="s">
        <v>9142</v>
      </c>
      <c r="H3320" t="s">
        <v>1909</v>
      </c>
      <c r="I3320" t="s">
        <v>26</v>
      </c>
      <c r="K3320" t="s">
        <v>18422</v>
      </c>
      <c r="L3320" t="s">
        <v>18422</v>
      </c>
      <c r="M3320" t="s">
        <v>50</v>
      </c>
      <c r="N3320" t="s">
        <v>5563</v>
      </c>
      <c r="O3320" t="s">
        <v>30</v>
      </c>
      <c r="P3320" t="s">
        <v>10041</v>
      </c>
      <c r="Q3320" t="s">
        <v>31</v>
      </c>
      <c r="R3320" t="s">
        <v>100</v>
      </c>
      <c r="S3320" t="s">
        <v>328</v>
      </c>
      <c r="T3320">
        <v>454.6</v>
      </c>
      <c r="U3320">
        <v>5</v>
      </c>
      <c r="V3320">
        <v>0</v>
      </c>
      <c r="W3320">
        <v>22.7</v>
      </c>
      <c r="X3320">
        <v>45.439</v>
      </c>
      <c r="Y3320" t="s">
        <v>33</v>
      </c>
    </row>
    <row r="3321" spans="1:25" x14ac:dyDescent="0.25">
      <c r="A3321">
        <v>42549</v>
      </c>
      <c r="B3321" t="s">
        <v>14558</v>
      </c>
      <c r="C3321" s="1">
        <v>41878</v>
      </c>
      <c r="D3321" s="14">
        <f>YEAR(data[[#This Row],[Order Date]])</f>
        <v>2014</v>
      </c>
      <c r="E3321" s="1">
        <v>41880</v>
      </c>
      <c r="F3321" t="s">
        <v>82</v>
      </c>
      <c r="G3321" t="s">
        <v>7543</v>
      </c>
      <c r="H3321" t="s">
        <v>1348</v>
      </c>
      <c r="I3321" t="s">
        <v>66</v>
      </c>
      <c r="K3321" t="s">
        <v>5127</v>
      </c>
      <c r="L3321" t="s">
        <v>5128</v>
      </c>
      <c r="M3321" t="s">
        <v>5034</v>
      </c>
      <c r="N3321" t="s">
        <v>5568</v>
      </c>
      <c r="O3321" t="s">
        <v>4949</v>
      </c>
      <c r="P3321" t="s">
        <v>9768</v>
      </c>
      <c r="Q3321" t="s">
        <v>31</v>
      </c>
      <c r="R3321" t="s">
        <v>100</v>
      </c>
      <c r="S3321" t="s">
        <v>265</v>
      </c>
      <c r="T3321">
        <v>368.334</v>
      </c>
      <c r="U3321">
        <v>2</v>
      </c>
      <c r="V3321">
        <v>0.1</v>
      </c>
      <c r="W3321">
        <v>73.613999999999905</v>
      </c>
      <c r="X3321">
        <v>47.85</v>
      </c>
      <c r="Y3321" t="s">
        <v>87</v>
      </c>
    </row>
    <row r="3322" spans="1:25" x14ac:dyDescent="0.25">
      <c r="A3322">
        <v>49126</v>
      </c>
      <c r="B3322" t="s">
        <v>11911</v>
      </c>
      <c r="C3322" s="1">
        <v>42224</v>
      </c>
      <c r="D3322" s="14">
        <f>YEAR(data[[#This Row],[Order Date]])</f>
        <v>2015</v>
      </c>
      <c r="E3322" s="1">
        <v>42230</v>
      </c>
      <c r="F3322" t="s">
        <v>24</v>
      </c>
      <c r="G3322" t="s">
        <v>6002</v>
      </c>
      <c r="H3322" t="s">
        <v>444</v>
      </c>
      <c r="I3322" t="s">
        <v>73</v>
      </c>
      <c r="K3322" t="s">
        <v>5018</v>
      </c>
      <c r="L3322" t="s">
        <v>5018</v>
      </c>
      <c r="M3322" t="s">
        <v>4991</v>
      </c>
      <c r="N3322" t="s">
        <v>5567</v>
      </c>
      <c r="O3322" t="s">
        <v>4949</v>
      </c>
      <c r="P3322" t="s">
        <v>9887</v>
      </c>
      <c r="Q3322" t="s">
        <v>38</v>
      </c>
      <c r="R3322" t="s">
        <v>41</v>
      </c>
      <c r="S3322" t="s">
        <v>2203</v>
      </c>
      <c r="T3322">
        <v>455.43599999999998</v>
      </c>
      <c r="U3322">
        <v>12</v>
      </c>
      <c r="V3322">
        <v>0.7</v>
      </c>
      <c r="W3322">
        <v>-425.123999999999</v>
      </c>
      <c r="X3322">
        <v>32.76</v>
      </c>
      <c r="Y3322" t="s">
        <v>33</v>
      </c>
    </row>
    <row r="3323" spans="1:25" x14ac:dyDescent="0.25">
      <c r="A3323">
        <v>6931</v>
      </c>
      <c r="B3323" t="s">
        <v>16353</v>
      </c>
      <c r="C3323" s="1">
        <v>41725</v>
      </c>
      <c r="D3323" s="14">
        <f>YEAR(data[[#This Row],[Order Date]])</f>
        <v>2014</v>
      </c>
      <c r="E3323" s="1">
        <v>41728</v>
      </c>
      <c r="F3323" t="s">
        <v>82</v>
      </c>
      <c r="G3323" t="s">
        <v>8608</v>
      </c>
      <c r="H3323" t="s">
        <v>2075</v>
      </c>
      <c r="I3323" t="s">
        <v>26</v>
      </c>
      <c r="K3323" t="s">
        <v>361</v>
      </c>
      <c r="L3323" t="s">
        <v>361</v>
      </c>
      <c r="M3323" t="s">
        <v>362</v>
      </c>
      <c r="N3323" t="s">
        <v>5573</v>
      </c>
      <c r="O3323" t="s">
        <v>30</v>
      </c>
      <c r="P3323" t="s">
        <v>11022</v>
      </c>
      <c r="Q3323" t="s">
        <v>38</v>
      </c>
      <c r="R3323" t="s">
        <v>63</v>
      </c>
      <c r="S3323" t="s">
        <v>1206</v>
      </c>
      <c r="T3323">
        <v>340.86</v>
      </c>
      <c r="U3323">
        <v>3</v>
      </c>
      <c r="V3323">
        <v>0</v>
      </c>
      <c r="W3323">
        <v>10.199999999999999</v>
      </c>
      <c r="X3323">
        <v>37.39</v>
      </c>
      <c r="Y3323" t="s">
        <v>33</v>
      </c>
    </row>
    <row r="3324" spans="1:25" x14ac:dyDescent="0.25">
      <c r="A3324">
        <v>9291</v>
      </c>
      <c r="B3324" t="s">
        <v>14330</v>
      </c>
      <c r="C3324" s="1">
        <v>41930</v>
      </c>
      <c r="D3324" s="14">
        <f>YEAR(data[[#This Row],[Order Date]])</f>
        <v>2014</v>
      </c>
      <c r="E3324" s="1">
        <v>41932</v>
      </c>
      <c r="F3324" t="s">
        <v>82</v>
      </c>
      <c r="G3324" t="s">
        <v>7398</v>
      </c>
      <c r="H3324" t="s">
        <v>1449</v>
      </c>
      <c r="I3324" t="s">
        <v>26</v>
      </c>
      <c r="K3324" t="s">
        <v>126</v>
      </c>
      <c r="L3324" t="s">
        <v>126</v>
      </c>
      <c r="M3324" t="s">
        <v>127</v>
      </c>
      <c r="N3324" t="s">
        <v>120</v>
      </c>
      <c r="O3324" t="s">
        <v>30</v>
      </c>
      <c r="P3324" t="s">
        <v>9736</v>
      </c>
      <c r="Q3324" t="s">
        <v>31</v>
      </c>
      <c r="R3324" t="s">
        <v>54</v>
      </c>
      <c r="S3324" t="s">
        <v>770</v>
      </c>
      <c r="T3324">
        <v>49.28</v>
      </c>
      <c r="U3324">
        <v>2</v>
      </c>
      <c r="V3324">
        <v>0.2</v>
      </c>
      <c r="W3324">
        <v>10.44</v>
      </c>
      <c r="X3324">
        <v>6.9039999999999999</v>
      </c>
      <c r="Y3324" t="s">
        <v>87</v>
      </c>
    </row>
    <row r="3325" spans="1:25" x14ac:dyDescent="0.25">
      <c r="A3325">
        <v>32986</v>
      </c>
      <c r="B3325" t="s">
        <v>17428</v>
      </c>
      <c r="C3325" s="1">
        <v>41136</v>
      </c>
      <c r="D3325" s="14">
        <f>YEAR(data[[#This Row],[Order Date]])</f>
        <v>2012</v>
      </c>
      <c r="E3325" s="1">
        <v>41140</v>
      </c>
      <c r="F3325" t="s">
        <v>24</v>
      </c>
      <c r="G3325" t="s">
        <v>18376</v>
      </c>
      <c r="H3325" t="s">
        <v>867</v>
      </c>
      <c r="I3325" t="s">
        <v>26</v>
      </c>
      <c r="J3325">
        <v>19143</v>
      </c>
      <c r="K3325" t="s">
        <v>3938</v>
      </c>
      <c r="L3325" t="s">
        <v>3939</v>
      </c>
      <c r="M3325" t="s">
        <v>3910</v>
      </c>
      <c r="N3325" t="s">
        <v>5577</v>
      </c>
      <c r="O3325" t="s">
        <v>5570</v>
      </c>
      <c r="P3325" t="s">
        <v>11310</v>
      </c>
      <c r="Q3325" t="s">
        <v>38</v>
      </c>
      <c r="R3325" t="s">
        <v>121</v>
      </c>
      <c r="S3325" t="s">
        <v>3921</v>
      </c>
      <c r="T3325">
        <v>853.09199999999896</v>
      </c>
      <c r="U3325">
        <v>6</v>
      </c>
      <c r="V3325">
        <v>0.4</v>
      </c>
      <c r="W3325">
        <v>-227.49119999999999</v>
      </c>
      <c r="X3325">
        <v>85.4</v>
      </c>
      <c r="Y3325" t="s">
        <v>87</v>
      </c>
    </row>
    <row r="3326" spans="1:25" x14ac:dyDescent="0.25">
      <c r="A3326">
        <v>19490</v>
      </c>
      <c r="B3326" t="s">
        <v>13391</v>
      </c>
      <c r="C3326" s="1">
        <v>41920</v>
      </c>
      <c r="D3326" s="14">
        <f>YEAR(data[[#This Row],[Order Date]])</f>
        <v>2014</v>
      </c>
      <c r="E3326" s="1">
        <v>41923</v>
      </c>
      <c r="F3326" t="s">
        <v>92</v>
      </c>
      <c r="G3326" t="s">
        <v>6847</v>
      </c>
      <c r="H3326" t="s">
        <v>1270</v>
      </c>
      <c r="I3326" t="s">
        <v>26</v>
      </c>
      <c r="K3326" t="s">
        <v>2837</v>
      </c>
      <c r="L3326" t="s">
        <v>2837</v>
      </c>
      <c r="M3326" t="s">
        <v>2820</v>
      </c>
      <c r="N3326" t="s">
        <v>5560</v>
      </c>
      <c r="O3326" t="s">
        <v>5559</v>
      </c>
      <c r="P3326" t="s">
        <v>10537</v>
      </c>
      <c r="Q3326" t="s">
        <v>38</v>
      </c>
      <c r="R3326" t="s">
        <v>41</v>
      </c>
      <c r="S3326" t="s">
        <v>2719</v>
      </c>
      <c r="T3326">
        <v>573.48</v>
      </c>
      <c r="U3326">
        <v>4</v>
      </c>
      <c r="V3326">
        <v>0</v>
      </c>
      <c r="W3326">
        <v>126.12</v>
      </c>
      <c r="X3326">
        <v>54.81</v>
      </c>
      <c r="Y3326" t="s">
        <v>33</v>
      </c>
    </row>
    <row r="3327" spans="1:25" x14ac:dyDescent="0.25">
      <c r="A3327">
        <v>12381</v>
      </c>
      <c r="B3327" t="s">
        <v>13494</v>
      </c>
      <c r="C3327" s="1">
        <v>42173</v>
      </c>
      <c r="D3327" s="14">
        <f>YEAR(data[[#This Row],[Order Date]])</f>
        <v>2015</v>
      </c>
      <c r="E3327" s="1">
        <v>42178</v>
      </c>
      <c r="F3327" t="s">
        <v>82</v>
      </c>
      <c r="G3327" t="s">
        <v>6910</v>
      </c>
      <c r="H3327" t="s">
        <v>1678</v>
      </c>
      <c r="I3327" t="s">
        <v>73</v>
      </c>
      <c r="K3327" t="s">
        <v>3058</v>
      </c>
      <c r="L3327" t="s">
        <v>18418</v>
      </c>
      <c r="M3327" t="s">
        <v>2807</v>
      </c>
      <c r="N3327" t="s">
        <v>5565</v>
      </c>
      <c r="O3327" t="s">
        <v>5559</v>
      </c>
      <c r="P3327" t="s">
        <v>10153</v>
      </c>
      <c r="Q3327" t="s">
        <v>31</v>
      </c>
      <c r="R3327" t="s">
        <v>43</v>
      </c>
      <c r="S3327" t="s">
        <v>1153</v>
      </c>
      <c r="T3327">
        <v>100.26</v>
      </c>
      <c r="U3327">
        <v>4</v>
      </c>
      <c r="V3327">
        <v>0.5</v>
      </c>
      <c r="W3327">
        <v>-58.26</v>
      </c>
      <c r="X3327">
        <v>3.64</v>
      </c>
      <c r="Y3327" t="s">
        <v>33</v>
      </c>
    </row>
    <row r="3328" spans="1:25" x14ac:dyDescent="0.25">
      <c r="A3328">
        <v>2974</v>
      </c>
      <c r="B3328" t="s">
        <v>16112</v>
      </c>
      <c r="C3328" s="1">
        <v>41308</v>
      </c>
      <c r="D3328" s="14">
        <f>YEAR(data[[#This Row],[Order Date]])</f>
        <v>2013</v>
      </c>
      <c r="E3328" s="1">
        <v>41314</v>
      </c>
      <c r="F3328" t="s">
        <v>24</v>
      </c>
      <c r="G3328" t="s">
        <v>8461</v>
      </c>
      <c r="H3328" t="s">
        <v>1696</v>
      </c>
      <c r="I3328" t="s">
        <v>26</v>
      </c>
      <c r="K3328" t="s">
        <v>726</v>
      </c>
      <c r="L3328" t="s">
        <v>727</v>
      </c>
      <c r="M3328" t="s">
        <v>104</v>
      </c>
      <c r="N3328" t="s">
        <v>5573</v>
      </c>
      <c r="O3328" t="s">
        <v>30</v>
      </c>
      <c r="P3328" t="s">
        <v>10577</v>
      </c>
      <c r="Q3328" t="s">
        <v>38</v>
      </c>
      <c r="R3328" t="s">
        <v>39</v>
      </c>
      <c r="S3328" t="s">
        <v>342</v>
      </c>
      <c r="T3328">
        <v>7.0439999999999898</v>
      </c>
      <c r="U3328">
        <v>1</v>
      </c>
      <c r="V3328">
        <v>0.4</v>
      </c>
      <c r="W3328">
        <v>-2.8359999999999901</v>
      </c>
      <c r="X3328">
        <v>1.742</v>
      </c>
      <c r="Y3328" t="s">
        <v>68</v>
      </c>
    </row>
    <row r="3329" spans="1:25" x14ac:dyDescent="0.25">
      <c r="A3329">
        <v>47504</v>
      </c>
      <c r="B3329" t="s">
        <v>11933</v>
      </c>
      <c r="C3329" s="1">
        <v>42000</v>
      </c>
      <c r="D3329" s="14">
        <f>YEAR(data[[#This Row],[Order Date]])</f>
        <v>2014</v>
      </c>
      <c r="E3329" s="1">
        <v>42007</v>
      </c>
      <c r="F3329" t="s">
        <v>24</v>
      </c>
      <c r="G3329" t="s">
        <v>6020</v>
      </c>
      <c r="H3329" t="s">
        <v>357</v>
      </c>
      <c r="I3329" t="s">
        <v>73</v>
      </c>
      <c r="K3329" t="s">
        <v>5116</v>
      </c>
      <c r="L3329" t="s">
        <v>4967</v>
      </c>
      <c r="M3329" t="s">
        <v>4965</v>
      </c>
      <c r="N3329" t="s">
        <v>5564</v>
      </c>
      <c r="O3329" t="s">
        <v>5557</v>
      </c>
      <c r="P3329" t="s">
        <v>9368</v>
      </c>
      <c r="Q3329" t="s">
        <v>31</v>
      </c>
      <c r="R3329" t="s">
        <v>43</v>
      </c>
      <c r="S3329" t="s">
        <v>190</v>
      </c>
      <c r="T3329">
        <v>29.04</v>
      </c>
      <c r="U3329">
        <v>4</v>
      </c>
      <c r="V3329">
        <v>0</v>
      </c>
      <c r="W3329">
        <v>10.08</v>
      </c>
      <c r="X3329">
        <v>4.5599999999999996</v>
      </c>
      <c r="Y3329" t="s">
        <v>68</v>
      </c>
    </row>
    <row r="3330" spans="1:25" x14ac:dyDescent="0.25">
      <c r="A3330">
        <v>49323</v>
      </c>
      <c r="B3330" t="s">
        <v>12215</v>
      </c>
      <c r="C3330" s="1">
        <v>42346</v>
      </c>
      <c r="D3330" s="14">
        <f>YEAR(data[[#This Row],[Order Date]])</f>
        <v>2015</v>
      </c>
      <c r="E3330" s="1">
        <v>42348</v>
      </c>
      <c r="F3330" t="s">
        <v>92</v>
      </c>
      <c r="G3330" t="s">
        <v>6177</v>
      </c>
      <c r="H3330" t="s">
        <v>2059</v>
      </c>
      <c r="I3330" t="s">
        <v>26</v>
      </c>
      <c r="K3330" t="s">
        <v>5018</v>
      </c>
      <c r="L3330" t="s">
        <v>5018</v>
      </c>
      <c r="M3330" t="s">
        <v>4991</v>
      </c>
      <c r="N3330" t="s">
        <v>5567</v>
      </c>
      <c r="O3330" t="s">
        <v>4949</v>
      </c>
      <c r="P3330" t="s">
        <v>9766</v>
      </c>
      <c r="Q3330" t="s">
        <v>31</v>
      </c>
      <c r="R3330" t="s">
        <v>100</v>
      </c>
      <c r="S3330" t="s">
        <v>826</v>
      </c>
      <c r="T3330">
        <v>29.052</v>
      </c>
      <c r="U3330">
        <v>2</v>
      </c>
      <c r="V3330">
        <v>0.7</v>
      </c>
      <c r="W3330">
        <v>-41.688000000000002</v>
      </c>
      <c r="X3330">
        <v>2.71</v>
      </c>
      <c r="Y3330" t="s">
        <v>87</v>
      </c>
    </row>
    <row r="3331" spans="1:25" x14ac:dyDescent="0.25">
      <c r="A3331">
        <v>23072</v>
      </c>
      <c r="B3331" t="s">
        <v>12053</v>
      </c>
      <c r="C3331" s="1">
        <v>42067</v>
      </c>
      <c r="D3331" s="14">
        <f>YEAR(data[[#This Row],[Order Date]])</f>
        <v>2015</v>
      </c>
      <c r="E3331" s="1">
        <v>42072</v>
      </c>
      <c r="F3331" t="s">
        <v>24</v>
      </c>
      <c r="G3331" t="s">
        <v>6087</v>
      </c>
      <c r="H3331" t="s">
        <v>1619</v>
      </c>
      <c r="I3331" t="s">
        <v>73</v>
      </c>
      <c r="K3331" t="s">
        <v>3746</v>
      </c>
      <c r="L3331" t="s">
        <v>3462</v>
      </c>
      <c r="M3331" t="s">
        <v>3418</v>
      </c>
      <c r="N3331" t="s">
        <v>5558</v>
      </c>
      <c r="O3331" t="s">
        <v>5557</v>
      </c>
      <c r="P3331" t="s">
        <v>10131</v>
      </c>
      <c r="Q3331" t="s">
        <v>31</v>
      </c>
      <c r="R3331" t="s">
        <v>100</v>
      </c>
      <c r="S3331" t="s">
        <v>1523</v>
      </c>
      <c r="T3331">
        <v>75.39</v>
      </c>
      <c r="U3331">
        <v>7</v>
      </c>
      <c r="V3331">
        <v>0</v>
      </c>
      <c r="W3331">
        <v>21</v>
      </c>
      <c r="X3331">
        <v>2.7</v>
      </c>
      <c r="Y3331" t="s">
        <v>33</v>
      </c>
    </row>
    <row r="3332" spans="1:25" x14ac:dyDescent="0.25">
      <c r="A3332">
        <v>30294</v>
      </c>
      <c r="B3332" t="s">
        <v>13270</v>
      </c>
      <c r="C3332" s="1">
        <v>42298</v>
      </c>
      <c r="D3332" s="14">
        <f>YEAR(data[[#This Row],[Order Date]])</f>
        <v>2015</v>
      </c>
      <c r="E3332" s="1">
        <v>42301</v>
      </c>
      <c r="F3332" t="s">
        <v>82</v>
      </c>
      <c r="G3332" t="s">
        <v>6776</v>
      </c>
      <c r="H3332" t="s">
        <v>1600</v>
      </c>
      <c r="I3332" t="s">
        <v>73</v>
      </c>
      <c r="K3332" t="s">
        <v>3572</v>
      </c>
      <c r="L3332" t="s">
        <v>3572</v>
      </c>
      <c r="M3332" t="s">
        <v>3573</v>
      </c>
      <c r="N3332" t="s">
        <v>5558</v>
      </c>
      <c r="O3332" t="s">
        <v>5557</v>
      </c>
      <c r="P3332" t="s">
        <v>10100</v>
      </c>
      <c r="Q3332" t="s">
        <v>31</v>
      </c>
      <c r="R3332" t="s">
        <v>100</v>
      </c>
      <c r="S3332" t="s">
        <v>914</v>
      </c>
      <c r="T3332">
        <v>648</v>
      </c>
      <c r="U3332">
        <v>8</v>
      </c>
      <c r="V3332">
        <v>0</v>
      </c>
      <c r="W3332">
        <v>265.60000000000002</v>
      </c>
      <c r="X3332">
        <v>59.71</v>
      </c>
      <c r="Y3332" t="s">
        <v>87</v>
      </c>
    </row>
    <row r="3333" spans="1:25" x14ac:dyDescent="0.25">
      <c r="A3333">
        <v>46109</v>
      </c>
      <c r="B3333" t="s">
        <v>15713</v>
      </c>
      <c r="C3333" s="1">
        <v>41870</v>
      </c>
      <c r="D3333" s="14">
        <f>YEAR(data[[#This Row],[Order Date]])</f>
        <v>2014</v>
      </c>
      <c r="E3333" s="1">
        <v>41871</v>
      </c>
      <c r="F3333" t="s">
        <v>92</v>
      </c>
      <c r="G3333" t="s">
        <v>8238</v>
      </c>
      <c r="H3333" t="s">
        <v>2186</v>
      </c>
      <c r="I3333" t="s">
        <v>66</v>
      </c>
      <c r="K3333" t="s">
        <v>5490</v>
      </c>
      <c r="L3333" t="s">
        <v>5491</v>
      </c>
      <c r="M3333" t="s">
        <v>4991</v>
      </c>
      <c r="N3333" t="s">
        <v>5567</v>
      </c>
      <c r="O3333" t="s">
        <v>4949</v>
      </c>
      <c r="P3333" t="s">
        <v>10159</v>
      </c>
      <c r="Q3333" t="s">
        <v>38</v>
      </c>
      <c r="R3333" t="s">
        <v>63</v>
      </c>
      <c r="S3333" t="s">
        <v>1377</v>
      </c>
      <c r="T3333">
        <v>1669.248</v>
      </c>
      <c r="U3333">
        <v>12</v>
      </c>
      <c r="V3333">
        <v>0.7</v>
      </c>
      <c r="W3333">
        <v>-1558.15199999999</v>
      </c>
      <c r="X3333">
        <v>234.85</v>
      </c>
      <c r="Y3333" t="s">
        <v>33</v>
      </c>
    </row>
    <row r="3334" spans="1:25" x14ac:dyDescent="0.25">
      <c r="A3334">
        <v>46042</v>
      </c>
      <c r="B3334" t="s">
        <v>16369</v>
      </c>
      <c r="C3334" s="1">
        <v>41038</v>
      </c>
      <c r="D3334" s="14">
        <f>YEAR(data[[#This Row],[Order Date]])</f>
        <v>2012</v>
      </c>
      <c r="E3334" s="1">
        <v>41042</v>
      </c>
      <c r="F3334" t="s">
        <v>24</v>
      </c>
      <c r="G3334" t="s">
        <v>8619</v>
      </c>
      <c r="H3334" t="s">
        <v>18515</v>
      </c>
      <c r="I3334" t="s">
        <v>26</v>
      </c>
      <c r="K3334" t="s">
        <v>5027</v>
      </c>
      <c r="L3334" t="s">
        <v>4975</v>
      </c>
      <c r="M3334" t="s">
        <v>4976</v>
      </c>
      <c r="N3334" t="s">
        <v>5574</v>
      </c>
      <c r="O3334" t="s">
        <v>4949</v>
      </c>
      <c r="P3334" t="s">
        <v>10286</v>
      </c>
      <c r="Q3334" t="s">
        <v>31</v>
      </c>
      <c r="R3334" t="s">
        <v>100</v>
      </c>
      <c r="S3334" t="s">
        <v>1920</v>
      </c>
      <c r="T3334">
        <v>322.38</v>
      </c>
      <c r="U3334">
        <v>6</v>
      </c>
      <c r="V3334">
        <v>0</v>
      </c>
      <c r="W3334">
        <v>38.519999999999897</v>
      </c>
      <c r="X3334">
        <v>28.26</v>
      </c>
      <c r="Y3334" t="s">
        <v>33</v>
      </c>
    </row>
    <row r="3335" spans="1:25" x14ac:dyDescent="0.25">
      <c r="A3335">
        <v>27637</v>
      </c>
      <c r="B3335" t="s">
        <v>16975</v>
      </c>
      <c r="C3335" s="1">
        <v>40975</v>
      </c>
      <c r="D3335" s="14">
        <f>YEAR(data[[#This Row],[Order Date]])</f>
        <v>2012</v>
      </c>
      <c r="E3335" s="1">
        <v>40980</v>
      </c>
      <c r="F3335" t="s">
        <v>24</v>
      </c>
      <c r="G3335" t="s">
        <v>8972</v>
      </c>
      <c r="H3335" t="s">
        <v>255</v>
      </c>
      <c r="I3335" t="s">
        <v>66</v>
      </c>
      <c r="K3335" t="s">
        <v>3476</v>
      </c>
      <c r="L3335" t="s">
        <v>3476</v>
      </c>
      <c r="M3335" t="s">
        <v>3477</v>
      </c>
      <c r="N3335" t="s">
        <v>5569</v>
      </c>
      <c r="O3335" t="s">
        <v>5557</v>
      </c>
      <c r="P3335" t="s">
        <v>10119</v>
      </c>
      <c r="Q3335" t="s">
        <v>31</v>
      </c>
      <c r="R3335" t="s">
        <v>43</v>
      </c>
      <c r="S3335" t="s">
        <v>170</v>
      </c>
      <c r="T3335">
        <v>87.66</v>
      </c>
      <c r="U3335">
        <v>6</v>
      </c>
      <c r="V3335">
        <v>0</v>
      </c>
      <c r="W3335">
        <v>20.16</v>
      </c>
      <c r="X3335">
        <v>3.76</v>
      </c>
      <c r="Y3335" t="s">
        <v>33</v>
      </c>
    </row>
    <row r="3336" spans="1:25" x14ac:dyDescent="0.25">
      <c r="A3336">
        <v>13791</v>
      </c>
      <c r="B3336" t="s">
        <v>13602</v>
      </c>
      <c r="C3336" s="1">
        <v>41332</v>
      </c>
      <c r="D3336" s="14">
        <f>YEAR(data[[#This Row],[Order Date]])</f>
        <v>2013</v>
      </c>
      <c r="E3336" s="1">
        <v>41336</v>
      </c>
      <c r="F3336" t="s">
        <v>24</v>
      </c>
      <c r="G3336" t="s">
        <v>6970</v>
      </c>
      <c r="H3336" t="s">
        <v>1880</v>
      </c>
      <c r="I3336" t="s">
        <v>73</v>
      </c>
      <c r="K3336" t="s">
        <v>3197</v>
      </c>
      <c r="L3336" t="s">
        <v>2803</v>
      </c>
      <c r="M3336" t="s">
        <v>2804</v>
      </c>
      <c r="N3336" t="s">
        <v>5572</v>
      </c>
      <c r="O3336" t="s">
        <v>5559</v>
      </c>
      <c r="P3336" t="s">
        <v>9502</v>
      </c>
      <c r="Q3336" t="s">
        <v>31</v>
      </c>
      <c r="R3336" t="s">
        <v>43</v>
      </c>
      <c r="S3336" t="s">
        <v>318</v>
      </c>
      <c r="T3336">
        <v>29.04</v>
      </c>
      <c r="U3336">
        <v>2</v>
      </c>
      <c r="V3336">
        <v>0</v>
      </c>
      <c r="W3336">
        <v>1.1399999999999999</v>
      </c>
      <c r="X3336">
        <v>2.56</v>
      </c>
      <c r="Y3336" t="s">
        <v>87</v>
      </c>
    </row>
    <row r="3337" spans="1:25" x14ac:dyDescent="0.25">
      <c r="A3337">
        <v>10237</v>
      </c>
      <c r="B3337" t="s">
        <v>11852</v>
      </c>
      <c r="C3337" s="1">
        <v>40965</v>
      </c>
      <c r="D3337" s="14">
        <f>YEAR(data[[#This Row],[Order Date]])</f>
        <v>2012</v>
      </c>
      <c r="E3337" s="1">
        <v>40969</v>
      </c>
      <c r="F3337" t="s">
        <v>24</v>
      </c>
      <c r="G3337" t="s">
        <v>5964</v>
      </c>
      <c r="H3337" t="s">
        <v>463</v>
      </c>
      <c r="I3337" t="s">
        <v>73</v>
      </c>
      <c r="K3337" t="s">
        <v>18509</v>
      </c>
      <c r="L3337" t="s">
        <v>926</v>
      </c>
      <c r="M3337" t="s">
        <v>50</v>
      </c>
      <c r="N3337" t="s">
        <v>5563</v>
      </c>
      <c r="O3337" t="s">
        <v>30</v>
      </c>
      <c r="P3337" t="s">
        <v>9424</v>
      </c>
      <c r="Q3337" t="s">
        <v>38</v>
      </c>
      <c r="R3337" t="s">
        <v>63</v>
      </c>
      <c r="S3337" t="s">
        <v>466</v>
      </c>
      <c r="T3337">
        <v>144.096</v>
      </c>
      <c r="U3337">
        <v>3</v>
      </c>
      <c r="V3337">
        <v>0.6</v>
      </c>
      <c r="W3337">
        <v>-111.683999999999</v>
      </c>
      <c r="X3337">
        <v>14.316999999999901</v>
      </c>
      <c r="Y3337" t="s">
        <v>33</v>
      </c>
    </row>
    <row r="3338" spans="1:25" x14ac:dyDescent="0.25">
      <c r="A3338">
        <v>21572</v>
      </c>
      <c r="B3338" t="s">
        <v>13221</v>
      </c>
      <c r="C3338" s="1">
        <v>41256</v>
      </c>
      <c r="D3338" s="14">
        <f>YEAR(data[[#This Row],[Order Date]])</f>
        <v>2012</v>
      </c>
      <c r="E3338" s="1">
        <v>41261</v>
      </c>
      <c r="F3338" t="s">
        <v>24</v>
      </c>
      <c r="G3338" t="s">
        <v>6747</v>
      </c>
      <c r="H3338" t="s">
        <v>2588</v>
      </c>
      <c r="I3338" t="s">
        <v>26</v>
      </c>
      <c r="K3338" t="s">
        <v>3468</v>
      </c>
      <c r="L3338" t="s">
        <v>3468</v>
      </c>
      <c r="M3338" t="s">
        <v>3469</v>
      </c>
      <c r="N3338" t="s">
        <v>5569</v>
      </c>
      <c r="O3338" t="s">
        <v>5557</v>
      </c>
      <c r="P3338" t="s">
        <v>9359</v>
      </c>
      <c r="Q3338" t="s">
        <v>51</v>
      </c>
      <c r="R3338" t="s">
        <v>56</v>
      </c>
      <c r="S3338" t="s">
        <v>215</v>
      </c>
      <c r="T3338">
        <v>37.810200000000002</v>
      </c>
      <c r="U3338">
        <v>1</v>
      </c>
      <c r="V3338">
        <v>0.47</v>
      </c>
      <c r="W3338">
        <v>-10.729799999999999</v>
      </c>
      <c r="X3338">
        <v>3.34</v>
      </c>
      <c r="Y3338" t="s">
        <v>33</v>
      </c>
    </row>
    <row r="3339" spans="1:25" x14ac:dyDescent="0.25">
      <c r="A3339">
        <v>10781</v>
      </c>
      <c r="B3339" t="s">
        <v>13368</v>
      </c>
      <c r="C3339" s="1">
        <v>42165</v>
      </c>
      <c r="D3339" s="14">
        <f>YEAR(data[[#This Row],[Order Date]])</f>
        <v>2015</v>
      </c>
      <c r="E3339" s="1">
        <v>42169</v>
      </c>
      <c r="F3339" t="s">
        <v>24</v>
      </c>
      <c r="G3339" t="s">
        <v>6834</v>
      </c>
      <c r="H3339" t="s">
        <v>549</v>
      </c>
      <c r="I3339" t="s">
        <v>26</v>
      </c>
      <c r="K3339" t="s">
        <v>2973</v>
      </c>
      <c r="L3339" t="s">
        <v>2816</v>
      </c>
      <c r="M3339" t="s">
        <v>2810</v>
      </c>
      <c r="N3339" t="s">
        <v>5565</v>
      </c>
      <c r="O3339" t="s">
        <v>5559</v>
      </c>
      <c r="P3339" t="s">
        <v>10071</v>
      </c>
      <c r="Q3339" t="s">
        <v>51</v>
      </c>
      <c r="R3339" t="s">
        <v>107</v>
      </c>
      <c r="S3339" t="s">
        <v>786</v>
      </c>
      <c r="T3339">
        <v>840.9</v>
      </c>
      <c r="U3339">
        <v>5</v>
      </c>
      <c r="V3339">
        <v>0</v>
      </c>
      <c r="W3339">
        <v>75.599999999999994</v>
      </c>
      <c r="X3339">
        <v>61.24</v>
      </c>
      <c r="Y3339" t="s">
        <v>33</v>
      </c>
    </row>
    <row r="3340" spans="1:25" x14ac:dyDescent="0.25">
      <c r="A3340">
        <v>20427</v>
      </c>
      <c r="B3340" t="s">
        <v>15082</v>
      </c>
      <c r="C3340" s="1">
        <v>42133</v>
      </c>
      <c r="D3340" s="14">
        <f>YEAR(data[[#This Row],[Order Date]])</f>
        <v>2015</v>
      </c>
      <c r="E3340" s="1">
        <v>42139</v>
      </c>
      <c r="F3340" t="s">
        <v>24</v>
      </c>
      <c r="G3340" t="s">
        <v>7856</v>
      </c>
      <c r="H3340" t="s">
        <v>2020</v>
      </c>
      <c r="I3340" t="s">
        <v>26</v>
      </c>
      <c r="K3340" t="s">
        <v>3502</v>
      </c>
      <c r="L3340" t="s">
        <v>3503</v>
      </c>
      <c r="M3340" t="s">
        <v>3418</v>
      </c>
      <c r="N3340" t="s">
        <v>5558</v>
      </c>
      <c r="O3340" t="s">
        <v>5557</v>
      </c>
      <c r="P3340" t="s">
        <v>10712</v>
      </c>
      <c r="Q3340" t="s">
        <v>31</v>
      </c>
      <c r="R3340" t="s">
        <v>110</v>
      </c>
      <c r="S3340" t="s">
        <v>1935</v>
      </c>
      <c r="T3340">
        <v>98.85</v>
      </c>
      <c r="U3340">
        <v>1</v>
      </c>
      <c r="V3340">
        <v>0</v>
      </c>
      <c r="W3340">
        <v>42.48</v>
      </c>
      <c r="X3340">
        <v>7.26</v>
      </c>
      <c r="Y3340" t="s">
        <v>68</v>
      </c>
    </row>
    <row r="3341" spans="1:25" x14ac:dyDescent="0.25">
      <c r="A3341">
        <v>1768</v>
      </c>
      <c r="B3341" t="s">
        <v>16084</v>
      </c>
      <c r="C3341" s="1">
        <v>41965</v>
      </c>
      <c r="D3341" s="14">
        <f>YEAR(data[[#This Row],[Order Date]])</f>
        <v>2014</v>
      </c>
      <c r="E3341" s="1">
        <v>41969</v>
      </c>
      <c r="F3341" t="s">
        <v>24</v>
      </c>
      <c r="G3341" t="s">
        <v>8448</v>
      </c>
      <c r="H3341" t="s">
        <v>844</v>
      </c>
      <c r="I3341" t="s">
        <v>26</v>
      </c>
      <c r="K3341" t="s">
        <v>18548</v>
      </c>
      <c r="L3341" t="s">
        <v>339</v>
      </c>
      <c r="M3341" t="s">
        <v>50</v>
      </c>
      <c r="N3341" t="s">
        <v>5563</v>
      </c>
      <c r="O3341" t="s">
        <v>30</v>
      </c>
      <c r="P3341" t="s">
        <v>10075</v>
      </c>
      <c r="Q3341" t="s">
        <v>31</v>
      </c>
      <c r="R3341" t="s">
        <v>43</v>
      </c>
      <c r="S3341" t="s">
        <v>1322</v>
      </c>
      <c r="T3341">
        <v>18</v>
      </c>
      <c r="U3341">
        <v>2</v>
      </c>
      <c r="V3341">
        <v>0</v>
      </c>
      <c r="W3341">
        <v>3.23999999999999</v>
      </c>
      <c r="X3341">
        <v>1.6870000000000001</v>
      </c>
      <c r="Y3341" t="s">
        <v>87</v>
      </c>
    </row>
    <row r="3342" spans="1:25" x14ac:dyDescent="0.25">
      <c r="A3342">
        <v>12157</v>
      </c>
      <c r="B3342" t="s">
        <v>11759</v>
      </c>
      <c r="C3342" s="1">
        <v>42047</v>
      </c>
      <c r="D3342" s="14">
        <f>YEAR(data[[#This Row],[Order Date]])</f>
        <v>2015</v>
      </c>
      <c r="E3342" s="1">
        <v>42051</v>
      </c>
      <c r="F3342" t="s">
        <v>24</v>
      </c>
      <c r="G3342" t="s">
        <v>5907</v>
      </c>
      <c r="H3342" t="s">
        <v>897</v>
      </c>
      <c r="I3342" t="s">
        <v>26</v>
      </c>
      <c r="K3342" t="s">
        <v>2978</v>
      </c>
      <c r="L3342" t="s">
        <v>2811</v>
      </c>
      <c r="M3342" t="s">
        <v>2807</v>
      </c>
      <c r="N3342" t="s">
        <v>5565</v>
      </c>
      <c r="O3342" t="s">
        <v>5559</v>
      </c>
      <c r="P3342" t="s">
        <v>9340</v>
      </c>
      <c r="Q3342" t="s">
        <v>31</v>
      </c>
      <c r="R3342" t="s">
        <v>43</v>
      </c>
      <c r="S3342" t="s">
        <v>665</v>
      </c>
      <c r="T3342">
        <v>12</v>
      </c>
      <c r="U3342">
        <v>1</v>
      </c>
      <c r="V3342">
        <v>0</v>
      </c>
      <c r="W3342">
        <v>0.48</v>
      </c>
      <c r="X3342">
        <v>1.51</v>
      </c>
      <c r="Y3342" t="s">
        <v>33</v>
      </c>
    </row>
    <row r="3343" spans="1:25" x14ac:dyDescent="0.25">
      <c r="A3343">
        <v>12331</v>
      </c>
      <c r="B3343" t="s">
        <v>17560</v>
      </c>
      <c r="C3343" s="1">
        <v>41768</v>
      </c>
      <c r="D3343" s="14">
        <f>YEAR(data[[#This Row],[Order Date]])</f>
        <v>2014</v>
      </c>
      <c r="E3343" s="1">
        <v>41768</v>
      </c>
      <c r="F3343" t="s">
        <v>136</v>
      </c>
      <c r="G3343" t="s">
        <v>9314</v>
      </c>
      <c r="H3343" t="s">
        <v>2085</v>
      </c>
      <c r="I3343" t="s">
        <v>73</v>
      </c>
      <c r="K3343" t="s">
        <v>3201</v>
      </c>
      <c r="L3343" t="s">
        <v>2811</v>
      </c>
      <c r="M3343" t="s">
        <v>2807</v>
      </c>
      <c r="N3343" t="s">
        <v>5565</v>
      </c>
      <c r="O3343" t="s">
        <v>5559</v>
      </c>
      <c r="P3343" t="s">
        <v>11576</v>
      </c>
      <c r="Q3343" t="s">
        <v>38</v>
      </c>
      <c r="R3343" t="s">
        <v>121</v>
      </c>
      <c r="S3343" t="s">
        <v>2600</v>
      </c>
      <c r="T3343">
        <v>176.14349999999999</v>
      </c>
      <c r="U3343">
        <v>1</v>
      </c>
      <c r="V3343">
        <v>0.35</v>
      </c>
      <c r="W3343">
        <v>8.1135000000000304</v>
      </c>
      <c r="X3343">
        <v>44.62</v>
      </c>
      <c r="Y3343" t="s">
        <v>87</v>
      </c>
    </row>
    <row r="3344" spans="1:25" x14ac:dyDescent="0.25">
      <c r="A3344">
        <v>11975</v>
      </c>
      <c r="B3344" t="s">
        <v>13528</v>
      </c>
      <c r="C3344" s="1">
        <v>42182</v>
      </c>
      <c r="D3344" s="14">
        <f>YEAR(data[[#This Row],[Order Date]])</f>
        <v>2015</v>
      </c>
      <c r="E3344" s="1">
        <v>42183</v>
      </c>
      <c r="F3344" t="s">
        <v>92</v>
      </c>
      <c r="G3344" t="s">
        <v>6929</v>
      </c>
      <c r="H3344" t="s">
        <v>531</v>
      </c>
      <c r="I3344" t="s">
        <v>66</v>
      </c>
      <c r="K3344" t="s">
        <v>3079</v>
      </c>
      <c r="L3344" t="s">
        <v>2803</v>
      </c>
      <c r="M3344" t="s">
        <v>2804</v>
      </c>
      <c r="N3344" t="s">
        <v>5572</v>
      </c>
      <c r="O3344" t="s">
        <v>5559</v>
      </c>
      <c r="P3344" t="s">
        <v>10554</v>
      </c>
      <c r="Q3344" t="s">
        <v>38</v>
      </c>
      <c r="R3344" t="s">
        <v>41</v>
      </c>
      <c r="S3344" t="s">
        <v>654</v>
      </c>
      <c r="T3344">
        <v>1314.45</v>
      </c>
      <c r="U3344">
        <v>3</v>
      </c>
      <c r="V3344">
        <v>0</v>
      </c>
      <c r="W3344">
        <v>341.73</v>
      </c>
      <c r="X3344">
        <v>277.29000000000002</v>
      </c>
      <c r="Y3344" t="s">
        <v>33</v>
      </c>
    </row>
    <row r="3345" spans="1:25" x14ac:dyDescent="0.25">
      <c r="A3345">
        <v>6815</v>
      </c>
      <c r="B3345" t="s">
        <v>17245</v>
      </c>
      <c r="C3345" s="1">
        <v>41599</v>
      </c>
      <c r="D3345" s="14">
        <f>YEAR(data[[#This Row],[Order Date]])</f>
        <v>2013</v>
      </c>
      <c r="E3345" s="1">
        <v>41601</v>
      </c>
      <c r="F3345" t="s">
        <v>92</v>
      </c>
      <c r="G3345" t="s">
        <v>9122</v>
      </c>
      <c r="H3345" t="s">
        <v>58</v>
      </c>
      <c r="I3345" t="s">
        <v>26</v>
      </c>
      <c r="K3345" t="s">
        <v>18422</v>
      </c>
      <c r="L3345" t="s">
        <v>18422</v>
      </c>
      <c r="M3345" t="s">
        <v>50</v>
      </c>
      <c r="N3345" t="s">
        <v>5563</v>
      </c>
      <c r="O3345" t="s">
        <v>30</v>
      </c>
      <c r="P3345" t="s">
        <v>10320</v>
      </c>
      <c r="Q3345" t="s">
        <v>31</v>
      </c>
      <c r="R3345" t="s">
        <v>61</v>
      </c>
      <c r="S3345" t="s">
        <v>1129</v>
      </c>
      <c r="T3345">
        <v>21.96</v>
      </c>
      <c r="U3345">
        <v>3</v>
      </c>
      <c r="V3345">
        <v>0</v>
      </c>
      <c r="W3345">
        <v>2.5799999999999899</v>
      </c>
      <c r="X3345">
        <v>1.343</v>
      </c>
      <c r="Y3345" t="s">
        <v>33</v>
      </c>
    </row>
    <row r="3346" spans="1:25" x14ac:dyDescent="0.25">
      <c r="A3346">
        <v>20431</v>
      </c>
      <c r="B3346" t="s">
        <v>15292</v>
      </c>
      <c r="C3346" s="1">
        <v>40939</v>
      </c>
      <c r="D3346" s="14">
        <f>YEAR(data[[#This Row],[Order Date]])</f>
        <v>2012</v>
      </c>
      <c r="E3346" s="1">
        <v>40944</v>
      </c>
      <c r="F3346" t="s">
        <v>24</v>
      </c>
      <c r="G3346" t="s">
        <v>5788</v>
      </c>
      <c r="H3346" t="s">
        <v>714</v>
      </c>
      <c r="I3346" t="s">
        <v>73</v>
      </c>
      <c r="K3346" t="s">
        <v>3450</v>
      </c>
      <c r="L3346" t="s">
        <v>1030</v>
      </c>
      <c r="M3346" t="s">
        <v>3424</v>
      </c>
      <c r="N3346" t="s">
        <v>3425</v>
      </c>
      <c r="O3346" t="s">
        <v>5557</v>
      </c>
      <c r="P3346" t="s">
        <v>10869</v>
      </c>
      <c r="Q3346" t="s">
        <v>38</v>
      </c>
      <c r="R3346" t="s">
        <v>63</v>
      </c>
      <c r="S3346" t="s">
        <v>1132</v>
      </c>
      <c r="T3346">
        <v>373.89599999999899</v>
      </c>
      <c r="U3346">
        <v>8</v>
      </c>
      <c r="V3346">
        <v>0.1</v>
      </c>
      <c r="W3346">
        <v>24.695999999999898</v>
      </c>
      <c r="X3346">
        <v>15.85</v>
      </c>
      <c r="Y3346" t="s">
        <v>87</v>
      </c>
    </row>
    <row r="3347" spans="1:25" x14ac:dyDescent="0.25">
      <c r="A3347">
        <v>14792</v>
      </c>
      <c r="B3347" t="s">
        <v>17224</v>
      </c>
      <c r="C3347" s="1">
        <v>42026</v>
      </c>
      <c r="D3347" s="14">
        <f>YEAR(data[[#This Row],[Order Date]])</f>
        <v>2015</v>
      </c>
      <c r="E3347" s="1">
        <v>42030</v>
      </c>
      <c r="F3347" t="s">
        <v>24</v>
      </c>
      <c r="G3347" t="s">
        <v>9110</v>
      </c>
      <c r="H3347" t="s">
        <v>1730</v>
      </c>
      <c r="I3347" t="s">
        <v>73</v>
      </c>
      <c r="K3347" t="s">
        <v>3153</v>
      </c>
      <c r="L3347" t="s">
        <v>3154</v>
      </c>
      <c r="M3347" t="s">
        <v>3004</v>
      </c>
      <c r="N3347" t="s">
        <v>5572</v>
      </c>
      <c r="O3347" t="s">
        <v>5559</v>
      </c>
      <c r="P3347" t="s">
        <v>9486</v>
      </c>
      <c r="Q3347" t="s">
        <v>31</v>
      </c>
      <c r="R3347" t="s">
        <v>100</v>
      </c>
      <c r="S3347" t="s">
        <v>691</v>
      </c>
      <c r="T3347">
        <v>206.01</v>
      </c>
      <c r="U3347">
        <v>3</v>
      </c>
      <c r="V3347">
        <v>0.5</v>
      </c>
      <c r="W3347">
        <v>-206.01</v>
      </c>
      <c r="X3347">
        <v>18.2</v>
      </c>
      <c r="Y3347" t="s">
        <v>33</v>
      </c>
    </row>
    <row r="3348" spans="1:25" x14ac:dyDescent="0.25">
      <c r="A3348">
        <v>44812</v>
      </c>
      <c r="B3348" t="s">
        <v>17446</v>
      </c>
      <c r="C3348" s="1">
        <v>41399</v>
      </c>
      <c r="D3348" s="14">
        <f>YEAR(data[[#This Row],[Order Date]])</f>
        <v>2013</v>
      </c>
      <c r="E3348" s="1">
        <v>41399</v>
      </c>
      <c r="F3348" t="s">
        <v>136</v>
      </c>
      <c r="G3348" t="s">
        <v>9250</v>
      </c>
      <c r="H3348" t="s">
        <v>643</v>
      </c>
      <c r="I3348" t="s">
        <v>26</v>
      </c>
      <c r="K3348" t="s">
        <v>5127</v>
      </c>
      <c r="L3348" t="s">
        <v>5128</v>
      </c>
      <c r="M3348" t="s">
        <v>5034</v>
      </c>
      <c r="N3348" t="s">
        <v>5568</v>
      </c>
      <c r="O3348" t="s">
        <v>4949</v>
      </c>
      <c r="P3348" t="s">
        <v>9970</v>
      </c>
      <c r="Q3348" t="s">
        <v>31</v>
      </c>
      <c r="R3348" t="s">
        <v>100</v>
      </c>
      <c r="S3348" t="s">
        <v>2331</v>
      </c>
      <c r="T3348">
        <v>19.331999999999901</v>
      </c>
      <c r="U3348">
        <v>2</v>
      </c>
      <c r="V3348">
        <v>0.1</v>
      </c>
      <c r="W3348">
        <v>5.7720000000000002</v>
      </c>
      <c r="X3348">
        <v>4.4800000000000004</v>
      </c>
      <c r="Y3348" t="s">
        <v>87</v>
      </c>
    </row>
    <row r="3349" spans="1:25" x14ac:dyDescent="0.25">
      <c r="A3349">
        <v>44907</v>
      </c>
      <c r="B3349" t="s">
        <v>12914</v>
      </c>
      <c r="C3349" s="1">
        <v>41989</v>
      </c>
      <c r="D3349" s="14">
        <f>YEAR(data[[#This Row],[Order Date]])</f>
        <v>2014</v>
      </c>
      <c r="E3349" s="1">
        <v>41993</v>
      </c>
      <c r="F3349" t="s">
        <v>24</v>
      </c>
      <c r="G3349" t="s">
        <v>6576</v>
      </c>
      <c r="H3349" t="s">
        <v>1842</v>
      </c>
      <c r="I3349" t="s">
        <v>66</v>
      </c>
      <c r="K3349" t="s">
        <v>5081</v>
      </c>
      <c r="L3349" t="s">
        <v>5082</v>
      </c>
      <c r="M3349" t="s">
        <v>5083</v>
      </c>
      <c r="N3349" t="s">
        <v>5568</v>
      </c>
      <c r="O3349" t="s">
        <v>4949</v>
      </c>
      <c r="P3349" t="s">
        <v>10665</v>
      </c>
      <c r="Q3349" t="s">
        <v>31</v>
      </c>
      <c r="R3349" t="s">
        <v>45</v>
      </c>
      <c r="S3349" t="s">
        <v>880</v>
      </c>
      <c r="T3349">
        <v>47.04</v>
      </c>
      <c r="U3349">
        <v>2</v>
      </c>
      <c r="V3349">
        <v>0</v>
      </c>
      <c r="W3349">
        <v>0.89999999999999902</v>
      </c>
      <c r="X3349">
        <v>4.21</v>
      </c>
      <c r="Y3349" t="s">
        <v>33</v>
      </c>
    </row>
    <row r="3350" spans="1:25" x14ac:dyDescent="0.25">
      <c r="A3350">
        <v>49508</v>
      </c>
      <c r="B3350" t="s">
        <v>17209</v>
      </c>
      <c r="C3350" s="1">
        <v>41721</v>
      </c>
      <c r="D3350" s="14">
        <f>YEAR(data[[#This Row],[Order Date]])</f>
        <v>2014</v>
      </c>
      <c r="E3350" s="1">
        <v>41727</v>
      </c>
      <c r="F3350" t="s">
        <v>24</v>
      </c>
      <c r="G3350" t="s">
        <v>9101</v>
      </c>
      <c r="H3350" t="s">
        <v>1694</v>
      </c>
      <c r="I3350" t="s">
        <v>73</v>
      </c>
      <c r="K3350" t="s">
        <v>5113</v>
      </c>
      <c r="L3350" t="s">
        <v>5361</v>
      </c>
      <c r="M3350" t="s">
        <v>4955</v>
      </c>
      <c r="N3350" t="s">
        <v>5566</v>
      </c>
      <c r="O3350" t="s">
        <v>5559</v>
      </c>
      <c r="P3350" t="s">
        <v>10648</v>
      </c>
      <c r="Q3350" t="s">
        <v>31</v>
      </c>
      <c r="R3350" t="s">
        <v>45</v>
      </c>
      <c r="S3350" t="s">
        <v>2078</v>
      </c>
      <c r="T3350">
        <v>14.7</v>
      </c>
      <c r="U3350">
        <v>1</v>
      </c>
      <c r="V3350">
        <v>0</v>
      </c>
      <c r="W3350">
        <v>2.94</v>
      </c>
      <c r="X3350">
        <v>1.8199999999999901</v>
      </c>
      <c r="Y3350" t="s">
        <v>33</v>
      </c>
    </row>
    <row r="3351" spans="1:25" x14ac:dyDescent="0.25">
      <c r="A3351">
        <v>39712</v>
      </c>
      <c r="B3351" t="s">
        <v>15565</v>
      </c>
      <c r="C3351" s="1">
        <v>42101</v>
      </c>
      <c r="D3351" s="14">
        <f>YEAR(data[[#This Row],[Order Date]])</f>
        <v>2015</v>
      </c>
      <c r="E3351" s="1">
        <v>42107</v>
      </c>
      <c r="F3351" t="s">
        <v>24</v>
      </c>
      <c r="G3351" t="s">
        <v>18110</v>
      </c>
      <c r="H3351" t="s">
        <v>1659</v>
      </c>
      <c r="I3351" t="s">
        <v>66</v>
      </c>
      <c r="J3351">
        <v>52302</v>
      </c>
      <c r="K3351" t="s">
        <v>4671</v>
      </c>
      <c r="L3351" t="s">
        <v>4016</v>
      </c>
      <c r="M3351" t="s">
        <v>3910</v>
      </c>
      <c r="N3351" t="s">
        <v>3928</v>
      </c>
      <c r="O3351" t="s">
        <v>5570</v>
      </c>
      <c r="P3351" t="s">
        <v>9432</v>
      </c>
      <c r="Q3351" t="s">
        <v>31</v>
      </c>
      <c r="R3351" t="s">
        <v>61</v>
      </c>
      <c r="S3351" t="s">
        <v>3945</v>
      </c>
      <c r="T3351">
        <v>106.32</v>
      </c>
      <c r="U3351">
        <v>3</v>
      </c>
      <c r="V3351">
        <v>0</v>
      </c>
      <c r="W3351">
        <v>49.970399999999898</v>
      </c>
      <c r="X3351">
        <v>1.79</v>
      </c>
      <c r="Y3351" t="s">
        <v>33</v>
      </c>
    </row>
    <row r="3352" spans="1:25" x14ac:dyDescent="0.25">
      <c r="A3352">
        <v>45231</v>
      </c>
      <c r="B3352" t="s">
        <v>15354</v>
      </c>
      <c r="C3352" s="1">
        <v>41662</v>
      </c>
      <c r="D3352" s="14">
        <f>YEAR(data[[#This Row],[Order Date]])</f>
        <v>2014</v>
      </c>
      <c r="E3352" s="1">
        <v>41668</v>
      </c>
      <c r="F3352" t="s">
        <v>24</v>
      </c>
      <c r="G3352" t="s">
        <v>8015</v>
      </c>
      <c r="H3352" t="s">
        <v>1421</v>
      </c>
      <c r="I3352" t="s">
        <v>26</v>
      </c>
      <c r="K3352" t="s">
        <v>5477</v>
      </c>
      <c r="L3352" t="s">
        <v>5156</v>
      </c>
      <c r="M3352" t="s">
        <v>4955</v>
      </c>
      <c r="N3352" t="s">
        <v>5566</v>
      </c>
      <c r="O3352" t="s">
        <v>5559</v>
      </c>
      <c r="P3352" t="s">
        <v>9854</v>
      </c>
      <c r="Q3352" t="s">
        <v>31</v>
      </c>
      <c r="R3352" t="s">
        <v>32</v>
      </c>
      <c r="S3352" t="s">
        <v>2027</v>
      </c>
      <c r="T3352">
        <v>26.52</v>
      </c>
      <c r="U3352">
        <v>4</v>
      </c>
      <c r="V3352">
        <v>0</v>
      </c>
      <c r="W3352">
        <v>1.32</v>
      </c>
      <c r="X3352">
        <v>1.62</v>
      </c>
      <c r="Y3352" t="s">
        <v>33</v>
      </c>
    </row>
    <row r="3353" spans="1:25" x14ac:dyDescent="0.25">
      <c r="A3353">
        <v>34595</v>
      </c>
      <c r="B3353" t="s">
        <v>15790</v>
      </c>
      <c r="C3353" s="1">
        <v>42325</v>
      </c>
      <c r="D3353" s="14">
        <f>YEAR(data[[#This Row],[Order Date]])</f>
        <v>2015</v>
      </c>
      <c r="E3353" s="1">
        <v>42325</v>
      </c>
      <c r="F3353" t="s">
        <v>136</v>
      </c>
      <c r="G3353" t="s">
        <v>18136</v>
      </c>
      <c r="H3353" t="s">
        <v>1518</v>
      </c>
      <c r="I3353" t="s">
        <v>73</v>
      </c>
      <c r="J3353">
        <v>94122</v>
      </c>
      <c r="K3353" t="s">
        <v>3933</v>
      </c>
      <c r="L3353" t="s">
        <v>3913</v>
      </c>
      <c r="M3353" t="s">
        <v>3910</v>
      </c>
      <c r="N3353" t="s">
        <v>5575</v>
      </c>
      <c r="O3353" t="s">
        <v>5570</v>
      </c>
      <c r="P3353" t="s">
        <v>9477</v>
      </c>
      <c r="Q3353" t="s">
        <v>51</v>
      </c>
      <c r="R3353" t="s">
        <v>52</v>
      </c>
      <c r="S3353" t="s">
        <v>4613</v>
      </c>
      <c r="T3353">
        <v>1919.9760000000001</v>
      </c>
      <c r="U3353">
        <v>3</v>
      </c>
      <c r="V3353">
        <v>0.2</v>
      </c>
      <c r="W3353">
        <v>215.997299999999</v>
      </c>
      <c r="X3353">
        <v>282.43</v>
      </c>
      <c r="Y3353" t="s">
        <v>87</v>
      </c>
    </row>
    <row r="3354" spans="1:25" x14ac:dyDescent="0.25">
      <c r="A3354">
        <v>31635</v>
      </c>
      <c r="B3354" t="s">
        <v>11974</v>
      </c>
      <c r="C3354" s="1">
        <v>41101</v>
      </c>
      <c r="D3354" s="14">
        <f>YEAR(data[[#This Row],[Order Date]])</f>
        <v>2012</v>
      </c>
      <c r="E3354" s="1">
        <v>41106</v>
      </c>
      <c r="F3354" t="s">
        <v>24</v>
      </c>
      <c r="G3354" t="s">
        <v>17604</v>
      </c>
      <c r="H3354" t="s">
        <v>471</v>
      </c>
      <c r="I3354" t="s">
        <v>73</v>
      </c>
      <c r="J3354">
        <v>94122</v>
      </c>
      <c r="K3354" t="s">
        <v>3933</v>
      </c>
      <c r="L3354" t="s">
        <v>3913</v>
      </c>
      <c r="M3354" t="s">
        <v>3910</v>
      </c>
      <c r="N3354" t="s">
        <v>5575</v>
      </c>
      <c r="O3354" t="s">
        <v>5570</v>
      </c>
      <c r="P3354" t="s">
        <v>9529</v>
      </c>
      <c r="Q3354" t="s">
        <v>38</v>
      </c>
      <c r="R3354" t="s">
        <v>121</v>
      </c>
      <c r="S3354" t="s">
        <v>4155</v>
      </c>
      <c r="T3354">
        <v>698.35199999999998</v>
      </c>
      <c r="U3354">
        <v>3</v>
      </c>
      <c r="V3354">
        <v>0.2</v>
      </c>
      <c r="W3354">
        <v>-17.4588</v>
      </c>
      <c r="X3354">
        <v>90.81</v>
      </c>
      <c r="Y3354" t="s">
        <v>87</v>
      </c>
    </row>
    <row r="3355" spans="1:25" x14ac:dyDescent="0.25">
      <c r="A3355">
        <v>46282</v>
      </c>
      <c r="B3355" t="s">
        <v>16723</v>
      </c>
      <c r="C3355" s="1">
        <v>41626</v>
      </c>
      <c r="D3355" s="14">
        <f>YEAR(data[[#This Row],[Order Date]])</f>
        <v>2013</v>
      </c>
      <c r="E3355" s="1">
        <v>41627</v>
      </c>
      <c r="F3355" t="s">
        <v>92</v>
      </c>
      <c r="G3355" t="s">
        <v>8828</v>
      </c>
      <c r="H3355" t="s">
        <v>2277</v>
      </c>
      <c r="I3355" t="s">
        <v>66</v>
      </c>
      <c r="K3355" t="s">
        <v>5252</v>
      </c>
      <c r="L3355" t="s">
        <v>5252</v>
      </c>
      <c r="M3355" t="s">
        <v>5025</v>
      </c>
      <c r="N3355" t="s">
        <v>3419</v>
      </c>
      <c r="O3355" t="s">
        <v>5557</v>
      </c>
      <c r="P3355" t="s">
        <v>10133</v>
      </c>
      <c r="Q3355" t="s">
        <v>31</v>
      </c>
      <c r="R3355" t="s">
        <v>45</v>
      </c>
      <c r="S3355" t="s">
        <v>1798</v>
      </c>
      <c r="T3355">
        <v>16.47</v>
      </c>
      <c r="U3355">
        <v>1</v>
      </c>
      <c r="V3355">
        <v>0.7</v>
      </c>
      <c r="W3355">
        <v>-28.56</v>
      </c>
      <c r="X3355">
        <v>1.38</v>
      </c>
      <c r="Y3355" t="s">
        <v>33</v>
      </c>
    </row>
    <row r="3356" spans="1:25" x14ac:dyDescent="0.25">
      <c r="A3356">
        <v>10094</v>
      </c>
      <c r="B3356" t="s">
        <v>15877</v>
      </c>
      <c r="C3356" s="1">
        <v>41859</v>
      </c>
      <c r="D3356" s="14">
        <f>YEAR(data[[#This Row],[Order Date]])</f>
        <v>2014</v>
      </c>
      <c r="E3356" s="1">
        <v>41861</v>
      </c>
      <c r="F3356" t="s">
        <v>92</v>
      </c>
      <c r="G3356" t="s">
        <v>8330</v>
      </c>
      <c r="H3356" t="s">
        <v>228</v>
      </c>
      <c r="I3356" t="s">
        <v>26</v>
      </c>
      <c r="K3356" t="s">
        <v>2797</v>
      </c>
      <c r="L3356" t="s">
        <v>339</v>
      </c>
      <c r="M3356" t="s">
        <v>50</v>
      </c>
      <c r="N3356" t="s">
        <v>5563</v>
      </c>
      <c r="O3356" t="s">
        <v>30</v>
      </c>
      <c r="P3356" t="s">
        <v>10579</v>
      </c>
      <c r="Q3356" t="s">
        <v>31</v>
      </c>
      <c r="R3356" t="s">
        <v>174</v>
      </c>
      <c r="S3356" t="s">
        <v>229</v>
      </c>
      <c r="T3356">
        <v>42.48</v>
      </c>
      <c r="U3356">
        <v>6</v>
      </c>
      <c r="V3356">
        <v>0.6</v>
      </c>
      <c r="W3356">
        <v>-47.88</v>
      </c>
      <c r="X3356">
        <v>8.4250000000000007</v>
      </c>
      <c r="Y3356" t="s">
        <v>87</v>
      </c>
    </row>
    <row r="3357" spans="1:25" x14ac:dyDescent="0.25">
      <c r="A3357">
        <v>31323</v>
      </c>
      <c r="B3357" t="s">
        <v>13655</v>
      </c>
      <c r="C3357" s="1">
        <v>41655</v>
      </c>
      <c r="D3357" s="14">
        <f>YEAR(data[[#This Row],[Order Date]])</f>
        <v>2014</v>
      </c>
      <c r="E3357" s="1">
        <v>41659</v>
      </c>
      <c r="F3357" t="s">
        <v>82</v>
      </c>
      <c r="G3357" t="s">
        <v>17836</v>
      </c>
      <c r="H3357" t="s">
        <v>1746</v>
      </c>
      <c r="I3357" t="s">
        <v>26</v>
      </c>
      <c r="J3357">
        <v>90049</v>
      </c>
      <c r="K3357" t="s">
        <v>3912</v>
      </c>
      <c r="L3357" t="s">
        <v>3913</v>
      </c>
      <c r="M3357" t="s">
        <v>3910</v>
      </c>
      <c r="N3357" t="s">
        <v>5575</v>
      </c>
      <c r="O3357" t="s">
        <v>5570</v>
      </c>
      <c r="P3357" t="s">
        <v>11630</v>
      </c>
      <c r="Q3357" t="s">
        <v>51</v>
      </c>
      <c r="R3357" t="s">
        <v>56</v>
      </c>
      <c r="S3357" t="s">
        <v>18544</v>
      </c>
      <c r="T3357">
        <v>90.57</v>
      </c>
      <c r="U3357">
        <v>3</v>
      </c>
      <c r="V3357">
        <v>0</v>
      </c>
      <c r="W3357">
        <v>11.774100000000001</v>
      </c>
      <c r="X3357">
        <v>5.25</v>
      </c>
      <c r="Y3357" t="s">
        <v>33</v>
      </c>
    </row>
    <row r="3358" spans="1:25" x14ac:dyDescent="0.25">
      <c r="A3358">
        <v>4709</v>
      </c>
      <c r="B3358" t="s">
        <v>12624</v>
      </c>
      <c r="C3358" s="1">
        <v>42282</v>
      </c>
      <c r="D3358" s="14">
        <f>YEAR(data[[#This Row],[Order Date]])</f>
        <v>2015</v>
      </c>
      <c r="E3358" s="1">
        <v>42283</v>
      </c>
      <c r="F3358" t="s">
        <v>92</v>
      </c>
      <c r="G3358" t="s">
        <v>6414</v>
      </c>
      <c r="H3358" t="s">
        <v>2293</v>
      </c>
      <c r="I3358" t="s">
        <v>26</v>
      </c>
      <c r="K3358" t="s">
        <v>74</v>
      </c>
      <c r="L3358" t="s">
        <v>75</v>
      </c>
      <c r="M3358" t="s">
        <v>75</v>
      </c>
      <c r="N3358" t="s">
        <v>5573</v>
      </c>
      <c r="O3358" t="s">
        <v>30</v>
      </c>
      <c r="P3358" t="s">
        <v>9629</v>
      </c>
      <c r="Q3358" t="s">
        <v>31</v>
      </c>
      <c r="R3358" t="s">
        <v>54</v>
      </c>
      <c r="S3358" t="s">
        <v>2577</v>
      </c>
      <c r="T3358">
        <v>81.107999999999905</v>
      </c>
      <c r="U3358">
        <v>9</v>
      </c>
      <c r="V3358">
        <v>0.4</v>
      </c>
      <c r="W3358">
        <v>-42.012</v>
      </c>
      <c r="X3358">
        <v>22.181000000000001</v>
      </c>
      <c r="Y3358" t="s">
        <v>129</v>
      </c>
    </row>
    <row r="3359" spans="1:25" x14ac:dyDescent="0.25">
      <c r="A3359">
        <v>15072</v>
      </c>
      <c r="B3359" t="s">
        <v>15608</v>
      </c>
      <c r="C3359" s="1">
        <v>41795</v>
      </c>
      <c r="D3359" s="14">
        <f>YEAR(data[[#This Row],[Order Date]])</f>
        <v>2014</v>
      </c>
      <c r="E3359" s="1">
        <v>41800</v>
      </c>
      <c r="F3359" t="s">
        <v>24</v>
      </c>
      <c r="G3359" t="s">
        <v>8175</v>
      </c>
      <c r="H3359" t="s">
        <v>2416</v>
      </c>
      <c r="I3359" t="s">
        <v>73</v>
      </c>
      <c r="K3359" t="s">
        <v>3336</v>
      </c>
      <c r="L3359" t="s">
        <v>3275</v>
      </c>
      <c r="M3359" t="s">
        <v>2815</v>
      </c>
      <c r="N3359" t="s">
        <v>5560</v>
      </c>
      <c r="O3359" t="s">
        <v>5559</v>
      </c>
      <c r="P3359" t="s">
        <v>10423</v>
      </c>
      <c r="Q3359" t="s">
        <v>31</v>
      </c>
      <c r="R3359" t="s">
        <v>45</v>
      </c>
      <c r="S3359" t="s">
        <v>2717</v>
      </c>
      <c r="T3359">
        <v>52.2</v>
      </c>
      <c r="U3359">
        <v>3</v>
      </c>
      <c r="V3359">
        <v>0</v>
      </c>
      <c r="W3359">
        <v>4.68</v>
      </c>
      <c r="X3359">
        <v>3.66</v>
      </c>
      <c r="Y3359" t="s">
        <v>33</v>
      </c>
    </row>
    <row r="3360" spans="1:25" x14ac:dyDescent="0.25">
      <c r="A3360">
        <v>12245</v>
      </c>
      <c r="B3360" t="s">
        <v>16482</v>
      </c>
      <c r="C3360" s="1">
        <v>42249</v>
      </c>
      <c r="D3360" s="14">
        <f>YEAR(data[[#This Row],[Order Date]])</f>
        <v>2015</v>
      </c>
      <c r="E3360" s="1">
        <v>42254</v>
      </c>
      <c r="F3360" t="s">
        <v>24</v>
      </c>
      <c r="G3360" t="s">
        <v>8680</v>
      </c>
      <c r="H3360" t="s">
        <v>1114</v>
      </c>
      <c r="I3360" t="s">
        <v>26</v>
      </c>
      <c r="K3360" t="s">
        <v>2813</v>
      </c>
      <c r="L3360" t="s">
        <v>2814</v>
      </c>
      <c r="M3360" t="s">
        <v>2815</v>
      </c>
      <c r="N3360" t="s">
        <v>5560</v>
      </c>
      <c r="O3360" t="s">
        <v>5559</v>
      </c>
      <c r="P3360" t="s">
        <v>11679</v>
      </c>
      <c r="Q3360" t="s">
        <v>31</v>
      </c>
      <c r="R3360" t="s">
        <v>54</v>
      </c>
      <c r="S3360" t="s">
        <v>1191</v>
      </c>
      <c r="T3360">
        <v>48.3</v>
      </c>
      <c r="U3360">
        <v>2</v>
      </c>
      <c r="V3360">
        <v>0</v>
      </c>
      <c r="W3360">
        <v>22.2</v>
      </c>
      <c r="X3360">
        <v>4.3499999999999996</v>
      </c>
      <c r="Y3360" t="s">
        <v>33</v>
      </c>
    </row>
    <row r="3361" spans="1:25" x14ac:dyDescent="0.25">
      <c r="A3361">
        <v>37894</v>
      </c>
      <c r="B3361" t="s">
        <v>17039</v>
      </c>
      <c r="C3361" s="1">
        <v>41065</v>
      </c>
      <c r="D3361" s="14">
        <f>YEAR(data[[#This Row],[Order Date]])</f>
        <v>2012</v>
      </c>
      <c r="E3361" s="1">
        <v>41071</v>
      </c>
      <c r="F3361" t="s">
        <v>24</v>
      </c>
      <c r="G3361" t="s">
        <v>18323</v>
      </c>
      <c r="H3361" t="s">
        <v>2148</v>
      </c>
      <c r="I3361" t="s">
        <v>26</v>
      </c>
      <c r="J3361">
        <v>32216</v>
      </c>
      <c r="K3361" t="s">
        <v>4208</v>
      </c>
      <c r="L3361" t="s">
        <v>3915</v>
      </c>
      <c r="M3361" t="s">
        <v>3910</v>
      </c>
      <c r="N3361" t="s">
        <v>5576</v>
      </c>
      <c r="O3361" t="s">
        <v>5570</v>
      </c>
      <c r="P3361" t="s">
        <v>11635</v>
      </c>
      <c r="Q3361" t="s">
        <v>31</v>
      </c>
      <c r="R3361" t="s">
        <v>43</v>
      </c>
      <c r="S3361" t="s">
        <v>4119</v>
      </c>
      <c r="T3361">
        <v>1.365</v>
      </c>
      <c r="U3361">
        <v>1</v>
      </c>
      <c r="V3361">
        <v>0.7</v>
      </c>
      <c r="W3361">
        <v>-0.90999999999999903</v>
      </c>
      <c r="X3361">
        <v>1.1399999999999999</v>
      </c>
      <c r="Y3361" t="s">
        <v>33</v>
      </c>
    </row>
    <row r="3362" spans="1:25" x14ac:dyDescent="0.25">
      <c r="A3362">
        <v>41511</v>
      </c>
      <c r="B3362" t="s">
        <v>16626</v>
      </c>
      <c r="C3362" s="1">
        <v>42146</v>
      </c>
      <c r="D3362" s="14">
        <f>YEAR(data[[#This Row],[Order Date]])</f>
        <v>2015</v>
      </c>
      <c r="E3362" s="1">
        <v>42149</v>
      </c>
      <c r="F3362" t="s">
        <v>82</v>
      </c>
      <c r="G3362" t="s">
        <v>8771</v>
      </c>
      <c r="H3362" t="s">
        <v>1373</v>
      </c>
      <c r="I3362" t="s">
        <v>26</v>
      </c>
      <c r="K3362" t="s">
        <v>5092</v>
      </c>
      <c r="L3362" t="s">
        <v>5093</v>
      </c>
      <c r="M3362" t="s">
        <v>5094</v>
      </c>
      <c r="N3362" t="s">
        <v>5568</v>
      </c>
      <c r="O3362" t="s">
        <v>4949</v>
      </c>
      <c r="P3362" t="s">
        <v>9787</v>
      </c>
      <c r="Q3362" t="s">
        <v>31</v>
      </c>
      <c r="R3362" t="s">
        <v>110</v>
      </c>
      <c r="S3362" t="s">
        <v>2096</v>
      </c>
      <c r="T3362">
        <v>166.92</v>
      </c>
      <c r="U3362">
        <v>2</v>
      </c>
      <c r="V3362">
        <v>0</v>
      </c>
      <c r="W3362">
        <v>66.72</v>
      </c>
      <c r="X3362">
        <v>15.32</v>
      </c>
      <c r="Y3362" t="s">
        <v>33</v>
      </c>
    </row>
    <row r="3363" spans="1:25" x14ac:dyDescent="0.25">
      <c r="A3363">
        <v>17327</v>
      </c>
      <c r="B3363" t="s">
        <v>13037</v>
      </c>
      <c r="C3363" s="1">
        <v>40923</v>
      </c>
      <c r="D3363" s="14">
        <f>YEAR(data[[#This Row],[Order Date]])</f>
        <v>2012</v>
      </c>
      <c r="E3363" s="1">
        <v>40926</v>
      </c>
      <c r="F3363" t="s">
        <v>92</v>
      </c>
      <c r="G3363" t="s">
        <v>6647</v>
      </c>
      <c r="H3363" t="s">
        <v>446</v>
      </c>
      <c r="I3363" t="s">
        <v>66</v>
      </c>
      <c r="K3363" t="s">
        <v>2979</v>
      </c>
      <c r="L3363" t="s">
        <v>18403</v>
      </c>
      <c r="M3363" t="s">
        <v>2807</v>
      </c>
      <c r="N3363" t="s">
        <v>5565</v>
      </c>
      <c r="O3363" t="s">
        <v>5559</v>
      </c>
      <c r="P3363" t="s">
        <v>10578</v>
      </c>
      <c r="Q3363" t="s">
        <v>38</v>
      </c>
      <c r="R3363" t="s">
        <v>41</v>
      </c>
      <c r="S3363" t="s">
        <v>303</v>
      </c>
      <c r="T3363">
        <v>652.31999999999903</v>
      </c>
      <c r="U3363">
        <v>2</v>
      </c>
      <c r="V3363">
        <v>0.1</v>
      </c>
      <c r="W3363">
        <v>7.1999999999999797</v>
      </c>
      <c r="X3363">
        <v>88.52</v>
      </c>
      <c r="Y3363" t="s">
        <v>33</v>
      </c>
    </row>
    <row r="3364" spans="1:25" x14ac:dyDescent="0.25">
      <c r="A3364">
        <v>5344</v>
      </c>
      <c r="B3364" t="s">
        <v>15438</v>
      </c>
      <c r="C3364" s="1">
        <v>42210</v>
      </c>
      <c r="D3364" s="14">
        <f>YEAR(data[[#This Row],[Order Date]])</f>
        <v>2015</v>
      </c>
      <c r="E3364" s="1">
        <v>42217</v>
      </c>
      <c r="F3364" t="s">
        <v>24</v>
      </c>
      <c r="G3364" t="s">
        <v>8060</v>
      </c>
      <c r="H3364" t="s">
        <v>314</v>
      </c>
      <c r="I3364" t="s">
        <v>26</v>
      </c>
      <c r="K3364" t="s">
        <v>530</v>
      </c>
      <c r="L3364" t="s">
        <v>18446</v>
      </c>
      <c r="M3364" t="s">
        <v>29</v>
      </c>
      <c r="N3364" t="s">
        <v>5573</v>
      </c>
      <c r="O3364" t="s">
        <v>30</v>
      </c>
      <c r="P3364" t="s">
        <v>11126</v>
      </c>
      <c r="Q3364" t="s">
        <v>31</v>
      </c>
      <c r="R3364" t="s">
        <v>174</v>
      </c>
      <c r="S3364" t="s">
        <v>2192</v>
      </c>
      <c r="T3364">
        <v>46.959999999999901</v>
      </c>
      <c r="U3364">
        <v>4</v>
      </c>
      <c r="V3364">
        <v>0</v>
      </c>
      <c r="W3364">
        <v>16.88</v>
      </c>
      <c r="X3364">
        <v>1.9670000000000001</v>
      </c>
      <c r="Y3364" t="s">
        <v>33</v>
      </c>
    </row>
    <row r="3365" spans="1:25" x14ac:dyDescent="0.25">
      <c r="A3365">
        <v>50051</v>
      </c>
      <c r="B3365" t="s">
        <v>12479</v>
      </c>
      <c r="C3365" s="1">
        <v>42000</v>
      </c>
      <c r="D3365" s="14">
        <f>YEAR(data[[#This Row],[Order Date]])</f>
        <v>2014</v>
      </c>
      <c r="E3365" s="1">
        <v>42005</v>
      </c>
      <c r="F3365" t="s">
        <v>82</v>
      </c>
      <c r="G3365" t="s">
        <v>6334</v>
      </c>
      <c r="H3365" t="s">
        <v>1330</v>
      </c>
      <c r="I3365" t="s">
        <v>26</v>
      </c>
      <c r="K3365" t="s">
        <v>4981</v>
      </c>
      <c r="L3365" t="s">
        <v>4981</v>
      </c>
      <c r="M3365" t="s">
        <v>4982</v>
      </c>
      <c r="N3365" t="s">
        <v>5564</v>
      </c>
      <c r="O3365" t="s">
        <v>5557</v>
      </c>
      <c r="P3365" t="s">
        <v>9658</v>
      </c>
      <c r="Q3365" t="s">
        <v>31</v>
      </c>
      <c r="R3365" t="s">
        <v>45</v>
      </c>
      <c r="S3365" t="s">
        <v>1915</v>
      </c>
      <c r="T3365">
        <v>12.767999999999899</v>
      </c>
      <c r="U3365">
        <v>2</v>
      </c>
      <c r="V3365">
        <v>0.6</v>
      </c>
      <c r="W3365">
        <v>-7.3919999999999897</v>
      </c>
      <c r="X3365">
        <v>1.88</v>
      </c>
      <c r="Y3365" t="s">
        <v>33</v>
      </c>
    </row>
    <row r="3366" spans="1:25" x14ac:dyDescent="0.25">
      <c r="A3366">
        <v>31352</v>
      </c>
      <c r="B3366" t="s">
        <v>17153</v>
      </c>
      <c r="C3366" s="1">
        <v>41808</v>
      </c>
      <c r="D3366" s="14">
        <f>YEAR(data[[#This Row],[Order Date]])</f>
        <v>2014</v>
      </c>
      <c r="E3366" s="1">
        <v>41809</v>
      </c>
      <c r="F3366" t="s">
        <v>92</v>
      </c>
      <c r="G3366" t="s">
        <v>18344</v>
      </c>
      <c r="H3366" t="s">
        <v>83</v>
      </c>
      <c r="I3366" t="s">
        <v>26</v>
      </c>
      <c r="J3366">
        <v>12180</v>
      </c>
      <c r="K3366" t="s">
        <v>3966</v>
      </c>
      <c r="L3366" t="s">
        <v>3964</v>
      </c>
      <c r="M3366" t="s">
        <v>3910</v>
      </c>
      <c r="N3366" t="s">
        <v>5577</v>
      </c>
      <c r="O3366" t="s">
        <v>5570</v>
      </c>
      <c r="P3366" t="s">
        <v>11489</v>
      </c>
      <c r="Q3366" t="s">
        <v>31</v>
      </c>
      <c r="R3366" t="s">
        <v>100</v>
      </c>
      <c r="S3366" t="s">
        <v>3967</v>
      </c>
      <c r="T3366">
        <v>208.56</v>
      </c>
      <c r="U3366">
        <v>6</v>
      </c>
      <c r="V3366">
        <v>0</v>
      </c>
      <c r="W3366">
        <v>52.139999999999901</v>
      </c>
      <c r="X3366">
        <v>42.76</v>
      </c>
      <c r="Y3366" t="s">
        <v>129</v>
      </c>
    </row>
    <row r="3367" spans="1:25" x14ac:dyDescent="0.25">
      <c r="A3367">
        <v>50266</v>
      </c>
      <c r="B3367" t="s">
        <v>15594</v>
      </c>
      <c r="C3367" s="1">
        <v>41773</v>
      </c>
      <c r="D3367" s="14">
        <f>YEAR(data[[#This Row],[Order Date]])</f>
        <v>2014</v>
      </c>
      <c r="E3367" s="1">
        <v>41778</v>
      </c>
      <c r="F3367" t="s">
        <v>24</v>
      </c>
      <c r="G3367" t="s">
        <v>8162</v>
      </c>
      <c r="H3367" t="s">
        <v>132</v>
      </c>
      <c r="I3367" t="s">
        <v>26</v>
      </c>
      <c r="K3367" t="s">
        <v>5453</v>
      </c>
      <c r="L3367" t="s">
        <v>4981</v>
      </c>
      <c r="M3367" t="s">
        <v>4982</v>
      </c>
      <c r="N3367" t="s">
        <v>5564</v>
      </c>
      <c r="O3367" t="s">
        <v>5557</v>
      </c>
      <c r="P3367" t="s">
        <v>9545</v>
      </c>
      <c r="Q3367" t="s">
        <v>31</v>
      </c>
      <c r="R3367" t="s">
        <v>100</v>
      </c>
      <c r="S3367" t="s">
        <v>1223</v>
      </c>
      <c r="T3367">
        <v>81.66</v>
      </c>
      <c r="U3367">
        <v>1</v>
      </c>
      <c r="V3367">
        <v>0.6</v>
      </c>
      <c r="W3367">
        <v>-69.419999999999902</v>
      </c>
      <c r="X3367">
        <v>5.62</v>
      </c>
      <c r="Y3367" t="s">
        <v>33</v>
      </c>
    </row>
    <row r="3368" spans="1:25" x14ac:dyDescent="0.25">
      <c r="A3368">
        <v>25288</v>
      </c>
      <c r="B3368" t="s">
        <v>17477</v>
      </c>
      <c r="C3368" s="1">
        <v>42148</v>
      </c>
      <c r="D3368" s="14">
        <f>YEAR(data[[#This Row],[Order Date]])</f>
        <v>2015</v>
      </c>
      <c r="E3368" s="1">
        <v>42153</v>
      </c>
      <c r="F3368" t="s">
        <v>24</v>
      </c>
      <c r="G3368" t="s">
        <v>9270</v>
      </c>
      <c r="H3368" t="s">
        <v>1638</v>
      </c>
      <c r="I3368" t="s">
        <v>66</v>
      </c>
      <c r="K3368" t="s">
        <v>3584</v>
      </c>
      <c r="L3368" t="s">
        <v>3584</v>
      </c>
      <c r="M3368" t="s">
        <v>3514</v>
      </c>
      <c r="N3368" t="s">
        <v>5571</v>
      </c>
      <c r="O3368" t="s">
        <v>5557</v>
      </c>
      <c r="P3368" t="s">
        <v>9984</v>
      </c>
      <c r="Q3368" t="s">
        <v>51</v>
      </c>
      <c r="R3368" t="s">
        <v>107</v>
      </c>
      <c r="S3368" t="s">
        <v>1550</v>
      </c>
      <c r="T3368">
        <v>227.95499999999899</v>
      </c>
      <c r="U3368">
        <v>7</v>
      </c>
      <c r="V3368">
        <v>0.5</v>
      </c>
      <c r="W3368">
        <v>-118.54499999999901</v>
      </c>
      <c r="X3368">
        <v>23.61</v>
      </c>
      <c r="Y3368" t="s">
        <v>33</v>
      </c>
    </row>
    <row r="3369" spans="1:25" x14ac:dyDescent="0.25">
      <c r="A3369">
        <v>1980</v>
      </c>
      <c r="B3369" t="s">
        <v>12419</v>
      </c>
      <c r="C3369" s="1">
        <v>42161</v>
      </c>
      <c r="D3369" s="14">
        <f>YEAR(data[[#This Row],[Order Date]])</f>
        <v>2015</v>
      </c>
      <c r="E3369" s="1">
        <v>42167</v>
      </c>
      <c r="F3369" t="s">
        <v>24</v>
      </c>
      <c r="G3369" t="s">
        <v>6297</v>
      </c>
      <c r="H3369" t="s">
        <v>332</v>
      </c>
      <c r="I3369" t="s">
        <v>66</v>
      </c>
      <c r="K3369" t="s">
        <v>1594</v>
      </c>
      <c r="L3369" t="s">
        <v>28</v>
      </c>
      <c r="M3369" t="s">
        <v>29</v>
      </c>
      <c r="N3369" t="s">
        <v>5573</v>
      </c>
      <c r="O3369" t="s">
        <v>30</v>
      </c>
      <c r="P3369" t="s">
        <v>10210</v>
      </c>
      <c r="Q3369" t="s">
        <v>31</v>
      </c>
      <c r="R3369" t="s">
        <v>32</v>
      </c>
      <c r="S3369" t="s">
        <v>329</v>
      </c>
      <c r="T3369">
        <v>5.64</v>
      </c>
      <c r="U3369">
        <v>1</v>
      </c>
      <c r="V3369">
        <v>0</v>
      </c>
      <c r="W3369">
        <v>1.24</v>
      </c>
      <c r="X3369">
        <v>1.5069999999999999</v>
      </c>
      <c r="Y3369" t="s">
        <v>68</v>
      </c>
    </row>
    <row r="3370" spans="1:25" x14ac:dyDescent="0.25">
      <c r="A3370">
        <v>17984</v>
      </c>
      <c r="B3370" t="s">
        <v>15358</v>
      </c>
      <c r="C3370" s="1">
        <v>41347</v>
      </c>
      <c r="D3370" s="14">
        <f>YEAR(data[[#This Row],[Order Date]])</f>
        <v>2013</v>
      </c>
      <c r="E3370" s="1">
        <v>41348</v>
      </c>
      <c r="F3370" t="s">
        <v>92</v>
      </c>
      <c r="G3370" t="s">
        <v>8018</v>
      </c>
      <c r="H3370" t="s">
        <v>1556</v>
      </c>
      <c r="I3370" t="s">
        <v>66</v>
      </c>
      <c r="K3370" t="s">
        <v>3380</v>
      </c>
      <c r="L3370" t="s">
        <v>2814</v>
      </c>
      <c r="M3370" t="s">
        <v>2815</v>
      </c>
      <c r="N3370" t="s">
        <v>5560</v>
      </c>
      <c r="O3370" t="s">
        <v>5559</v>
      </c>
      <c r="P3370" t="s">
        <v>11232</v>
      </c>
      <c r="Q3370" t="s">
        <v>51</v>
      </c>
      <c r="R3370" t="s">
        <v>98</v>
      </c>
      <c r="S3370" t="s">
        <v>899</v>
      </c>
      <c r="T3370">
        <v>947.69999999999902</v>
      </c>
      <c r="U3370">
        <v>5</v>
      </c>
      <c r="V3370">
        <v>0</v>
      </c>
      <c r="W3370">
        <v>66.3</v>
      </c>
      <c r="X3370">
        <v>33.01</v>
      </c>
      <c r="Y3370" t="s">
        <v>129</v>
      </c>
    </row>
    <row r="3371" spans="1:25" x14ac:dyDescent="0.25">
      <c r="A3371">
        <v>251</v>
      </c>
      <c r="B3371" t="s">
        <v>16217</v>
      </c>
      <c r="C3371" s="1">
        <v>41418</v>
      </c>
      <c r="D3371" s="14">
        <f>YEAR(data[[#This Row],[Order Date]])</f>
        <v>2013</v>
      </c>
      <c r="E3371" s="1">
        <v>41422</v>
      </c>
      <c r="F3371" t="s">
        <v>24</v>
      </c>
      <c r="G3371" t="s">
        <v>8525</v>
      </c>
      <c r="H3371" t="s">
        <v>477</v>
      </c>
      <c r="I3371" t="s">
        <v>26</v>
      </c>
      <c r="K3371" t="s">
        <v>27</v>
      </c>
      <c r="L3371" t="s">
        <v>28</v>
      </c>
      <c r="M3371" t="s">
        <v>29</v>
      </c>
      <c r="N3371" t="s">
        <v>5573</v>
      </c>
      <c r="O3371" t="s">
        <v>30</v>
      </c>
      <c r="P3371" t="s">
        <v>9951</v>
      </c>
      <c r="Q3371" t="s">
        <v>38</v>
      </c>
      <c r="R3371" t="s">
        <v>39</v>
      </c>
      <c r="S3371" t="s">
        <v>478</v>
      </c>
      <c r="T3371">
        <v>63.648000000000003</v>
      </c>
      <c r="U3371">
        <v>3</v>
      </c>
      <c r="V3371">
        <v>0.4</v>
      </c>
      <c r="W3371">
        <v>8.4479999999999897</v>
      </c>
      <c r="X3371">
        <v>3.5449999999999999</v>
      </c>
      <c r="Y3371" t="s">
        <v>33</v>
      </c>
    </row>
    <row r="3372" spans="1:25" x14ac:dyDescent="0.25">
      <c r="A3372">
        <v>27102</v>
      </c>
      <c r="B3372" t="s">
        <v>16158</v>
      </c>
      <c r="C3372" s="1">
        <v>41635</v>
      </c>
      <c r="D3372" s="14">
        <f>YEAR(data[[#This Row],[Order Date]])</f>
        <v>2013</v>
      </c>
      <c r="E3372" s="1">
        <v>41639</v>
      </c>
      <c r="F3372" t="s">
        <v>24</v>
      </c>
      <c r="G3372" t="s">
        <v>5837</v>
      </c>
      <c r="H3372" t="s">
        <v>766</v>
      </c>
      <c r="I3372" t="s">
        <v>26</v>
      </c>
      <c r="K3372" t="s">
        <v>3607</v>
      </c>
      <c r="L3372" t="s">
        <v>3423</v>
      </c>
      <c r="M3372" t="s">
        <v>3424</v>
      </c>
      <c r="N3372" t="s">
        <v>3425</v>
      </c>
      <c r="O3372" t="s">
        <v>5557</v>
      </c>
      <c r="P3372" t="s">
        <v>11225</v>
      </c>
      <c r="Q3372" t="s">
        <v>31</v>
      </c>
      <c r="R3372" t="s">
        <v>45</v>
      </c>
      <c r="S3372" t="s">
        <v>112</v>
      </c>
      <c r="T3372">
        <v>23.436</v>
      </c>
      <c r="U3372">
        <v>1</v>
      </c>
      <c r="V3372">
        <v>0.1</v>
      </c>
      <c r="W3372">
        <v>9.8759999999999994</v>
      </c>
      <c r="X3372">
        <v>2.4500000000000002</v>
      </c>
      <c r="Y3372" t="s">
        <v>33</v>
      </c>
    </row>
    <row r="3373" spans="1:25" x14ac:dyDescent="0.25">
      <c r="A3373">
        <v>3872</v>
      </c>
      <c r="B3373" t="s">
        <v>13960</v>
      </c>
      <c r="C3373" s="1">
        <v>41445</v>
      </c>
      <c r="D3373" s="14">
        <f>YEAR(data[[#This Row],[Order Date]])</f>
        <v>2013</v>
      </c>
      <c r="E3373" s="1">
        <v>41450</v>
      </c>
      <c r="F3373" t="s">
        <v>24</v>
      </c>
      <c r="G3373" t="s">
        <v>7175</v>
      </c>
      <c r="H3373" t="s">
        <v>2008</v>
      </c>
      <c r="I3373" t="s">
        <v>73</v>
      </c>
      <c r="K3373" t="s">
        <v>172</v>
      </c>
      <c r="L3373" t="s">
        <v>18429</v>
      </c>
      <c r="M3373" t="s">
        <v>104</v>
      </c>
      <c r="N3373" t="s">
        <v>5573</v>
      </c>
      <c r="O3373" t="s">
        <v>30</v>
      </c>
      <c r="P3373" t="s">
        <v>10233</v>
      </c>
      <c r="Q3373" t="s">
        <v>38</v>
      </c>
      <c r="R3373" t="s">
        <v>63</v>
      </c>
      <c r="S3373" t="s">
        <v>997</v>
      </c>
      <c r="T3373">
        <v>153.86399999999901</v>
      </c>
      <c r="U3373">
        <v>6</v>
      </c>
      <c r="V3373">
        <v>0.4</v>
      </c>
      <c r="W3373">
        <v>2.5439999999999801</v>
      </c>
      <c r="X3373">
        <v>15.703999999999899</v>
      </c>
      <c r="Y3373" t="s">
        <v>33</v>
      </c>
    </row>
    <row r="3374" spans="1:25" x14ac:dyDescent="0.25">
      <c r="A3374">
        <v>14140</v>
      </c>
      <c r="B3374" t="s">
        <v>12641</v>
      </c>
      <c r="C3374" s="1">
        <v>42230</v>
      </c>
      <c r="D3374" s="14">
        <f>YEAR(data[[#This Row],[Order Date]])</f>
        <v>2015</v>
      </c>
      <c r="E3374" s="1">
        <v>42234</v>
      </c>
      <c r="F3374" t="s">
        <v>24</v>
      </c>
      <c r="G3374" t="s">
        <v>6424</v>
      </c>
      <c r="H3374" t="s">
        <v>2506</v>
      </c>
      <c r="I3374" t="s">
        <v>26</v>
      </c>
      <c r="K3374" t="s">
        <v>3131</v>
      </c>
      <c r="L3374" t="s">
        <v>18417</v>
      </c>
      <c r="M3374" t="s">
        <v>2807</v>
      </c>
      <c r="N3374" t="s">
        <v>5565</v>
      </c>
      <c r="O3374" t="s">
        <v>5559</v>
      </c>
      <c r="P3374" t="s">
        <v>11106</v>
      </c>
      <c r="Q3374" t="s">
        <v>31</v>
      </c>
      <c r="R3374" t="s">
        <v>174</v>
      </c>
      <c r="S3374" t="s">
        <v>175</v>
      </c>
      <c r="T3374">
        <v>26.939999999999898</v>
      </c>
      <c r="U3374">
        <v>2</v>
      </c>
      <c r="V3374">
        <v>0</v>
      </c>
      <c r="W3374">
        <v>4.5599999999999996</v>
      </c>
      <c r="X3374">
        <v>2.36</v>
      </c>
      <c r="Y3374" t="s">
        <v>33</v>
      </c>
    </row>
    <row r="3375" spans="1:25" x14ac:dyDescent="0.25">
      <c r="A3375">
        <v>19967</v>
      </c>
      <c r="B3375" t="s">
        <v>14182</v>
      </c>
      <c r="C3375" s="1">
        <v>42315</v>
      </c>
      <c r="D3375" s="14">
        <f>YEAR(data[[#This Row],[Order Date]])</f>
        <v>2015</v>
      </c>
      <c r="E3375" s="1">
        <v>42319</v>
      </c>
      <c r="F3375" t="s">
        <v>24</v>
      </c>
      <c r="G3375" t="s">
        <v>7306</v>
      </c>
      <c r="H3375" t="s">
        <v>1147</v>
      </c>
      <c r="I3375" t="s">
        <v>73</v>
      </c>
      <c r="K3375" t="s">
        <v>3346</v>
      </c>
      <c r="L3375" t="s">
        <v>2803</v>
      </c>
      <c r="M3375" t="s">
        <v>2804</v>
      </c>
      <c r="N3375" t="s">
        <v>5572</v>
      </c>
      <c r="O3375" t="s">
        <v>5559</v>
      </c>
      <c r="P3375" t="s">
        <v>9657</v>
      </c>
      <c r="Q3375" t="s">
        <v>31</v>
      </c>
      <c r="R3375" t="s">
        <v>100</v>
      </c>
      <c r="S3375" t="s">
        <v>418</v>
      </c>
      <c r="T3375">
        <v>128.37</v>
      </c>
      <c r="U3375">
        <v>1</v>
      </c>
      <c r="V3375">
        <v>0</v>
      </c>
      <c r="W3375">
        <v>55.17</v>
      </c>
      <c r="X3375">
        <v>8.9600000000000009</v>
      </c>
      <c r="Y3375" t="s">
        <v>33</v>
      </c>
    </row>
    <row r="3376" spans="1:25" x14ac:dyDescent="0.25">
      <c r="A3376">
        <v>49019</v>
      </c>
      <c r="B3376" t="s">
        <v>14880</v>
      </c>
      <c r="C3376" s="1">
        <v>42048</v>
      </c>
      <c r="D3376" s="14">
        <f>YEAR(data[[#This Row],[Order Date]])</f>
        <v>2015</v>
      </c>
      <c r="E3376" s="1">
        <v>42054</v>
      </c>
      <c r="F3376" t="s">
        <v>24</v>
      </c>
      <c r="G3376" t="s">
        <v>7736</v>
      </c>
      <c r="H3376" t="s">
        <v>2523</v>
      </c>
      <c r="I3376" t="s">
        <v>66</v>
      </c>
      <c r="K3376" t="s">
        <v>5352</v>
      </c>
      <c r="L3376" t="s">
        <v>5352</v>
      </c>
      <c r="M3376" t="s">
        <v>5078</v>
      </c>
      <c r="N3376" t="s">
        <v>5566</v>
      </c>
      <c r="O3376" t="s">
        <v>5559</v>
      </c>
      <c r="P3376" t="s">
        <v>10967</v>
      </c>
      <c r="Q3376" t="s">
        <v>31</v>
      </c>
      <c r="R3376" t="s">
        <v>100</v>
      </c>
      <c r="S3376" t="s">
        <v>2043</v>
      </c>
      <c r="T3376">
        <v>211.64999999999901</v>
      </c>
      <c r="U3376">
        <v>1</v>
      </c>
      <c r="V3376">
        <v>0</v>
      </c>
      <c r="W3376">
        <v>93.12</v>
      </c>
      <c r="X3376">
        <v>16.239999999999998</v>
      </c>
      <c r="Y3376" t="s">
        <v>33</v>
      </c>
    </row>
    <row r="3377" spans="1:25" x14ac:dyDescent="0.25">
      <c r="A3377">
        <v>37080</v>
      </c>
      <c r="B3377" t="s">
        <v>17548</v>
      </c>
      <c r="C3377" s="1">
        <v>41620</v>
      </c>
      <c r="D3377" s="14">
        <f>YEAR(data[[#This Row],[Order Date]])</f>
        <v>2013</v>
      </c>
      <c r="E3377" s="1">
        <v>41624</v>
      </c>
      <c r="F3377" t="s">
        <v>82</v>
      </c>
      <c r="G3377" t="s">
        <v>18394</v>
      </c>
      <c r="H3377" t="s">
        <v>1912</v>
      </c>
      <c r="I3377" t="s">
        <v>26</v>
      </c>
      <c r="J3377">
        <v>95928</v>
      </c>
      <c r="K3377" t="s">
        <v>4913</v>
      </c>
      <c r="L3377" t="s">
        <v>3913</v>
      </c>
      <c r="M3377" t="s">
        <v>3910</v>
      </c>
      <c r="N3377" t="s">
        <v>5575</v>
      </c>
      <c r="O3377" t="s">
        <v>5570</v>
      </c>
      <c r="P3377" t="s">
        <v>11470</v>
      </c>
      <c r="Q3377" t="s">
        <v>31</v>
      </c>
      <c r="R3377" t="s">
        <v>174</v>
      </c>
      <c r="S3377" t="s">
        <v>4708</v>
      </c>
      <c r="T3377">
        <v>36.44</v>
      </c>
      <c r="U3377">
        <v>4</v>
      </c>
      <c r="V3377">
        <v>0</v>
      </c>
      <c r="W3377">
        <v>16.3979999999999</v>
      </c>
      <c r="X3377">
        <v>4.67</v>
      </c>
      <c r="Y3377" t="s">
        <v>33</v>
      </c>
    </row>
    <row r="3378" spans="1:25" x14ac:dyDescent="0.25">
      <c r="A3378">
        <v>26981</v>
      </c>
      <c r="B3378" t="s">
        <v>12264</v>
      </c>
      <c r="C3378" s="1">
        <v>41678</v>
      </c>
      <c r="D3378" s="14">
        <f>YEAR(data[[#This Row],[Order Date]])</f>
        <v>2014</v>
      </c>
      <c r="E3378" s="1">
        <v>41682</v>
      </c>
      <c r="F3378" t="s">
        <v>24</v>
      </c>
      <c r="G3378" t="s">
        <v>6205</v>
      </c>
      <c r="H3378" t="s">
        <v>1762</v>
      </c>
      <c r="I3378" t="s">
        <v>73</v>
      </c>
      <c r="K3378" t="s">
        <v>3559</v>
      </c>
      <c r="L3378" t="s">
        <v>3511</v>
      </c>
      <c r="M3378" t="s">
        <v>3432</v>
      </c>
      <c r="N3378" t="s">
        <v>5569</v>
      </c>
      <c r="O3378" t="s">
        <v>5557</v>
      </c>
      <c r="P3378" t="s">
        <v>10957</v>
      </c>
      <c r="Q3378" t="s">
        <v>38</v>
      </c>
      <c r="R3378" t="s">
        <v>63</v>
      </c>
      <c r="S3378" t="s">
        <v>1118</v>
      </c>
      <c r="T3378">
        <v>515.08799999999997</v>
      </c>
      <c r="U3378">
        <v>8</v>
      </c>
      <c r="V3378">
        <v>0.27</v>
      </c>
      <c r="W3378">
        <v>140.928</v>
      </c>
      <c r="X3378">
        <v>27.37</v>
      </c>
      <c r="Y3378" t="s">
        <v>33</v>
      </c>
    </row>
    <row r="3379" spans="1:25" x14ac:dyDescent="0.25">
      <c r="A3379">
        <v>32763</v>
      </c>
      <c r="B3379" t="s">
        <v>15351</v>
      </c>
      <c r="C3379" s="1">
        <v>41128</v>
      </c>
      <c r="D3379" s="14">
        <f>YEAR(data[[#This Row],[Order Date]])</f>
        <v>2012</v>
      </c>
      <c r="E3379" s="1">
        <v>41134</v>
      </c>
      <c r="F3379" t="s">
        <v>24</v>
      </c>
      <c r="G3379" t="s">
        <v>18081</v>
      </c>
      <c r="H3379" t="s">
        <v>1421</v>
      </c>
      <c r="I3379" t="s">
        <v>26</v>
      </c>
      <c r="J3379">
        <v>85301</v>
      </c>
      <c r="K3379" t="s">
        <v>4534</v>
      </c>
      <c r="L3379" t="s">
        <v>3976</v>
      </c>
      <c r="M3379" t="s">
        <v>3910</v>
      </c>
      <c r="N3379" t="s">
        <v>5575</v>
      </c>
      <c r="O3379" t="s">
        <v>5570</v>
      </c>
      <c r="P3379" t="s">
        <v>11036</v>
      </c>
      <c r="Q3379" t="s">
        <v>51</v>
      </c>
      <c r="R3379" t="s">
        <v>56</v>
      </c>
      <c r="S3379" t="s">
        <v>4007</v>
      </c>
      <c r="T3379">
        <v>95.975999999999999</v>
      </c>
      <c r="U3379">
        <v>3</v>
      </c>
      <c r="V3379">
        <v>0.2</v>
      </c>
      <c r="W3379">
        <v>-10.7973</v>
      </c>
      <c r="X3379">
        <v>6.67</v>
      </c>
      <c r="Y3379" t="s">
        <v>33</v>
      </c>
    </row>
    <row r="3380" spans="1:25" x14ac:dyDescent="0.25">
      <c r="A3380">
        <v>14295</v>
      </c>
      <c r="B3380" t="s">
        <v>14441</v>
      </c>
      <c r="C3380" s="1">
        <v>41816</v>
      </c>
      <c r="D3380" s="14">
        <f>YEAR(data[[#This Row],[Order Date]])</f>
        <v>2014</v>
      </c>
      <c r="E3380" s="1">
        <v>41821</v>
      </c>
      <c r="F3380" t="s">
        <v>82</v>
      </c>
      <c r="G3380" t="s">
        <v>7465</v>
      </c>
      <c r="H3380" t="s">
        <v>2723</v>
      </c>
      <c r="I3380" t="s">
        <v>26</v>
      </c>
      <c r="K3380" t="s">
        <v>3189</v>
      </c>
      <c r="L3380" t="s">
        <v>3009</v>
      </c>
      <c r="M3380" t="s">
        <v>2815</v>
      </c>
      <c r="N3380" t="s">
        <v>5560</v>
      </c>
      <c r="O3380" t="s">
        <v>5559</v>
      </c>
      <c r="P3380" t="s">
        <v>10005</v>
      </c>
      <c r="Q3380" t="s">
        <v>31</v>
      </c>
      <c r="R3380" t="s">
        <v>45</v>
      </c>
      <c r="S3380" t="s">
        <v>715</v>
      </c>
      <c r="T3380">
        <v>29.009999999999899</v>
      </c>
      <c r="U3380">
        <v>1</v>
      </c>
      <c r="V3380">
        <v>0</v>
      </c>
      <c r="W3380">
        <v>3.18</v>
      </c>
      <c r="X3380">
        <v>2.62</v>
      </c>
      <c r="Y3380" t="s">
        <v>33</v>
      </c>
    </row>
    <row r="3381" spans="1:25" x14ac:dyDescent="0.25">
      <c r="A3381">
        <v>20951</v>
      </c>
      <c r="B3381" t="s">
        <v>17168</v>
      </c>
      <c r="C3381" s="1">
        <v>41842</v>
      </c>
      <c r="D3381" s="14">
        <f>YEAR(data[[#This Row],[Order Date]])</f>
        <v>2014</v>
      </c>
      <c r="E3381" s="1">
        <v>41845</v>
      </c>
      <c r="F3381" t="s">
        <v>82</v>
      </c>
      <c r="G3381" t="s">
        <v>9078</v>
      </c>
      <c r="H3381" t="s">
        <v>1863</v>
      </c>
      <c r="I3381" t="s">
        <v>26</v>
      </c>
      <c r="K3381" t="s">
        <v>3559</v>
      </c>
      <c r="L3381" t="s">
        <v>3511</v>
      </c>
      <c r="M3381" t="s">
        <v>3432</v>
      </c>
      <c r="N3381" t="s">
        <v>5569</v>
      </c>
      <c r="O3381" t="s">
        <v>5557</v>
      </c>
      <c r="P3381" t="s">
        <v>10109</v>
      </c>
      <c r="Q3381" t="s">
        <v>38</v>
      </c>
      <c r="R3381" t="s">
        <v>63</v>
      </c>
      <c r="S3381" t="s">
        <v>292</v>
      </c>
      <c r="T3381">
        <v>418.72800000000001</v>
      </c>
      <c r="U3381">
        <v>4</v>
      </c>
      <c r="V3381">
        <v>0.27</v>
      </c>
      <c r="W3381">
        <v>-143.47200000000001</v>
      </c>
      <c r="X3381">
        <v>39.549999999999997</v>
      </c>
      <c r="Y3381" t="s">
        <v>87</v>
      </c>
    </row>
    <row r="3382" spans="1:25" x14ac:dyDescent="0.25">
      <c r="A3382">
        <v>41650</v>
      </c>
      <c r="B3382" t="s">
        <v>17124</v>
      </c>
      <c r="C3382" s="1">
        <v>41067</v>
      </c>
      <c r="D3382" s="14">
        <f>YEAR(data[[#This Row],[Order Date]])</f>
        <v>2012</v>
      </c>
      <c r="E3382" s="1">
        <v>41067</v>
      </c>
      <c r="F3382" t="s">
        <v>136</v>
      </c>
      <c r="G3382" t="s">
        <v>9050</v>
      </c>
      <c r="H3382" t="s">
        <v>619</v>
      </c>
      <c r="I3382" t="s">
        <v>73</v>
      </c>
      <c r="K3382" t="s">
        <v>5030</v>
      </c>
      <c r="L3382" t="s">
        <v>5031</v>
      </c>
      <c r="M3382" t="s">
        <v>5032</v>
      </c>
      <c r="N3382" t="s">
        <v>5564</v>
      </c>
      <c r="O3382" t="s">
        <v>5557</v>
      </c>
      <c r="P3382" t="s">
        <v>11382</v>
      </c>
      <c r="Q3382" t="s">
        <v>31</v>
      </c>
      <c r="R3382" t="s">
        <v>47</v>
      </c>
      <c r="S3382" t="s">
        <v>2208</v>
      </c>
      <c r="T3382">
        <v>28.23</v>
      </c>
      <c r="U3382">
        <v>1</v>
      </c>
      <c r="V3382">
        <v>0</v>
      </c>
      <c r="W3382">
        <v>12.12</v>
      </c>
      <c r="X3382">
        <v>7.65</v>
      </c>
      <c r="Y3382" t="s">
        <v>129</v>
      </c>
    </row>
    <row r="3383" spans="1:25" x14ac:dyDescent="0.25">
      <c r="A3383">
        <v>36225</v>
      </c>
      <c r="B3383" t="s">
        <v>11849</v>
      </c>
      <c r="C3383" s="1">
        <v>42340</v>
      </c>
      <c r="D3383" s="14">
        <f>YEAR(data[[#This Row],[Order Date]])</f>
        <v>2015</v>
      </c>
      <c r="E3383" s="1">
        <v>42345</v>
      </c>
      <c r="F3383" t="s">
        <v>24</v>
      </c>
      <c r="G3383" t="s">
        <v>17590</v>
      </c>
      <c r="H3383" t="s">
        <v>1305</v>
      </c>
      <c r="I3383" t="s">
        <v>66</v>
      </c>
      <c r="J3383">
        <v>6824</v>
      </c>
      <c r="K3383" t="s">
        <v>4064</v>
      </c>
      <c r="L3383" t="s">
        <v>4065</v>
      </c>
      <c r="M3383" t="s">
        <v>3910</v>
      </c>
      <c r="N3383" t="s">
        <v>5577</v>
      </c>
      <c r="O3383" t="s">
        <v>5570</v>
      </c>
      <c r="P3383" t="s">
        <v>9850</v>
      </c>
      <c r="Q3383" t="s">
        <v>38</v>
      </c>
      <c r="R3383" t="s">
        <v>63</v>
      </c>
      <c r="S3383" t="s">
        <v>4623</v>
      </c>
      <c r="T3383">
        <v>897.15</v>
      </c>
      <c r="U3383">
        <v>3</v>
      </c>
      <c r="V3383">
        <v>0</v>
      </c>
      <c r="W3383">
        <v>251.202</v>
      </c>
      <c r="X3383">
        <v>58.41</v>
      </c>
      <c r="Y3383" t="s">
        <v>33</v>
      </c>
    </row>
    <row r="3384" spans="1:25" x14ac:dyDescent="0.25">
      <c r="A3384">
        <v>32901</v>
      </c>
      <c r="B3384" t="s">
        <v>14326</v>
      </c>
      <c r="C3384" s="1">
        <v>41749</v>
      </c>
      <c r="D3384" s="14">
        <f>YEAR(data[[#This Row],[Order Date]])</f>
        <v>2014</v>
      </c>
      <c r="E3384" s="1">
        <v>41754</v>
      </c>
      <c r="F3384" t="s">
        <v>82</v>
      </c>
      <c r="G3384" t="s">
        <v>17936</v>
      </c>
      <c r="H3384" t="s">
        <v>994</v>
      </c>
      <c r="I3384" t="s">
        <v>26</v>
      </c>
      <c r="J3384">
        <v>90049</v>
      </c>
      <c r="K3384" t="s">
        <v>3912</v>
      </c>
      <c r="L3384" t="s">
        <v>3913</v>
      </c>
      <c r="M3384" t="s">
        <v>3910</v>
      </c>
      <c r="N3384" t="s">
        <v>5575</v>
      </c>
      <c r="O3384" t="s">
        <v>5570</v>
      </c>
      <c r="P3384" t="s">
        <v>10700</v>
      </c>
      <c r="Q3384" t="s">
        <v>51</v>
      </c>
      <c r="R3384" t="s">
        <v>107</v>
      </c>
      <c r="S3384" t="s">
        <v>4455</v>
      </c>
      <c r="T3384">
        <v>39.96</v>
      </c>
      <c r="U3384">
        <v>5</v>
      </c>
      <c r="V3384">
        <v>0.2</v>
      </c>
      <c r="W3384">
        <v>12.986999999999901</v>
      </c>
      <c r="X3384">
        <v>4.17</v>
      </c>
      <c r="Y3384" t="s">
        <v>33</v>
      </c>
    </row>
    <row r="3385" spans="1:25" x14ac:dyDescent="0.25">
      <c r="A3385">
        <v>12702</v>
      </c>
      <c r="B3385" t="s">
        <v>17455</v>
      </c>
      <c r="C3385" s="1">
        <v>41999</v>
      </c>
      <c r="D3385" s="14">
        <f>YEAR(data[[#This Row],[Order Date]])</f>
        <v>2014</v>
      </c>
      <c r="E3385" s="1">
        <v>42001</v>
      </c>
      <c r="F3385" t="s">
        <v>82</v>
      </c>
      <c r="G3385" t="s">
        <v>9257</v>
      </c>
      <c r="H3385" t="s">
        <v>2380</v>
      </c>
      <c r="I3385" t="s">
        <v>26</v>
      </c>
      <c r="K3385" t="s">
        <v>3230</v>
      </c>
      <c r="L3385" t="s">
        <v>2803</v>
      </c>
      <c r="M3385" t="s">
        <v>2804</v>
      </c>
      <c r="N3385" t="s">
        <v>5572</v>
      </c>
      <c r="O3385" t="s">
        <v>5559</v>
      </c>
      <c r="P3385" t="s">
        <v>10345</v>
      </c>
      <c r="Q3385" t="s">
        <v>31</v>
      </c>
      <c r="R3385" t="s">
        <v>100</v>
      </c>
      <c r="S3385" t="s">
        <v>1124</v>
      </c>
      <c r="T3385">
        <v>169.38</v>
      </c>
      <c r="U3385">
        <v>3</v>
      </c>
      <c r="V3385">
        <v>0</v>
      </c>
      <c r="W3385">
        <v>42.3</v>
      </c>
      <c r="X3385">
        <v>37.369999999999997</v>
      </c>
      <c r="Y3385" t="s">
        <v>87</v>
      </c>
    </row>
    <row r="3386" spans="1:25" x14ac:dyDescent="0.25">
      <c r="A3386">
        <v>24922</v>
      </c>
      <c r="B3386" t="s">
        <v>14832</v>
      </c>
      <c r="C3386" s="1">
        <v>42115</v>
      </c>
      <c r="D3386" s="14">
        <f>YEAR(data[[#This Row],[Order Date]])</f>
        <v>2015</v>
      </c>
      <c r="E3386" s="1">
        <v>42119</v>
      </c>
      <c r="F3386" t="s">
        <v>24</v>
      </c>
      <c r="G3386" t="s">
        <v>5763</v>
      </c>
      <c r="H3386" t="s">
        <v>495</v>
      </c>
      <c r="I3386" t="s">
        <v>66</v>
      </c>
      <c r="K3386" t="s">
        <v>3422</v>
      </c>
      <c r="L3386" t="s">
        <v>3423</v>
      </c>
      <c r="M3386" t="s">
        <v>3424</v>
      </c>
      <c r="N3386" t="s">
        <v>3425</v>
      </c>
      <c r="O3386" t="s">
        <v>5557</v>
      </c>
      <c r="P3386" t="s">
        <v>10441</v>
      </c>
      <c r="Q3386" t="s">
        <v>31</v>
      </c>
      <c r="R3386" t="s">
        <v>43</v>
      </c>
      <c r="S3386" t="s">
        <v>169</v>
      </c>
      <c r="T3386">
        <v>92.61</v>
      </c>
      <c r="U3386">
        <v>2</v>
      </c>
      <c r="V3386">
        <v>0.1</v>
      </c>
      <c r="W3386">
        <v>17.489999999999998</v>
      </c>
      <c r="X3386">
        <v>2.77</v>
      </c>
      <c r="Y3386" t="s">
        <v>87</v>
      </c>
    </row>
    <row r="3387" spans="1:25" x14ac:dyDescent="0.25">
      <c r="A3387">
        <v>17218</v>
      </c>
      <c r="B3387" t="s">
        <v>12358</v>
      </c>
      <c r="C3387" s="1">
        <v>41252</v>
      </c>
      <c r="D3387" s="14">
        <f>YEAR(data[[#This Row],[Order Date]])</f>
        <v>2012</v>
      </c>
      <c r="E3387" s="1">
        <v>41255</v>
      </c>
      <c r="F3387" t="s">
        <v>92</v>
      </c>
      <c r="G3387" t="s">
        <v>6258</v>
      </c>
      <c r="H3387" t="s">
        <v>722</v>
      </c>
      <c r="I3387" t="s">
        <v>73</v>
      </c>
      <c r="K3387" t="s">
        <v>2868</v>
      </c>
      <c r="L3387" t="s">
        <v>2803</v>
      </c>
      <c r="M3387" t="s">
        <v>2804</v>
      </c>
      <c r="N3387" t="s">
        <v>5572</v>
      </c>
      <c r="O3387" t="s">
        <v>5559</v>
      </c>
      <c r="P3387" t="s">
        <v>10277</v>
      </c>
      <c r="Q3387" t="s">
        <v>31</v>
      </c>
      <c r="R3387" t="s">
        <v>45</v>
      </c>
      <c r="S3387" t="s">
        <v>2680</v>
      </c>
      <c r="T3387">
        <v>51.84</v>
      </c>
      <c r="U3387">
        <v>3</v>
      </c>
      <c r="V3387">
        <v>0.1</v>
      </c>
      <c r="W3387">
        <v>7.46999999999999</v>
      </c>
      <c r="X3387">
        <v>13.36</v>
      </c>
      <c r="Y3387" t="s">
        <v>129</v>
      </c>
    </row>
    <row r="3388" spans="1:25" x14ac:dyDescent="0.25">
      <c r="A3388">
        <v>28610</v>
      </c>
      <c r="B3388" t="s">
        <v>14742</v>
      </c>
      <c r="C3388" s="1">
        <v>42007</v>
      </c>
      <c r="D3388" s="14">
        <f>YEAR(data[[#This Row],[Order Date]])</f>
        <v>2015</v>
      </c>
      <c r="E3388" s="1">
        <v>42011</v>
      </c>
      <c r="F3388" t="s">
        <v>24</v>
      </c>
      <c r="G3388" t="s">
        <v>7655</v>
      </c>
      <c r="H3388" t="s">
        <v>1685</v>
      </c>
      <c r="I3388" t="s">
        <v>26</v>
      </c>
      <c r="K3388" t="s">
        <v>3847</v>
      </c>
      <c r="L3388" t="s">
        <v>3497</v>
      </c>
      <c r="M3388" t="s">
        <v>3413</v>
      </c>
      <c r="N3388" t="s">
        <v>5571</v>
      </c>
      <c r="O3388" t="s">
        <v>5557</v>
      </c>
      <c r="P3388" t="s">
        <v>11396</v>
      </c>
      <c r="Q3388" t="s">
        <v>31</v>
      </c>
      <c r="R3388" t="s">
        <v>47</v>
      </c>
      <c r="S3388" t="s">
        <v>402</v>
      </c>
      <c r="T3388">
        <v>157.41</v>
      </c>
      <c r="U3388">
        <v>9</v>
      </c>
      <c r="V3388">
        <v>0</v>
      </c>
      <c r="W3388">
        <v>34.56</v>
      </c>
      <c r="X3388">
        <v>10.3</v>
      </c>
      <c r="Y3388" t="s">
        <v>33</v>
      </c>
    </row>
    <row r="3389" spans="1:25" x14ac:dyDescent="0.25">
      <c r="A3389">
        <v>37564</v>
      </c>
      <c r="B3389" t="s">
        <v>16505</v>
      </c>
      <c r="C3389" s="1">
        <v>41548</v>
      </c>
      <c r="D3389" s="14">
        <f>YEAR(data[[#This Row],[Order Date]])</f>
        <v>2013</v>
      </c>
      <c r="E3389" s="1">
        <v>41551</v>
      </c>
      <c r="F3389" t="s">
        <v>82</v>
      </c>
      <c r="G3389" t="s">
        <v>18238</v>
      </c>
      <c r="H3389" t="s">
        <v>2430</v>
      </c>
      <c r="I3389" t="s">
        <v>66</v>
      </c>
      <c r="J3389">
        <v>2138</v>
      </c>
      <c r="K3389" t="s">
        <v>2854</v>
      </c>
      <c r="L3389" t="s">
        <v>4158</v>
      </c>
      <c r="M3389" t="s">
        <v>3910</v>
      </c>
      <c r="N3389" t="s">
        <v>5577</v>
      </c>
      <c r="O3389" t="s">
        <v>5570</v>
      </c>
      <c r="P3389" t="s">
        <v>10704</v>
      </c>
      <c r="Q3389" t="s">
        <v>51</v>
      </c>
      <c r="R3389" t="s">
        <v>107</v>
      </c>
      <c r="S3389" t="s">
        <v>4273</v>
      </c>
      <c r="T3389">
        <v>311.98</v>
      </c>
      <c r="U3389">
        <v>2</v>
      </c>
      <c r="V3389">
        <v>0</v>
      </c>
      <c r="W3389">
        <v>93.593999999999994</v>
      </c>
      <c r="X3389">
        <v>17.739999999999998</v>
      </c>
      <c r="Y3389" t="s">
        <v>33</v>
      </c>
    </row>
    <row r="3390" spans="1:25" x14ac:dyDescent="0.25">
      <c r="A3390">
        <v>22423</v>
      </c>
      <c r="B3390" t="s">
        <v>16116</v>
      </c>
      <c r="C3390" s="1">
        <v>41597</v>
      </c>
      <c r="D3390" s="14">
        <f>YEAR(data[[#This Row],[Order Date]])</f>
        <v>2013</v>
      </c>
      <c r="E3390" s="1">
        <v>41598</v>
      </c>
      <c r="F3390" t="s">
        <v>92</v>
      </c>
      <c r="G3390" t="s">
        <v>5835</v>
      </c>
      <c r="H3390" t="s">
        <v>1696</v>
      </c>
      <c r="I3390" t="s">
        <v>26</v>
      </c>
      <c r="K3390" t="s">
        <v>3463</v>
      </c>
      <c r="L3390" t="s">
        <v>3464</v>
      </c>
      <c r="M3390" t="s">
        <v>3424</v>
      </c>
      <c r="N3390" t="s">
        <v>3425</v>
      </c>
      <c r="O3390" t="s">
        <v>5557</v>
      </c>
      <c r="P3390" t="s">
        <v>10308</v>
      </c>
      <c r="Q3390" t="s">
        <v>31</v>
      </c>
      <c r="R3390" t="s">
        <v>43</v>
      </c>
      <c r="S3390" t="s">
        <v>1390</v>
      </c>
      <c r="T3390">
        <v>14.831999999999899</v>
      </c>
      <c r="U3390">
        <v>2</v>
      </c>
      <c r="V3390">
        <v>0.4</v>
      </c>
      <c r="W3390">
        <v>1.9319999999999999</v>
      </c>
      <c r="X3390">
        <v>3.67</v>
      </c>
      <c r="Y3390" t="s">
        <v>87</v>
      </c>
    </row>
    <row r="3391" spans="1:25" x14ac:dyDescent="0.25">
      <c r="A3391">
        <v>27896</v>
      </c>
      <c r="B3391" t="s">
        <v>15227</v>
      </c>
      <c r="C3391" s="1">
        <v>41893</v>
      </c>
      <c r="D3391" s="14">
        <f>YEAR(data[[#This Row],[Order Date]])</f>
        <v>2014</v>
      </c>
      <c r="E3391" s="1">
        <v>41899</v>
      </c>
      <c r="F3391" t="s">
        <v>24</v>
      </c>
      <c r="G3391" t="s">
        <v>7945</v>
      </c>
      <c r="H3391" t="s">
        <v>2598</v>
      </c>
      <c r="I3391" t="s">
        <v>26</v>
      </c>
      <c r="K3391" t="s">
        <v>3868</v>
      </c>
      <c r="L3391" t="s">
        <v>3678</v>
      </c>
      <c r="M3391" t="s">
        <v>3421</v>
      </c>
      <c r="N3391" t="s">
        <v>5571</v>
      </c>
      <c r="O3391" t="s">
        <v>5557</v>
      </c>
      <c r="P3391" t="s">
        <v>10635</v>
      </c>
      <c r="Q3391" t="s">
        <v>31</v>
      </c>
      <c r="R3391" t="s">
        <v>47</v>
      </c>
      <c r="S3391" t="s">
        <v>1339</v>
      </c>
      <c r="T3391">
        <v>36</v>
      </c>
      <c r="U3391">
        <v>6</v>
      </c>
      <c r="V3391">
        <v>0</v>
      </c>
      <c r="W3391">
        <v>7.56</v>
      </c>
      <c r="X3391">
        <v>2.35</v>
      </c>
      <c r="Y3391" t="s">
        <v>33</v>
      </c>
    </row>
    <row r="3392" spans="1:25" x14ac:dyDescent="0.25">
      <c r="A3392">
        <v>36976</v>
      </c>
      <c r="B3392" t="s">
        <v>16976</v>
      </c>
      <c r="C3392" s="1">
        <v>41849</v>
      </c>
      <c r="D3392" s="14">
        <f>YEAR(data[[#This Row],[Order Date]])</f>
        <v>2014</v>
      </c>
      <c r="E3392" s="1">
        <v>41855</v>
      </c>
      <c r="F3392" t="s">
        <v>24</v>
      </c>
      <c r="G3392" t="s">
        <v>18310</v>
      </c>
      <c r="H3392" t="s">
        <v>255</v>
      </c>
      <c r="I3392" t="s">
        <v>66</v>
      </c>
      <c r="J3392">
        <v>49423</v>
      </c>
      <c r="K3392" t="s">
        <v>4911</v>
      </c>
      <c r="L3392" t="s">
        <v>3954</v>
      </c>
      <c r="M3392" t="s">
        <v>3910</v>
      </c>
      <c r="N3392" t="s">
        <v>3928</v>
      </c>
      <c r="O3392" t="s">
        <v>5570</v>
      </c>
      <c r="P3392" t="s">
        <v>10000</v>
      </c>
      <c r="Q3392" t="s">
        <v>31</v>
      </c>
      <c r="R3392" t="s">
        <v>174</v>
      </c>
      <c r="S3392" t="s">
        <v>4287</v>
      </c>
      <c r="T3392">
        <v>109.92</v>
      </c>
      <c r="U3392">
        <v>2</v>
      </c>
      <c r="V3392">
        <v>0</v>
      </c>
      <c r="W3392">
        <v>53.860799999999998</v>
      </c>
      <c r="X3392">
        <v>13.29</v>
      </c>
      <c r="Y3392" t="s">
        <v>68</v>
      </c>
    </row>
    <row r="3393" spans="1:25" x14ac:dyDescent="0.25">
      <c r="A3393">
        <v>5249</v>
      </c>
      <c r="B3393" t="s">
        <v>12830</v>
      </c>
      <c r="C3393" s="1">
        <v>41782</v>
      </c>
      <c r="D3393" s="14">
        <f>YEAR(data[[#This Row],[Order Date]])</f>
        <v>2014</v>
      </c>
      <c r="E3393" s="1">
        <v>41784</v>
      </c>
      <c r="F3393" t="s">
        <v>92</v>
      </c>
      <c r="G3393" t="s">
        <v>6532</v>
      </c>
      <c r="H3393" t="s">
        <v>1572</v>
      </c>
      <c r="I3393" t="s">
        <v>26</v>
      </c>
      <c r="K3393" t="s">
        <v>749</v>
      </c>
      <c r="L3393" t="s">
        <v>750</v>
      </c>
      <c r="M3393" t="s">
        <v>37</v>
      </c>
      <c r="N3393" t="s">
        <v>5563</v>
      </c>
      <c r="O3393" t="s">
        <v>30</v>
      </c>
      <c r="P3393" t="s">
        <v>10612</v>
      </c>
      <c r="Q3393" t="s">
        <v>51</v>
      </c>
      <c r="R3393" t="s">
        <v>98</v>
      </c>
      <c r="S3393" t="s">
        <v>651</v>
      </c>
      <c r="T3393">
        <v>396.72495999999899</v>
      </c>
      <c r="U3393">
        <v>2</v>
      </c>
      <c r="V3393">
        <v>2E-3</v>
      </c>
      <c r="W3393">
        <v>70.724959999999996</v>
      </c>
      <c r="X3393">
        <v>23.939</v>
      </c>
      <c r="Y3393" t="s">
        <v>87</v>
      </c>
    </row>
    <row r="3394" spans="1:25" x14ac:dyDescent="0.25">
      <c r="A3394">
        <v>38717</v>
      </c>
      <c r="B3394" t="s">
        <v>17032</v>
      </c>
      <c r="C3394" s="1">
        <v>41712</v>
      </c>
      <c r="D3394" s="14">
        <f>YEAR(data[[#This Row],[Order Date]])</f>
        <v>2014</v>
      </c>
      <c r="E3394" s="1">
        <v>41714</v>
      </c>
      <c r="F3394" t="s">
        <v>82</v>
      </c>
      <c r="G3394" t="s">
        <v>18319</v>
      </c>
      <c r="H3394" t="s">
        <v>883</v>
      </c>
      <c r="I3394" t="s">
        <v>73</v>
      </c>
      <c r="J3394">
        <v>19134</v>
      </c>
      <c r="K3394" t="s">
        <v>3938</v>
      </c>
      <c r="L3394" t="s">
        <v>3939</v>
      </c>
      <c r="M3394" t="s">
        <v>3910</v>
      </c>
      <c r="N3394" t="s">
        <v>5577</v>
      </c>
      <c r="O3394" t="s">
        <v>5570</v>
      </c>
      <c r="P3394" t="s">
        <v>9431</v>
      </c>
      <c r="Q3394" t="s">
        <v>31</v>
      </c>
      <c r="R3394" t="s">
        <v>43</v>
      </c>
      <c r="S3394" t="s">
        <v>4577</v>
      </c>
      <c r="T3394">
        <v>23.16</v>
      </c>
      <c r="U3394">
        <v>5</v>
      </c>
      <c r="V3394">
        <v>0.7</v>
      </c>
      <c r="W3394">
        <v>-15.4399999999999</v>
      </c>
      <c r="X3394">
        <v>7.41</v>
      </c>
      <c r="Y3394" t="s">
        <v>129</v>
      </c>
    </row>
    <row r="3395" spans="1:25" x14ac:dyDescent="0.25">
      <c r="A3395">
        <v>29310</v>
      </c>
      <c r="B3395" t="s">
        <v>12071</v>
      </c>
      <c r="C3395" s="1">
        <v>41779</v>
      </c>
      <c r="D3395" s="14">
        <f>YEAR(data[[#This Row],[Order Date]])</f>
        <v>2014</v>
      </c>
      <c r="E3395" s="1">
        <v>41783</v>
      </c>
      <c r="F3395" t="s">
        <v>24</v>
      </c>
      <c r="G3395" t="s">
        <v>6099</v>
      </c>
      <c r="H3395" t="s">
        <v>1480</v>
      </c>
      <c r="I3395" t="s">
        <v>26</v>
      </c>
      <c r="K3395" t="s">
        <v>3484</v>
      </c>
      <c r="L3395" t="s">
        <v>3485</v>
      </c>
      <c r="M3395" t="s">
        <v>3418</v>
      </c>
      <c r="N3395" t="s">
        <v>5558</v>
      </c>
      <c r="O3395" t="s">
        <v>5557</v>
      </c>
      <c r="P3395" t="s">
        <v>10070</v>
      </c>
      <c r="Q3395" t="s">
        <v>31</v>
      </c>
      <c r="R3395" t="s">
        <v>174</v>
      </c>
      <c r="S3395" t="s">
        <v>1189</v>
      </c>
      <c r="T3395">
        <v>33.72</v>
      </c>
      <c r="U3395">
        <v>2</v>
      </c>
      <c r="V3395">
        <v>0</v>
      </c>
      <c r="W3395">
        <v>10.74</v>
      </c>
      <c r="X3395">
        <v>2.87</v>
      </c>
      <c r="Y3395" t="s">
        <v>87</v>
      </c>
    </row>
    <row r="3396" spans="1:25" x14ac:dyDescent="0.25">
      <c r="A3396">
        <v>29499</v>
      </c>
      <c r="B3396" t="s">
        <v>13053</v>
      </c>
      <c r="C3396" s="1">
        <v>41825</v>
      </c>
      <c r="D3396" s="14">
        <f>YEAR(data[[#This Row],[Order Date]])</f>
        <v>2014</v>
      </c>
      <c r="E3396" s="1">
        <v>41831</v>
      </c>
      <c r="F3396" t="s">
        <v>24</v>
      </c>
      <c r="G3396" t="s">
        <v>6658</v>
      </c>
      <c r="H3396" t="s">
        <v>392</v>
      </c>
      <c r="I3396" t="s">
        <v>26</v>
      </c>
      <c r="K3396" t="s">
        <v>3438</v>
      </c>
      <c r="L3396" t="s">
        <v>3439</v>
      </c>
      <c r="M3396" t="s">
        <v>3432</v>
      </c>
      <c r="N3396" t="s">
        <v>5569</v>
      </c>
      <c r="O3396" t="s">
        <v>5557</v>
      </c>
      <c r="P3396" t="s">
        <v>10297</v>
      </c>
      <c r="Q3396" t="s">
        <v>31</v>
      </c>
      <c r="R3396" t="s">
        <v>54</v>
      </c>
      <c r="S3396" t="s">
        <v>2487</v>
      </c>
      <c r="T3396">
        <v>30.194099999999999</v>
      </c>
      <c r="U3396">
        <v>3</v>
      </c>
      <c r="V3396">
        <v>0.47</v>
      </c>
      <c r="W3396">
        <v>-15.4359</v>
      </c>
      <c r="X3396">
        <v>1.91</v>
      </c>
      <c r="Y3396" t="s">
        <v>33</v>
      </c>
    </row>
    <row r="3397" spans="1:25" x14ac:dyDescent="0.25">
      <c r="A3397">
        <v>1032</v>
      </c>
      <c r="B3397" t="s">
        <v>11845</v>
      </c>
      <c r="C3397" s="1">
        <v>41744</v>
      </c>
      <c r="D3397" s="14">
        <f>YEAR(data[[#This Row],[Order Date]])</f>
        <v>2014</v>
      </c>
      <c r="E3397" s="1">
        <v>41750</v>
      </c>
      <c r="F3397" t="s">
        <v>24</v>
      </c>
      <c r="G3397" t="s">
        <v>5959</v>
      </c>
      <c r="H3397" t="s">
        <v>1305</v>
      </c>
      <c r="I3397" t="s">
        <v>66</v>
      </c>
      <c r="K3397" t="s">
        <v>18549</v>
      </c>
      <c r="L3397" t="s">
        <v>302</v>
      </c>
      <c r="M3397" t="s">
        <v>29</v>
      </c>
      <c r="N3397" t="s">
        <v>5573</v>
      </c>
      <c r="O3397" t="s">
        <v>30</v>
      </c>
      <c r="P3397" t="s">
        <v>9820</v>
      </c>
      <c r="Q3397" t="s">
        <v>38</v>
      </c>
      <c r="R3397" t="s">
        <v>121</v>
      </c>
      <c r="S3397" t="s">
        <v>538</v>
      </c>
      <c r="T3397">
        <v>509.69600000000003</v>
      </c>
      <c r="U3397">
        <v>2</v>
      </c>
      <c r="V3397">
        <v>0.2</v>
      </c>
      <c r="W3397">
        <v>-50.984000000000002</v>
      </c>
      <c r="X3397">
        <v>37.904000000000003</v>
      </c>
      <c r="Y3397" t="s">
        <v>33</v>
      </c>
    </row>
    <row r="3398" spans="1:25" x14ac:dyDescent="0.25">
      <c r="A3398">
        <v>41618</v>
      </c>
      <c r="B3398" t="s">
        <v>16399</v>
      </c>
      <c r="C3398" s="1">
        <v>41219</v>
      </c>
      <c r="D3398" s="14">
        <f>YEAR(data[[#This Row],[Order Date]])</f>
        <v>2012</v>
      </c>
      <c r="E3398" s="1">
        <v>41220</v>
      </c>
      <c r="F3398" t="s">
        <v>92</v>
      </c>
      <c r="G3398" t="s">
        <v>8640</v>
      </c>
      <c r="H3398" t="s">
        <v>2708</v>
      </c>
      <c r="I3398" t="s">
        <v>26</v>
      </c>
      <c r="K3398" t="s">
        <v>5141</v>
      </c>
      <c r="L3398" t="s">
        <v>4969</v>
      </c>
      <c r="M3398" t="s">
        <v>4970</v>
      </c>
      <c r="N3398" t="s">
        <v>5558</v>
      </c>
      <c r="O3398" t="s">
        <v>5557</v>
      </c>
      <c r="P3398" t="s">
        <v>10037</v>
      </c>
      <c r="Q3398" t="s">
        <v>31</v>
      </c>
      <c r="R3398" t="s">
        <v>100</v>
      </c>
      <c r="S3398" t="s">
        <v>806</v>
      </c>
      <c r="T3398">
        <v>134.61000000000001</v>
      </c>
      <c r="U3398">
        <v>1</v>
      </c>
      <c r="V3398">
        <v>0</v>
      </c>
      <c r="W3398">
        <v>63.239999999999903</v>
      </c>
      <c r="X3398">
        <v>16.239999999999998</v>
      </c>
      <c r="Y3398" t="s">
        <v>33</v>
      </c>
    </row>
    <row r="3399" spans="1:25" x14ac:dyDescent="0.25">
      <c r="A3399">
        <v>7789</v>
      </c>
      <c r="B3399" t="s">
        <v>14348</v>
      </c>
      <c r="C3399" s="1">
        <v>41304</v>
      </c>
      <c r="D3399" s="14">
        <f>YEAR(data[[#This Row],[Order Date]])</f>
        <v>2013</v>
      </c>
      <c r="E3399" s="1">
        <v>41307</v>
      </c>
      <c r="F3399" t="s">
        <v>82</v>
      </c>
      <c r="G3399" t="s">
        <v>7409</v>
      </c>
      <c r="H3399" t="s">
        <v>2000</v>
      </c>
      <c r="I3399" t="s">
        <v>73</v>
      </c>
      <c r="K3399" t="s">
        <v>27</v>
      </c>
      <c r="L3399" t="s">
        <v>28</v>
      </c>
      <c r="M3399" t="s">
        <v>29</v>
      </c>
      <c r="N3399" t="s">
        <v>5573</v>
      </c>
      <c r="O3399" t="s">
        <v>30</v>
      </c>
      <c r="P3399" t="s">
        <v>10096</v>
      </c>
      <c r="Q3399" t="s">
        <v>31</v>
      </c>
      <c r="R3399" t="s">
        <v>43</v>
      </c>
      <c r="S3399" t="s">
        <v>2061</v>
      </c>
      <c r="T3399">
        <v>22.139999999999901</v>
      </c>
      <c r="U3399">
        <v>3</v>
      </c>
      <c r="V3399">
        <v>0</v>
      </c>
      <c r="W3399">
        <v>2.64</v>
      </c>
      <c r="X3399">
        <v>3.1829999999999998</v>
      </c>
      <c r="Y3399" t="s">
        <v>129</v>
      </c>
    </row>
    <row r="3400" spans="1:25" x14ac:dyDescent="0.25">
      <c r="A3400">
        <v>31417</v>
      </c>
      <c r="B3400" t="s">
        <v>17000</v>
      </c>
      <c r="C3400" s="1">
        <v>41803</v>
      </c>
      <c r="D3400" s="14">
        <f>YEAR(data[[#This Row],[Order Date]])</f>
        <v>2014</v>
      </c>
      <c r="E3400" s="1">
        <v>41806</v>
      </c>
      <c r="F3400" t="s">
        <v>92</v>
      </c>
      <c r="G3400" t="s">
        <v>18316</v>
      </c>
      <c r="H3400" t="s">
        <v>1768</v>
      </c>
      <c r="I3400" t="s">
        <v>26</v>
      </c>
      <c r="J3400">
        <v>19805</v>
      </c>
      <c r="K3400" t="s">
        <v>4024</v>
      </c>
      <c r="L3400" t="s">
        <v>3957</v>
      </c>
      <c r="M3400" t="s">
        <v>3910</v>
      </c>
      <c r="N3400" t="s">
        <v>5577</v>
      </c>
      <c r="O3400" t="s">
        <v>5570</v>
      </c>
      <c r="P3400" t="s">
        <v>9883</v>
      </c>
      <c r="Q3400" t="s">
        <v>31</v>
      </c>
      <c r="R3400" t="s">
        <v>43</v>
      </c>
      <c r="S3400" t="s">
        <v>3919</v>
      </c>
      <c r="T3400">
        <v>30.84</v>
      </c>
      <c r="U3400">
        <v>4</v>
      </c>
      <c r="V3400">
        <v>0</v>
      </c>
      <c r="W3400">
        <v>13.878</v>
      </c>
      <c r="X3400">
        <v>12.75</v>
      </c>
      <c r="Y3400" t="s">
        <v>129</v>
      </c>
    </row>
    <row r="3401" spans="1:25" x14ac:dyDescent="0.25">
      <c r="A3401">
        <v>258</v>
      </c>
      <c r="B3401" t="s">
        <v>16315</v>
      </c>
      <c r="C3401" s="1">
        <v>41416</v>
      </c>
      <c r="D3401" s="14">
        <f>YEAR(data[[#This Row],[Order Date]])</f>
        <v>2013</v>
      </c>
      <c r="E3401" s="1">
        <v>41422</v>
      </c>
      <c r="F3401" t="s">
        <v>24</v>
      </c>
      <c r="G3401" t="s">
        <v>8586</v>
      </c>
      <c r="H3401" t="s">
        <v>171</v>
      </c>
      <c r="I3401" t="s">
        <v>26</v>
      </c>
      <c r="K3401" t="s">
        <v>487</v>
      </c>
      <c r="L3401" t="s">
        <v>18422</v>
      </c>
      <c r="M3401" t="s">
        <v>50</v>
      </c>
      <c r="N3401" t="s">
        <v>5563</v>
      </c>
      <c r="O3401" t="s">
        <v>30</v>
      </c>
      <c r="P3401" t="s">
        <v>9900</v>
      </c>
      <c r="Q3401" t="s">
        <v>31</v>
      </c>
      <c r="R3401" t="s">
        <v>32</v>
      </c>
      <c r="S3401" t="s">
        <v>488</v>
      </c>
      <c r="T3401">
        <v>51.799999999999898</v>
      </c>
      <c r="U3401">
        <v>7</v>
      </c>
      <c r="V3401">
        <v>0</v>
      </c>
      <c r="W3401">
        <v>0</v>
      </c>
      <c r="X3401">
        <v>2.5049999999999999</v>
      </c>
      <c r="Y3401" t="s">
        <v>33</v>
      </c>
    </row>
    <row r="3402" spans="1:25" x14ac:dyDescent="0.25">
      <c r="A3402">
        <v>37120</v>
      </c>
      <c r="B3402" t="s">
        <v>12809</v>
      </c>
      <c r="C3402" s="1">
        <v>42137</v>
      </c>
      <c r="D3402" s="14">
        <f>YEAR(data[[#This Row],[Order Date]])</f>
        <v>2015</v>
      </c>
      <c r="E3402" s="1">
        <v>42143</v>
      </c>
      <c r="F3402" t="s">
        <v>24</v>
      </c>
      <c r="G3402" t="s">
        <v>17713</v>
      </c>
      <c r="H3402" t="s">
        <v>2675</v>
      </c>
      <c r="I3402" t="s">
        <v>73</v>
      </c>
      <c r="J3402">
        <v>94122</v>
      </c>
      <c r="K3402" t="s">
        <v>3933</v>
      </c>
      <c r="L3402" t="s">
        <v>3913</v>
      </c>
      <c r="M3402" t="s">
        <v>3910</v>
      </c>
      <c r="N3402" t="s">
        <v>5575</v>
      </c>
      <c r="O3402" t="s">
        <v>5570</v>
      </c>
      <c r="P3402" t="s">
        <v>10877</v>
      </c>
      <c r="Q3402" t="s">
        <v>31</v>
      </c>
      <c r="R3402" t="s">
        <v>43</v>
      </c>
      <c r="S3402" t="s">
        <v>4592</v>
      </c>
      <c r="T3402">
        <v>19.167999999999999</v>
      </c>
      <c r="U3402">
        <v>4</v>
      </c>
      <c r="V3402">
        <v>0.2</v>
      </c>
      <c r="W3402">
        <v>6.4691999999999998</v>
      </c>
      <c r="X3402">
        <v>1.75</v>
      </c>
      <c r="Y3402" t="s">
        <v>33</v>
      </c>
    </row>
    <row r="3403" spans="1:25" x14ac:dyDescent="0.25">
      <c r="A3403">
        <v>41145</v>
      </c>
      <c r="B3403" t="s">
        <v>15343</v>
      </c>
      <c r="C3403" s="1">
        <v>42250</v>
      </c>
      <c r="D3403" s="14">
        <f>YEAR(data[[#This Row],[Order Date]])</f>
        <v>2015</v>
      </c>
      <c r="E3403" s="1">
        <v>42252</v>
      </c>
      <c r="F3403" t="s">
        <v>82</v>
      </c>
      <c r="G3403" t="s">
        <v>18080</v>
      </c>
      <c r="H3403" t="s">
        <v>1254</v>
      </c>
      <c r="I3403" t="s">
        <v>66</v>
      </c>
      <c r="J3403">
        <v>90008</v>
      </c>
      <c r="K3403" t="s">
        <v>3912</v>
      </c>
      <c r="L3403" t="s">
        <v>3913</v>
      </c>
      <c r="M3403" t="s">
        <v>3910</v>
      </c>
      <c r="N3403" t="s">
        <v>5575</v>
      </c>
      <c r="O3403" t="s">
        <v>5570</v>
      </c>
      <c r="P3403" t="s">
        <v>9811</v>
      </c>
      <c r="Q3403" t="s">
        <v>31</v>
      </c>
      <c r="R3403" t="s">
        <v>43</v>
      </c>
      <c r="S3403" t="s">
        <v>4429</v>
      </c>
      <c r="T3403">
        <v>147.91999999999999</v>
      </c>
      <c r="U3403">
        <v>5</v>
      </c>
      <c r="V3403">
        <v>0.2</v>
      </c>
      <c r="W3403">
        <v>46.224999999999902</v>
      </c>
      <c r="X3403">
        <v>19.899999999999999</v>
      </c>
      <c r="Y3403" t="s">
        <v>87</v>
      </c>
    </row>
    <row r="3404" spans="1:25" x14ac:dyDescent="0.25">
      <c r="A3404">
        <v>18921</v>
      </c>
      <c r="B3404" t="s">
        <v>15327</v>
      </c>
      <c r="C3404" s="1">
        <v>41565</v>
      </c>
      <c r="D3404" s="14">
        <f>YEAR(data[[#This Row],[Order Date]])</f>
        <v>2013</v>
      </c>
      <c r="E3404" s="1">
        <v>41566</v>
      </c>
      <c r="F3404" t="s">
        <v>136</v>
      </c>
      <c r="G3404" t="s">
        <v>8003</v>
      </c>
      <c r="H3404" t="s">
        <v>734</v>
      </c>
      <c r="I3404" t="s">
        <v>26</v>
      </c>
      <c r="K3404" t="s">
        <v>2897</v>
      </c>
      <c r="L3404" t="s">
        <v>18417</v>
      </c>
      <c r="M3404" t="s">
        <v>2807</v>
      </c>
      <c r="N3404" t="s">
        <v>5565</v>
      </c>
      <c r="O3404" t="s">
        <v>5559</v>
      </c>
      <c r="P3404" t="s">
        <v>9785</v>
      </c>
      <c r="Q3404" t="s">
        <v>31</v>
      </c>
      <c r="R3404" t="s">
        <v>54</v>
      </c>
      <c r="S3404" t="s">
        <v>2484</v>
      </c>
      <c r="T3404">
        <v>121.859999999999</v>
      </c>
      <c r="U3404">
        <v>6</v>
      </c>
      <c r="V3404">
        <v>0</v>
      </c>
      <c r="W3404">
        <v>40.14</v>
      </c>
      <c r="X3404">
        <v>13.01</v>
      </c>
      <c r="Y3404" t="s">
        <v>87</v>
      </c>
    </row>
    <row r="3405" spans="1:25" x14ac:dyDescent="0.25">
      <c r="A3405">
        <v>4156</v>
      </c>
      <c r="B3405" t="s">
        <v>17551</v>
      </c>
      <c r="C3405" s="1">
        <v>41566</v>
      </c>
      <c r="D3405" s="14">
        <f>YEAR(data[[#This Row],[Order Date]])</f>
        <v>2013</v>
      </c>
      <c r="E3405" s="1">
        <v>41572</v>
      </c>
      <c r="F3405" t="s">
        <v>24</v>
      </c>
      <c r="G3405" t="s">
        <v>9309</v>
      </c>
      <c r="H3405" t="s">
        <v>366</v>
      </c>
      <c r="I3405" t="s">
        <v>73</v>
      </c>
      <c r="K3405" t="s">
        <v>59</v>
      </c>
      <c r="L3405" t="s">
        <v>59</v>
      </c>
      <c r="M3405" t="s">
        <v>60</v>
      </c>
      <c r="N3405" t="s">
        <v>5573</v>
      </c>
      <c r="O3405" t="s">
        <v>30</v>
      </c>
      <c r="P3405" t="s">
        <v>10109</v>
      </c>
      <c r="Q3405" t="s">
        <v>38</v>
      </c>
      <c r="R3405" t="s">
        <v>63</v>
      </c>
      <c r="S3405" t="s">
        <v>292</v>
      </c>
      <c r="T3405">
        <v>95.6</v>
      </c>
      <c r="U3405">
        <v>1</v>
      </c>
      <c r="V3405">
        <v>0</v>
      </c>
      <c r="W3405">
        <v>19.119999999999902</v>
      </c>
      <c r="X3405">
        <v>5.6459999999999999</v>
      </c>
      <c r="Y3405" t="s">
        <v>33</v>
      </c>
    </row>
    <row r="3406" spans="1:25" x14ac:dyDescent="0.25">
      <c r="A3406">
        <v>11592</v>
      </c>
      <c r="B3406" t="s">
        <v>12522</v>
      </c>
      <c r="C3406" s="1">
        <v>41437</v>
      </c>
      <c r="D3406" s="14">
        <f>YEAR(data[[#This Row],[Order Date]])</f>
        <v>2013</v>
      </c>
      <c r="E3406" s="1">
        <v>41441</v>
      </c>
      <c r="F3406" t="s">
        <v>24</v>
      </c>
      <c r="G3406" t="s">
        <v>6363</v>
      </c>
      <c r="H3406" t="s">
        <v>515</v>
      </c>
      <c r="I3406" t="s">
        <v>73</v>
      </c>
      <c r="K3406" t="s">
        <v>3118</v>
      </c>
      <c r="L3406" t="s">
        <v>2864</v>
      </c>
      <c r="M3406" t="s">
        <v>2815</v>
      </c>
      <c r="N3406" t="s">
        <v>5560</v>
      </c>
      <c r="O3406" t="s">
        <v>5559</v>
      </c>
      <c r="P3406" t="s">
        <v>9657</v>
      </c>
      <c r="Q3406" t="s">
        <v>31</v>
      </c>
      <c r="R3406" t="s">
        <v>100</v>
      </c>
      <c r="S3406" t="s">
        <v>418</v>
      </c>
      <c r="T3406">
        <v>154.04400000000001</v>
      </c>
      <c r="U3406">
        <v>2</v>
      </c>
      <c r="V3406">
        <v>0.4</v>
      </c>
      <c r="W3406">
        <v>7.6439999999999904</v>
      </c>
      <c r="X3406">
        <v>10.6</v>
      </c>
      <c r="Y3406" t="s">
        <v>33</v>
      </c>
    </row>
    <row r="3407" spans="1:25" x14ac:dyDescent="0.25">
      <c r="A3407">
        <v>34513</v>
      </c>
      <c r="B3407" t="s">
        <v>15840</v>
      </c>
      <c r="C3407" s="1">
        <v>41041</v>
      </c>
      <c r="D3407" s="14">
        <f>YEAR(data[[#This Row],[Order Date]])</f>
        <v>2012</v>
      </c>
      <c r="E3407" s="1">
        <v>41045</v>
      </c>
      <c r="F3407" t="s">
        <v>24</v>
      </c>
      <c r="G3407" t="s">
        <v>18142</v>
      </c>
      <c r="H3407" t="s">
        <v>1691</v>
      </c>
      <c r="I3407" t="s">
        <v>26</v>
      </c>
      <c r="J3407">
        <v>94601</v>
      </c>
      <c r="K3407" t="s">
        <v>4434</v>
      </c>
      <c r="L3407" t="s">
        <v>3913</v>
      </c>
      <c r="M3407" t="s">
        <v>3910</v>
      </c>
      <c r="N3407" t="s">
        <v>5575</v>
      </c>
      <c r="O3407" t="s">
        <v>5570</v>
      </c>
      <c r="P3407" t="s">
        <v>11333</v>
      </c>
      <c r="Q3407" t="s">
        <v>51</v>
      </c>
      <c r="R3407" t="s">
        <v>56</v>
      </c>
      <c r="S3407" t="s">
        <v>4651</v>
      </c>
      <c r="T3407">
        <v>149.97</v>
      </c>
      <c r="U3407">
        <v>3</v>
      </c>
      <c r="V3407">
        <v>0</v>
      </c>
      <c r="W3407">
        <v>52.4894999999999</v>
      </c>
      <c r="X3407">
        <v>8.2200000000000006</v>
      </c>
      <c r="Y3407" t="s">
        <v>33</v>
      </c>
    </row>
    <row r="3408" spans="1:25" x14ac:dyDescent="0.25">
      <c r="A3408">
        <v>3238</v>
      </c>
      <c r="B3408" t="s">
        <v>12405</v>
      </c>
      <c r="C3408" s="1">
        <v>41949</v>
      </c>
      <c r="D3408" s="14">
        <f>YEAR(data[[#This Row],[Order Date]])</f>
        <v>2014</v>
      </c>
      <c r="E3408" s="1">
        <v>41954</v>
      </c>
      <c r="F3408" t="s">
        <v>82</v>
      </c>
      <c r="G3408" t="s">
        <v>6287</v>
      </c>
      <c r="H3408" t="s">
        <v>1586</v>
      </c>
      <c r="I3408" t="s">
        <v>26</v>
      </c>
      <c r="K3408" t="s">
        <v>18467</v>
      </c>
      <c r="L3408" t="s">
        <v>18467</v>
      </c>
      <c r="M3408" t="s">
        <v>119</v>
      </c>
      <c r="N3408" t="s">
        <v>120</v>
      </c>
      <c r="O3408" t="s">
        <v>30</v>
      </c>
      <c r="P3408" t="s">
        <v>11020</v>
      </c>
      <c r="Q3408" t="s">
        <v>31</v>
      </c>
      <c r="R3408" t="s">
        <v>100</v>
      </c>
      <c r="S3408" t="s">
        <v>961</v>
      </c>
      <c r="T3408">
        <v>663</v>
      </c>
      <c r="U3408">
        <v>5</v>
      </c>
      <c r="V3408">
        <v>0</v>
      </c>
      <c r="W3408">
        <v>159.1</v>
      </c>
      <c r="X3408">
        <v>69.072000000000003</v>
      </c>
      <c r="Y3408" t="s">
        <v>87</v>
      </c>
    </row>
    <row r="3409" spans="1:25" x14ac:dyDescent="0.25">
      <c r="A3409">
        <v>35271</v>
      </c>
      <c r="B3409" t="s">
        <v>14310</v>
      </c>
      <c r="C3409" s="1">
        <v>41728</v>
      </c>
      <c r="D3409" s="14">
        <f>YEAR(data[[#This Row],[Order Date]])</f>
        <v>2014</v>
      </c>
      <c r="E3409" s="1">
        <v>41732</v>
      </c>
      <c r="F3409" t="s">
        <v>24</v>
      </c>
      <c r="G3409" t="s">
        <v>17932</v>
      </c>
      <c r="H3409" t="s">
        <v>1504</v>
      </c>
      <c r="I3409" t="s">
        <v>26</v>
      </c>
      <c r="J3409">
        <v>10009</v>
      </c>
      <c r="K3409" t="s">
        <v>3963</v>
      </c>
      <c r="L3409" t="s">
        <v>3964</v>
      </c>
      <c r="M3409" t="s">
        <v>3910</v>
      </c>
      <c r="N3409" t="s">
        <v>5577</v>
      </c>
      <c r="O3409" t="s">
        <v>5570</v>
      </c>
      <c r="P3409" t="s">
        <v>10494</v>
      </c>
      <c r="Q3409" t="s">
        <v>38</v>
      </c>
      <c r="R3409" t="s">
        <v>39</v>
      </c>
      <c r="S3409" t="s">
        <v>3941</v>
      </c>
      <c r="T3409">
        <v>414</v>
      </c>
      <c r="U3409">
        <v>8</v>
      </c>
      <c r="V3409">
        <v>0</v>
      </c>
      <c r="W3409">
        <v>124.19999999999899</v>
      </c>
      <c r="X3409">
        <v>51.69</v>
      </c>
      <c r="Y3409" t="s">
        <v>33</v>
      </c>
    </row>
    <row r="3410" spans="1:25" x14ac:dyDescent="0.25">
      <c r="A3410">
        <v>47967</v>
      </c>
      <c r="B3410" t="s">
        <v>16831</v>
      </c>
      <c r="C3410" s="1">
        <v>41506</v>
      </c>
      <c r="D3410" s="14">
        <f>YEAR(data[[#This Row],[Order Date]])</f>
        <v>2013</v>
      </c>
      <c r="E3410" s="1">
        <v>41510</v>
      </c>
      <c r="F3410" t="s">
        <v>82</v>
      </c>
      <c r="G3410" t="s">
        <v>8885</v>
      </c>
      <c r="H3410" t="s">
        <v>2585</v>
      </c>
      <c r="I3410" t="s">
        <v>26</v>
      </c>
      <c r="K3410" t="s">
        <v>4298</v>
      </c>
      <c r="L3410" t="s">
        <v>5304</v>
      </c>
      <c r="M3410" t="s">
        <v>5026</v>
      </c>
      <c r="N3410" t="s">
        <v>5026</v>
      </c>
      <c r="O3410" t="s">
        <v>5570</v>
      </c>
      <c r="P3410" t="s">
        <v>9654</v>
      </c>
      <c r="Q3410" t="s">
        <v>31</v>
      </c>
      <c r="R3410" t="s">
        <v>32</v>
      </c>
      <c r="S3410" t="s">
        <v>1274</v>
      </c>
      <c r="T3410">
        <v>22.68</v>
      </c>
      <c r="U3410">
        <v>2</v>
      </c>
      <c r="V3410">
        <v>0</v>
      </c>
      <c r="W3410">
        <v>3.5999999999999899</v>
      </c>
      <c r="X3410">
        <v>1.75</v>
      </c>
      <c r="Y3410" t="s">
        <v>33</v>
      </c>
    </row>
    <row r="3411" spans="1:25" x14ac:dyDescent="0.25">
      <c r="A3411">
        <v>8577</v>
      </c>
      <c r="B3411" t="s">
        <v>15704</v>
      </c>
      <c r="C3411" s="1">
        <v>41613</v>
      </c>
      <c r="D3411" s="14">
        <f>YEAR(data[[#This Row],[Order Date]])</f>
        <v>2013</v>
      </c>
      <c r="E3411" s="1">
        <v>41619</v>
      </c>
      <c r="F3411" t="s">
        <v>24</v>
      </c>
      <c r="G3411" t="s">
        <v>8232</v>
      </c>
      <c r="H3411" t="s">
        <v>742</v>
      </c>
      <c r="I3411" t="s">
        <v>26</v>
      </c>
      <c r="K3411" t="s">
        <v>2636</v>
      </c>
      <c r="L3411" t="s">
        <v>272</v>
      </c>
      <c r="M3411" t="s">
        <v>50</v>
      </c>
      <c r="N3411" t="s">
        <v>5563</v>
      </c>
      <c r="O3411" t="s">
        <v>30</v>
      </c>
      <c r="P3411" t="s">
        <v>10558</v>
      </c>
      <c r="Q3411" t="s">
        <v>38</v>
      </c>
      <c r="R3411" t="s">
        <v>39</v>
      </c>
      <c r="S3411" t="s">
        <v>1692</v>
      </c>
      <c r="T3411">
        <v>138.16</v>
      </c>
      <c r="U3411">
        <v>4</v>
      </c>
      <c r="V3411">
        <v>0</v>
      </c>
      <c r="W3411">
        <v>44.16</v>
      </c>
      <c r="X3411">
        <v>6.4659999999999904</v>
      </c>
      <c r="Y3411" t="s">
        <v>33</v>
      </c>
    </row>
    <row r="3412" spans="1:25" x14ac:dyDescent="0.25">
      <c r="A3412">
        <v>26870</v>
      </c>
      <c r="B3412" t="s">
        <v>12967</v>
      </c>
      <c r="C3412" s="1">
        <v>41963</v>
      </c>
      <c r="D3412" s="14">
        <f>YEAR(data[[#This Row],[Order Date]])</f>
        <v>2014</v>
      </c>
      <c r="E3412" s="1">
        <v>41968</v>
      </c>
      <c r="F3412" t="s">
        <v>24</v>
      </c>
      <c r="G3412" t="s">
        <v>5667</v>
      </c>
      <c r="H3412" t="s">
        <v>1193</v>
      </c>
      <c r="I3412" t="s">
        <v>26</v>
      </c>
      <c r="K3412" t="s">
        <v>3695</v>
      </c>
      <c r="L3412" t="s">
        <v>3423</v>
      </c>
      <c r="M3412" t="s">
        <v>3424</v>
      </c>
      <c r="N3412" t="s">
        <v>3425</v>
      </c>
      <c r="O3412" t="s">
        <v>5557</v>
      </c>
      <c r="P3412" t="s">
        <v>10490</v>
      </c>
      <c r="Q3412" t="s">
        <v>51</v>
      </c>
      <c r="R3412" t="s">
        <v>56</v>
      </c>
      <c r="S3412" t="s">
        <v>1677</v>
      </c>
      <c r="T3412">
        <v>363.82499999999999</v>
      </c>
      <c r="U3412">
        <v>7</v>
      </c>
      <c r="V3412">
        <v>0.1</v>
      </c>
      <c r="W3412">
        <v>133.24499999999901</v>
      </c>
      <c r="X3412">
        <v>20.41</v>
      </c>
      <c r="Y3412" t="s">
        <v>33</v>
      </c>
    </row>
    <row r="3413" spans="1:25" x14ac:dyDescent="0.25">
      <c r="A3413">
        <v>10757</v>
      </c>
      <c r="B3413" t="s">
        <v>16428</v>
      </c>
      <c r="C3413" s="1">
        <v>41066</v>
      </c>
      <c r="D3413" s="14">
        <f>YEAR(data[[#This Row],[Order Date]])</f>
        <v>2012</v>
      </c>
      <c r="E3413" s="1">
        <v>41071</v>
      </c>
      <c r="F3413" t="s">
        <v>24</v>
      </c>
      <c r="G3413" t="s">
        <v>8652</v>
      </c>
      <c r="H3413" t="s">
        <v>2120</v>
      </c>
      <c r="I3413" t="s">
        <v>66</v>
      </c>
      <c r="K3413" t="s">
        <v>2853</v>
      </c>
      <c r="L3413" t="s">
        <v>2803</v>
      </c>
      <c r="M3413" t="s">
        <v>2804</v>
      </c>
      <c r="N3413" t="s">
        <v>5572</v>
      </c>
      <c r="O3413" t="s">
        <v>5559</v>
      </c>
      <c r="P3413" t="s">
        <v>9914</v>
      </c>
      <c r="Q3413" t="s">
        <v>31</v>
      </c>
      <c r="R3413" t="s">
        <v>45</v>
      </c>
      <c r="S3413" t="s">
        <v>1313</v>
      </c>
      <c r="T3413">
        <v>146.4</v>
      </c>
      <c r="U3413">
        <v>5</v>
      </c>
      <c r="V3413">
        <v>0</v>
      </c>
      <c r="W3413">
        <v>7.1999999999999904</v>
      </c>
      <c r="X3413">
        <v>11.53</v>
      </c>
      <c r="Y3413" t="s">
        <v>33</v>
      </c>
    </row>
    <row r="3414" spans="1:25" x14ac:dyDescent="0.25">
      <c r="A3414">
        <v>50545</v>
      </c>
      <c r="B3414" t="s">
        <v>15817</v>
      </c>
      <c r="C3414" s="1">
        <v>40953</v>
      </c>
      <c r="D3414" s="14">
        <f>YEAR(data[[#This Row],[Order Date]])</f>
        <v>2012</v>
      </c>
      <c r="E3414" s="1">
        <v>40955</v>
      </c>
      <c r="F3414" t="s">
        <v>82</v>
      </c>
      <c r="G3414" t="s">
        <v>8296</v>
      </c>
      <c r="H3414" t="s">
        <v>2065</v>
      </c>
      <c r="I3414" t="s">
        <v>73</v>
      </c>
      <c r="K3414" t="s">
        <v>5170</v>
      </c>
      <c r="L3414" t="s">
        <v>5114</v>
      </c>
      <c r="M3414" t="s">
        <v>4955</v>
      </c>
      <c r="N3414" t="s">
        <v>5566</v>
      </c>
      <c r="O3414" t="s">
        <v>5559</v>
      </c>
      <c r="P3414" t="s">
        <v>9912</v>
      </c>
      <c r="Q3414" t="s">
        <v>51</v>
      </c>
      <c r="R3414" t="s">
        <v>98</v>
      </c>
      <c r="S3414" t="s">
        <v>1661</v>
      </c>
      <c r="T3414">
        <v>297.48</v>
      </c>
      <c r="U3414">
        <v>2</v>
      </c>
      <c r="V3414">
        <v>0</v>
      </c>
      <c r="W3414">
        <v>145.74</v>
      </c>
      <c r="X3414">
        <v>82.46</v>
      </c>
      <c r="Y3414" t="s">
        <v>129</v>
      </c>
    </row>
    <row r="3415" spans="1:25" x14ac:dyDescent="0.25">
      <c r="A3415">
        <v>32299</v>
      </c>
      <c r="B3415" t="s">
        <v>16424</v>
      </c>
      <c r="C3415" s="1">
        <v>41486</v>
      </c>
      <c r="D3415" s="14">
        <f>YEAR(data[[#This Row],[Order Date]])</f>
        <v>2013</v>
      </c>
      <c r="E3415" s="1">
        <v>41486</v>
      </c>
      <c r="F3415" t="s">
        <v>136</v>
      </c>
      <c r="G3415" t="s">
        <v>18228</v>
      </c>
      <c r="H3415" t="s">
        <v>2304</v>
      </c>
      <c r="I3415" t="s">
        <v>26</v>
      </c>
      <c r="J3415">
        <v>10024</v>
      </c>
      <c r="K3415" t="s">
        <v>3963</v>
      </c>
      <c r="L3415" t="s">
        <v>3964</v>
      </c>
      <c r="M3415" t="s">
        <v>3910</v>
      </c>
      <c r="N3415" t="s">
        <v>5577</v>
      </c>
      <c r="O3415" t="s">
        <v>5570</v>
      </c>
      <c r="P3415" t="s">
        <v>11696</v>
      </c>
      <c r="Q3415" t="s">
        <v>38</v>
      </c>
      <c r="R3415" t="s">
        <v>121</v>
      </c>
      <c r="S3415" t="s">
        <v>4122</v>
      </c>
      <c r="T3415">
        <v>1090.7819999999999</v>
      </c>
      <c r="U3415">
        <v>7</v>
      </c>
      <c r="V3415">
        <v>0.4</v>
      </c>
      <c r="W3415">
        <v>-290.87520000000001</v>
      </c>
      <c r="X3415">
        <v>348.18</v>
      </c>
      <c r="Y3415" t="s">
        <v>129</v>
      </c>
    </row>
    <row r="3416" spans="1:25" x14ac:dyDescent="0.25">
      <c r="A3416">
        <v>47028</v>
      </c>
      <c r="B3416" t="s">
        <v>12240</v>
      </c>
      <c r="C3416" s="1">
        <v>42231</v>
      </c>
      <c r="D3416" s="14">
        <f>YEAR(data[[#This Row],[Order Date]])</f>
        <v>2015</v>
      </c>
      <c r="E3416" s="1">
        <v>42238</v>
      </c>
      <c r="F3416" t="s">
        <v>24</v>
      </c>
      <c r="G3416" t="s">
        <v>6189</v>
      </c>
      <c r="H3416" t="s">
        <v>2163</v>
      </c>
      <c r="I3416" t="s">
        <v>26</v>
      </c>
      <c r="K3416" t="s">
        <v>5256</v>
      </c>
      <c r="L3416" t="s">
        <v>5256</v>
      </c>
      <c r="M3416" t="s">
        <v>5105</v>
      </c>
      <c r="N3416" t="s">
        <v>5562</v>
      </c>
      <c r="O3416" t="s">
        <v>4949</v>
      </c>
      <c r="P3416" t="s">
        <v>10860</v>
      </c>
      <c r="Q3416" t="s">
        <v>31</v>
      </c>
      <c r="R3416" t="s">
        <v>47</v>
      </c>
      <c r="S3416" t="s">
        <v>1431</v>
      </c>
      <c r="T3416">
        <v>38.58</v>
      </c>
      <c r="U3416">
        <v>2</v>
      </c>
      <c r="V3416">
        <v>0</v>
      </c>
      <c r="W3416">
        <v>2.2799999999999998</v>
      </c>
      <c r="X3416">
        <v>3.11</v>
      </c>
      <c r="Y3416" t="s">
        <v>33</v>
      </c>
    </row>
    <row r="3417" spans="1:25" x14ac:dyDescent="0.25">
      <c r="A3417">
        <v>43783</v>
      </c>
      <c r="B3417" t="s">
        <v>12157</v>
      </c>
      <c r="C3417" s="1">
        <v>41591</v>
      </c>
      <c r="D3417" s="14">
        <f>YEAR(data[[#This Row],[Order Date]])</f>
        <v>2013</v>
      </c>
      <c r="E3417" s="1">
        <v>41594</v>
      </c>
      <c r="F3417" t="s">
        <v>82</v>
      </c>
      <c r="G3417" t="s">
        <v>6140</v>
      </c>
      <c r="H3417" t="s">
        <v>2535</v>
      </c>
      <c r="I3417" t="s">
        <v>73</v>
      </c>
      <c r="K3417" t="s">
        <v>5227</v>
      </c>
      <c r="L3417" t="s">
        <v>5227</v>
      </c>
      <c r="M3417" t="s">
        <v>4959</v>
      </c>
      <c r="N3417" t="s">
        <v>5566</v>
      </c>
      <c r="O3417" t="s">
        <v>5559</v>
      </c>
      <c r="P3417" t="s">
        <v>10781</v>
      </c>
      <c r="Q3417" t="s">
        <v>51</v>
      </c>
      <c r="R3417" t="s">
        <v>52</v>
      </c>
      <c r="S3417" t="s">
        <v>2697</v>
      </c>
      <c r="T3417">
        <v>489</v>
      </c>
      <c r="U3417">
        <v>4</v>
      </c>
      <c r="V3417">
        <v>0</v>
      </c>
      <c r="W3417">
        <v>97.8</v>
      </c>
      <c r="X3417">
        <v>54.29</v>
      </c>
      <c r="Y3417" t="s">
        <v>33</v>
      </c>
    </row>
    <row r="3418" spans="1:25" x14ac:dyDescent="0.25">
      <c r="A3418">
        <v>35625</v>
      </c>
      <c r="B3418" t="s">
        <v>14566</v>
      </c>
      <c r="C3418" s="1">
        <v>42096</v>
      </c>
      <c r="D3418" s="14">
        <f>YEAR(data[[#This Row],[Order Date]])</f>
        <v>2015</v>
      </c>
      <c r="E3418" s="1">
        <v>42102</v>
      </c>
      <c r="F3418" t="s">
        <v>24</v>
      </c>
      <c r="G3418" t="s">
        <v>17972</v>
      </c>
      <c r="H3418" t="s">
        <v>1552</v>
      </c>
      <c r="I3418" t="s">
        <v>26</v>
      </c>
      <c r="J3418">
        <v>10011</v>
      </c>
      <c r="K3418" t="s">
        <v>3963</v>
      </c>
      <c r="L3418" t="s">
        <v>3964</v>
      </c>
      <c r="M3418" t="s">
        <v>3910</v>
      </c>
      <c r="N3418" t="s">
        <v>5577</v>
      </c>
      <c r="O3418" t="s">
        <v>5570</v>
      </c>
      <c r="P3418" t="s">
        <v>11314</v>
      </c>
      <c r="Q3418" t="s">
        <v>31</v>
      </c>
      <c r="R3418" t="s">
        <v>174</v>
      </c>
      <c r="S3418" t="s">
        <v>4758</v>
      </c>
      <c r="T3418">
        <v>42.9299999999999</v>
      </c>
      <c r="U3418">
        <v>9</v>
      </c>
      <c r="V3418">
        <v>0</v>
      </c>
      <c r="W3418">
        <v>19.318499999999901</v>
      </c>
      <c r="X3418">
        <v>5.81</v>
      </c>
      <c r="Y3418" t="s">
        <v>68</v>
      </c>
    </row>
    <row r="3419" spans="1:25" x14ac:dyDescent="0.25">
      <c r="A3419">
        <v>21077</v>
      </c>
      <c r="B3419" t="s">
        <v>15747</v>
      </c>
      <c r="C3419" s="1">
        <v>41213</v>
      </c>
      <c r="D3419" s="14">
        <f>YEAR(data[[#This Row],[Order Date]])</f>
        <v>2012</v>
      </c>
      <c r="E3419" s="1">
        <v>41214</v>
      </c>
      <c r="F3419" t="s">
        <v>92</v>
      </c>
      <c r="G3419" t="s">
        <v>8256</v>
      </c>
      <c r="H3419" t="s">
        <v>1487</v>
      </c>
      <c r="I3419" t="s">
        <v>26</v>
      </c>
      <c r="K3419" t="s">
        <v>3584</v>
      </c>
      <c r="L3419" t="s">
        <v>3584</v>
      </c>
      <c r="M3419" t="s">
        <v>3514</v>
      </c>
      <c r="N3419" t="s">
        <v>5571</v>
      </c>
      <c r="O3419" t="s">
        <v>5557</v>
      </c>
      <c r="P3419" t="s">
        <v>9519</v>
      </c>
      <c r="Q3419" t="s">
        <v>31</v>
      </c>
      <c r="R3419" t="s">
        <v>100</v>
      </c>
      <c r="S3419" t="s">
        <v>482</v>
      </c>
      <c r="T3419">
        <v>283.26</v>
      </c>
      <c r="U3419">
        <v>4</v>
      </c>
      <c r="V3419">
        <v>0.5</v>
      </c>
      <c r="W3419">
        <v>-181.38</v>
      </c>
      <c r="X3419">
        <v>83.34</v>
      </c>
      <c r="Y3419" t="s">
        <v>129</v>
      </c>
    </row>
    <row r="3420" spans="1:25" x14ac:dyDescent="0.25">
      <c r="A3420">
        <v>10889</v>
      </c>
      <c r="B3420" t="s">
        <v>14302</v>
      </c>
      <c r="C3420" s="1">
        <v>41282</v>
      </c>
      <c r="D3420" s="14">
        <f>YEAR(data[[#This Row],[Order Date]])</f>
        <v>2013</v>
      </c>
      <c r="E3420" s="1">
        <v>41288</v>
      </c>
      <c r="F3420" t="s">
        <v>24</v>
      </c>
      <c r="G3420" t="s">
        <v>7384</v>
      </c>
      <c r="H3420" t="s">
        <v>2034</v>
      </c>
      <c r="I3420" t="s">
        <v>26</v>
      </c>
      <c r="K3420" t="s">
        <v>2993</v>
      </c>
      <c r="L3420" t="s">
        <v>2994</v>
      </c>
      <c r="M3420" t="s">
        <v>2815</v>
      </c>
      <c r="N3420" t="s">
        <v>5560</v>
      </c>
      <c r="O3420" t="s">
        <v>5559</v>
      </c>
      <c r="P3420" t="s">
        <v>10605</v>
      </c>
      <c r="Q3420" t="s">
        <v>31</v>
      </c>
      <c r="R3420" t="s">
        <v>174</v>
      </c>
      <c r="S3420" t="s">
        <v>1307</v>
      </c>
      <c r="T3420">
        <v>43.98</v>
      </c>
      <c r="U3420">
        <v>2</v>
      </c>
      <c r="V3420">
        <v>0</v>
      </c>
      <c r="W3420">
        <v>20.22</v>
      </c>
      <c r="X3420">
        <v>4.4000000000000004</v>
      </c>
      <c r="Y3420" t="s">
        <v>33</v>
      </c>
    </row>
    <row r="3421" spans="1:25" x14ac:dyDescent="0.25">
      <c r="A3421">
        <v>8889</v>
      </c>
      <c r="B3421" t="s">
        <v>11758</v>
      </c>
      <c r="C3421" s="1">
        <v>41836</v>
      </c>
      <c r="D3421" s="14">
        <f>YEAR(data[[#This Row],[Order Date]])</f>
        <v>2014</v>
      </c>
      <c r="E3421" s="1">
        <v>41838</v>
      </c>
      <c r="F3421" t="s">
        <v>82</v>
      </c>
      <c r="G3421" t="s">
        <v>5906</v>
      </c>
      <c r="H3421" t="s">
        <v>897</v>
      </c>
      <c r="I3421" t="s">
        <v>26</v>
      </c>
      <c r="K3421" t="s">
        <v>2727</v>
      </c>
      <c r="L3421" t="s">
        <v>530</v>
      </c>
      <c r="M3421" t="s">
        <v>50</v>
      </c>
      <c r="N3421" t="s">
        <v>5563</v>
      </c>
      <c r="O3421" t="s">
        <v>30</v>
      </c>
      <c r="P3421" t="s">
        <v>9336</v>
      </c>
      <c r="Q3421" t="s">
        <v>31</v>
      </c>
      <c r="R3421" t="s">
        <v>54</v>
      </c>
      <c r="S3421" t="s">
        <v>2587</v>
      </c>
      <c r="T3421">
        <v>247.6</v>
      </c>
      <c r="U3421">
        <v>10</v>
      </c>
      <c r="V3421">
        <v>0</v>
      </c>
      <c r="W3421">
        <v>61.799999999999898</v>
      </c>
      <c r="X3421">
        <v>47.997</v>
      </c>
      <c r="Y3421" t="s">
        <v>87</v>
      </c>
    </row>
    <row r="3422" spans="1:25" x14ac:dyDescent="0.25">
      <c r="A3422">
        <v>16314</v>
      </c>
      <c r="B3422" t="s">
        <v>13462</v>
      </c>
      <c r="C3422" s="1">
        <v>40923</v>
      </c>
      <c r="D3422" s="14">
        <f>YEAR(data[[#This Row],[Order Date]])</f>
        <v>2012</v>
      </c>
      <c r="E3422" s="1">
        <v>40928</v>
      </c>
      <c r="F3422" t="s">
        <v>82</v>
      </c>
      <c r="G3422" t="s">
        <v>6890</v>
      </c>
      <c r="H3422" t="s">
        <v>510</v>
      </c>
      <c r="I3422" t="s">
        <v>73</v>
      </c>
      <c r="K3422" t="s">
        <v>3086</v>
      </c>
      <c r="L3422" t="s">
        <v>2903</v>
      </c>
      <c r="M3422" t="s">
        <v>2810</v>
      </c>
      <c r="N3422" t="s">
        <v>5565</v>
      </c>
      <c r="O3422" t="s">
        <v>5559</v>
      </c>
      <c r="P3422" t="s">
        <v>10795</v>
      </c>
      <c r="Q3422" t="s">
        <v>31</v>
      </c>
      <c r="R3422" t="s">
        <v>54</v>
      </c>
      <c r="S3422" t="s">
        <v>1674</v>
      </c>
      <c r="T3422">
        <v>54.599999999999902</v>
      </c>
      <c r="U3422">
        <v>2</v>
      </c>
      <c r="V3422">
        <v>0</v>
      </c>
      <c r="W3422">
        <v>2.16</v>
      </c>
      <c r="X3422">
        <v>4.12</v>
      </c>
      <c r="Y3422" t="s">
        <v>33</v>
      </c>
    </row>
    <row r="3423" spans="1:25" x14ac:dyDescent="0.25">
      <c r="A3423">
        <v>40394</v>
      </c>
      <c r="B3423" t="s">
        <v>17041</v>
      </c>
      <c r="C3423" s="1">
        <v>41010</v>
      </c>
      <c r="D3423" s="14">
        <f>YEAR(data[[#This Row],[Order Date]])</f>
        <v>2012</v>
      </c>
      <c r="E3423" s="1">
        <v>41015</v>
      </c>
      <c r="F3423" t="s">
        <v>24</v>
      </c>
      <c r="G3423" t="s">
        <v>18325</v>
      </c>
      <c r="H3423" t="s">
        <v>2148</v>
      </c>
      <c r="I3423" t="s">
        <v>26</v>
      </c>
      <c r="J3423">
        <v>47401</v>
      </c>
      <c r="K3423" t="s">
        <v>4029</v>
      </c>
      <c r="L3423" t="s">
        <v>3960</v>
      </c>
      <c r="M3423" t="s">
        <v>3910</v>
      </c>
      <c r="N3423" t="s">
        <v>3928</v>
      </c>
      <c r="O3423" t="s">
        <v>5570</v>
      </c>
      <c r="P3423" t="s">
        <v>11607</v>
      </c>
      <c r="Q3423" t="s">
        <v>31</v>
      </c>
      <c r="R3423" t="s">
        <v>174</v>
      </c>
      <c r="S3423" t="s">
        <v>4391</v>
      </c>
      <c r="T3423">
        <v>32.4</v>
      </c>
      <c r="U3423">
        <v>5</v>
      </c>
      <c r="V3423">
        <v>0</v>
      </c>
      <c r="W3423">
        <v>15.552</v>
      </c>
      <c r="X3423">
        <v>2.2200000000000002</v>
      </c>
      <c r="Y3423" t="s">
        <v>33</v>
      </c>
    </row>
    <row r="3424" spans="1:25" x14ac:dyDescent="0.25">
      <c r="A3424">
        <v>43044</v>
      </c>
      <c r="B3424" t="s">
        <v>17052</v>
      </c>
      <c r="C3424" s="1">
        <v>41629</v>
      </c>
      <c r="D3424" s="14">
        <f>YEAR(data[[#This Row],[Order Date]])</f>
        <v>2013</v>
      </c>
      <c r="E3424" s="1">
        <v>41632</v>
      </c>
      <c r="F3424" t="s">
        <v>92</v>
      </c>
      <c r="G3424" t="s">
        <v>9014</v>
      </c>
      <c r="H3424" t="s">
        <v>2291</v>
      </c>
      <c r="I3424" t="s">
        <v>73</v>
      </c>
      <c r="K3424" t="s">
        <v>2847</v>
      </c>
      <c r="L3424" t="s">
        <v>2847</v>
      </c>
      <c r="M3424" t="s">
        <v>2848</v>
      </c>
      <c r="N3424" t="s">
        <v>5565</v>
      </c>
      <c r="O3424" t="s">
        <v>5559</v>
      </c>
      <c r="P3424" t="s">
        <v>9372</v>
      </c>
      <c r="Q3424" t="s">
        <v>31</v>
      </c>
      <c r="R3424" t="s">
        <v>43</v>
      </c>
      <c r="S3424" t="s">
        <v>1290</v>
      </c>
      <c r="T3424">
        <v>9.6</v>
      </c>
      <c r="U3424">
        <v>2</v>
      </c>
      <c r="V3424">
        <v>0</v>
      </c>
      <c r="W3424">
        <v>4.38</v>
      </c>
      <c r="X3424">
        <v>1.1399999999999999</v>
      </c>
      <c r="Y3424" t="s">
        <v>33</v>
      </c>
    </row>
    <row r="3425" spans="1:25" x14ac:dyDescent="0.25">
      <c r="A3425">
        <v>1781</v>
      </c>
      <c r="B3425" t="s">
        <v>13905</v>
      </c>
      <c r="C3425" s="1">
        <v>42265</v>
      </c>
      <c r="D3425" s="14">
        <f>YEAR(data[[#This Row],[Order Date]])</f>
        <v>2015</v>
      </c>
      <c r="E3425" s="1">
        <v>42265</v>
      </c>
      <c r="F3425" t="s">
        <v>136</v>
      </c>
      <c r="G3425" t="s">
        <v>7152</v>
      </c>
      <c r="H3425" t="s">
        <v>1666</v>
      </c>
      <c r="I3425" t="s">
        <v>26</v>
      </c>
      <c r="K3425" t="s">
        <v>1803</v>
      </c>
      <c r="L3425" t="s">
        <v>1643</v>
      </c>
      <c r="M3425" t="s">
        <v>1644</v>
      </c>
      <c r="N3425" t="s">
        <v>5563</v>
      </c>
      <c r="O3425" t="s">
        <v>30</v>
      </c>
      <c r="P3425" t="s">
        <v>10324</v>
      </c>
      <c r="Q3425" t="s">
        <v>38</v>
      </c>
      <c r="R3425" t="s">
        <v>39</v>
      </c>
      <c r="S3425" t="s">
        <v>1393</v>
      </c>
      <c r="T3425">
        <v>50.4</v>
      </c>
      <c r="U3425">
        <v>3</v>
      </c>
      <c r="V3425">
        <v>0</v>
      </c>
      <c r="W3425">
        <v>14.58</v>
      </c>
      <c r="X3425">
        <v>17.61</v>
      </c>
      <c r="Y3425" t="s">
        <v>129</v>
      </c>
    </row>
    <row r="3426" spans="1:25" x14ac:dyDescent="0.25">
      <c r="A3426">
        <v>393</v>
      </c>
      <c r="B3426" t="s">
        <v>12859</v>
      </c>
      <c r="C3426" s="1">
        <v>41538</v>
      </c>
      <c r="D3426" s="14">
        <f>YEAR(data[[#This Row],[Order Date]])</f>
        <v>2013</v>
      </c>
      <c r="E3426" s="1">
        <v>41541</v>
      </c>
      <c r="F3426" t="s">
        <v>82</v>
      </c>
      <c r="G3426" t="s">
        <v>6546</v>
      </c>
      <c r="H3426" t="s">
        <v>677</v>
      </c>
      <c r="I3426" t="s">
        <v>26</v>
      </c>
      <c r="K3426" t="s">
        <v>140</v>
      </c>
      <c r="L3426" t="s">
        <v>140</v>
      </c>
      <c r="M3426" t="s">
        <v>127</v>
      </c>
      <c r="N3426" t="s">
        <v>120</v>
      </c>
      <c r="O3426" t="s">
        <v>30</v>
      </c>
      <c r="P3426" t="s">
        <v>10604</v>
      </c>
      <c r="Q3426" t="s">
        <v>51</v>
      </c>
      <c r="R3426" t="s">
        <v>98</v>
      </c>
      <c r="S3426" t="s">
        <v>374</v>
      </c>
      <c r="T3426">
        <v>136.93680000000001</v>
      </c>
      <c r="U3426">
        <v>2</v>
      </c>
      <c r="V3426">
        <v>0.20200000000000001</v>
      </c>
      <c r="W3426">
        <v>-3.7831999999999901</v>
      </c>
      <c r="X3426">
        <v>22.407</v>
      </c>
      <c r="Y3426" t="s">
        <v>87</v>
      </c>
    </row>
    <row r="3427" spans="1:25" x14ac:dyDescent="0.25">
      <c r="A3427">
        <v>14484</v>
      </c>
      <c r="B3427" t="s">
        <v>16064</v>
      </c>
      <c r="C3427" s="1">
        <v>41819</v>
      </c>
      <c r="D3427" s="14">
        <f>YEAR(data[[#This Row],[Order Date]])</f>
        <v>2014</v>
      </c>
      <c r="E3427" s="1">
        <v>41824</v>
      </c>
      <c r="F3427" t="s">
        <v>24</v>
      </c>
      <c r="G3427" t="s">
        <v>8436</v>
      </c>
      <c r="H3427" t="s">
        <v>2233</v>
      </c>
      <c r="I3427" t="s">
        <v>66</v>
      </c>
      <c r="K3427" t="s">
        <v>2837</v>
      </c>
      <c r="L3427" t="s">
        <v>2837</v>
      </c>
      <c r="M3427" t="s">
        <v>2820</v>
      </c>
      <c r="N3427" t="s">
        <v>5560</v>
      </c>
      <c r="O3427" t="s">
        <v>5559</v>
      </c>
      <c r="P3427" t="s">
        <v>10769</v>
      </c>
      <c r="Q3427" t="s">
        <v>38</v>
      </c>
      <c r="R3427" t="s">
        <v>39</v>
      </c>
      <c r="S3427" t="s">
        <v>2243</v>
      </c>
      <c r="T3427">
        <v>325.79999999999899</v>
      </c>
      <c r="U3427">
        <v>3</v>
      </c>
      <c r="V3427">
        <v>0</v>
      </c>
      <c r="W3427">
        <v>107.46</v>
      </c>
      <c r="X3427">
        <v>15.31</v>
      </c>
      <c r="Y3427" t="s">
        <v>33</v>
      </c>
    </row>
    <row r="3428" spans="1:25" x14ac:dyDescent="0.25">
      <c r="A3428">
        <v>37881</v>
      </c>
      <c r="B3428" t="s">
        <v>12110</v>
      </c>
      <c r="C3428" s="1">
        <v>42207</v>
      </c>
      <c r="D3428" s="14">
        <f>YEAR(data[[#This Row],[Order Date]])</f>
        <v>2015</v>
      </c>
      <c r="E3428" s="1">
        <v>42213</v>
      </c>
      <c r="F3428" t="s">
        <v>24</v>
      </c>
      <c r="G3428" t="s">
        <v>17624</v>
      </c>
      <c r="H3428" t="s">
        <v>2352</v>
      </c>
      <c r="I3428" t="s">
        <v>26</v>
      </c>
      <c r="J3428">
        <v>24153</v>
      </c>
      <c r="K3428" t="s">
        <v>3661</v>
      </c>
      <c r="L3428" t="s">
        <v>3979</v>
      </c>
      <c r="M3428" t="s">
        <v>3910</v>
      </c>
      <c r="N3428" t="s">
        <v>5576</v>
      </c>
      <c r="O3428" t="s">
        <v>5570</v>
      </c>
      <c r="P3428" t="s">
        <v>10683</v>
      </c>
      <c r="Q3428" t="s">
        <v>51</v>
      </c>
      <c r="R3428" t="s">
        <v>107</v>
      </c>
      <c r="S3428" t="s">
        <v>4379</v>
      </c>
      <c r="T3428">
        <v>271.95999999999998</v>
      </c>
      <c r="U3428">
        <v>4</v>
      </c>
      <c r="V3428">
        <v>0</v>
      </c>
      <c r="W3428">
        <v>67.989999999999995</v>
      </c>
      <c r="X3428">
        <v>20.190000000000001</v>
      </c>
      <c r="Y3428" t="s">
        <v>33</v>
      </c>
    </row>
    <row r="3429" spans="1:25" x14ac:dyDescent="0.25">
      <c r="A3429">
        <v>41589</v>
      </c>
      <c r="B3429" t="s">
        <v>12329</v>
      </c>
      <c r="C3429" s="1">
        <v>41597</v>
      </c>
      <c r="D3429" s="14">
        <f>YEAR(data[[#This Row],[Order Date]])</f>
        <v>2013</v>
      </c>
      <c r="E3429" s="1">
        <v>41600</v>
      </c>
      <c r="F3429" t="s">
        <v>82</v>
      </c>
      <c r="G3429" t="s">
        <v>6241</v>
      </c>
      <c r="H3429" t="s">
        <v>2090</v>
      </c>
      <c r="I3429" t="s">
        <v>73</v>
      </c>
      <c r="K3429" t="s">
        <v>5126</v>
      </c>
      <c r="L3429" t="s">
        <v>5087</v>
      </c>
      <c r="M3429" t="s">
        <v>4959</v>
      </c>
      <c r="N3429" t="s">
        <v>5566</v>
      </c>
      <c r="O3429" t="s">
        <v>5559</v>
      </c>
      <c r="P3429" t="s">
        <v>9465</v>
      </c>
      <c r="Q3429" t="s">
        <v>31</v>
      </c>
      <c r="R3429" t="s">
        <v>45</v>
      </c>
      <c r="S3429" t="s">
        <v>2666</v>
      </c>
      <c r="T3429">
        <v>26.4</v>
      </c>
      <c r="U3429">
        <v>2</v>
      </c>
      <c r="V3429">
        <v>0</v>
      </c>
      <c r="W3429">
        <v>0.48</v>
      </c>
      <c r="X3429">
        <v>2.16</v>
      </c>
      <c r="Y3429" t="s">
        <v>33</v>
      </c>
    </row>
    <row r="3430" spans="1:25" x14ac:dyDescent="0.25">
      <c r="A3430">
        <v>26529</v>
      </c>
      <c r="B3430" t="s">
        <v>15799</v>
      </c>
      <c r="C3430" s="1">
        <v>41975</v>
      </c>
      <c r="D3430" s="14">
        <f>YEAR(data[[#This Row],[Order Date]])</f>
        <v>2014</v>
      </c>
      <c r="E3430" s="1">
        <v>41979</v>
      </c>
      <c r="F3430" t="s">
        <v>24</v>
      </c>
      <c r="G3430" t="s">
        <v>8288</v>
      </c>
      <c r="H3430" t="s">
        <v>613</v>
      </c>
      <c r="I3430" t="s">
        <v>73</v>
      </c>
      <c r="K3430" t="s">
        <v>3486</v>
      </c>
      <c r="L3430" t="s">
        <v>3478</v>
      </c>
      <c r="M3430" t="s">
        <v>3432</v>
      </c>
      <c r="N3430" t="s">
        <v>5569</v>
      </c>
      <c r="O3430" t="s">
        <v>5557</v>
      </c>
      <c r="P3430" t="s">
        <v>9521</v>
      </c>
      <c r="Q3430" t="s">
        <v>51</v>
      </c>
      <c r="R3430" t="s">
        <v>107</v>
      </c>
      <c r="S3430" t="s">
        <v>2425</v>
      </c>
      <c r="T3430">
        <v>182.26799999999901</v>
      </c>
      <c r="U3430">
        <v>3</v>
      </c>
      <c r="V3430">
        <v>0.17</v>
      </c>
      <c r="W3430">
        <v>-22.031999999999901</v>
      </c>
      <c r="X3430">
        <v>14.76</v>
      </c>
      <c r="Y3430" t="s">
        <v>33</v>
      </c>
    </row>
    <row r="3431" spans="1:25" x14ac:dyDescent="0.25">
      <c r="A3431">
        <v>37668</v>
      </c>
      <c r="B3431" t="s">
        <v>12925</v>
      </c>
      <c r="C3431" s="1">
        <v>42281</v>
      </c>
      <c r="D3431" s="14">
        <f>YEAR(data[[#This Row],[Order Date]])</f>
        <v>2015</v>
      </c>
      <c r="E3431" s="1">
        <v>42283</v>
      </c>
      <c r="F3431" t="s">
        <v>82</v>
      </c>
      <c r="G3431" t="s">
        <v>17735</v>
      </c>
      <c r="H3431" t="s">
        <v>1761</v>
      </c>
      <c r="I3431" t="s">
        <v>66</v>
      </c>
      <c r="J3431">
        <v>10009</v>
      </c>
      <c r="K3431" t="s">
        <v>3963</v>
      </c>
      <c r="L3431" t="s">
        <v>3964</v>
      </c>
      <c r="M3431" t="s">
        <v>3910</v>
      </c>
      <c r="N3431" t="s">
        <v>5577</v>
      </c>
      <c r="O3431" t="s">
        <v>5570</v>
      </c>
      <c r="P3431" t="s">
        <v>11372</v>
      </c>
      <c r="Q3431" t="s">
        <v>38</v>
      </c>
      <c r="R3431" t="s">
        <v>39</v>
      </c>
      <c r="S3431" t="s">
        <v>4014</v>
      </c>
      <c r="T3431">
        <v>83.92</v>
      </c>
      <c r="U3431">
        <v>4</v>
      </c>
      <c r="V3431">
        <v>0</v>
      </c>
      <c r="W3431">
        <v>21.819199999999999</v>
      </c>
      <c r="X3431">
        <v>9.85</v>
      </c>
      <c r="Y3431" t="s">
        <v>33</v>
      </c>
    </row>
    <row r="3432" spans="1:25" x14ac:dyDescent="0.25">
      <c r="A3432">
        <v>26631</v>
      </c>
      <c r="B3432" t="s">
        <v>12935</v>
      </c>
      <c r="C3432" s="1">
        <v>42074</v>
      </c>
      <c r="D3432" s="14">
        <f>YEAR(data[[#This Row],[Order Date]])</f>
        <v>2015</v>
      </c>
      <c r="E3432" s="1">
        <v>42076</v>
      </c>
      <c r="F3432" t="s">
        <v>82</v>
      </c>
      <c r="G3432" t="s">
        <v>6587</v>
      </c>
      <c r="H3432" t="s">
        <v>605</v>
      </c>
      <c r="I3432" t="s">
        <v>26</v>
      </c>
      <c r="K3432" t="s">
        <v>3572</v>
      </c>
      <c r="L3432" t="s">
        <v>3572</v>
      </c>
      <c r="M3432" t="s">
        <v>3573</v>
      </c>
      <c r="N3432" t="s">
        <v>5558</v>
      </c>
      <c r="O3432" t="s">
        <v>5557</v>
      </c>
      <c r="P3432" t="s">
        <v>10130</v>
      </c>
      <c r="Q3432" t="s">
        <v>31</v>
      </c>
      <c r="R3432" t="s">
        <v>47</v>
      </c>
      <c r="S3432" t="s">
        <v>2673</v>
      </c>
      <c r="T3432">
        <v>137.16</v>
      </c>
      <c r="U3432">
        <v>3</v>
      </c>
      <c r="V3432">
        <v>0</v>
      </c>
      <c r="W3432">
        <v>26.009999999999899</v>
      </c>
      <c r="X3432">
        <v>15.89</v>
      </c>
      <c r="Y3432" t="s">
        <v>87</v>
      </c>
    </row>
    <row r="3433" spans="1:25" x14ac:dyDescent="0.25">
      <c r="A3433">
        <v>46209</v>
      </c>
      <c r="B3433" t="s">
        <v>12889</v>
      </c>
      <c r="C3433" s="1">
        <v>41422</v>
      </c>
      <c r="D3433" s="14">
        <f>YEAR(data[[#This Row],[Order Date]])</f>
        <v>2013</v>
      </c>
      <c r="E3433" s="1">
        <v>41424</v>
      </c>
      <c r="F3433" t="s">
        <v>82</v>
      </c>
      <c r="G3433" t="s">
        <v>5661</v>
      </c>
      <c r="H3433" t="s">
        <v>1834</v>
      </c>
      <c r="I3433" t="s">
        <v>73</v>
      </c>
      <c r="K3433" t="s">
        <v>5178</v>
      </c>
      <c r="L3433" t="s">
        <v>5178</v>
      </c>
      <c r="M3433" t="s">
        <v>4994</v>
      </c>
      <c r="N3433" t="s">
        <v>5561</v>
      </c>
      <c r="O3433" t="s">
        <v>4949</v>
      </c>
      <c r="P3433" t="s">
        <v>10309</v>
      </c>
      <c r="Q3433" t="s">
        <v>31</v>
      </c>
      <c r="R3433" t="s">
        <v>110</v>
      </c>
      <c r="S3433" t="s">
        <v>2197</v>
      </c>
      <c r="T3433">
        <v>38.04</v>
      </c>
      <c r="U3433">
        <v>1</v>
      </c>
      <c r="V3433">
        <v>0</v>
      </c>
      <c r="W3433">
        <v>17.489999999999998</v>
      </c>
      <c r="X3433">
        <v>4.8600000000000003</v>
      </c>
      <c r="Y3433" t="s">
        <v>33</v>
      </c>
    </row>
    <row r="3434" spans="1:25" x14ac:dyDescent="0.25">
      <c r="A3434">
        <v>9867</v>
      </c>
      <c r="B3434" t="s">
        <v>17466</v>
      </c>
      <c r="C3434" s="1">
        <v>42158</v>
      </c>
      <c r="D3434" s="14">
        <f>YEAR(data[[#This Row],[Order Date]])</f>
        <v>2015</v>
      </c>
      <c r="E3434" s="1">
        <v>42162</v>
      </c>
      <c r="F3434" t="s">
        <v>24</v>
      </c>
      <c r="G3434" t="s">
        <v>9263</v>
      </c>
      <c r="H3434" t="s">
        <v>1840</v>
      </c>
      <c r="I3434" t="s">
        <v>66</v>
      </c>
      <c r="K3434" t="s">
        <v>140</v>
      </c>
      <c r="L3434" t="s">
        <v>140</v>
      </c>
      <c r="M3434" t="s">
        <v>127</v>
      </c>
      <c r="N3434" t="s">
        <v>120</v>
      </c>
      <c r="O3434" t="s">
        <v>30</v>
      </c>
      <c r="P3434" t="s">
        <v>11307</v>
      </c>
      <c r="Q3434" t="s">
        <v>31</v>
      </c>
      <c r="R3434" t="s">
        <v>32</v>
      </c>
      <c r="S3434" t="s">
        <v>1424</v>
      </c>
      <c r="T3434">
        <v>10.751999999999899</v>
      </c>
      <c r="U3434">
        <v>3</v>
      </c>
      <c r="V3434">
        <v>0.2</v>
      </c>
      <c r="W3434">
        <v>0.79200000000000004</v>
      </c>
      <c r="X3434">
        <v>1.4430000000000001</v>
      </c>
      <c r="Y3434" t="s">
        <v>33</v>
      </c>
    </row>
    <row r="3435" spans="1:25" x14ac:dyDescent="0.25">
      <c r="A3435">
        <v>8273</v>
      </c>
      <c r="B3435" t="s">
        <v>15741</v>
      </c>
      <c r="C3435" s="1">
        <v>41179</v>
      </c>
      <c r="D3435" s="14">
        <f>YEAR(data[[#This Row],[Order Date]])</f>
        <v>2012</v>
      </c>
      <c r="E3435" s="1">
        <v>41184</v>
      </c>
      <c r="F3435" t="s">
        <v>24</v>
      </c>
      <c r="G3435" t="s">
        <v>8251</v>
      </c>
      <c r="H3435" t="s">
        <v>590</v>
      </c>
      <c r="I3435" t="s">
        <v>73</v>
      </c>
      <c r="K3435" t="s">
        <v>18436</v>
      </c>
      <c r="L3435" t="s">
        <v>80</v>
      </c>
      <c r="M3435" t="s">
        <v>29</v>
      </c>
      <c r="N3435" t="s">
        <v>5573</v>
      </c>
      <c r="O3435" t="s">
        <v>30</v>
      </c>
      <c r="P3435" t="s">
        <v>10523</v>
      </c>
      <c r="Q3435" t="s">
        <v>31</v>
      </c>
      <c r="R3435" t="s">
        <v>61</v>
      </c>
      <c r="S3435" t="s">
        <v>1100</v>
      </c>
      <c r="T3435">
        <v>88.16</v>
      </c>
      <c r="U3435">
        <v>8</v>
      </c>
      <c r="V3435">
        <v>0</v>
      </c>
      <c r="W3435">
        <v>31.68</v>
      </c>
      <c r="X3435">
        <v>6.9729999999999999</v>
      </c>
      <c r="Y3435" t="s">
        <v>33</v>
      </c>
    </row>
    <row r="3436" spans="1:25" x14ac:dyDescent="0.25">
      <c r="A3436">
        <v>46835</v>
      </c>
      <c r="B3436" t="s">
        <v>16161</v>
      </c>
      <c r="C3436" s="1">
        <v>41692</v>
      </c>
      <c r="D3436" s="14">
        <f>YEAR(data[[#This Row],[Order Date]])</f>
        <v>2014</v>
      </c>
      <c r="E3436" s="1">
        <v>41698</v>
      </c>
      <c r="F3436" t="s">
        <v>24</v>
      </c>
      <c r="G3436" t="s">
        <v>8488</v>
      </c>
      <c r="H3436" t="s">
        <v>766</v>
      </c>
      <c r="I3436" t="s">
        <v>26</v>
      </c>
      <c r="K3436" t="s">
        <v>5429</v>
      </c>
      <c r="L3436" t="s">
        <v>5429</v>
      </c>
      <c r="M3436" t="s">
        <v>4982</v>
      </c>
      <c r="N3436" t="s">
        <v>5564</v>
      </c>
      <c r="O3436" t="s">
        <v>5557</v>
      </c>
      <c r="P3436" t="s">
        <v>9803</v>
      </c>
      <c r="Q3436" t="s">
        <v>31</v>
      </c>
      <c r="R3436" t="s">
        <v>45</v>
      </c>
      <c r="S3436" t="s">
        <v>2563</v>
      </c>
      <c r="T3436">
        <v>25.1999999999999</v>
      </c>
      <c r="U3436">
        <v>4</v>
      </c>
      <c r="V3436">
        <v>0.6</v>
      </c>
      <c r="W3436">
        <v>-30.959999999999901</v>
      </c>
      <c r="X3436">
        <v>1.6</v>
      </c>
      <c r="Y3436" t="s">
        <v>33</v>
      </c>
    </row>
    <row r="3437" spans="1:25" x14ac:dyDescent="0.25">
      <c r="A3437">
        <v>38190</v>
      </c>
      <c r="B3437" t="s">
        <v>16733</v>
      </c>
      <c r="C3437" s="1">
        <v>42266</v>
      </c>
      <c r="D3437" s="14">
        <f>YEAR(data[[#This Row],[Order Date]])</f>
        <v>2015</v>
      </c>
      <c r="E3437" s="1">
        <v>42270</v>
      </c>
      <c r="F3437" t="s">
        <v>24</v>
      </c>
      <c r="G3437" t="s">
        <v>18273</v>
      </c>
      <c r="H3437" t="s">
        <v>1210</v>
      </c>
      <c r="I3437" t="s">
        <v>73</v>
      </c>
      <c r="J3437">
        <v>31907</v>
      </c>
      <c r="K3437" t="s">
        <v>4019</v>
      </c>
      <c r="L3437" t="s">
        <v>4164</v>
      </c>
      <c r="M3437" t="s">
        <v>3910</v>
      </c>
      <c r="N3437" t="s">
        <v>5576</v>
      </c>
      <c r="O3437" t="s">
        <v>5570</v>
      </c>
      <c r="P3437" t="s">
        <v>11666</v>
      </c>
      <c r="Q3437" t="s">
        <v>38</v>
      </c>
      <c r="R3437" t="s">
        <v>39</v>
      </c>
      <c r="S3437" t="s">
        <v>4801</v>
      </c>
      <c r="T3437">
        <v>20.32</v>
      </c>
      <c r="U3437">
        <v>4</v>
      </c>
      <c r="V3437">
        <v>0</v>
      </c>
      <c r="W3437">
        <v>6.9087999999999896</v>
      </c>
      <c r="X3437">
        <v>1.77</v>
      </c>
      <c r="Y3437" t="s">
        <v>33</v>
      </c>
    </row>
    <row r="3438" spans="1:25" x14ac:dyDescent="0.25">
      <c r="A3438">
        <v>50291</v>
      </c>
      <c r="B3438" t="s">
        <v>13787</v>
      </c>
      <c r="C3438" s="1">
        <v>41585</v>
      </c>
      <c r="D3438" s="14">
        <f>YEAR(data[[#This Row],[Order Date]])</f>
        <v>2013</v>
      </c>
      <c r="E3438" s="1">
        <v>41589</v>
      </c>
      <c r="F3438" t="s">
        <v>82</v>
      </c>
      <c r="G3438" t="s">
        <v>7076</v>
      </c>
      <c r="H3438" t="s">
        <v>370</v>
      </c>
      <c r="I3438" t="s">
        <v>26</v>
      </c>
      <c r="K3438" t="s">
        <v>5186</v>
      </c>
      <c r="L3438" t="s">
        <v>18442</v>
      </c>
      <c r="M3438" t="s">
        <v>4961</v>
      </c>
      <c r="N3438" t="s">
        <v>5561</v>
      </c>
      <c r="O3438" t="s">
        <v>4949</v>
      </c>
      <c r="P3438" t="s">
        <v>10351</v>
      </c>
      <c r="Q3438" t="s">
        <v>31</v>
      </c>
      <c r="R3438" t="s">
        <v>45</v>
      </c>
      <c r="S3438" t="s">
        <v>940</v>
      </c>
      <c r="T3438">
        <v>185.28</v>
      </c>
      <c r="U3438">
        <v>4</v>
      </c>
      <c r="V3438">
        <v>0</v>
      </c>
      <c r="W3438">
        <v>48.12</v>
      </c>
      <c r="X3438">
        <v>16.809999999999999</v>
      </c>
      <c r="Y3438" t="s">
        <v>87</v>
      </c>
    </row>
    <row r="3439" spans="1:25" x14ac:dyDescent="0.25">
      <c r="A3439">
        <v>17979</v>
      </c>
      <c r="B3439" t="s">
        <v>14544</v>
      </c>
      <c r="C3439" s="1">
        <v>42162</v>
      </c>
      <c r="D3439" s="14">
        <f>YEAR(data[[#This Row],[Order Date]])</f>
        <v>2015</v>
      </c>
      <c r="E3439" s="1">
        <v>42166</v>
      </c>
      <c r="F3439" t="s">
        <v>82</v>
      </c>
      <c r="G3439" t="s">
        <v>7537</v>
      </c>
      <c r="H3439" t="s">
        <v>1128</v>
      </c>
      <c r="I3439" t="s">
        <v>26</v>
      </c>
      <c r="K3439" t="s">
        <v>3391</v>
      </c>
      <c r="L3439" t="s">
        <v>2803</v>
      </c>
      <c r="M3439" t="s">
        <v>2804</v>
      </c>
      <c r="N3439" t="s">
        <v>5572</v>
      </c>
      <c r="O3439" t="s">
        <v>5559</v>
      </c>
      <c r="P3439" t="s">
        <v>10357</v>
      </c>
      <c r="Q3439" t="s">
        <v>31</v>
      </c>
      <c r="R3439" t="s">
        <v>100</v>
      </c>
      <c r="S3439" t="s">
        <v>678</v>
      </c>
      <c r="T3439">
        <v>342.72</v>
      </c>
      <c r="U3439">
        <v>7</v>
      </c>
      <c r="V3439">
        <v>0</v>
      </c>
      <c r="W3439">
        <v>112.98</v>
      </c>
      <c r="X3439">
        <v>42.26</v>
      </c>
      <c r="Y3439" t="s">
        <v>87</v>
      </c>
    </row>
    <row r="3440" spans="1:25" x14ac:dyDescent="0.25">
      <c r="A3440">
        <v>15908</v>
      </c>
      <c r="B3440" t="s">
        <v>16301</v>
      </c>
      <c r="C3440" s="1">
        <v>41968</v>
      </c>
      <c r="D3440" s="14">
        <f>YEAR(data[[#This Row],[Order Date]])</f>
        <v>2014</v>
      </c>
      <c r="E3440" s="1">
        <v>41973</v>
      </c>
      <c r="F3440" t="s">
        <v>24</v>
      </c>
      <c r="G3440" t="s">
        <v>8578</v>
      </c>
      <c r="H3440" t="s">
        <v>2461</v>
      </c>
      <c r="I3440" t="s">
        <v>73</v>
      </c>
      <c r="K3440" t="s">
        <v>3350</v>
      </c>
      <c r="L3440" t="s">
        <v>18438</v>
      </c>
      <c r="M3440" t="s">
        <v>2820</v>
      </c>
      <c r="N3440" t="s">
        <v>5560</v>
      </c>
      <c r="O3440" t="s">
        <v>5559</v>
      </c>
      <c r="P3440" t="s">
        <v>9594</v>
      </c>
      <c r="Q3440" t="s">
        <v>31</v>
      </c>
      <c r="R3440" t="s">
        <v>45</v>
      </c>
      <c r="S3440" t="s">
        <v>1255</v>
      </c>
      <c r="T3440">
        <v>145.79999999999899</v>
      </c>
      <c r="U3440">
        <v>3</v>
      </c>
      <c r="V3440">
        <v>0</v>
      </c>
      <c r="W3440">
        <v>62.64</v>
      </c>
      <c r="X3440">
        <v>15.37</v>
      </c>
      <c r="Y3440" t="s">
        <v>87</v>
      </c>
    </row>
    <row r="3441" spans="1:25" x14ac:dyDescent="0.25">
      <c r="A3441">
        <v>2370</v>
      </c>
      <c r="B3441" t="s">
        <v>14731</v>
      </c>
      <c r="C3441" s="1">
        <v>41269</v>
      </c>
      <c r="D3441" s="14">
        <f>YEAR(data[[#This Row],[Order Date]])</f>
        <v>2012</v>
      </c>
      <c r="E3441" s="1">
        <v>41276</v>
      </c>
      <c r="F3441" t="s">
        <v>24</v>
      </c>
      <c r="G3441" t="s">
        <v>7650</v>
      </c>
      <c r="H3441" t="s">
        <v>1685</v>
      </c>
      <c r="I3441" t="s">
        <v>26</v>
      </c>
      <c r="K3441" t="s">
        <v>301</v>
      </c>
      <c r="L3441" t="s">
        <v>302</v>
      </c>
      <c r="M3441" t="s">
        <v>29</v>
      </c>
      <c r="N3441" t="s">
        <v>5573</v>
      </c>
      <c r="O3441" t="s">
        <v>30</v>
      </c>
      <c r="P3441" t="s">
        <v>9449</v>
      </c>
      <c r="Q3441" t="s">
        <v>31</v>
      </c>
      <c r="R3441" t="s">
        <v>43</v>
      </c>
      <c r="S3441" t="s">
        <v>1120</v>
      </c>
      <c r="T3441">
        <v>31.52</v>
      </c>
      <c r="U3441">
        <v>8</v>
      </c>
      <c r="V3441">
        <v>0</v>
      </c>
      <c r="W3441">
        <v>6.24</v>
      </c>
      <c r="X3441">
        <v>1.2509999999999999</v>
      </c>
      <c r="Y3441" t="s">
        <v>33</v>
      </c>
    </row>
    <row r="3442" spans="1:25" x14ac:dyDescent="0.25">
      <c r="A3442">
        <v>28514</v>
      </c>
      <c r="B3442" t="s">
        <v>15319</v>
      </c>
      <c r="C3442" s="1">
        <v>41933</v>
      </c>
      <c r="D3442" s="14">
        <f>YEAR(data[[#This Row],[Order Date]])</f>
        <v>2014</v>
      </c>
      <c r="E3442" s="1">
        <v>41936</v>
      </c>
      <c r="F3442" t="s">
        <v>82</v>
      </c>
      <c r="G3442" t="s">
        <v>7998</v>
      </c>
      <c r="H3442" t="s">
        <v>1362</v>
      </c>
      <c r="I3442" t="s">
        <v>26</v>
      </c>
      <c r="K3442" t="s">
        <v>3687</v>
      </c>
      <c r="L3442" t="s">
        <v>3687</v>
      </c>
      <c r="M3442" t="s">
        <v>3413</v>
      </c>
      <c r="N3442" t="s">
        <v>5571</v>
      </c>
      <c r="O3442" t="s">
        <v>5557</v>
      </c>
      <c r="P3442" t="s">
        <v>9336</v>
      </c>
      <c r="Q3442" t="s">
        <v>31</v>
      </c>
      <c r="R3442" t="s">
        <v>54</v>
      </c>
      <c r="S3442" t="s">
        <v>2587</v>
      </c>
      <c r="T3442">
        <v>148.56</v>
      </c>
      <c r="U3442">
        <v>4</v>
      </c>
      <c r="V3442">
        <v>0</v>
      </c>
      <c r="W3442">
        <v>32.64</v>
      </c>
      <c r="X3442">
        <v>26.29</v>
      </c>
      <c r="Y3442" t="s">
        <v>129</v>
      </c>
    </row>
    <row r="3443" spans="1:25" x14ac:dyDescent="0.25">
      <c r="A3443">
        <v>5258</v>
      </c>
      <c r="B3443" t="s">
        <v>13692</v>
      </c>
      <c r="C3443" s="1">
        <v>41829</v>
      </c>
      <c r="D3443" s="14">
        <f>YEAR(data[[#This Row],[Order Date]])</f>
        <v>2014</v>
      </c>
      <c r="E3443" s="1">
        <v>41831</v>
      </c>
      <c r="F3443" t="s">
        <v>82</v>
      </c>
      <c r="G3443" t="s">
        <v>7024</v>
      </c>
      <c r="H3443" t="s">
        <v>1311</v>
      </c>
      <c r="I3443" t="s">
        <v>26</v>
      </c>
      <c r="K3443" t="s">
        <v>103</v>
      </c>
      <c r="L3443" t="s">
        <v>18427</v>
      </c>
      <c r="M3443" t="s">
        <v>104</v>
      </c>
      <c r="N3443" t="s">
        <v>5573</v>
      </c>
      <c r="O3443" t="s">
        <v>30</v>
      </c>
      <c r="P3443" t="s">
        <v>10882</v>
      </c>
      <c r="Q3443" t="s">
        <v>31</v>
      </c>
      <c r="R3443" t="s">
        <v>54</v>
      </c>
      <c r="S3443" t="s">
        <v>340</v>
      </c>
      <c r="T3443">
        <v>61.847999999999999</v>
      </c>
      <c r="U3443">
        <v>3</v>
      </c>
      <c r="V3443">
        <v>0.4</v>
      </c>
      <c r="W3443">
        <v>-14.472</v>
      </c>
      <c r="X3443">
        <v>4.0590000000000002</v>
      </c>
      <c r="Y3443" t="s">
        <v>87</v>
      </c>
    </row>
    <row r="3444" spans="1:25" x14ac:dyDescent="0.25">
      <c r="A3444">
        <v>18471</v>
      </c>
      <c r="B3444" t="s">
        <v>17396</v>
      </c>
      <c r="C3444" s="1">
        <v>42035</v>
      </c>
      <c r="D3444" s="14">
        <f>YEAR(data[[#This Row],[Order Date]])</f>
        <v>2015</v>
      </c>
      <c r="E3444" s="1">
        <v>42039</v>
      </c>
      <c r="F3444" t="s">
        <v>24</v>
      </c>
      <c r="G3444" t="s">
        <v>9224</v>
      </c>
      <c r="H3444" t="s">
        <v>351</v>
      </c>
      <c r="I3444" t="s">
        <v>66</v>
      </c>
      <c r="K3444" t="s">
        <v>3130</v>
      </c>
      <c r="L3444" t="s">
        <v>2933</v>
      </c>
      <c r="M3444" t="s">
        <v>2815</v>
      </c>
      <c r="N3444" t="s">
        <v>5560</v>
      </c>
      <c r="O3444" t="s">
        <v>5559</v>
      </c>
      <c r="P3444" t="s">
        <v>10447</v>
      </c>
      <c r="Q3444" t="s">
        <v>31</v>
      </c>
      <c r="R3444" t="s">
        <v>43</v>
      </c>
      <c r="S3444" t="s">
        <v>1604</v>
      </c>
      <c r="T3444">
        <v>23.22</v>
      </c>
      <c r="U3444">
        <v>6</v>
      </c>
      <c r="V3444">
        <v>0</v>
      </c>
      <c r="W3444">
        <v>2.16</v>
      </c>
      <c r="X3444">
        <v>1.71</v>
      </c>
      <c r="Y3444" t="s">
        <v>33</v>
      </c>
    </row>
    <row r="3445" spans="1:25" x14ac:dyDescent="0.25">
      <c r="A3445">
        <v>21785</v>
      </c>
      <c r="B3445" t="s">
        <v>17050</v>
      </c>
      <c r="C3445" s="1">
        <v>42301</v>
      </c>
      <c r="D3445" s="14">
        <f>YEAR(data[[#This Row],[Order Date]])</f>
        <v>2015</v>
      </c>
      <c r="E3445" s="1">
        <v>42303</v>
      </c>
      <c r="F3445" t="s">
        <v>82</v>
      </c>
      <c r="G3445" t="s">
        <v>9012</v>
      </c>
      <c r="H3445" t="s">
        <v>2291</v>
      </c>
      <c r="I3445" t="s">
        <v>73</v>
      </c>
      <c r="K3445" t="s">
        <v>3685</v>
      </c>
      <c r="L3445" t="s">
        <v>3431</v>
      </c>
      <c r="M3445" t="s">
        <v>3432</v>
      </c>
      <c r="N3445" t="s">
        <v>5569</v>
      </c>
      <c r="O3445" t="s">
        <v>5557</v>
      </c>
      <c r="P3445" t="s">
        <v>11177</v>
      </c>
      <c r="Q3445" t="s">
        <v>31</v>
      </c>
      <c r="R3445" t="s">
        <v>54</v>
      </c>
      <c r="S3445" t="s">
        <v>2338</v>
      </c>
      <c r="T3445">
        <v>62.725499999999997</v>
      </c>
      <c r="U3445">
        <v>3</v>
      </c>
      <c r="V3445">
        <v>0.47</v>
      </c>
      <c r="W3445">
        <v>-18.994499999999999</v>
      </c>
      <c r="X3445">
        <v>6.52</v>
      </c>
      <c r="Y3445" t="s">
        <v>87</v>
      </c>
    </row>
    <row r="3446" spans="1:25" x14ac:dyDescent="0.25">
      <c r="A3446">
        <v>39700</v>
      </c>
      <c r="B3446" t="s">
        <v>17106</v>
      </c>
      <c r="C3446" s="1">
        <v>41671</v>
      </c>
      <c r="D3446" s="14">
        <f>YEAR(data[[#This Row],[Order Date]])</f>
        <v>2014</v>
      </c>
      <c r="E3446" s="1">
        <v>41677</v>
      </c>
      <c r="F3446" t="s">
        <v>24</v>
      </c>
      <c r="G3446" t="s">
        <v>18335</v>
      </c>
      <c r="H3446" t="s">
        <v>1591</v>
      </c>
      <c r="I3446" t="s">
        <v>73</v>
      </c>
      <c r="J3446">
        <v>90036</v>
      </c>
      <c r="K3446" t="s">
        <v>3912</v>
      </c>
      <c r="L3446" t="s">
        <v>3913</v>
      </c>
      <c r="M3446" t="s">
        <v>3910</v>
      </c>
      <c r="N3446" t="s">
        <v>5575</v>
      </c>
      <c r="O3446" t="s">
        <v>5570</v>
      </c>
      <c r="P3446" t="s">
        <v>11605</v>
      </c>
      <c r="Q3446" t="s">
        <v>31</v>
      </c>
      <c r="R3446" t="s">
        <v>174</v>
      </c>
      <c r="S3446" t="s">
        <v>4045</v>
      </c>
      <c r="T3446">
        <v>105.52</v>
      </c>
      <c r="U3446">
        <v>4</v>
      </c>
      <c r="V3446">
        <v>0</v>
      </c>
      <c r="W3446">
        <v>48.539199999999902</v>
      </c>
      <c r="X3446">
        <v>8.11</v>
      </c>
      <c r="Y3446" t="s">
        <v>33</v>
      </c>
    </row>
    <row r="3447" spans="1:25" x14ac:dyDescent="0.25">
      <c r="A3447">
        <v>1499</v>
      </c>
      <c r="B3447" t="s">
        <v>13291</v>
      </c>
      <c r="C3447" s="1">
        <v>41844</v>
      </c>
      <c r="D3447" s="14">
        <f>YEAR(data[[#This Row],[Order Date]])</f>
        <v>2014</v>
      </c>
      <c r="E3447" s="1">
        <v>41845</v>
      </c>
      <c r="F3447" t="s">
        <v>92</v>
      </c>
      <c r="G3447" t="s">
        <v>6787</v>
      </c>
      <c r="H3447" t="s">
        <v>89</v>
      </c>
      <c r="I3447" t="s">
        <v>73</v>
      </c>
      <c r="K3447" t="s">
        <v>707</v>
      </c>
      <c r="L3447" t="s">
        <v>361</v>
      </c>
      <c r="M3447" t="s">
        <v>362</v>
      </c>
      <c r="N3447" t="s">
        <v>5573</v>
      </c>
      <c r="O3447" t="s">
        <v>30</v>
      </c>
      <c r="P3447" t="s">
        <v>9621</v>
      </c>
      <c r="Q3447" t="s">
        <v>38</v>
      </c>
      <c r="R3447" t="s">
        <v>41</v>
      </c>
      <c r="S3447" t="s">
        <v>123</v>
      </c>
      <c r="T3447">
        <v>250.2</v>
      </c>
      <c r="U3447">
        <v>3</v>
      </c>
      <c r="V3447">
        <v>0</v>
      </c>
      <c r="W3447">
        <v>80.040000000000006</v>
      </c>
      <c r="X3447">
        <v>97.891999999999996</v>
      </c>
      <c r="Y3447" t="s">
        <v>129</v>
      </c>
    </row>
    <row r="3448" spans="1:25" x14ac:dyDescent="0.25">
      <c r="A3448">
        <v>20538</v>
      </c>
      <c r="B3448" t="s">
        <v>16421</v>
      </c>
      <c r="C3448" s="1">
        <v>41030</v>
      </c>
      <c r="D3448" s="14">
        <f>YEAR(data[[#This Row],[Order Date]])</f>
        <v>2012</v>
      </c>
      <c r="E3448" s="1">
        <v>41033</v>
      </c>
      <c r="F3448" t="s">
        <v>82</v>
      </c>
      <c r="G3448" t="s">
        <v>8651</v>
      </c>
      <c r="H3448" t="s">
        <v>2304</v>
      </c>
      <c r="I3448" t="s">
        <v>26</v>
      </c>
      <c r="K3448" t="s">
        <v>3482</v>
      </c>
      <c r="L3448" t="s">
        <v>3482</v>
      </c>
      <c r="M3448" t="s">
        <v>3432</v>
      </c>
      <c r="N3448" t="s">
        <v>5569</v>
      </c>
      <c r="O3448" t="s">
        <v>5557</v>
      </c>
      <c r="P3448" t="s">
        <v>9401</v>
      </c>
      <c r="Q3448" t="s">
        <v>31</v>
      </c>
      <c r="R3448" t="s">
        <v>100</v>
      </c>
      <c r="S3448" t="s">
        <v>1025</v>
      </c>
      <c r="T3448">
        <v>236.17649999999901</v>
      </c>
      <c r="U3448">
        <v>5</v>
      </c>
      <c r="V3448">
        <v>0.17</v>
      </c>
      <c r="W3448">
        <v>85.276499999999999</v>
      </c>
      <c r="X3448">
        <v>47.87</v>
      </c>
      <c r="Y3448" t="s">
        <v>87</v>
      </c>
    </row>
    <row r="3449" spans="1:25" x14ac:dyDescent="0.25">
      <c r="A3449">
        <v>8029</v>
      </c>
      <c r="B3449" t="s">
        <v>13798</v>
      </c>
      <c r="C3449" s="1">
        <v>42328</v>
      </c>
      <c r="D3449" s="14">
        <f>YEAR(data[[#This Row],[Order Date]])</f>
        <v>2015</v>
      </c>
      <c r="E3449" s="1">
        <v>42328</v>
      </c>
      <c r="F3449" t="s">
        <v>136</v>
      </c>
      <c r="G3449" t="s">
        <v>7080</v>
      </c>
      <c r="H3449" t="s">
        <v>257</v>
      </c>
      <c r="I3449" t="s">
        <v>66</v>
      </c>
      <c r="K3449" t="s">
        <v>18539</v>
      </c>
      <c r="L3449" t="s">
        <v>1008</v>
      </c>
      <c r="M3449" t="s">
        <v>29</v>
      </c>
      <c r="N3449" t="s">
        <v>5573</v>
      </c>
      <c r="O3449" t="s">
        <v>30</v>
      </c>
      <c r="P3449" t="s">
        <v>10379</v>
      </c>
      <c r="Q3449" t="s">
        <v>51</v>
      </c>
      <c r="R3449" t="s">
        <v>107</v>
      </c>
      <c r="S3449" t="s">
        <v>527</v>
      </c>
      <c r="T3449">
        <v>1704</v>
      </c>
      <c r="U3449">
        <v>4</v>
      </c>
      <c r="V3449">
        <v>0</v>
      </c>
      <c r="W3449">
        <v>119.28</v>
      </c>
      <c r="X3449">
        <v>592.726</v>
      </c>
      <c r="Y3449" t="s">
        <v>129</v>
      </c>
    </row>
    <row r="3450" spans="1:25" x14ac:dyDescent="0.25">
      <c r="A3450">
        <v>20736</v>
      </c>
      <c r="B3450" t="s">
        <v>13686</v>
      </c>
      <c r="C3450" s="1">
        <v>41321</v>
      </c>
      <c r="D3450" s="14">
        <f>YEAR(data[[#This Row],[Order Date]])</f>
        <v>2013</v>
      </c>
      <c r="E3450" s="1">
        <v>41325</v>
      </c>
      <c r="F3450" t="s">
        <v>24</v>
      </c>
      <c r="G3450" t="s">
        <v>5709</v>
      </c>
      <c r="H3450" t="s">
        <v>1243</v>
      </c>
      <c r="I3450" t="s">
        <v>66</v>
      </c>
      <c r="K3450" t="s">
        <v>3463</v>
      </c>
      <c r="L3450" t="s">
        <v>3464</v>
      </c>
      <c r="M3450" t="s">
        <v>3424</v>
      </c>
      <c r="N3450" t="s">
        <v>3425</v>
      </c>
      <c r="O3450" t="s">
        <v>5557</v>
      </c>
      <c r="P3450" t="s">
        <v>10116</v>
      </c>
      <c r="Q3450" t="s">
        <v>51</v>
      </c>
      <c r="R3450" t="s">
        <v>56</v>
      </c>
      <c r="S3450" t="s">
        <v>1505</v>
      </c>
      <c r="T3450">
        <v>418.71599999999899</v>
      </c>
      <c r="U3450">
        <v>6</v>
      </c>
      <c r="V3450">
        <v>0.4</v>
      </c>
      <c r="W3450">
        <v>-132.624</v>
      </c>
      <c r="X3450">
        <v>64.22</v>
      </c>
      <c r="Y3450" t="s">
        <v>87</v>
      </c>
    </row>
    <row r="3451" spans="1:25" x14ac:dyDescent="0.25">
      <c r="A3451">
        <v>33810</v>
      </c>
      <c r="B3451" t="s">
        <v>12526</v>
      </c>
      <c r="C3451" s="1">
        <v>41955</v>
      </c>
      <c r="D3451" s="14">
        <f>YEAR(data[[#This Row],[Order Date]])</f>
        <v>2014</v>
      </c>
      <c r="E3451" s="1">
        <v>41961</v>
      </c>
      <c r="F3451" t="s">
        <v>24</v>
      </c>
      <c r="G3451" t="s">
        <v>17678</v>
      </c>
      <c r="H3451" t="s">
        <v>515</v>
      </c>
      <c r="I3451" t="s">
        <v>73</v>
      </c>
      <c r="J3451">
        <v>60623</v>
      </c>
      <c r="K3451" t="s">
        <v>3973</v>
      </c>
      <c r="L3451" t="s">
        <v>3948</v>
      </c>
      <c r="M3451" t="s">
        <v>3910</v>
      </c>
      <c r="N3451" t="s">
        <v>3928</v>
      </c>
      <c r="O3451" t="s">
        <v>5570</v>
      </c>
      <c r="P3451" t="s">
        <v>10438</v>
      </c>
      <c r="Q3451" t="s">
        <v>51</v>
      </c>
      <c r="R3451" t="s">
        <v>56</v>
      </c>
      <c r="S3451" t="s">
        <v>4557</v>
      </c>
      <c r="T3451">
        <v>95.968000000000004</v>
      </c>
      <c r="U3451">
        <v>4</v>
      </c>
      <c r="V3451">
        <v>0.2</v>
      </c>
      <c r="W3451">
        <v>1.19959999999999</v>
      </c>
      <c r="X3451">
        <v>6.45</v>
      </c>
      <c r="Y3451" t="s">
        <v>33</v>
      </c>
    </row>
    <row r="3452" spans="1:25" x14ac:dyDescent="0.25">
      <c r="A3452">
        <v>45481</v>
      </c>
      <c r="B3452" t="s">
        <v>16237</v>
      </c>
      <c r="C3452" s="1">
        <v>42181</v>
      </c>
      <c r="D3452" s="14">
        <f>YEAR(data[[#This Row],[Order Date]])</f>
        <v>2015</v>
      </c>
      <c r="E3452" s="1">
        <v>42184</v>
      </c>
      <c r="F3452" t="s">
        <v>82</v>
      </c>
      <c r="G3452" t="s">
        <v>8534</v>
      </c>
      <c r="H3452" t="s">
        <v>1817</v>
      </c>
      <c r="I3452" t="s">
        <v>26</v>
      </c>
      <c r="K3452" t="s">
        <v>2847</v>
      </c>
      <c r="L3452" t="s">
        <v>2847</v>
      </c>
      <c r="M3452" t="s">
        <v>2848</v>
      </c>
      <c r="N3452" t="s">
        <v>5565</v>
      </c>
      <c r="O3452" t="s">
        <v>5559</v>
      </c>
      <c r="P3452" t="s">
        <v>11661</v>
      </c>
      <c r="Q3452" t="s">
        <v>51</v>
      </c>
      <c r="R3452" t="s">
        <v>52</v>
      </c>
      <c r="S3452" t="s">
        <v>2781</v>
      </c>
      <c r="T3452">
        <v>379.44</v>
      </c>
      <c r="U3452">
        <v>8</v>
      </c>
      <c r="V3452">
        <v>0</v>
      </c>
      <c r="W3452">
        <v>128.88</v>
      </c>
      <c r="X3452">
        <v>28.37</v>
      </c>
      <c r="Y3452" t="s">
        <v>33</v>
      </c>
    </row>
    <row r="3453" spans="1:25" x14ac:dyDescent="0.25">
      <c r="A3453">
        <v>28184</v>
      </c>
      <c r="B3453" t="s">
        <v>14013</v>
      </c>
      <c r="C3453" s="1">
        <v>41248</v>
      </c>
      <c r="D3453" s="14">
        <f>YEAR(data[[#This Row],[Order Date]])</f>
        <v>2012</v>
      </c>
      <c r="E3453" s="1">
        <v>41251</v>
      </c>
      <c r="F3453" t="s">
        <v>92</v>
      </c>
      <c r="G3453" t="s">
        <v>7207</v>
      </c>
      <c r="H3453" t="s">
        <v>2193</v>
      </c>
      <c r="I3453" t="s">
        <v>26</v>
      </c>
      <c r="K3453" t="s">
        <v>3592</v>
      </c>
      <c r="L3453" t="s">
        <v>3592</v>
      </c>
      <c r="M3453" t="s">
        <v>3592</v>
      </c>
      <c r="N3453" t="s">
        <v>5569</v>
      </c>
      <c r="O3453" t="s">
        <v>5557</v>
      </c>
      <c r="P3453" t="s">
        <v>9892</v>
      </c>
      <c r="Q3453" t="s">
        <v>31</v>
      </c>
      <c r="R3453" t="s">
        <v>100</v>
      </c>
      <c r="S3453" t="s">
        <v>1765</v>
      </c>
      <c r="T3453">
        <v>639.45000000000005</v>
      </c>
      <c r="U3453">
        <v>5</v>
      </c>
      <c r="V3453">
        <v>0</v>
      </c>
      <c r="W3453">
        <v>19.05</v>
      </c>
      <c r="X3453">
        <v>87</v>
      </c>
      <c r="Y3453" t="s">
        <v>87</v>
      </c>
    </row>
    <row r="3454" spans="1:25" x14ac:dyDescent="0.25">
      <c r="A3454">
        <v>49703</v>
      </c>
      <c r="B3454" t="s">
        <v>11989</v>
      </c>
      <c r="C3454" s="1">
        <v>41062</v>
      </c>
      <c r="D3454" s="14">
        <f>YEAR(data[[#This Row],[Order Date]])</f>
        <v>2012</v>
      </c>
      <c r="E3454" s="1">
        <v>41067</v>
      </c>
      <c r="F3454" t="s">
        <v>82</v>
      </c>
      <c r="G3454" t="s">
        <v>6054</v>
      </c>
      <c r="H3454" t="s">
        <v>1937</v>
      </c>
      <c r="I3454" t="s">
        <v>66</v>
      </c>
      <c r="K3454" t="s">
        <v>5005</v>
      </c>
      <c r="L3454" t="s">
        <v>5006</v>
      </c>
      <c r="M3454" t="s">
        <v>4976</v>
      </c>
      <c r="N3454" t="s">
        <v>5574</v>
      </c>
      <c r="O3454" t="s">
        <v>4949</v>
      </c>
      <c r="P3454" t="s">
        <v>10337</v>
      </c>
      <c r="Q3454" t="s">
        <v>31</v>
      </c>
      <c r="R3454" t="s">
        <v>174</v>
      </c>
      <c r="S3454" t="s">
        <v>583</v>
      </c>
      <c r="T3454">
        <v>30.48</v>
      </c>
      <c r="U3454">
        <v>1</v>
      </c>
      <c r="V3454">
        <v>0</v>
      </c>
      <c r="W3454">
        <v>2.73</v>
      </c>
      <c r="X3454">
        <v>3.78</v>
      </c>
      <c r="Y3454" t="s">
        <v>33</v>
      </c>
    </row>
    <row r="3455" spans="1:25" x14ac:dyDescent="0.25">
      <c r="A3455">
        <v>28331</v>
      </c>
      <c r="B3455" t="s">
        <v>15104</v>
      </c>
      <c r="C3455" s="1">
        <v>41893</v>
      </c>
      <c r="D3455" s="14">
        <f>YEAR(data[[#This Row],[Order Date]])</f>
        <v>2014</v>
      </c>
      <c r="E3455" s="1">
        <v>41898</v>
      </c>
      <c r="F3455" t="s">
        <v>24</v>
      </c>
      <c r="G3455" t="s">
        <v>7867</v>
      </c>
      <c r="H3455" t="s">
        <v>1743</v>
      </c>
      <c r="I3455" t="s">
        <v>66</v>
      </c>
      <c r="K3455" t="s">
        <v>3869</v>
      </c>
      <c r="L3455" t="s">
        <v>3485</v>
      </c>
      <c r="M3455" t="s">
        <v>3418</v>
      </c>
      <c r="N3455" t="s">
        <v>5558</v>
      </c>
      <c r="O3455" t="s">
        <v>5557</v>
      </c>
      <c r="P3455" t="s">
        <v>10728</v>
      </c>
      <c r="Q3455" t="s">
        <v>51</v>
      </c>
      <c r="R3455" t="s">
        <v>107</v>
      </c>
      <c r="S3455" t="s">
        <v>676</v>
      </c>
      <c r="T3455">
        <v>655.349999999999</v>
      </c>
      <c r="U3455">
        <v>5</v>
      </c>
      <c r="V3455">
        <v>0</v>
      </c>
      <c r="W3455">
        <v>183.45</v>
      </c>
      <c r="X3455">
        <v>48.66</v>
      </c>
      <c r="Y3455" t="s">
        <v>33</v>
      </c>
    </row>
    <row r="3456" spans="1:25" x14ac:dyDescent="0.25">
      <c r="A3456">
        <v>29291</v>
      </c>
      <c r="B3456" t="s">
        <v>15628</v>
      </c>
      <c r="C3456" s="1">
        <v>41551</v>
      </c>
      <c r="D3456" s="14">
        <f>YEAR(data[[#This Row],[Order Date]])</f>
        <v>2013</v>
      </c>
      <c r="E3456" s="1">
        <v>41554</v>
      </c>
      <c r="F3456" t="s">
        <v>82</v>
      </c>
      <c r="G3456" t="s">
        <v>8186</v>
      </c>
      <c r="H3456" t="s">
        <v>1931</v>
      </c>
      <c r="I3456" t="s">
        <v>73</v>
      </c>
      <c r="K3456" t="s">
        <v>3446</v>
      </c>
      <c r="L3456" t="s">
        <v>18441</v>
      </c>
      <c r="M3456" t="s">
        <v>3447</v>
      </c>
      <c r="N3456" t="s">
        <v>5569</v>
      </c>
      <c r="O3456" t="s">
        <v>5557</v>
      </c>
      <c r="P3456" t="s">
        <v>9378</v>
      </c>
      <c r="Q3456" t="s">
        <v>31</v>
      </c>
      <c r="R3456" t="s">
        <v>100</v>
      </c>
      <c r="S3456" t="s">
        <v>1897</v>
      </c>
      <c r="T3456">
        <v>87.249599999999901</v>
      </c>
      <c r="U3456">
        <v>6</v>
      </c>
      <c r="V3456">
        <v>0.17</v>
      </c>
      <c r="W3456">
        <v>18.849599999999999</v>
      </c>
      <c r="X3456">
        <v>9.7899999999999991</v>
      </c>
      <c r="Y3456" t="s">
        <v>33</v>
      </c>
    </row>
    <row r="3457" spans="1:25" x14ac:dyDescent="0.25">
      <c r="A3457">
        <v>23488</v>
      </c>
      <c r="B3457" t="s">
        <v>15572</v>
      </c>
      <c r="C3457" s="1">
        <v>42171</v>
      </c>
      <c r="D3457" s="14">
        <f>YEAR(data[[#This Row],[Order Date]])</f>
        <v>2015</v>
      </c>
      <c r="E3457" s="1">
        <v>42173</v>
      </c>
      <c r="F3457" t="s">
        <v>82</v>
      </c>
      <c r="G3457" t="s">
        <v>8146</v>
      </c>
      <c r="H3457" t="s">
        <v>1145</v>
      </c>
      <c r="I3457" t="s">
        <v>26</v>
      </c>
      <c r="K3457" t="s">
        <v>3584</v>
      </c>
      <c r="L3457" t="s">
        <v>3584</v>
      </c>
      <c r="M3457" t="s">
        <v>3514</v>
      </c>
      <c r="N3457" t="s">
        <v>5571</v>
      </c>
      <c r="O3457" t="s">
        <v>5557</v>
      </c>
      <c r="P3457" t="s">
        <v>9364</v>
      </c>
      <c r="Q3457" t="s">
        <v>31</v>
      </c>
      <c r="R3457" t="s">
        <v>43</v>
      </c>
      <c r="S3457" t="s">
        <v>1902</v>
      </c>
      <c r="T3457">
        <v>96.84</v>
      </c>
      <c r="U3457">
        <v>4</v>
      </c>
      <c r="V3457">
        <v>0.5</v>
      </c>
      <c r="W3457">
        <v>-60.12</v>
      </c>
      <c r="X3457">
        <v>12.87</v>
      </c>
      <c r="Y3457" t="s">
        <v>87</v>
      </c>
    </row>
    <row r="3458" spans="1:25" x14ac:dyDescent="0.25">
      <c r="A3458">
        <v>20728</v>
      </c>
      <c r="B3458" t="s">
        <v>14240</v>
      </c>
      <c r="C3458" s="1">
        <v>42301</v>
      </c>
      <c r="D3458" s="14">
        <f>YEAR(data[[#This Row],[Order Date]])</f>
        <v>2015</v>
      </c>
      <c r="E3458" s="1">
        <v>42304</v>
      </c>
      <c r="F3458" t="s">
        <v>92</v>
      </c>
      <c r="G3458" t="s">
        <v>5738</v>
      </c>
      <c r="H3458" t="s">
        <v>1536</v>
      </c>
      <c r="I3458" t="s">
        <v>26</v>
      </c>
      <c r="K3458" t="s">
        <v>3544</v>
      </c>
      <c r="L3458" t="s">
        <v>3544</v>
      </c>
      <c r="M3458" t="s">
        <v>3545</v>
      </c>
      <c r="N3458" t="s">
        <v>5558</v>
      </c>
      <c r="O3458" t="s">
        <v>5557</v>
      </c>
      <c r="P3458" t="s">
        <v>9413</v>
      </c>
      <c r="Q3458" t="s">
        <v>31</v>
      </c>
      <c r="R3458" t="s">
        <v>45</v>
      </c>
      <c r="S3458" t="s">
        <v>2381</v>
      </c>
      <c r="T3458">
        <v>160.19999999999999</v>
      </c>
      <c r="U3458">
        <v>6</v>
      </c>
      <c r="V3458">
        <v>0</v>
      </c>
      <c r="W3458">
        <v>35.099999999999902</v>
      </c>
      <c r="X3458">
        <v>18.2</v>
      </c>
      <c r="Y3458" t="s">
        <v>33</v>
      </c>
    </row>
    <row r="3459" spans="1:25" x14ac:dyDescent="0.25">
      <c r="A3459">
        <v>27472</v>
      </c>
      <c r="B3459" t="s">
        <v>16374</v>
      </c>
      <c r="C3459" s="1">
        <v>42169</v>
      </c>
      <c r="D3459" s="14">
        <f>YEAR(data[[#This Row],[Order Date]])</f>
        <v>2015</v>
      </c>
      <c r="E3459" s="1">
        <v>42174</v>
      </c>
      <c r="F3459" t="s">
        <v>24</v>
      </c>
      <c r="G3459" t="s">
        <v>8622</v>
      </c>
      <c r="H3459" t="s">
        <v>1958</v>
      </c>
      <c r="I3459" t="s">
        <v>26</v>
      </c>
      <c r="K3459" t="s">
        <v>3615</v>
      </c>
      <c r="L3459" t="s">
        <v>3415</v>
      </c>
      <c r="M3459" t="s">
        <v>3416</v>
      </c>
      <c r="N3459" t="s">
        <v>5569</v>
      </c>
      <c r="O3459" t="s">
        <v>5557</v>
      </c>
      <c r="P3459" t="s">
        <v>10837</v>
      </c>
      <c r="Q3459" t="s">
        <v>31</v>
      </c>
      <c r="R3459" t="s">
        <v>47</v>
      </c>
      <c r="S3459" t="s">
        <v>1349</v>
      </c>
      <c r="T3459">
        <v>10.279500000000001</v>
      </c>
      <c r="U3459">
        <v>1</v>
      </c>
      <c r="V3459">
        <v>0.45</v>
      </c>
      <c r="W3459">
        <v>-7.8704999999999998</v>
      </c>
      <c r="X3459">
        <v>1.29</v>
      </c>
      <c r="Y3459" t="s">
        <v>87</v>
      </c>
    </row>
    <row r="3460" spans="1:25" x14ac:dyDescent="0.25">
      <c r="A3460">
        <v>31720</v>
      </c>
      <c r="B3460" t="s">
        <v>15664</v>
      </c>
      <c r="C3460" s="1">
        <v>42297</v>
      </c>
      <c r="D3460" s="14">
        <f>YEAR(data[[#This Row],[Order Date]])</f>
        <v>2015</v>
      </c>
      <c r="E3460" s="1">
        <v>42301</v>
      </c>
      <c r="F3460" t="s">
        <v>24</v>
      </c>
      <c r="G3460" t="s">
        <v>18122</v>
      </c>
      <c r="H3460" t="s">
        <v>544</v>
      </c>
      <c r="I3460" t="s">
        <v>73</v>
      </c>
      <c r="J3460">
        <v>1841</v>
      </c>
      <c r="K3460" t="s">
        <v>4199</v>
      </c>
      <c r="L3460" t="s">
        <v>4158</v>
      </c>
      <c r="M3460" t="s">
        <v>3910</v>
      </c>
      <c r="N3460" t="s">
        <v>5577</v>
      </c>
      <c r="O3460" t="s">
        <v>5570</v>
      </c>
      <c r="P3460" t="s">
        <v>11697</v>
      </c>
      <c r="Q3460" t="s">
        <v>31</v>
      </c>
      <c r="R3460" t="s">
        <v>100</v>
      </c>
      <c r="S3460" t="s">
        <v>4200</v>
      </c>
      <c r="T3460">
        <v>32.700000000000003</v>
      </c>
      <c r="U3460">
        <v>3</v>
      </c>
      <c r="V3460">
        <v>0</v>
      </c>
      <c r="W3460">
        <v>8.50199999999999</v>
      </c>
      <c r="X3460">
        <v>2.12</v>
      </c>
      <c r="Y3460" t="s">
        <v>33</v>
      </c>
    </row>
    <row r="3461" spans="1:25" x14ac:dyDescent="0.25">
      <c r="A3461">
        <v>35870</v>
      </c>
      <c r="B3461" t="s">
        <v>15513</v>
      </c>
      <c r="C3461" s="1">
        <v>41986</v>
      </c>
      <c r="D3461" s="14">
        <f>YEAR(data[[#This Row],[Order Date]])</f>
        <v>2014</v>
      </c>
      <c r="E3461" s="1">
        <v>41992</v>
      </c>
      <c r="F3461" t="s">
        <v>24</v>
      </c>
      <c r="G3461" t="s">
        <v>18103</v>
      </c>
      <c r="H3461" t="s">
        <v>2295</v>
      </c>
      <c r="I3461" t="s">
        <v>66</v>
      </c>
      <c r="J3461">
        <v>49201</v>
      </c>
      <c r="K3461" t="s">
        <v>3981</v>
      </c>
      <c r="L3461" t="s">
        <v>3954</v>
      </c>
      <c r="M3461" t="s">
        <v>3910</v>
      </c>
      <c r="N3461" t="s">
        <v>3928</v>
      </c>
      <c r="O3461" t="s">
        <v>5570</v>
      </c>
      <c r="P3461" t="s">
        <v>11569</v>
      </c>
      <c r="Q3461" t="s">
        <v>51</v>
      </c>
      <c r="R3461" t="s">
        <v>107</v>
      </c>
      <c r="S3461" t="s">
        <v>4294</v>
      </c>
      <c r="T3461">
        <v>657.93</v>
      </c>
      <c r="U3461">
        <v>7</v>
      </c>
      <c r="V3461">
        <v>0</v>
      </c>
      <c r="W3461">
        <v>184.22039999999899</v>
      </c>
      <c r="X3461">
        <v>45.78</v>
      </c>
      <c r="Y3461" t="s">
        <v>33</v>
      </c>
    </row>
    <row r="3462" spans="1:25" x14ac:dyDescent="0.25">
      <c r="A3462">
        <v>24988</v>
      </c>
      <c r="B3462" t="s">
        <v>13107</v>
      </c>
      <c r="C3462" s="1">
        <v>41714</v>
      </c>
      <c r="D3462" s="14">
        <f>YEAR(data[[#This Row],[Order Date]])</f>
        <v>2014</v>
      </c>
      <c r="E3462" s="1">
        <v>41720</v>
      </c>
      <c r="F3462" t="s">
        <v>24</v>
      </c>
      <c r="G3462" t="s">
        <v>6693</v>
      </c>
      <c r="H3462" t="s">
        <v>1598</v>
      </c>
      <c r="I3462" t="s">
        <v>26</v>
      </c>
      <c r="K3462" t="s">
        <v>3831</v>
      </c>
      <c r="L3462" t="s">
        <v>3541</v>
      </c>
      <c r="M3462" t="s">
        <v>3413</v>
      </c>
      <c r="N3462" t="s">
        <v>5571</v>
      </c>
      <c r="O3462" t="s">
        <v>5557</v>
      </c>
      <c r="P3462" t="s">
        <v>9449</v>
      </c>
      <c r="Q3462" t="s">
        <v>31</v>
      </c>
      <c r="R3462" t="s">
        <v>43</v>
      </c>
      <c r="S3462" t="s">
        <v>1120</v>
      </c>
      <c r="T3462">
        <v>23.64</v>
      </c>
      <c r="U3462">
        <v>4</v>
      </c>
      <c r="V3462">
        <v>0</v>
      </c>
      <c r="W3462">
        <v>0.84</v>
      </c>
      <c r="X3462">
        <v>2.91</v>
      </c>
      <c r="Y3462" t="s">
        <v>68</v>
      </c>
    </row>
    <row r="3463" spans="1:25" x14ac:dyDescent="0.25">
      <c r="A3463">
        <v>17187</v>
      </c>
      <c r="B3463" t="s">
        <v>12169</v>
      </c>
      <c r="C3463" s="1">
        <v>41625</v>
      </c>
      <c r="D3463" s="14">
        <f>YEAR(data[[#This Row],[Order Date]])</f>
        <v>2013</v>
      </c>
      <c r="E3463" s="1">
        <v>41627</v>
      </c>
      <c r="F3463" t="s">
        <v>82</v>
      </c>
      <c r="G3463" t="s">
        <v>6149</v>
      </c>
      <c r="H3463" t="s">
        <v>125</v>
      </c>
      <c r="I3463" t="s">
        <v>73</v>
      </c>
      <c r="K3463" t="s">
        <v>3343</v>
      </c>
      <c r="L3463" t="s">
        <v>2837</v>
      </c>
      <c r="M3463" t="s">
        <v>2820</v>
      </c>
      <c r="N3463" t="s">
        <v>5560</v>
      </c>
      <c r="O3463" t="s">
        <v>5559</v>
      </c>
      <c r="P3463" t="s">
        <v>9684</v>
      </c>
      <c r="Q3463" t="s">
        <v>51</v>
      </c>
      <c r="R3463" t="s">
        <v>52</v>
      </c>
      <c r="S3463" t="s">
        <v>1080</v>
      </c>
      <c r="T3463">
        <v>69.066000000000003</v>
      </c>
      <c r="U3463">
        <v>2</v>
      </c>
      <c r="V3463">
        <v>0.1</v>
      </c>
      <c r="W3463">
        <v>-6.1739999999999897</v>
      </c>
      <c r="X3463">
        <v>17.02</v>
      </c>
      <c r="Y3463" t="s">
        <v>129</v>
      </c>
    </row>
    <row r="3464" spans="1:25" x14ac:dyDescent="0.25">
      <c r="A3464">
        <v>33709</v>
      </c>
      <c r="B3464" t="s">
        <v>14660</v>
      </c>
      <c r="C3464" s="1">
        <v>41224</v>
      </c>
      <c r="D3464" s="14">
        <f>YEAR(data[[#This Row],[Order Date]])</f>
        <v>2012</v>
      </c>
      <c r="E3464" s="1">
        <v>41228</v>
      </c>
      <c r="F3464" t="s">
        <v>24</v>
      </c>
      <c r="G3464" t="s">
        <v>17987</v>
      </c>
      <c r="H3464" t="s">
        <v>1980</v>
      </c>
      <c r="I3464" t="s">
        <v>26</v>
      </c>
      <c r="J3464">
        <v>90045</v>
      </c>
      <c r="K3464" t="s">
        <v>3912</v>
      </c>
      <c r="L3464" t="s">
        <v>3913</v>
      </c>
      <c r="M3464" t="s">
        <v>3910</v>
      </c>
      <c r="N3464" t="s">
        <v>5575</v>
      </c>
      <c r="O3464" t="s">
        <v>5570</v>
      </c>
      <c r="P3464" t="s">
        <v>11712</v>
      </c>
      <c r="Q3464" t="s">
        <v>31</v>
      </c>
      <c r="R3464" t="s">
        <v>174</v>
      </c>
      <c r="S3464" t="s">
        <v>4190</v>
      </c>
      <c r="T3464">
        <v>11.96</v>
      </c>
      <c r="U3464">
        <v>2</v>
      </c>
      <c r="V3464">
        <v>0</v>
      </c>
      <c r="W3464">
        <v>5.8604000000000003</v>
      </c>
      <c r="X3464">
        <v>1.92</v>
      </c>
      <c r="Y3464" t="s">
        <v>87</v>
      </c>
    </row>
    <row r="3465" spans="1:25" x14ac:dyDescent="0.25">
      <c r="A3465">
        <v>44887</v>
      </c>
      <c r="B3465" t="s">
        <v>16858</v>
      </c>
      <c r="C3465" s="1">
        <v>42322</v>
      </c>
      <c r="D3465" s="14">
        <f>YEAR(data[[#This Row],[Order Date]])</f>
        <v>2015</v>
      </c>
      <c r="E3465" s="1">
        <v>42328</v>
      </c>
      <c r="F3465" t="s">
        <v>24</v>
      </c>
      <c r="G3465" t="s">
        <v>8898</v>
      </c>
      <c r="H3465" t="s">
        <v>2409</v>
      </c>
      <c r="I3465" t="s">
        <v>66</v>
      </c>
      <c r="K3465" t="s">
        <v>5465</v>
      </c>
      <c r="L3465" t="s">
        <v>5195</v>
      </c>
      <c r="M3465" t="s">
        <v>4959</v>
      </c>
      <c r="N3465" t="s">
        <v>5566</v>
      </c>
      <c r="O3465" t="s">
        <v>5559</v>
      </c>
      <c r="P3465" t="s">
        <v>10727</v>
      </c>
      <c r="Q3465" t="s">
        <v>38</v>
      </c>
      <c r="R3465" t="s">
        <v>39</v>
      </c>
      <c r="S3465" t="s">
        <v>1537</v>
      </c>
      <c r="T3465">
        <v>51.75</v>
      </c>
      <c r="U3465">
        <v>1</v>
      </c>
      <c r="V3465">
        <v>0</v>
      </c>
      <c r="W3465">
        <v>1.02</v>
      </c>
      <c r="X3465">
        <v>6.02</v>
      </c>
      <c r="Y3465" t="s">
        <v>68</v>
      </c>
    </row>
    <row r="3466" spans="1:25" x14ac:dyDescent="0.25">
      <c r="A3466">
        <v>47331</v>
      </c>
      <c r="B3466" t="s">
        <v>13546</v>
      </c>
      <c r="C3466" s="1">
        <v>41046</v>
      </c>
      <c r="D3466" s="14">
        <f>YEAR(data[[#This Row],[Order Date]])</f>
        <v>2012</v>
      </c>
      <c r="E3466" s="1">
        <v>41053</v>
      </c>
      <c r="F3466" t="s">
        <v>24</v>
      </c>
      <c r="G3466" t="s">
        <v>6943</v>
      </c>
      <c r="H3466" t="s">
        <v>822</v>
      </c>
      <c r="I3466" t="s">
        <v>73</v>
      </c>
      <c r="K3466" t="s">
        <v>5394</v>
      </c>
      <c r="L3466" t="s">
        <v>5394</v>
      </c>
      <c r="M3466" t="s">
        <v>4955</v>
      </c>
      <c r="N3466" t="s">
        <v>5566</v>
      </c>
      <c r="O3466" t="s">
        <v>5559</v>
      </c>
      <c r="P3466" t="s">
        <v>9363</v>
      </c>
      <c r="Q3466" t="s">
        <v>51</v>
      </c>
      <c r="R3466" t="s">
        <v>107</v>
      </c>
      <c r="S3466" t="s">
        <v>896</v>
      </c>
      <c r="T3466">
        <v>148.79999999999899</v>
      </c>
      <c r="U3466">
        <v>2</v>
      </c>
      <c r="V3466">
        <v>0</v>
      </c>
      <c r="W3466">
        <v>2.94</v>
      </c>
      <c r="X3466">
        <v>7.97</v>
      </c>
      <c r="Y3466" t="s">
        <v>33</v>
      </c>
    </row>
    <row r="3467" spans="1:25" x14ac:dyDescent="0.25">
      <c r="A3467">
        <v>11283</v>
      </c>
      <c r="B3467" t="s">
        <v>16176</v>
      </c>
      <c r="C3467" s="1">
        <v>42325</v>
      </c>
      <c r="D3467" s="14">
        <f>YEAR(data[[#This Row],[Order Date]])</f>
        <v>2015</v>
      </c>
      <c r="E3467" s="1">
        <v>42330</v>
      </c>
      <c r="F3467" t="s">
        <v>82</v>
      </c>
      <c r="G3467" t="s">
        <v>8499</v>
      </c>
      <c r="H3467" t="s">
        <v>2028</v>
      </c>
      <c r="I3467" t="s">
        <v>66</v>
      </c>
      <c r="K3467" t="s">
        <v>3075</v>
      </c>
      <c r="L3467" t="s">
        <v>2997</v>
      </c>
      <c r="M3467" t="s">
        <v>2828</v>
      </c>
      <c r="N3467" t="s">
        <v>5565</v>
      </c>
      <c r="O3467" t="s">
        <v>5559</v>
      </c>
      <c r="P3467" t="s">
        <v>11295</v>
      </c>
      <c r="Q3467" t="s">
        <v>31</v>
      </c>
      <c r="R3467" t="s">
        <v>61</v>
      </c>
      <c r="S3467" t="s">
        <v>1611</v>
      </c>
      <c r="T3467">
        <v>41.475000000000001</v>
      </c>
      <c r="U3467">
        <v>5</v>
      </c>
      <c r="V3467">
        <v>0.5</v>
      </c>
      <c r="W3467">
        <v>-14.175000000000001</v>
      </c>
      <c r="X3467">
        <v>1.41</v>
      </c>
      <c r="Y3467" t="s">
        <v>33</v>
      </c>
    </row>
    <row r="3468" spans="1:25" x14ac:dyDescent="0.25">
      <c r="A3468">
        <v>28498</v>
      </c>
      <c r="B3468" t="s">
        <v>17219</v>
      </c>
      <c r="C3468" s="1">
        <v>41906</v>
      </c>
      <c r="D3468" s="14">
        <f>YEAR(data[[#This Row],[Order Date]])</f>
        <v>2014</v>
      </c>
      <c r="E3468" s="1">
        <v>41912</v>
      </c>
      <c r="F3468" t="s">
        <v>24</v>
      </c>
      <c r="G3468" t="s">
        <v>5888</v>
      </c>
      <c r="H3468" t="s">
        <v>2707</v>
      </c>
      <c r="I3468" t="s">
        <v>66</v>
      </c>
      <c r="K3468" t="s">
        <v>3422</v>
      </c>
      <c r="L3468" t="s">
        <v>3423</v>
      </c>
      <c r="M3468" t="s">
        <v>3424</v>
      </c>
      <c r="N3468" t="s">
        <v>3425</v>
      </c>
      <c r="O3468" t="s">
        <v>5557</v>
      </c>
      <c r="P3468" t="s">
        <v>10841</v>
      </c>
      <c r="Q3468" t="s">
        <v>38</v>
      </c>
      <c r="R3468" t="s">
        <v>41</v>
      </c>
      <c r="S3468" t="s">
        <v>882</v>
      </c>
      <c r="T3468">
        <v>1081.6469999999999</v>
      </c>
      <c r="U3468">
        <v>7</v>
      </c>
      <c r="V3468">
        <v>0.1</v>
      </c>
      <c r="W3468">
        <v>-72.302999999999997</v>
      </c>
      <c r="X3468">
        <v>37.49</v>
      </c>
      <c r="Y3468" t="s">
        <v>33</v>
      </c>
    </row>
    <row r="3469" spans="1:25" x14ac:dyDescent="0.25">
      <c r="A3469">
        <v>26822</v>
      </c>
      <c r="B3469" t="s">
        <v>17493</v>
      </c>
      <c r="C3469" s="1">
        <v>41460</v>
      </c>
      <c r="D3469" s="14">
        <f>YEAR(data[[#This Row],[Order Date]])</f>
        <v>2013</v>
      </c>
      <c r="E3469" s="1">
        <v>41462</v>
      </c>
      <c r="F3469" t="s">
        <v>92</v>
      </c>
      <c r="G3469" t="s">
        <v>9281</v>
      </c>
      <c r="H3469" t="s">
        <v>1086</v>
      </c>
      <c r="I3469" t="s">
        <v>66</v>
      </c>
      <c r="K3469" t="s">
        <v>3753</v>
      </c>
      <c r="L3469" t="s">
        <v>3431</v>
      </c>
      <c r="M3469" t="s">
        <v>3432</v>
      </c>
      <c r="N3469" t="s">
        <v>5569</v>
      </c>
      <c r="O3469" t="s">
        <v>5557</v>
      </c>
      <c r="P3469" t="s">
        <v>10080</v>
      </c>
      <c r="Q3469" t="s">
        <v>31</v>
      </c>
      <c r="R3469" t="s">
        <v>174</v>
      </c>
      <c r="S3469" t="s">
        <v>868</v>
      </c>
      <c r="T3469">
        <v>24.326999999999899</v>
      </c>
      <c r="U3469">
        <v>3</v>
      </c>
      <c r="V3469">
        <v>0.47</v>
      </c>
      <c r="W3469">
        <v>0.83700000000000296</v>
      </c>
      <c r="X3469">
        <v>3.13</v>
      </c>
      <c r="Y3469" t="s">
        <v>33</v>
      </c>
    </row>
    <row r="3470" spans="1:25" x14ac:dyDescent="0.25">
      <c r="A3470">
        <v>29484</v>
      </c>
      <c r="B3470" t="s">
        <v>12958</v>
      </c>
      <c r="C3470" s="1">
        <v>42077</v>
      </c>
      <c r="D3470" s="14">
        <f>YEAR(data[[#This Row],[Order Date]])</f>
        <v>2015</v>
      </c>
      <c r="E3470" s="1">
        <v>42081</v>
      </c>
      <c r="F3470" t="s">
        <v>24</v>
      </c>
      <c r="G3470" t="s">
        <v>5666</v>
      </c>
      <c r="H3470" t="s">
        <v>1868</v>
      </c>
      <c r="I3470" t="s">
        <v>26</v>
      </c>
      <c r="K3470" t="s">
        <v>3456</v>
      </c>
      <c r="L3470" t="s">
        <v>3457</v>
      </c>
      <c r="M3470" t="s">
        <v>3424</v>
      </c>
      <c r="N3470" t="s">
        <v>3425</v>
      </c>
      <c r="O3470" t="s">
        <v>5557</v>
      </c>
      <c r="P3470" t="s">
        <v>9611</v>
      </c>
      <c r="Q3470" t="s">
        <v>31</v>
      </c>
      <c r="R3470" t="s">
        <v>110</v>
      </c>
      <c r="S3470" t="s">
        <v>2442</v>
      </c>
      <c r="T3470">
        <v>3569.643</v>
      </c>
      <c r="U3470">
        <v>7</v>
      </c>
      <c r="V3470">
        <v>0.1</v>
      </c>
      <c r="W3470">
        <v>674.16300000000001</v>
      </c>
      <c r="X3470">
        <v>458.54</v>
      </c>
      <c r="Y3470" t="s">
        <v>87</v>
      </c>
    </row>
    <row r="3471" spans="1:25" x14ac:dyDescent="0.25">
      <c r="A3471">
        <v>19532</v>
      </c>
      <c r="B3471" t="s">
        <v>13966</v>
      </c>
      <c r="C3471" s="1">
        <v>41482</v>
      </c>
      <c r="D3471" s="14">
        <f>YEAR(data[[#This Row],[Order Date]])</f>
        <v>2013</v>
      </c>
      <c r="E3471" s="1">
        <v>41488</v>
      </c>
      <c r="F3471" t="s">
        <v>24</v>
      </c>
      <c r="G3471" t="s">
        <v>7181</v>
      </c>
      <c r="H3471" t="s">
        <v>1335</v>
      </c>
      <c r="I3471" t="s">
        <v>26</v>
      </c>
      <c r="K3471" t="s">
        <v>2923</v>
      </c>
      <c r="L3471" t="s">
        <v>2852</v>
      </c>
      <c r="M3471" t="s">
        <v>2810</v>
      </c>
      <c r="N3471" t="s">
        <v>5565</v>
      </c>
      <c r="O3471" t="s">
        <v>5559</v>
      </c>
      <c r="P3471" t="s">
        <v>9798</v>
      </c>
      <c r="Q3471" t="s">
        <v>31</v>
      </c>
      <c r="R3471" t="s">
        <v>100</v>
      </c>
      <c r="S3471" t="s">
        <v>1440</v>
      </c>
      <c r="T3471">
        <v>167.75099999999901</v>
      </c>
      <c r="U3471">
        <v>3</v>
      </c>
      <c r="V3471">
        <v>0.1</v>
      </c>
      <c r="W3471">
        <v>-9.3689999999999998</v>
      </c>
      <c r="X3471">
        <v>16.55</v>
      </c>
      <c r="Y3471" t="s">
        <v>33</v>
      </c>
    </row>
    <row r="3472" spans="1:25" x14ac:dyDescent="0.25">
      <c r="A3472">
        <v>35029</v>
      </c>
      <c r="B3472" t="s">
        <v>15007</v>
      </c>
      <c r="C3472" s="1">
        <v>41535</v>
      </c>
      <c r="D3472" s="14">
        <f>YEAR(data[[#This Row],[Order Date]])</f>
        <v>2013</v>
      </c>
      <c r="E3472" s="1">
        <v>41540</v>
      </c>
      <c r="F3472" t="s">
        <v>24</v>
      </c>
      <c r="G3472" t="s">
        <v>18038</v>
      </c>
      <c r="H3472" t="s">
        <v>2003</v>
      </c>
      <c r="I3472" t="s">
        <v>73</v>
      </c>
      <c r="J3472">
        <v>20735</v>
      </c>
      <c r="K3472" t="s">
        <v>4437</v>
      </c>
      <c r="L3472" t="s">
        <v>4377</v>
      </c>
      <c r="M3472" t="s">
        <v>3910</v>
      </c>
      <c r="N3472" t="s">
        <v>5577</v>
      </c>
      <c r="O3472" t="s">
        <v>5570</v>
      </c>
      <c r="P3472" t="s">
        <v>10150</v>
      </c>
      <c r="Q3472" t="s">
        <v>51</v>
      </c>
      <c r="R3472" t="s">
        <v>107</v>
      </c>
      <c r="S3472" t="s">
        <v>4612</v>
      </c>
      <c r="T3472">
        <v>1259.93</v>
      </c>
      <c r="U3472">
        <v>7</v>
      </c>
      <c r="V3472">
        <v>0</v>
      </c>
      <c r="W3472">
        <v>327.58179999999999</v>
      </c>
      <c r="X3472">
        <v>89.06</v>
      </c>
      <c r="Y3472" t="s">
        <v>87</v>
      </c>
    </row>
    <row r="3473" spans="1:25" x14ac:dyDescent="0.25">
      <c r="A3473">
        <v>33576</v>
      </c>
      <c r="B3473" t="s">
        <v>14484</v>
      </c>
      <c r="C3473" s="1">
        <v>42308</v>
      </c>
      <c r="D3473" s="14">
        <f>YEAR(data[[#This Row],[Order Date]])</f>
        <v>2015</v>
      </c>
      <c r="E3473" s="1">
        <v>42311</v>
      </c>
      <c r="F3473" t="s">
        <v>92</v>
      </c>
      <c r="G3473" t="s">
        <v>17958</v>
      </c>
      <c r="H3473" t="s">
        <v>69</v>
      </c>
      <c r="I3473" t="s">
        <v>26</v>
      </c>
      <c r="J3473">
        <v>98115</v>
      </c>
      <c r="K3473" t="s">
        <v>3925</v>
      </c>
      <c r="L3473" t="s">
        <v>2965</v>
      </c>
      <c r="M3473" t="s">
        <v>3910</v>
      </c>
      <c r="N3473" t="s">
        <v>5575</v>
      </c>
      <c r="O3473" t="s">
        <v>5570</v>
      </c>
      <c r="P3473" t="s">
        <v>11276</v>
      </c>
      <c r="Q3473" t="s">
        <v>38</v>
      </c>
      <c r="R3473" t="s">
        <v>63</v>
      </c>
      <c r="S3473" t="s">
        <v>4649</v>
      </c>
      <c r="T3473">
        <v>97.567999999999998</v>
      </c>
      <c r="U3473">
        <v>2</v>
      </c>
      <c r="V3473">
        <v>0.2</v>
      </c>
      <c r="W3473">
        <v>-6.0979999999999999</v>
      </c>
      <c r="X3473">
        <v>31.4</v>
      </c>
      <c r="Y3473" t="s">
        <v>33</v>
      </c>
    </row>
    <row r="3474" spans="1:25" x14ac:dyDescent="0.25">
      <c r="A3474">
        <v>47459</v>
      </c>
      <c r="B3474" t="s">
        <v>13540</v>
      </c>
      <c r="C3474" s="1">
        <v>42357</v>
      </c>
      <c r="D3474" s="14">
        <f>YEAR(data[[#This Row],[Order Date]])</f>
        <v>2015</v>
      </c>
      <c r="E3474" s="1">
        <v>42357</v>
      </c>
      <c r="F3474" t="s">
        <v>136</v>
      </c>
      <c r="G3474" t="s">
        <v>6939</v>
      </c>
      <c r="H3474" t="s">
        <v>547</v>
      </c>
      <c r="I3474" t="s">
        <v>26</v>
      </c>
      <c r="K3474" t="s">
        <v>5072</v>
      </c>
      <c r="L3474" t="s">
        <v>4975</v>
      </c>
      <c r="M3474" t="s">
        <v>4976</v>
      </c>
      <c r="N3474" t="s">
        <v>5574</v>
      </c>
      <c r="O3474" t="s">
        <v>4949</v>
      </c>
      <c r="P3474" t="s">
        <v>9353</v>
      </c>
      <c r="Q3474" t="s">
        <v>51</v>
      </c>
      <c r="R3474" t="s">
        <v>52</v>
      </c>
      <c r="S3474" t="s">
        <v>3219</v>
      </c>
      <c r="T3474">
        <v>43.56</v>
      </c>
      <c r="U3474">
        <v>1</v>
      </c>
      <c r="V3474">
        <v>0</v>
      </c>
      <c r="W3474">
        <v>15.66</v>
      </c>
      <c r="X3474">
        <v>15.32</v>
      </c>
      <c r="Y3474" t="s">
        <v>129</v>
      </c>
    </row>
    <row r="3475" spans="1:25" x14ac:dyDescent="0.25">
      <c r="A3475">
        <v>43097</v>
      </c>
      <c r="B3475" t="s">
        <v>13011</v>
      </c>
      <c r="C3475" s="1">
        <v>41144</v>
      </c>
      <c r="D3475" s="14">
        <f>YEAR(data[[#This Row],[Order Date]])</f>
        <v>2012</v>
      </c>
      <c r="E3475" s="1">
        <v>41149</v>
      </c>
      <c r="F3475" t="s">
        <v>24</v>
      </c>
      <c r="G3475" t="s">
        <v>6631</v>
      </c>
      <c r="H3475" t="s">
        <v>1881</v>
      </c>
      <c r="I3475" t="s">
        <v>26</v>
      </c>
      <c r="K3475" t="s">
        <v>5018</v>
      </c>
      <c r="L3475" t="s">
        <v>5018</v>
      </c>
      <c r="M3475" t="s">
        <v>4991</v>
      </c>
      <c r="N3475" t="s">
        <v>5567</v>
      </c>
      <c r="O3475" t="s">
        <v>4949</v>
      </c>
      <c r="P3475" t="s">
        <v>9394</v>
      </c>
      <c r="Q3475" t="s">
        <v>31</v>
      </c>
      <c r="R3475" t="s">
        <v>45</v>
      </c>
      <c r="S3475" t="s">
        <v>2207</v>
      </c>
      <c r="T3475">
        <v>9.0630000000000006</v>
      </c>
      <c r="U3475">
        <v>1</v>
      </c>
      <c r="V3475">
        <v>0.7</v>
      </c>
      <c r="W3475">
        <v>-16.317</v>
      </c>
      <c r="X3475">
        <v>1.56</v>
      </c>
      <c r="Y3475" t="s">
        <v>33</v>
      </c>
    </row>
    <row r="3476" spans="1:25" x14ac:dyDescent="0.25">
      <c r="A3476">
        <v>13921</v>
      </c>
      <c r="B3476" t="s">
        <v>13358</v>
      </c>
      <c r="C3476" s="1">
        <v>42235</v>
      </c>
      <c r="D3476" s="14">
        <f>YEAR(data[[#This Row],[Order Date]])</f>
        <v>2015</v>
      </c>
      <c r="E3476" s="1">
        <v>42239</v>
      </c>
      <c r="F3476" t="s">
        <v>82</v>
      </c>
      <c r="G3476" t="s">
        <v>6828</v>
      </c>
      <c r="H3476" t="s">
        <v>1079</v>
      </c>
      <c r="I3476" t="s">
        <v>26</v>
      </c>
      <c r="K3476" t="s">
        <v>2837</v>
      </c>
      <c r="L3476" t="s">
        <v>2837</v>
      </c>
      <c r="M3476" t="s">
        <v>2820</v>
      </c>
      <c r="N3476" t="s">
        <v>5560</v>
      </c>
      <c r="O3476" t="s">
        <v>5559</v>
      </c>
      <c r="P3476" t="s">
        <v>9851</v>
      </c>
      <c r="Q3476" t="s">
        <v>31</v>
      </c>
      <c r="R3476" t="s">
        <v>100</v>
      </c>
      <c r="S3476" t="s">
        <v>2515</v>
      </c>
      <c r="T3476">
        <v>53.567999999999898</v>
      </c>
      <c r="U3476">
        <v>2</v>
      </c>
      <c r="V3476">
        <v>0.1</v>
      </c>
      <c r="W3476">
        <v>0.58800000000000097</v>
      </c>
      <c r="X3476">
        <v>5.92</v>
      </c>
      <c r="Y3476" t="s">
        <v>33</v>
      </c>
    </row>
    <row r="3477" spans="1:25" x14ac:dyDescent="0.25">
      <c r="A3477">
        <v>23944</v>
      </c>
      <c r="B3477" t="s">
        <v>15168</v>
      </c>
      <c r="C3477" s="1">
        <v>42264</v>
      </c>
      <c r="D3477" s="14">
        <f>YEAR(data[[#This Row],[Order Date]])</f>
        <v>2015</v>
      </c>
      <c r="E3477" s="1">
        <v>42269</v>
      </c>
      <c r="F3477" t="s">
        <v>24</v>
      </c>
      <c r="G3477" t="s">
        <v>7902</v>
      </c>
      <c r="H3477" t="s">
        <v>1847</v>
      </c>
      <c r="I3477" t="s">
        <v>73</v>
      </c>
      <c r="K3477" t="s">
        <v>3550</v>
      </c>
      <c r="L3477" t="s">
        <v>3551</v>
      </c>
      <c r="M3477" t="s">
        <v>3491</v>
      </c>
      <c r="N3477" t="s">
        <v>5558</v>
      </c>
      <c r="O3477" t="s">
        <v>5557</v>
      </c>
      <c r="P3477" t="s">
        <v>9333</v>
      </c>
      <c r="Q3477" t="s">
        <v>38</v>
      </c>
      <c r="R3477" t="s">
        <v>63</v>
      </c>
      <c r="S3477" t="s">
        <v>1182</v>
      </c>
      <c r="T3477">
        <v>518.49599999999998</v>
      </c>
      <c r="U3477">
        <v>4</v>
      </c>
      <c r="V3477">
        <v>0.2</v>
      </c>
      <c r="W3477">
        <v>12.9359999999999</v>
      </c>
      <c r="X3477">
        <v>30.18</v>
      </c>
      <c r="Y3477" t="s">
        <v>33</v>
      </c>
    </row>
    <row r="3478" spans="1:25" x14ac:dyDescent="0.25">
      <c r="A3478">
        <v>12551</v>
      </c>
      <c r="B3478" t="s">
        <v>16718</v>
      </c>
      <c r="C3478" s="1">
        <v>41625</v>
      </c>
      <c r="D3478" s="14">
        <f>YEAR(data[[#This Row],[Order Date]])</f>
        <v>2013</v>
      </c>
      <c r="E3478" s="1">
        <v>41631</v>
      </c>
      <c r="F3478" t="s">
        <v>24</v>
      </c>
      <c r="G3478" t="s">
        <v>8826</v>
      </c>
      <c r="H3478" t="s">
        <v>2277</v>
      </c>
      <c r="I3478" t="s">
        <v>66</v>
      </c>
      <c r="K3478" t="s">
        <v>2868</v>
      </c>
      <c r="L3478" t="s">
        <v>2803</v>
      </c>
      <c r="M3478" t="s">
        <v>2804</v>
      </c>
      <c r="N3478" t="s">
        <v>5572</v>
      </c>
      <c r="O3478" t="s">
        <v>5559</v>
      </c>
      <c r="P3478" t="s">
        <v>9694</v>
      </c>
      <c r="Q3478" t="s">
        <v>31</v>
      </c>
      <c r="R3478" t="s">
        <v>61</v>
      </c>
      <c r="S3478" t="s">
        <v>1711</v>
      </c>
      <c r="T3478">
        <v>15.363</v>
      </c>
      <c r="U3478">
        <v>1</v>
      </c>
      <c r="V3478">
        <v>0.1</v>
      </c>
      <c r="W3478">
        <v>5.2830000000000004</v>
      </c>
      <c r="X3478">
        <v>1.54</v>
      </c>
      <c r="Y3478" t="s">
        <v>33</v>
      </c>
    </row>
    <row r="3479" spans="1:25" x14ac:dyDescent="0.25">
      <c r="A3479">
        <v>29583</v>
      </c>
      <c r="B3479" t="s">
        <v>13298</v>
      </c>
      <c r="C3479" s="1">
        <v>41430</v>
      </c>
      <c r="D3479" s="14">
        <f>YEAR(data[[#This Row],[Order Date]])</f>
        <v>2013</v>
      </c>
      <c r="E3479" s="1">
        <v>41435</v>
      </c>
      <c r="F3479" t="s">
        <v>24</v>
      </c>
      <c r="G3479" t="s">
        <v>5688</v>
      </c>
      <c r="H3479" t="s">
        <v>89</v>
      </c>
      <c r="I3479" t="s">
        <v>73</v>
      </c>
      <c r="K3479" t="s">
        <v>3544</v>
      </c>
      <c r="L3479" t="s">
        <v>3544</v>
      </c>
      <c r="M3479" t="s">
        <v>3545</v>
      </c>
      <c r="N3479" t="s">
        <v>5558</v>
      </c>
      <c r="O3479" t="s">
        <v>5557</v>
      </c>
      <c r="P3479" t="s">
        <v>11246</v>
      </c>
      <c r="Q3479" t="s">
        <v>31</v>
      </c>
      <c r="R3479" t="s">
        <v>43</v>
      </c>
      <c r="S3479" t="s">
        <v>1044</v>
      </c>
      <c r="T3479">
        <v>251.7</v>
      </c>
      <c r="U3479">
        <v>5</v>
      </c>
      <c r="V3479">
        <v>0</v>
      </c>
      <c r="W3479">
        <v>52.8</v>
      </c>
      <c r="X3479">
        <v>9.56</v>
      </c>
      <c r="Y3479" t="s">
        <v>33</v>
      </c>
    </row>
    <row r="3480" spans="1:25" x14ac:dyDescent="0.25">
      <c r="A3480">
        <v>46639</v>
      </c>
      <c r="B3480" t="s">
        <v>12408</v>
      </c>
      <c r="C3480" s="1">
        <v>42000</v>
      </c>
      <c r="D3480" s="14">
        <f>YEAR(data[[#This Row],[Order Date]])</f>
        <v>2014</v>
      </c>
      <c r="E3480" s="1">
        <v>42004</v>
      </c>
      <c r="F3480" t="s">
        <v>82</v>
      </c>
      <c r="G3480" t="s">
        <v>6290</v>
      </c>
      <c r="H3480" t="s">
        <v>1586</v>
      </c>
      <c r="I3480" t="s">
        <v>26</v>
      </c>
      <c r="K3480" t="s">
        <v>5104</v>
      </c>
      <c r="L3480" t="s">
        <v>5104</v>
      </c>
      <c r="M3480" t="s">
        <v>5105</v>
      </c>
      <c r="N3480" t="s">
        <v>5562</v>
      </c>
      <c r="O3480" t="s">
        <v>4949</v>
      </c>
      <c r="P3480" t="s">
        <v>11153</v>
      </c>
      <c r="Q3480" t="s">
        <v>31</v>
      </c>
      <c r="R3480" t="s">
        <v>32</v>
      </c>
      <c r="S3480" t="s">
        <v>2056</v>
      </c>
      <c r="T3480">
        <v>65.16</v>
      </c>
      <c r="U3480">
        <v>6</v>
      </c>
      <c r="V3480">
        <v>0</v>
      </c>
      <c r="W3480">
        <v>11.7</v>
      </c>
      <c r="X3480">
        <v>8.57</v>
      </c>
      <c r="Y3480" t="s">
        <v>87</v>
      </c>
    </row>
    <row r="3481" spans="1:25" x14ac:dyDescent="0.25">
      <c r="A3481">
        <v>8947</v>
      </c>
      <c r="B3481" t="s">
        <v>12879</v>
      </c>
      <c r="C3481" s="1">
        <v>41454</v>
      </c>
      <c r="D3481" s="14">
        <f>YEAR(data[[#This Row],[Order Date]])</f>
        <v>2013</v>
      </c>
      <c r="E3481" s="1">
        <v>41457</v>
      </c>
      <c r="F3481" t="s">
        <v>92</v>
      </c>
      <c r="G3481" t="s">
        <v>6558</v>
      </c>
      <c r="H3481" t="s">
        <v>1834</v>
      </c>
      <c r="I3481" t="s">
        <v>73</v>
      </c>
      <c r="K3481" t="s">
        <v>2677</v>
      </c>
      <c r="L3481" t="s">
        <v>1858</v>
      </c>
      <c r="M3481" t="s">
        <v>29</v>
      </c>
      <c r="N3481" t="s">
        <v>5573</v>
      </c>
      <c r="O3481" t="s">
        <v>30</v>
      </c>
      <c r="P3481" t="s">
        <v>9505</v>
      </c>
      <c r="Q3481" t="s">
        <v>31</v>
      </c>
      <c r="R3481" t="s">
        <v>54</v>
      </c>
      <c r="S3481" t="s">
        <v>2539</v>
      </c>
      <c r="T3481">
        <v>56.2</v>
      </c>
      <c r="U3481">
        <v>2</v>
      </c>
      <c r="V3481">
        <v>0</v>
      </c>
      <c r="W3481">
        <v>13.48</v>
      </c>
      <c r="X3481">
        <v>5.12</v>
      </c>
      <c r="Y3481" t="s">
        <v>87</v>
      </c>
    </row>
    <row r="3482" spans="1:25" x14ac:dyDescent="0.25">
      <c r="A3482">
        <v>31168</v>
      </c>
      <c r="B3482" t="s">
        <v>16139</v>
      </c>
      <c r="C3482" s="1">
        <v>41570</v>
      </c>
      <c r="D3482" s="14">
        <f>YEAR(data[[#This Row],[Order Date]])</f>
        <v>2013</v>
      </c>
      <c r="E3482" s="1">
        <v>41570</v>
      </c>
      <c r="F3482" t="s">
        <v>136</v>
      </c>
      <c r="G3482" t="s">
        <v>8476</v>
      </c>
      <c r="H3482" t="s">
        <v>597</v>
      </c>
      <c r="I3482" t="s">
        <v>26</v>
      </c>
      <c r="K3482" t="s">
        <v>3880</v>
      </c>
      <c r="L3482" t="s">
        <v>3881</v>
      </c>
      <c r="M3482" t="s">
        <v>3877</v>
      </c>
      <c r="N3482" t="s">
        <v>3425</v>
      </c>
      <c r="O3482" t="s">
        <v>5557</v>
      </c>
      <c r="P3482" t="s">
        <v>11614</v>
      </c>
      <c r="Q3482" t="s">
        <v>31</v>
      </c>
      <c r="R3482" t="s">
        <v>32</v>
      </c>
      <c r="S3482" t="s">
        <v>1977</v>
      </c>
      <c r="T3482">
        <v>10.044</v>
      </c>
      <c r="U3482">
        <v>2</v>
      </c>
      <c r="V3482">
        <v>0.4</v>
      </c>
      <c r="W3482">
        <v>-4.8959999999999999</v>
      </c>
      <c r="X3482">
        <v>1.24</v>
      </c>
      <c r="Y3482" t="s">
        <v>87</v>
      </c>
    </row>
    <row r="3483" spans="1:25" x14ac:dyDescent="0.25">
      <c r="A3483">
        <v>25292</v>
      </c>
      <c r="B3483" t="s">
        <v>14974</v>
      </c>
      <c r="C3483" s="1">
        <v>41201</v>
      </c>
      <c r="D3483" s="14">
        <f>YEAR(data[[#This Row],[Order Date]])</f>
        <v>2012</v>
      </c>
      <c r="E3483" s="1">
        <v>41203</v>
      </c>
      <c r="F3483" t="s">
        <v>92</v>
      </c>
      <c r="G3483" t="s">
        <v>7790</v>
      </c>
      <c r="H3483" t="s">
        <v>2351</v>
      </c>
      <c r="I3483" t="s">
        <v>73</v>
      </c>
      <c r="K3483" t="s">
        <v>3715</v>
      </c>
      <c r="L3483" t="s">
        <v>3541</v>
      </c>
      <c r="M3483" t="s">
        <v>3413</v>
      </c>
      <c r="N3483" t="s">
        <v>5571</v>
      </c>
      <c r="O3483" t="s">
        <v>5557</v>
      </c>
      <c r="P3483" t="s">
        <v>10338</v>
      </c>
      <c r="Q3483" t="s">
        <v>31</v>
      </c>
      <c r="R3483" t="s">
        <v>54</v>
      </c>
      <c r="S3483" t="s">
        <v>188</v>
      </c>
      <c r="T3483">
        <v>256.5</v>
      </c>
      <c r="U3483">
        <v>6</v>
      </c>
      <c r="V3483">
        <v>0</v>
      </c>
      <c r="W3483">
        <v>48.6</v>
      </c>
      <c r="X3483">
        <v>10.95</v>
      </c>
      <c r="Y3483" t="s">
        <v>33</v>
      </c>
    </row>
    <row r="3484" spans="1:25" x14ac:dyDescent="0.25">
      <c r="A3484">
        <v>31347</v>
      </c>
      <c r="B3484" t="s">
        <v>13186</v>
      </c>
      <c r="C3484" s="1">
        <v>41382</v>
      </c>
      <c r="D3484" s="14">
        <f>YEAR(data[[#This Row],[Order Date]])</f>
        <v>2013</v>
      </c>
      <c r="E3484" s="1">
        <v>41386</v>
      </c>
      <c r="F3484" t="s">
        <v>24</v>
      </c>
      <c r="G3484" t="s">
        <v>17774</v>
      </c>
      <c r="H3484" t="s">
        <v>49</v>
      </c>
      <c r="I3484" t="s">
        <v>26</v>
      </c>
      <c r="J3484">
        <v>47150</v>
      </c>
      <c r="K3484" t="s">
        <v>3959</v>
      </c>
      <c r="L3484" t="s">
        <v>3960</v>
      </c>
      <c r="M3484" t="s">
        <v>3910</v>
      </c>
      <c r="N3484" t="s">
        <v>3928</v>
      </c>
      <c r="O3484" t="s">
        <v>5570</v>
      </c>
      <c r="P3484" t="s">
        <v>11441</v>
      </c>
      <c r="Q3484" t="s">
        <v>31</v>
      </c>
      <c r="R3484" t="s">
        <v>32</v>
      </c>
      <c r="S3484" t="s">
        <v>3961</v>
      </c>
      <c r="T3484">
        <v>75.179999999999893</v>
      </c>
      <c r="U3484">
        <v>6</v>
      </c>
      <c r="V3484">
        <v>0</v>
      </c>
      <c r="W3484">
        <v>35.334599999999902</v>
      </c>
      <c r="X3484">
        <v>7.07</v>
      </c>
      <c r="Y3484" t="s">
        <v>33</v>
      </c>
    </row>
    <row r="3485" spans="1:25" x14ac:dyDescent="0.25">
      <c r="A3485">
        <v>17980</v>
      </c>
      <c r="B3485" t="s">
        <v>14544</v>
      </c>
      <c r="C3485" s="1">
        <v>42162</v>
      </c>
      <c r="D3485" s="14">
        <f>YEAR(data[[#This Row],[Order Date]])</f>
        <v>2015</v>
      </c>
      <c r="E3485" s="1">
        <v>42166</v>
      </c>
      <c r="F3485" t="s">
        <v>82</v>
      </c>
      <c r="G3485" t="s">
        <v>7537</v>
      </c>
      <c r="H3485" t="s">
        <v>1128</v>
      </c>
      <c r="I3485" t="s">
        <v>26</v>
      </c>
      <c r="K3485" t="s">
        <v>3391</v>
      </c>
      <c r="L3485" t="s">
        <v>2803</v>
      </c>
      <c r="M3485" t="s">
        <v>2804</v>
      </c>
      <c r="N3485" t="s">
        <v>5572</v>
      </c>
      <c r="O3485" t="s">
        <v>5559</v>
      </c>
      <c r="P3485" t="s">
        <v>10664</v>
      </c>
      <c r="Q3485" t="s">
        <v>31</v>
      </c>
      <c r="R3485" t="s">
        <v>47</v>
      </c>
      <c r="S3485" t="s">
        <v>794</v>
      </c>
      <c r="T3485">
        <v>15.5999999999999</v>
      </c>
      <c r="U3485">
        <v>2</v>
      </c>
      <c r="V3485">
        <v>0</v>
      </c>
      <c r="W3485">
        <v>2.46</v>
      </c>
      <c r="X3485">
        <v>2.13</v>
      </c>
      <c r="Y3485" t="s">
        <v>87</v>
      </c>
    </row>
    <row r="3486" spans="1:25" x14ac:dyDescent="0.25">
      <c r="A3486">
        <v>4713</v>
      </c>
      <c r="B3486" t="s">
        <v>16849</v>
      </c>
      <c r="C3486" s="1">
        <v>41604</v>
      </c>
      <c r="D3486" s="14">
        <f>YEAR(data[[#This Row],[Order Date]])</f>
        <v>2013</v>
      </c>
      <c r="E3486" s="1">
        <v>41608</v>
      </c>
      <c r="F3486" t="s">
        <v>24</v>
      </c>
      <c r="G3486" t="s">
        <v>8894</v>
      </c>
      <c r="H3486" t="s">
        <v>270</v>
      </c>
      <c r="I3486" t="s">
        <v>26</v>
      </c>
      <c r="K3486" t="s">
        <v>452</v>
      </c>
      <c r="L3486" t="s">
        <v>452</v>
      </c>
      <c r="M3486" t="s">
        <v>362</v>
      </c>
      <c r="N3486" t="s">
        <v>5573</v>
      </c>
      <c r="O3486" t="s">
        <v>30</v>
      </c>
      <c r="P3486" t="s">
        <v>9569</v>
      </c>
      <c r="Q3486" t="s">
        <v>31</v>
      </c>
      <c r="R3486" t="s">
        <v>43</v>
      </c>
      <c r="S3486" t="s">
        <v>838</v>
      </c>
      <c r="T3486">
        <v>97.919999999999902</v>
      </c>
      <c r="U3486">
        <v>3</v>
      </c>
      <c r="V3486">
        <v>0</v>
      </c>
      <c r="W3486">
        <v>27.3599999999999</v>
      </c>
      <c r="X3486">
        <v>7.601</v>
      </c>
      <c r="Y3486" t="s">
        <v>33</v>
      </c>
    </row>
    <row r="3487" spans="1:25" x14ac:dyDescent="0.25">
      <c r="A3487">
        <v>45886</v>
      </c>
      <c r="B3487" t="s">
        <v>14711</v>
      </c>
      <c r="C3487" s="1">
        <v>41580</v>
      </c>
      <c r="D3487" s="14">
        <f>YEAR(data[[#This Row],[Order Date]])</f>
        <v>2013</v>
      </c>
      <c r="E3487" s="1">
        <v>41584</v>
      </c>
      <c r="F3487" t="s">
        <v>24</v>
      </c>
      <c r="G3487" t="s">
        <v>7634</v>
      </c>
      <c r="H3487" t="s">
        <v>1975</v>
      </c>
      <c r="I3487" t="s">
        <v>66</v>
      </c>
      <c r="K3487" t="s">
        <v>5015</v>
      </c>
      <c r="L3487" t="s">
        <v>5016</v>
      </c>
      <c r="M3487" t="s">
        <v>4950</v>
      </c>
      <c r="N3487" t="s">
        <v>5561</v>
      </c>
      <c r="O3487" t="s">
        <v>4949</v>
      </c>
      <c r="P3487" t="s">
        <v>10994</v>
      </c>
      <c r="Q3487" t="s">
        <v>31</v>
      </c>
      <c r="R3487" t="s">
        <v>47</v>
      </c>
      <c r="S3487" t="s">
        <v>2172</v>
      </c>
      <c r="T3487">
        <v>65.760000000000005</v>
      </c>
      <c r="U3487">
        <v>4</v>
      </c>
      <c r="V3487">
        <v>0</v>
      </c>
      <c r="W3487">
        <v>32.880000000000003</v>
      </c>
      <c r="X3487">
        <v>4.08</v>
      </c>
      <c r="Y3487" t="s">
        <v>87</v>
      </c>
    </row>
    <row r="3488" spans="1:25" x14ac:dyDescent="0.25">
      <c r="A3488">
        <v>39868</v>
      </c>
      <c r="B3488" t="s">
        <v>17008</v>
      </c>
      <c r="C3488" s="1">
        <v>41733</v>
      </c>
      <c r="D3488" s="14">
        <f>YEAR(data[[#This Row],[Order Date]])</f>
        <v>2014</v>
      </c>
      <c r="E3488" s="1">
        <v>41733</v>
      </c>
      <c r="F3488" t="s">
        <v>136</v>
      </c>
      <c r="G3488" t="s">
        <v>18317</v>
      </c>
      <c r="H3488" t="s">
        <v>2228</v>
      </c>
      <c r="I3488" t="s">
        <v>66</v>
      </c>
      <c r="J3488">
        <v>75081</v>
      </c>
      <c r="K3488" t="s">
        <v>4079</v>
      </c>
      <c r="L3488" t="s">
        <v>3927</v>
      </c>
      <c r="M3488" t="s">
        <v>3910</v>
      </c>
      <c r="N3488" t="s">
        <v>3928</v>
      </c>
      <c r="O3488" t="s">
        <v>5570</v>
      </c>
      <c r="P3488" t="s">
        <v>10547</v>
      </c>
      <c r="Q3488" t="s">
        <v>31</v>
      </c>
      <c r="R3488" t="s">
        <v>174</v>
      </c>
      <c r="S3488" t="s">
        <v>4590</v>
      </c>
      <c r="T3488">
        <v>10.272</v>
      </c>
      <c r="U3488">
        <v>3</v>
      </c>
      <c r="V3488">
        <v>0.2</v>
      </c>
      <c r="W3488">
        <v>3.2099999999999902</v>
      </c>
      <c r="X3488">
        <v>3.94</v>
      </c>
      <c r="Y3488" t="s">
        <v>129</v>
      </c>
    </row>
    <row r="3489" spans="1:25" x14ac:dyDescent="0.25">
      <c r="A3489">
        <v>37840</v>
      </c>
      <c r="B3489" t="s">
        <v>12825</v>
      </c>
      <c r="C3489" s="1">
        <v>42325</v>
      </c>
      <c r="D3489" s="14">
        <f>YEAR(data[[#This Row],[Order Date]])</f>
        <v>2015</v>
      </c>
      <c r="E3489" s="1">
        <v>42328</v>
      </c>
      <c r="F3489" t="s">
        <v>92</v>
      </c>
      <c r="G3489" t="s">
        <v>17714</v>
      </c>
      <c r="H3489" t="s">
        <v>161</v>
      </c>
      <c r="I3489" t="s">
        <v>26</v>
      </c>
      <c r="J3489">
        <v>98103</v>
      </c>
      <c r="K3489" t="s">
        <v>3925</v>
      </c>
      <c r="L3489" t="s">
        <v>2965</v>
      </c>
      <c r="M3489" t="s">
        <v>3910</v>
      </c>
      <c r="N3489" t="s">
        <v>5575</v>
      </c>
      <c r="O3489" t="s">
        <v>5570</v>
      </c>
      <c r="P3489" t="s">
        <v>11051</v>
      </c>
      <c r="Q3489" t="s">
        <v>31</v>
      </c>
      <c r="R3489" t="s">
        <v>100</v>
      </c>
      <c r="S3489" t="s">
        <v>4679</v>
      </c>
      <c r="T3489">
        <v>33.29</v>
      </c>
      <c r="U3489">
        <v>1</v>
      </c>
      <c r="V3489">
        <v>0</v>
      </c>
      <c r="W3489">
        <v>7.9895999999999896</v>
      </c>
      <c r="X3489">
        <v>7.38</v>
      </c>
      <c r="Y3489" t="s">
        <v>87</v>
      </c>
    </row>
    <row r="3490" spans="1:25" x14ac:dyDescent="0.25">
      <c r="A3490">
        <v>48943</v>
      </c>
      <c r="B3490" t="s">
        <v>16956</v>
      </c>
      <c r="C3490" s="1">
        <v>41884</v>
      </c>
      <c r="D3490" s="14">
        <f>YEAR(data[[#This Row],[Order Date]])</f>
        <v>2014</v>
      </c>
      <c r="E3490" s="1">
        <v>41889</v>
      </c>
      <c r="F3490" t="s">
        <v>24</v>
      </c>
      <c r="G3490" t="s">
        <v>8958</v>
      </c>
      <c r="H3490" t="s">
        <v>97</v>
      </c>
      <c r="I3490" t="s">
        <v>73</v>
      </c>
      <c r="K3490" t="s">
        <v>5106</v>
      </c>
      <c r="L3490" t="s">
        <v>5107</v>
      </c>
      <c r="M3490" t="s">
        <v>4970</v>
      </c>
      <c r="N3490" t="s">
        <v>5558</v>
      </c>
      <c r="O3490" t="s">
        <v>5557</v>
      </c>
      <c r="P3490" t="s">
        <v>10185</v>
      </c>
      <c r="Q3490" t="s">
        <v>31</v>
      </c>
      <c r="R3490" t="s">
        <v>43</v>
      </c>
      <c r="S3490" t="s">
        <v>378</v>
      </c>
      <c r="T3490">
        <v>298.62</v>
      </c>
      <c r="U3490">
        <v>6</v>
      </c>
      <c r="V3490">
        <v>0</v>
      </c>
      <c r="W3490">
        <v>83.519999999999897</v>
      </c>
      <c r="X3490">
        <v>37.65</v>
      </c>
      <c r="Y3490" t="s">
        <v>87</v>
      </c>
    </row>
    <row r="3491" spans="1:25" x14ac:dyDescent="0.25">
      <c r="A3491">
        <v>22673</v>
      </c>
      <c r="B3491" t="s">
        <v>14062</v>
      </c>
      <c r="C3491" s="1">
        <v>42028</v>
      </c>
      <c r="D3491" s="14">
        <f>YEAR(data[[#This Row],[Order Date]])</f>
        <v>2015</v>
      </c>
      <c r="E3491" s="1">
        <v>42035</v>
      </c>
      <c r="F3491" t="s">
        <v>24</v>
      </c>
      <c r="G3491" t="s">
        <v>7233</v>
      </c>
      <c r="H3491" t="s">
        <v>1544</v>
      </c>
      <c r="I3491" t="s">
        <v>26</v>
      </c>
      <c r="K3491" t="s">
        <v>3619</v>
      </c>
      <c r="L3491" t="s">
        <v>3620</v>
      </c>
      <c r="M3491" t="s">
        <v>3418</v>
      </c>
      <c r="N3491" t="s">
        <v>5558</v>
      </c>
      <c r="O3491" t="s">
        <v>5557</v>
      </c>
      <c r="P3491" t="s">
        <v>9411</v>
      </c>
      <c r="Q3491" t="s">
        <v>31</v>
      </c>
      <c r="R3491" t="s">
        <v>32</v>
      </c>
      <c r="S3491" t="s">
        <v>2221</v>
      </c>
      <c r="T3491">
        <v>54.599999999999902</v>
      </c>
      <c r="U3491">
        <v>5</v>
      </c>
      <c r="V3491">
        <v>0</v>
      </c>
      <c r="W3491">
        <v>18.45</v>
      </c>
      <c r="X3491">
        <v>8.98</v>
      </c>
      <c r="Y3491" t="s">
        <v>68</v>
      </c>
    </row>
    <row r="3492" spans="1:25" x14ac:dyDescent="0.25">
      <c r="A3492">
        <v>43982</v>
      </c>
      <c r="B3492" t="s">
        <v>15311</v>
      </c>
      <c r="C3492" s="1">
        <v>41826</v>
      </c>
      <c r="D3492" s="14">
        <f>YEAR(data[[#This Row],[Order Date]])</f>
        <v>2014</v>
      </c>
      <c r="E3492" s="1">
        <v>41828</v>
      </c>
      <c r="F3492" t="s">
        <v>92</v>
      </c>
      <c r="G3492" t="s">
        <v>7993</v>
      </c>
      <c r="H3492" t="s">
        <v>341</v>
      </c>
      <c r="I3492" t="s">
        <v>26</v>
      </c>
      <c r="K3492" t="s">
        <v>5147</v>
      </c>
      <c r="L3492" t="s">
        <v>5148</v>
      </c>
      <c r="M3492" t="s">
        <v>5149</v>
      </c>
      <c r="N3492" t="s">
        <v>5567</v>
      </c>
      <c r="O3492" t="s">
        <v>4949</v>
      </c>
      <c r="P3492" t="s">
        <v>10447</v>
      </c>
      <c r="Q3492" t="s">
        <v>31</v>
      </c>
      <c r="R3492" t="s">
        <v>43</v>
      </c>
      <c r="S3492" t="s">
        <v>1604</v>
      </c>
      <c r="T3492">
        <v>3.87</v>
      </c>
      <c r="U3492">
        <v>1</v>
      </c>
      <c r="V3492">
        <v>0</v>
      </c>
      <c r="W3492">
        <v>0.36</v>
      </c>
      <c r="X3492">
        <v>1.99</v>
      </c>
      <c r="Y3492" t="s">
        <v>33</v>
      </c>
    </row>
    <row r="3493" spans="1:25" x14ac:dyDescent="0.25">
      <c r="A3493">
        <v>4687</v>
      </c>
      <c r="B3493" t="s">
        <v>17520</v>
      </c>
      <c r="C3493" s="1">
        <v>42265</v>
      </c>
      <c r="D3493" s="14">
        <f>YEAR(data[[#This Row],[Order Date]])</f>
        <v>2015</v>
      </c>
      <c r="E3493" s="1">
        <v>42265</v>
      </c>
      <c r="F3493" t="s">
        <v>136</v>
      </c>
      <c r="G3493" t="s">
        <v>9295</v>
      </c>
      <c r="H3493" t="s">
        <v>919</v>
      </c>
      <c r="I3493" t="s">
        <v>73</v>
      </c>
      <c r="K3493" t="s">
        <v>2399</v>
      </c>
      <c r="L3493" t="s">
        <v>18480</v>
      </c>
      <c r="M3493" t="s">
        <v>50</v>
      </c>
      <c r="N3493" t="s">
        <v>5563</v>
      </c>
      <c r="O3493" t="s">
        <v>30</v>
      </c>
      <c r="P3493" t="s">
        <v>9953</v>
      </c>
      <c r="Q3493" t="s">
        <v>31</v>
      </c>
      <c r="R3493" t="s">
        <v>43</v>
      </c>
      <c r="S3493" t="s">
        <v>629</v>
      </c>
      <c r="T3493">
        <v>3.26</v>
      </c>
      <c r="U3493">
        <v>1</v>
      </c>
      <c r="V3493">
        <v>0</v>
      </c>
      <c r="W3493">
        <v>0.88</v>
      </c>
      <c r="X3493">
        <v>1.351</v>
      </c>
      <c r="Y3493" t="s">
        <v>87</v>
      </c>
    </row>
    <row r="3494" spans="1:25" x14ac:dyDescent="0.25">
      <c r="A3494">
        <v>26999</v>
      </c>
      <c r="B3494" t="s">
        <v>17381</v>
      </c>
      <c r="C3494" s="1">
        <v>41532</v>
      </c>
      <c r="D3494" s="14">
        <f>YEAR(data[[#This Row],[Order Date]])</f>
        <v>2013</v>
      </c>
      <c r="E3494" s="1">
        <v>41537</v>
      </c>
      <c r="F3494" t="s">
        <v>24</v>
      </c>
      <c r="G3494" t="s">
        <v>9214</v>
      </c>
      <c r="H3494" t="s">
        <v>1438</v>
      </c>
      <c r="I3494" t="s">
        <v>26</v>
      </c>
      <c r="K3494" t="s">
        <v>3752</v>
      </c>
      <c r="L3494" t="s">
        <v>3437</v>
      </c>
      <c r="M3494" t="s">
        <v>3413</v>
      </c>
      <c r="N3494" t="s">
        <v>5571</v>
      </c>
      <c r="O3494" t="s">
        <v>5557</v>
      </c>
      <c r="P3494" t="s">
        <v>9374</v>
      </c>
      <c r="Q3494" t="s">
        <v>31</v>
      </c>
      <c r="R3494" t="s">
        <v>61</v>
      </c>
      <c r="S3494" t="s">
        <v>1955</v>
      </c>
      <c r="T3494">
        <v>39.54</v>
      </c>
      <c r="U3494">
        <v>2</v>
      </c>
      <c r="V3494">
        <v>0</v>
      </c>
      <c r="W3494">
        <v>9.84</v>
      </c>
      <c r="X3494">
        <v>4.43</v>
      </c>
      <c r="Y3494" t="s">
        <v>87</v>
      </c>
    </row>
    <row r="3495" spans="1:25" x14ac:dyDescent="0.25">
      <c r="A3495">
        <v>21660</v>
      </c>
      <c r="B3495" t="s">
        <v>14918</v>
      </c>
      <c r="C3495" s="1">
        <v>42343</v>
      </c>
      <c r="D3495" s="14">
        <f>YEAR(data[[#This Row],[Order Date]])</f>
        <v>2015</v>
      </c>
      <c r="E3495" s="1">
        <v>42348</v>
      </c>
      <c r="F3495" t="s">
        <v>24</v>
      </c>
      <c r="G3495" t="s">
        <v>7758</v>
      </c>
      <c r="H3495" t="s">
        <v>1741</v>
      </c>
      <c r="I3495" t="s">
        <v>26</v>
      </c>
      <c r="K3495" t="s">
        <v>3719</v>
      </c>
      <c r="L3495" t="s">
        <v>3471</v>
      </c>
      <c r="M3495" t="s">
        <v>3413</v>
      </c>
      <c r="N3495" t="s">
        <v>5571</v>
      </c>
      <c r="O3495" t="s">
        <v>5557</v>
      </c>
      <c r="P3495" t="s">
        <v>9373</v>
      </c>
      <c r="Q3495" t="s">
        <v>38</v>
      </c>
      <c r="R3495" t="s">
        <v>41</v>
      </c>
      <c r="S3495" t="s">
        <v>840</v>
      </c>
      <c r="T3495">
        <v>498.42</v>
      </c>
      <c r="U3495">
        <v>3</v>
      </c>
      <c r="V3495">
        <v>0</v>
      </c>
      <c r="W3495">
        <v>224.28</v>
      </c>
      <c r="X3495">
        <v>48.24</v>
      </c>
      <c r="Y3495" t="s">
        <v>33</v>
      </c>
    </row>
    <row r="3496" spans="1:25" x14ac:dyDescent="0.25">
      <c r="A3496">
        <v>21354</v>
      </c>
      <c r="B3496" t="s">
        <v>15212</v>
      </c>
      <c r="C3496" s="1">
        <v>42313</v>
      </c>
      <c r="D3496" s="14">
        <f>YEAR(data[[#This Row],[Order Date]])</f>
        <v>2015</v>
      </c>
      <c r="E3496" s="1">
        <v>42313</v>
      </c>
      <c r="F3496" t="s">
        <v>136</v>
      </c>
      <c r="G3496" t="s">
        <v>5782</v>
      </c>
      <c r="H3496" t="s">
        <v>1037</v>
      </c>
      <c r="I3496" t="s">
        <v>73</v>
      </c>
      <c r="K3496" t="s">
        <v>3448</v>
      </c>
      <c r="L3496" t="s">
        <v>3449</v>
      </c>
      <c r="M3496" t="s">
        <v>3424</v>
      </c>
      <c r="N3496" t="s">
        <v>3425</v>
      </c>
      <c r="O3496" t="s">
        <v>5557</v>
      </c>
      <c r="P3496" t="s">
        <v>9543</v>
      </c>
      <c r="Q3496" t="s">
        <v>31</v>
      </c>
      <c r="R3496" t="s">
        <v>110</v>
      </c>
      <c r="S3496" t="s">
        <v>2403</v>
      </c>
      <c r="T3496">
        <v>450.79199999999997</v>
      </c>
      <c r="U3496">
        <v>1</v>
      </c>
      <c r="V3496">
        <v>0.1</v>
      </c>
      <c r="W3496">
        <v>150.25200000000001</v>
      </c>
      <c r="X3496">
        <v>56.66</v>
      </c>
      <c r="Y3496" t="s">
        <v>87</v>
      </c>
    </row>
    <row r="3497" spans="1:25" x14ac:dyDescent="0.25">
      <c r="A3497">
        <v>43939</v>
      </c>
      <c r="B3497" t="s">
        <v>16903</v>
      </c>
      <c r="C3497" s="1">
        <v>42243</v>
      </c>
      <c r="D3497" s="14">
        <f>YEAR(data[[#This Row],[Order Date]])</f>
        <v>2015</v>
      </c>
      <c r="E3497" s="1">
        <v>42245</v>
      </c>
      <c r="F3497" t="s">
        <v>82</v>
      </c>
      <c r="G3497" t="s">
        <v>8928</v>
      </c>
      <c r="H3497" t="s">
        <v>344</v>
      </c>
      <c r="I3497" t="s">
        <v>26</v>
      </c>
      <c r="K3497" t="s">
        <v>5434</v>
      </c>
      <c r="L3497" t="s">
        <v>5210</v>
      </c>
      <c r="M3497" t="s">
        <v>4959</v>
      </c>
      <c r="N3497" t="s">
        <v>5566</v>
      </c>
      <c r="O3497" t="s">
        <v>5559</v>
      </c>
      <c r="P3497" t="s">
        <v>9866</v>
      </c>
      <c r="Q3497" t="s">
        <v>31</v>
      </c>
      <c r="R3497" t="s">
        <v>43</v>
      </c>
      <c r="S3497" t="s">
        <v>1389</v>
      </c>
      <c r="T3497">
        <v>55.319999999999901</v>
      </c>
      <c r="U3497">
        <v>4</v>
      </c>
      <c r="V3497">
        <v>0</v>
      </c>
      <c r="W3497">
        <v>20.399999999999999</v>
      </c>
      <c r="X3497">
        <v>5.99</v>
      </c>
      <c r="Y3497" t="s">
        <v>87</v>
      </c>
    </row>
    <row r="3498" spans="1:25" x14ac:dyDescent="0.25">
      <c r="A3498">
        <v>35702</v>
      </c>
      <c r="B3498" t="s">
        <v>15782</v>
      </c>
      <c r="C3498" s="1">
        <v>41460</v>
      </c>
      <c r="D3498" s="14">
        <f>YEAR(data[[#This Row],[Order Date]])</f>
        <v>2013</v>
      </c>
      <c r="E3498" s="1">
        <v>41465</v>
      </c>
      <c r="F3498" t="s">
        <v>24</v>
      </c>
      <c r="G3498" t="s">
        <v>18135</v>
      </c>
      <c r="H3498" t="s">
        <v>204</v>
      </c>
      <c r="I3498" t="s">
        <v>26</v>
      </c>
      <c r="J3498">
        <v>19140</v>
      </c>
      <c r="K3498" t="s">
        <v>3938</v>
      </c>
      <c r="L3498" t="s">
        <v>3939</v>
      </c>
      <c r="M3498" t="s">
        <v>3910</v>
      </c>
      <c r="N3498" t="s">
        <v>5577</v>
      </c>
      <c r="O3498" t="s">
        <v>5570</v>
      </c>
      <c r="P3498" t="s">
        <v>10864</v>
      </c>
      <c r="Q3498" t="s">
        <v>31</v>
      </c>
      <c r="R3498" t="s">
        <v>100</v>
      </c>
      <c r="S3498" t="s">
        <v>4387</v>
      </c>
      <c r="T3498">
        <v>38.975999999999999</v>
      </c>
      <c r="U3498">
        <v>3</v>
      </c>
      <c r="V3498">
        <v>0.2</v>
      </c>
      <c r="W3498">
        <v>-2.4359999999999999</v>
      </c>
      <c r="X3498">
        <v>1.69</v>
      </c>
      <c r="Y3498" t="s">
        <v>33</v>
      </c>
    </row>
    <row r="3499" spans="1:25" x14ac:dyDescent="0.25">
      <c r="A3499">
        <v>3666</v>
      </c>
      <c r="B3499" t="s">
        <v>13457</v>
      </c>
      <c r="C3499" s="1">
        <v>41679</v>
      </c>
      <c r="D3499" s="14">
        <f>YEAR(data[[#This Row],[Order Date]])</f>
        <v>2014</v>
      </c>
      <c r="E3499" s="1">
        <v>41683</v>
      </c>
      <c r="F3499" t="s">
        <v>24</v>
      </c>
      <c r="G3499" t="s">
        <v>6887</v>
      </c>
      <c r="H3499" t="s">
        <v>510</v>
      </c>
      <c r="I3499" t="s">
        <v>73</v>
      </c>
      <c r="K3499" t="s">
        <v>18534</v>
      </c>
      <c r="L3499" t="s">
        <v>210</v>
      </c>
      <c r="M3499" t="s">
        <v>29</v>
      </c>
      <c r="N3499" t="s">
        <v>5573</v>
      </c>
      <c r="O3499" t="s">
        <v>30</v>
      </c>
      <c r="P3499" t="s">
        <v>11599</v>
      </c>
      <c r="Q3499" t="s">
        <v>38</v>
      </c>
      <c r="R3499" t="s">
        <v>41</v>
      </c>
      <c r="S3499" t="s">
        <v>287</v>
      </c>
      <c r="T3499">
        <v>91.04</v>
      </c>
      <c r="U3499">
        <v>1</v>
      </c>
      <c r="V3499">
        <v>0.2</v>
      </c>
      <c r="W3499">
        <v>-1.1399999999999999</v>
      </c>
      <c r="X3499">
        <v>7.0609999999999999</v>
      </c>
      <c r="Y3499" t="s">
        <v>33</v>
      </c>
    </row>
    <row r="3500" spans="1:25" x14ac:dyDescent="0.25">
      <c r="A3500">
        <v>36756</v>
      </c>
      <c r="B3500" t="s">
        <v>16215</v>
      </c>
      <c r="C3500" s="1">
        <v>42252</v>
      </c>
      <c r="D3500" s="14">
        <f>YEAR(data[[#This Row],[Order Date]])</f>
        <v>2015</v>
      </c>
      <c r="E3500" s="1">
        <v>42254</v>
      </c>
      <c r="F3500" t="s">
        <v>82</v>
      </c>
      <c r="G3500" t="s">
        <v>18200</v>
      </c>
      <c r="H3500" t="s">
        <v>541</v>
      </c>
      <c r="I3500" t="s">
        <v>26</v>
      </c>
      <c r="J3500">
        <v>94122</v>
      </c>
      <c r="K3500" t="s">
        <v>3933</v>
      </c>
      <c r="L3500" t="s">
        <v>3913</v>
      </c>
      <c r="M3500" t="s">
        <v>3910</v>
      </c>
      <c r="N3500" t="s">
        <v>5575</v>
      </c>
      <c r="O3500" t="s">
        <v>5570</v>
      </c>
      <c r="P3500" t="s">
        <v>11116</v>
      </c>
      <c r="Q3500" t="s">
        <v>38</v>
      </c>
      <c r="R3500" t="s">
        <v>121</v>
      </c>
      <c r="S3500" t="s">
        <v>4905</v>
      </c>
      <c r="T3500">
        <v>1478.2719999999999</v>
      </c>
      <c r="U3500">
        <v>8</v>
      </c>
      <c r="V3500">
        <v>0.2</v>
      </c>
      <c r="W3500">
        <v>92.391999999999996</v>
      </c>
      <c r="X3500">
        <v>227.79</v>
      </c>
      <c r="Y3500" t="s">
        <v>87</v>
      </c>
    </row>
    <row r="3501" spans="1:25" x14ac:dyDescent="0.25">
      <c r="A3501">
        <v>33672</v>
      </c>
      <c r="B3501" t="s">
        <v>17185</v>
      </c>
      <c r="C3501" s="1">
        <v>42029</v>
      </c>
      <c r="D3501" s="14">
        <f>YEAR(data[[#This Row],[Order Date]])</f>
        <v>2015</v>
      </c>
      <c r="E3501" s="1">
        <v>42035</v>
      </c>
      <c r="F3501" t="s">
        <v>24</v>
      </c>
      <c r="G3501" t="s">
        <v>18348</v>
      </c>
      <c r="H3501" t="s">
        <v>706</v>
      </c>
      <c r="I3501" t="s">
        <v>26</v>
      </c>
      <c r="J3501">
        <v>30080</v>
      </c>
      <c r="K3501" t="s">
        <v>4514</v>
      </c>
      <c r="L3501" t="s">
        <v>4164</v>
      </c>
      <c r="M3501" t="s">
        <v>3910</v>
      </c>
      <c r="N3501" t="s">
        <v>5576</v>
      </c>
      <c r="O3501" t="s">
        <v>5570</v>
      </c>
      <c r="P3501" t="s">
        <v>11675</v>
      </c>
      <c r="Q3501" t="s">
        <v>31</v>
      </c>
      <c r="R3501" t="s">
        <v>61</v>
      </c>
      <c r="S3501" t="s">
        <v>4515</v>
      </c>
      <c r="T3501">
        <v>5.67</v>
      </c>
      <c r="U3501">
        <v>3</v>
      </c>
      <c r="V3501">
        <v>0</v>
      </c>
      <c r="W3501">
        <v>0.1134</v>
      </c>
      <c r="X3501">
        <v>1.25</v>
      </c>
      <c r="Y3501" t="s">
        <v>33</v>
      </c>
    </row>
    <row r="3502" spans="1:25" x14ac:dyDescent="0.25">
      <c r="A3502">
        <v>45022</v>
      </c>
      <c r="B3502" t="s">
        <v>13168</v>
      </c>
      <c r="C3502" s="1">
        <v>41661</v>
      </c>
      <c r="D3502" s="14">
        <f>YEAR(data[[#This Row],[Order Date]])</f>
        <v>2014</v>
      </c>
      <c r="E3502" s="1">
        <v>41667</v>
      </c>
      <c r="F3502" t="s">
        <v>24</v>
      </c>
      <c r="G3502" t="s">
        <v>6723</v>
      </c>
      <c r="H3502" t="s">
        <v>729</v>
      </c>
      <c r="I3502" t="s">
        <v>73</v>
      </c>
      <c r="K3502" t="s">
        <v>5418</v>
      </c>
      <c r="L3502" t="s">
        <v>4652</v>
      </c>
      <c r="M3502" t="s">
        <v>5026</v>
      </c>
      <c r="N3502" t="s">
        <v>5026</v>
      </c>
      <c r="O3502" t="s">
        <v>5570</v>
      </c>
      <c r="P3502" t="s">
        <v>9616</v>
      </c>
      <c r="Q3502" t="s">
        <v>31</v>
      </c>
      <c r="R3502" t="s">
        <v>61</v>
      </c>
      <c r="S3502" t="s">
        <v>860</v>
      </c>
      <c r="T3502">
        <v>22.8</v>
      </c>
      <c r="U3502">
        <v>2</v>
      </c>
      <c r="V3502">
        <v>0</v>
      </c>
      <c r="W3502">
        <v>3.42</v>
      </c>
      <c r="X3502">
        <v>1.69</v>
      </c>
      <c r="Y3502" t="s">
        <v>33</v>
      </c>
    </row>
    <row r="3503" spans="1:25" x14ac:dyDescent="0.25">
      <c r="A3503">
        <v>6999</v>
      </c>
      <c r="B3503" t="s">
        <v>17179</v>
      </c>
      <c r="C3503" s="1">
        <v>41253</v>
      </c>
      <c r="D3503" s="14">
        <f>YEAR(data[[#This Row],[Order Date]])</f>
        <v>2012</v>
      </c>
      <c r="E3503" s="1">
        <v>41254</v>
      </c>
      <c r="F3503" t="s">
        <v>92</v>
      </c>
      <c r="G3503" t="s">
        <v>9087</v>
      </c>
      <c r="H3503" t="s">
        <v>706</v>
      </c>
      <c r="I3503" t="s">
        <v>26</v>
      </c>
      <c r="K3503" t="s">
        <v>59</v>
      </c>
      <c r="L3503" t="s">
        <v>59</v>
      </c>
      <c r="M3503" t="s">
        <v>60</v>
      </c>
      <c r="N3503" t="s">
        <v>5573</v>
      </c>
      <c r="O3503" t="s">
        <v>30</v>
      </c>
      <c r="P3503" t="s">
        <v>10151</v>
      </c>
      <c r="Q3503" t="s">
        <v>31</v>
      </c>
      <c r="R3503" t="s">
        <v>43</v>
      </c>
      <c r="S3503" t="s">
        <v>741</v>
      </c>
      <c r="T3503">
        <v>29.8</v>
      </c>
      <c r="U3503">
        <v>5</v>
      </c>
      <c r="V3503">
        <v>0</v>
      </c>
      <c r="W3503">
        <v>6.5</v>
      </c>
      <c r="X3503">
        <v>4.8339999999999996</v>
      </c>
      <c r="Y3503" t="s">
        <v>87</v>
      </c>
    </row>
    <row r="3504" spans="1:25" x14ac:dyDescent="0.25">
      <c r="A3504">
        <v>30769</v>
      </c>
      <c r="B3504" t="s">
        <v>16298</v>
      </c>
      <c r="C3504" s="1">
        <v>41122</v>
      </c>
      <c r="D3504" s="14">
        <f>YEAR(data[[#This Row],[Order Date]])</f>
        <v>2012</v>
      </c>
      <c r="E3504" s="1">
        <v>41127</v>
      </c>
      <c r="F3504" t="s">
        <v>82</v>
      </c>
      <c r="G3504" t="s">
        <v>8576</v>
      </c>
      <c r="H3504" t="s">
        <v>998</v>
      </c>
      <c r="I3504" t="s">
        <v>73</v>
      </c>
      <c r="K3504" t="s">
        <v>3888</v>
      </c>
      <c r="L3504" t="s">
        <v>3889</v>
      </c>
      <c r="M3504" t="s">
        <v>3877</v>
      </c>
      <c r="N3504" t="s">
        <v>3425</v>
      </c>
      <c r="O3504" t="s">
        <v>5557</v>
      </c>
      <c r="P3504" t="s">
        <v>9556</v>
      </c>
      <c r="Q3504" t="s">
        <v>31</v>
      </c>
      <c r="R3504" t="s">
        <v>45</v>
      </c>
      <c r="S3504" t="s">
        <v>2678</v>
      </c>
      <c r="T3504">
        <v>34.019999999999897</v>
      </c>
      <c r="U3504">
        <v>2</v>
      </c>
      <c r="V3504">
        <v>0</v>
      </c>
      <c r="W3504">
        <v>11.22</v>
      </c>
      <c r="X3504">
        <v>2.5</v>
      </c>
      <c r="Y3504" t="s">
        <v>33</v>
      </c>
    </row>
    <row r="3505" spans="1:25" x14ac:dyDescent="0.25">
      <c r="A3505">
        <v>34506</v>
      </c>
      <c r="B3505" t="s">
        <v>15092</v>
      </c>
      <c r="C3505" s="1">
        <v>41648</v>
      </c>
      <c r="D3505" s="14">
        <f>YEAR(data[[#This Row],[Order Date]])</f>
        <v>2014</v>
      </c>
      <c r="E3505" s="1">
        <v>41654</v>
      </c>
      <c r="F3505" t="s">
        <v>24</v>
      </c>
      <c r="G3505" t="s">
        <v>18052</v>
      </c>
      <c r="H3505" t="s">
        <v>2754</v>
      </c>
      <c r="I3505" t="s">
        <v>73</v>
      </c>
      <c r="J3505">
        <v>93727</v>
      </c>
      <c r="K3505" t="s">
        <v>4479</v>
      </c>
      <c r="L3505" t="s">
        <v>3913</v>
      </c>
      <c r="M3505" t="s">
        <v>3910</v>
      </c>
      <c r="N3505" t="s">
        <v>5575</v>
      </c>
      <c r="O3505" t="s">
        <v>5570</v>
      </c>
      <c r="P3505" t="s">
        <v>11267</v>
      </c>
      <c r="Q3505" t="s">
        <v>51</v>
      </c>
      <c r="R3505" t="s">
        <v>107</v>
      </c>
      <c r="S3505" t="s">
        <v>3977</v>
      </c>
      <c r="T3505">
        <v>377.928</v>
      </c>
      <c r="U3505">
        <v>9</v>
      </c>
      <c r="V3505">
        <v>0.2</v>
      </c>
      <c r="W3505">
        <v>141.72300000000001</v>
      </c>
      <c r="X3505">
        <v>28.44</v>
      </c>
      <c r="Y3505" t="s">
        <v>33</v>
      </c>
    </row>
    <row r="3506" spans="1:25" x14ac:dyDescent="0.25">
      <c r="A3506">
        <v>13011</v>
      </c>
      <c r="B3506" t="s">
        <v>14101</v>
      </c>
      <c r="C3506" s="1">
        <v>41348</v>
      </c>
      <c r="D3506" s="14">
        <f>YEAR(data[[#This Row],[Order Date]])</f>
        <v>2013</v>
      </c>
      <c r="E3506" s="1">
        <v>41352</v>
      </c>
      <c r="F3506" t="s">
        <v>24</v>
      </c>
      <c r="G3506" t="s">
        <v>7257</v>
      </c>
      <c r="H3506" t="s">
        <v>1546</v>
      </c>
      <c r="I3506" t="s">
        <v>26</v>
      </c>
      <c r="K3506" t="s">
        <v>3022</v>
      </c>
      <c r="L3506" t="s">
        <v>2891</v>
      </c>
      <c r="M3506" t="s">
        <v>2828</v>
      </c>
      <c r="N3506" t="s">
        <v>5565</v>
      </c>
      <c r="O3506" t="s">
        <v>5559</v>
      </c>
      <c r="P3506" t="s">
        <v>10096</v>
      </c>
      <c r="Q3506" t="s">
        <v>31</v>
      </c>
      <c r="R3506" t="s">
        <v>43</v>
      </c>
      <c r="S3506" t="s">
        <v>2061</v>
      </c>
      <c r="T3506">
        <v>22.14</v>
      </c>
      <c r="U3506">
        <v>4</v>
      </c>
      <c r="V3506">
        <v>0.5</v>
      </c>
      <c r="W3506">
        <v>-8.4600000000000009</v>
      </c>
      <c r="X3506">
        <v>1.72</v>
      </c>
      <c r="Y3506" t="s">
        <v>33</v>
      </c>
    </row>
    <row r="3507" spans="1:25" x14ac:dyDescent="0.25">
      <c r="A3507">
        <v>19167</v>
      </c>
      <c r="B3507" t="s">
        <v>11792</v>
      </c>
      <c r="C3507" s="1">
        <v>42269</v>
      </c>
      <c r="D3507" s="14">
        <f>YEAR(data[[#This Row],[Order Date]])</f>
        <v>2015</v>
      </c>
      <c r="E3507" s="1">
        <v>42275</v>
      </c>
      <c r="F3507" t="s">
        <v>24</v>
      </c>
      <c r="G3507" t="s">
        <v>5929</v>
      </c>
      <c r="H3507" t="s">
        <v>226</v>
      </c>
      <c r="I3507" t="s">
        <v>73</v>
      </c>
      <c r="K3507" t="s">
        <v>3188</v>
      </c>
      <c r="L3507" t="s">
        <v>2811</v>
      </c>
      <c r="M3507" t="s">
        <v>2807</v>
      </c>
      <c r="N3507" t="s">
        <v>5565</v>
      </c>
      <c r="O3507" t="s">
        <v>5559</v>
      </c>
      <c r="P3507" t="s">
        <v>9556</v>
      </c>
      <c r="Q3507" t="s">
        <v>31</v>
      </c>
      <c r="R3507" t="s">
        <v>45</v>
      </c>
      <c r="S3507" t="s">
        <v>2678</v>
      </c>
      <c r="T3507">
        <v>17.009999999999899</v>
      </c>
      <c r="U3507">
        <v>1</v>
      </c>
      <c r="V3507">
        <v>0</v>
      </c>
      <c r="W3507">
        <v>7.14</v>
      </c>
      <c r="X3507">
        <v>1.9</v>
      </c>
      <c r="Y3507" t="s">
        <v>33</v>
      </c>
    </row>
    <row r="3508" spans="1:25" x14ac:dyDescent="0.25">
      <c r="A3508">
        <v>2997</v>
      </c>
      <c r="B3508" t="s">
        <v>13228</v>
      </c>
      <c r="C3508" s="1">
        <v>41445</v>
      </c>
      <c r="D3508" s="14">
        <f>YEAR(data[[#This Row],[Order Date]])</f>
        <v>2013</v>
      </c>
      <c r="E3508" s="1">
        <v>41449</v>
      </c>
      <c r="F3508" t="s">
        <v>24</v>
      </c>
      <c r="G3508" t="s">
        <v>6751</v>
      </c>
      <c r="H3508" t="s">
        <v>1515</v>
      </c>
      <c r="I3508" t="s">
        <v>73</v>
      </c>
      <c r="K3508" t="s">
        <v>187</v>
      </c>
      <c r="L3508" t="s">
        <v>18446</v>
      </c>
      <c r="M3508" t="s">
        <v>29</v>
      </c>
      <c r="N3508" t="s">
        <v>5573</v>
      </c>
      <c r="O3508" t="s">
        <v>30</v>
      </c>
      <c r="P3508" t="s">
        <v>9861</v>
      </c>
      <c r="Q3508" t="s">
        <v>38</v>
      </c>
      <c r="R3508" t="s">
        <v>121</v>
      </c>
      <c r="S3508" t="s">
        <v>2261</v>
      </c>
      <c r="T3508">
        <v>550.14400000000001</v>
      </c>
      <c r="U3508">
        <v>2</v>
      </c>
      <c r="V3508">
        <v>0.2</v>
      </c>
      <c r="W3508">
        <v>-96.295999999999907</v>
      </c>
      <c r="X3508">
        <v>18.199000000000002</v>
      </c>
      <c r="Y3508" t="s">
        <v>33</v>
      </c>
    </row>
    <row r="3509" spans="1:25" x14ac:dyDescent="0.25">
      <c r="A3509">
        <v>23461</v>
      </c>
      <c r="B3509" t="s">
        <v>15300</v>
      </c>
      <c r="C3509" s="1">
        <v>42262</v>
      </c>
      <c r="D3509" s="14">
        <f>YEAR(data[[#This Row],[Order Date]])</f>
        <v>2015</v>
      </c>
      <c r="E3509" s="1">
        <v>42267</v>
      </c>
      <c r="F3509" t="s">
        <v>82</v>
      </c>
      <c r="G3509" t="s">
        <v>7989</v>
      </c>
      <c r="H3509" t="s">
        <v>2241</v>
      </c>
      <c r="I3509" t="s">
        <v>26</v>
      </c>
      <c r="K3509" t="s">
        <v>3703</v>
      </c>
      <c r="L3509" t="s">
        <v>3704</v>
      </c>
      <c r="M3509" t="s">
        <v>3416</v>
      </c>
      <c r="N3509" t="s">
        <v>5569</v>
      </c>
      <c r="O3509" t="s">
        <v>5557</v>
      </c>
      <c r="P3509" t="s">
        <v>10250</v>
      </c>
      <c r="Q3509" t="s">
        <v>38</v>
      </c>
      <c r="R3509" t="s">
        <v>39</v>
      </c>
      <c r="S3509" t="s">
        <v>2248</v>
      </c>
      <c r="T3509">
        <v>47.25</v>
      </c>
      <c r="U3509">
        <v>2</v>
      </c>
      <c r="V3509">
        <v>0.25</v>
      </c>
      <c r="W3509">
        <v>11.309999999999899</v>
      </c>
      <c r="X3509">
        <v>6.28</v>
      </c>
      <c r="Y3509" t="s">
        <v>33</v>
      </c>
    </row>
    <row r="3510" spans="1:25" x14ac:dyDescent="0.25">
      <c r="A3510">
        <v>26465</v>
      </c>
      <c r="B3510" t="s">
        <v>15798</v>
      </c>
      <c r="C3510" s="1">
        <v>41507</v>
      </c>
      <c r="D3510" s="14">
        <f>YEAR(data[[#This Row],[Order Date]])</f>
        <v>2013</v>
      </c>
      <c r="E3510" s="1">
        <v>41511</v>
      </c>
      <c r="F3510" t="s">
        <v>24</v>
      </c>
      <c r="G3510" t="s">
        <v>8287</v>
      </c>
      <c r="H3510" t="s">
        <v>613</v>
      </c>
      <c r="I3510" t="s">
        <v>73</v>
      </c>
      <c r="K3510" t="s">
        <v>3595</v>
      </c>
      <c r="L3510" t="s">
        <v>3488</v>
      </c>
      <c r="M3510" t="s">
        <v>3413</v>
      </c>
      <c r="N3510" t="s">
        <v>5571</v>
      </c>
      <c r="O3510" t="s">
        <v>5557</v>
      </c>
      <c r="P3510" t="s">
        <v>11136</v>
      </c>
      <c r="Q3510" t="s">
        <v>31</v>
      </c>
      <c r="R3510" t="s">
        <v>110</v>
      </c>
      <c r="S3510" t="s">
        <v>2745</v>
      </c>
      <c r="T3510">
        <v>847.53</v>
      </c>
      <c r="U3510">
        <v>3</v>
      </c>
      <c r="V3510">
        <v>0</v>
      </c>
      <c r="W3510">
        <v>194.849999999999</v>
      </c>
      <c r="X3510">
        <v>59.33</v>
      </c>
      <c r="Y3510" t="s">
        <v>33</v>
      </c>
    </row>
    <row r="3511" spans="1:25" x14ac:dyDescent="0.25">
      <c r="A3511">
        <v>26500</v>
      </c>
      <c r="B3511" t="s">
        <v>16570</v>
      </c>
      <c r="C3511" s="1">
        <v>42337</v>
      </c>
      <c r="D3511" s="14">
        <f>YEAR(data[[#This Row],[Order Date]])</f>
        <v>2015</v>
      </c>
      <c r="E3511" s="1">
        <v>42341</v>
      </c>
      <c r="F3511" t="s">
        <v>24</v>
      </c>
      <c r="G3511" t="s">
        <v>5858</v>
      </c>
      <c r="H3511" t="s">
        <v>1737</v>
      </c>
      <c r="I3511" t="s">
        <v>73</v>
      </c>
      <c r="K3511" t="s">
        <v>3638</v>
      </c>
      <c r="L3511" t="s">
        <v>3423</v>
      </c>
      <c r="M3511" t="s">
        <v>3424</v>
      </c>
      <c r="N3511" t="s">
        <v>3425</v>
      </c>
      <c r="O3511" t="s">
        <v>5557</v>
      </c>
      <c r="P3511" t="s">
        <v>10636</v>
      </c>
      <c r="Q3511" t="s">
        <v>51</v>
      </c>
      <c r="R3511" t="s">
        <v>56</v>
      </c>
      <c r="S3511" t="s">
        <v>1252</v>
      </c>
      <c r="T3511">
        <v>53.082000000000001</v>
      </c>
      <c r="U3511">
        <v>2</v>
      </c>
      <c r="V3511">
        <v>0.1</v>
      </c>
      <c r="W3511">
        <v>7.0620000000000003</v>
      </c>
      <c r="X3511">
        <v>4.4800000000000004</v>
      </c>
      <c r="Y3511" t="s">
        <v>33</v>
      </c>
    </row>
    <row r="3512" spans="1:25" x14ac:dyDescent="0.25">
      <c r="A3512">
        <v>14028</v>
      </c>
      <c r="B3512" t="s">
        <v>15230</v>
      </c>
      <c r="C3512" s="1">
        <v>42292</v>
      </c>
      <c r="D3512" s="14">
        <f>YEAR(data[[#This Row],[Order Date]])</f>
        <v>2015</v>
      </c>
      <c r="E3512" s="1">
        <v>42294</v>
      </c>
      <c r="F3512" t="s">
        <v>82</v>
      </c>
      <c r="G3512" t="s">
        <v>7948</v>
      </c>
      <c r="H3512" t="s">
        <v>300</v>
      </c>
      <c r="I3512" t="s">
        <v>26</v>
      </c>
      <c r="K3512" t="s">
        <v>2951</v>
      </c>
      <c r="L3512" t="s">
        <v>2952</v>
      </c>
      <c r="M3512" t="s">
        <v>2820</v>
      </c>
      <c r="N3512" t="s">
        <v>5560</v>
      </c>
      <c r="O3512" t="s">
        <v>5559</v>
      </c>
      <c r="P3512" t="s">
        <v>9990</v>
      </c>
      <c r="Q3512" t="s">
        <v>31</v>
      </c>
      <c r="R3512" t="s">
        <v>45</v>
      </c>
      <c r="S3512" t="s">
        <v>2185</v>
      </c>
      <c r="T3512">
        <v>88.44</v>
      </c>
      <c r="U3512">
        <v>4</v>
      </c>
      <c r="V3512">
        <v>0</v>
      </c>
      <c r="W3512">
        <v>15.84</v>
      </c>
      <c r="X3512">
        <v>18.43</v>
      </c>
      <c r="Y3512" t="s">
        <v>129</v>
      </c>
    </row>
    <row r="3513" spans="1:25" x14ac:dyDescent="0.25">
      <c r="A3513">
        <v>23328</v>
      </c>
      <c r="B3513" t="s">
        <v>15742</v>
      </c>
      <c r="C3513" s="1">
        <v>42023</v>
      </c>
      <c r="D3513" s="14">
        <f>YEAR(data[[#This Row],[Order Date]])</f>
        <v>2015</v>
      </c>
      <c r="E3513" s="1">
        <v>42028</v>
      </c>
      <c r="F3513" t="s">
        <v>24</v>
      </c>
      <c r="G3513" t="s">
        <v>8254</v>
      </c>
      <c r="H3513" t="s">
        <v>590</v>
      </c>
      <c r="I3513" t="s">
        <v>73</v>
      </c>
      <c r="K3513" t="s">
        <v>3643</v>
      </c>
      <c r="L3513" t="s">
        <v>3643</v>
      </c>
      <c r="M3513" t="s">
        <v>3413</v>
      </c>
      <c r="N3513" t="s">
        <v>5571</v>
      </c>
      <c r="O3513" t="s">
        <v>5557</v>
      </c>
      <c r="P3513" t="s">
        <v>9936</v>
      </c>
      <c r="Q3513" t="s">
        <v>31</v>
      </c>
      <c r="R3513" t="s">
        <v>100</v>
      </c>
      <c r="S3513" t="s">
        <v>1245</v>
      </c>
      <c r="T3513">
        <v>194.039999999999</v>
      </c>
      <c r="U3513">
        <v>4</v>
      </c>
      <c r="V3513">
        <v>0</v>
      </c>
      <c r="W3513">
        <v>34.92</v>
      </c>
      <c r="X3513">
        <v>13.13</v>
      </c>
      <c r="Y3513" t="s">
        <v>33</v>
      </c>
    </row>
    <row r="3514" spans="1:25" x14ac:dyDescent="0.25">
      <c r="A3514">
        <v>22647</v>
      </c>
      <c r="B3514" t="s">
        <v>15041</v>
      </c>
      <c r="C3514" s="1">
        <v>42073</v>
      </c>
      <c r="D3514" s="14">
        <f>YEAR(data[[#This Row],[Order Date]])</f>
        <v>2015</v>
      </c>
      <c r="E3514" s="1">
        <v>42077</v>
      </c>
      <c r="F3514" t="s">
        <v>24</v>
      </c>
      <c r="G3514" t="s">
        <v>7828</v>
      </c>
      <c r="H3514" t="s">
        <v>674</v>
      </c>
      <c r="I3514" t="s">
        <v>73</v>
      </c>
      <c r="K3514" t="s">
        <v>3759</v>
      </c>
      <c r="L3514" t="s">
        <v>3551</v>
      </c>
      <c r="M3514" t="s">
        <v>3491</v>
      </c>
      <c r="N3514" t="s">
        <v>5558</v>
      </c>
      <c r="O3514" t="s">
        <v>5557</v>
      </c>
      <c r="P3514" t="s">
        <v>10199</v>
      </c>
      <c r="Q3514" t="s">
        <v>31</v>
      </c>
      <c r="R3514" t="s">
        <v>47</v>
      </c>
      <c r="S3514" t="s">
        <v>78</v>
      </c>
      <c r="T3514">
        <v>21.959999999999901</v>
      </c>
      <c r="U3514">
        <v>6</v>
      </c>
      <c r="V3514">
        <v>0.5</v>
      </c>
      <c r="W3514">
        <v>-9.71999999999999</v>
      </c>
      <c r="X3514">
        <v>3.42</v>
      </c>
      <c r="Y3514" t="s">
        <v>87</v>
      </c>
    </row>
    <row r="3515" spans="1:25" x14ac:dyDescent="0.25">
      <c r="A3515">
        <v>28967</v>
      </c>
      <c r="B3515" t="s">
        <v>17499</v>
      </c>
      <c r="C3515" s="1">
        <v>42349</v>
      </c>
      <c r="D3515" s="14">
        <f>YEAR(data[[#This Row],[Order Date]])</f>
        <v>2015</v>
      </c>
      <c r="E3515" s="1">
        <v>42353</v>
      </c>
      <c r="F3515" t="s">
        <v>24</v>
      </c>
      <c r="G3515" t="s">
        <v>5902</v>
      </c>
      <c r="H3515" t="s">
        <v>1654</v>
      </c>
      <c r="I3515" t="s">
        <v>73</v>
      </c>
      <c r="K3515" t="s">
        <v>3544</v>
      </c>
      <c r="L3515" t="s">
        <v>3544</v>
      </c>
      <c r="M3515" t="s">
        <v>3545</v>
      </c>
      <c r="N3515" t="s">
        <v>5558</v>
      </c>
      <c r="O3515" t="s">
        <v>5557</v>
      </c>
      <c r="P3515" t="s">
        <v>10595</v>
      </c>
      <c r="Q3515" t="s">
        <v>38</v>
      </c>
      <c r="R3515" t="s">
        <v>63</v>
      </c>
      <c r="S3515" t="s">
        <v>1207</v>
      </c>
      <c r="T3515">
        <v>914.34</v>
      </c>
      <c r="U3515">
        <v>7</v>
      </c>
      <c r="V3515">
        <v>0</v>
      </c>
      <c r="W3515">
        <v>356.58</v>
      </c>
      <c r="X3515">
        <v>106.41</v>
      </c>
      <c r="Y3515" t="s">
        <v>87</v>
      </c>
    </row>
    <row r="3516" spans="1:25" x14ac:dyDescent="0.25">
      <c r="A3516">
        <v>17682</v>
      </c>
      <c r="B3516" t="s">
        <v>16689</v>
      </c>
      <c r="C3516" s="1">
        <v>41201</v>
      </c>
      <c r="D3516" s="14">
        <f>YEAR(data[[#This Row],[Order Date]])</f>
        <v>2012</v>
      </c>
      <c r="E3516" s="1">
        <v>41208</v>
      </c>
      <c r="F3516" t="s">
        <v>24</v>
      </c>
      <c r="G3516" t="s">
        <v>8809</v>
      </c>
      <c r="H3516" t="s">
        <v>2475</v>
      </c>
      <c r="I3516" t="s">
        <v>26</v>
      </c>
      <c r="K3516" t="s">
        <v>2883</v>
      </c>
      <c r="L3516" t="s">
        <v>2883</v>
      </c>
      <c r="M3516" t="s">
        <v>2810</v>
      </c>
      <c r="N3516" t="s">
        <v>5565</v>
      </c>
      <c r="O3516" t="s">
        <v>5559</v>
      </c>
      <c r="P3516" t="s">
        <v>9828</v>
      </c>
      <c r="Q3516" t="s">
        <v>31</v>
      </c>
      <c r="R3516" t="s">
        <v>32</v>
      </c>
      <c r="S3516" t="s">
        <v>2183</v>
      </c>
      <c r="T3516">
        <v>30.132000000000001</v>
      </c>
      <c r="U3516">
        <v>3</v>
      </c>
      <c r="V3516">
        <v>0.1</v>
      </c>
      <c r="W3516">
        <v>3.9420000000000002</v>
      </c>
      <c r="X3516">
        <v>1.94</v>
      </c>
      <c r="Y3516" t="s">
        <v>33</v>
      </c>
    </row>
    <row r="3517" spans="1:25" x14ac:dyDescent="0.25">
      <c r="A3517">
        <v>37247</v>
      </c>
      <c r="B3517" t="s">
        <v>12962</v>
      </c>
      <c r="C3517" s="1">
        <v>42069</v>
      </c>
      <c r="D3517" s="14">
        <f>YEAR(data[[#This Row],[Order Date]])</f>
        <v>2015</v>
      </c>
      <c r="E3517" s="1">
        <v>42069</v>
      </c>
      <c r="F3517" t="s">
        <v>136</v>
      </c>
      <c r="G3517" t="s">
        <v>17742</v>
      </c>
      <c r="H3517" t="s">
        <v>978</v>
      </c>
      <c r="I3517" t="s">
        <v>73</v>
      </c>
      <c r="J3517">
        <v>38671</v>
      </c>
      <c r="K3517" t="s">
        <v>4681</v>
      </c>
      <c r="L3517" t="s">
        <v>4201</v>
      </c>
      <c r="M3517" t="s">
        <v>3910</v>
      </c>
      <c r="N3517" t="s">
        <v>5576</v>
      </c>
      <c r="O3517" t="s">
        <v>5570</v>
      </c>
      <c r="P3517" t="s">
        <v>11482</v>
      </c>
      <c r="Q3517" t="s">
        <v>31</v>
      </c>
      <c r="R3517" t="s">
        <v>110</v>
      </c>
      <c r="S3517" t="s">
        <v>4058</v>
      </c>
      <c r="T3517">
        <v>262.24</v>
      </c>
      <c r="U3517">
        <v>2</v>
      </c>
      <c r="V3517">
        <v>0</v>
      </c>
      <c r="W3517">
        <v>78.671999999999997</v>
      </c>
      <c r="X3517">
        <v>56.6</v>
      </c>
      <c r="Y3517" t="s">
        <v>33</v>
      </c>
    </row>
    <row r="3518" spans="1:25" x14ac:dyDescent="0.25">
      <c r="A3518">
        <v>9466</v>
      </c>
      <c r="B3518" t="s">
        <v>12175</v>
      </c>
      <c r="C3518" s="1">
        <v>41192</v>
      </c>
      <c r="D3518" s="14">
        <f>YEAR(data[[#This Row],[Order Date]])</f>
        <v>2012</v>
      </c>
      <c r="E3518" s="1">
        <v>41199</v>
      </c>
      <c r="F3518" t="s">
        <v>24</v>
      </c>
      <c r="G3518" t="s">
        <v>6152</v>
      </c>
      <c r="H3518" t="s">
        <v>1018</v>
      </c>
      <c r="I3518" t="s">
        <v>26</v>
      </c>
      <c r="K3518" t="s">
        <v>763</v>
      </c>
      <c r="L3518" t="s">
        <v>28</v>
      </c>
      <c r="M3518" t="s">
        <v>29</v>
      </c>
      <c r="N3518" t="s">
        <v>5573</v>
      </c>
      <c r="O3518" t="s">
        <v>30</v>
      </c>
      <c r="P3518" t="s">
        <v>10292</v>
      </c>
      <c r="Q3518" t="s">
        <v>51</v>
      </c>
      <c r="R3518" t="s">
        <v>56</v>
      </c>
      <c r="S3518" t="s">
        <v>1208</v>
      </c>
      <c r="T3518">
        <v>242.8</v>
      </c>
      <c r="U3518">
        <v>5</v>
      </c>
      <c r="V3518">
        <v>0</v>
      </c>
      <c r="W3518">
        <v>99.5</v>
      </c>
      <c r="X3518">
        <v>18.997999999999902</v>
      </c>
      <c r="Y3518" t="s">
        <v>33</v>
      </c>
    </row>
    <row r="3519" spans="1:25" x14ac:dyDescent="0.25">
      <c r="A3519">
        <v>25973</v>
      </c>
      <c r="B3519" t="s">
        <v>17517</v>
      </c>
      <c r="C3519" s="1">
        <v>41315</v>
      </c>
      <c r="D3519" s="14">
        <f>YEAR(data[[#This Row],[Order Date]])</f>
        <v>2013</v>
      </c>
      <c r="E3519" s="1">
        <v>41321</v>
      </c>
      <c r="F3519" t="s">
        <v>24</v>
      </c>
      <c r="G3519" t="s">
        <v>5904</v>
      </c>
      <c r="H3519" t="s">
        <v>519</v>
      </c>
      <c r="I3519" t="s">
        <v>26</v>
      </c>
      <c r="K3519" t="s">
        <v>3456</v>
      </c>
      <c r="L3519" t="s">
        <v>3457</v>
      </c>
      <c r="M3519" t="s">
        <v>3424</v>
      </c>
      <c r="N3519" t="s">
        <v>3425</v>
      </c>
      <c r="O3519" t="s">
        <v>5557</v>
      </c>
      <c r="P3519" t="s">
        <v>10857</v>
      </c>
      <c r="Q3519" t="s">
        <v>31</v>
      </c>
      <c r="R3519" t="s">
        <v>110</v>
      </c>
      <c r="S3519" t="s">
        <v>1848</v>
      </c>
      <c r="T3519">
        <v>56.348999999999997</v>
      </c>
      <c r="U3519">
        <v>1</v>
      </c>
      <c r="V3519">
        <v>0.1</v>
      </c>
      <c r="W3519">
        <v>7.5089999999999897</v>
      </c>
      <c r="X3519">
        <v>5.54</v>
      </c>
      <c r="Y3519" t="s">
        <v>33</v>
      </c>
    </row>
    <row r="3520" spans="1:25" x14ac:dyDescent="0.25">
      <c r="A3520">
        <v>23344</v>
      </c>
      <c r="B3520" t="s">
        <v>16406</v>
      </c>
      <c r="C3520" s="1">
        <v>41898</v>
      </c>
      <c r="D3520" s="14">
        <f>YEAR(data[[#This Row],[Order Date]])</f>
        <v>2014</v>
      </c>
      <c r="E3520" s="1">
        <v>41901</v>
      </c>
      <c r="F3520" t="s">
        <v>82</v>
      </c>
      <c r="G3520" t="s">
        <v>5849</v>
      </c>
      <c r="H3520" t="s">
        <v>1293</v>
      </c>
      <c r="I3520" t="s">
        <v>66</v>
      </c>
      <c r="K3520" t="s">
        <v>3701</v>
      </c>
      <c r="L3520" t="s">
        <v>3427</v>
      </c>
      <c r="M3520" t="s">
        <v>3424</v>
      </c>
      <c r="N3520" t="s">
        <v>3425</v>
      </c>
      <c r="O3520" t="s">
        <v>5557</v>
      </c>
      <c r="P3520" t="s">
        <v>10069</v>
      </c>
      <c r="Q3520" t="s">
        <v>31</v>
      </c>
      <c r="R3520" t="s">
        <v>61</v>
      </c>
      <c r="S3520" t="s">
        <v>1061</v>
      </c>
      <c r="T3520">
        <v>65.772000000000006</v>
      </c>
      <c r="U3520">
        <v>4</v>
      </c>
      <c r="V3520">
        <v>0.1</v>
      </c>
      <c r="W3520">
        <v>29.172000000000001</v>
      </c>
      <c r="X3520">
        <v>8.7200000000000006</v>
      </c>
      <c r="Y3520" t="s">
        <v>87</v>
      </c>
    </row>
    <row r="3521" spans="1:25" x14ac:dyDescent="0.25">
      <c r="A3521">
        <v>15198</v>
      </c>
      <c r="B3521" t="s">
        <v>15476</v>
      </c>
      <c r="C3521" s="1">
        <v>42230</v>
      </c>
      <c r="D3521" s="14">
        <f>YEAR(data[[#This Row],[Order Date]])</f>
        <v>2015</v>
      </c>
      <c r="E3521" s="1">
        <v>42236</v>
      </c>
      <c r="F3521" t="s">
        <v>24</v>
      </c>
      <c r="G3521" t="s">
        <v>8084</v>
      </c>
      <c r="H3521" t="s">
        <v>725</v>
      </c>
      <c r="I3521" t="s">
        <v>26</v>
      </c>
      <c r="K3521" t="s">
        <v>2957</v>
      </c>
      <c r="L3521" t="s">
        <v>2803</v>
      </c>
      <c r="M3521" t="s">
        <v>2804</v>
      </c>
      <c r="N3521" t="s">
        <v>5572</v>
      </c>
      <c r="O3521" t="s">
        <v>5559</v>
      </c>
      <c r="P3521" t="s">
        <v>11534</v>
      </c>
      <c r="Q3521" t="s">
        <v>31</v>
      </c>
      <c r="R3521" t="s">
        <v>47</v>
      </c>
      <c r="S3521" t="s">
        <v>191</v>
      </c>
      <c r="T3521">
        <v>81.42</v>
      </c>
      <c r="U3521">
        <v>2</v>
      </c>
      <c r="V3521">
        <v>0</v>
      </c>
      <c r="W3521">
        <v>40.68</v>
      </c>
      <c r="X3521">
        <v>8.66</v>
      </c>
      <c r="Y3521" t="s">
        <v>68</v>
      </c>
    </row>
    <row r="3522" spans="1:25" x14ac:dyDescent="0.25">
      <c r="A3522">
        <v>21791</v>
      </c>
      <c r="B3522" t="s">
        <v>14761</v>
      </c>
      <c r="C3522" s="1">
        <v>41080</v>
      </c>
      <c r="D3522" s="14">
        <f>YEAR(data[[#This Row],[Order Date]])</f>
        <v>2012</v>
      </c>
      <c r="E3522" s="1">
        <v>41085</v>
      </c>
      <c r="F3522" t="s">
        <v>24</v>
      </c>
      <c r="G3522" t="s">
        <v>7665</v>
      </c>
      <c r="H3522" t="s">
        <v>1506</v>
      </c>
      <c r="I3522" t="s">
        <v>66</v>
      </c>
      <c r="K3522" t="s">
        <v>3726</v>
      </c>
      <c r="L3522" t="s">
        <v>3497</v>
      </c>
      <c r="M3522" t="s">
        <v>3413</v>
      </c>
      <c r="N3522" t="s">
        <v>5571</v>
      </c>
      <c r="O3522" t="s">
        <v>5557</v>
      </c>
      <c r="P3522" t="s">
        <v>11142</v>
      </c>
      <c r="Q3522" t="s">
        <v>31</v>
      </c>
      <c r="R3522" t="s">
        <v>54</v>
      </c>
      <c r="S3522" t="s">
        <v>2217</v>
      </c>
      <c r="T3522">
        <v>141.12</v>
      </c>
      <c r="U3522">
        <v>3</v>
      </c>
      <c r="V3522">
        <v>0</v>
      </c>
      <c r="W3522">
        <v>25.3799999999999</v>
      </c>
      <c r="X3522">
        <v>5.62</v>
      </c>
      <c r="Y3522" t="s">
        <v>33</v>
      </c>
    </row>
    <row r="3523" spans="1:25" x14ac:dyDescent="0.25">
      <c r="A3523">
        <v>7704</v>
      </c>
      <c r="B3523" t="s">
        <v>15078</v>
      </c>
      <c r="C3523" s="1">
        <v>41104</v>
      </c>
      <c r="D3523" s="14">
        <f>YEAR(data[[#This Row],[Order Date]])</f>
        <v>2012</v>
      </c>
      <c r="E3523" s="1">
        <v>41109</v>
      </c>
      <c r="F3523" t="s">
        <v>24</v>
      </c>
      <c r="G3523" t="s">
        <v>7853</v>
      </c>
      <c r="H3523" t="s">
        <v>2020</v>
      </c>
      <c r="I3523" t="s">
        <v>26</v>
      </c>
      <c r="K3523" t="s">
        <v>74</v>
      </c>
      <c r="L3523" t="s">
        <v>75</v>
      </c>
      <c r="M3523" t="s">
        <v>75</v>
      </c>
      <c r="N3523" t="s">
        <v>5573</v>
      </c>
      <c r="O3523" t="s">
        <v>30</v>
      </c>
      <c r="P3523" t="s">
        <v>9807</v>
      </c>
      <c r="Q3523" t="s">
        <v>31</v>
      </c>
      <c r="R3523" t="s">
        <v>47</v>
      </c>
      <c r="S3523" t="s">
        <v>1590</v>
      </c>
      <c r="T3523">
        <v>36.983999999999902</v>
      </c>
      <c r="U3523">
        <v>2</v>
      </c>
      <c r="V3523">
        <v>0.4</v>
      </c>
      <c r="W3523">
        <v>-1.8560000000000001</v>
      </c>
      <c r="X3523">
        <v>2.6819999999999999</v>
      </c>
      <c r="Y3523" t="s">
        <v>33</v>
      </c>
    </row>
    <row r="3524" spans="1:25" x14ac:dyDescent="0.25">
      <c r="A3524">
        <v>20793</v>
      </c>
      <c r="B3524" t="s">
        <v>17523</v>
      </c>
      <c r="C3524" s="1">
        <v>41996</v>
      </c>
      <c r="D3524" s="14">
        <f>YEAR(data[[#This Row],[Order Date]])</f>
        <v>2014</v>
      </c>
      <c r="E3524" s="1">
        <v>41998</v>
      </c>
      <c r="F3524" t="s">
        <v>92</v>
      </c>
      <c r="G3524" t="s">
        <v>9298</v>
      </c>
      <c r="H3524" t="s">
        <v>919</v>
      </c>
      <c r="I3524" t="s">
        <v>73</v>
      </c>
      <c r="K3524" t="s">
        <v>3523</v>
      </c>
      <c r="L3524" t="s">
        <v>3524</v>
      </c>
      <c r="M3524" t="s">
        <v>3413</v>
      </c>
      <c r="N3524" t="s">
        <v>5571</v>
      </c>
      <c r="O3524" t="s">
        <v>5557</v>
      </c>
      <c r="P3524" t="s">
        <v>9797</v>
      </c>
      <c r="Q3524" t="s">
        <v>51</v>
      </c>
      <c r="R3524" t="s">
        <v>52</v>
      </c>
      <c r="S3524" t="s">
        <v>2659</v>
      </c>
      <c r="T3524">
        <v>100.8</v>
      </c>
      <c r="U3524">
        <v>2</v>
      </c>
      <c r="V3524">
        <v>0</v>
      </c>
      <c r="W3524">
        <v>0.96</v>
      </c>
      <c r="X3524">
        <v>30.86</v>
      </c>
      <c r="Y3524" t="s">
        <v>129</v>
      </c>
    </row>
    <row r="3525" spans="1:25" x14ac:dyDescent="0.25">
      <c r="A3525">
        <v>24708</v>
      </c>
      <c r="B3525" t="s">
        <v>12081</v>
      </c>
      <c r="C3525" s="1">
        <v>42306</v>
      </c>
      <c r="D3525" s="14">
        <f>YEAR(data[[#This Row],[Order Date]])</f>
        <v>2015</v>
      </c>
      <c r="E3525" s="1">
        <v>42309</v>
      </c>
      <c r="F3525" t="s">
        <v>92</v>
      </c>
      <c r="G3525" t="s">
        <v>6106</v>
      </c>
      <c r="H3525" t="s">
        <v>2562</v>
      </c>
      <c r="I3525" t="s">
        <v>26</v>
      </c>
      <c r="K3525" t="s">
        <v>3834</v>
      </c>
      <c r="L3525" t="s">
        <v>18445</v>
      </c>
      <c r="M3525" t="s">
        <v>3447</v>
      </c>
      <c r="N3525" t="s">
        <v>5569</v>
      </c>
      <c r="O3525" t="s">
        <v>5557</v>
      </c>
      <c r="P3525" t="s">
        <v>10099</v>
      </c>
      <c r="Q3525" t="s">
        <v>38</v>
      </c>
      <c r="R3525" t="s">
        <v>63</v>
      </c>
      <c r="S3525" t="s">
        <v>1562</v>
      </c>
      <c r="T3525">
        <v>528.00900000000001</v>
      </c>
      <c r="U3525">
        <v>5</v>
      </c>
      <c r="V3525">
        <v>0.27</v>
      </c>
      <c r="W3525">
        <v>-72.441000000000003</v>
      </c>
      <c r="X3525">
        <v>180.33</v>
      </c>
      <c r="Y3525" t="s">
        <v>129</v>
      </c>
    </row>
    <row r="3526" spans="1:25" x14ac:dyDescent="0.25">
      <c r="A3526">
        <v>13926</v>
      </c>
      <c r="B3526" t="s">
        <v>15135</v>
      </c>
      <c r="C3526" s="1">
        <v>42265</v>
      </c>
      <c r="D3526" s="14">
        <f>YEAR(data[[#This Row],[Order Date]])</f>
        <v>2015</v>
      </c>
      <c r="E3526" s="1">
        <v>42265</v>
      </c>
      <c r="F3526" t="s">
        <v>136</v>
      </c>
      <c r="G3526" t="s">
        <v>7888</v>
      </c>
      <c r="H3526" t="s">
        <v>2106</v>
      </c>
      <c r="I3526" t="s">
        <v>73</v>
      </c>
      <c r="K3526" t="s">
        <v>3177</v>
      </c>
      <c r="L3526" t="s">
        <v>18417</v>
      </c>
      <c r="M3526" t="s">
        <v>2807</v>
      </c>
      <c r="N3526" t="s">
        <v>5565</v>
      </c>
      <c r="O3526" t="s">
        <v>5559</v>
      </c>
      <c r="P3526" t="s">
        <v>10191</v>
      </c>
      <c r="Q3526" t="s">
        <v>31</v>
      </c>
      <c r="R3526" t="s">
        <v>45</v>
      </c>
      <c r="S3526" t="s">
        <v>1727</v>
      </c>
      <c r="T3526">
        <v>27.96</v>
      </c>
      <c r="U3526">
        <v>1</v>
      </c>
      <c r="V3526">
        <v>0</v>
      </c>
      <c r="W3526">
        <v>1.1099999999999901</v>
      </c>
      <c r="X3526">
        <v>2.9</v>
      </c>
      <c r="Y3526" t="s">
        <v>87</v>
      </c>
    </row>
    <row r="3527" spans="1:25" x14ac:dyDescent="0.25">
      <c r="A3527">
        <v>28503</v>
      </c>
      <c r="B3527" t="s">
        <v>16960</v>
      </c>
      <c r="C3527" s="1">
        <v>42365</v>
      </c>
      <c r="D3527" s="14">
        <f>YEAR(data[[#This Row],[Order Date]])</f>
        <v>2015</v>
      </c>
      <c r="E3527" s="1">
        <v>42369</v>
      </c>
      <c r="F3527" t="s">
        <v>24</v>
      </c>
      <c r="G3527" t="s">
        <v>8962</v>
      </c>
      <c r="H3527" t="s">
        <v>958</v>
      </c>
      <c r="I3527" t="s">
        <v>66</v>
      </c>
      <c r="K3527" t="s">
        <v>3571</v>
      </c>
      <c r="L3527" t="s">
        <v>3451</v>
      </c>
      <c r="M3527" t="s">
        <v>3418</v>
      </c>
      <c r="N3527" t="s">
        <v>5558</v>
      </c>
      <c r="O3527" t="s">
        <v>5557</v>
      </c>
      <c r="P3527" t="s">
        <v>9657</v>
      </c>
      <c r="Q3527" t="s">
        <v>31</v>
      </c>
      <c r="R3527" t="s">
        <v>100</v>
      </c>
      <c r="S3527" t="s">
        <v>418</v>
      </c>
      <c r="T3527">
        <v>192.55500000000001</v>
      </c>
      <c r="U3527">
        <v>3</v>
      </c>
      <c r="V3527">
        <v>0.5</v>
      </c>
      <c r="W3527">
        <v>-154.125</v>
      </c>
      <c r="X3527">
        <v>9.94</v>
      </c>
      <c r="Y3527" t="s">
        <v>33</v>
      </c>
    </row>
    <row r="3528" spans="1:25" x14ac:dyDescent="0.25">
      <c r="A3528">
        <v>17027</v>
      </c>
      <c r="B3528" t="s">
        <v>14385</v>
      </c>
      <c r="C3528" s="1">
        <v>42060</v>
      </c>
      <c r="D3528" s="14">
        <f>YEAR(data[[#This Row],[Order Date]])</f>
        <v>2015</v>
      </c>
      <c r="E3528" s="1">
        <v>42063</v>
      </c>
      <c r="F3528" t="s">
        <v>82</v>
      </c>
      <c r="G3528" t="s">
        <v>7434</v>
      </c>
      <c r="H3528" t="s">
        <v>913</v>
      </c>
      <c r="I3528" t="s">
        <v>73</v>
      </c>
      <c r="K3528" t="s">
        <v>2897</v>
      </c>
      <c r="L3528" t="s">
        <v>18417</v>
      </c>
      <c r="M3528" t="s">
        <v>2807</v>
      </c>
      <c r="N3528" t="s">
        <v>5565</v>
      </c>
      <c r="O3528" t="s">
        <v>5559</v>
      </c>
      <c r="P3528" t="s">
        <v>11172</v>
      </c>
      <c r="Q3528" t="s">
        <v>51</v>
      </c>
      <c r="R3528" t="s">
        <v>52</v>
      </c>
      <c r="S3528" t="s">
        <v>3224</v>
      </c>
      <c r="T3528">
        <v>918.45899999999995</v>
      </c>
      <c r="U3528">
        <v>9</v>
      </c>
      <c r="V3528">
        <v>0.15</v>
      </c>
      <c r="W3528">
        <v>21.518999999999899</v>
      </c>
      <c r="X3528">
        <v>166.56</v>
      </c>
      <c r="Y3528" t="s">
        <v>87</v>
      </c>
    </row>
    <row r="3529" spans="1:25" x14ac:dyDescent="0.25">
      <c r="A3529">
        <v>13895</v>
      </c>
      <c r="B3529" t="s">
        <v>14801</v>
      </c>
      <c r="C3529" s="1">
        <v>41882</v>
      </c>
      <c r="D3529" s="14">
        <f>YEAR(data[[#This Row],[Order Date]])</f>
        <v>2014</v>
      </c>
      <c r="E3529" s="1">
        <v>41889</v>
      </c>
      <c r="F3529" t="s">
        <v>24</v>
      </c>
      <c r="G3529" t="s">
        <v>7687</v>
      </c>
      <c r="H3529" t="s">
        <v>1260</v>
      </c>
      <c r="I3529" t="s">
        <v>73</v>
      </c>
      <c r="K3529" t="s">
        <v>2834</v>
      </c>
      <c r="L3529" t="s">
        <v>2811</v>
      </c>
      <c r="M3529" t="s">
        <v>2807</v>
      </c>
      <c r="N3529" t="s">
        <v>5565</v>
      </c>
      <c r="O3529" t="s">
        <v>5559</v>
      </c>
      <c r="P3529" t="s">
        <v>9979</v>
      </c>
      <c r="Q3529" t="s">
        <v>31</v>
      </c>
      <c r="R3529" t="s">
        <v>43</v>
      </c>
      <c r="S3529" t="s">
        <v>602</v>
      </c>
      <c r="T3529">
        <v>25.56</v>
      </c>
      <c r="U3529">
        <v>2</v>
      </c>
      <c r="V3529">
        <v>0</v>
      </c>
      <c r="W3529">
        <v>10.98</v>
      </c>
      <c r="X3529">
        <v>3.32</v>
      </c>
      <c r="Y3529" t="s">
        <v>68</v>
      </c>
    </row>
    <row r="3530" spans="1:25" x14ac:dyDescent="0.25">
      <c r="A3530">
        <v>37540</v>
      </c>
      <c r="B3530" t="s">
        <v>12982</v>
      </c>
      <c r="C3530" s="1">
        <v>41968</v>
      </c>
      <c r="D3530" s="14">
        <f>YEAR(data[[#This Row],[Order Date]])</f>
        <v>2014</v>
      </c>
      <c r="E3530" s="1">
        <v>41972</v>
      </c>
      <c r="F3530" t="s">
        <v>24</v>
      </c>
      <c r="G3530" t="s">
        <v>17746</v>
      </c>
      <c r="H3530" t="s">
        <v>2570</v>
      </c>
      <c r="I3530" t="s">
        <v>66</v>
      </c>
      <c r="J3530">
        <v>98006</v>
      </c>
      <c r="K3530" t="s">
        <v>4551</v>
      </c>
      <c r="L3530" t="s">
        <v>2965</v>
      </c>
      <c r="M3530" t="s">
        <v>3910</v>
      </c>
      <c r="N3530" t="s">
        <v>5575</v>
      </c>
      <c r="O3530" t="s">
        <v>5570</v>
      </c>
      <c r="P3530" t="s">
        <v>10061</v>
      </c>
      <c r="Q3530" t="s">
        <v>31</v>
      </c>
      <c r="R3530" t="s">
        <v>54</v>
      </c>
      <c r="S3530" t="s">
        <v>4821</v>
      </c>
      <c r="T3530">
        <v>25.349999999999898</v>
      </c>
      <c r="U3530">
        <v>3</v>
      </c>
      <c r="V3530">
        <v>0</v>
      </c>
      <c r="W3530">
        <v>7.6049999999999898</v>
      </c>
      <c r="X3530">
        <v>1.08</v>
      </c>
      <c r="Y3530" t="s">
        <v>33</v>
      </c>
    </row>
    <row r="3531" spans="1:25" x14ac:dyDescent="0.25">
      <c r="A3531">
        <v>1002</v>
      </c>
      <c r="B3531" t="s">
        <v>15738</v>
      </c>
      <c r="C3531" s="1">
        <v>41853</v>
      </c>
      <c r="D3531" s="14">
        <f>YEAR(data[[#This Row],[Order Date]])</f>
        <v>2014</v>
      </c>
      <c r="E3531" s="1">
        <v>41855</v>
      </c>
      <c r="F3531" t="s">
        <v>82</v>
      </c>
      <c r="G3531" t="s">
        <v>8252</v>
      </c>
      <c r="H3531" t="s">
        <v>590</v>
      </c>
      <c r="I3531" t="s">
        <v>73</v>
      </c>
      <c r="K3531" t="s">
        <v>1281</v>
      </c>
      <c r="L3531" t="s">
        <v>1282</v>
      </c>
      <c r="M3531" t="s">
        <v>1283</v>
      </c>
      <c r="N3531" t="s">
        <v>5563</v>
      </c>
      <c r="O3531" t="s">
        <v>30</v>
      </c>
      <c r="P3531" t="s">
        <v>10662</v>
      </c>
      <c r="Q3531" t="s">
        <v>38</v>
      </c>
      <c r="R3531" t="s">
        <v>39</v>
      </c>
      <c r="S3531" t="s">
        <v>1285</v>
      </c>
      <c r="T3531">
        <v>142.76</v>
      </c>
      <c r="U3531">
        <v>2</v>
      </c>
      <c r="V3531">
        <v>0</v>
      </c>
      <c r="W3531">
        <v>45.68</v>
      </c>
      <c r="X3531">
        <v>22.413999999999898</v>
      </c>
      <c r="Y3531" t="s">
        <v>87</v>
      </c>
    </row>
    <row r="3532" spans="1:25" x14ac:dyDescent="0.25">
      <c r="A3532">
        <v>721</v>
      </c>
      <c r="B3532" t="s">
        <v>15917</v>
      </c>
      <c r="C3532" s="1">
        <v>40989</v>
      </c>
      <c r="D3532" s="14">
        <f>YEAR(data[[#This Row],[Order Date]])</f>
        <v>2012</v>
      </c>
      <c r="E3532" s="1">
        <v>40994</v>
      </c>
      <c r="F3532" t="s">
        <v>24</v>
      </c>
      <c r="G3532" t="s">
        <v>8355</v>
      </c>
      <c r="H3532" t="s">
        <v>18455</v>
      </c>
      <c r="I3532" t="s">
        <v>66</v>
      </c>
      <c r="K3532" t="s">
        <v>59</v>
      </c>
      <c r="L3532" t="s">
        <v>59</v>
      </c>
      <c r="M3532" t="s">
        <v>60</v>
      </c>
      <c r="N3532" t="s">
        <v>5573</v>
      </c>
      <c r="O3532" t="s">
        <v>30</v>
      </c>
      <c r="P3532" t="s">
        <v>11254</v>
      </c>
      <c r="Q3532" t="s">
        <v>31</v>
      </c>
      <c r="R3532" t="s">
        <v>174</v>
      </c>
      <c r="S3532" t="s">
        <v>1045</v>
      </c>
      <c r="T3532">
        <v>22.24</v>
      </c>
      <c r="U3532">
        <v>2</v>
      </c>
      <c r="V3532">
        <v>0</v>
      </c>
      <c r="W3532">
        <v>9.32</v>
      </c>
      <c r="X3532">
        <v>2.677</v>
      </c>
      <c r="Y3532" t="s">
        <v>33</v>
      </c>
    </row>
    <row r="3533" spans="1:25" x14ac:dyDescent="0.25">
      <c r="A3533">
        <v>11671</v>
      </c>
      <c r="B3533" t="s">
        <v>13972</v>
      </c>
      <c r="C3533" s="1">
        <v>42026</v>
      </c>
      <c r="D3533" s="14">
        <f>YEAR(data[[#This Row],[Order Date]])</f>
        <v>2015</v>
      </c>
      <c r="E3533" s="1">
        <v>42030</v>
      </c>
      <c r="F3533" t="s">
        <v>24</v>
      </c>
      <c r="G3533" t="s">
        <v>7185</v>
      </c>
      <c r="H3533" t="s">
        <v>875</v>
      </c>
      <c r="I3533" t="s">
        <v>73</v>
      </c>
      <c r="K3533" t="s">
        <v>2956</v>
      </c>
      <c r="L3533" t="s">
        <v>2809</v>
      </c>
      <c r="M3533" t="s">
        <v>2810</v>
      </c>
      <c r="N3533" t="s">
        <v>5565</v>
      </c>
      <c r="O3533" t="s">
        <v>5559</v>
      </c>
      <c r="P3533" t="s">
        <v>9854</v>
      </c>
      <c r="Q3533" t="s">
        <v>31</v>
      </c>
      <c r="R3533" t="s">
        <v>32</v>
      </c>
      <c r="S3533" t="s">
        <v>2027</v>
      </c>
      <c r="T3533">
        <v>26.52</v>
      </c>
      <c r="U3533">
        <v>4</v>
      </c>
      <c r="V3533">
        <v>0</v>
      </c>
      <c r="W3533">
        <v>1.32</v>
      </c>
      <c r="X3533">
        <v>1.1399999999999999</v>
      </c>
      <c r="Y3533" t="s">
        <v>33</v>
      </c>
    </row>
    <row r="3534" spans="1:25" x14ac:dyDescent="0.25">
      <c r="A3534">
        <v>9869</v>
      </c>
      <c r="B3534" t="s">
        <v>17466</v>
      </c>
      <c r="C3534" s="1">
        <v>42158</v>
      </c>
      <c r="D3534" s="14">
        <f>YEAR(data[[#This Row],[Order Date]])</f>
        <v>2015</v>
      </c>
      <c r="E3534" s="1">
        <v>42162</v>
      </c>
      <c r="F3534" t="s">
        <v>24</v>
      </c>
      <c r="G3534" t="s">
        <v>9263</v>
      </c>
      <c r="H3534" t="s">
        <v>1840</v>
      </c>
      <c r="I3534" t="s">
        <v>66</v>
      </c>
      <c r="K3534" t="s">
        <v>140</v>
      </c>
      <c r="L3534" t="s">
        <v>140</v>
      </c>
      <c r="M3534" t="s">
        <v>127</v>
      </c>
      <c r="N3534" t="s">
        <v>120</v>
      </c>
      <c r="O3534" t="s">
        <v>30</v>
      </c>
      <c r="P3534" t="s">
        <v>9553</v>
      </c>
      <c r="Q3534" t="s">
        <v>31</v>
      </c>
      <c r="R3534" t="s">
        <v>43</v>
      </c>
      <c r="S3534" t="s">
        <v>1669</v>
      </c>
      <c r="T3534">
        <v>11.231999999999999</v>
      </c>
      <c r="U3534">
        <v>2</v>
      </c>
      <c r="V3534">
        <v>0.2</v>
      </c>
      <c r="W3534">
        <v>1.79199999999999</v>
      </c>
      <c r="X3534">
        <v>1.706</v>
      </c>
      <c r="Y3534" t="s">
        <v>33</v>
      </c>
    </row>
    <row r="3535" spans="1:25" x14ac:dyDescent="0.25">
      <c r="A3535">
        <v>48677</v>
      </c>
      <c r="B3535" t="s">
        <v>15975</v>
      </c>
      <c r="C3535" s="1">
        <v>42364</v>
      </c>
      <c r="D3535" s="14">
        <f>YEAR(data[[#This Row],[Order Date]])</f>
        <v>2015</v>
      </c>
      <c r="E3535" s="1">
        <v>42366</v>
      </c>
      <c r="F3535" t="s">
        <v>82</v>
      </c>
      <c r="G3535" t="s">
        <v>8385</v>
      </c>
      <c r="H3535" t="s">
        <v>2720</v>
      </c>
      <c r="I3535" t="s">
        <v>73</v>
      </c>
      <c r="K3535" t="s">
        <v>4954</v>
      </c>
      <c r="L3535" t="s">
        <v>4954</v>
      </c>
      <c r="M3535" t="s">
        <v>4955</v>
      </c>
      <c r="N3535" t="s">
        <v>5566</v>
      </c>
      <c r="O3535" t="s">
        <v>5559</v>
      </c>
      <c r="P3535" t="s">
        <v>9361</v>
      </c>
      <c r="Q3535" t="s">
        <v>51</v>
      </c>
      <c r="R3535" t="s">
        <v>98</v>
      </c>
      <c r="S3535" t="s">
        <v>3296</v>
      </c>
      <c r="T3535">
        <v>319.56</v>
      </c>
      <c r="U3535">
        <v>1</v>
      </c>
      <c r="V3535">
        <v>0</v>
      </c>
      <c r="W3535">
        <v>146.97</v>
      </c>
      <c r="X3535">
        <v>32.9</v>
      </c>
      <c r="Y3535" t="s">
        <v>33</v>
      </c>
    </row>
    <row r="3536" spans="1:25" x14ac:dyDescent="0.25">
      <c r="A3536">
        <v>11826</v>
      </c>
      <c r="B3536" t="s">
        <v>14171</v>
      </c>
      <c r="C3536" s="1">
        <v>41245</v>
      </c>
      <c r="D3536" s="14">
        <f>YEAR(data[[#This Row],[Order Date]])</f>
        <v>2012</v>
      </c>
      <c r="E3536" s="1">
        <v>41248</v>
      </c>
      <c r="F3536" t="s">
        <v>92</v>
      </c>
      <c r="G3536" t="s">
        <v>7300</v>
      </c>
      <c r="H3536" t="s">
        <v>390</v>
      </c>
      <c r="I3536" t="s">
        <v>26</v>
      </c>
      <c r="K3536" t="s">
        <v>3158</v>
      </c>
      <c r="L3536" t="s">
        <v>2809</v>
      </c>
      <c r="M3536" t="s">
        <v>2810</v>
      </c>
      <c r="N3536" t="s">
        <v>5565</v>
      </c>
      <c r="O3536" t="s">
        <v>5559</v>
      </c>
      <c r="P3536" t="s">
        <v>10659</v>
      </c>
      <c r="Q3536" t="s">
        <v>31</v>
      </c>
      <c r="R3536" t="s">
        <v>47</v>
      </c>
      <c r="S3536" t="s">
        <v>1464</v>
      </c>
      <c r="T3536">
        <v>36.1799999999999</v>
      </c>
      <c r="U3536">
        <v>3</v>
      </c>
      <c r="V3536">
        <v>0</v>
      </c>
      <c r="W3536">
        <v>10.08</v>
      </c>
      <c r="X3536">
        <v>6.42</v>
      </c>
      <c r="Y3536" t="s">
        <v>33</v>
      </c>
    </row>
    <row r="3537" spans="1:25" x14ac:dyDescent="0.25">
      <c r="A3537">
        <v>36882</v>
      </c>
      <c r="B3537" t="s">
        <v>17494</v>
      </c>
      <c r="C3537" s="1">
        <v>42339</v>
      </c>
      <c r="D3537" s="14">
        <f>YEAR(data[[#This Row],[Order Date]])</f>
        <v>2015</v>
      </c>
      <c r="E3537" s="1">
        <v>42343</v>
      </c>
      <c r="F3537" t="s">
        <v>24</v>
      </c>
      <c r="G3537" t="s">
        <v>18386</v>
      </c>
      <c r="H3537" t="s">
        <v>1086</v>
      </c>
      <c r="I3537" t="s">
        <v>66</v>
      </c>
      <c r="J3537">
        <v>10011</v>
      </c>
      <c r="K3537" t="s">
        <v>3963</v>
      </c>
      <c r="L3537" t="s">
        <v>3964</v>
      </c>
      <c r="M3537" t="s">
        <v>3910</v>
      </c>
      <c r="N3537" t="s">
        <v>5577</v>
      </c>
      <c r="O3537" t="s">
        <v>5570</v>
      </c>
      <c r="P3537" t="s">
        <v>11757</v>
      </c>
      <c r="Q3537" t="s">
        <v>51</v>
      </c>
      <c r="R3537" t="s">
        <v>107</v>
      </c>
      <c r="S3537" t="s">
        <v>18550</v>
      </c>
      <c r="T3537">
        <v>546.05999999999995</v>
      </c>
      <c r="U3537">
        <v>3</v>
      </c>
      <c r="V3537">
        <v>0</v>
      </c>
      <c r="W3537">
        <v>163.81799999999899</v>
      </c>
      <c r="X3537">
        <v>64.39</v>
      </c>
      <c r="Y3537" t="s">
        <v>87</v>
      </c>
    </row>
    <row r="3538" spans="1:25" x14ac:dyDescent="0.25">
      <c r="A3538">
        <v>49051</v>
      </c>
      <c r="B3538" t="s">
        <v>11996</v>
      </c>
      <c r="C3538" s="1">
        <v>41080</v>
      </c>
      <c r="D3538" s="14">
        <f>YEAR(data[[#This Row],[Order Date]])</f>
        <v>2012</v>
      </c>
      <c r="E3538" s="1">
        <v>41084</v>
      </c>
      <c r="F3538" t="s">
        <v>24</v>
      </c>
      <c r="G3538" t="s">
        <v>6058</v>
      </c>
      <c r="H3538" t="s">
        <v>1530</v>
      </c>
      <c r="I3538" t="s">
        <v>26</v>
      </c>
      <c r="K3538" t="s">
        <v>5545</v>
      </c>
      <c r="L3538" t="s">
        <v>5546</v>
      </c>
      <c r="M3538" t="s">
        <v>5105</v>
      </c>
      <c r="N3538" t="s">
        <v>5562</v>
      </c>
      <c r="O3538" t="s">
        <v>4949</v>
      </c>
      <c r="P3538" t="s">
        <v>10387</v>
      </c>
      <c r="Q3538" t="s">
        <v>38</v>
      </c>
      <c r="R3538" t="s">
        <v>63</v>
      </c>
      <c r="S3538" t="s">
        <v>1522</v>
      </c>
      <c r="T3538">
        <v>47.4</v>
      </c>
      <c r="U3538">
        <v>1</v>
      </c>
      <c r="V3538">
        <v>0</v>
      </c>
      <c r="W3538">
        <v>5.67</v>
      </c>
      <c r="X3538">
        <v>4.58</v>
      </c>
      <c r="Y3538" t="s">
        <v>33</v>
      </c>
    </row>
    <row r="3539" spans="1:25" x14ac:dyDescent="0.25">
      <c r="A3539">
        <v>28445</v>
      </c>
      <c r="B3539" t="s">
        <v>16925</v>
      </c>
      <c r="C3539" s="1">
        <v>42364</v>
      </c>
      <c r="D3539" s="14">
        <f>YEAR(data[[#This Row],[Order Date]])</f>
        <v>2015</v>
      </c>
      <c r="E3539" s="1">
        <v>42369</v>
      </c>
      <c r="F3539" t="s">
        <v>24</v>
      </c>
      <c r="G3539" t="s">
        <v>8938</v>
      </c>
      <c r="H3539" t="s">
        <v>1965</v>
      </c>
      <c r="I3539" t="s">
        <v>26</v>
      </c>
      <c r="K3539" t="s">
        <v>3486</v>
      </c>
      <c r="L3539" t="s">
        <v>3478</v>
      </c>
      <c r="M3539" t="s">
        <v>3432</v>
      </c>
      <c r="N3539" t="s">
        <v>5569</v>
      </c>
      <c r="O3539" t="s">
        <v>5557</v>
      </c>
      <c r="P3539" t="s">
        <v>11306</v>
      </c>
      <c r="Q3539" t="s">
        <v>38</v>
      </c>
      <c r="R3539" t="s">
        <v>39</v>
      </c>
      <c r="S3539" t="s">
        <v>2140</v>
      </c>
      <c r="T3539">
        <v>98.747099999999904</v>
      </c>
      <c r="U3539">
        <v>3</v>
      </c>
      <c r="V3539">
        <v>0.27</v>
      </c>
      <c r="W3539">
        <v>2.6270999999999902</v>
      </c>
      <c r="X3539">
        <v>3.37</v>
      </c>
      <c r="Y3539" t="s">
        <v>33</v>
      </c>
    </row>
    <row r="3540" spans="1:25" x14ac:dyDescent="0.25">
      <c r="A3540">
        <v>29577</v>
      </c>
      <c r="B3540" t="s">
        <v>12392</v>
      </c>
      <c r="C3540" s="1">
        <v>42156</v>
      </c>
      <c r="D3540" s="14">
        <f>YEAR(data[[#This Row],[Order Date]])</f>
        <v>2015</v>
      </c>
      <c r="E3540" s="1">
        <v>42163</v>
      </c>
      <c r="F3540" t="s">
        <v>24</v>
      </c>
      <c r="G3540" t="s">
        <v>6279</v>
      </c>
      <c r="H3540" t="s">
        <v>769</v>
      </c>
      <c r="I3540" t="s">
        <v>73</v>
      </c>
      <c r="K3540" t="s">
        <v>3468</v>
      </c>
      <c r="L3540" t="s">
        <v>3468</v>
      </c>
      <c r="M3540" t="s">
        <v>3469</v>
      </c>
      <c r="N3540" t="s">
        <v>5569</v>
      </c>
      <c r="O3540" t="s">
        <v>5557</v>
      </c>
      <c r="P3540" t="s">
        <v>9373</v>
      </c>
      <c r="Q3540" t="s">
        <v>38</v>
      </c>
      <c r="R3540" t="s">
        <v>41</v>
      </c>
      <c r="S3540" t="s">
        <v>840</v>
      </c>
      <c r="T3540">
        <v>418.6728</v>
      </c>
      <c r="U3540">
        <v>4</v>
      </c>
      <c r="V3540">
        <v>0.37</v>
      </c>
      <c r="W3540">
        <v>53.152799999999999</v>
      </c>
      <c r="X3540">
        <v>43.28</v>
      </c>
      <c r="Y3540" t="s">
        <v>68</v>
      </c>
    </row>
    <row r="3541" spans="1:25" x14ac:dyDescent="0.25">
      <c r="A3541">
        <v>30187</v>
      </c>
      <c r="B3541" t="s">
        <v>16276</v>
      </c>
      <c r="C3541" s="1">
        <v>41259</v>
      </c>
      <c r="D3541" s="14">
        <f>YEAR(data[[#This Row],[Order Date]])</f>
        <v>2012</v>
      </c>
      <c r="E3541" s="1">
        <v>41262</v>
      </c>
      <c r="F3541" t="s">
        <v>92</v>
      </c>
      <c r="G3541" t="s">
        <v>8558</v>
      </c>
      <c r="H3541" t="s">
        <v>173</v>
      </c>
      <c r="I3541" t="s">
        <v>73</v>
      </c>
      <c r="K3541" t="s">
        <v>3808</v>
      </c>
      <c r="L3541" t="s">
        <v>3809</v>
      </c>
      <c r="M3541" t="s">
        <v>3810</v>
      </c>
      <c r="N3541" t="s">
        <v>5571</v>
      </c>
      <c r="O3541" t="s">
        <v>5557</v>
      </c>
      <c r="P3541" t="s">
        <v>11689</v>
      </c>
      <c r="Q3541" t="s">
        <v>38</v>
      </c>
      <c r="R3541" t="s">
        <v>121</v>
      </c>
      <c r="S3541" t="s">
        <v>2262</v>
      </c>
      <c r="T3541">
        <v>1356.03</v>
      </c>
      <c r="U3541">
        <v>3</v>
      </c>
      <c r="V3541">
        <v>0</v>
      </c>
      <c r="W3541">
        <v>311.849999999999</v>
      </c>
      <c r="X3541">
        <v>458.97</v>
      </c>
      <c r="Y3541" t="s">
        <v>129</v>
      </c>
    </row>
    <row r="3542" spans="1:25" x14ac:dyDescent="0.25">
      <c r="A3542">
        <v>15276</v>
      </c>
      <c r="B3542" t="s">
        <v>16283</v>
      </c>
      <c r="C3542" s="1">
        <v>42306</v>
      </c>
      <c r="D3542" s="14">
        <f>YEAR(data[[#This Row],[Order Date]])</f>
        <v>2015</v>
      </c>
      <c r="E3542" s="1">
        <v>42306</v>
      </c>
      <c r="F3542" t="s">
        <v>136</v>
      </c>
      <c r="G3542" t="s">
        <v>8563</v>
      </c>
      <c r="H3542" t="s">
        <v>1289</v>
      </c>
      <c r="I3542" t="s">
        <v>26</v>
      </c>
      <c r="K3542" t="s">
        <v>3108</v>
      </c>
      <c r="L3542" t="s">
        <v>3018</v>
      </c>
      <c r="M3542" t="s">
        <v>2810</v>
      </c>
      <c r="N3542" t="s">
        <v>5565</v>
      </c>
      <c r="O3542" t="s">
        <v>5559</v>
      </c>
      <c r="P3542" t="s">
        <v>9962</v>
      </c>
      <c r="Q3542" t="s">
        <v>31</v>
      </c>
      <c r="R3542" t="s">
        <v>43</v>
      </c>
      <c r="S3542" t="s">
        <v>2383</v>
      </c>
      <c r="T3542">
        <v>39.959999999999901</v>
      </c>
      <c r="U3542">
        <v>3</v>
      </c>
      <c r="V3542">
        <v>0</v>
      </c>
      <c r="W3542">
        <v>16.38</v>
      </c>
      <c r="X3542">
        <v>10.6</v>
      </c>
      <c r="Y3542" t="s">
        <v>87</v>
      </c>
    </row>
    <row r="3543" spans="1:25" x14ac:dyDescent="0.25">
      <c r="A3543">
        <v>26147</v>
      </c>
      <c r="B3543" t="s">
        <v>15981</v>
      </c>
      <c r="C3543" s="1">
        <v>41257</v>
      </c>
      <c r="D3543" s="14">
        <f>YEAR(data[[#This Row],[Order Date]])</f>
        <v>2012</v>
      </c>
      <c r="E3543" s="1">
        <v>41262</v>
      </c>
      <c r="F3543" t="s">
        <v>82</v>
      </c>
      <c r="G3543" t="s">
        <v>5826</v>
      </c>
      <c r="H3543" t="s">
        <v>2033</v>
      </c>
      <c r="I3543" t="s">
        <v>73</v>
      </c>
      <c r="K3543" t="s">
        <v>3607</v>
      </c>
      <c r="L3543" t="s">
        <v>3423</v>
      </c>
      <c r="M3543" t="s">
        <v>3424</v>
      </c>
      <c r="N3543" t="s">
        <v>3425</v>
      </c>
      <c r="O3543" t="s">
        <v>5557</v>
      </c>
      <c r="P3543" t="s">
        <v>10914</v>
      </c>
      <c r="Q3543" t="s">
        <v>31</v>
      </c>
      <c r="R3543" t="s">
        <v>54</v>
      </c>
      <c r="S3543" t="s">
        <v>1889</v>
      </c>
      <c r="T3543">
        <v>160.27199999999999</v>
      </c>
      <c r="U3543">
        <v>7</v>
      </c>
      <c r="V3543">
        <v>0.1</v>
      </c>
      <c r="W3543">
        <v>37.212000000000003</v>
      </c>
      <c r="X3543">
        <v>8.81</v>
      </c>
      <c r="Y3543" t="s">
        <v>33</v>
      </c>
    </row>
    <row r="3544" spans="1:25" x14ac:dyDescent="0.25">
      <c r="A3544">
        <v>1120</v>
      </c>
      <c r="B3544" t="s">
        <v>16473</v>
      </c>
      <c r="C3544" s="1">
        <v>41534</v>
      </c>
      <c r="D3544" s="14">
        <f>YEAR(data[[#This Row],[Order Date]])</f>
        <v>2013</v>
      </c>
      <c r="E3544" s="1">
        <v>41539</v>
      </c>
      <c r="F3544" t="s">
        <v>24</v>
      </c>
      <c r="G3544" t="s">
        <v>8675</v>
      </c>
      <c r="H3544" t="s">
        <v>1379</v>
      </c>
      <c r="I3544" t="s">
        <v>26</v>
      </c>
      <c r="K3544" t="s">
        <v>103</v>
      </c>
      <c r="L3544" t="s">
        <v>18427</v>
      </c>
      <c r="M3544" t="s">
        <v>104</v>
      </c>
      <c r="N3544" t="s">
        <v>5573</v>
      </c>
      <c r="O3544" t="s">
        <v>30</v>
      </c>
      <c r="P3544" t="s">
        <v>11278</v>
      </c>
      <c r="Q3544" t="s">
        <v>38</v>
      </c>
      <c r="R3544" t="s">
        <v>63</v>
      </c>
      <c r="S3544" t="s">
        <v>1380</v>
      </c>
      <c r="T3544">
        <v>105.551999999999</v>
      </c>
      <c r="U3544">
        <v>3</v>
      </c>
      <c r="V3544">
        <v>0.4</v>
      </c>
      <c r="W3544">
        <v>12.311999999999999</v>
      </c>
      <c r="X3544">
        <v>6.8159999999999998</v>
      </c>
      <c r="Y3544" t="s">
        <v>33</v>
      </c>
    </row>
    <row r="3545" spans="1:25" x14ac:dyDescent="0.25">
      <c r="A3545">
        <v>3257</v>
      </c>
      <c r="B3545" t="s">
        <v>14205</v>
      </c>
      <c r="C3545" s="1">
        <v>42110</v>
      </c>
      <c r="D3545" s="14">
        <f>YEAR(data[[#This Row],[Order Date]])</f>
        <v>2015</v>
      </c>
      <c r="E3545" s="1">
        <v>42115</v>
      </c>
      <c r="F3545" t="s">
        <v>82</v>
      </c>
      <c r="G3545" t="s">
        <v>7322</v>
      </c>
      <c r="H3545" t="s">
        <v>2327</v>
      </c>
      <c r="I3545" t="s">
        <v>26</v>
      </c>
      <c r="K3545" t="s">
        <v>302</v>
      </c>
      <c r="L3545" t="s">
        <v>302</v>
      </c>
      <c r="M3545" t="s">
        <v>29</v>
      </c>
      <c r="N3545" t="s">
        <v>5573</v>
      </c>
      <c r="O3545" t="s">
        <v>30</v>
      </c>
      <c r="P3545" t="s">
        <v>11128</v>
      </c>
      <c r="Q3545" t="s">
        <v>31</v>
      </c>
      <c r="R3545" t="s">
        <v>61</v>
      </c>
      <c r="S3545" t="s">
        <v>1651</v>
      </c>
      <c r="T3545">
        <v>46</v>
      </c>
      <c r="U3545">
        <v>5</v>
      </c>
      <c r="V3545">
        <v>0</v>
      </c>
      <c r="W3545">
        <v>1.8</v>
      </c>
      <c r="X3545">
        <v>2.0009999999999999</v>
      </c>
      <c r="Y3545" t="s">
        <v>33</v>
      </c>
    </row>
    <row r="3546" spans="1:25" x14ac:dyDescent="0.25">
      <c r="A3546">
        <v>32165</v>
      </c>
      <c r="B3546" t="s">
        <v>14057</v>
      </c>
      <c r="C3546" s="1">
        <v>41004</v>
      </c>
      <c r="D3546" s="14">
        <f>YEAR(data[[#This Row],[Order Date]])</f>
        <v>2012</v>
      </c>
      <c r="E3546" s="1">
        <v>41008</v>
      </c>
      <c r="F3546" t="s">
        <v>24</v>
      </c>
      <c r="G3546" t="s">
        <v>17894</v>
      </c>
      <c r="H3546" t="s">
        <v>347</v>
      </c>
      <c r="I3546" t="s">
        <v>73</v>
      </c>
      <c r="J3546">
        <v>17602</v>
      </c>
      <c r="K3546" t="s">
        <v>4340</v>
      </c>
      <c r="L3546" t="s">
        <v>3939</v>
      </c>
      <c r="M3546" t="s">
        <v>3910</v>
      </c>
      <c r="N3546" t="s">
        <v>5577</v>
      </c>
      <c r="O3546" t="s">
        <v>5570</v>
      </c>
      <c r="P3546" t="s">
        <v>11211</v>
      </c>
      <c r="Q3546" t="s">
        <v>31</v>
      </c>
      <c r="R3546" t="s">
        <v>43</v>
      </c>
      <c r="S3546" t="s">
        <v>4372</v>
      </c>
      <c r="T3546">
        <v>44.91</v>
      </c>
      <c r="U3546">
        <v>6</v>
      </c>
      <c r="V3546">
        <v>0.7</v>
      </c>
      <c r="W3546">
        <v>-35.927999999999997</v>
      </c>
      <c r="X3546">
        <v>7.38</v>
      </c>
      <c r="Y3546" t="s">
        <v>87</v>
      </c>
    </row>
    <row r="3547" spans="1:25" x14ac:dyDescent="0.25">
      <c r="A3547">
        <v>39730</v>
      </c>
      <c r="B3547" t="s">
        <v>16790</v>
      </c>
      <c r="C3547" s="1">
        <v>41165</v>
      </c>
      <c r="D3547" s="14">
        <f>YEAR(data[[#This Row],[Order Date]])</f>
        <v>2012</v>
      </c>
      <c r="E3547" s="1">
        <v>41169</v>
      </c>
      <c r="F3547" t="s">
        <v>82</v>
      </c>
      <c r="G3547" t="s">
        <v>18280</v>
      </c>
      <c r="H3547" t="s">
        <v>1682</v>
      </c>
      <c r="I3547" t="s">
        <v>73</v>
      </c>
      <c r="J3547">
        <v>78415</v>
      </c>
      <c r="K3547" t="s">
        <v>4749</v>
      </c>
      <c r="L3547" t="s">
        <v>3927</v>
      </c>
      <c r="M3547" t="s">
        <v>3910</v>
      </c>
      <c r="N3547" t="s">
        <v>3928</v>
      </c>
      <c r="O3547" t="s">
        <v>5570</v>
      </c>
      <c r="P3547" t="s">
        <v>11533</v>
      </c>
      <c r="Q3547" t="s">
        <v>31</v>
      </c>
      <c r="R3547" t="s">
        <v>174</v>
      </c>
      <c r="S3547" t="s">
        <v>4806</v>
      </c>
      <c r="T3547">
        <v>6.8479999999999999</v>
      </c>
      <c r="U3547">
        <v>2</v>
      </c>
      <c r="V3547">
        <v>0.2</v>
      </c>
      <c r="W3547">
        <v>2.1399999999999899</v>
      </c>
      <c r="X3547">
        <v>2</v>
      </c>
      <c r="Y3547" t="s">
        <v>33</v>
      </c>
    </row>
    <row r="3548" spans="1:25" x14ac:dyDescent="0.25">
      <c r="A3548">
        <v>1833</v>
      </c>
      <c r="B3548" t="s">
        <v>13749</v>
      </c>
      <c r="C3548" s="1">
        <v>42140</v>
      </c>
      <c r="D3548" s="14">
        <f>YEAR(data[[#This Row],[Order Date]])</f>
        <v>2015</v>
      </c>
      <c r="E3548" s="1">
        <v>42142</v>
      </c>
      <c r="F3548" t="s">
        <v>82</v>
      </c>
      <c r="G3548" t="s">
        <v>7055</v>
      </c>
      <c r="H3548" t="s">
        <v>1005</v>
      </c>
      <c r="I3548" t="s">
        <v>66</v>
      </c>
      <c r="K3548" t="s">
        <v>707</v>
      </c>
      <c r="L3548" t="s">
        <v>361</v>
      </c>
      <c r="M3548" t="s">
        <v>362</v>
      </c>
      <c r="N3548" t="s">
        <v>5573</v>
      </c>
      <c r="O3548" t="s">
        <v>30</v>
      </c>
      <c r="P3548" t="s">
        <v>10517</v>
      </c>
      <c r="Q3548" t="s">
        <v>31</v>
      </c>
      <c r="R3548" t="s">
        <v>174</v>
      </c>
      <c r="S3548" t="s">
        <v>1831</v>
      </c>
      <c r="T3548">
        <v>92.759999999999906</v>
      </c>
      <c r="U3548">
        <v>3</v>
      </c>
      <c r="V3548">
        <v>0</v>
      </c>
      <c r="W3548">
        <v>12</v>
      </c>
      <c r="X3548">
        <v>7.0489999999999897</v>
      </c>
      <c r="Y3548" t="s">
        <v>33</v>
      </c>
    </row>
    <row r="3549" spans="1:25" x14ac:dyDescent="0.25">
      <c r="A3549">
        <v>36359</v>
      </c>
      <c r="B3549" t="s">
        <v>13140</v>
      </c>
      <c r="C3549" s="1">
        <v>41402</v>
      </c>
      <c r="D3549" s="14">
        <f>YEAR(data[[#This Row],[Order Date]])</f>
        <v>2013</v>
      </c>
      <c r="E3549" s="1">
        <v>41406</v>
      </c>
      <c r="F3549" t="s">
        <v>24</v>
      </c>
      <c r="G3549" t="s">
        <v>17770</v>
      </c>
      <c r="H3549" t="s">
        <v>709</v>
      </c>
      <c r="I3549" t="s">
        <v>26</v>
      </c>
      <c r="J3549">
        <v>55407</v>
      </c>
      <c r="K3549" t="s">
        <v>4000</v>
      </c>
      <c r="L3549" t="s">
        <v>3951</v>
      </c>
      <c r="M3549" t="s">
        <v>3910</v>
      </c>
      <c r="N3549" t="s">
        <v>3928</v>
      </c>
      <c r="O3549" t="s">
        <v>5570</v>
      </c>
      <c r="P3549" t="s">
        <v>10651</v>
      </c>
      <c r="Q3549" t="s">
        <v>51</v>
      </c>
      <c r="R3549" t="s">
        <v>107</v>
      </c>
      <c r="S3549" t="s">
        <v>4566</v>
      </c>
      <c r="T3549">
        <v>377.969999999999</v>
      </c>
      <c r="U3549">
        <v>3</v>
      </c>
      <c r="V3549">
        <v>0</v>
      </c>
      <c r="W3549">
        <v>105.83159999999999</v>
      </c>
      <c r="X3549">
        <v>31.05</v>
      </c>
      <c r="Y3549" t="s">
        <v>87</v>
      </c>
    </row>
    <row r="3550" spans="1:25" x14ac:dyDescent="0.25">
      <c r="A3550">
        <v>50995</v>
      </c>
      <c r="B3550" t="s">
        <v>16100</v>
      </c>
      <c r="C3550" s="1">
        <v>41985</v>
      </c>
      <c r="D3550" s="14">
        <f>YEAR(data[[#This Row],[Order Date]])</f>
        <v>2014</v>
      </c>
      <c r="E3550" s="1">
        <v>41991</v>
      </c>
      <c r="F3550" t="s">
        <v>24</v>
      </c>
      <c r="G3550" t="s">
        <v>8455</v>
      </c>
      <c r="H3550" t="s">
        <v>1024</v>
      </c>
      <c r="I3550" t="s">
        <v>73</v>
      </c>
      <c r="K3550" t="s">
        <v>5388</v>
      </c>
      <c r="L3550" t="s">
        <v>5356</v>
      </c>
      <c r="M3550" t="s">
        <v>4991</v>
      </c>
      <c r="N3550" t="s">
        <v>5567</v>
      </c>
      <c r="O3550" t="s">
        <v>4949</v>
      </c>
      <c r="P3550" t="s">
        <v>9763</v>
      </c>
      <c r="Q3550" t="s">
        <v>31</v>
      </c>
      <c r="R3550" t="s">
        <v>43</v>
      </c>
      <c r="S3550" t="s">
        <v>1539</v>
      </c>
      <c r="T3550">
        <v>19.007999999999999</v>
      </c>
      <c r="U3550">
        <v>4</v>
      </c>
      <c r="V3550">
        <v>0.7</v>
      </c>
      <c r="W3550">
        <v>-39.311999999999898</v>
      </c>
      <c r="X3550">
        <v>1.64</v>
      </c>
      <c r="Y3550" t="s">
        <v>33</v>
      </c>
    </row>
    <row r="3551" spans="1:25" x14ac:dyDescent="0.25">
      <c r="A3551">
        <v>16946</v>
      </c>
      <c r="B3551" t="s">
        <v>13850</v>
      </c>
      <c r="C3551" s="1">
        <v>41426</v>
      </c>
      <c r="D3551" s="14">
        <f>YEAR(data[[#This Row],[Order Date]])</f>
        <v>2013</v>
      </c>
      <c r="E3551" s="1">
        <v>41428</v>
      </c>
      <c r="F3551" t="s">
        <v>82</v>
      </c>
      <c r="G3551" t="s">
        <v>7114</v>
      </c>
      <c r="H3551" t="s">
        <v>419</v>
      </c>
      <c r="I3551" t="s">
        <v>26</v>
      </c>
      <c r="K3551" t="s">
        <v>2955</v>
      </c>
      <c r="L3551" t="s">
        <v>2929</v>
      </c>
      <c r="M3551" t="s">
        <v>2810</v>
      </c>
      <c r="N3551" t="s">
        <v>5565</v>
      </c>
      <c r="O3551" t="s">
        <v>5559</v>
      </c>
      <c r="P3551" t="s">
        <v>9833</v>
      </c>
      <c r="Q3551" t="s">
        <v>31</v>
      </c>
      <c r="R3551" t="s">
        <v>43</v>
      </c>
      <c r="S3551" t="s">
        <v>618</v>
      </c>
      <c r="T3551">
        <v>10.08</v>
      </c>
      <c r="U3551">
        <v>2</v>
      </c>
      <c r="V3551">
        <v>0.5</v>
      </c>
      <c r="W3551">
        <v>-0.83999999999999897</v>
      </c>
      <c r="X3551">
        <v>1.9</v>
      </c>
      <c r="Y3551" t="s">
        <v>87</v>
      </c>
    </row>
    <row r="3552" spans="1:25" x14ac:dyDescent="0.25">
      <c r="A3552">
        <v>49702</v>
      </c>
      <c r="B3552" t="s">
        <v>15786</v>
      </c>
      <c r="C3552" s="1">
        <v>41398</v>
      </c>
      <c r="D3552" s="14">
        <f>YEAR(data[[#This Row],[Order Date]])</f>
        <v>2013</v>
      </c>
      <c r="E3552" s="1">
        <v>41403</v>
      </c>
      <c r="F3552" t="s">
        <v>24</v>
      </c>
      <c r="G3552" t="s">
        <v>8277</v>
      </c>
      <c r="H3552" t="s">
        <v>204</v>
      </c>
      <c r="I3552" t="s">
        <v>26</v>
      </c>
      <c r="K3552" t="s">
        <v>5264</v>
      </c>
      <c r="L3552" t="s">
        <v>5264</v>
      </c>
      <c r="M3552" t="s">
        <v>4982</v>
      </c>
      <c r="N3552" t="s">
        <v>5564</v>
      </c>
      <c r="O3552" t="s">
        <v>5557</v>
      </c>
      <c r="P3552" t="s">
        <v>9931</v>
      </c>
      <c r="Q3552" t="s">
        <v>31</v>
      </c>
      <c r="R3552" t="s">
        <v>174</v>
      </c>
      <c r="S3552" t="s">
        <v>1078</v>
      </c>
      <c r="T3552">
        <v>42</v>
      </c>
      <c r="U3552">
        <v>4</v>
      </c>
      <c r="V3552">
        <v>0.6</v>
      </c>
      <c r="W3552">
        <v>-28.439999999999898</v>
      </c>
      <c r="X3552">
        <v>3.47</v>
      </c>
      <c r="Y3552" t="s">
        <v>33</v>
      </c>
    </row>
    <row r="3553" spans="1:25" x14ac:dyDescent="0.25">
      <c r="A3553">
        <v>24978</v>
      </c>
      <c r="B3553" t="s">
        <v>16001</v>
      </c>
      <c r="C3553" s="1">
        <v>41793</v>
      </c>
      <c r="D3553" s="14">
        <f>YEAR(data[[#This Row],[Order Date]])</f>
        <v>2014</v>
      </c>
      <c r="E3553" s="1">
        <v>41797</v>
      </c>
      <c r="F3553" t="s">
        <v>24</v>
      </c>
      <c r="G3553" t="s">
        <v>8401</v>
      </c>
      <c r="H3553" t="s">
        <v>1002</v>
      </c>
      <c r="I3553" t="s">
        <v>73</v>
      </c>
      <c r="K3553" t="s">
        <v>3841</v>
      </c>
      <c r="L3553" t="s">
        <v>3488</v>
      </c>
      <c r="M3553" t="s">
        <v>3413</v>
      </c>
      <c r="N3553" t="s">
        <v>5571</v>
      </c>
      <c r="O3553" t="s">
        <v>5557</v>
      </c>
      <c r="P3553" t="s">
        <v>10785</v>
      </c>
      <c r="Q3553" t="s">
        <v>31</v>
      </c>
      <c r="R3553" t="s">
        <v>32</v>
      </c>
      <c r="S3553" t="s">
        <v>1928</v>
      </c>
      <c r="T3553">
        <v>62.099999999999902</v>
      </c>
      <c r="U3553">
        <v>9</v>
      </c>
      <c r="V3553">
        <v>0</v>
      </c>
      <c r="W3553">
        <v>9.18</v>
      </c>
      <c r="X3553">
        <v>2.57</v>
      </c>
      <c r="Y3553" t="s">
        <v>33</v>
      </c>
    </row>
    <row r="3554" spans="1:25" x14ac:dyDescent="0.25">
      <c r="A3554">
        <v>7942</v>
      </c>
      <c r="B3554" t="s">
        <v>14875</v>
      </c>
      <c r="C3554" s="1">
        <v>41952</v>
      </c>
      <c r="D3554" s="14">
        <f>YEAR(data[[#This Row],[Order Date]])</f>
        <v>2014</v>
      </c>
      <c r="E3554" s="1">
        <v>41953</v>
      </c>
      <c r="F3554" t="s">
        <v>92</v>
      </c>
      <c r="G3554" t="s">
        <v>7732</v>
      </c>
      <c r="H3554" t="s">
        <v>2523</v>
      </c>
      <c r="I3554" t="s">
        <v>66</v>
      </c>
      <c r="K3554" t="s">
        <v>103</v>
      </c>
      <c r="L3554" t="s">
        <v>18427</v>
      </c>
      <c r="M3554" t="s">
        <v>104</v>
      </c>
      <c r="N3554" t="s">
        <v>5573</v>
      </c>
      <c r="O3554" t="s">
        <v>30</v>
      </c>
      <c r="P3554" t="s">
        <v>9794</v>
      </c>
      <c r="Q3554" t="s">
        <v>38</v>
      </c>
      <c r="R3554" t="s">
        <v>63</v>
      </c>
      <c r="S3554" t="s">
        <v>1959</v>
      </c>
      <c r="T3554">
        <v>33.564</v>
      </c>
      <c r="U3554">
        <v>1</v>
      </c>
      <c r="V3554">
        <v>0.4</v>
      </c>
      <c r="W3554">
        <v>-11.756</v>
      </c>
      <c r="X3554">
        <v>3.54</v>
      </c>
      <c r="Y3554" t="s">
        <v>33</v>
      </c>
    </row>
    <row r="3555" spans="1:25" x14ac:dyDescent="0.25">
      <c r="A3555">
        <v>29593</v>
      </c>
      <c r="B3555" t="s">
        <v>15583</v>
      </c>
      <c r="C3555" s="1">
        <v>42308</v>
      </c>
      <c r="D3555" s="14">
        <f>YEAR(data[[#This Row],[Order Date]])</f>
        <v>2015</v>
      </c>
      <c r="E3555" s="1">
        <v>42312</v>
      </c>
      <c r="F3555" t="s">
        <v>24</v>
      </c>
      <c r="G3555" t="s">
        <v>8154</v>
      </c>
      <c r="H3555" t="s">
        <v>788</v>
      </c>
      <c r="I3555" t="s">
        <v>66</v>
      </c>
      <c r="K3555" t="s">
        <v>3828</v>
      </c>
      <c r="L3555" t="s">
        <v>3829</v>
      </c>
      <c r="M3555" t="s">
        <v>3421</v>
      </c>
      <c r="N3555" t="s">
        <v>5571</v>
      </c>
      <c r="O3555" t="s">
        <v>5557</v>
      </c>
      <c r="P3555" t="s">
        <v>11147</v>
      </c>
      <c r="Q3555" t="s">
        <v>31</v>
      </c>
      <c r="R3555" t="s">
        <v>110</v>
      </c>
      <c r="S3555" t="s">
        <v>1866</v>
      </c>
      <c r="T3555">
        <v>4306.32</v>
      </c>
      <c r="U3555">
        <v>8</v>
      </c>
      <c r="V3555">
        <v>0</v>
      </c>
      <c r="W3555">
        <v>1722.48</v>
      </c>
      <c r="X3555">
        <v>314.14999999999998</v>
      </c>
      <c r="Y3555" t="s">
        <v>33</v>
      </c>
    </row>
    <row r="3556" spans="1:25" x14ac:dyDescent="0.25">
      <c r="A3556">
        <v>28053</v>
      </c>
      <c r="B3556" t="s">
        <v>14353</v>
      </c>
      <c r="C3556" s="1">
        <v>41801</v>
      </c>
      <c r="D3556" s="14">
        <f>YEAR(data[[#This Row],[Order Date]])</f>
        <v>2014</v>
      </c>
      <c r="E3556" s="1">
        <v>41801</v>
      </c>
      <c r="F3556" t="s">
        <v>136</v>
      </c>
      <c r="G3556" t="s">
        <v>7411</v>
      </c>
      <c r="H3556" t="s">
        <v>2000</v>
      </c>
      <c r="I3556" t="s">
        <v>73</v>
      </c>
      <c r="K3556" t="s">
        <v>3685</v>
      </c>
      <c r="L3556" t="s">
        <v>3431</v>
      </c>
      <c r="M3556" t="s">
        <v>3432</v>
      </c>
      <c r="N3556" t="s">
        <v>5569</v>
      </c>
      <c r="O3556" t="s">
        <v>5557</v>
      </c>
      <c r="P3556" t="s">
        <v>9911</v>
      </c>
      <c r="Q3556" t="s">
        <v>51</v>
      </c>
      <c r="R3556" t="s">
        <v>52</v>
      </c>
      <c r="S3556" t="s">
        <v>1333</v>
      </c>
      <c r="T3556">
        <v>214.2645</v>
      </c>
      <c r="U3556">
        <v>5</v>
      </c>
      <c r="V3556">
        <v>0.17</v>
      </c>
      <c r="W3556">
        <v>80.014499999999998</v>
      </c>
      <c r="X3556">
        <v>33.659999999999997</v>
      </c>
      <c r="Y3556" t="s">
        <v>87</v>
      </c>
    </row>
    <row r="3557" spans="1:25" x14ac:dyDescent="0.25">
      <c r="A3557">
        <v>26928</v>
      </c>
      <c r="B3557" t="s">
        <v>14007</v>
      </c>
      <c r="C3557" s="1">
        <v>41123</v>
      </c>
      <c r="D3557" s="14">
        <f>YEAR(data[[#This Row],[Order Date]])</f>
        <v>2012</v>
      </c>
      <c r="E3557" s="1">
        <v>41128</v>
      </c>
      <c r="F3557" t="s">
        <v>24</v>
      </c>
      <c r="G3557" t="s">
        <v>7205</v>
      </c>
      <c r="H3557" t="s">
        <v>1323</v>
      </c>
      <c r="I3557" t="s">
        <v>73</v>
      </c>
      <c r="K3557" t="s">
        <v>3496</v>
      </c>
      <c r="L3557" t="s">
        <v>3497</v>
      </c>
      <c r="M3557" t="s">
        <v>3413</v>
      </c>
      <c r="N3557" t="s">
        <v>5571</v>
      </c>
      <c r="O3557" t="s">
        <v>5557</v>
      </c>
      <c r="P3557" t="s">
        <v>9513</v>
      </c>
      <c r="Q3557" t="s">
        <v>31</v>
      </c>
      <c r="R3557" t="s">
        <v>32</v>
      </c>
      <c r="S3557" t="s">
        <v>440</v>
      </c>
      <c r="T3557">
        <v>79.919999999999902</v>
      </c>
      <c r="U3557">
        <v>9</v>
      </c>
      <c r="V3557">
        <v>0</v>
      </c>
      <c r="W3557">
        <v>24.57</v>
      </c>
      <c r="X3557">
        <v>6.47</v>
      </c>
      <c r="Y3557" t="s">
        <v>33</v>
      </c>
    </row>
    <row r="3558" spans="1:25" x14ac:dyDescent="0.25">
      <c r="A3558">
        <v>36146</v>
      </c>
      <c r="B3558" t="s">
        <v>15331</v>
      </c>
      <c r="C3558" s="1">
        <v>41159</v>
      </c>
      <c r="D3558" s="14">
        <f>YEAR(data[[#This Row],[Order Date]])</f>
        <v>2012</v>
      </c>
      <c r="E3558" s="1">
        <v>41165</v>
      </c>
      <c r="F3558" t="s">
        <v>24</v>
      </c>
      <c r="G3558" t="s">
        <v>18078</v>
      </c>
      <c r="H3558" t="s">
        <v>734</v>
      </c>
      <c r="I3558" t="s">
        <v>26</v>
      </c>
      <c r="J3558">
        <v>99301</v>
      </c>
      <c r="K3558" t="s">
        <v>4884</v>
      </c>
      <c r="L3558" t="s">
        <v>2965</v>
      </c>
      <c r="M3558" t="s">
        <v>3910</v>
      </c>
      <c r="N3558" t="s">
        <v>5575</v>
      </c>
      <c r="O3558" t="s">
        <v>5570</v>
      </c>
      <c r="P3558" t="s">
        <v>10759</v>
      </c>
      <c r="Q3558" t="s">
        <v>31</v>
      </c>
      <c r="R3558" t="s">
        <v>45</v>
      </c>
      <c r="S3558" t="s">
        <v>4229</v>
      </c>
      <c r="T3558">
        <v>5.88</v>
      </c>
      <c r="U3558">
        <v>2</v>
      </c>
      <c r="V3558">
        <v>0</v>
      </c>
      <c r="W3558">
        <v>2.6459999999999999</v>
      </c>
      <c r="X3558">
        <v>1.76</v>
      </c>
      <c r="Y3558" t="s">
        <v>68</v>
      </c>
    </row>
    <row r="3559" spans="1:25" x14ac:dyDescent="0.25">
      <c r="A3559">
        <v>872</v>
      </c>
      <c r="B3559" t="s">
        <v>15370</v>
      </c>
      <c r="C3559" s="1">
        <v>41574</v>
      </c>
      <c r="D3559" s="14">
        <f>YEAR(data[[#This Row],[Order Date]])</f>
        <v>2013</v>
      </c>
      <c r="E3559" s="1">
        <v>41579</v>
      </c>
      <c r="F3559" t="s">
        <v>24</v>
      </c>
      <c r="G3559" t="s">
        <v>8024</v>
      </c>
      <c r="H3559" t="s">
        <v>1184</v>
      </c>
      <c r="I3559" t="s">
        <v>26</v>
      </c>
      <c r="K3559" t="s">
        <v>241</v>
      </c>
      <c r="L3559" t="s">
        <v>242</v>
      </c>
      <c r="M3559" t="s">
        <v>29</v>
      </c>
      <c r="N3559" t="s">
        <v>5573</v>
      </c>
      <c r="O3559" t="s">
        <v>30</v>
      </c>
      <c r="P3559" t="s">
        <v>9660</v>
      </c>
      <c r="Q3559" t="s">
        <v>51</v>
      </c>
      <c r="R3559" t="s">
        <v>56</v>
      </c>
      <c r="S3559" t="s">
        <v>1029</v>
      </c>
      <c r="T3559">
        <v>93.419999999999902</v>
      </c>
      <c r="U3559">
        <v>3</v>
      </c>
      <c r="V3559">
        <v>0</v>
      </c>
      <c r="W3559">
        <v>37.32</v>
      </c>
      <c r="X3559">
        <v>6.25</v>
      </c>
      <c r="Y3559" t="s">
        <v>33</v>
      </c>
    </row>
    <row r="3560" spans="1:25" x14ac:dyDescent="0.25">
      <c r="A3560">
        <v>37124</v>
      </c>
      <c r="B3560" t="s">
        <v>14898</v>
      </c>
      <c r="C3560" s="1">
        <v>42251</v>
      </c>
      <c r="D3560" s="14">
        <f>YEAR(data[[#This Row],[Order Date]])</f>
        <v>2015</v>
      </c>
      <c r="E3560" s="1">
        <v>42254</v>
      </c>
      <c r="F3560" t="s">
        <v>82</v>
      </c>
      <c r="G3560" t="s">
        <v>18016</v>
      </c>
      <c r="H3560" t="s">
        <v>528</v>
      </c>
      <c r="I3560" t="s">
        <v>66</v>
      </c>
      <c r="J3560">
        <v>10035</v>
      </c>
      <c r="K3560" t="s">
        <v>3963</v>
      </c>
      <c r="L3560" t="s">
        <v>3964</v>
      </c>
      <c r="M3560" t="s">
        <v>3910</v>
      </c>
      <c r="N3560" t="s">
        <v>5577</v>
      </c>
      <c r="O3560" t="s">
        <v>5570</v>
      </c>
      <c r="P3560" t="s">
        <v>11378</v>
      </c>
      <c r="Q3560" t="s">
        <v>38</v>
      </c>
      <c r="R3560" t="s">
        <v>63</v>
      </c>
      <c r="S3560" t="s">
        <v>4088</v>
      </c>
      <c r="T3560">
        <v>181.76400000000001</v>
      </c>
      <c r="U3560">
        <v>2</v>
      </c>
      <c r="V3560">
        <v>0.1</v>
      </c>
      <c r="W3560">
        <v>-8.0784000000000198</v>
      </c>
      <c r="X3560">
        <v>43.39</v>
      </c>
      <c r="Y3560" t="s">
        <v>87</v>
      </c>
    </row>
    <row r="3561" spans="1:25" x14ac:dyDescent="0.25">
      <c r="A3561">
        <v>33264</v>
      </c>
      <c r="B3561" t="s">
        <v>13310</v>
      </c>
      <c r="C3561" s="1">
        <v>42360</v>
      </c>
      <c r="D3561" s="14">
        <f>YEAR(data[[#This Row],[Order Date]])</f>
        <v>2015</v>
      </c>
      <c r="E3561" s="1">
        <v>42367</v>
      </c>
      <c r="F3561" t="s">
        <v>24</v>
      </c>
      <c r="G3561" t="s">
        <v>17788</v>
      </c>
      <c r="H3561" t="s">
        <v>1709</v>
      </c>
      <c r="I3561" t="s">
        <v>26</v>
      </c>
      <c r="J3561">
        <v>7501</v>
      </c>
      <c r="K3561" t="s">
        <v>4638</v>
      </c>
      <c r="L3561" t="s">
        <v>4073</v>
      </c>
      <c r="M3561" t="s">
        <v>3910</v>
      </c>
      <c r="N3561" t="s">
        <v>5577</v>
      </c>
      <c r="O3561" t="s">
        <v>5570</v>
      </c>
      <c r="P3561" t="s">
        <v>10364</v>
      </c>
      <c r="Q3561" t="s">
        <v>31</v>
      </c>
      <c r="R3561" t="s">
        <v>54</v>
      </c>
      <c r="S3561" t="s">
        <v>4639</v>
      </c>
      <c r="T3561">
        <v>69.5</v>
      </c>
      <c r="U3561">
        <v>5</v>
      </c>
      <c r="V3561">
        <v>0</v>
      </c>
      <c r="W3561">
        <v>20.154999999999902</v>
      </c>
      <c r="X3561">
        <v>9.85</v>
      </c>
      <c r="Y3561" t="s">
        <v>68</v>
      </c>
    </row>
    <row r="3562" spans="1:25" x14ac:dyDescent="0.25">
      <c r="A3562">
        <v>23414</v>
      </c>
      <c r="B3562" t="s">
        <v>17322</v>
      </c>
      <c r="C3562" s="1">
        <v>42049</v>
      </c>
      <c r="D3562" s="14">
        <f>YEAR(data[[#This Row],[Order Date]])</f>
        <v>2015</v>
      </c>
      <c r="E3562" s="1">
        <v>42054</v>
      </c>
      <c r="F3562" t="s">
        <v>24</v>
      </c>
      <c r="G3562" t="s">
        <v>9173</v>
      </c>
      <c r="H3562" t="s">
        <v>236</v>
      </c>
      <c r="I3562" t="s">
        <v>26</v>
      </c>
      <c r="K3562" t="s">
        <v>3428</v>
      </c>
      <c r="L3562" t="s">
        <v>3415</v>
      </c>
      <c r="M3562" t="s">
        <v>3416</v>
      </c>
      <c r="N3562" t="s">
        <v>5569</v>
      </c>
      <c r="O3562" t="s">
        <v>5557</v>
      </c>
      <c r="P3562" t="s">
        <v>9821</v>
      </c>
      <c r="Q3562" t="s">
        <v>38</v>
      </c>
      <c r="R3562" t="s">
        <v>63</v>
      </c>
      <c r="S3562" t="s">
        <v>1547</v>
      </c>
      <c r="T3562">
        <v>604.57500000000005</v>
      </c>
      <c r="U3562">
        <v>5</v>
      </c>
      <c r="V3562">
        <v>0.25</v>
      </c>
      <c r="W3562">
        <v>185.32499999999999</v>
      </c>
      <c r="X3562">
        <v>39.57</v>
      </c>
      <c r="Y3562" t="s">
        <v>33</v>
      </c>
    </row>
    <row r="3563" spans="1:25" x14ac:dyDescent="0.25">
      <c r="A3563">
        <v>17387</v>
      </c>
      <c r="B3563" t="s">
        <v>12294</v>
      </c>
      <c r="C3563" s="1">
        <v>42364</v>
      </c>
      <c r="D3563" s="14">
        <f>YEAR(data[[#This Row],[Order Date]])</f>
        <v>2015</v>
      </c>
      <c r="E3563" s="1">
        <v>42370</v>
      </c>
      <c r="F3563" t="s">
        <v>24</v>
      </c>
      <c r="G3563" t="s">
        <v>6222</v>
      </c>
      <c r="H3563" t="s">
        <v>2198</v>
      </c>
      <c r="I3563" t="s">
        <v>73</v>
      </c>
      <c r="K3563" t="s">
        <v>3246</v>
      </c>
      <c r="L3563" t="s">
        <v>2864</v>
      </c>
      <c r="M3563" t="s">
        <v>2815</v>
      </c>
      <c r="N3563" t="s">
        <v>5560</v>
      </c>
      <c r="O3563" t="s">
        <v>5559</v>
      </c>
      <c r="P3563" t="s">
        <v>10716</v>
      </c>
      <c r="Q3563" t="s">
        <v>38</v>
      </c>
      <c r="R3563" t="s">
        <v>63</v>
      </c>
      <c r="S3563" t="s">
        <v>1134</v>
      </c>
      <c r="T3563">
        <v>23.675999999999998</v>
      </c>
      <c r="U3563">
        <v>1</v>
      </c>
      <c r="V3563">
        <v>0.6</v>
      </c>
      <c r="W3563">
        <v>-30.203999999999901</v>
      </c>
      <c r="X3563">
        <v>2.5099999999999998</v>
      </c>
      <c r="Y3563" t="s">
        <v>68</v>
      </c>
    </row>
    <row r="3564" spans="1:25" x14ac:dyDescent="0.25">
      <c r="A3564">
        <v>37808</v>
      </c>
      <c r="B3564" t="s">
        <v>13817</v>
      </c>
      <c r="C3564" s="1">
        <v>42070</v>
      </c>
      <c r="D3564" s="14">
        <f>YEAR(data[[#This Row],[Order Date]])</f>
        <v>2015</v>
      </c>
      <c r="E3564" s="1">
        <v>42074</v>
      </c>
      <c r="F3564" t="s">
        <v>24</v>
      </c>
      <c r="G3564" t="s">
        <v>17859</v>
      </c>
      <c r="H3564" t="s">
        <v>792</v>
      </c>
      <c r="I3564" t="s">
        <v>66</v>
      </c>
      <c r="J3564">
        <v>94109</v>
      </c>
      <c r="K3564" t="s">
        <v>3933</v>
      </c>
      <c r="L3564" t="s">
        <v>3913</v>
      </c>
      <c r="M3564" t="s">
        <v>3910</v>
      </c>
      <c r="N3564" t="s">
        <v>5575</v>
      </c>
      <c r="O3564" t="s">
        <v>5570</v>
      </c>
      <c r="P3564" t="s">
        <v>11654</v>
      </c>
      <c r="Q3564" t="s">
        <v>31</v>
      </c>
      <c r="R3564" t="s">
        <v>45</v>
      </c>
      <c r="S3564" t="s">
        <v>4378</v>
      </c>
      <c r="T3564">
        <v>23.88</v>
      </c>
      <c r="U3564">
        <v>6</v>
      </c>
      <c r="V3564">
        <v>0</v>
      </c>
      <c r="W3564">
        <v>8.1191999999999993</v>
      </c>
      <c r="X3564">
        <v>1.72</v>
      </c>
      <c r="Y3564" t="s">
        <v>33</v>
      </c>
    </row>
    <row r="3565" spans="1:25" x14ac:dyDescent="0.25">
      <c r="A3565">
        <v>23970</v>
      </c>
      <c r="B3565" t="s">
        <v>13223</v>
      </c>
      <c r="C3565" s="1">
        <v>42299</v>
      </c>
      <c r="D3565" s="14">
        <f>YEAR(data[[#This Row],[Order Date]])</f>
        <v>2015</v>
      </c>
      <c r="E3565" s="1">
        <v>42303</v>
      </c>
      <c r="F3565" t="s">
        <v>24</v>
      </c>
      <c r="G3565" t="s">
        <v>6748</v>
      </c>
      <c r="H3565" t="s">
        <v>2588</v>
      </c>
      <c r="I3565" t="s">
        <v>26</v>
      </c>
      <c r="K3565" t="s">
        <v>3430</v>
      </c>
      <c r="L3565" t="s">
        <v>3431</v>
      </c>
      <c r="M3565" t="s">
        <v>3432</v>
      </c>
      <c r="N3565" t="s">
        <v>5569</v>
      </c>
      <c r="O3565" t="s">
        <v>5557</v>
      </c>
      <c r="P3565" t="s">
        <v>10932</v>
      </c>
      <c r="Q3565" t="s">
        <v>31</v>
      </c>
      <c r="R3565" t="s">
        <v>32</v>
      </c>
      <c r="S3565" t="s">
        <v>2428</v>
      </c>
      <c r="T3565">
        <v>11.606999999999999</v>
      </c>
      <c r="U3565">
        <v>2</v>
      </c>
      <c r="V3565">
        <v>0.47</v>
      </c>
      <c r="W3565">
        <v>-4.6529999999999996</v>
      </c>
      <c r="X3565">
        <v>1.65</v>
      </c>
      <c r="Y3565" t="s">
        <v>87</v>
      </c>
    </row>
    <row r="3566" spans="1:25" x14ac:dyDescent="0.25">
      <c r="A3566">
        <v>41588</v>
      </c>
      <c r="B3566" t="s">
        <v>12329</v>
      </c>
      <c r="C3566" s="1">
        <v>41597</v>
      </c>
      <c r="D3566" s="14">
        <f>YEAR(data[[#This Row],[Order Date]])</f>
        <v>2013</v>
      </c>
      <c r="E3566" s="1">
        <v>41600</v>
      </c>
      <c r="F3566" t="s">
        <v>82</v>
      </c>
      <c r="G3566" t="s">
        <v>6241</v>
      </c>
      <c r="H3566" t="s">
        <v>2090</v>
      </c>
      <c r="I3566" t="s">
        <v>73</v>
      </c>
      <c r="K3566" t="s">
        <v>5126</v>
      </c>
      <c r="L3566" t="s">
        <v>5087</v>
      </c>
      <c r="M3566" t="s">
        <v>4959</v>
      </c>
      <c r="N3566" t="s">
        <v>5566</v>
      </c>
      <c r="O3566" t="s">
        <v>5559</v>
      </c>
      <c r="P3566" t="s">
        <v>10565</v>
      </c>
      <c r="Q3566" t="s">
        <v>31</v>
      </c>
      <c r="R3566" t="s">
        <v>100</v>
      </c>
      <c r="S3566" t="s">
        <v>1310</v>
      </c>
      <c r="T3566">
        <v>33</v>
      </c>
      <c r="U3566">
        <v>2</v>
      </c>
      <c r="V3566">
        <v>0</v>
      </c>
      <c r="W3566">
        <v>8.2200000000000006</v>
      </c>
      <c r="X3566">
        <v>2.0699999999999998</v>
      </c>
      <c r="Y3566" t="s">
        <v>33</v>
      </c>
    </row>
    <row r="3567" spans="1:25" x14ac:dyDescent="0.25">
      <c r="A3567">
        <v>43604</v>
      </c>
      <c r="B3567" t="s">
        <v>16471</v>
      </c>
      <c r="C3567" s="1">
        <v>42334</v>
      </c>
      <c r="D3567" s="14">
        <f>YEAR(data[[#This Row],[Order Date]])</f>
        <v>2015</v>
      </c>
      <c r="E3567" s="1">
        <v>42339</v>
      </c>
      <c r="F3567" t="s">
        <v>24</v>
      </c>
      <c r="G3567" t="s">
        <v>8674</v>
      </c>
      <c r="H3567" t="s">
        <v>1219</v>
      </c>
      <c r="I3567" t="s">
        <v>26</v>
      </c>
      <c r="K3567" t="s">
        <v>5013</v>
      </c>
      <c r="L3567" t="s">
        <v>5013</v>
      </c>
      <c r="M3567" t="s">
        <v>5014</v>
      </c>
      <c r="N3567" t="s">
        <v>5561</v>
      </c>
      <c r="O3567" t="s">
        <v>4949</v>
      </c>
      <c r="P3567" t="s">
        <v>10783</v>
      </c>
      <c r="Q3567" t="s">
        <v>31</v>
      </c>
      <c r="R3567" t="s">
        <v>47</v>
      </c>
      <c r="S3567" t="s">
        <v>77</v>
      </c>
      <c r="T3567">
        <v>100.44</v>
      </c>
      <c r="U3567">
        <v>2</v>
      </c>
      <c r="V3567">
        <v>0</v>
      </c>
      <c r="W3567">
        <v>42.18</v>
      </c>
      <c r="X3567">
        <v>3.23</v>
      </c>
      <c r="Y3567" t="s">
        <v>33</v>
      </c>
    </row>
    <row r="3568" spans="1:25" x14ac:dyDescent="0.25">
      <c r="A3568">
        <v>19498</v>
      </c>
      <c r="B3568" t="s">
        <v>13406</v>
      </c>
      <c r="C3568" s="1">
        <v>41887</v>
      </c>
      <c r="D3568" s="14">
        <f>YEAR(data[[#This Row],[Order Date]])</f>
        <v>2014</v>
      </c>
      <c r="E3568" s="1">
        <v>41891</v>
      </c>
      <c r="F3568" t="s">
        <v>24</v>
      </c>
      <c r="G3568" t="s">
        <v>6856</v>
      </c>
      <c r="H3568" t="s">
        <v>1139</v>
      </c>
      <c r="I3568" t="s">
        <v>26</v>
      </c>
      <c r="K3568" t="s">
        <v>3165</v>
      </c>
      <c r="L3568" t="s">
        <v>2803</v>
      </c>
      <c r="M3568" t="s">
        <v>2804</v>
      </c>
      <c r="N3568" t="s">
        <v>5572</v>
      </c>
      <c r="O3568" t="s">
        <v>5559</v>
      </c>
      <c r="P3568" t="s">
        <v>11021</v>
      </c>
      <c r="Q3568" t="s">
        <v>38</v>
      </c>
      <c r="R3568" t="s">
        <v>39</v>
      </c>
      <c r="S3568" t="s">
        <v>2438</v>
      </c>
      <c r="T3568">
        <v>67.787999999999997</v>
      </c>
      <c r="U3568">
        <v>2</v>
      </c>
      <c r="V3568">
        <v>0.3</v>
      </c>
      <c r="W3568">
        <v>-23.292000000000002</v>
      </c>
      <c r="X3568">
        <v>6.44</v>
      </c>
      <c r="Y3568" t="s">
        <v>33</v>
      </c>
    </row>
    <row r="3569" spans="1:25" x14ac:dyDescent="0.25">
      <c r="A3569">
        <v>16669</v>
      </c>
      <c r="B3569" t="s">
        <v>12495</v>
      </c>
      <c r="C3569" s="1">
        <v>41177</v>
      </c>
      <c r="D3569" s="14">
        <f>YEAR(data[[#This Row],[Order Date]])</f>
        <v>2012</v>
      </c>
      <c r="E3569" s="1">
        <v>41181</v>
      </c>
      <c r="F3569" t="s">
        <v>24</v>
      </c>
      <c r="G3569" t="s">
        <v>6347</v>
      </c>
      <c r="H3569" t="s">
        <v>403</v>
      </c>
      <c r="I3569" t="s">
        <v>66</v>
      </c>
      <c r="K3569" t="s">
        <v>3339</v>
      </c>
      <c r="L3569" t="s">
        <v>18403</v>
      </c>
      <c r="M3569" t="s">
        <v>2807</v>
      </c>
      <c r="N3569" t="s">
        <v>5565</v>
      </c>
      <c r="O3569" t="s">
        <v>5559</v>
      </c>
      <c r="P3569" t="s">
        <v>11208</v>
      </c>
      <c r="Q3569" t="s">
        <v>31</v>
      </c>
      <c r="R3569" t="s">
        <v>110</v>
      </c>
      <c r="S3569" t="s">
        <v>3067</v>
      </c>
      <c r="T3569">
        <v>1253.07</v>
      </c>
      <c r="U3569">
        <v>5</v>
      </c>
      <c r="V3569">
        <v>0.1</v>
      </c>
      <c r="W3569">
        <v>236.67</v>
      </c>
      <c r="X3569">
        <v>152.31</v>
      </c>
      <c r="Y3569" t="s">
        <v>87</v>
      </c>
    </row>
    <row r="3570" spans="1:25" x14ac:dyDescent="0.25">
      <c r="A3570">
        <v>22105</v>
      </c>
      <c r="B3570" t="s">
        <v>13912</v>
      </c>
      <c r="C3570" s="1">
        <v>41622</v>
      </c>
      <c r="D3570" s="14">
        <f>YEAR(data[[#This Row],[Order Date]])</f>
        <v>2013</v>
      </c>
      <c r="E3570" s="1">
        <v>41627</v>
      </c>
      <c r="F3570" t="s">
        <v>24</v>
      </c>
      <c r="G3570" t="s">
        <v>7155</v>
      </c>
      <c r="H3570" t="s">
        <v>1199</v>
      </c>
      <c r="I3570" t="s">
        <v>66</v>
      </c>
      <c r="K3570" t="s">
        <v>3575</v>
      </c>
      <c r="L3570" t="s">
        <v>3497</v>
      </c>
      <c r="M3570" t="s">
        <v>3413</v>
      </c>
      <c r="N3570" t="s">
        <v>5571</v>
      </c>
      <c r="O3570" t="s">
        <v>5557</v>
      </c>
      <c r="P3570" t="s">
        <v>10957</v>
      </c>
      <c r="Q3570" t="s">
        <v>38</v>
      </c>
      <c r="R3570" t="s">
        <v>63</v>
      </c>
      <c r="S3570" t="s">
        <v>1118</v>
      </c>
      <c r="T3570">
        <v>440.99999999999898</v>
      </c>
      <c r="U3570">
        <v>5</v>
      </c>
      <c r="V3570">
        <v>0</v>
      </c>
      <c r="W3570">
        <v>207.15</v>
      </c>
      <c r="X3570">
        <v>34.14</v>
      </c>
      <c r="Y3570" t="s">
        <v>33</v>
      </c>
    </row>
    <row r="3571" spans="1:25" x14ac:dyDescent="0.25">
      <c r="A3571">
        <v>48654</v>
      </c>
      <c r="B3571" t="s">
        <v>13111</v>
      </c>
      <c r="C3571" s="1">
        <v>42096</v>
      </c>
      <c r="D3571" s="14">
        <f>YEAR(data[[#This Row],[Order Date]])</f>
        <v>2015</v>
      </c>
      <c r="E3571" s="1">
        <v>42100</v>
      </c>
      <c r="F3571" t="s">
        <v>24</v>
      </c>
      <c r="G3571" t="s">
        <v>6694</v>
      </c>
      <c r="H3571" t="s">
        <v>1598</v>
      </c>
      <c r="I3571" t="s">
        <v>26</v>
      </c>
      <c r="K3571" t="s">
        <v>5249</v>
      </c>
      <c r="L3571" t="s">
        <v>5249</v>
      </c>
      <c r="M3571" t="s">
        <v>4970</v>
      </c>
      <c r="N3571" t="s">
        <v>5558</v>
      </c>
      <c r="O3571" t="s">
        <v>5557</v>
      </c>
      <c r="P3571" t="s">
        <v>9469</v>
      </c>
      <c r="Q3571" t="s">
        <v>31</v>
      </c>
      <c r="R3571" t="s">
        <v>43</v>
      </c>
      <c r="S3571" t="s">
        <v>2292</v>
      </c>
      <c r="T3571">
        <v>31.95</v>
      </c>
      <c r="U3571">
        <v>1</v>
      </c>
      <c r="V3571">
        <v>0</v>
      </c>
      <c r="W3571">
        <v>11.82</v>
      </c>
      <c r="X3571">
        <v>2.39</v>
      </c>
      <c r="Y3571" t="s">
        <v>33</v>
      </c>
    </row>
    <row r="3572" spans="1:25" x14ac:dyDescent="0.25">
      <c r="A3572">
        <v>13097</v>
      </c>
      <c r="B3572" t="s">
        <v>11897</v>
      </c>
      <c r="C3572" s="1">
        <v>42109</v>
      </c>
      <c r="D3572" s="14">
        <f>YEAR(data[[#This Row],[Order Date]])</f>
        <v>2015</v>
      </c>
      <c r="E3572" s="1">
        <v>42115</v>
      </c>
      <c r="F3572" t="s">
        <v>24</v>
      </c>
      <c r="G3572" t="s">
        <v>5990</v>
      </c>
      <c r="H3572" t="s">
        <v>1069</v>
      </c>
      <c r="I3572" t="s">
        <v>73</v>
      </c>
      <c r="K3572" t="s">
        <v>2930</v>
      </c>
      <c r="L3572" t="s">
        <v>2867</v>
      </c>
      <c r="M3572" t="s">
        <v>2815</v>
      </c>
      <c r="N3572" t="s">
        <v>5560</v>
      </c>
      <c r="O3572" t="s">
        <v>5559</v>
      </c>
      <c r="P3572" t="s">
        <v>10083</v>
      </c>
      <c r="Q3572" t="s">
        <v>31</v>
      </c>
      <c r="R3572" t="s">
        <v>100</v>
      </c>
      <c r="S3572" t="s">
        <v>1264</v>
      </c>
      <c r="T3572">
        <v>497.59199999999902</v>
      </c>
      <c r="U3572">
        <v>4</v>
      </c>
      <c r="V3572">
        <v>0.4</v>
      </c>
      <c r="W3572">
        <v>-116.208</v>
      </c>
      <c r="X3572">
        <v>43.79</v>
      </c>
      <c r="Y3572" t="s">
        <v>33</v>
      </c>
    </row>
    <row r="3573" spans="1:25" x14ac:dyDescent="0.25">
      <c r="A3573">
        <v>7675</v>
      </c>
      <c r="B3573" t="s">
        <v>14913</v>
      </c>
      <c r="C3573" s="1">
        <v>42287</v>
      </c>
      <c r="D3573" s="14">
        <f>YEAR(data[[#This Row],[Order Date]])</f>
        <v>2015</v>
      </c>
      <c r="E3573" s="1">
        <v>42292</v>
      </c>
      <c r="F3573" t="s">
        <v>82</v>
      </c>
      <c r="G3573" t="s">
        <v>7755</v>
      </c>
      <c r="H3573" t="s">
        <v>1741</v>
      </c>
      <c r="I3573" t="s">
        <v>26</v>
      </c>
      <c r="K3573" t="s">
        <v>18533</v>
      </c>
      <c r="L3573" t="s">
        <v>75</v>
      </c>
      <c r="M3573" t="s">
        <v>75</v>
      </c>
      <c r="N3573" t="s">
        <v>5573</v>
      </c>
      <c r="O3573" t="s">
        <v>30</v>
      </c>
      <c r="P3573" t="s">
        <v>9396</v>
      </c>
      <c r="Q3573" t="s">
        <v>31</v>
      </c>
      <c r="R3573" t="s">
        <v>47</v>
      </c>
      <c r="S3573" t="s">
        <v>751</v>
      </c>
      <c r="T3573">
        <v>46.223999999999997</v>
      </c>
      <c r="U3573">
        <v>4</v>
      </c>
      <c r="V3573">
        <v>0.4</v>
      </c>
      <c r="W3573">
        <v>-27.776</v>
      </c>
      <c r="X3573">
        <v>3.879</v>
      </c>
      <c r="Y3573" t="s">
        <v>87</v>
      </c>
    </row>
    <row r="3574" spans="1:25" x14ac:dyDescent="0.25">
      <c r="A3574">
        <v>43136</v>
      </c>
      <c r="B3574" t="s">
        <v>16134</v>
      </c>
      <c r="C3574" s="1">
        <v>41982</v>
      </c>
      <c r="D3574" s="14">
        <f>YEAR(data[[#This Row],[Order Date]])</f>
        <v>2014</v>
      </c>
      <c r="E3574" s="1">
        <v>41984</v>
      </c>
      <c r="F3574" t="s">
        <v>92</v>
      </c>
      <c r="G3574" t="s">
        <v>8471</v>
      </c>
      <c r="H3574" t="s">
        <v>1171</v>
      </c>
      <c r="I3574" t="s">
        <v>26</v>
      </c>
      <c r="K3574" t="s">
        <v>5388</v>
      </c>
      <c r="L3574" t="s">
        <v>5356</v>
      </c>
      <c r="M3574" t="s">
        <v>4991</v>
      </c>
      <c r="N3574" t="s">
        <v>5567</v>
      </c>
      <c r="O3574" t="s">
        <v>4949</v>
      </c>
      <c r="P3574" t="s">
        <v>10140</v>
      </c>
      <c r="Q3574" t="s">
        <v>38</v>
      </c>
      <c r="R3574" t="s">
        <v>41</v>
      </c>
      <c r="S3574" t="s">
        <v>2729</v>
      </c>
      <c r="T3574">
        <v>116.289</v>
      </c>
      <c r="U3574">
        <v>1</v>
      </c>
      <c r="V3574">
        <v>0.7</v>
      </c>
      <c r="W3574">
        <v>-267.47099999999898</v>
      </c>
      <c r="X3574">
        <v>22.43</v>
      </c>
      <c r="Y3574" t="s">
        <v>87</v>
      </c>
    </row>
    <row r="3575" spans="1:25" x14ac:dyDescent="0.25">
      <c r="A3575">
        <v>14989</v>
      </c>
      <c r="B3575" t="s">
        <v>13177</v>
      </c>
      <c r="C3575" s="1">
        <v>41226</v>
      </c>
      <c r="D3575" s="14">
        <f>YEAR(data[[#This Row],[Order Date]])</f>
        <v>2012</v>
      </c>
      <c r="E3575" s="1">
        <v>41230</v>
      </c>
      <c r="F3575" t="s">
        <v>24</v>
      </c>
      <c r="G3575" t="s">
        <v>6726</v>
      </c>
      <c r="H3575" t="s">
        <v>1267</v>
      </c>
      <c r="I3575" t="s">
        <v>26</v>
      </c>
      <c r="K3575" t="s">
        <v>3257</v>
      </c>
      <c r="L3575" t="s">
        <v>2803</v>
      </c>
      <c r="M3575" t="s">
        <v>2804</v>
      </c>
      <c r="N3575" t="s">
        <v>5572</v>
      </c>
      <c r="O3575" t="s">
        <v>5559</v>
      </c>
      <c r="P3575" t="s">
        <v>10208</v>
      </c>
      <c r="Q3575" t="s">
        <v>31</v>
      </c>
      <c r="R3575" t="s">
        <v>45</v>
      </c>
      <c r="S3575" t="s">
        <v>823</v>
      </c>
      <c r="T3575">
        <v>79.289999999999907</v>
      </c>
      <c r="U3575">
        <v>3</v>
      </c>
      <c r="V3575">
        <v>0</v>
      </c>
      <c r="W3575">
        <v>7.11</v>
      </c>
      <c r="X3575">
        <v>2.2200000000000002</v>
      </c>
      <c r="Y3575" t="s">
        <v>33</v>
      </c>
    </row>
    <row r="3576" spans="1:25" x14ac:dyDescent="0.25">
      <c r="A3576">
        <v>30823</v>
      </c>
      <c r="B3576" t="s">
        <v>15663</v>
      </c>
      <c r="C3576" s="1">
        <v>41620</v>
      </c>
      <c r="D3576" s="14">
        <f>YEAR(data[[#This Row],[Order Date]])</f>
        <v>2013</v>
      </c>
      <c r="E3576" s="1">
        <v>41627</v>
      </c>
      <c r="F3576" t="s">
        <v>24</v>
      </c>
      <c r="G3576" t="s">
        <v>5806</v>
      </c>
      <c r="H3576" t="s">
        <v>544</v>
      </c>
      <c r="I3576" t="s">
        <v>73</v>
      </c>
      <c r="K3576" t="s">
        <v>3516</v>
      </c>
      <c r="L3576" t="s">
        <v>3423</v>
      </c>
      <c r="M3576" t="s">
        <v>3424</v>
      </c>
      <c r="N3576" t="s">
        <v>3425</v>
      </c>
      <c r="O3576" t="s">
        <v>5557</v>
      </c>
      <c r="P3576" t="s">
        <v>9486</v>
      </c>
      <c r="Q3576" t="s">
        <v>31</v>
      </c>
      <c r="R3576" t="s">
        <v>100</v>
      </c>
      <c r="S3576" t="s">
        <v>691</v>
      </c>
      <c r="T3576">
        <v>274.68</v>
      </c>
      <c r="U3576">
        <v>2</v>
      </c>
      <c r="V3576">
        <v>0</v>
      </c>
      <c r="W3576">
        <v>137.34</v>
      </c>
      <c r="X3576">
        <v>29.02</v>
      </c>
      <c r="Y3576" t="s">
        <v>33</v>
      </c>
    </row>
    <row r="3577" spans="1:25" x14ac:dyDescent="0.25">
      <c r="A3577">
        <v>37445</v>
      </c>
      <c r="B3577" t="s">
        <v>12084</v>
      </c>
      <c r="C3577" s="1">
        <v>41818</v>
      </c>
      <c r="D3577" s="14">
        <f>YEAR(data[[#This Row],[Order Date]])</f>
        <v>2014</v>
      </c>
      <c r="E3577" s="1">
        <v>41820</v>
      </c>
      <c r="F3577" t="s">
        <v>82</v>
      </c>
      <c r="G3577" t="s">
        <v>17619</v>
      </c>
      <c r="H3577" t="s">
        <v>2562</v>
      </c>
      <c r="I3577" t="s">
        <v>26</v>
      </c>
      <c r="J3577">
        <v>94109</v>
      </c>
      <c r="K3577" t="s">
        <v>3933</v>
      </c>
      <c r="L3577" t="s">
        <v>3913</v>
      </c>
      <c r="M3577" t="s">
        <v>3910</v>
      </c>
      <c r="N3577" t="s">
        <v>5575</v>
      </c>
      <c r="O3577" t="s">
        <v>5570</v>
      </c>
      <c r="P3577" t="s">
        <v>10610</v>
      </c>
      <c r="Q3577" t="s">
        <v>51</v>
      </c>
      <c r="R3577" t="s">
        <v>107</v>
      </c>
      <c r="S3577" t="s">
        <v>4812</v>
      </c>
      <c r="T3577">
        <v>201.584</v>
      </c>
      <c r="U3577">
        <v>2</v>
      </c>
      <c r="V3577">
        <v>0.2</v>
      </c>
      <c r="W3577">
        <v>12.599</v>
      </c>
      <c r="X3577">
        <v>33.25</v>
      </c>
      <c r="Y3577" t="s">
        <v>87</v>
      </c>
    </row>
    <row r="3578" spans="1:25" x14ac:dyDescent="0.25">
      <c r="A3578">
        <v>2282</v>
      </c>
      <c r="B3578" t="s">
        <v>16465</v>
      </c>
      <c r="C3578" s="1">
        <v>41531</v>
      </c>
      <c r="D3578" s="14">
        <f>YEAR(data[[#This Row],[Order Date]])</f>
        <v>2013</v>
      </c>
      <c r="E3578" s="1">
        <v>41535</v>
      </c>
      <c r="F3578" t="s">
        <v>24</v>
      </c>
      <c r="G3578" t="s">
        <v>8670</v>
      </c>
      <c r="H3578" t="s">
        <v>1219</v>
      </c>
      <c r="I3578" t="s">
        <v>26</v>
      </c>
      <c r="K3578" t="s">
        <v>18536</v>
      </c>
      <c r="L3578" t="s">
        <v>18536</v>
      </c>
      <c r="M3578" t="s">
        <v>60</v>
      </c>
      <c r="N3578" t="s">
        <v>5573</v>
      </c>
      <c r="O3578" t="s">
        <v>30</v>
      </c>
      <c r="P3578" t="s">
        <v>9504</v>
      </c>
      <c r="Q3578" t="s">
        <v>51</v>
      </c>
      <c r="R3578" t="s">
        <v>107</v>
      </c>
      <c r="S3578" t="s">
        <v>435</v>
      </c>
      <c r="T3578">
        <v>252.3</v>
      </c>
      <c r="U3578">
        <v>3</v>
      </c>
      <c r="V3578">
        <v>0</v>
      </c>
      <c r="W3578">
        <v>10.08</v>
      </c>
      <c r="X3578">
        <v>9.3330000000000002</v>
      </c>
      <c r="Y3578" t="s">
        <v>33</v>
      </c>
    </row>
    <row r="3579" spans="1:25" x14ac:dyDescent="0.25">
      <c r="A3579">
        <v>48107</v>
      </c>
      <c r="B3579" t="s">
        <v>16436</v>
      </c>
      <c r="C3579" s="1">
        <v>41086</v>
      </c>
      <c r="D3579" s="14">
        <f>YEAR(data[[#This Row],[Order Date]])</f>
        <v>2012</v>
      </c>
      <c r="E3579" s="1">
        <v>41090</v>
      </c>
      <c r="F3579" t="s">
        <v>24</v>
      </c>
      <c r="G3579" t="s">
        <v>8655</v>
      </c>
      <c r="H3579" t="s">
        <v>2120</v>
      </c>
      <c r="I3579" t="s">
        <v>66</v>
      </c>
      <c r="K3579" t="s">
        <v>5018</v>
      </c>
      <c r="L3579" t="s">
        <v>5018</v>
      </c>
      <c r="M3579" t="s">
        <v>4991</v>
      </c>
      <c r="N3579" t="s">
        <v>5567</v>
      </c>
      <c r="O3579" t="s">
        <v>4949</v>
      </c>
      <c r="P3579" t="s">
        <v>11266</v>
      </c>
      <c r="Q3579" t="s">
        <v>51</v>
      </c>
      <c r="R3579" t="s">
        <v>107</v>
      </c>
      <c r="S3579" t="s">
        <v>537</v>
      </c>
      <c r="T3579">
        <v>50.094000000000001</v>
      </c>
      <c r="U3579">
        <v>1</v>
      </c>
      <c r="V3579">
        <v>0.7</v>
      </c>
      <c r="W3579">
        <v>-63.456000000000003</v>
      </c>
      <c r="X3579">
        <v>4.07</v>
      </c>
      <c r="Y3579" t="s">
        <v>33</v>
      </c>
    </row>
    <row r="3580" spans="1:25" x14ac:dyDescent="0.25">
      <c r="A3580">
        <v>43403</v>
      </c>
      <c r="B3580" t="s">
        <v>14791</v>
      </c>
      <c r="C3580" s="1">
        <v>42256</v>
      </c>
      <c r="D3580" s="14">
        <f>YEAR(data[[#This Row],[Order Date]])</f>
        <v>2015</v>
      </c>
      <c r="E3580" s="1">
        <v>42262</v>
      </c>
      <c r="F3580" t="s">
        <v>24</v>
      </c>
      <c r="G3580" t="s">
        <v>7682</v>
      </c>
      <c r="H3580" t="s">
        <v>1456</v>
      </c>
      <c r="I3580" t="s">
        <v>26</v>
      </c>
      <c r="K3580" t="s">
        <v>5408</v>
      </c>
      <c r="L3580" t="s">
        <v>5409</v>
      </c>
      <c r="M3580" t="s">
        <v>5026</v>
      </c>
      <c r="N3580" t="s">
        <v>5026</v>
      </c>
      <c r="O3580" t="s">
        <v>5570</v>
      </c>
      <c r="P3580" t="s">
        <v>11143</v>
      </c>
      <c r="Q3580" t="s">
        <v>31</v>
      </c>
      <c r="R3580" t="s">
        <v>174</v>
      </c>
      <c r="S3580" t="s">
        <v>1494</v>
      </c>
      <c r="T3580">
        <v>16.709999999999901</v>
      </c>
      <c r="U3580">
        <v>1</v>
      </c>
      <c r="V3580">
        <v>0</v>
      </c>
      <c r="W3580">
        <v>3.15</v>
      </c>
      <c r="X3580">
        <v>1.53</v>
      </c>
      <c r="Y3580" t="s">
        <v>33</v>
      </c>
    </row>
    <row r="3581" spans="1:25" x14ac:dyDescent="0.25">
      <c r="A3581">
        <v>13836</v>
      </c>
      <c r="B3581" t="s">
        <v>12693</v>
      </c>
      <c r="C3581" s="1">
        <v>42081</v>
      </c>
      <c r="D3581" s="14">
        <f>YEAR(data[[#This Row],[Order Date]])</f>
        <v>2015</v>
      </c>
      <c r="E3581" s="1">
        <v>42085</v>
      </c>
      <c r="F3581" t="s">
        <v>24</v>
      </c>
      <c r="G3581" t="s">
        <v>6455</v>
      </c>
      <c r="H3581" t="s">
        <v>526</v>
      </c>
      <c r="I3581" t="s">
        <v>26</v>
      </c>
      <c r="K3581" t="s">
        <v>2959</v>
      </c>
      <c r="L3581" t="s">
        <v>2811</v>
      </c>
      <c r="M3581" t="s">
        <v>2807</v>
      </c>
      <c r="N3581" t="s">
        <v>5565</v>
      </c>
      <c r="O3581" t="s">
        <v>5559</v>
      </c>
      <c r="P3581" t="s">
        <v>9906</v>
      </c>
      <c r="Q3581" t="s">
        <v>38</v>
      </c>
      <c r="R3581" t="s">
        <v>63</v>
      </c>
      <c r="S3581" t="s">
        <v>857</v>
      </c>
      <c r="T3581">
        <v>626.18399999999997</v>
      </c>
      <c r="U3581">
        <v>4</v>
      </c>
      <c r="V3581">
        <v>0.1</v>
      </c>
      <c r="W3581">
        <v>-34.896000000000001</v>
      </c>
      <c r="X3581">
        <v>36.85</v>
      </c>
      <c r="Y3581" t="s">
        <v>33</v>
      </c>
    </row>
    <row r="3582" spans="1:25" x14ac:dyDescent="0.25">
      <c r="A3582">
        <v>24672</v>
      </c>
      <c r="B3582" t="s">
        <v>16261</v>
      </c>
      <c r="C3582" s="1">
        <v>42067</v>
      </c>
      <c r="D3582" s="14">
        <f>YEAR(data[[#This Row],[Order Date]])</f>
        <v>2015</v>
      </c>
      <c r="E3582" s="1">
        <v>42072</v>
      </c>
      <c r="F3582" t="s">
        <v>82</v>
      </c>
      <c r="G3582" t="s">
        <v>8547</v>
      </c>
      <c r="H3582" t="s">
        <v>2314</v>
      </c>
      <c r="I3582" t="s">
        <v>66</v>
      </c>
      <c r="K3582" t="s">
        <v>3724</v>
      </c>
      <c r="L3582" t="s">
        <v>3725</v>
      </c>
      <c r="M3582" t="s">
        <v>3416</v>
      </c>
      <c r="N3582" t="s">
        <v>5569</v>
      </c>
      <c r="O3582" t="s">
        <v>5557</v>
      </c>
      <c r="P3582" t="s">
        <v>10688</v>
      </c>
      <c r="Q3582" t="s">
        <v>51</v>
      </c>
      <c r="R3582" t="s">
        <v>98</v>
      </c>
      <c r="S3582" t="s">
        <v>2058</v>
      </c>
      <c r="T3582">
        <v>2951.442</v>
      </c>
      <c r="U3582">
        <v>12</v>
      </c>
      <c r="V3582">
        <v>0.35</v>
      </c>
      <c r="W3582">
        <v>226.96199999999999</v>
      </c>
      <c r="X3582">
        <v>28.78</v>
      </c>
      <c r="Y3582" t="s">
        <v>33</v>
      </c>
    </row>
    <row r="3583" spans="1:25" x14ac:dyDescent="0.25">
      <c r="A3583">
        <v>33438</v>
      </c>
      <c r="B3583" t="s">
        <v>13998</v>
      </c>
      <c r="C3583" s="1">
        <v>41065</v>
      </c>
      <c r="D3583" s="14">
        <f>YEAR(data[[#This Row],[Order Date]])</f>
        <v>2012</v>
      </c>
      <c r="E3583" s="1">
        <v>41070</v>
      </c>
      <c r="F3583" t="s">
        <v>24</v>
      </c>
      <c r="G3583" t="s">
        <v>17885</v>
      </c>
      <c r="H3583" t="s">
        <v>2247</v>
      </c>
      <c r="I3583" t="s">
        <v>73</v>
      </c>
      <c r="J3583">
        <v>11561</v>
      </c>
      <c r="K3583" t="s">
        <v>4147</v>
      </c>
      <c r="L3583" t="s">
        <v>3964</v>
      </c>
      <c r="M3583" t="s">
        <v>3910</v>
      </c>
      <c r="N3583" t="s">
        <v>5577</v>
      </c>
      <c r="O3583" t="s">
        <v>5570</v>
      </c>
      <c r="P3583" t="s">
        <v>10680</v>
      </c>
      <c r="Q3583" t="s">
        <v>38</v>
      </c>
      <c r="R3583" t="s">
        <v>121</v>
      </c>
      <c r="S3583" t="s">
        <v>4660</v>
      </c>
      <c r="T3583">
        <v>991.76400000000001</v>
      </c>
      <c r="U3583">
        <v>3</v>
      </c>
      <c r="V3583">
        <v>0.4</v>
      </c>
      <c r="W3583">
        <v>-347.11739999999998</v>
      </c>
      <c r="X3583">
        <v>52.46</v>
      </c>
      <c r="Y3583" t="s">
        <v>33</v>
      </c>
    </row>
    <row r="3584" spans="1:25" x14ac:dyDescent="0.25">
      <c r="A3584">
        <v>46012</v>
      </c>
      <c r="B3584" t="s">
        <v>14971</v>
      </c>
      <c r="C3584" s="1">
        <v>42332</v>
      </c>
      <c r="D3584" s="14">
        <f>YEAR(data[[#This Row],[Order Date]])</f>
        <v>2015</v>
      </c>
      <c r="E3584" s="1">
        <v>42334</v>
      </c>
      <c r="F3584" t="s">
        <v>92</v>
      </c>
      <c r="G3584" t="s">
        <v>7787</v>
      </c>
      <c r="H3584" t="s">
        <v>1070</v>
      </c>
      <c r="I3584" t="s">
        <v>26</v>
      </c>
      <c r="K3584" t="s">
        <v>5064</v>
      </c>
      <c r="L3584" t="s">
        <v>5064</v>
      </c>
      <c r="M3584" t="s">
        <v>5065</v>
      </c>
      <c r="N3584" t="s">
        <v>5568</v>
      </c>
      <c r="O3584" t="s">
        <v>4949</v>
      </c>
      <c r="P3584" t="s">
        <v>9761</v>
      </c>
      <c r="Q3584" t="s">
        <v>31</v>
      </c>
      <c r="R3584" t="s">
        <v>43</v>
      </c>
      <c r="S3584" t="s">
        <v>334</v>
      </c>
      <c r="T3584">
        <v>5.79</v>
      </c>
      <c r="U3584">
        <v>1</v>
      </c>
      <c r="V3584">
        <v>0</v>
      </c>
      <c r="W3584">
        <v>1.56</v>
      </c>
      <c r="X3584">
        <v>1.78</v>
      </c>
      <c r="Y3584" t="s">
        <v>87</v>
      </c>
    </row>
    <row r="3585" spans="1:25" x14ac:dyDescent="0.25">
      <c r="A3585">
        <v>47922</v>
      </c>
      <c r="B3585" t="s">
        <v>15186</v>
      </c>
      <c r="C3585" s="1">
        <v>41957</v>
      </c>
      <c r="D3585" s="14">
        <f>YEAR(data[[#This Row],[Order Date]])</f>
        <v>2014</v>
      </c>
      <c r="E3585" s="1">
        <v>41961</v>
      </c>
      <c r="F3585" t="s">
        <v>24</v>
      </c>
      <c r="G3585" t="s">
        <v>7916</v>
      </c>
      <c r="H3585" t="s">
        <v>137</v>
      </c>
      <c r="I3585" t="s">
        <v>66</v>
      </c>
      <c r="K3585" t="s">
        <v>5347</v>
      </c>
      <c r="L3585" t="s">
        <v>5347</v>
      </c>
      <c r="M3585" t="s">
        <v>5105</v>
      </c>
      <c r="N3585" t="s">
        <v>5562</v>
      </c>
      <c r="O3585" t="s">
        <v>4949</v>
      </c>
      <c r="P3585" t="s">
        <v>11153</v>
      </c>
      <c r="Q3585" t="s">
        <v>31</v>
      </c>
      <c r="R3585" t="s">
        <v>32</v>
      </c>
      <c r="S3585" t="s">
        <v>2056</v>
      </c>
      <c r="T3585">
        <v>152.04</v>
      </c>
      <c r="U3585">
        <v>14</v>
      </c>
      <c r="V3585">
        <v>0</v>
      </c>
      <c r="W3585">
        <v>27.3</v>
      </c>
      <c r="X3585">
        <v>18.739999999999998</v>
      </c>
      <c r="Y3585" t="s">
        <v>87</v>
      </c>
    </row>
    <row r="3586" spans="1:25" x14ac:dyDescent="0.25">
      <c r="A3586">
        <v>2289</v>
      </c>
      <c r="B3586" t="s">
        <v>11828</v>
      </c>
      <c r="C3586" s="1">
        <v>41863</v>
      </c>
      <c r="D3586" s="14">
        <f>YEAR(data[[#This Row],[Order Date]])</f>
        <v>2014</v>
      </c>
      <c r="E3586" s="1">
        <v>41865</v>
      </c>
      <c r="F3586" t="s">
        <v>82</v>
      </c>
      <c r="G3586" t="s">
        <v>5951</v>
      </c>
      <c r="H3586" t="s">
        <v>1747</v>
      </c>
      <c r="I3586" t="s">
        <v>26</v>
      </c>
      <c r="K3586" t="s">
        <v>18431</v>
      </c>
      <c r="L3586" t="s">
        <v>1116</v>
      </c>
      <c r="M3586" t="s">
        <v>29</v>
      </c>
      <c r="N3586" t="s">
        <v>5573</v>
      </c>
      <c r="O3586" t="s">
        <v>30</v>
      </c>
      <c r="P3586" t="s">
        <v>9751</v>
      </c>
      <c r="Q3586" t="s">
        <v>51</v>
      </c>
      <c r="R3586" t="s">
        <v>98</v>
      </c>
      <c r="S3586" t="s">
        <v>1954</v>
      </c>
      <c r="T3586">
        <v>1114.9656</v>
      </c>
      <c r="U3586">
        <v>7</v>
      </c>
      <c r="V3586">
        <v>2E-3</v>
      </c>
      <c r="W3586">
        <v>332.92559999999997</v>
      </c>
      <c r="X3586">
        <v>88.195999999999998</v>
      </c>
      <c r="Y3586" t="s">
        <v>87</v>
      </c>
    </row>
    <row r="3587" spans="1:25" x14ac:dyDescent="0.25">
      <c r="A3587">
        <v>38850</v>
      </c>
      <c r="B3587" t="s">
        <v>14861</v>
      </c>
      <c r="C3587" s="1">
        <v>41232</v>
      </c>
      <c r="D3587" s="14">
        <f>YEAR(data[[#This Row],[Order Date]])</f>
        <v>2012</v>
      </c>
      <c r="E3587" s="1">
        <v>41237</v>
      </c>
      <c r="F3587" t="s">
        <v>24</v>
      </c>
      <c r="G3587" t="s">
        <v>18010</v>
      </c>
      <c r="H3587" t="s">
        <v>2494</v>
      </c>
      <c r="I3587" t="s">
        <v>73</v>
      </c>
      <c r="J3587">
        <v>10024</v>
      </c>
      <c r="K3587" t="s">
        <v>3963</v>
      </c>
      <c r="L3587" t="s">
        <v>3964</v>
      </c>
      <c r="M3587" t="s">
        <v>3910</v>
      </c>
      <c r="N3587" t="s">
        <v>5577</v>
      </c>
      <c r="O3587" t="s">
        <v>5570</v>
      </c>
      <c r="P3587" t="s">
        <v>11722</v>
      </c>
      <c r="Q3587" t="s">
        <v>31</v>
      </c>
      <c r="R3587" t="s">
        <v>174</v>
      </c>
      <c r="S3587" t="s">
        <v>4736</v>
      </c>
      <c r="T3587">
        <v>25.92</v>
      </c>
      <c r="U3587">
        <v>4</v>
      </c>
      <c r="V3587">
        <v>0</v>
      </c>
      <c r="W3587">
        <v>12.441599999999999</v>
      </c>
      <c r="X3587">
        <v>1.68</v>
      </c>
      <c r="Y3587" t="s">
        <v>33</v>
      </c>
    </row>
    <row r="3588" spans="1:25" x14ac:dyDescent="0.25">
      <c r="A3588">
        <v>23068</v>
      </c>
      <c r="B3588" t="s">
        <v>12044</v>
      </c>
      <c r="C3588" s="1">
        <v>42073</v>
      </c>
      <c r="D3588" s="14">
        <f>YEAR(data[[#This Row],[Order Date]])</f>
        <v>2015</v>
      </c>
      <c r="E3588" s="1">
        <v>42077</v>
      </c>
      <c r="F3588" t="s">
        <v>24</v>
      </c>
      <c r="G3588" t="s">
        <v>5619</v>
      </c>
      <c r="H3588" t="s">
        <v>1994</v>
      </c>
      <c r="I3588" t="s">
        <v>73</v>
      </c>
      <c r="K3588" t="s">
        <v>3463</v>
      </c>
      <c r="L3588" t="s">
        <v>3464</v>
      </c>
      <c r="M3588" t="s">
        <v>3424</v>
      </c>
      <c r="N3588" t="s">
        <v>3425</v>
      </c>
      <c r="O3588" t="s">
        <v>5557</v>
      </c>
      <c r="P3588" t="s">
        <v>10522</v>
      </c>
      <c r="Q3588" t="s">
        <v>31</v>
      </c>
      <c r="R3588" t="s">
        <v>174</v>
      </c>
      <c r="S3588" t="s">
        <v>1460</v>
      </c>
      <c r="T3588">
        <v>20.159999999999901</v>
      </c>
      <c r="U3588">
        <v>2</v>
      </c>
      <c r="V3588">
        <v>0.4</v>
      </c>
      <c r="W3588">
        <v>-9.4199999999999893</v>
      </c>
      <c r="X3588">
        <v>1.61</v>
      </c>
      <c r="Y3588" t="s">
        <v>33</v>
      </c>
    </row>
    <row r="3589" spans="1:25" x14ac:dyDescent="0.25">
      <c r="A3589">
        <v>24129</v>
      </c>
      <c r="B3589" t="s">
        <v>12767</v>
      </c>
      <c r="C3589" s="1">
        <v>41576</v>
      </c>
      <c r="D3589" s="14">
        <f>YEAR(data[[#This Row],[Order Date]])</f>
        <v>2013</v>
      </c>
      <c r="E3589" s="1">
        <v>41581</v>
      </c>
      <c r="F3589" t="s">
        <v>24</v>
      </c>
      <c r="G3589" t="s">
        <v>6492</v>
      </c>
      <c r="H3589" t="s">
        <v>2330</v>
      </c>
      <c r="I3589" t="s">
        <v>66</v>
      </c>
      <c r="K3589" t="s">
        <v>3482</v>
      </c>
      <c r="L3589" t="s">
        <v>3482</v>
      </c>
      <c r="M3589" t="s">
        <v>3432</v>
      </c>
      <c r="N3589" t="s">
        <v>5569</v>
      </c>
      <c r="O3589" t="s">
        <v>5557</v>
      </c>
      <c r="P3589" t="s">
        <v>10615</v>
      </c>
      <c r="Q3589" t="s">
        <v>51</v>
      </c>
      <c r="R3589" t="s">
        <v>56</v>
      </c>
      <c r="S3589" t="s">
        <v>2082</v>
      </c>
      <c r="T3589">
        <v>41.689799999999998</v>
      </c>
      <c r="U3589">
        <v>2</v>
      </c>
      <c r="V3589">
        <v>0.47</v>
      </c>
      <c r="W3589">
        <v>-3.97019999999999</v>
      </c>
      <c r="X3589">
        <v>7.09</v>
      </c>
      <c r="Y3589" t="s">
        <v>87</v>
      </c>
    </row>
    <row r="3590" spans="1:25" x14ac:dyDescent="0.25">
      <c r="A3590">
        <v>40600</v>
      </c>
      <c r="B3590" t="s">
        <v>15665</v>
      </c>
      <c r="C3590" s="1">
        <v>41382</v>
      </c>
      <c r="D3590" s="14">
        <f>YEAR(data[[#This Row],[Order Date]])</f>
        <v>2013</v>
      </c>
      <c r="E3590" s="1">
        <v>41386</v>
      </c>
      <c r="F3590" t="s">
        <v>82</v>
      </c>
      <c r="G3590" t="s">
        <v>18123</v>
      </c>
      <c r="H3590" t="s">
        <v>544</v>
      </c>
      <c r="I3590" t="s">
        <v>73</v>
      </c>
      <c r="J3590">
        <v>78501</v>
      </c>
      <c r="K3590" t="s">
        <v>4852</v>
      </c>
      <c r="L3590" t="s">
        <v>3927</v>
      </c>
      <c r="M3590" t="s">
        <v>3910</v>
      </c>
      <c r="N3590" t="s">
        <v>3928</v>
      </c>
      <c r="O3590" t="s">
        <v>5570</v>
      </c>
      <c r="P3590" t="s">
        <v>9776</v>
      </c>
      <c r="Q3590" t="s">
        <v>31</v>
      </c>
      <c r="R3590" t="s">
        <v>174</v>
      </c>
      <c r="S3590" t="s">
        <v>4690</v>
      </c>
      <c r="T3590">
        <v>15.552</v>
      </c>
      <c r="U3590">
        <v>3</v>
      </c>
      <c r="V3590">
        <v>0.2</v>
      </c>
      <c r="W3590">
        <v>5.4432</v>
      </c>
      <c r="X3590">
        <v>2.33</v>
      </c>
      <c r="Y3590" t="s">
        <v>87</v>
      </c>
    </row>
    <row r="3591" spans="1:25" x14ac:dyDescent="0.25">
      <c r="A3591">
        <v>19365</v>
      </c>
      <c r="B3591" t="s">
        <v>13989</v>
      </c>
      <c r="C3591" s="1">
        <v>42290</v>
      </c>
      <c r="D3591" s="14">
        <f>YEAR(data[[#This Row],[Order Date]])</f>
        <v>2015</v>
      </c>
      <c r="E3591" s="1">
        <v>42293</v>
      </c>
      <c r="F3591" t="s">
        <v>82</v>
      </c>
      <c r="G3591" t="s">
        <v>7193</v>
      </c>
      <c r="H3591" t="s">
        <v>979</v>
      </c>
      <c r="I3591" t="s">
        <v>73</v>
      </c>
      <c r="K3591" t="s">
        <v>3226</v>
      </c>
      <c r="L3591" t="s">
        <v>2809</v>
      </c>
      <c r="M3591" t="s">
        <v>2810</v>
      </c>
      <c r="N3591" t="s">
        <v>5565</v>
      </c>
      <c r="O3591" t="s">
        <v>5559</v>
      </c>
      <c r="P3591" t="s">
        <v>10208</v>
      </c>
      <c r="Q3591" t="s">
        <v>31</v>
      </c>
      <c r="R3591" t="s">
        <v>45</v>
      </c>
      <c r="S3591" t="s">
        <v>823</v>
      </c>
      <c r="T3591">
        <v>52.8599999999999</v>
      </c>
      <c r="U3591">
        <v>2</v>
      </c>
      <c r="V3591">
        <v>0</v>
      </c>
      <c r="W3591">
        <v>4.74</v>
      </c>
      <c r="X3591">
        <v>5.0999999999999996</v>
      </c>
      <c r="Y3591" t="s">
        <v>33</v>
      </c>
    </row>
    <row r="3592" spans="1:25" x14ac:dyDescent="0.25">
      <c r="A3592">
        <v>29487</v>
      </c>
      <c r="B3592" t="s">
        <v>17175</v>
      </c>
      <c r="C3592" s="1">
        <v>41286</v>
      </c>
      <c r="D3592" s="14">
        <f>YEAR(data[[#This Row],[Order Date]])</f>
        <v>2013</v>
      </c>
      <c r="E3592" s="1">
        <v>41290</v>
      </c>
      <c r="F3592" t="s">
        <v>24</v>
      </c>
      <c r="G3592" t="s">
        <v>9084</v>
      </c>
      <c r="H3592" t="s">
        <v>1416</v>
      </c>
      <c r="I3592" t="s">
        <v>73</v>
      </c>
      <c r="K3592" t="s">
        <v>3428</v>
      </c>
      <c r="L3592" t="s">
        <v>3415</v>
      </c>
      <c r="M3592" t="s">
        <v>3416</v>
      </c>
      <c r="N3592" t="s">
        <v>5569</v>
      </c>
      <c r="O3592" t="s">
        <v>5557</v>
      </c>
      <c r="P3592" t="s">
        <v>10443</v>
      </c>
      <c r="Q3592" t="s">
        <v>38</v>
      </c>
      <c r="R3592" t="s">
        <v>41</v>
      </c>
      <c r="S3592" t="s">
        <v>224</v>
      </c>
      <c r="T3592">
        <v>240.66899999999899</v>
      </c>
      <c r="U3592">
        <v>3</v>
      </c>
      <c r="V3592">
        <v>0.35</v>
      </c>
      <c r="W3592">
        <v>-26.000999999999902</v>
      </c>
      <c r="X3592">
        <v>19.03</v>
      </c>
      <c r="Y3592" t="s">
        <v>87</v>
      </c>
    </row>
    <row r="3593" spans="1:25" x14ac:dyDescent="0.25">
      <c r="A3593">
        <v>39067</v>
      </c>
      <c r="B3593" t="s">
        <v>17229</v>
      </c>
      <c r="C3593" s="1">
        <v>41853</v>
      </c>
      <c r="D3593" s="14">
        <f>YEAR(data[[#This Row],[Order Date]])</f>
        <v>2014</v>
      </c>
      <c r="E3593" s="1">
        <v>41853</v>
      </c>
      <c r="F3593" t="s">
        <v>136</v>
      </c>
      <c r="G3593" t="s">
        <v>18353</v>
      </c>
      <c r="H3593" t="s">
        <v>1730</v>
      </c>
      <c r="I3593" t="s">
        <v>73</v>
      </c>
      <c r="J3593">
        <v>92503</v>
      </c>
      <c r="K3593" t="s">
        <v>4390</v>
      </c>
      <c r="L3593" t="s">
        <v>3913</v>
      </c>
      <c r="M3593" t="s">
        <v>3910</v>
      </c>
      <c r="N3593" t="s">
        <v>5575</v>
      </c>
      <c r="O3593" t="s">
        <v>5570</v>
      </c>
      <c r="P3593" t="s">
        <v>10724</v>
      </c>
      <c r="Q3593" t="s">
        <v>31</v>
      </c>
      <c r="R3593" t="s">
        <v>110</v>
      </c>
      <c r="S3593" t="s">
        <v>3920</v>
      </c>
      <c r="T3593">
        <v>45.96</v>
      </c>
      <c r="U3593">
        <v>2</v>
      </c>
      <c r="V3593">
        <v>0</v>
      </c>
      <c r="W3593">
        <v>13.787999999999901</v>
      </c>
      <c r="X3593">
        <v>3.91</v>
      </c>
      <c r="Y3593" t="s">
        <v>33</v>
      </c>
    </row>
    <row r="3594" spans="1:25" x14ac:dyDescent="0.25">
      <c r="A3594">
        <v>49605</v>
      </c>
      <c r="B3594" t="s">
        <v>12092</v>
      </c>
      <c r="C3594" s="1">
        <v>40976</v>
      </c>
      <c r="D3594" s="14">
        <f>YEAR(data[[#This Row],[Order Date]])</f>
        <v>2012</v>
      </c>
      <c r="E3594" s="1">
        <v>40979</v>
      </c>
      <c r="F3594" t="s">
        <v>92</v>
      </c>
      <c r="G3594" t="s">
        <v>6111</v>
      </c>
      <c r="H3594" t="s">
        <v>2551</v>
      </c>
      <c r="I3594" t="s">
        <v>26</v>
      </c>
      <c r="K3594" t="s">
        <v>5072</v>
      </c>
      <c r="L3594" t="s">
        <v>4975</v>
      </c>
      <c r="M3594" t="s">
        <v>4976</v>
      </c>
      <c r="N3594" t="s">
        <v>5574</v>
      </c>
      <c r="O3594" t="s">
        <v>4949</v>
      </c>
      <c r="P3594" t="s">
        <v>9369</v>
      </c>
      <c r="Q3594" t="s">
        <v>31</v>
      </c>
      <c r="R3594" t="s">
        <v>43</v>
      </c>
      <c r="S3594" t="s">
        <v>105</v>
      </c>
      <c r="T3594">
        <v>50.46</v>
      </c>
      <c r="U3594">
        <v>1</v>
      </c>
      <c r="V3594">
        <v>0</v>
      </c>
      <c r="W3594">
        <v>0.99</v>
      </c>
      <c r="X3594">
        <v>14.53</v>
      </c>
      <c r="Y3594" t="s">
        <v>87</v>
      </c>
    </row>
    <row r="3595" spans="1:25" x14ac:dyDescent="0.25">
      <c r="A3595">
        <v>29957</v>
      </c>
      <c r="B3595" t="s">
        <v>13784</v>
      </c>
      <c r="C3595" s="1">
        <v>41967</v>
      </c>
      <c r="D3595" s="14">
        <f>YEAR(data[[#This Row],[Order Date]])</f>
        <v>2014</v>
      </c>
      <c r="E3595" s="1">
        <v>41971</v>
      </c>
      <c r="F3595" t="s">
        <v>24</v>
      </c>
      <c r="G3595" t="s">
        <v>7073</v>
      </c>
      <c r="H3595" t="s">
        <v>370</v>
      </c>
      <c r="I3595" t="s">
        <v>26</v>
      </c>
      <c r="K3595" t="s">
        <v>3850</v>
      </c>
      <c r="L3595" t="s">
        <v>3497</v>
      </c>
      <c r="M3595" t="s">
        <v>3413</v>
      </c>
      <c r="N3595" t="s">
        <v>5571</v>
      </c>
      <c r="O3595" t="s">
        <v>5557</v>
      </c>
      <c r="P3595" t="s">
        <v>11241</v>
      </c>
      <c r="Q3595" t="s">
        <v>51</v>
      </c>
      <c r="R3595" t="s">
        <v>107</v>
      </c>
      <c r="S3595" t="s">
        <v>791</v>
      </c>
      <c r="T3595">
        <v>369.45</v>
      </c>
      <c r="U3595">
        <v>3</v>
      </c>
      <c r="V3595">
        <v>0</v>
      </c>
      <c r="W3595">
        <v>84.96</v>
      </c>
      <c r="X3595">
        <v>23.76</v>
      </c>
      <c r="Y3595" t="s">
        <v>33</v>
      </c>
    </row>
    <row r="3596" spans="1:25" x14ac:dyDescent="0.25">
      <c r="A3596">
        <v>968</v>
      </c>
      <c r="B3596" t="s">
        <v>15599</v>
      </c>
      <c r="C3596" s="1">
        <v>41870</v>
      </c>
      <c r="D3596" s="14">
        <f>YEAR(data[[#This Row],[Order Date]])</f>
        <v>2014</v>
      </c>
      <c r="E3596" s="1">
        <v>41876</v>
      </c>
      <c r="F3596" t="s">
        <v>24</v>
      </c>
      <c r="G3596" t="s">
        <v>8166</v>
      </c>
      <c r="H3596" t="s">
        <v>1257</v>
      </c>
      <c r="I3596" t="s">
        <v>26</v>
      </c>
      <c r="K3596" t="s">
        <v>731</v>
      </c>
      <c r="L3596" t="s">
        <v>168</v>
      </c>
      <c r="M3596" t="s">
        <v>29</v>
      </c>
      <c r="N3596" t="s">
        <v>5573</v>
      </c>
      <c r="O3596" t="s">
        <v>30</v>
      </c>
      <c r="P3596" t="s">
        <v>9722</v>
      </c>
      <c r="Q3596" t="s">
        <v>31</v>
      </c>
      <c r="R3596" t="s">
        <v>47</v>
      </c>
      <c r="S3596" t="s">
        <v>1258</v>
      </c>
      <c r="T3596">
        <v>16.86</v>
      </c>
      <c r="U3596">
        <v>1</v>
      </c>
      <c r="V3596">
        <v>0</v>
      </c>
      <c r="W3596">
        <v>7.58</v>
      </c>
      <c r="X3596">
        <v>1.96</v>
      </c>
      <c r="Y3596" t="s">
        <v>33</v>
      </c>
    </row>
    <row r="3597" spans="1:25" x14ac:dyDescent="0.25">
      <c r="A3597">
        <v>26979</v>
      </c>
      <c r="B3597" t="s">
        <v>12264</v>
      </c>
      <c r="C3597" s="1">
        <v>41678</v>
      </c>
      <c r="D3597" s="14">
        <f>YEAR(data[[#This Row],[Order Date]])</f>
        <v>2014</v>
      </c>
      <c r="E3597" s="1">
        <v>41682</v>
      </c>
      <c r="F3597" t="s">
        <v>24</v>
      </c>
      <c r="G3597" t="s">
        <v>6205</v>
      </c>
      <c r="H3597" t="s">
        <v>1762</v>
      </c>
      <c r="I3597" t="s">
        <v>73</v>
      </c>
      <c r="K3597" t="s">
        <v>3559</v>
      </c>
      <c r="L3597" t="s">
        <v>3511</v>
      </c>
      <c r="M3597" t="s">
        <v>3432</v>
      </c>
      <c r="N3597" t="s">
        <v>5569</v>
      </c>
      <c r="O3597" t="s">
        <v>5557</v>
      </c>
      <c r="P3597" t="s">
        <v>9423</v>
      </c>
      <c r="Q3597" t="s">
        <v>38</v>
      </c>
      <c r="R3597" t="s">
        <v>63</v>
      </c>
      <c r="S3597" t="s">
        <v>2204</v>
      </c>
      <c r="T3597">
        <v>393.937199999999</v>
      </c>
      <c r="U3597">
        <v>4</v>
      </c>
      <c r="V3597">
        <v>0.27</v>
      </c>
      <c r="W3597">
        <v>10.777199999999899</v>
      </c>
      <c r="X3597">
        <v>34.54</v>
      </c>
      <c r="Y3597" t="s">
        <v>33</v>
      </c>
    </row>
    <row r="3598" spans="1:25" x14ac:dyDescent="0.25">
      <c r="A3598">
        <v>31393</v>
      </c>
      <c r="B3598" t="s">
        <v>16067</v>
      </c>
      <c r="C3598" s="1">
        <v>42318</v>
      </c>
      <c r="D3598" s="14">
        <f>YEAR(data[[#This Row],[Order Date]])</f>
        <v>2015</v>
      </c>
      <c r="E3598" s="1">
        <v>42320</v>
      </c>
      <c r="F3598" t="s">
        <v>82</v>
      </c>
      <c r="G3598" t="s">
        <v>18182</v>
      </c>
      <c r="H3598" t="s">
        <v>2233</v>
      </c>
      <c r="I3598" t="s">
        <v>66</v>
      </c>
      <c r="J3598">
        <v>10009</v>
      </c>
      <c r="K3598" t="s">
        <v>3963</v>
      </c>
      <c r="L3598" t="s">
        <v>3964</v>
      </c>
      <c r="M3598" t="s">
        <v>3910</v>
      </c>
      <c r="N3598" t="s">
        <v>5577</v>
      </c>
      <c r="O3598" t="s">
        <v>5570</v>
      </c>
      <c r="P3598" t="s">
        <v>10944</v>
      </c>
      <c r="Q3598" t="s">
        <v>38</v>
      </c>
      <c r="R3598" t="s">
        <v>39</v>
      </c>
      <c r="S3598" t="s">
        <v>4004</v>
      </c>
      <c r="T3598">
        <v>96.53</v>
      </c>
      <c r="U3598">
        <v>7</v>
      </c>
      <c r="V3598">
        <v>0</v>
      </c>
      <c r="W3598">
        <v>40.5426</v>
      </c>
      <c r="X3598">
        <v>19.489999999999998</v>
      </c>
      <c r="Y3598" t="s">
        <v>129</v>
      </c>
    </row>
    <row r="3599" spans="1:25" x14ac:dyDescent="0.25">
      <c r="A3599">
        <v>45202</v>
      </c>
      <c r="B3599" t="s">
        <v>16955</v>
      </c>
      <c r="C3599" s="1">
        <v>41430</v>
      </c>
      <c r="D3599" s="14">
        <f>YEAR(data[[#This Row],[Order Date]])</f>
        <v>2013</v>
      </c>
      <c r="E3599" s="1">
        <v>41434</v>
      </c>
      <c r="F3599" t="s">
        <v>24</v>
      </c>
      <c r="G3599" t="s">
        <v>8957</v>
      </c>
      <c r="H3599" t="s">
        <v>97</v>
      </c>
      <c r="I3599" t="s">
        <v>73</v>
      </c>
      <c r="K3599" t="s">
        <v>5466</v>
      </c>
      <c r="L3599" t="s">
        <v>5467</v>
      </c>
      <c r="M3599" t="s">
        <v>4991</v>
      </c>
      <c r="N3599" t="s">
        <v>5567</v>
      </c>
      <c r="O3599" t="s">
        <v>4949</v>
      </c>
      <c r="P3599" t="s">
        <v>10577</v>
      </c>
      <c r="Q3599" t="s">
        <v>38</v>
      </c>
      <c r="R3599" t="s">
        <v>39</v>
      </c>
      <c r="S3599" t="s">
        <v>342</v>
      </c>
      <c r="T3599">
        <v>10.566000000000001</v>
      </c>
      <c r="U3599">
        <v>2</v>
      </c>
      <c r="V3599">
        <v>0.7</v>
      </c>
      <c r="W3599">
        <v>-7.0739999999999901</v>
      </c>
      <c r="X3599">
        <v>1.7</v>
      </c>
      <c r="Y3599" t="s">
        <v>33</v>
      </c>
    </row>
    <row r="3600" spans="1:25" x14ac:dyDescent="0.25">
      <c r="A3600">
        <v>34664</v>
      </c>
      <c r="B3600" t="s">
        <v>12580</v>
      </c>
      <c r="C3600" s="1">
        <v>41098</v>
      </c>
      <c r="D3600" s="14">
        <f>YEAR(data[[#This Row],[Order Date]])</f>
        <v>2012</v>
      </c>
      <c r="E3600" s="1">
        <v>41104</v>
      </c>
      <c r="F3600" t="s">
        <v>24</v>
      </c>
      <c r="G3600" t="s">
        <v>17686</v>
      </c>
      <c r="H3600" t="s">
        <v>2346</v>
      </c>
      <c r="I3600" t="s">
        <v>73</v>
      </c>
      <c r="J3600">
        <v>75217</v>
      </c>
      <c r="K3600" t="s">
        <v>4079</v>
      </c>
      <c r="L3600" t="s">
        <v>3927</v>
      </c>
      <c r="M3600" t="s">
        <v>3910</v>
      </c>
      <c r="N3600" t="s">
        <v>3928</v>
      </c>
      <c r="O3600" t="s">
        <v>5570</v>
      </c>
      <c r="P3600" t="s">
        <v>10262</v>
      </c>
      <c r="Q3600" t="s">
        <v>31</v>
      </c>
      <c r="R3600" t="s">
        <v>174</v>
      </c>
      <c r="S3600" t="s">
        <v>4710</v>
      </c>
      <c r="T3600">
        <v>14.352</v>
      </c>
      <c r="U3600">
        <v>3</v>
      </c>
      <c r="V3600">
        <v>0.2</v>
      </c>
      <c r="W3600">
        <v>4.4849999999999897</v>
      </c>
      <c r="X3600">
        <v>1.37</v>
      </c>
      <c r="Y3600" t="s">
        <v>33</v>
      </c>
    </row>
    <row r="3601" spans="1:25" x14ac:dyDescent="0.25">
      <c r="A3601">
        <v>40427</v>
      </c>
      <c r="B3601" t="s">
        <v>13101</v>
      </c>
      <c r="C3601" s="1">
        <v>41723</v>
      </c>
      <c r="D3601" s="14">
        <f>YEAR(data[[#This Row],[Order Date]])</f>
        <v>2014</v>
      </c>
      <c r="E3601" s="1">
        <v>41725</v>
      </c>
      <c r="F3601" t="s">
        <v>82</v>
      </c>
      <c r="G3601" t="s">
        <v>17763</v>
      </c>
      <c r="H3601" t="s">
        <v>835</v>
      </c>
      <c r="I3601" t="s">
        <v>26</v>
      </c>
      <c r="J3601">
        <v>44105</v>
      </c>
      <c r="K3601" t="s">
        <v>4299</v>
      </c>
      <c r="L3601" t="s">
        <v>4020</v>
      </c>
      <c r="M3601" t="s">
        <v>3910</v>
      </c>
      <c r="N3601" t="s">
        <v>5577</v>
      </c>
      <c r="O3601" t="s">
        <v>5570</v>
      </c>
      <c r="P3601" t="s">
        <v>11524</v>
      </c>
      <c r="Q3601" t="s">
        <v>31</v>
      </c>
      <c r="R3601" t="s">
        <v>45</v>
      </c>
      <c r="S3601" t="s">
        <v>4600</v>
      </c>
      <c r="T3601">
        <v>18.655999999999999</v>
      </c>
      <c r="U3601">
        <v>2</v>
      </c>
      <c r="V3601">
        <v>0.2</v>
      </c>
      <c r="W3601">
        <v>1.6324000000000001</v>
      </c>
      <c r="X3601">
        <v>1.79</v>
      </c>
      <c r="Y3601" t="s">
        <v>33</v>
      </c>
    </row>
    <row r="3602" spans="1:25" x14ac:dyDescent="0.25">
      <c r="A3602">
        <v>27118</v>
      </c>
      <c r="B3602" t="s">
        <v>12430</v>
      </c>
      <c r="C3602" s="1">
        <v>41088</v>
      </c>
      <c r="D3602" s="14">
        <f>YEAR(data[[#This Row],[Order Date]])</f>
        <v>2012</v>
      </c>
      <c r="E3602" s="1">
        <v>41092</v>
      </c>
      <c r="F3602" t="s">
        <v>82</v>
      </c>
      <c r="G3602" t="s">
        <v>6303</v>
      </c>
      <c r="H3602" t="s">
        <v>332</v>
      </c>
      <c r="I3602" t="s">
        <v>66</v>
      </c>
      <c r="K3602" t="s">
        <v>3624</v>
      </c>
      <c r="L3602" t="s">
        <v>3625</v>
      </c>
      <c r="M3602" t="s">
        <v>3455</v>
      </c>
      <c r="N3602" t="s">
        <v>5569</v>
      </c>
      <c r="O3602" t="s">
        <v>5557</v>
      </c>
      <c r="P3602" t="s">
        <v>9985</v>
      </c>
      <c r="Q3602" t="s">
        <v>31</v>
      </c>
      <c r="R3602" t="s">
        <v>100</v>
      </c>
      <c r="S3602" t="s">
        <v>1966</v>
      </c>
      <c r="T3602">
        <v>380.4</v>
      </c>
      <c r="U3602">
        <v>8</v>
      </c>
      <c r="V3602">
        <v>0</v>
      </c>
      <c r="W3602">
        <v>68.400000000000006</v>
      </c>
      <c r="X3602">
        <v>35.369999999999997</v>
      </c>
      <c r="Y3602" t="s">
        <v>87</v>
      </c>
    </row>
    <row r="3603" spans="1:25" x14ac:dyDescent="0.25">
      <c r="A3603">
        <v>13475</v>
      </c>
      <c r="B3603" t="s">
        <v>14638</v>
      </c>
      <c r="C3603" s="1">
        <v>41789</v>
      </c>
      <c r="D3603" s="14">
        <f>YEAR(data[[#This Row],[Order Date]])</f>
        <v>2014</v>
      </c>
      <c r="E3603" s="1">
        <v>41794</v>
      </c>
      <c r="F3603" t="s">
        <v>24</v>
      </c>
      <c r="G3603" t="s">
        <v>7589</v>
      </c>
      <c r="H3603" t="s">
        <v>2299</v>
      </c>
      <c r="I3603" t="s">
        <v>26</v>
      </c>
      <c r="K3603" t="s">
        <v>2887</v>
      </c>
      <c r="L3603" t="s">
        <v>2830</v>
      </c>
      <c r="M3603" t="s">
        <v>2810</v>
      </c>
      <c r="N3603" t="s">
        <v>5565</v>
      </c>
      <c r="O3603" t="s">
        <v>5559</v>
      </c>
      <c r="P3603" t="s">
        <v>10630</v>
      </c>
      <c r="Q3603" t="s">
        <v>31</v>
      </c>
      <c r="R3603" t="s">
        <v>32</v>
      </c>
      <c r="S3603" t="s">
        <v>1071</v>
      </c>
      <c r="T3603">
        <v>10.319999999999901</v>
      </c>
      <c r="U3603">
        <v>1</v>
      </c>
      <c r="V3603">
        <v>0</v>
      </c>
      <c r="W3603">
        <v>4.83</v>
      </c>
      <c r="X3603">
        <v>1.24</v>
      </c>
      <c r="Y3603" t="s">
        <v>33</v>
      </c>
    </row>
    <row r="3604" spans="1:25" x14ac:dyDescent="0.25">
      <c r="A3604">
        <v>6939</v>
      </c>
      <c r="B3604" t="s">
        <v>12494</v>
      </c>
      <c r="C3604" s="1">
        <v>41922</v>
      </c>
      <c r="D3604" s="14">
        <f>YEAR(data[[#This Row],[Order Date]])</f>
        <v>2014</v>
      </c>
      <c r="E3604" s="1">
        <v>41927</v>
      </c>
      <c r="F3604" t="s">
        <v>24</v>
      </c>
      <c r="G3604" t="s">
        <v>6346</v>
      </c>
      <c r="H3604" t="s">
        <v>403</v>
      </c>
      <c r="I3604" t="s">
        <v>66</v>
      </c>
      <c r="K3604" t="s">
        <v>2279</v>
      </c>
      <c r="L3604" t="s">
        <v>2280</v>
      </c>
      <c r="M3604" t="s">
        <v>29</v>
      </c>
      <c r="N3604" t="s">
        <v>5573</v>
      </c>
      <c r="O3604" t="s">
        <v>30</v>
      </c>
      <c r="P3604" t="s">
        <v>9969</v>
      </c>
      <c r="Q3604" t="s">
        <v>31</v>
      </c>
      <c r="R3604" t="s">
        <v>174</v>
      </c>
      <c r="S3604" t="s">
        <v>1686</v>
      </c>
      <c r="T3604">
        <v>52.6799999999999</v>
      </c>
      <c r="U3604">
        <v>3</v>
      </c>
      <c r="V3604">
        <v>0</v>
      </c>
      <c r="W3604">
        <v>14.22</v>
      </c>
      <c r="X3604">
        <v>3.33699999999999</v>
      </c>
      <c r="Y3604" t="s">
        <v>33</v>
      </c>
    </row>
    <row r="3605" spans="1:25" x14ac:dyDescent="0.25">
      <c r="A3605">
        <v>23758</v>
      </c>
      <c r="B3605" t="s">
        <v>14154</v>
      </c>
      <c r="C3605" s="1">
        <v>41864</v>
      </c>
      <c r="D3605" s="14">
        <f>YEAR(data[[#This Row],[Order Date]])</f>
        <v>2014</v>
      </c>
      <c r="E3605" s="1">
        <v>41870</v>
      </c>
      <c r="F3605" t="s">
        <v>24</v>
      </c>
      <c r="G3605" t="s">
        <v>5733</v>
      </c>
      <c r="H3605" t="s">
        <v>1770</v>
      </c>
      <c r="I3605" t="s">
        <v>73</v>
      </c>
      <c r="K3605" t="s">
        <v>3456</v>
      </c>
      <c r="L3605" t="s">
        <v>3457</v>
      </c>
      <c r="M3605" t="s">
        <v>3424</v>
      </c>
      <c r="N3605" t="s">
        <v>3425</v>
      </c>
      <c r="O3605" t="s">
        <v>5557</v>
      </c>
      <c r="P3605" t="s">
        <v>9986</v>
      </c>
      <c r="Q3605" t="s">
        <v>38</v>
      </c>
      <c r="R3605" t="s">
        <v>39</v>
      </c>
      <c r="S3605" t="s">
        <v>889</v>
      </c>
      <c r="T3605">
        <v>159.624</v>
      </c>
      <c r="U3605">
        <v>8</v>
      </c>
      <c r="V3605">
        <v>0.1</v>
      </c>
      <c r="W3605">
        <v>30.023999999999901</v>
      </c>
      <c r="X3605">
        <v>10.17</v>
      </c>
      <c r="Y3605" t="s">
        <v>33</v>
      </c>
    </row>
    <row r="3606" spans="1:25" x14ac:dyDescent="0.25">
      <c r="A3606">
        <v>5788</v>
      </c>
      <c r="B3606" t="s">
        <v>17531</v>
      </c>
      <c r="C3606" s="1">
        <v>42265</v>
      </c>
      <c r="D3606" s="14">
        <f>YEAR(data[[#This Row],[Order Date]])</f>
        <v>2015</v>
      </c>
      <c r="E3606" s="1">
        <v>42272</v>
      </c>
      <c r="F3606" t="s">
        <v>24</v>
      </c>
      <c r="G3606" t="s">
        <v>9303</v>
      </c>
      <c r="H3606" t="s">
        <v>1453</v>
      </c>
      <c r="I3606" t="s">
        <v>26</v>
      </c>
      <c r="K3606" t="s">
        <v>1526</v>
      </c>
      <c r="L3606" t="s">
        <v>1526</v>
      </c>
      <c r="M3606" t="s">
        <v>29</v>
      </c>
      <c r="N3606" t="s">
        <v>5573</v>
      </c>
      <c r="O3606" t="s">
        <v>30</v>
      </c>
      <c r="P3606" t="s">
        <v>11189</v>
      </c>
      <c r="Q3606" t="s">
        <v>38</v>
      </c>
      <c r="R3606" t="s">
        <v>63</v>
      </c>
      <c r="S3606" t="s">
        <v>1862</v>
      </c>
      <c r="T3606">
        <v>266.73599999999999</v>
      </c>
      <c r="U3606">
        <v>3</v>
      </c>
      <c r="V3606">
        <v>0.2</v>
      </c>
      <c r="W3606">
        <v>56.675999999999902</v>
      </c>
      <c r="X3606">
        <v>13.523</v>
      </c>
      <c r="Y3606" t="s">
        <v>33</v>
      </c>
    </row>
    <row r="3607" spans="1:25" x14ac:dyDescent="0.25">
      <c r="A3607">
        <v>62</v>
      </c>
      <c r="B3607" t="s">
        <v>15768</v>
      </c>
      <c r="C3607" s="1">
        <v>42140</v>
      </c>
      <c r="D3607" s="14">
        <f>YEAR(data[[#This Row],[Order Date]])</f>
        <v>2015</v>
      </c>
      <c r="E3607" s="1">
        <v>42140</v>
      </c>
      <c r="F3607" t="s">
        <v>136</v>
      </c>
      <c r="G3607" t="s">
        <v>8268</v>
      </c>
      <c r="H3607" t="s">
        <v>144</v>
      </c>
      <c r="I3607" t="s">
        <v>73</v>
      </c>
      <c r="K3607" t="s">
        <v>18551</v>
      </c>
      <c r="L3607" t="s">
        <v>18422</v>
      </c>
      <c r="M3607" t="s">
        <v>50</v>
      </c>
      <c r="N3607" t="s">
        <v>5563</v>
      </c>
      <c r="O3607" t="s">
        <v>30</v>
      </c>
      <c r="P3607" t="s">
        <v>9727</v>
      </c>
      <c r="Q3607" t="s">
        <v>38</v>
      </c>
      <c r="R3607" t="s">
        <v>41</v>
      </c>
      <c r="S3607" t="s">
        <v>163</v>
      </c>
      <c r="T3607">
        <v>875.22</v>
      </c>
      <c r="U3607">
        <v>3</v>
      </c>
      <c r="V3607">
        <v>0</v>
      </c>
      <c r="W3607">
        <v>139.97999999999999</v>
      </c>
      <c r="X3607">
        <v>220.767</v>
      </c>
      <c r="Y3607" t="s">
        <v>87</v>
      </c>
    </row>
    <row r="3608" spans="1:25" x14ac:dyDescent="0.25">
      <c r="A3608">
        <v>5395</v>
      </c>
      <c r="B3608" t="s">
        <v>15716</v>
      </c>
      <c r="C3608" s="1">
        <v>42283</v>
      </c>
      <c r="D3608" s="14">
        <f>YEAR(data[[#This Row],[Order Date]])</f>
        <v>2015</v>
      </c>
      <c r="E3608" s="1">
        <v>42287</v>
      </c>
      <c r="F3608" t="s">
        <v>24</v>
      </c>
      <c r="G3608" t="s">
        <v>8240</v>
      </c>
      <c r="H3608" t="s">
        <v>773</v>
      </c>
      <c r="I3608" t="s">
        <v>26</v>
      </c>
      <c r="K3608" t="s">
        <v>1896</v>
      </c>
      <c r="L3608" t="s">
        <v>18422</v>
      </c>
      <c r="M3608" t="s">
        <v>50</v>
      </c>
      <c r="N3608" t="s">
        <v>5563</v>
      </c>
      <c r="O3608" t="s">
        <v>30</v>
      </c>
      <c r="P3608" t="s">
        <v>10021</v>
      </c>
      <c r="Q3608" t="s">
        <v>31</v>
      </c>
      <c r="R3608" t="s">
        <v>43</v>
      </c>
      <c r="S3608" t="s">
        <v>1700</v>
      </c>
      <c r="T3608">
        <v>39.44</v>
      </c>
      <c r="U3608">
        <v>2</v>
      </c>
      <c r="V3608">
        <v>0</v>
      </c>
      <c r="W3608">
        <v>6.68</v>
      </c>
      <c r="X3608">
        <v>2.6230000000000002</v>
      </c>
      <c r="Y3608" t="s">
        <v>87</v>
      </c>
    </row>
    <row r="3609" spans="1:25" x14ac:dyDescent="0.25">
      <c r="A3609">
        <v>49419</v>
      </c>
      <c r="B3609" t="s">
        <v>17495</v>
      </c>
      <c r="C3609" s="1">
        <v>42341</v>
      </c>
      <c r="D3609" s="14">
        <f>YEAR(data[[#This Row],[Order Date]])</f>
        <v>2015</v>
      </c>
      <c r="E3609" s="1">
        <v>42346</v>
      </c>
      <c r="F3609" t="s">
        <v>24</v>
      </c>
      <c r="G3609" t="s">
        <v>9282</v>
      </c>
      <c r="H3609" t="s">
        <v>1086</v>
      </c>
      <c r="I3609" t="s">
        <v>66</v>
      </c>
      <c r="K3609" t="s">
        <v>4981</v>
      </c>
      <c r="L3609" t="s">
        <v>4981</v>
      </c>
      <c r="M3609" t="s">
        <v>4982</v>
      </c>
      <c r="N3609" t="s">
        <v>5564</v>
      </c>
      <c r="O3609" t="s">
        <v>5557</v>
      </c>
      <c r="P3609" t="s">
        <v>10988</v>
      </c>
      <c r="Q3609" t="s">
        <v>51</v>
      </c>
      <c r="R3609" t="s">
        <v>52</v>
      </c>
      <c r="S3609" t="s">
        <v>3320</v>
      </c>
      <c r="T3609">
        <v>124.5</v>
      </c>
      <c r="U3609">
        <v>1</v>
      </c>
      <c r="V3609">
        <v>0.6</v>
      </c>
      <c r="W3609">
        <v>-146.31</v>
      </c>
      <c r="X3609">
        <v>8.74</v>
      </c>
      <c r="Y3609" t="s">
        <v>33</v>
      </c>
    </row>
    <row r="3610" spans="1:25" x14ac:dyDescent="0.25">
      <c r="A3610">
        <v>39054</v>
      </c>
      <c r="B3610" t="s">
        <v>16944</v>
      </c>
      <c r="C3610" s="1">
        <v>42322</v>
      </c>
      <c r="D3610" s="14">
        <f>YEAR(data[[#This Row],[Order Date]])</f>
        <v>2015</v>
      </c>
      <c r="E3610" s="1">
        <v>42325</v>
      </c>
      <c r="F3610" t="s">
        <v>82</v>
      </c>
      <c r="G3610" t="s">
        <v>18304</v>
      </c>
      <c r="H3610" t="s">
        <v>2566</v>
      </c>
      <c r="I3610" t="s">
        <v>73</v>
      </c>
      <c r="J3610">
        <v>14215</v>
      </c>
      <c r="K3610" t="s">
        <v>4473</v>
      </c>
      <c r="L3610" t="s">
        <v>3964</v>
      </c>
      <c r="M3610" t="s">
        <v>3910</v>
      </c>
      <c r="N3610" t="s">
        <v>5577</v>
      </c>
      <c r="O3610" t="s">
        <v>5570</v>
      </c>
      <c r="P3610" t="s">
        <v>10827</v>
      </c>
      <c r="Q3610" t="s">
        <v>51</v>
      </c>
      <c r="R3610" t="s">
        <v>107</v>
      </c>
      <c r="S3610" t="s">
        <v>3958</v>
      </c>
      <c r="T3610">
        <v>43.6</v>
      </c>
      <c r="U3610">
        <v>4</v>
      </c>
      <c r="V3610">
        <v>0</v>
      </c>
      <c r="W3610">
        <v>12.208</v>
      </c>
      <c r="X3610">
        <v>8.2799999999999994</v>
      </c>
      <c r="Y3610" t="s">
        <v>87</v>
      </c>
    </row>
    <row r="3611" spans="1:25" x14ac:dyDescent="0.25">
      <c r="A3611">
        <v>1374</v>
      </c>
      <c r="B3611" t="s">
        <v>16621</v>
      </c>
      <c r="C3611" s="1">
        <v>41646</v>
      </c>
      <c r="D3611" s="14">
        <f>YEAR(data[[#This Row],[Order Date]])</f>
        <v>2014</v>
      </c>
      <c r="E3611" s="1">
        <v>41649</v>
      </c>
      <c r="F3611" t="s">
        <v>92</v>
      </c>
      <c r="G3611" t="s">
        <v>8767</v>
      </c>
      <c r="H3611" t="s">
        <v>1373</v>
      </c>
      <c r="I3611" t="s">
        <v>26</v>
      </c>
      <c r="K3611" t="s">
        <v>220</v>
      </c>
      <c r="L3611" t="s">
        <v>220</v>
      </c>
      <c r="M3611" t="s">
        <v>29</v>
      </c>
      <c r="N3611" t="s">
        <v>5573</v>
      </c>
      <c r="O3611" t="s">
        <v>30</v>
      </c>
      <c r="P3611" t="s">
        <v>10742</v>
      </c>
      <c r="Q3611" t="s">
        <v>31</v>
      </c>
      <c r="R3611" t="s">
        <v>45</v>
      </c>
      <c r="S3611" t="s">
        <v>1149</v>
      </c>
      <c r="T3611">
        <v>44.399999999999899</v>
      </c>
      <c r="U3611">
        <v>3</v>
      </c>
      <c r="V3611">
        <v>0</v>
      </c>
      <c r="W3611">
        <v>8.8800000000000008</v>
      </c>
      <c r="X3611">
        <v>7.9379999999999997</v>
      </c>
      <c r="Y3611" t="s">
        <v>87</v>
      </c>
    </row>
    <row r="3612" spans="1:25" x14ac:dyDescent="0.25">
      <c r="A3612">
        <v>7741</v>
      </c>
      <c r="B3612" t="s">
        <v>17295</v>
      </c>
      <c r="C3612" s="1">
        <v>42248</v>
      </c>
      <c r="D3612" s="14">
        <f>YEAR(data[[#This Row],[Order Date]])</f>
        <v>2015</v>
      </c>
      <c r="E3612" s="1">
        <v>42253</v>
      </c>
      <c r="F3612" t="s">
        <v>24</v>
      </c>
      <c r="G3612" t="s">
        <v>9149</v>
      </c>
      <c r="H3612" t="s">
        <v>408</v>
      </c>
      <c r="I3612" t="s">
        <v>73</v>
      </c>
      <c r="K3612" t="s">
        <v>18539</v>
      </c>
      <c r="L3612" t="s">
        <v>1008</v>
      </c>
      <c r="M3612" t="s">
        <v>29</v>
      </c>
      <c r="N3612" t="s">
        <v>5573</v>
      </c>
      <c r="O3612" t="s">
        <v>30</v>
      </c>
      <c r="P3612" t="s">
        <v>11402</v>
      </c>
      <c r="Q3612" t="s">
        <v>31</v>
      </c>
      <c r="R3612" t="s">
        <v>47</v>
      </c>
      <c r="S3612" t="s">
        <v>509</v>
      </c>
      <c r="T3612">
        <v>179.9</v>
      </c>
      <c r="U3612">
        <v>7</v>
      </c>
      <c r="V3612">
        <v>0</v>
      </c>
      <c r="W3612">
        <v>46.76</v>
      </c>
      <c r="X3612">
        <v>12.162000000000001</v>
      </c>
      <c r="Y3612" t="s">
        <v>33</v>
      </c>
    </row>
    <row r="3613" spans="1:25" x14ac:dyDescent="0.25">
      <c r="A3613">
        <v>8409</v>
      </c>
      <c r="B3613" t="s">
        <v>16012</v>
      </c>
      <c r="C3613" s="1">
        <v>42307</v>
      </c>
      <c r="D3613" s="14">
        <f>YEAR(data[[#This Row],[Order Date]])</f>
        <v>2015</v>
      </c>
      <c r="E3613" s="1">
        <v>42313</v>
      </c>
      <c r="F3613" t="s">
        <v>24</v>
      </c>
      <c r="G3613" t="s">
        <v>8406</v>
      </c>
      <c r="H3613" t="s">
        <v>278</v>
      </c>
      <c r="I3613" t="s">
        <v>66</v>
      </c>
      <c r="K3613" t="s">
        <v>59</v>
      </c>
      <c r="L3613" t="s">
        <v>59</v>
      </c>
      <c r="M3613" t="s">
        <v>60</v>
      </c>
      <c r="N3613" t="s">
        <v>5573</v>
      </c>
      <c r="O3613" t="s">
        <v>30</v>
      </c>
      <c r="P3613" t="s">
        <v>10269</v>
      </c>
      <c r="Q3613" t="s">
        <v>38</v>
      </c>
      <c r="R3613" t="s">
        <v>63</v>
      </c>
      <c r="S3613" t="s">
        <v>1367</v>
      </c>
      <c r="T3613">
        <v>164.46</v>
      </c>
      <c r="U3613">
        <v>3</v>
      </c>
      <c r="V3613">
        <v>0</v>
      </c>
      <c r="W3613">
        <v>0</v>
      </c>
      <c r="X3613">
        <v>15.7419999999999</v>
      </c>
      <c r="Y3613" t="s">
        <v>33</v>
      </c>
    </row>
    <row r="3614" spans="1:25" x14ac:dyDescent="0.25">
      <c r="A3614">
        <v>22164</v>
      </c>
      <c r="B3614" t="s">
        <v>14165</v>
      </c>
      <c r="C3614" s="1">
        <v>41135</v>
      </c>
      <c r="D3614" s="14">
        <f>YEAR(data[[#This Row],[Order Date]])</f>
        <v>2012</v>
      </c>
      <c r="E3614" s="1">
        <v>41142</v>
      </c>
      <c r="F3614" t="s">
        <v>24</v>
      </c>
      <c r="G3614" t="s">
        <v>7296</v>
      </c>
      <c r="H3614" t="s">
        <v>2654</v>
      </c>
      <c r="I3614" t="s">
        <v>26</v>
      </c>
      <c r="K3614" t="s">
        <v>3752</v>
      </c>
      <c r="L3614" t="s">
        <v>3437</v>
      </c>
      <c r="M3614" t="s">
        <v>3413</v>
      </c>
      <c r="N3614" t="s">
        <v>5571</v>
      </c>
      <c r="O3614" t="s">
        <v>5557</v>
      </c>
      <c r="P3614" t="s">
        <v>9472</v>
      </c>
      <c r="Q3614" t="s">
        <v>31</v>
      </c>
      <c r="R3614" t="s">
        <v>47</v>
      </c>
      <c r="S3614" t="s">
        <v>1405</v>
      </c>
      <c r="T3614">
        <v>191.73</v>
      </c>
      <c r="U3614">
        <v>7</v>
      </c>
      <c r="V3614">
        <v>0</v>
      </c>
      <c r="W3614">
        <v>57.33</v>
      </c>
      <c r="X3614">
        <v>15.99</v>
      </c>
      <c r="Y3614" t="s">
        <v>68</v>
      </c>
    </row>
    <row r="3615" spans="1:25" x14ac:dyDescent="0.25">
      <c r="A3615">
        <v>19360</v>
      </c>
      <c r="B3615" t="s">
        <v>15484</v>
      </c>
      <c r="C3615" s="1">
        <v>41055</v>
      </c>
      <c r="D3615" s="14">
        <f>YEAR(data[[#This Row],[Order Date]])</f>
        <v>2012</v>
      </c>
      <c r="E3615" s="1">
        <v>41058</v>
      </c>
      <c r="F3615" t="s">
        <v>92</v>
      </c>
      <c r="G3615" t="s">
        <v>8089</v>
      </c>
      <c r="H3615" t="s">
        <v>611</v>
      </c>
      <c r="I3615" t="s">
        <v>73</v>
      </c>
      <c r="K3615" t="s">
        <v>2831</v>
      </c>
      <c r="L3615" t="s">
        <v>2831</v>
      </c>
      <c r="M3615" t="s">
        <v>2832</v>
      </c>
      <c r="N3615" t="s">
        <v>5572</v>
      </c>
      <c r="O3615" t="s">
        <v>5559</v>
      </c>
      <c r="P3615" t="s">
        <v>9669</v>
      </c>
      <c r="Q3615" t="s">
        <v>31</v>
      </c>
      <c r="R3615" t="s">
        <v>47</v>
      </c>
      <c r="S3615" t="s">
        <v>772</v>
      </c>
      <c r="T3615">
        <v>45.704999999999899</v>
      </c>
      <c r="U3615">
        <v>11</v>
      </c>
      <c r="V3615">
        <v>0.5</v>
      </c>
      <c r="W3615">
        <v>-38.444999999999901</v>
      </c>
      <c r="X3615">
        <v>1.29</v>
      </c>
      <c r="Y3615" t="s">
        <v>33</v>
      </c>
    </row>
    <row r="3616" spans="1:25" x14ac:dyDescent="0.25">
      <c r="A3616">
        <v>26378</v>
      </c>
      <c r="B3616" t="s">
        <v>16942</v>
      </c>
      <c r="C3616" s="1">
        <v>41262</v>
      </c>
      <c r="D3616" s="14">
        <f>YEAR(data[[#This Row],[Order Date]])</f>
        <v>2012</v>
      </c>
      <c r="E3616" s="1">
        <v>41267</v>
      </c>
      <c r="F3616" t="s">
        <v>24</v>
      </c>
      <c r="G3616" t="s">
        <v>8949</v>
      </c>
      <c r="H3616" t="s">
        <v>2566</v>
      </c>
      <c r="I3616" t="s">
        <v>73</v>
      </c>
      <c r="K3616" t="s">
        <v>3662</v>
      </c>
      <c r="L3616" t="s">
        <v>3662</v>
      </c>
      <c r="M3616" t="s">
        <v>3573</v>
      </c>
      <c r="N3616" t="s">
        <v>5558</v>
      </c>
      <c r="O3616" t="s">
        <v>5557</v>
      </c>
      <c r="P3616" t="s">
        <v>11431</v>
      </c>
      <c r="Q3616" t="s">
        <v>31</v>
      </c>
      <c r="R3616" t="s">
        <v>54</v>
      </c>
      <c r="S3616" t="s">
        <v>2301</v>
      </c>
      <c r="T3616">
        <v>251.79</v>
      </c>
      <c r="U3616">
        <v>7</v>
      </c>
      <c r="V3616">
        <v>0</v>
      </c>
      <c r="W3616">
        <v>60.269999999999897</v>
      </c>
      <c r="X3616">
        <v>16.82</v>
      </c>
      <c r="Y3616" t="s">
        <v>33</v>
      </c>
    </row>
    <row r="3617" spans="1:25" x14ac:dyDescent="0.25">
      <c r="A3617">
        <v>22690</v>
      </c>
      <c r="B3617" t="s">
        <v>17226</v>
      </c>
      <c r="C3617" s="1">
        <v>42306</v>
      </c>
      <c r="D3617" s="14">
        <f>YEAR(data[[#This Row],[Order Date]])</f>
        <v>2015</v>
      </c>
      <c r="E3617" s="1">
        <v>42310</v>
      </c>
      <c r="F3617" t="s">
        <v>82</v>
      </c>
      <c r="G3617" t="s">
        <v>9111</v>
      </c>
      <c r="H3617" t="s">
        <v>1730</v>
      </c>
      <c r="I3617" t="s">
        <v>73</v>
      </c>
      <c r="K3617" t="s">
        <v>3782</v>
      </c>
      <c r="L3617" t="s">
        <v>3504</v>
      </c>
      <c r="M3617" t="s">
        <v>3413</v>
      </c>
      <c r="N3617" t="s">
        <v>5571</v>
      </c>
      <c r="O3617" t="s">
        <v>5557</v>
      </c>
      <c r="P3617" t="s">
        <v>10302</v>
      </c>
      <c r="Q3617" t="s">
        <v>31</v>
      </c>
      <c r="R3617" t="s">
        <v>45</v>
      </c>
      <c r="S3617" t="s">
        <v>1804</v>
      </c>
      <c r="T3617">
        <v>31.08</v>
      </c>
      <c r="U3617">
        <v>2</v>
      </c>
      <c r="V3617">
        <v>0</v>
      </c>
      <c r="W3617">
        <v>9</v>
      </c>
      <c r="X3617">
        <v>3.36</v>
      </c>
      <c r="Y3617" t="s">
        <v>87</v>
      </c>
    </row>
    <row r="3618" spans="1:25" x14ac:dyDescent="0.25">
      <c r="A3618">
        <v>42675</v>
      </c>
      <c r="B3618" t="s">
        <v>14134</v>
      </c>
      <c r="C3618" s="1">
        <v>41733</v>
      </c>
      <c r="D3618" s="14">
        <f>YEAR(data[[#This Row],[Order Date]])</f>
        <v>2014</v>
      </c>
      <c r="E3618" s="1">
        <v>41736</v>
      </c>
      <c r="F3618" t="s">
        <v>82</v>
      </c>
      <c r="G3618" t="s">
        <v>7275</v>
      </c>
      <c r="H3618" t="s">
        <v>657</v>
      </c>
      <c r="I3618" t="s">
        <v>73</v>
      </c>
      <c r="K3618" t="s">
        <v>5336</v>
      </c>
      <c r="L3618" t="s">
        <v>5336</v>
      </c>
      <c r="M3618" t="s">
        <v>4982</v>
      </c>
      <c r="N3618" t="s">
        <v>5564</v>
      </c>
      <c r="O3618" t="s">
        <v>5557</v>
      </c>
      <c r="P3618" t="s">
        <v>10905</v>
      </c>
      <c r="Q3618" t="s">
        <v>31</v>
      </c>
      <c r="R3618" t="s">
        <v>174</v>
      </c>
      <c r="S3618" t="s">
        <v>2500</v>
      </c>
      <c r="T3618">
        <v>13.56</v>
      </c>
      <c r="U3618">
        <v>1</v>
      </c>
      <c r="V3618">
        <v>0.6</v>
      </c>
      <c r="W3618">
        <v>-15.27</v>
      </c>
      <c r="X3618">
        <v>1.79</v>
      </c>
      <c r="Y3618" t="s">
        <v>87</v>
      </c>
    </row>
    <row r="3619" spans="1:25" x14ac:dyDescent="0.25">
      <c r="A3619">
        <v>42789</v>
      </c>
      <c r="B3619" t="s">
        <v>12348</v>
      </c>
      <c r="C3619" s="1">
        <v>41950</v>
      </c>
      <c r="D3619" s="14">
        <f>YEAR(data[[#This Row],[Order Date]])</f>
        <v>2014</v>
      </c>
      <c r="E3619" s="1">
        <v>41954</v>
      </c>
      <c r="F3619" t="s">
        <v>24</v>
      </c>
      <c r="G3619" t="s">
        <v>6252</v>
      </c>
      <c r="H3619" t="s">
        <v>2447</v>
      </c>
      <c r="I3619" t="s">
        <v>26</v>
      </c>
      <c r="K3619" t="s">
        <v>5186</v>
      </c>
      <c r="L3619" t="s">
        <v>18442</v>
      </c>
      <c r="M3619" t="s">
        <v>4961</v>
      </c>
      <c r="N3619" t="s">
        <v>5561</v>
      </c>
      <c r="O3619" t="s">
        <v>4949</v>
      </c>
      <c r="P3619" t="s">
        <v>10100</v>
      </c>
      <c r="Q3619" t="s">
        <v>31</v>
      </c>
      <c r="R3619" t="s">
        <v>100</v>
      </c>
      <c r="S3619" t="s">
        <v>914</v>
      </c>
      <c r="T3619">
        <v>60.75</v>
      </c>
      <c r="U3619">
        <v>1</v>
      </c>
      <c r="V3619">
        <v>0</v>
      </c>
      <c r="W3619">
        <v>29.759999999999899</v>
      </c>
      <c r="X3619">
        <v>12.58</v>
      </c>
      <c r="Y3619" t="s">
        <v>87</v>
      </c>
    </row>
    <row r="3620" spans="1:25" x14ac:dyDescent="0.25">
      <c r="A3620">
        <v>24726</v>
      </c>
      <c r="B3620" t="s">
        <v>13968</v>
      </c>
      <c r="C3620" s="1">
        <v>41605</v>
      </c>
      <c r="D3620" s="14">
        <f>YEAR(data[[#This Row],[Order Date]])</f>
        <v>2013</v>
      </c>
      <c r="E3620" s="1">
        <v>41611</v>
      </c>
      <c r="F3620" t="s">
        <v>24</v>
      </c>
      <c r="G3620" t="s">
        <v>7182</v>
      </c>
      <c r="H3620" t="s">
        <v>1335</v>
      </c>
      <c r="I3620" t="s">
        <v>26</v>
      </c>
      <c r="K3620" t="s">
        <v>3707</v>
      </c>
      <c r="L3620" t="s">
        <v>3453</v>
      </c>
      <c r="M3620" t="s">
        <v>3418</v>
      </c>
      <c r="N3620" t="s">
        <v>5558</v>
      </c>
      <c r="O3620" t="s">
        <v>5557</v>
      </c>
      <c r="P3620" t="s">
        <v>10695</v>
      </c>
      <c r="Q3620" t="s">
        <v>31</v>
      </c>
      <c r="R3620" t="s">
        <v>54</v>
      </c>
      <c r="S3620" t="s">
        <v>1610</v>
      </c>
      <c r="T3620">
        <v>129.14999999999901</v>
      </c>
      <c r="U3620">
        <v>3</v>
      </c>
      <c r="V3620">
        <v>0</v>
      </c>
      <c r="W3620">
        <v>23.22</v>
      </c>
      <c r="X3620">
        <v>12.47</v>
      </c>
      <c r="Y3620" t="s">
        <v>33</v>
      </c>
    </row>
    <row r="3621" spans="1:25" x14ac:dyDescent="0.25">
      <c r="A3621">
        <v>16068</v>
      </c>
      <c r="B3621" t="s">
        <v>16745</v>
      </c>
      <c r="C3621" s="1">
        <v>41447</v>
      </c>
      <c r="D3621" s="14">
        <f>YEAR(data[[#This Row],[Order Date]])</f>
        <v>2013</v>
      </c>
      <c r="E3621" s="1">
        <v>41454</v>
      </c>
      <c r="F3621" t="s">
        <v>24</v>
      </c>
      <c r="G3621" t="s">
        <v>8840</v>
      </c>
      <c r="H3621" t="s">
        <v>969</v>
      </c>
      <c r="I3621" t="s">
        <v>26</v>
      </c>
      <c r="K3621" t="s">
        <v>2808</v>
      </c>
      <c r="L3621" t="s">
        <v>18400</v>
      </c>
      <c r="M3621" t="s">
        <v>2807</v>
      </c>
      <c r="N3621" t="s">
        <v>5565</v>
      </c>
      <c r="O3621" t="s">
        <v>5559</v>
      </c>
      <c r="P3621" t="s">
        <v>9465</v>
      </c>
      <c r="Q3621" t="s">
        <v>31</v>
      </c>
      <c r="R3621" t="s">
        <v>45</v>
      </c>
      <c r="S3621" t="s">
        <v>2666</v>
      </c>
      <c r="T3621">
        <v>26.4</v>
      </c>
      <c r="U3621">
        <v>2</v>
      </c>
      <c r="V3621">
        <v>0</v>
      </c>
      <c r="W3621">
        <v>0.48</v>
      </c>
      <c r="X3621">
        <v>1.32</v>
      </c>
      <c r="Y3621" t="s">
        <v>33</v>
      </c>
    </row>
    <row r="3622" spans="1:25" x14ac:dyDescent="0.25">
      <c r="A3622">
        <v>33477</v>
      </c>
      <c r="B3622" t="s">
        <v>12740</v>
      </c>
      <c r="C3622" s="1">
        <v>41767</v>
      </c>
      <c r="D3622" s="14">
        <f>YEAR(data[[#This Row],[Order Date]])</f>
        <v>2014</v>
      </c>
      <c r="E3622" s="1">
        <v>41771</v>
      </c>
      <c r="F3622" t="s">
        <v>24</v>
      </c>
      <c r="G3622" t="s">
        <v>17703</v>
      </c>
      <c r="H3622" t="s">
        <v>1634</v>
      </c>
      <c r="I3622" t="s">
        <v>26</v>
      </c>
      <c r="J3622">
        <v>10009</v>
      </c>
      <c r="K3622" t="s">
        <v>3963</v>
      </c>
      <c r="L3622" t="s">
        <v>3964</v>
      </c>
      <c r="M3622" t="s">
        <v>3910</v>
      </c>
      <c r="N3622" t="s">
        <v>5577</v>
      </c>
      <c r="O3622" t="s">
        <v>5570</v>
      </c>
      <c r="P3622" t="s">
        <v>10829</v>
      </c>
      <c r="Q3622" t="s">
        <v>31</v>
      </c>
      <c r="R3622" t="s">
        <v>32</v>
      </c>
      <c r="S3622" t="s">
        <v>4231</v>
      </c>
      <c r="T3622">
        <v>44.4</v>
      </c>
      <c r="U3622">
        <v>3</v>
      </c>
      <c r="V3622">
        <v>0</v>
      </c>
      <c r="W3622">
        <v>22.2</v>
      </c>
      <c r="X3622">
        <v>1.06</v>
      </c>
      <c r="Y3622" t="s">
        <v>33</v>
      </c>
    </row>
    <row r="3623" spans="1:25" x14ac:dyDescent="0.25">
      <c r="A3623">
        <v>34985</v>
      </c>
      <c r="B3623" t="s">
        <v>13427</v>
      </c>
      <c r="C3623" s="1">
        <v>42158</v>
      </c>
      <c r="D3623" s="14">
        <f>YEAR(data[[#This Row],[Order Date]])</f>
        <v>2015</v>
      </c>
      <c r="E3623" s="1">
        <v>42161</v>
      </c>
      <c r="F3623" t="s">
        <v>82</v>
      </c>
      <c r="G3623" t="s">
        <v>17809</v>
      </c>
      <c r="H3623" t="s">
        <v>430</v>
      </c>
      <c r="I3623" t="s">
        <v>26</v>
      </c>
      <c r="J3623">
        <v>85204</v>
      </c>
      <c r="K3623" t="s">
        <v>4259</v>
      </c>
      <c r="L3623" t="s">
        <v>3976</v>
      </c>
      <c r="M3623" t="s">
        <v>3910</v>
      </c>
      <c r="N3623" t="s">
        <v>5575</v>
      </c>
      <c r="O3623" t="s">
        <v>5570</v>
      </c>
      <c r="P3623" t="s">
        <v>10260</v>
      </c>
      <c r="Q3623" t="s">
        <v>31</v>
      </c>
      <c r="R3623" t="s">
        <v>174</v>
      </c>
      <c r="S3623" t="s">
        <v>4093</v>
      </c>
      <c r="T3623">
        <v>25.344000000000001</v>
      </c>
      <c r="U3623">
        <v>6</v>
      </c>
      <c r="V3623">
        <v>0.2</v>
      </c>
      <c r="W3623">
        <v>7.92</v>
      </c>
      <c r="X3623">
        <v>1.5</v>
      </c>
      <c r="Y3623" t="s">
        <v>33</v>
      </c>
    </row>
    <row r="3624" spans="1:25" x14ac:dyDescent="0.25">
      <c r="A3624">
        <v>19910</v>
      </c>
      <c r="B3624" t="s">
        <v>11994</v>
      </c>
      <c r="C3624" s="1">
        <v>42140</v>
      </c>
      <c r="D3624" s="14">
        <f>YEAR(data[[#This Row],[Order Date]])</f>
        <v>2015</v>
      </c>
      <c r="E3624" s="1">
        <v>42145</v>
      </c>
      <c r="F3624" t="s">
        <v>24</v>
      </c>
      <c r="G3624" t="s">
        <v>6056</v>
      </c>
      <c r="H3624" t="s">
        <v>1530</v>
      </c>
      <c r="I3624" t="s">
        <v>26</v>
      </c>
      <c r="K3624" t="s">
        <v>3136</v>
      </c>
      <c r="L3624" t="s">
        <v>3137</v>
      </c>
      <c r="M3624" t="s">
        <v>3016</v>
      </c>
      <c r="N3624" t="s">
        <v>5572</v>
      </c>
      <c r="O3624" t="s">
        <v>5559</v>
      </c>
      <c r="P3624" t="s">
        <v>10377</v>
      </c>
      <c r="Q3624" t="s">
        <v>51</v>
      </c>
      <c r="R3624" t="s">
        <v>52</v>
      </c>
      <c r="S3624" t="s">
        <v>3200</v>
      </c>
      <c r="T3624">
        <v>1601.46</v>
      </c>
      <c r="U3624">
        <v>6</v>
      </c>
      <c r="V3624">
        <v>0</v>
      </c>
      <c r="W3624">
        <v>15.84</v>
      </c>
      <c r="X3624">
        <v>107.66</v>
      </c>
      <c r="Y3624" t="s">
        <v>33</v>
      </c>
    </row>
    <row r="3625" spans="1:25" x14ac:dyDescent="0.25">
      <c r="A3625">
        <v>9641</v>
      </c>
      <c r="B3625" t="s">
        <v>14052</v>
      </c>
      <c r="C3625" s="1">
        <v>42075</v>
      </c>
      <c r="D3625" s="14">
        <f>YEAR(data[[#This Row],[Order Date]])</f>
        <v>2015</v>
      </c>
      <c r="E3625" s="1">
        <v>42079</v>
      </c>
      <c r="F3625" t="s">
        <v>24</v>
      </c>
      <c r="G3625" t="s">
        <v>7226</v>
      </c>
      <c r="H3625" t="s">
        <v>347</v>
      </c>
      <c r="I3625" t="s">
        <v>73</v>
      </c>
      <c r="K3625" t="s">
        <v>1055</v>
      </c>
      <c r="L3625" t="s">
        <v>1055</v>
      </c>
      <c r="M3625" t="s">
        <v>60</v>
      </c>
      <c r="N3625" t="s">
        <v>5573</v>
      </c>
      <c r="O3625" t="s">
        <v>30</v>
      </c>
      <c r="P3625" t="s">
        <v>10171</v>
      </c>
      <c r="Q3625" t="s">
        <v>31</v>
      </c>
      <c r="R3625" t="s">
        <v>43</v>
      </c>
      <c r="S3625" t="s">
        <v>828</v>
      </c>
      <c r="T3625">
        <v>16.98</v>
      </c>
      <c r="U3625">
        <v>3</v>
      </c>
      <c r="V3625">
        <v>0</v>
      </c>
      <c r="W3625">
        <v>4.0199999999999996</v>
      </c>
      <c r="X3625">
        <v>2.3769999999999998</v>
      </c>
      <c r="Y3625" t="s">
        <v>87</v>
      </c>
    </row>
    <row r="3626" spans="1:25" x14ac:dyDescent="0.25">
      <c r="A3626">
        <v>32771</v>
      </c>
      <c r="B3626" t="s">
        <v>16016</v>
      </c>
      <c r="C3626" s="1">
        <v>41963</v>
      </c>
      <c r="D3626" s="14">
        <f>YEAR(data[[#This Row],[Order Date]])</f>
        <v>2014</v>
      </c>
      <c r="E3626" s="1">
        <v>41969</v>
      </c>
      <c r="F3626" t="s">
        <v>24</v>
      </c>
      <c r="G3626" t="s">
        <v>18176</v>
      </c>
      <c r="H3626" t="s">
        <v>278</v>
      </c>
      <c r="I3626" t="s">
        <v>66</v>
      </c>
      <c r="J3626">
        <v>14304</v>
      </c>
      <c r="K3626" t="s">
        <v>4536</v>
      </c>
      <c r="L3626" t="s">
        <v>3964</v>
      </c>
      <c r="M3626" t="s">
        <v>3910</v>
      </c>
      <c r="N3626" t="s">
        <v>5577</v>
      </c>
      <c r="O3626" t="s">
        <v>5570</v>
      </c>
      <c r="P3626" t="s">
        <v>11750</v>
      </c>
      <c r="Q3626" t="s">
        <v>31</v>
      </c>
      <c r="R3626" t="s">
        <v>45</v>
      </c>
      <c r="S3626" t="s">
        <v>4537</v>
      </c>
      <c r="T3626">
        <v>17.28</v>
      </c>
      <c r="U3626">
        <v>6</v>
      </c>
      <c r="V3626">
        <v>0</v>
      </c>
      <c r="W3626">
        <v>5.0111999999999997</v>
      </c>
      <c r="X3626">
        <v>2.0499999999999998</v>
      </c>
      <c r="Y3626" t="s">
        <v>33</v>
      </c>
    </row>
    <row r="3627" spans="1:25" x14ac:dyDescent="0.25">
      <c r="A3627">
        <v>34169</v>
      </c>
      <c r="B3627" t="s">
        <v>17049</v>
      </c>
      <c r="C3627" s="1">
        <v>42171</v>
      </c>
      <c r="D3627" s="14">
        <f>YEAR(data[[#This Row],[Order Date]])</f>
        <v>2015</v>
      </c>
      <c r="E3627" s="1">
        <v>42176</v>
      </c>
      <c r="F3627" t="s">
        <v>24</v>
      </c>
      <c r="G3627" t="s">
        <v>18326</v>
      </c>
      <c r="H3627" t="s">
        <v>2329</v>
      </c>
      <c r="I3627" t="s">
        <v>26</v>
      </c>
      <c r="J3627">
        <v>90036</v>
      </c>
      <c r="K3627" t="s">
        <v>3912</v>
      </c>
      <c r="L3627" t="s">
        <v>3913</v>
      </c>
      <c r="M3627" t="s">
        <v>3910</v>
      </c>
      <c r="N3627" t="s">
        <v>5575</v>
      </c>
      <c r="O3627" t="s">
        <v>5570</v>
      </c>
      <c r="P3627" t="s">
        <v>11662</v>
      </c>
      <c r="Q3627" t="s">
        <v>31</v>
      </c>
      <c r="R3627" t="s">
        <v>45</v>
      </c>
      <c r="S3627" t="s">
        <v>4163</v>
      </c>
      <c r="T3627">
        <v>4.26</v>
      </c>
      <c r="U3627">
        <v>1</v>
      </c>
      <c r="V3627">
        <v>0</v>
      </c>
      <c r="W3627">
        <v>1.7465999999999999</v>
      </c>
      <c r="X3627">
        <v>1.29</v>
      </c>
      <c r="Y3627" t="s">
        <v>33</v>
      </c>
    </row>
    <row r="3628" spans="1:25" x14ac:dyDescent="0.25">
      <c r="A3628">
        <v>46493</v>
      </c>
      <c r="B3628" t="s">
        <v>15413</v>
      </c>
      <c r="C3628" s="1">
        <v>41041</v>
      </c>
      <c r="D3628" s="14">
        <f>YEAR(data[[#This Row],[Order Date]])</f>
        <v>2012</v>
      </c>
      <c r="E3628" s="1">
        <v>41045</v>
      </c>
      <c r="F3628" t="s">
        <v>82</v>
      </c>
      <c r="G3628" t="s">
        <v>8046</v>
      </c>
      <c r="H3628" t="s">
        <v>1151</v>
      </c>
      <c r="I3628" t="s">
        <v>73</v>
      </c>
      <c r="K3628" t="s">
        <v>5373</v>
      </c>
      <c r="L3628" t="s">
        <v>5373</v>
      </c>
      <c r="M3628" t="s">
        <v>5374</v>
      </c>
      <c r="N3628" t="s">
        <v>5574</v>
      </c>
      <c r="O3628" t="s">
        <v>4949</v>
      </c>
      <c r="P3628" t="s">
        <v>9593</v>
      </c>
      <c r="Q3628" t="s">
        <v>51</v>
      </c>
      <c r="R3628" t="s">
        <v>56</v>
      </c>
      <c r="S3628" t="s">
        <v>710</v>
      </c>
      <c r="T3628">
        <v>57.33</v>
      </c>
      <c r="U3628">
        <v>1</v>
      </c>
      <c r="V3628">
        <v>0</v>
      </c>
      <c r="W3628">
        <v>23.49</v>
      </c>
      <c r="X3628">
        <v>7.1</v>
      </c>
      <c r="Y3628" t="s">
        <v>87</v>
      </c>
    </row>
    <row r="3629" spans="1:25" x14ac:dyDescent="0.25">
      <c r="A3629">
        <v>30407</v>
      </c>
      <c r="B3629" t="s">
        <v>13070</v>
      </c>
      <c r="C3629" s="1">
        <v>41740</v>
      </c>
      <c r="D3629" s="14">
        <f>YEAR(data[[#This Row],[Order Date]])</f>
        <v>2014</v>
      </c>
      <c r="E3629" s="1">
        <v>41746</v>
      </c>
      <c r="F3629" t="s">
        <v>24</v>
      </c>
      <c r="G3629" t="s">
        <v>6671</v>
      </c>
      <c r="H3629" t="s">
        <v>847</v>
      </c>
      <c r="I3629" t="s">
        <v>26</v>
      </c>
      <c r="K3629" t="s">
        <v>3883</v>
      </c>
      <c r="L3629" t="s">
        <v>3884</v>
      </c>
      <c r="M3629" t="s">
        <v>3877</v>
      </c>
      <c r="N3629" t="s">
        <v>3425</v>
      </c>
      <c r="O3629" t="s">
        <v>5557</v>
      </c>
      <c r="P3629" t="s">
        <v>10059</v>
      </c>
      <c r="Q3629" t="s">
        <v>31</v>
      </c>
      <c r="R3629" t="s">
        <v>61</v>
      </c>
      <c r="S3629" t="s">
        <v>1933</v>
      </c>
      <c r="T3629">
        <v>38.76</v>
      </c>
      <c r="U3629">
        <v>2</v>
      </c>
      <c r="V3629">
        <v>0</v>
      </c>
      <c r="W3629">
        <v>10.44</v>
      </c>
      <c r="X3629">
        <v>3.72</v>
      </c>
      <c r="Y3629" t="s">
        <v>33</v>
      </c>
    </row>
    <row r="3630" spans="1:25" x14ac:dyDescent="0.25">
      <c r="A3630">
        <v>4353</v>
      </c>
      <c r="B3630" t="s">
        <v>16125</v>
      </c>
      <c r="C3630" s="1">
        <v>41543</v>
      </c>
      <c r="D3630" s="14">
        <f>YEAR(data[[#This Row],[Order Date]])</f>
        <v>2013</v>
      </c>
      <c r="E3630" s="1">
        <v>41549</v>
      </c>
      <c r="F3630" t="s">
        <v>24</v>
      </c>
      <c r="G3630" t="s">
        <v>8468</v>
      </c>
      <c r="H3630" t="s">
        <v>1171</v>
      </c>
      <c r="I3630" t="s">
        <v>26</v>
      </c>
      <c r="K3630" t="s">
        <v>74</v>
      </c>
      <c r="L3630" t="s">
        <v>75</v>
      </c>
      <c r="M3630" t="s">
        <v>75</v>
      </c>
      <c r="N3630" t="s">
        <v>5573</v>
      </c>
      <c r="O3630" t="s">
        <v>30</v>
      </c>
      <c r="P3630" t="s">
        <v>10929</v>
      </c>
      <c r="Q3630" t="s">
        <v>51</v>
      </c>
      <c r="R3630" t="s">
        <v>107</v>
      </c>
      <c r="S3630" t="s">
        <v>1360</v>
      </c>
      <c r="T3630">
        <v>268.84800000000001</v>
      </c>
      <c r="U3630">
        <v>4</v>
      </c>
      <c r="V3630">
        <v>0.4</v>
      </c>
      <c r="W3630">
        <v>-53.792000000000002</v>
      </c>
      <c r="X3630">
        <v>17.420999999999999</v>
      </c>
      <c r="Y3630" t="s">
        <v>33</v>
      </c>
    </row>
    <row r="3631" spans="1:25" x14ac:dyDescent="0.25">
      <c r="A3631">
        <v>20447</v>
      </c>
      <c r="B3631" t="s">
        <v>13846</v>
      </c>
      <c r="C3631" s="1">
        <v>42076</v>
      </c>
      <c r="D3631" s="14">
        <f>YEAR(data[[#This Row],[Order Date]])</f>
        <v>2015</v>
      </c>
      <c r="E3631" s="1">
        <v>42078</v>
      </c>
      <c r="F3631" t="s">
        <v>92</v>
      </c>
      <c r="G3631" t="s">
        <v>7112</v>
      </c>
      <c r="H3631" t="s">
        <v>1141</v>
      </c>
      <c r="I3631" t="s">
        <v>26</v>
      </c>
      <c r="K3631" t="s">
        <v>3508</v>
      </c>
      <c r="L3631" t="s">
        <v>3509</v>
      </c>
      <c r="M3631" t="s">
        <v>3413</v>
      </c>
      <c r="N3631" t="s">
        <v>5571</v>
      </c>
      <c r="O3631" t="s">
        <v>5557</v>
      </c>
      <c r="P3631" t="s">
        <v>10088</v>
      </c>
      <c r="Q3631" t="s">
        <v>38</v>
      </c>
      <c r="R3631" t="s">
        <v>63</v>
      </c>
      <c r="S3631" t="s">
        <v>1971</v>
      </c>
      <c r="T3631">
        <v>969.36</v>
      </c>
      <c r="U3631">
        <v>7</v>
      </c>
      <c r="V3631">
        <v>0</v>
      </c>
      <c r="W3631">
        <v>348.81</v>
      </c>
      <c r="X3631">
        <v>104</v>
      </c>
      <c r="Y3631" t="s">
        <v>87</v>
      </c>
    </row>
    <row r="3632" spans="1:25" x14ac:dyDescent="0.25">
      <c r="A3632">
        <v>5124</v>
      </c>
      <c r="B3632" t="s">
        <v>13403</v>
      </c>
      <c r="C3632" s="1">
        <v>41633</v>
      </c>
      <c r="D3632" s="14">
        <f>YEAR(data[[#This Row],[Order Date]])</f>
        <v>2013</v>
      </c>
      <c r="E3632" s="1">
        <v>41640</v>
      </c>
      <c r="F3632" t="s">
        <v>24</v>
      </c>
      <c r="G3632" t="s">
        <v>6853</v>
      </c>
      <c r="H3632" t="s">
        <v>1139</v>
      </c>
      <c r="I3632" t="s">
        <v>26</v>
      </c>
      <c r="K3632" t="s">
        <v>74</v>
      </c>
      <c r="L3632" t="s">
        <v>75</v>
      </c>
      <c r="M3632" t="s">
        <v>75</v>
      </c>
      <c r="N3632" t="s">
        <v>5573</v>
      </c>
      <c r="O3632" t="s">
        <v>30</v>
      </c>
      <c r="P3632" t="s">
        <v>10675</v>
      </c>
      <c r="Q3632" t="s">
        <v>51</v>
      </c>
      <c r="R3632" t="s">
        <v>98</v>
      </c>
      <c r="S3632" t="s">
        <v>876</v>
      </c>
      <c r="T3632">
        <v>606.13279999999997</v>
      </c>
      <c r="U3632">
        <v>4</v>
      </c>
      <c r="V3632">
        <v>0.40200000000000002</v>
      </c>
      <c r="W3632">
        <v>-164.2672</v>
      </c>
      <c r="X3632">
        <v>93.703000000000003</v>
      </c>
      <c r="Y3632" t="s">
        <v>68</v>
      </c>
    </row>
    <row r="3633" spans="1:25" x14ac:dyDescent="0.25">
      <c r="A3633">
        <v>17776</v>
      </c>
      <c r="B3633" t="s">
        <v>13782</v>
      </c>
      <c r="C3633" s="1">
        <v>42012</v>
      </c>
      <c r="D3633" s="14">
        <f>YEAR(data[[#This Row],[Order Date]])</f>
        <v>2015</v>
      </c>
      <c r="E3633" s="1">
        <v>42019</v>
      </c>
      <c r="F3633" t="s">
        <v>24</v>
      </c>
      <c r="G3633" t="s">
        <v>7071</v>
      </c>
      <c r="H3633" t="s">
        <v>370</v>
      </c>
      <c r="I3633" t="s">
        <v>26</v>
      </c>
      <c r="K3633" t="s">
        <v>2813</v>
      </c>
      <c r="L3633" t="s">
        <v>2814</v>
      </c>
      <c r="M3633" t="s">
        <v>2815</v>
      </c>
      <c r="N3633" t="s">
        <v>5560</v>
      </c>
      <c r="O3633" t="s">
        <v>5559</v>
      </c>
      <c r="P3633" t="s">
        <v>10618</v>
      </c>
      <c r="Q3633" t="s">
        <v>31</v>
      </c>
      <c r="R3633" t="s">
        <v>32</v>
      </c>
      <c r="S3633" t="s">
        <v>2201</v>
      </c>
      <c r="T3633">
        <v>31.05</v>
      </c>
      <c r="U3633">
        <v>3</v>
      </c>
      <c r="V3633">
        <v>0</v>
      </c>
      <c r="W3633">
        <v>11.16</v>
      </c>
      <c r="X3633">
        <v>7.03</v>
      </c>
      <c r="Y3633" t="s">
        <v>68</v>
      </c>
    </row>
    <row r="3634" spans="1:25" x14ac:dyDescent="0.25">
      <c r="A3634">
        <v>20463</v>
      </c>
      <c r="B3634" t="s">
        <v>15602</v>
      </c>
      <c r="C3634" s="1">
        <v>42361</v>
      </c>
      <c r="D3634" s="14">
        <f>YEAR(data[[#This Row],[Order Date]])</f>
        <v>2015</v>
      </c>
      <c r="E3634" s="1">
        <v>42363</v>
      </c>
      <c r="F3634" t="s">
        <v>82</v>
      </c>
      <c r="G3634" t="s">
        <v>8169</v>
      </c>
      <c r="H3634" t="s">
        <v>1257</v>
      </c>
      <c r="I3634" t="s">
        <v>26</v>
      </c>
      <c r="K3634" t="s">
        <v>3428</v>
      </c>
      <c r="L3634" t="s">
        <v>3415</v>
      </c>
      <c r="M3634" t="s">
        <v>3416</v>
      </c>
      <c r="N3634" t="s">
        <v>5569</v>
      </c>
      <c r="O3634" t="s">
        <v>5557</v>
      </c>
      <c r="P3634" t="s">
        <v>10985</v>
      </c>
      <c r="Q3634" t="s">
        <v>51</v>
      </c>
      <c r="R3634" t="s">
        <v>56</v>
      </c>
      <c r="S3634" t="s">
        <v>1653</v>
      </c>
      <c r="T3634">
        <v>429.41250000000002</v>
      </c>
      <c r="U3634">
        <v>3</v>
      </c>
      <c r="V3634">
        <v>0.45</v>
      </c>
      <c r="W3634">
        <v>-171.78749999999999</v>
      </c>
      <c r="X3634">
        <v>38.57</v>
      </c>
      <c r="Y3634" t="s">
        <v>33</v>
      </c>
    </row>
    <row r="3635" spans="1:25" x14ac:dyDescent="0.25">
      <c r="A3635">
        <v>30422</v>
      </c>
      <c r="B3635" t="s">
        <v>12645</v>
      </c>
      <c r="C3635" s="1">
        <v>42131</v>
      </c>
      <c r="D3635" s="14">
        <f>YEAR(data[[#This Row],[Order Date]])</f>
        <v>2015</v>
      </c>
      <c r="E3635" s="1">
        <v>42135</v>
      </c>
      <c r="F3635" t="s">
        <v>24</v>
      </c>
      <c r="G3635" t="s">
        <v>5647</v>
      </c>
      <c r="H3635" t="s">
        <v>2506</v>
      </c>
      <c r="I3635" t="s">
        <v>26</v>
      </c>
      <c r="K3635" t="s">
        <v>3466</v>
      </c>
      <c r="L3635" t="s">
        <v>3444</v>
      </c>
      <c r="M3635" t="s">
        <v>3424</v>
      </c>
      <c r="N3635" t="s">
        <v>3425</v>
      </c>
      <c r="O3635" t="s">
        <v>5557</v>
      </c>
      <c r="P3635" t="s">
        <v>11335</v>
      </c>
      <c r="Q3635" t="s">
        <v>38</v>
      </c>
      <c r="R3635" t="s">
        <v>63</v>
      </c>
      <c r="S3635" t="s">
        <v>1592</v>
      </c>
      <c r="T3635">
        <v>88.253999999999905</v>
      </c>
      <c r="U3635">
        <v>1</v>
      </c>
      <c r="V3635">
        <v>0.4</v>
      </c>
      <c r="W3635">
        <v>-20.6159999999999</v>
      </c>
      <c r="X3635">
        <v>7.97</v>
      </c>
      <c r="Y3635" t="s">
        <v>33</v>
      </c>
    </row>
    <row r="3636" spans="1:25" x14ac:dyDescent="0.25">
      <c r="A3636">
        <v>40510</v>
      </c>
      <c r="B3636" t="s">
        <v>13420</v>
      </c>
      <c r="C3636" s="1">
        <v>41250</v>
      </c>
      <c r="D3636" s="14">
        <f>YEAR(data[[#This Row],[Order Date]])</f>
        <v>2012</v>
      </c>
      <c r="E3636" s="1">
        <v>41257</v>
      </c>
      <c r="F3636" t="s">
        <v>24</v>
      </c>
      <c r="G3636" t="s">
        <v>17806</v>
      </c>
      <c r="H3636" t="s">
        <v>984</v>
      </c>
      <c r="I3636" t="s">
        <v>73</v>
      </c>
      <c r="J3636">
        <v>94110</v>
      </c>
      <c r="K3636" t="s">
        <v>3933</v>
      </c>
      <c r="L3636" t="s">
        <v>3913</v>
      </c>
      <c r="M3636" t="s">
        <v>3910</v>
      </c>
      <c r="N3636" t="s">
        <v>5575</v>
      </c>
      <c r="O3636" t="s">
        <v>5570</v>
      </c>
      <c r="P3636" t="s">
        <v>11179</v>
      </c>
      <c r="Q3636" t="s">
        <v>38</v>
      </c>
      <c r="R3636" t="s">
        <v>39</v>
      </c>
      <c r="S3636" t="s">
        <v>4582</v>
      </c>
      <c r="T3636">
        <v>79.44</v>
      </c>
      <c r="U3636">
        <v>3</v>
      </c>
      <c r="V3636">
        <v>0</v>
      </c>
      <c r="W3636">
        <v>28.598399999999899</v>
      </c>
      <c r="X3636">
        <v>5.89</v>
      </c>
      <c r="Y3636" t="s">
        <v>33</v>
      </c>
    </row>
    <row r="3637" spans="1:25" x14ac:dyDescent="0.25">
      <c r="A3637">
        <v>5218</v>
      </c>
      <c r="B3637" t="s">
        <v>13302</v>
      </c>
      <c r="C3637" s="1">
        <v>42348</v>
      </c>
      <c r="D3637" s="14">
        <f>YEAR(data[[#This Row],[Order Date]])</f>
        <v>2015</v>
      </c>
      <c r="E3637" s="1">
        <v>42351</v>
      </c>
      <c r="F3637" t="s">
        <v>92</v>
      </c>
      <c r="G3637" t="s">
        <v>6792</v>
      </c>
      <c r="H3637" t="s">
        <v>1709</v>
      </c>
      <c r="I3637" t="s">
        <v>26</v>
      </c>
      <c r="K3637" t="s">
        <v>59</v>
      </c>
      <c r="L3637" t="s">
        <v>59</v>
      </c>
      <c r="M3637" t="s">
        <v>60</v>
      </c>
      <c r="N3637" t="s">
        <v>5573</v>
      </c>
      <c r="O3637" t="s">
        <v>30</v>
      </c>
      <c r="P3637" t="s">
        <v>10772</v>
      </c>
      <c r="Q3637" t="s">
        <v>51</v>
      </c>
      <c r="R3637" t="s">
        <v>107</v>
      </c>
      <c r="S3637" t="s">
        <v>2164</v>
      </c>
      <c r="T3637">
        <v>97.8</v>
      </c>
      <c r="U3637">
        <v>2</v>
      </c>
      <c r="V3637">
        <v>0</v>
      </c>
      <c r="W3637">
        <v>35.200000000000003</v>
      </c>
      <c r="X3637">
        <v>2.6459999999999999</v>
      </c>
      <c r="Y3637" t="s">
        <v>87</v>
      </c>
    </row>
    <row r="3638" spans="1:25" x14ac:dyDescent="0.25">
      <c r="A3638">
        <v>49049</v>
      </c>
      <c r="B3638" t="s">
        <v>11996</v>
      </c>
      <c r="C3638" s="1">
        <v>41080</v>
      </c>
      <c r="D3638" s="14">
        <f>YEAR(data[[#This Row],[Order Date]])</f>
        <v>2012</v>
      </c>
      <c r="E3638" s="1">
        <v>41084</v>
      </c>
      <c r="F3638" t="s">
        <v>24</v>
      </c>
      <c r="G3638" t="s">
        <v>6058</v>
      </c>
      <c r="H3638" t="s">
        <v>1530</v>
      </c>
      <c r="I3638" t="s">
        <v>26</v>
      </c>
      <c r="K3638" t="s">
        <v>5545</v>
      </c>
      <c r="L3638" t="s">
        <v>5546</v>
      </c>
      <c r="M3638" t="s">
        <v>5105</v>
      </c>
      <c r="N3638" t="s">
        <v>5562</v>
      </c>
      <c r="O3638" t="s">
        <v>4949</v>
      </c>
      <c r="P3638" t="s">
        <v>10191</v>
      </c>
      <c r="Q3638" t="s">
        <v>31</v>
      </c>
      <c r="R3638" t="s">
        <v>45</v>
      </c>
      <c r="S3638" t="s">
        <v>1727</v>
      </c>
      <c r="T3638">
        <v>55.92</v>
      </c>
      <c r="U3638">
        <v>2</v>
      </c>
      <c r="V3638">
        <v>0</v>
      </c>
      <c r="W3638">
        <v>2.21999999999999</v>
      </c>
      <c r="X3638">
        <v>2.2400000000000002</v>
      </c>
      <c r="Y3638" t="s">
        <v>33</v>
      </c>
    </row>
    <row r="3639" spans="1:25" x14ac:dyDescent="0.25">
      <c r="A3639">
        <v>26352</v>
      </c>
      <c r="B3639" t="s">
        <v>14402</v>
      </c>
      <c r="C3639" s="1">
        <v>41615</v>
      </c>
      <c r="D3639" s="14">
        <f>YEAR(data[[#This Row],[Order Date]])</f>
        <v>2013</v>
      </c>
      <c r="E3639" s="1">
        <v>41621</v>
      </c>
      <c r="F3639" t="s">
        <v>24</v>
      </c>
      <c r="G3639" t="s">
        <v>7446</v>
      </c>
      <c r="H3639" t="s">
        <v>815</v>
      </c>
      <c r="I3639" t="s">
        <v>26</v>
      </c>
      <c r="K3639" t="s">
        <v>3834</v>
      </c>
      <c r="L3639" t="s">
        <v>18445</v>
      </c>
      <c r="M3639" t="s">
        <v>3447</v>
      </c>
      <c r="N3639" t="s">
        <v>5569</v>
      </c>
      <c r="O3639" t="s">
        <v>5557</v>
      </c>
      <c r="P3639" t="s">
        <v>9835</v>
      </c>
      <c r="Q3639" t="s">
        <v>31</v>
      </c>
      <c r="R3639" t="s">
        <v>54</v>
      </c>
      <c r="S3639" t="s">
        <v>2210</v>
      </c>
      <c r="T3639">
        <v>56.921399999999998</v>
      </c>
      <c r="U3639">
        <v>2</v>
      </c>
      <c r="V3639">
        <v>0.17</v>
      </c>
      <c r="W3639">
        <v>-10.3386</v>
      </c>
      <c r="X3639">
        <v>5.14</v>
      </c>
      <c r="Y3639" t="s">
        <v>33</v>
      </c>
    </row>
    <row r="3640" spans="1:25" x14ac:dyDescent="0.25">
      <c r="A3640">
        <v>7771</v>
      </c>
      <c r="B3640" t="s">
        <v>12572</v>
      </c>
      <c r="C3640" s="1">
        <v>42171</v>
      </c>
      <c r="D3640" s="14">
        <f>YEAR(data[[#This Row],[Order Date]])</f>
        <v>2015</v>
      </c>
      <c r="E3640" s="1">
        <v>42176</v>
      </c>
      <c r="F3640" t="s">
        <v>24</v>
      </c>
      <c r="G3640" t="s">
        <v>6387</v>
      </c>
      <c r="H3640" t="s">
        <v>2346</v>
      </c>
      <c r="I3640" t="s">
        <v>73</v>
      </c>
      <c r="K3640" t="s">
        <v>18472</v>
      </c>
      <c r="L3640" t="s">
        <v>28</v>
      </c>
      <c r="M3640" t="s">
        <v>29</v>
      </c>
      <c r="N3640" t="s">
        <v>5573</v>
      </c>
      <c r="O3640" t="s">
        <v>30</v>
      </c>
      <c r="P3640" t="s">
        <v>10403</v>
      </c>
      <c r="Q3640" t="s">
        <v>51</v>
      </c>
      <c r="R3640" t="s">
        <v>98</v>
      </c>
      <c r="S3640" t="s">
        <v>2492</v>
      </c>
      <c r="T3640">
        <v>1436.5211999999999</v>
      </c>
      <c r="U3640">
        <v>6</v>
      </c>
      <c r="V3640">
        <v>2E-3</v>
      </c>
      <c r="W3640">
        <v>587.16120000000001</v>
      </c>
      <c r="X3640">
        <v>124.04600000000001</v>
      </c>
      <c r="Y3640" t="s">
        <v>33</v>
      </c>
    </row>
    <row r="3641" spans="1:25" x14ac:dyDescent="0.25">
      <c r="A3641">
        <v>31092</v>
      </c>
      <c r="B3641" t="s">
        <v>16845</v>
      </c>
      <c r="C3641" s="1">
        <v>41224</v>
      </c>
      <c r="D3641" s="14">
        <f>YEAR(data[[#This Row],[Order Date]])</f>
        <v>2012</v>
      </c>
      <c r="E3641" s="1">
        <v>41227</v>
      </c>
      <c r="F3641" t="s">
        <v>92</v>
      </c>
      <c r="G3641" t="s">
        <v>8893</v>
      </c>
      <c r="H3641" t="s">
        <v>2685</v>
      </c>
      <c r="I3641" t="s">
        <v>26</v>
      </c>
      <c r="K3641" t="s">
        <v>3881</v>
      </c>
      <c r="L3641" t="s">
        <v>3881</v>
      </c>
      <c r="M3641" t="s">
        <v>3877</v>
      </c>
      <c r="N3641" t="s">
        <v>3425</v>
      </c>
      <c r="O3641" t="s">
        <v>5557</v>
      </c>
      <c r="P3641" t="s">
        <v>9340</v>
      </c>
      <c r="Q3641" t="s">
        <v>31</v>
      </c>
      <c r="R3641" t="s">
        <v>43</v>
      </c>
      <c r="S3641" t="s">
        <v>665</v>
      </c>
      <c r="T3641">
        <v>7.1999999999999904</v>
      </c>
      <c r="U3641">
        <v>1</v>
      </c>
      <c r="V3641">
        <v>0.4</v>
      </c>
      <c r="W3641">
        <v>-3.6</v>
      </c>
      <c r="X3641">
        <v>1.07</v>
      </c>
      <c r="Y3641" t="s">
        <v>87</v>
      </c>
    </row>
    <row r="3642" spans="1:25" x14ac:dyDescent="0.25">
      <c r="A3642">
        <v>9136</v>
      </c>
      <c r="B3642" t="s">
        <v>14349</v>
      </c>
      <c r="C3642" s="1">
        <v>41528</v>
      </c>
      <c r="D3642" s="14">
        <f>YEAR(data[[#This Row],[Order Date]])</f>
        <v>2013</v>
      </c>
      <c r="E3642" s="1">
        <v>41529</v>
      </c>
      <c r="F3642" t="s">
        <v>92</v>
      </c>
      <c r="G3642" t="s">
        <v>7409</v>
      </c>
      <c r="H3642" t="s">
        <v>2000</v>
      </c>
      <c r="I3642" t="s">
        <v>73</v>
      </c>
      <c r="K3642" t="s">
        <v>18431</v>
      </c>
      <c r="L3642" t="s">
        <v>1116</v>
      </c>
      <c r="M3642" t="s">
        <v>29</v>
      </c>
      <c r="N3642" t="s">
        <v>5573</v>
      </c>
      <c r="O3642" t="s">
        <v>30</v>
      </c>
      <c r="P3642" t="s">
        <v>10788</v>
      </c>
      <c r="Q3642" t="s">
        <v>31</v>
      </c>
      <c r="R3642" t="s">
        <v>47</v>
      </c>
      <c r="S3642" t="s">
        <v>639</v>
      </c>
      <c r="T3642">
        <v>109.19999999999899</v>
      </c>
      <c r="U3642">
        <v>4</v>
      </c>
      <c r="V3642">
        <v>0</v>
      </c>
      <c r="W3642">
        <v>43.68</v>
      </c>
      <c r="X3642">
        <v>16.975000000000001</v>
      </c>
      <c r="Y3642" t="s">
        <v>87</v>
      </c>
    </row>
    <row r="3643" spans="1:25" x14ac:dyDescent="0.25">
      <c r="A3643">
        <v>15321</v>
      </c>
      <c r="B3643" t="s">
        <v>13477</v>
      </c>
      <c r="C3643" s="1">
        <v>41682</v>
      </c>
      <c r="D3643" s="14">
        <f>YEAR(data[[#This Row],[Order Date]])</f>
        <v>2014</v>
      </c>
      <c r="E3643" s="1">
        <v>41687</v>
      </c>
      <c r="F3643" t="s">
        <v>24</v>
      </c>
      <c r="G3643" t="s">
        <v>6900</v>
      </c>
      <c r="H3643" t="s">
        <v>536</v>
      </c>
      <c r="I3643" t="s">
        <v>26</v>
      </c>
      <c r="K3643" t="s">
        <v>3092</v>
      </c>
      <c r="L3643" t="s">
        <v>3092</v>
      </c>
      <c r="M3643" t="s">
        <v>2810</v>
      </c>
      <c r="N3643" t="s">
        <v>5565</v>
      </c>
      <c r="O3643" t="s">
        <v>5559</v>
      </c>
      <c r="P3643" t="s">
        <v>10585</v>
      </c>
      <c r="Q3643" t="s">
        <v>31</v>
      </c>
      <c r="R3643" t="s">
        <v>43</v>
      </c>
      <c r="S3643" t="s">
        <v>1695</v>
      </c>
      <c r="T3643">
        <v>122.85</v>
      </c>
      <c r="U3643">
        <v>9</v>
      </c>
      <c r="V3643">
        <v>0</v>
      </c>
      <c r="W3643">
        <v>17.010000000000002</v>
      </c>
      <c r="X3643">
        <v>2.2400000000000002</v>
      </c>
      <c r="Y3643" t="s">
        <v>33</v>
      </c>
    </row>
    <row r="3644" spans="1:25" x14ac:dyDescent="0.25">
      <c r="A3644">
        <v>40586</v>
      </c>
      <c r="B3644" t="s">
        <v>15906</v>
      </c>
      <c r="C3644" s="1">
        <v>41021</v>
      </c>
      <c r="D3644" s="14">
        <f>YEAR(data[[#This Row],[Order Date]])</f>
        <v>2012</v>
      </c>
      <c r="E3644" s="1">
        <v>41024</v>
      </c>
      <c r="F3644" t="s">
        <v>82</v>
      </c>
      <c r="G3644" t="s">
        <v>18157</v>
      </c>
      <c r="H3644" t="s">
        <v>2117</v>
      </c>
      <c r="I3644" t="s">
        <v>66</v>
      </c>
      <c r="J3644">
        <v>94109</v>
      </c>
      <c r="K3644" t="s">
        <v>3933</v>
      </c>
      <c r="L3644" t="s">
        <v>3913</v>
      </c>
      <c r="M3644" t="s">
        <v>3910</v>
      </c>
      <c r="N3644" t="s">
        <v>5575</v>
      </c>
      <c r="O3644" t="s">
        <v>5570</v>
      </c>
      <c r="P3644" t="s">
        <v>9708</v>
      </c>
      <c r="Q3644" t="s">
        <v>31</v>
      </c>
      <c r="R3644" t="s">
        <v>174</v>
      </c>
      <c r="S3644" t="s">
        <v>4627</v>
      </c>
      <c r="T3644">
        <v>48.91</v>
      </c>
      <c r="U3644">
        <v>1</v>
      </c>
      <c r="V3644">
        <v>0</v>
      </c>
      <c r="W3644">
        <v>22.987699999999901</v>
      </c>
      <c r="X3644">
        <v>4.34</v>
      </c>
      <c r="Y3644" t="s">
        <v>33</v>
      </c>
    </row>
    <row r="3645" spans="1:25" x14ac:dyDescent="0.25">
      <c r="A3645">
        <v>5328</v>
      </c>
      <c r="B3645" t="s">
        <v>14697</v>
      </c>
      <c r="C3645" s="1">
        <v>42348</v>
      </c>
      <c r="D3645" s="14">
        <f>YEAR(data[[#This Row],[Order Date]])</f>
        <v>2015</v>
      </c>
      <c r="E3645" s="1">
        <v>42353</v>
      </c>
      <c r="F3645" t="s">
        <v>24</v>
      </c>
      <c r="G3645" t="s">
        <v>7623</v>
      </c>
      <c r="H3645" t="s">
        <v>1990</v>
      </c>
      <c r="I3645" t="s">
        <v>26</v>
      </c>
      <c r="K3645" t="s">
        <v>220</v>
      </c>
      <c r="L3645" t="s">
        <v>220</v>
      </c>
      <c r="M3645" t="s">
        <v>29</v>
      </c>
      <c r="N3645" t="s">
        <v>5573</v>
      </c>
      <c r="O3645" t="s">
        <v>30</v>
      </c>
      <c r="P3645" t="s">
        <v>11217</v>
      </c>
      <c r="Q3645" t="s">
        <v>31</v>
      </c>
      <c r="R3645" t="s">
        <v>174</v>
      </c>
      <c r="S3645" t="s">
        <v>1796</v>
      </c>
      <c r="T3645">
        <v>49.02</v>
      </c>
      <c r="U3645">
        <v>3</v>
      </c>
      <c r="V3645">
        <v>0</v>
      </c>
      <c r="W3645">
        <v>8.8199999999999896</v>
      </c>
      <c r="X3645">
        <v>2.6459999999999999</v>
      </c>
      <c r="Y3645" t="s">
        <v>33</v>
      </c>
    </row>
    <row r="3646" spans="1:25" x14ac:dyDescent="0.25">
      <c r="A3646">
        <v>47294</v>
      </c>
      <c r="B3646" t="s">
        <v>13142</v>
      </c>
      <c r="C3646" s="1">
        <v>41534</v>
      </c>
      <c r="D3646" s="14">
        <f>YEAR(data[[#This Row],[Order Date]])</f>
        <v>2013</v>
      </c>
      <c r="E3646" s="1">
        <v>41538</v>
      </c>
      <c r="F3646" t="s">
        <v>24</v>
      </c>
      <c r="G3646" t="s">
        <v>6708</v>
      </c>
      <c r="H3646" t="s">
        <v>709</v>
      </c>
      <c r="I3646" t="s">
        <v>26</v>
      </c>
      <c r="K3646" t="s">
        <v>5041</v>
      </c>
      <c r="L3646" t="s">
        <v>5041</v>
      </c>
      <c r="M3646" t="s">
        <v>4982</v>
      </c>
      <c r="N3646" t="s">
        <v>5564</v>
      </c>
      <c r="O3646" t="s">
        <v>5557</v>
      </c>
      <c r="P3646" t="s">
        <v>11193</v>
      </c>
      <c r="Q3646" t="s">
        <v>38</v>
      </c>
      <c r="R3646" t="s">
        <v>41</v>
      </c>
      <c r="S3646" t="s">
        <v>558</v>
      </c>
      <c r="T3646">
        <v>49.764000000000003</v>
      </c>
      <c r="U3646">
        <v>1</v>
      </c>
      <c r="V3646">
        <v>0.6</v>
      </c>
      <c r="W3646">
        <v>-64.715999999999994</v>
      </c>
      <c r="X3646">
        <v>2.9</v>
      </c>
      <c r="Y3646" t="s">
        <v>33</v>
      </c>
    </row>
    <row r="3647" spans="1:25" x14ac:dyDescent="0.25">
      <c r="A3647">
        <v>13179</v>
      </c>
      <c r="B3647" t="s">
        <v>15065</v>
      </c>
      <c r="C3647" s="1">
        <v>41968</v>
      </c>
      <c r="D3647" s="14">
        <f>YEAR(data[[#This Row],[Order Date]])</f>
        <v>2014</v>
      </c>
      <c r="E3647" s="1">
        <v>41972</v>
      </c>
      <c r="F3647" t="s">
        <v>24</v>
      </c>
      <c r="G3647" t="s">
        <v>7841</v>
      </c>
      <c r="H3647" t="s">
        <v>483</v>
      </c>
      <c r="I3647" t="s">
        <v>26</v>
      </c>
      <c r="K3647" t="s">
        <v>3217</v>
      </c>
      <c r="L3647" t="s">
        <v>2803</v>
      </c>
      <c r="M3647" t="s">
        <v>2804</v>
      </c>
      <c r="N3647" t="s">
        <v>5572</v>
      </c>
      <c r="O3647" t="s">
        <v>5559</v>
      </c>
      <c r="P3647" t="s">
        <v>10104</v>
      </c>
      <c r="Q3647" t="s">
        <v>51</v>
      </c>
      <c r="R3647" t="s">
        <v>107</v>
      </c>
      <c r="S3647" t="s">
        <v>1870</v>
      </c>
      <c r="T3647">
        <v>166.89</v>
      </c>
      <c r="U3647">
        <v>1</v>
      </c>
      <c r="V3647">
        <v>0</v>
      </c>
      <c r="W3647">
        <v>25.02</v>
      </c>
      <c r="X3647">
        <v>6.4</v>
      </c>
      <c r="Y3647" t="s">
        <v>87</v>
      </c>
    </row>
    <row r="3648" spans="1:25" x14ac:dyDescent="0.25">
      <c r="A3648">
        <v>1066</v>
      </c>
      <c r="B3648" t="s">
        <v>16709</v>
      </c>
      <c r="C3648" s="1">
        <v>41550</v>
      </c>
      <c r="D3648" s="14">
        <f>YEAR(data[[#This Row],[Order Date]])</f>
        <v>2013</v>
      </c>
      <c r="E3648" s="1">
        <v>41553</v>
      </c>
      <c r="F3648" t="s">
        <v>92</v>
      </c>
      <c r="G3648" t="s">
        <v>8820</v>
      </c>
      <c r="H3648" t="s">
        <v>1332</v>
      </c>
      <c r="I3648" t="s">
        <v>26</v>
      </c>
      <c r="K3648" t="s">
        <v>18434</v>
      </c>
      <c r="L3648" t="s">
        <v>670</v>
      </c>
      <c r="M3648" t="s">
        <v>37</v>
      </c>
      <c r="N3648" t="s">
        <v>5563</v>
      </c>
      <c r="O3648" t="s">
        <v>30</v>
      </c>
      <c r="P3648" t="s">
        <v>11044</v>
      </c>
      <c r="Q3648" t="s">
        <v>31</v>
      </c>
      <c r="R3648" t="s">
        <v>61</v>
      </c>
      <c r="S3648" t="s">
        <v>62</v>
      </c>
      <c r="T3648">
        <v>20.76</v>
      </c>
      <c r="U3648">
        <v>3</v>
      </c>
      <c r="V3648">
        <v>0</v>
      </c>
      <c r="W3648">
        <v>9.5399999999999991</v>
      </c>
      <c r="X3648">
        <v>3.3029999999999999</v>
      </c>
      <c r="Y3648" t="s">
        <v>33</v>
      </c>
    </row>
    <row r="3649" spans="1:25" x14ac:dyDescent="0.25">
      <c r="A3649">
        <v>23722</v>
      </c>
      <c r="B3649" t="s">
        <v>12668</v>
      </c>
      <c r="C3649" s="1">
        <v>40921</v>
      </c>
      <c r="D3649" s="14">
        <f>YEAR(data[[#This Row],[Order Date]])</f>
        <v>2012</v>
      </c>
      <c r="E3649" s="1">
        <v>40925</v>
      </c>
      <c r="F3649" t="s">
        <v>24</v>
      </c>
      <c r="G3649" t="s">
        <v>5650</v>
      </c>
      <c r="H3649" t="s">
        <v>2379</v>
      </c>
      <c r="I3649" t="s">
        <v>73</v>
      </c>
      <c r="K3649" t="s">
        <v>3456</v>
      </c>
      <c r="L3649" t="s">
        <v>3457</v>
      </c>
      <c r="M3649" t="s">
        <v>3424</v>
      </c>
      <c r="N3649" t="s">
        <v>3425</v>
      </c>
      <c r="O3649" t="s">
        <v>5557</v>
      </c>
      <c r="P3649" t="s">
        <v>10766</v>
      </c>
      <c r="Q3649" t="s">
        <v>31</v>
      </c>
      <c r="R3649" t="s">
        <v>32</v>
      </c>
      <c r="S3649" t="s">
        <v>1463</v>
      </c>
      <c r="T3649">
        <v>15.93</v>
      </c>
      <c r="U3649">
        <v>2</v>
      </c>
      <c r="V3649">
        <v>0.1</v>
      </c>
      <c r="W3649">
        <v>0.32999999999999902</v>
      </c>
      <c r="X3649">
        <v>1.72</v>
      </c>
      <c r="Y3649" t="s">
        <v>33</v>
      </c>
    </row>
    <row r="3650" spans="1:25" x14ac:dyDescent="0.25">
      <c r="A3650">
        <v>11936</v>
      </c>
      <c r="B3650" t="s">
        <v>13884</v>
      </c>
      <c r="C3650" s="1">
        <v>41957</v>
      </c>
      <c r="D3650" s="14">
        <f>YEAR(data[[#This Row],[Order Date]])</f>
        <v>2014</v>
      </c>
      <c r="E3650" s="1">
        <v>41961</v>
      </c>
      <c r="F3650" t="s">
        <v>24</v>
      </c>
      <c r="G3650" t="s">
        <v>7135</v>
      </c>
      <c r="H3650" t="s">
        <v>306</v>
      </c>
      <c r="I3650" t="s">
        <v>73</v>
      </c>
      <c r="K3650" t="s">
        <v>3170</v>
      </c>
      <c r="L3650" t="s">
        <v>2811</v>
      </c>
      <c r="M3650" t="s">
        <v>2807</v>
      </c>
      <c r="N3650" t="s">
        <v>5565</v>
      </c>
      <c r="O3650" t="s">
        <v>5559</v>
      </c>
      <c r="P3650" t="s">
        <v>10342</v>
      </c>
      <c r="Q3650" t="s">
        <v>31</v>
      </c>
      <c r="R3650" t="s">
        <v>45</v>
      </c>
      <c r="S3650" t="s">
        <v>2037</v>
      </c>
      <c r="T3650">
        <v>132.15</v>
      </c>
      <c r="U3650">
        <v>5</v>
      </c>
      <c r="V3650">
        <v>0</v>
      </c>
      <c r="W3650">
        <v>2.5499999999999998</v>
      </c>
      <c r="X3650">
        <v>10.08</v>
      </c>
      <c r="Y3650" t="s">
        <v>33</v>
      </c>
    </row>
    <row r="3651" spans="1:25" x14ac:dyDescent="0.25">
      <c r="A3651">
        <v>5611</v>
      </c>
      <c r="B3651" t="s">
        <v>15187</v>
      </c>
      <c r="C3651" s="1">
        <v>41666</v>
      </c>
      <c r="D3651" s="14">
        <f>YEAR(data[[#This Row],[Order Date]])</f>
        <v>2014</v>
      </c>
      <c r="E3651" s="1">
        <v>41671</v>
      </c>
      <c r="F3651" t="s">
        <v>24</v>
      </c>
      <c r="G3651" t="s">
        <v>7917</v>
      </c>
      <c r="H3651" t="s">
        <v>524</v>
      </c>
      <c r="I3651" t="s">
        <v>66</v>
      </c>
      <c r="K3651" t="s">
        <v>2399</v>
      </c>
      <c r="L3651" t="s">
        <v>18480</v>
      </c>
      <c r="M3651" t="s">
        <v>50</v>
      </c>
      <c r="N3651" t="s">
        <v>5563</v>
      </c>
      <c r="O3651" t="s">
        <v>30</v>
      </c>
      <c r="P3651" t="s">
        <v>9857</v>
      </c>
      <c r="Q3651" t="s">
        <v>51</v>
      </c>
      <c r="R3651" t="s">
        <v>107</v>
      </c>
      <c r="S3651" t="s">
        <v>391</v>
      </c>
      <c r="T3651">
        <v>221.69999999999899</v>
      </c>
      <c r="U3651">
        <v>5</v>
      </c>
      <c r="V3651">
        <v>0</v>
      </c>
      <c r="W3651">
        <v>68.7</v>
      </c>
      <c r="X3651">
        <v>11.603</v>
      </c>
      <c r="Y3651" t="s">
        <v>33</v>
      </c>
    </row>
    <row r="3652" spans="1:25" x14ac:dyDescent="0.25">
      <c r="A3652">
        <v>1126</v>
      </c>
      <c r="B3652" t="s">
        <v>13865</v>
      </c>
      <c r="C3652" s="1">
        <v>42255</v>
      </c>
      <c r="D3652" s="14">
        <f>YEAR(data[[#This Row],[Order Date]])</f>
        <v>2015</v>
      </c>
      <c r="E3652" s="1">
        <v>42259</v>
      </c>
      <c r="F3652" t="s">
        <v>24</v>
      </c>
      <c r="G3652" t="s">
        <v>7122</v>
      </c>
      <c r="H3652" t="s">
        <v>1090</v>
      </c>
      <c r="I3652" t="s">
        <v>26</v>
      </c>
      <c r="K3652" t="s">
        <v>1386</v>
      </c>
      <c r="L3652" t="s">
        <v>316</v>
      </c>
      <c r="M3652" t="s">
        <v>50</v>
      </c>
      <c r="N3652" t="s">
        <v>5563</v>
      </c>
      <c r="O3652" t="s">
        <v>30</v>
      </c>
      <c r="P3652" t="s">
        <v>10288</v>
      </c>
      <c r="Q3652" t="s">
        <v>31</v>
      </c>
      <c r="R3652" t="s">
        <v>32</v>
      </c>
      <c r="S3652" t="s">
        <v>1387</v>
      </c>
      <c r="T3652">
        <v>9.4</v>
      </c>
      <c r="U3652">
        <v>2</v>
      </c>
      <c r="V3652">
        <v>0</v>
      </c>
      <c r="W3652">
        <v>1.88</v>
      </c>
      <c r="X3652">
        <v>1.708</v>
      </c>
      <c r="Y3652" t="s">
        <v>33</v>
      </c>
    </row>
    <row r="3653" spans="1:25" x14ac:dyDescent="0.25">
      <c r="A3653">
        <v>49705</v>
      </c>
      <c r="B3653" t="s">
        <v>14440</v>
      </c>
      <c r="C3653" s="1">
        <v>41726</v>
      </c>
      <c r="D3653" s="14">
        <f>YEAR(data[[#This Row],[Order Date]])</f>
        <v>2014</v>
      </c>
      <c r="E3653" s="1">
        <v>41730</v>
      </c>
      <c r="F3653" t="s">
        <v>24</v>
      </c>
      <c r="G3653" t="s">
        <v>7464</v>
      </c>
      <c r="H3653" t="s">
        <v>1126</v>
      </c>
      <c r="I3653" t="s">
        <v>26</v>
      </c>
      <c r="K3653" t="s">
        <v>5550</v>
      </c>
      <c r="L3653" t="s">
        <v>4652</v>
      </c>
      <c r="M3653" t="s">
        <v>5026</v>
      </c>
      <c r="N3653" t="s">
        <v>5026</v>
      </c>
      <c r="O3653" t="s">
        <v>5570</v>
      </c>
      <c r="P3653" t="s">
        <v>10917</v>
      </c>
      <c r="Q3653" t="s">
        <v>31</v>
      </c>
      <c r="R3653" t="s">
        <v>47</v>
      </c>
      <c r="S3653" t="s">
        <v>2321</v>
      </c>
      <c r="T3653">
        <v>133.38</v>
      </c>
      <c r="U3653">
        <v>6</v>
      </c>
      <c r="V3653">
        <v>0</v>
      </c>
      <c r="W3653">
        <v>61.199999999999903</v>
      </c>
      <c r="X3653">
        <v>7.18</v>
      </c>
      <c r="Y3653" t="s">
        <v>33</v>
      </c>
    </row>
    <row r="3654" spans="1:25" x14ac:dyDescent="0.25">
      <c r="A3654">
        <v>48262</v>
      </c>
      <c r="B3654" t="s">
        <v>12141</v>
      </c>
      <c r="C3654" s="1">
        <v>42179</v>
      </c>
      <c r="D3654" s="14">
        <f>YEAR(data[[#This Row],[Order Date]])</f>
        <v>2015</v>
      </c>
      <c r="E3654" s="1">
        <v>42184</v>
      </c>
      <c r="F3654" t="s">
        <v>24</v>
      </c>
      <c r="G3654" t="s">
        <v>6132</v>
      </c>
      <c r="H3654" t="s">
        <v>1085</v>
      </c>
      <c r="I3654" t="s">
        <v>26</v>
      </c>
      <c r="K3654" t="s">
        <v>5059</v>
      </c>
      <c r="L3654" t="s">
        <v>5059</v>
      </c>
      <c r="M3654" t="s">
        <v>5060</v>
      </c>
      <c r="N3654" t="s">
        <v>5568</v>
      </c>
      <c r="O3654" t="s">
        <v>4949</v>
      </c>
      <c r="P3654" t="s">
        <v>10465</v>
      </c>
      <c r="Q3654" t="s">
        <v>31</v>
      </c>
      <c r="R3654" t="s">
        <v>43</v>
      </c>
      <c r="S3654" t="s">
        <v>1394</v>
      </c>
      <c r="T3654">
        <v>29.4</v>
      </c>
      <c r="U3654">
        <v>4</v>
      </c>
      <c r="V3654">
        <v>0</v>
      </c>
      <c r="W3654">
        <v>9</v>
      </c>
      <c r="X3654">
        <v>1.23</v>
      </c>
      <c r="Y3654" t="s">
        <v>33</v>
      </c>
    </row>
    <row r="3655" spans="1:25" x14ac:dyDescent="0.25">
      <c r="A3655">
        <v>44943</v>
      </c>
      <c r="B3655" t="s">
        <v>16862</v>
      </c>
      <c r="C3655" s="1">
        <v>41956</v>
      </c>
      <c r="D3655" s="14">
        <f>YEAR(data[[#This Row],[Order Date]])</f>
        <v>2014</v>
      </c>
      <c r="E3655" s="1">
        <v>41960</v>
      </c>
      <c r="F3655" t="s">
        <v>24</v>
      </c>
      <c r="G3655" t="s">
        <v>8902</v>
      </c>
      <c r="H3655" t="s">
        <v>117</v>
      </c>
      <c r="I3655" t="s">
        <v>73</v>
      </c>
      <c r="K3655" t="s">
        <v>4388</v>
      </c>
      <c r="L3655" t="s">
        <v>4972</v>
      </c>
      <c r="M3655" t="s">
        <v>4950</v>
      </c>
      <c r="N3655" t="s">
        <v>5561</v>
      </c>
      <c r="O3655" t="s">
        <v>4949</v>
      </c>
      <c r="P3655" t="s">
        <v>10232</v>
      </c>
      <c r="Q3655" t="s">
        <v>31</v>
      </c>
      <c r="R3655" t="s">
        <v>43</v>
      </c>
      <c r="S3655" t="s">
        <v>2122</v>
      </c>
      <c r="T3655">
        <v>196.92</v>
      </c>
      <c r="U3655">
        <v>4</v>
      </c>
      <c r="V3655">
        <v>0</v>
      </c>
      <c r="W3655">
        <v>78.72</v>
      </c>
      <c r="X3655">
        <v>18.28</v>
      </c>
      <c r="Y3655" t="s">
        <v>33</v>
      </c>
    </row>
    <row r="3656" spans="1:25" x14ac:dyDescent="0.25">
      <c r="A3656">
        <v>44901</v>
      </c>
      <c r="B3656" t="s">
        <v>12498</v>
      </c>
      <c r="C3656" s="1">
        <v>42235</v>
      </c>
      <c r="D3656" s="14">
        <f>YEAR(data[[#This Row],[Order Date]])</f>
        <v>2015</v>
      </c>
      <c r="E3656" s="1">
        <v>42242</v>
      </c>
      <c r="F3656" t="s">
        <v>24</v>
      </c>
      <c r="G3656" t="s">
        <v>6350</v>
      </c>
      <c r="H3656" t="s">
        <v>403</v>
      </c>
      <c r="I3656" t="s">
        <v>66</v>
      </c>
      <c r="K3656" t="s">
        <v>5399</v>
      </c>
      <c r="L3656" t="s">
        <v>5399</v>
      </c>
      <c r="M3656" t="s">
        <v>4982</v>
      </c>
      <c r="N3656" t="s">
        <v>5564</v>
      </c>
      <c r="O3656" t="s">
        <v>5557</v>
      </c>
      <c r="P3656" t="s">
        <v>9939</v>
      </c>
      <c r="Q3656" t="s">
        <v>38</v>
      </c>
      <c r="R3656" t="s">
        <v>41</v>
      </c>
      <c r="S3656" t="s">
        <v>2009</v>
      </c>
      <c r="T3656">
        <v>199.34399999999999</v>
      </c>
      <c r="U3656">
        <v>4</v>
      </c>
      <c r="V3656">
        <v>0.6</v>
      </c>
      <c r="W3656">
        <v>-154.536</v>
      </c>
      <c r="X3656">
        <v>33.31</v>
      </c>
      <c r="Y3656" t="s">
        <v>68</v>
      </c>
    </row>
    <row r="3657" spans="1:25" x14ac:dyDescent="0.25">
      <c r="A3657">
        <v>25681</v>
      </c>
      <c r="B3657" t="s">
        <v>16844</v>
      </c>
      <c r="C3657" s="1">
        <v>41609</v>
      </c>
      <c r="D3657" s="14">
        <f>YEAR(data[[#This Row],[Order Date]])</f>
        <v>2013</v>
      </c>
      <c r="E3657" s="1">
        <v>41610</v>
      </c>
      <c r="F3657" t="s">
        <v>92</v>
      </c>
      <c r="G3657" t="s">
        <v>8892</v>
      </c>
      <c r="H3657" t="s">
        <v>2685</v>
      </c>
      <c r="I3657" t="s">
        <v>26</v>
      </c>
      <c r="K3657" t="s">
        <v>3688</v>
      </c>
      <c r="L3657" t="s">
        <v>3415</v>
      </c>
      <c r="M3657" t="s">
        <v>3689</v>
      </c>
      <c r="N3657" t="s">
        <v>3425</v>
      </c>
      <c r="O3657" t="s">
        <v>5557</v>
      </c>
      <c r="P3657" t="s">
        <v>10697</v>
      </c>
      <c r="Q3657" t="s">
        <v>31</v>
      </c>
      <c r="R3657" t="s">
        <v>61</v>
      </c>
      <c r="S3657" t="s">
        <v>970</v>
      </c>
      <c r="T3657">
        <v>7.26</v>
      </c>
      <c r="U3657">
        <v>1</v>
      </c>
      <c r="V3657">
        <v>0.5</v>
      </c>
      <c r="W3657">
        <v>-2.48999999999999</v>
      </c>
      <c r="X3657">
        <v>1.97</v>
      </c>
      <c r="Y3657" t="s">
        <v>87</v>
      </c>
    </row>
    <row r="3658" spans="1:25" x14ac:dyDescent="0.25">
      <c r="A3658">
        <v>27254</v>
      </c>
      <c r="B3658" t="s">
        <v>13496</v>
      </c>
      <c r="C3658" s="1">
        <v>42328</v>
      </c>
      <c r="D3658" s="14">
        <f>YEAR(data[[#This Row],[Order Date]])</f>
        <v>2015</v>
      </c>
      <c r="E3658" s="1">
        <v>42333</v>
      </c>
      <c r="F3658" t="s">
        <v>24</v>
      </c>
      <c r="G3658" t="s">
        <v>5701</v>
      </c>
      <c r="H3658" t="s">
        <v>1678</v>
      </c>
      <c r="I3658" t="s">
        <v>73</v>
      </c>
      <c r="K3658" t="s">
        <v>3553</v>
      </c>
      <c r="L3658" t="s">
        <v>1030</v>
      </c>
      <c r="M3658" t="s">
        <v>3424</v>
      </c>
      <c r="N3658" t="s">
        <v>3425</v>
      </c>
      <c r="O3658" t="s">
        <v>5557</v>
      </c>
      <c r="P3658" t="s">
        <v>11444</v>
      </c>
      <c r="Q3658" t="s">
        <v>31</v>
      </c>
      <c r="R3658" t="s">
        <v>47</v>
      </c>
      <c r="S3658" t="s">
        <v>910</v>
      </c>
      <c r="T3658">
        <v>54.512999999999998</v>
      </c>
      <c r="U3658">
        <v>3</v>
      </c>
      <c r="V3658">
        <v>0.1</v>
      </c>
      <c r="W3658">
        <v>22.382999999999999</v>
      </c>
      <c r="X3658">
        <v>3.14</v>
      </c>
      <c r="Y3658" t="s">
        <v>33</v>
      </c>
    </row>
    <row r="3659" spans="1:25" x14ac:dyDescent="0.25">
      <c r="A3659">
        <v>24228</v>
      </c>
      <c r="B3659" t="s">
        <v>17260</v>
      </c>
      <c r="C3659" s="1">
        <v>41680</v>
      </c>
      <c r="D3659" s="14">
        <f>YEAR(data[[#This Row],[Order Date]])</f>
        <v>2014</v>
      </c>
      <c r="E3659" s="1">
        <v>41685</v>
      </c>
      <c r="F3659" t="s">
        <v>82</v>
      </c>
      <c r="G3659" t="s">
        <v>9131</v>
      </c>
      <c r="H3659" t="s">
        <v>563</v>
      </c>
      <c r="I3659" t="s">
        <v>26</v>
      </c>
      <c r="K3659" t="s">
        <v>3559</v>
      </c>
      <c r="L3659" t="s">
        <v>3511</v>
      </c>
      <c r="M3659" t="s">
        <v>3432</v>
      </c>
      <c r="N3659" t="s">
        <v>5569</v>
      </c>
      <c r="O3659" t="s">
        <v>5557</v>
      </c>
      <c r="P3659" t="s">
        <v>10991</v>
      </c>
      <c r="Q3659" t="s">
        <v>38</v>
      </c>
      <c r="R3659" t="s">
        <v>39</v>
      </c>
      <c r="S3659" t="s">
        <v>1894</v>
      </c>
      <c r="T3659">
        <v>96.250500000000002</v>
      </c>
      <c r="U3659">
        <v>3</v>
      </c>
      <c r="V3659">
        <v>0.27</v>
      </c>
      <c r="W3659">
        <v>-2.6595</v>
      </c>
      <c r="X3659">
        <v>8.24</v>
      </c>
      <c r="Y3659" t="s">
        <v>33</v>
      </c>
    </row>
    <row r="3660" spans="1:25" x14ac:dyDescent="0.25">
      <c r="A3660">
        <v>8933</v>
      </c>
      <c r="B3660" t="s">
        <v>15403</v>
      </c>
      <c r="C3660" s="1">
        <v>41902</v>
      </c>
      <c r="D3660" s="14">
        <f>YEAR(data[[#This Row],[Order Date]])</f>
        <v>2014</v>
      </c>
      <c r="E3660" s="1">
        <v>41906</v>
      </c>
      <c r="F3660" t="s">
        <v>24</v>
      </c>
      <c r="G3660" t="s">
        <v>8040</v>
      </c>
      <c r="H3660" t="s">
        <v>2660</v>
      </c>
      <c r="I3660" t="s">
        <v>73</v>
      </c>
      <c r="K3660" t="s">
        <v>18433</v>
      </c>
      <c r="L3660" t="s">
        <v>302</v>
      </c>
      <c r="M3660" t="s">
        <v>29</v>
      </c>
      <c r="N3660" t="s">
        <v>5573</v>
      </c>
      <c r="O3660" t="s">
        <v>30</v>
      </c>
      <c r="P3660" t="s">
        <v>10849</v>
      </c>
      <c r="Q3660" t="s">
        <v>38</v>
      </c>
      <c r="R3660" t="s">
        <v>41</v>
      </c>
      <c r="S3660" t="s">
        <v>154</v>
      </c>
      <c r="T3660">
        <v>267.392</v>
      </c>
      <c r="U3660">
        <v>4</v>
      </c>
      <c r="V3660">
        <v>0.2</v>
      </c>
      <c r="W3660">
        <v>53.472000000000001</v>
      </c>
      <c r="X3660">
        <v>18.093</v>
      </c>
      <c r="Y3660" t="s">
        <v>33</v>
      </c>
    </row>
    <row r="3661" spans="1:25" x14ac:dyDescent="0.25">
      <c r="A3661">
        <v>13376</v>
      </c>
      <c r="B3661" t="s">
        <v>14028</v>
      </c>
      <c r="C3661" s="1">
        <v>42025</v>
      </c>
      <c r="D3661" s="14">
        <f>YEAR(data[[#This Row],[Order Date]])</f>
        <v>2015</v>
      </c>
      <c r="E3661" s="1">
        <v>42029</v>
      </c>
      <c r="F3661" t="s">
        <v>24</v>
      </c>
      <c r="G3661" t="s">
        <v>7216</v>
      </c>
      <c r="H3661" t="s">
        <v>1620</v>
      </c>
      <c r="I3661" t="s">
        <v>73</v>
      </c>
      <c r="K3661" t="s">
        <v>3272</v>
      </c>
      <c r="L3661" t="s">
        <v>2803</v>
      </c>
      <c r="M3661" t="s">
        <v>2804</v>
      </c>
      <c r="N3661" t="s">
        <v>5572</v>
      </c>
      <c r="O3661" t="s">
        <v>5559</v>
      </c>
      <c r="P3661" t="s">
        <v>9902</v>
      </c>
      <c r="Q3661" t="s">
        <v>38</v>
      </c>
      <c r="R3661" t="s">
        <v>121</v>
      </c>
      <c r="S3661" t="s">
        <v>2676</v>
      </c>
      <c r="T3661">
        <v>1745.34</v>
      </c>
      <c r="U3661">
        <v>2</v>
      </c>
      <c r="V3661">
        <v>0</v>
      </c>
      <c r="W3661">
        <v>122.16</v>
      </c>
      <c r="X3661">
        <v>81.48</v>
      </c>
      <c r="Y3661" t="s">
        <v>33</v>
      </c>
    </row>
    <row r="3662" spans="1:25" x14ac:dyDescent="0.25">
      <c r="A3662">
        <v>21784</v>
      </c>
      <c r="B3662" t="s">
        <v>12612</v>
      </c>
      <c r="C3662" s="1">
        <v>41541</v>
      </c>
      <c r="D3662" s="14">
        <f>YEAR(data[[#This Row],[Order Date]])</f>
        <v>2013</v>
      </c>
      <c r="E3662" s="1">
        <v>41547</v>
      </c>
      <c r="F3662" t="s">
        <v>24</v>
      </c>
      <c r="G3662" t="s">
        <v>6405</v>
      </c>
      <c r="H3662" t="s">
        <v>1007</v>
      </c>
      <c r="I3662" t="s">
        <v>26</v>
      </c>
      <c r="K3662" t="s">
        <v>3721</v>
      </c>
      <c r="L3662" t="s">
        <v>3721</v>
      </c>
      <c r="M3662" t="s">
        <v>3573</v>
      </c>
      <c r="N3662" t="s">
        <v>5558</v>
      </c>
      <c r="O3662" t="s">
        <v>5557</v>
      </c>
      <c r="P3662" t="s">
        <v>11315</v>
      </c>
      <c r="Q3662" t="s">
        <v>38</v>
      </c>
      <c r="R3662" t="s">
        <v>121</v>
      </c>
      <c r="S3662" t="s">
        <v>1851</v>
      </c>
      <c r="T3662">
        <v>947.7</v>
      </c>
      <c r="U3662">
        <v>3</v>
      </c>
      <c r="V3662">
        <v>0</v>
      </c>
      <c r="W3662">
        <v>28.349999999999898</v>
      </c>
      <c r="X3662">
        <v>66.010000000000005</v>
      </c>
      <c r="Y3662" t="s">
        <v>33</v>
      </c>
    </row>
    <row r="3663" spans="1:25" x14ac:dyDescent="0.25">
      <c r="A3663">
        <v>47377</v>
      </c>
      <c r="B3663" t="s">
        <v>13555</v>
      </c>
      <c r="C3663" s="1">
        <v>41875</v>
      </c>
      <c r="D3663" s="14">
        <f>YEAR(data[[#This Row],[Order Date]])</f>
        <v>2014</v>
      </c>
      <c r="E3663" s="1">
        <v>41880</v>
      </c>
      <c r="F3663" t="s">
        <v>24</v>
      </c>
      <c r="G3663" t="s">
        <v>6949</v>
      </c>
      <c r="H3663" t="s">
        <v>1220</v>
      </c>
      <c r="I3663" t="s">
        <v>66</v>
      </c>
      <c r="K3663" t="s">
        <v>5074</v>
      </c>
      <c r="L3663" t="s">
        <v>5075</v>
      </c>
      <c r="M3663" t="s">
        <v>4976</v>
      </c>
      <c r="N3663" t="s">
        <v>5574</v>
      </c>
      <c r="O3663" t="s">
        <v>4949</v>
      </c>
      <c r="P3663" t="s">
        <v>10497</v>
      </c>
      <c r="Q3663" t="s">
        <v>31</v>
      </c>
      <c r="R3663" t="s">
        <v>54</v>
      </c>
      <c r="S3663" t="s">
        <v>2544</v>
      </c>
      <c r="T3663">
        <v>46.769999999999897</v>
      </c>
      <c r="U3663">
        <v>1</v>
      </c>
      <c r="V3663">
        <v>0</v>
      </c>
      <c r="W3663">
        <v>20.100000000000001</v>
      </c>
      <c r="X3663">
        <v>3.21</v>
      </c>
      <c r="Y3663" t="s">
        <v>33</v>
      </c>
    </row>
    <row r="3664" spans="1:25" x14ac:dyDescent="0.25">
      <c r="A3664">
        <v>42033</v>
      </c>
      <c r="B3664" t="s">
        <v>15203</v>
      </c>
      <c r="C3664" s="1">
        <v>41798</v>
      </c>
      <c r="D3664" s="14">
        <f>YEAR(data[[#This Row],[Order Date]])</f>
        <v>2014</v>
      </c>
      <c r="E3664" s="1">
        <v>41802</v>
      </c>
      <c r="F3664" t="s">
        <v>24</v>
      </c>
      <c r="G3664" t="s">
        <v>7928</v>
      </c>
      <c r="H3664" t="s">
        <v>871</v>
      </c>
      <c r="I3664" t="s">
        <v>26</v>
      </c>
      <c r="K3664" t="s">
        <v>5047</v>
      </c>
      <c r="L3664" t="s">
        <v>5047</v>
      </c>
      <c r="M3664" t="s">
        <v>4982</v>
      </c>
      <c r="N3664" t="s">
        <v>5564</v>
      </c>
      <c r="O3664" t="s">
        <v>5557</v>
      </c>
      <c r="P3664" t="s">
        <v>9720</v>
      </c>
      <c r="Q3664" t="s">
        <v>31</v>
      </c>
      <c r="R3664" t="s">
        <v>43</v>
      </c>
      <c r="S3664" t="s">
        <v>802</v>
      </c>
      <c r="T3664">
        <v>5.4720000000000004</v>
      </c>
      <c r="U3664">
        <v>2</v>
      </c>
      <c r="V3664">
        <v>0.6</v>
      </c>
      <c r="W3664">
        <v>-5.3879999999999999</v>
      </c>
      <c r="X3664">
        <v>1.4</v>
      </c>
      <c r="Y3664" t="s">
        <v>33</v>
      </c>
    </row>
    <row r="3665" spans="1:25" x14ac:dyDescent="0.25">
      <c r="A3665">
        <v>9570</v>
      </c>
      <c r="B3665" t="s">
        <v>14247</v>
      </c>
      <c r="C3665" s="1">
        <v>42212</v>
      </c>
      <c r="D3665" s="14">
        <f>YEAR(data[[#This Row],[Order Date]])</f>
        <v>2015</v>
      </c>
      <c r="E3665" s="1">
        <v>42217</v>
      </c>
      <c r="F3665" t="s">
        <v>24</v>
      </c>
      <c r="G3665" t="s">
        <v>7351</v>
      </c>
      <c r="H3665" t="s">
        <v>289</v>
      </c>
      <c r="I3665" t="s">
        <v>26</v>
      </c>
      <c r="K3665" t="s">
        <v>779</v>
      </c>
      <c r="L3665" t="s">
        <v>780</v>
      </c>
      <c r="M3665" t="s">
        <v>232</v>
      </c>
      <c r="N3665" t="s">
        <v>5573</v>
      </c>
      <c r="O3665" t="s">
        <v>30</v>
      </c>
      <c r="P3665" t="s">
        <v>10216</v>
      </c>
      <c r="Q3665" t="s">
        <v>51</v>
      </c>
      <c r="R3665" t="s">
        <v>56</v>
      </c>
      <c r="S3665" t="s">
        <v>1503</v>
      </c>
      <c r="T3665">
        <v>149.379999999999</v>
      </c>
      <c r="U3665">
        <v>7</v>
      </c>
      <c r="V3665">
        <v>0</v>
      </c>
      <c r="W3665">
        <v>13.44</v>
      </c>
      <c r="X3665">
        <v>11.031000000000001</v>
      </c>
      <c r="Y3665" t="s">
        <v>87</v>
      </c>
    </row>
    <row r="3666" spans="1:25" x14ac:dyDescent="0.25">
      <c r="A3666">
        <v>26848</v>
      </c>
      <c r="B3666" t="s">
        <v>13838</v>
      </c>
      <c r="C3666" s="1">
        <v>41252</v>
      </c>
      <c r="D3666" s="14">
        <f>YEAR(data[[#This Row],[Order Date]])</f>
        <v>2012</v>
      </c>
      <c r="E3666" s="1">
        <v>41255</v>
      </c>
      <c r="F3666" t="s">
        <v>82</v>
      </c>
      <c r="G3666" t="s">
        <v>7107</v>
      </c>
      <c r="H3666" t="s">
        <v>733</v>
      </c>
      <c r="I3666" t="s">
        <v>66</v>
      </c>
      <c r="K3666" t="s">
        <v>3599</v>
      </c>
      <c r="L3666" t="s">
        <v>3600</v>
      </c>
      <c r="M3666" t="s">
        <v>3432</v>
      </c>
      <c r="N3666" t="s">
        <v>5569</v>
      </c>
      <c r="O3666" t="s">
        <v>5557</v>
      </c>
      <c r="P3666" t="s">
        <v>10886</v>
      </c>
      <c r="Q3666" t="s">
        <v>38</v>
      </c>
      <c r="R3666" t="s">
        <v>63</v>
      </c>
      <c r="S3666" t="s">
        <v>2189</v>
      </c>
      <c r="T3666">
        <v>671.89199999999903</v>
      </c>
      <c r="U3666">
        <v>2</v>
      </c>
      <c r="V3666">
        <v>0.27</v>
      </c>
      <c r="W3666">
        <v>-211.72799999999901</v>
      </c>
      <c r="X3666">
        <v>66.12</v>
      </c>
      <c r="Y3666" t="s">
        <v>87</v>
      </c>
    </row>
    <row r="3667" spans="1:25" x14ac:dyDescent="0.25">
      <c r="A3667">
        <v>19128</v>
      </c>
      <c r="B3667" t="s">
        <v>17164</v>
      </c>
      <c r="C3667" s="1">
        <v>42033</v>
      </c>
      <c r="D3667" s="14">
        <f>YEAR(data[[#This Row],[Order Date]])</f>
        <v>2015</v>
      </c>
      <c r="E3667" s="1">
        <v>42039</v>
      </c>
      <c r="F3667" t="s">
        <v>24</v>
      </c>
      <c r="G3667" t="s">
        <v>9073</v>
      </c>
      <c r="H3667" t="s">
        <v>266</v>
      </c>
      <c r="I3667" t="s">
        <v>26</v>
      </c>
      <c r="K3667" t="s">
        <v>3097</v>
      </c>
      <c r="L3667" t="s">
        <v>2811</v>
      </c>
      <c r="M3667" t="s">
        <v>2807</v>
      </c>
      <c r="N3667" t="s">
        <v>5565</v>
      </c>
      <c r="O3667" t="s">
        <v>5559</v>
      </c>
      <c r="P3667" t="s">
        <v>9683</v>
      </c>
      <c r="Q3667" t="s">
        <v>51</v>
      </c>
      <c r="R3667" t="s">
        <v>98</v>
      </c>
      <c r="S3667" t="s">
        <v>1913</v>
      </c>
      <c r="T3667">
        <v>828.54599999999903</v>
      </c>
      <c r="U3667">
        <v>4</v>
      </c>
      <c r="V3667">
        <v>0.15</v>
      </c>
      <c r="W3667">
        <v>19.385999999999999</v>
      </c>
      <c r="X3667">
        <v>26.79</v>
      </c>
      <c r="Y3667" t="s">
        <v>33</v>
      </c>
    </row>
    <row r="3668" spans="1:25" x14ac:dyDescent="0.25">
      <c r="A3668">
        <v>37604</v>
      </c>
      <c r="B3668" t="s">
        <v>17412</v>
      </c>
      <c r="C3668" s="1">
        <v>41948</v>
      </c>
      <c r="D3668" s="14">
        <f>YEAR(data[[#This Row],[Order Date]])</f>
        <v>2014</v>
      </c>
      <c r="E3668" s="1">
        <v>41950</v>
      </c>
      <c r="F3668" t="s">
        <v>82</v>
      </c>
      <c r="G3668" t="s">
        <v>18372</v>
      </c>
      <c r="H3668" t="s">
        <v>652</v>
      </c>
      <c r="I3668" t="s">
        <v>73</v>
      </c>
      <c r="J3668">
        <v>97405</v>
      </c>
      <c r="K3668" t="s">
        <v>4920</v>
      </c>
      <c r="L3668" t="s">
        <v>4003</v>
      </c>
      <c r="M3668" t="s">
        <v>3910</v>
      </c>
      <c r="N3668" t="s">
        <v>5575</v>
      </c>
      <c r="O3668" t="s">
        <v>5570</v>
      </c>
      <c r="P3668" t="s">
        <v>11180</v>
      </c>
      <c r="Q3668" t="s">
        <v>31</v>
      </c>
      <c r="R3668" t="s">
        <v>174</v>
      </c>
      <c r="S3668" t="s">
        <v>4874</v>
      </c>
      <c r="T3668">
        <v>47.951999999999998</v>
      </c>
      <c r="U3668">
        <v>3</v>
      </c>
      <c r="V3668">
        <v>0.2</v>
      </c>
      <c r="W3668">
        <v>16.783200000000001</v>
      </c>
      <c r="X3668">
        <v>4.2699999999999996</v>
      </c>
      <c r="Y3668" t="s">
        <v>33</v>
      </c>
    </row>
    <row r="3669" spans="1:25" x14ac:dyDescent="0.25">
      <c r="A3669">
        <v>28717</v>
      </c>
      <c r="B3669" t="s">
        <v>12558</v>
      </c>
      <c r="C3669" s="1">
        <v>42232</v>
      </c>
      <c r="D3669" s="14">
        <f>YEAR(data[[#This Row],[Order Date]])</f>
        <v>2015</v>
      </c>
      <c r="E3669" s="1">
        <v>42235</v>
      </c>
      <c r="F3669" t="s">
        <v>82</v>
      </c>
      <c r="G3669" t="s">
        <v>6381</v>
      </c>
      <c r="H3669" t="s">
        <v>1978</v>
      </c>
      <c r="I3669" t="s">
        <v>26</v>
      </c>
      <c r="K3669" t="s">
        <v>3428</v>
      </c>
      <c r="L3669" t="s">
        <v>3415</v>
      </c>
      <c r="M3669" t="s">
        <v>3416</v>
      </c>
      <c r="N3669" t="s">
        <v>5569</v>
      </c>
      <c r="O3669" t="s">
        <v>5557</v>
      </c>
      <c r="P3669" t="s">
        <v>10457</v>
      </c>
      <c r="Q3669" t="s">
        <v>31</v>
      </c>
      <c r="R3669" t="s">
        <v>174</v>
      </c>
      <c r="S3669" t="s">
        <v>1043</v>
      </c>
      <c r="T3669">
        <v>22.522499999999901</v>
      </c>
      <c r="U3669">
        <v>3</v>
      </c>
      <c r="V3669">
        <v>0.45</v>
      </c>
      <c r="W3669">
        <v>2.0024999999999999</v>
      </c>
      <c r="X3669">
        <v>1.25</v>
      </c>
      <c r="Y3669" t="s">
        <v>33</v>
      </c>
    </row>
    <row r="3670" spans="1:25" x14ac:dyDescent="0.25">
      <c r="A3670">
        <v>43230</v>
      </c>
      <c r="B3670" t="s">
        <v>16755</v>
      </c>
      <c r="C3670" s="1">
        <v>42053</v>
      </c>
      <c r="D3670" s="14">
        <f>YEAR(data[[#This Row],[Order Date]])</f>
        <v>2015</v>
      </c>
      <c r="E3670" s="1">
        <v>42057</v>
      </c>
      <c r="F3670" t="s">
        <v>24</v>
      </c>
      <c r="G3670" t="s">
        <v>8845</v>
      </c>
      <c r="H3670" t="s">
        <v>142</v>
      </c>
      <c r="I3670" t="s">
        <v>26</v>
      </c>
      <c r="K3670" t="s">
        <v>5147</v>
      </c>
      <c r="L3670" t="s">
        <v>5148</v>
      </c>
      <c r="M3670" t="s">
        <v>5149</v>
      </c>
      <c r="N3670" t="s">
        <v>5567</v>
      </c>
      <c r="O3670" t="s">
        <v>4949</v>
      </c>
      <c r="P3670" t="s">
        <v>10226</v>
      </c>
      <c r="Q3670" t="s">
        <v>38</v>
      </c>
      <c r="R3670" t="s">
        <v>39</v>
      </c>
      <c r="S3670" t="s">
        <v>2712</v>
      </c>
      <c r="T3670">
        <v>100.74</v>
      </c>
      <c r="U3670">
        <v>2</v>
      </c>
      <c r="V3670">
        <v>0</v>
      </c>
      <c r="W3670">
        <v>31.2</v>
      </c>
      <c r="X3670">
        <v>4.91</v>
      </c>
      <c r="Y3670" t="s">
        <v>33</v>
      </c>
    </row>
    <row r="3671" spans="1:25" x14ac:dyDescent="0.25">
      <c r="A3671">
        <v>43775</v>
      </c>
      <c r="B3671" t="s">
        <v>13004</v>
      </c>
      <c r="C3671" s="1">
        <v>41254</v>
      </c>
      <c r="D3671" s="14">
        <f>YEAR(data[[#This Row],[Order Date]])</f>
        <v>2012</v>
      </c>
      <c r="E3671" s="1">
        <v>41257</v>
      </c>
      <c r="F3671" t="s">
        <v>92</v>
      </c>
      <c r="G3671" t="s">
        <v>6625</v>
      </c>
      <c r="H3671" t="s">
        <v>669</v>
      </c>
      <c r="I3671" t="s">
        <v>66</v>
      </c>
      <c r="K3671" t="s">
        <v>5018</v>
      </c>
      <c r="L3671" t="s">
        <v>5018</v>
      </c>
      <c r="M3671" t="s">
        <v>4991</v>
      </c>
      <c r="N3671" t="s">
        <v>5567</v>
      </c>
      <c r="O3671" t="s">
        <v>4949</v>
      </c>
      <c r="P3671" t="s">
        <v>10334</v>
      </c>
      <c r="Q3671" t="s">
        <v>51</v>
      </c>
      <c r="R3671" t="s">
        <v>107</v>
      </c>
      <c r="S3671" t="s">
        <v>1194</v>
      </c>
      <c r="T3671">
        <v>20.420999999999999</v>
      </c>
      <c r="U3671">
        <v>1</v>
      </c>
      <c r="V3671">
        <v>0.7</v>
      </c>
      <c r="W3671">
        <v>-37.448999999999998</v>
      </c>
      <c r="X3671">
        <v>4.3</v>
      </c>
      <c r="Y3671" t="s">
        <v>87</v>
      </c>
    </row>
    <row r="3672" spans="1:25" x14ac:dyDescent="0.25">
      <c r="A3672">
        <v>31408</v>
      </c>
      <c r="B3672" t="s">
        <v>12973</v>
      </c>
      <c r="C3672" s="1">
        <v>41947</v>
      </c>
      <c r="D3672" s="14">
        <f>YEAR(data[[#This Row],[Order Date]])</f>
        <v>2014</v>
      </c>
      <c r="E3672" s="1">
        <v>41954</v>
      </c>
      <c r="F3672" t="s">
        <v>24</v>
      </c>
      <c r="G3672" t="s">
        <v>17745</v>
      </c>
      <c r="H3672" t="s">
        <v>2015</v>
      </c>
      <c r="I3672" t="s">
        <v>26</v>
      </c>
      <c r="J3672">
        <v>50322</v>
      </c>
      <c r="K3672" t="s">
        <v>4015</v>
      </c>
      <c r="L3672" t="s">
        <v>4016</v>
      </c>
      <c r="M3672" t="s">
        <v>3910</v>
      </c>
      <c r="N3672" t="s">
        <v>3928</v>
      </c>
      <c r="O3672" t="s">
        <v>5570</v>
      </c>
      <c r="P3672" t="s">
        <v>10735</v>
      </c>
      <c r="Q3672" t="s">
        <v>31</v>
      </c>
      <c r="R3672" t="s">
        <v>45</v>
      </c>
      <c r="S3672" t="s">
        <v>4017</v>
      </c>
      <c r="T3672">
        <v>75.959999999999994</v>
      </c>
      <c r="U3672">
        <v>2</v>
      </c>
      <c r="V3672">
        <v>0</v>
      </c>
      <c r="W3672">
        <v>22.787999999999901</v>
      </c>
      <c r="X3672">
        <v>7.23</v>
      </c>
      <c r="Y3672" t="s">
        <v>33</v>
      </c>
    </row>
    <row r="3673" spans="1:25" x14ac:dyDescent="0.25">
      <c r="A3673">
        <v>570</v>
      </c>
      <c r="B3673" t="s">
        <v>13438</v>
      </c>
      <c r="C3673" s="1">
        <v>41516</v>
      </c>
      <c r="D3673" s="14">
        <f>YEAR(data[[#This Row],[Order Date]])</f>
        <v>2013</v>
      </c>
      <c r="E3673" s="1">
        <v>41520</v>
      </c>
      <c r="F3673" t="s">
        <v>24</v>
      </c>
      <c r="G3673" t="s">
        <v>6873</v>
      </c>
      <c r="H3673" t="s">
        <v>894</v>
      </c>
      <c r="I3673" t="s">
        <v>26</v>
      </c>
      <c r="K3673" t="s">
        <v>59</v>
      </c>
      <c r="L3673" t="s">
        <v>59</v>
      </c>
      <c r="M3673" t="s">
        <v>60</v>
      </c>
      <c r="N3673" t="s">
        <v>5573</v>
      </c>
      <c r="O3673" t="s">
        <v>30</v>
      </c>
      <c r="P3673" t="s">
        <v>10266</v>
      </c>
      <c r="Q3673" t="s">
        <v>31</v>
      </c>
      <c r="R3673" t="s">
        <v>61</v>
      </c>
      <c r="S3673" t="s">
        <v>895</v>
      </c>
      <c r="T3673">
        <v>17.52</v>
      </c>
      <c r="U3673">
        <v>2</v>
      </c>
      <c r="V3673">
        <v>0</v>
      </c>
      <c r="W3673">
        <v>3.84</v>
      </c>
      <c r="X3673">
        <v>1.762</v>
      </c>
      <c r="Y3673" t="s">
        <v>87</v>
      </c>
    </row>
    <row r="3674" spans="1:25" x14ac:dyDescent="0.25">
      <c r="A3674">
        <v>37325</v>
      </c>
      <c r="B3674" t="s">
        <v>15254</v>
      </c>
      <c r="C3674" s="1">
        <v>41963</v>
      </c>
      <c r="D3674" s="14">
        <f>YEAR(data[[#This Row],[Order Date]])</f>
        <v>2014</v>
      </c>
      <c r="E3674" s="1">
        <v>41965</v>
      </c>
      <c r="F3674" t="s">
        <v>92</v>
      </c>
      <c r="G3674" t="s">
        <v>18069</v>
      </c>
      <c r="H3674" t="s">
        <v>2264</v>
      </c>
      <c r="I3674" t="s">
        <v>26</v>
      </c>
      <c r="J3674">
        <v>28540</v>
      </c>
      <c r="K3674" t="s">
        <v>4208</v>
      </c>
      <c r="L3674" t="s">
        <v>3923</v>
      </c>
      <c r="M3674" t="s">
        <v>3910</v>
      </c>
      <c r="N3674" t="s">
        <v>5576</v>
      </c>
      <c r="O3674" t="s">
        <v>5570</v>
      </c>
      <c r="P3674" t="s">
        <v>11469</v>
      </c>
      <c r="Q3674" t="s">
        <v>31</v>
      </c>
      <c r="R3674" t="s">
        <v>45</v>
      </c>
      <c r="S3674" t="s">
        <v>4371</v>
      </c>
      <c r="T3674">
        <v>18.48</v>
      </c>
      <c r="U3674">
        <v>2</v>
      </c>
      <c r="V3674">
        <v>0.2</v>
      </c>
      <c r="W3674">
        <v>6.0059999999999896</v>
      </c>
      <c r="X3674">
        <v>8.76</v>
      </c>
      <c r="Y3674" t="s">
        <v>129</v>
      </c>
    </row>
    <row r="3675" spans="1:25" x14ac:dyDescent="0.25">
      <c r="A3675">
        <v>2927</v>
      </c>
      <c r="B3675" t="s">
        <v>16371</v>
      </c>
      <c r="C3675" s="1">
        <v>42110</v>
      </c>
      <c r="D3675" s="14">
        <f>YEAR(data[[#This Row],[Order Date]])</f>
        <v>2015</v>
      </c>
      <c r="E3675" s="1">
        <v>42112</v>
      </c>
      <c r="F3675" t="s">
        <v>92</v>
      </c>
      <c r="G3675" t="s">
        <v>8620</v>
      </c>
      <c r="H3675" t="s">
        <v>1958</v>
      </c>
      <c r="I3675" t="s">
        <v>26</v>
      </c>
      <c r="K3675" t="s">
        <v>361</v>
      </c>
      <c r="L3675" t="s">
        <v>361</v>
      </c>
      <c r="M3675" t="s">
        <v>362</v>
      </c>
      <c r="N3675" t="s">
        <v>5573</v>
      </c>
      <c r="O3675" t="s">
        <v>30</v>
      </c>
      <c r="P3675" t="s">
        <v>9326</v>
      </c>
      <c r="Q3675" t="s">
        <v>38</v>
      </c>
      <c r="R3675" t="s">
        <v>63</v>
      </c>
      <c r="S3675" t="s">
        <v>1708</v>
      </c>
      <c r="T3675">
        <v>610.599999999999</v>
      </c>
      <c r="U3675">
        <v>2</v>
      </c>
      <c r="V3675">
        <v>0</v>
      </c>
      <c r="W3675">
        <v>238.11999999999901</v>
      </c>
      <c r="X3675">
        <v>162.25299999999999</v>
      </c>
      <c r="Y3675" t="s">
        <v>87</v>
      </c>
    </row>
    <row r="3676" spans="1:25" x14ac:dyDescent="0.25">
      <c r="A3676">
        <v>29631</v>
      </c>
      <c r="B3676" t="s">
        <v>14573</v>
      </c>
      <c r="C3676" s="1">
        <v>41095</v>
      </c>
      <c r="D3676" s="14">
        <f>YEAR(data[[#This Row],[Order Date]])</f>
        <v>2012</v>
      </c>
      <c r="E3676" s="1">
        <v>41099</v>
      </c>
      <c r="F3676" t="s">
        <v>24</v>
      </c>
      <c r="G3676" t="s">
        <v>5752</v>
      </c>
      <c r="H3676" t="s">
        <v>1163</v>
      </c>
      <c r="I3676" t="s">
        <v>26</v>
      </c>
      <c r="K3676" t="s">
        <v>3463</v>
      </c>
      <c r="L3676" t="s">
        <v>3464</v>
      </c>
      <c r="M3676" t="s">
        <v>3424</v>
      </c>
      <c r="N3676" t="s">
        <v>3425</v>
      </c>
      <c r="O3676" t="s">
        <v>5557</v>
      </c>
      <c r="P3676" t="s">
        <v>9898</v>
      </c>
      <c r="Q3676" t="s">
        <v>31</v>
      </c>
      <c r="R3676" t="s">
        <v>43</v>
      </c>
      <c r="S3676" t="s">
        <v>1500</v>
      </c>
      <c r="T3676">
        <v>42.569999999999901</v>
      </c>
      <c r="U3676">
        <v>5</v>
      </c>
      <c r="V3676">
        <v>0.4</v>
      </c>
      <c r="W3676">
        <v>-10.6799999999999</v>
      </c>
      <c r="X3676">
        <v>2.75</v>
      </c>
      <c r="Y3676" t="s">
        <v>33</v>
      </c>
    </row>
    <row r="3677" spans="1:25" x14ac:dyDescent="0.25">
      <c r="A3677">
        <v>7998</v>
      </c>
      <c r="B3677" t="s">
        <v>11912</v>
      </c>
      <c r="C3677" s="1">
        <v>41236</v>
      </c>
      <c r="D3677" s="14">
        <f>YEAR(data[[#This Row],[Order Date]])</f>
        <v>2012</v>
      </c>
      <c r="E3677" s="1">
        <v>41238</v>
      </c>
      <c r="F3677" t="s">
        <v>82</v>
      </c>
      <c r="G3677" t="s">
        <v>6003</v>
      </c>
      <c r="H3677" t="s">
        <v>2582</v>
      </c>
      <c r="I3677" t="s">
        <v>26</v>
      </c>
      <c r="K3677" t="s">
        <v>27</v>
      </c>
      <c r="L3677" t="s">
        <v>28</v>
      </c>
      <c r="M3677" t="s">
        <v>29</v>
      </c>
      <c r="N3677" t="s">
        <v>5573</v>
      </c>
      <c r="O3677" t="s">
        <v>30</v>
      </c>
      <c r="P3677" t="s">
        <v>9894</v>
      </c>
      <c r="Q3677" t="s">
        <v>51</v>
      </c>
      <c r="R3677" t="s">
        <v>107</v>
      </c>
      <c r="S3677" t="s">
        <v>1767</v>
      </c>
      <c r="T3677">
        <v>339.36</v>
      </c>
      <c r="U3677">
        <v>3</v>
      </c>
      <c r="V3677">
        <v>0</v>
      </c>
      <c r="W3677">
        <v>152.69999999999999</v>
      </c>
      <c r="X3677">
        <v>44.688000000000002</v>
      </c>
      <c r="Y3677" t="s">
        <v>87</v>
      </c>
    </row>
    <row r="3678" spans="1:25" x14ac:dyDescent="0.25">
      <c r="A3678">
        <v>38091</v>
      </c>
      <c r="B3678" t="s">
        <v>15489</v>
      </c>
      <c r="C3678" s="1">
        <v>41594</v>
      </c>
      <c r="D3678" s="14">
        <f>YEAR(data[[#This Row],[Order Date]])</f>
        <v>2013</v>
      </c>
      <c r="E3678" s="1">
        <v>41598</v>
      </c>
      <c r="F3678" t="s">
        <v>24</v>
      </c>
      <c r="G3678" t="s">
        <v>18100</v>
      </c>
      <c r="H3678" t="s">
        <v>851</v>
      </c>
      <c r="I3678" t="s">
        <v>73</v>
      </c>
      <c r="J3678">
        <v>60610</v>
      </c>
      <c r="K3678" t="s">
        <v>3973</v>
      </c>
      <c r="L3678" t="s">
        <v>3948</v>
      </c>
      <c r="M3678" t="s">
        <v>3910</v>
      </c>
      <c r="N3678" t="s">
        <v>3928</v>
      </c>
      <c r="O3678" t="s">
        <v>5570</v>
      </c>
      <c r="P3678" t="s">
        <v>10830</v>
      </c>
      <c r="Q3678" t="s">
        <v>51</v>
      </c>
      <c r="R3678" t="s">
        <v>107</v>
      </c>
      <c r="S3678" t="s">
        <v>4674</v>
      </c>
      <c r="T3678">
        <v>239.976</v>
      </c>
      <c r="U3678">
        <v>3</v>
      </c>
      <c r="V3678">
        <v>0.2</v>
      </c>
      <c r="W3678">
        <v>26.9972999999999</v>
      </c>
      <c r="X3678">
        <v>15.01</v>
      </c>
      <c r="Y3678" t="s">
        <v>33</v>
      </c>
    </row>
    <row r="3679" spans="1:25" x14ac:dyDescent="0.25">
      <c r="A3679">
        <v>38973</v>
      </c>
      <c r="B3679" t="s">
        <v>14242</v>
      </c>
      <c r="C3679" s="1">
        <v>41189</v>
      </c>
      <c r="D3679" s="14">
        <f>YEAR(data[[#This Row],[Order Date]])</f>
        <v>2012</v>
      </c>
      <c r="E3679" s="1">
        <v>41189</v>
      </c>
      <c r="F3679" t="s">
        <v>136</v>
      </c>
      <c r="G3679" t="s">
        <v>17921</v>
      </c>
      <c r="H3679" t="s">
        <v>1536</v>
      </c>
      <c r="I3679" t="s">
        <v>26</v>
      </c>
      <c r="J3679">
        <v>28205</v>
      </c>
      <c r="K3679" t="s">
        <v>4012</v>
      </c>
      <c r="L3679" t="s">
        <v>3923</v>
      </c>
      <c r="M3679" t="s">
        <v>3910</v>
      </c>
      <c r="N3679" t="s">
        <v>5576</v>
      </c>
      <c r="O3679" t="s">
        <v>5570</v>
      </c>
      <c r="P3679" t="s">
        <v>11632</v>
      </c>
      <c r="Q3679" t="s">
        <v>51</v>
      </c>
      <c r="R3679" t="s">
        <v>56</v>
      </c>
      <c r="S3679" t="s">
        <v>4838</v>
      </c>
      <c r="T3679">
        <v>23.472000000000001</v>
      </c>
      <c r="U3679">
        <v>3</v>
      </c>
      <c r="V3679">
        <v>0.2</v>
      </c>
      <c r="W3679">
        <v>4.9877999999999902</v>
      </c>
      <c r="X3679">
        <v>2.94</v>
      </c>
      <c r="Y3679" t="s">
        <v>33</v>
      </c>
    </row>
    <row r="3680" spans="1:25" x14ac:dyDescent="0.25">
      <c r="A3680">
        <v>15181</v>
      </c>
      <c r="B3680" t="s">
        <v>13305</v>
      </c>
      <c r="C3680" s="1">
        <v>42199</v>
      </c>
      <c r="D3680" s="14">
        <f>YEAR(data[[#This Row],[Order Date]])</f>
        <v>2015</v>
      </c>
      <c r="E3680" s="1">
        <v>42201</v>
      </c>
      <c r="F3680" t="s">
        <v>92</v>
      </c>
      <c r="G3680" t="s">
        <v>6795</v>
      </c>
      <c r="H3680" t="s">
        <v>1709</v>
      </c>
      <c r="I3680" t="s">
        <v>26</v>
      </c>
      <c r="K3680" t="s">
        <v>2837</v>
      </c>
      <c r="L3680" t="s">
        <v>2837</v>
      </c>
      <c r="M3680" t="s">
        <v>2820</v>
      </c>
      <c r="N3680" t="s">
        <v>5560</v>
      </c>
      <c r="O3680" t="s">
        <v>5559</v>
      </c>
      <c r="P3680" t="s">
        <v>10076</v>
      </c>
      <c r="Q3680" t="s">
        <v>31</v>
      </c>
      <c r="R3680" t="s">
        <v>43</v>
      </c>
      <c r="S3680" t="s">
        <v>2144</v>
      </c>
      <c r="T3680">
        <v>8.82</v>
      </c>
      <c r="U3680">
        <v>2</v>
      </c>
      <c r="V3680">
        <v>0</v>
      </c>
      <c r="W3680">
        <v>0</v>
      </c>
      <c r="X3680">
        <v>1.37</v>
      </c>
      <c r="Y3680" t="s">
        <v>87</v>
      </c>
    </row>
    <row r="3681" spans="1:25" x14ac:dyDescent="0.25">
      <c r="A3681">
        <v>44583</v>
      </c>
      <c r="B3681" t="s">
        <v>15216</v>
      </c>
      <c r="C3681" s="1">
        <v>41072</v>
      </c>
      <c r="D3681" s="14">
        <f>YEAR(data[[#This Row],[Order Date]])</f>
        <v>2012</v>
      </c>
      <c r="E3681" s="1">
        <v>41078</v>
      </c>
      <c r="F3681" t="s">
        <v>24</v>
      </c>
      <c r="G3681" t="s">
        <v>7937</v>
      </c>
      <c r="H3681" t="s">
        <v>1037</v>
      </c>
      <c r="I3681" t="s">
        <v>73</v>
      </c>
      <c r="K3681" t="s">
        <v>5251</v>
      </c>
      <c r="L3681" t="s">
        <v>18419</v>
      </c>
      <c r="M3681" t="s">
        <v>4961</v>
      </c>
      <c r="N3681" t="s">
        <v>5561</v>
      </c>
      <c r="O3681" t="s">
        <v>4949</v>
      </c>
      <c r="P3681" t="s">
        <v>10427</v>
      </c>
      <c r="Q3681" t="s">
        <v>31</v>
      </c>
      <c r="R3681" t="s">
        <v>47</v>
      </c>
      <c r="S3681" t="s">
        <v>2212</v>
      </c>
      <c r="T3681">
        <v>63.84</v>
      </c>
      <c r="U3681">
        <v>4</v>
      </c>
      <c r="V3681">
        <v>0</v>
      </c>
      <c r="W3681">
        <v>3.71999999999999</v>
      </c>
      <c r="X3681">
        <v>3.25</v>
      </c>
      <c r="Y3681" t="s">
        <v>33</v>
      </c>
    </row>
    <row r="3682" spans="1:25" x14ac:dyDescent="0.25">
      <c r="A3682">
        <v>38905</v>
      </c>
      <c r="B3682" t="s">
        <v>15750</v>
      </c>
      <c r="C3682" s="1">
        <v>42128</v>
      </c>
      <c r="D3682" s="14">
        <f>YEAR(data[[#This Row],[Order Date]])</f>
        <v>2015</v>
      </c>
      <c r="E3682" s="1">
        <v>42132</v>
      </c>
      <c r="F3682" t="s">
        <v>24</v>
      </c>
      <c r="G3682" t="s">
        <v>18132</v>
      </c>
      <c r="H3682" t="s">
        <v>1487</v>
      </c>
      <c r="I3682" t="s">
        <v>26</v>
      </c>
      <c r="J3682">
        <v>94122</v>
      </c>
      <c r="K3682" t="s">
        <v>3933</v>
      </c>
      <c r="L3682" t="s">
        <v>3913</v>
      </c>
      <c r="M3682" t="s">
        <v>3910</v>
      </c>
      <c r="N3682" t="s">
        <v>5575</v>
      </c>
      <c r="O3682" t="s">
        <v>5570</v>
      </c>
      <c r="P3682" t="s">
        <v>10408</v>
      </c>
      <c r="Q3682" t="s">
        <v>31</v>
      </c>
      <c r="R3682" t="s">
        <v>174</v>
      </c>
      <c r="S3682" t="s">
        <v>4415</v>
      </c>
      <c r="T3682">
        <v>25.92</v>
      </c>
      <c r="U3682">
        <v>4</v>
      </c>
      <c r="V3682">
        <v>0</v>
      </c>
      <c r="W3682">
        <v>12.441599999999999</v>
      </c>
      <c r="X3682">
        <v>1.57</v>
      </c>
      <c r="Y3682" t="s">
        <v>33</v>
      </c>
    </row>
    <row r="3683" spans="1:25" x14ac:dyDescent="0.25">
      <c r="A3683">
        <v>41623</v>
      </c>
      <c r="B3683" t="s">
        <v>14702</v>
      </c>
      <c r="C3683" s="1">
        <v>41667</v>
      </c>
      <c r="D3683" s="14">
        <f>YEAR(data[[#This Row],[Order Date]])</f>
        <v>2014</v>
      </c>
      <c r="E3683" s="1">
        <v>41671</v>
      </c>
      <c r="F3683" t="s">
        <v>82</v>
      </c>
      <c r="G3683" t="s">
        <v>7626</v>
      </c>
      <c r="H3683" t="s">
        <v>1990</v>
      </c>
      <c r="I3683" t="s">
        <v>26</v>
      </c>
      <c r="K3683" t="s">
        <v>5143</v>
      </c>
      <c r="L3683" t="s">
        <v>4652</v>
      </c>
      <c r="M3683" t="s">
        <v>5026</v>
      </c>
      <c r="N3683" t="s">
        <v>5026</v>
      </c>
      <c r="O3683" t="s">
        <v>5570</v>
      </c>
      <c r="P3683" t="s">
        <v>10992</v>
      </c>
      <c r="Q3683" t="s">
        <v>38</v>
      </c>
      <c r="R3683" t="s">
        <v>63</v>
      </c>
      <c r="S3683" t="s">
        <v>2068</v>
      </c>
      <c r="T3683">
        <v>365.22</v>
      </c>
      <c r="U3683">
        <v>2</v>
      </c>
      <c r="V3683">
        <v>0</v>
      </c>
      <c r="W3683">
        <v>102.24</v>
      </c>
      <c r="X3683">
        <v>23.48</v>
      </c>
      <c r="Y3683" t="s">
        <v>33</v>
      </c>
    </row>
    <row r="3684" spans="1:25" x14ac:dyDescent="0.25">
      <c r="A3684">
        <v>8175</v>
      </c>
      <c r="B3684" t="s">
        <v>16127</v>
      </c>
      <c r="C3684" s="1">
        <v>41709</v>
      </c>
      <c r="D3684" s="14">
        <f>YEAR(data[[#This Row],[Order Date]])</f>
        <v>2014</v>
      </c>
      <c r="E3684" s="1">
        <v>41711</v>
      </c>
      <c r="F3684" t="s">
        <v>82</v>
      </c>
      <c r="G3684" t="s">
        <v>8467</v>
      </c>
      <c r="H3684" t="s">
        <v>1171</v>
      </c>
      <c r="I3684" t="s">
        <v>26</v>
      </c>
      <c r="K3684" t="s">
        <v>242</v>
      </c>
      <c r="L3684" t="s">
        <v>242</v>
      </c>
      <c r="M3684" t="s">
        <v>29</v>
      </c>
      <c r="N3684" t="s">
        <v>5573</v>
      </c>
      <c r="O3684" t="s">
        <v>30</v>
      </c>
      <c r="P3684" t="s">
        <v>10159</v>
      </c>
      <c r="Q3684" t="s">
        <v>38</v>
      </c>
      <c r="R3684" t="s">
        <v>63</v>
      </c>
      <c r="S3684" t="s">
        <v>1377</v>
      </c>
      <c r="T3684">
        <v>247.295999999999</v>
      </c>
      <c r="U3684">
        <v>1</v>
      </c>
      <c r="V3684">
        <v>0.2</v>
      </c>
      <c r="W3684">
        <v>-34.003999999999898</v>
      </c>
      <c r="X3684">
        <v>23.922999999999998</v>
      </c>
      <c r="Y3684" t="s">
        <v>87</v>
      </c>
    </row>
    <row r="3685" spans="1:25" x14ac:dyDescent="0.25">
      <c r="A3685">
        <v>5579</v>
      </c>
      <c r="B3685" t="s">
        <v>11837</v>
      </c>
      <c r="C3685" s="1">
        <v>42255</v>
      </c>
      <c r="D3685" s="14">
        <f>YEAR(data[[#This Row],[Order Date]])</f>
        <v>2015</v>
      </c>
      <c r="E3685" s="1">
        <v>42261</v>
      </c>
      <c r="F3685" t="s">
        <v>24</v>
      </c>
      <c r="G3685" t="s">
        <v>5957</v>
      </c>
      <c r="H3685" t="s">
        <v>1125</v>
      </c>
      <c r="I3685" t="s">
        <v>26</v>
      </c>
      <c r="K3685" t="s">
        <v>530</v>
      </c>
      <c r="L3685" t="s">
        <v>18446</v>
      </c>
      <c r="M3685" t="s">
        <v>29</v>
      </c>
      <c r="N3685" t="s">
        <v>5573</v>
      </c>
      <c r="O3685" t="s">
        <v>30</v>
      </c>
      <c r="P3685" t="s">
        <v>9786</v>
      </c>
      <c r="Q3685" t="s">
        <v>31</v>
      </c>
      <c r="R3685" t="s">
        <v>47</v>
      </c>
      <c r="S3685" t="s">
        <v>1418</v>
      </c>
      <c r="T3685">
        <v>119.52</v>
      </c>
      <c r="U3685">
        <v>8</v>
      </c>
      <c r="V3685">
        <v>0</v>
      </c>
      <c r="W3685">
        <v>29.76</v>
      </c>
      <c r="X3685">
        <v>8.0640000000000001</v>
      </c>
      <c r="Y3685" t="s">
        <v>33</v>
      </c>
    </row>
    <row r="3686" spans="1:25" x14ac:dyDescent="0.25">
      <c r="A3686">
        <v>22533</v>
      </c>
      <c r="B3686" t="s">
        <v>14380</v>
      </c>
      <c r="C3686" s="1">
        <v>41815</v>
      </c>
      <c r="D3686" s="14">
        <f>YEAR(data[[#This Row],[Order Date]])</f>
        <v>2014</v>
      </c>
      <c r="E3686" s="1">
        <v>41820</v>
      </c>
      <c r="F3686" t="s">
        <v>24</v>
      </c>
      <c r="G3686" t="s">
        <v>7431</v>
      </c>
      <c r="H3686" t="s">
        <v>1568</v>
      </c>
      <c r="I3686" t="s">
        <v>26</v>
      </c>
      <c r="K3686" t="s">
        <v>3576</v>
      </c>
      <c r="L3686" t="s">
        <v>3453</v>
      </c>
      <c r="M3686" t="s">
        <v>3418</v>
      </c>
      <c r="N3686" t="s">
        <v>5558</v>
      </c>
      <c r="O3686" t="s">
        <v>5557</v>
      </c>
      <c r="P3686" t="s">
        <v>10794</v>
      </c>
      <c r="Q3686" t="s">
        <v>38</v>
      </c>
      <c r="R3686" t="s">
        <v>41</v>
      </c>
      <c r="S3686" t="s">
        <v>2002</v>
      </c>
      <c r="T3686">
        <v>303</v>
      </c>
      <c r="U3686">
        <v>2</v>
      </c>
      <c r="V3686">
        <v>0</v>
      </c>
      <c r="W3686">
        <v>60.599999999999902</v>
      </c>
      <c r="X3686">
        <v>38.64</v>
      </c>
      <c r="Y3686" t="s">
        <v>87</v>
      </c>
    </row>
    <row r="3687" spans="1:25" x14ac:dyDescent="0.25">
      <c r="A3687">
        <v>40748</v>
      </c>
      <c r="B3687" t="s">
        <v>16573</v>
      </c>
      <c r="C3687" s="1">
        <v>41545</v>
      </c>
      <c r="D3687" s="14">
        <f>YEAR(data[[#This Row],[Order Date]])</f>
        <v>2013</v>
      </c>
      <c r="E3687" s="1">
        <v>41552</v>
      </c>
      <c r="F3687" t="s">
        <v>24</v>
      </c>
      <c r="G3687" t="s">
        <v>18251</v>
      </c>
      <c r="H3687" t="s">
        <v>1737</v>
      </c>
      <c r="I3687" t="s">
        <v>73</v>
      </c>
      <c r="J3687">
        <v>90032</v>
      </c>
      <c r="K3687" t="s">
        <v>3912</v>
      </c>
      <c r="L3687" t="s">
        <v>3913</v>
      </c>
      <c r="M3687" t="s">
        <v>3910</v>
      </c>
      <c r="N3687" t="s">
        <v>5575</v>
      </c>
      <c r="O3687" t="s">
        <v>5570</v>
      </c>
      <c r="P3687" t="s">
        <v>11518</v>
      </c>
      <c r="Q3687" t="s">
        <v>31</v>
      </c>
      <c r="R3687" t="s">
        <v>110</v>
      </c>
      <c r="S3687" t="s">
        <v>4583</v>
      </c>
      <c r="T3687">
        <v>186.14999999999901</v>
      </c>
      <c r="U3687">
        <v>3</v>
      </c>
      <c r="V3687">
        <v>0</v>
      </c>
      <c r="W3687">
        <v>55.844999999999899</v>
      </c>
      <c r="X3687">
        <v>12.14</v>
      </c>
      <c r="Y3687" t="s">
        <v>33</v>
      </c>
    </row>
    <row r="3688" spans="1:25" x14ac:dyDescent="0.25">
      <c r="A3688">
        <v>37109</v>
      </c>
      <c r="B3688" t="s">
        <v>14771</v>
      </c>
      <c r="C3688" s="1">
        <v>41355</v>
      </c>
      <c r="D3688" s="14">
        <f>YEAR(data[[#This Row],[Order Date]])</f>
        <v>2013</v>
      </c>
      <c r="E3688" s="1">
        <v>41359</v>
      </c>
      <c r="F3688" t="s">
        <v>24</v>
      </c>
      <c r="G3688" t="s">
        <v>17997</v>
      </c>
      <c r="H3688" t="s">
        <v>900</v>
      </c>
      <c r="I3688" t="s">
        <v>73</v>
      </c>
      <c r="J3688">
        <v>92037</v>
      </c>
      <c r="K3688" t="s">
        <v>4102</v>
      </c>
      <c r="L3688" t="s">
        <v>3913</v>
      </c>
      <c r="M3688" t="s">
        <v>3910</v>
      </c>
      <c r="N3688" t="s">
        <v>5575</v>
      </c>
      <c r="O3688" t="s">
        <v>5570</v>
      </c>
      <c r="P3688" t="s">
        <v>11461</v>
      </c>
      <c r="Q3688" t="s">
        <v>51</v>
      </c>
      <c r="R3688" t="s">
        <v>107</v>
      </c>
      <c r="S3688" t="s">
        <v>18552</v>
      </c>
      <c r="T3688">
        <v>1487.9760000000001</v>
      </c>
      <c r="U3688">
        <v>3</v>
      </c>
      <c r="V3688">
        <v>0.2</v>
      </c>
      <c r="W3688">
        <v>185.99699999999899</v>
      </c>
      <c r="X3688">
        <v>163.54</v>
      </c>
      <c r="Y3688" t="s">
        <v>33</v>
      </c>
    </row>
    <row r="3689" spans="1:25" x14ac:dyDescent="0.25">
      <c r="A3689">
        <v>39125</v>
      </c>
      <c r="B3689" t="s">
        <v>12328</v>
      </c>
      <c r="C3689" s="1">
        <v>41390</v>
      </c>
      <c r="D3689" s="14">
        <f>YEAR(data[[#This Row],[Order Date]])</f>
        <v>2013</v>
      </c>
      <c r="E3689" s="1">
        <v>41395</v>
      </c>
      <c r="F3689" t="s">
        <v>24</v>
      </c>
      <c r="G3689" t="s">
        <v>17655</v>
      </c>
      <c r="H3689" t="s">
        <v>2090</v>
      </c>
      <c r="I3689" t="s">
        <v>73</v>
      </c>
      <c r="J3689">
        <v>92105</v>
      </c>
      <c r="K3689" t="s">
        <v>4102</v>
      </c>
      <c r="L3689" t="s">
        <v>3913</v>
      </c>
      <c r="M3689" t="s">
        <v>3910</v>
      </c>
      <c r="N3689" t="s">
        <v>5575</v>
      </c>
      <c r="O3689" t="s">
        <v>5570</v>
      </c>
      <c r="P3689" t="s">
        <v>9812</v>
      </c>
      <c r="Q3689" t="s">
        <v>38</v>
      </c>
      <c r="R3689" t="s">
        <v>63</v>
      </c>
      <c r="S3689" t="s">
        <v>4731</v>
      </c>
      <c r="T3689">
        <v>63.936</v>
      </c>
      <c r="U3689">
        <v>3</v>
      </c>
      <c r="V3689">
        <v>0.2</v>
      </c>
      <c r="W3689">
        <v>6.3935999999999904</v>
      </c>
      <c r="X3689">
        <v>4.7</v>
      </c>
      <c r="Y3689" t="s">
        <v>33</v>
      </c>
    </row>
    <row r="3690" spans="1:25" x14ac:dyDescent="0.25">
      <c r="A3690">
        <v>50896</v>
      </c>
      <c r="B3690" t="s">
        <v>14848</v>
      </c>
      <c r="C3690" s="1">
        <v>41898</v>
      </c>
      <c r="D3690" s="14">
        <f>YEAR(data[[#This Row],[Order Date]])</f>
        <v>2014</v>
      </c>
      <c r="E3690" s="1">
        <v>41901</v>
      </c>
      <c r="F3690" t="s">
        <v>92</v>
      </c>
      <c r="G3690" t="s">
        <v>7718</v>
      </c>
      <c r="H3690" t="s">
        <v>1235</v>
      </c>
      <c r="I3690" t="s">
        <v>73</v>
      </c>
      <c r="K3690" t="s">
        <v>5487</v>
      </c>
      <c r="L3690" t="s">
        <v>5263</v>
      </c>
      <c r="M3690" t="s">
        <v>4976</v>
      </c>
      <c r="N3690" t="s">
        <v>5574</v>
      </c>
      <c r="O3690" t="s">
        <v>4949</v>
      </c>
      <c r="P3690" t="s">
        <v>10229</v>
      </c>
      <c r="Q3690" t="s">
        <v>31</v>
      </c>
      <c r="R3690" t="s">
        <v>45</v>
      </c>
      <c r="S3690" t="s">
        <v>1948</v>
      </c>
      <c r="T3690">
        <v>51.629999999999903</v>
      </c>
      <c r="U3690">
        <v>1</v>
      </c>
      <c r="V3690">
        <v>0</v>
      </c>
      <c r="W3690">
        <v>8.76</v>
      </c>
      <c r="X3690">
        <v>7.19</v>
      </c>
      <c r="Y3690" t="s">
        <v>87</v>
      </c>
    </row>
    <row r="3691" spans="1:25" x14ac:dyDescent="0.25">
      <c r="A3691">
        <v>26798</v>
      </c>
      <c r="B3691" t="s">
        <v>12194</v>
      </c>
      <c r="C3691" s="1">
        <v>42147</v>
      </c>
      <c r="D3691" s="14">
        <f>YEAR(data[[#This Row],[Order Date]])</f>
        <v>2015</v>
      </c>
      <c r="E3691" s="1">
        <v>42152</v>
      </c>
      <c r="F3691" t="s">
        <v>24</v>
      </c>
      <c r="G3691" t="s">
        <v>6163</v>
      </c>
      <c r="H3691" t="s">
        <v>1211</v>
      </c>
      <c r="I3691" t="s">
        <v>26</v>
      </c>
      <c r="K3691" t="s">
        <v>3608</v>
      </c>
      <c r="L3691" t="s">
        <v>3504</v>
      </c>
      <c r="M3691" t="s">
        <v>3413</v>
      </c>
      <c r="N3691" t="s">
        <v>5571</v>
      </c>
      <c r="O3691" t="s">
        <v>5557</v>
      </c>
      <c r="P3691" t="s">
        <v>10848</v>
      </c>
      <c r="Q3691" t="s">
        <v>31</v>
      </c>
      <c r="R3691" t="s">
        <v>100</v>
      </c>
      <c r="S3691" t="s">
        <v>2642</v>
      </c>
      <c r="T3691">
        <v>1781.19</v>
      </c>
      <c r="U3691">
        <v>9</v>
      </c>
      <c r="V3691">
        <v>0</v>
      </c>
      <c r="W3691">
        <v>35.369999999999997</v>
      </c>
      <c r="X3691">
        <v>185.15</v>
      </c>
      <c r="Y3691" t="s">
        <v>33</v>
      </c>
    </row>
    <row r="3692" spans="1:25" x14ac:dyDescent="0.25">
      <c r="A3692">
        <v>1384</v>
      </c>
      <c r="B3692" t="s">
        <v>14375</v>
      </c>
      <c r="C3692" s="1">
        <v>41384</v>
      </c>
      <c r="D3692" s="14">
        <f>YEAR(data[[#This Row],[Order Date]])</f>
        <v>2013</v>
      </c>
      <c r="E3692" s="1">
        <v>41385</v>
      </c>
      <c r="F3692" t="s">
        <v>92</v>
      </c>
      <c r="G3692" t="s">
        <v>7426</v>
      </c>
      <c r="H3692" t="s">
        <v>1568</v>
      </c>
      <c r="I3692" t="s">
        <v>26</v>
      </c>
      <c r="K3692" t="s">
        <v>18531</v>
      </c>
      <c r="L3692" t="s">
        <v>18422</v>
      </c>
      <c r="M3692" t="s">
        <v>50</v>
      </c>
      <c r="N3692" t="s">
        <v>5563</v>
      </c>
      <c r="O3692" t="s">
        <v>30</v>
      </c>
      <c r="P3692" t="s">
        <v>9996</v>
      </c>
      <c r="Q3692" t="s">
        <v>31</v>
      </c>
      <c r="R3692" t="s">
        <v>174</v>
      </c>
      <c r="S3692" t="s">
        <v>449</v>
      </c>
      <c r="T3692">
        <v>44.82</v>
      </c>
      <c r="U3692">
        <v>3</v>
      </c>
      <c r="V3692">
        <v>0</v>
      </c>
      <c r="W3692">
        <v>20.16</v>
      </c>
      <c r="X3692">
        <v>6.9889999999999999</v>
      </c>
      <c r="Y3692" t="s">
        <v>87</v>
      </c>
    </row>
    <row r="3693" spans="1:25" x14ac:dyDescent="0.25">
      <c r="A3693">
        <v>40898</v>
      </c>
      <c r="B3693" t="s">
        <v>14438</v>
      </c>
      <c r="C3693" s="1">
        <v>41887</v>
      </c>
      <c r="D3693" s="14">
        <f>YEAR(data[[#This Row],[Order Date]])</f>
        <v>2014</v>
      </c>
      <c r="E3693" s="1">
        <v>41892</v>
      </c>
      <c r="F3693" t="s">
        <v>24</v>
      </c>
      <c r="G3693" t="s">
        <v>17955</v>
      </c>
      <c r="H3693" t="s">
        <v>1126</v>
      </c>
      <c r="I3693" t="s">
        <v>26</v>
      </c>
      <c r="J3693">
        <v>72401</v>
      </c>
      <c r="K3693" t="s">
        <v>4444</v>
      </c>
      <c r="L3693" t="s">
        <v>4235</v>
      </c>
      <c r="M3693" t="s">
        <v>3910</v>
      </c>
      <c r="N3693" t="s">
        <v>5576</v>
      </c>
      <c r="O3693" t="s">
        <v>5570</v>
      </c>
      <c r="P3693" t="s">
        <v>11608</v>
      </c>
      <c r="Q3693" t="s">
        <v>31</v>
      </c>
      <c r="R3693" t="s">
        <v>174</v>
      </c>
      <c r="S3693" t="s">
        <v>4560</v>
      </c>
      <c r="T3693">
        <v>239.5</v>
      </c>
      <c r="U3693">
        <v>5</v>
      </c>
      <c r="V3693">
        <v>0</v>
      </c>
      <c r="W3693">
        <v>114.959999999999</v>
      </c>
      <c r="X3693">
        <v>6.04</v>
      </c>
      <c r="Y3693" t="s">
        <v>33</v>
      </c>
    </row>
    <row r="3694" spans="1:25" x14ac:dyDescent="0.25">
      <c r="A3694">
        <v>8598</v>
      </c>
      <c r="B3694" t="s">
        <v>13740</v>
      </c>
      <c r="C3694" s="1">
        <v>42334</v>
      </c>
      <c r="D3694" s="14">
        <f>YEAR(data[[#This Row],[Order Date]])</f>
        <v>2015</v>
      </c>
      <c r="E3694" s="1">
        <v>42337</v>
      </c>
      <c r="F3694" t="s">
        <v>82</v>
      </c>
      <c r="G3694" t="s">
        <v>7051</v>
      </c>
      <c r="H3694" t="s">
        <v>2366</v>
      </c>
      <c r="I3694" t="s">
        <v>26</v>
      </c>
      <c r="K3694" t="s">
        <v>505</v>
      </c>
      <c r="L3694" t="s">
        <v>232</v>
      </c>
      <c r="M3694" t="s">
        <v>232</v>
      </c>
      <c r="N3694" t="s">
        <v>5573</v>
      </c>
      <c r="O3694" t="s">
        <v>30</v>
      </c>
      <c r="P3694" t="s">
        <v>11252</v>
      </c>
      <c r="Q3694" t="s">
        <v>51</v>
      </c>
      <c r="R3694" t="s">
        <v>52</v>
      </c>
      <c r="S3694" t="s">
        <v>2763</v>
      </c>
      <c r="T3694">
        <v>172.61999999999901</v>
      </c>
      <c r="U3694">
        <v>3</v>
      </c>
      <c r="V3694">
        <v>0</v>
      </c>
      <c r="W3694">
        <v>0</v>
      </c>
      <c r="X3694">
        <v>27.556999999999999</v>
      </c>
      <c r="Y3694" t="s">
        <v>87</v>
      </c>
    </row>
    <row r="3695" spans="1:25" x14ac:dyDescent="0.25">
      <c r="A3695">
        <v>44490</v>
      </c>
      <c r="B3695" t="s">
        <v>14033</v>
      </c>
      <c r="C3695" s="1">
        <v>41074</v>
      </c>
      <c r="D3695" s="14">
        <f>YEAR(data[[#This Row],[Order Date]])</f>
        <v>2012</v>
      </c>
      <c r="E3695" s="1">
        <v>41077</v>
      </c>
      <c r="F3695" t="s">
        <v>92</v>
      </c>
      <c r="G3695" t="s">
        <v>7219</v>
      </c>
      <c r="H3695" t="s">
        <v>1620</v>
      </c>
      <c r="I3695" t="s">
        <v>73</v>
      </c>
      <c r="K3695" t="s">
        <v>5422</v>
      </c>
      <c r="L3695" t="s">
        <v>5422</v>
      </c>
      <c r="M3695" t="s">
        <v>4987</v>
      </c>
      <c r="N3695" t="s">
        <v>5566</v>
      </c>
      <c r="O3695" t="s">
        <v>5559</v>
      </c>
      <c r="P3695" t="s">
        <v>9908</v>
      </c>
      <c r="Q3695" t="s">
        <v>31</v>
      </c>
      <c r="R3695" t="s">
        <v>43</v>
      </c>
      <c r="S3695" t="s">
        <v>572</v>
      </c>
      <c r="T3695">
        <v>29.16</v>
      </c>
      <c r="U3695">
        <v>1</v>
      </c>
      <c r="V3695">
        <v>0</v>
      </c>
      <c r="W3695">
        <v>8.43</v>
      </c>
      <c r="X3695">
        <v>3.48</v>
      </c>
      <c r="Y3695" t="s">
        <v>129</v>
      </c>
    </row>
    <row r="3696" spans="1:25" x14ac:dyDescent="0.25">
      <c r="A3696">
        <v>31051</v>
      </c>
      <c r="B3696" t="s">
        <v>16285</v>
      </c>
      <c r="C3696" s="1">
        <v>41982</v>
      </c>
      <c r="D3696" s="14">
        <f>YEAR(data[[#This Row],[Order Date]])</f>
        <v>2014</v>
      </c>
      <c r="E3696" s="1">
        <v>41988</v>
      </c>
      <c r="F3696" t="s">
        <v>24</v>
      </c>
      <c r="G3696" t="s">
        <v>8566</v>
      </c>
      <c r="H3696" t="s">
        <v>1289</v>
      </c>
      <c r="I3696" t="s">
        <v>26</v>
      </c>
      <c r="K3696" t="s">
        <v>3906</v>
      </c>
      <c r="L3696" t="s">
        <v>3882</v>
      </c>
      <c r="M3696" t="s">
        <v>3877</v>
      </c>
      <c r="N3696" t="s">
        <v>3425</v>
      </c>
      <c r="O3696" t="s">
        <v>5557</v>
      </c>
      <c r="P3696" t="s">
        <v>9994</v>
      </c>
      <c r="Q3696" t="s">
        <v>31</v>
      </c>
      <c r="R3696" t="s">
        <v>54</v>
      </c>
      <c r="S3696" t="s">
        <v>2252</v>
      </c>
      <c r="T3696">
        <v>43.38</v>
      </c>
      <c r="U3696">
        <v>2</v>
      </c>
      <c r="V3696">
        <v>0</v>
      </c>
      <c r="W3696">
        <v>12.12</v>
      </c>
      <c r="X3696">
        <v>2.3199999999999998</v>
      </c>
      <c r="Y3696" t="s">
        <v>33</v>
      </c>
    </row>
    <row r="3697" spans="1:25" x14ac:dyDescent="0.25">
      <c r="A3697">
        <v>8448</v>
      </c>
      <c r="B3697" t="s">
        <v>14099</v>
      </c>
      <c r="C3697" s="1">
        <v>42070</v>
      </c>
      <c r="D3697" s="14">
        <f>YEAR(data[[#This Row],[Order Date]])</f>
        <v>2015</v>
      </c>
      <c r="E3697" s="1">
        <v>42072</v>
      </c>
      <c r="F3697" t="s">
        <v>82</v>
      </c>
      <c r="G3697" t="s">
        <v>7256</v>
      </c>
      <c r="H3697" t="s">
        <v>1546</v>
      </c>
      <c r="I3697" t="s">
        <v>26</v>
      </c>
      <c r="K3697" t="s">
        <v>140</v>
      </c>
      <c r="L3697" t="s">
        <v>140</v>
      </c>
      <c r="M3697" t="s">
        <v>127</v>
      </c>
      <c r="N3697" t="s">
        <v>120</v>
      </c>
      <c r="O3697" t="s">
        <v>30</v>
      </c>
      <c r="P3697" t="s">
        <v>10119</v>
      </c>
      <c r="Q3697" t="s">
        <v>31</v>
      </c>
      <c r="R3697" t="s">
        <v>43</v>
      </c>
      <c r="S3697" t="s">
        <v>170</v>
      </c>
      <c r="T3697">
        <v>15.584</v>
      </c>
      <c r="U3697">
        <v>2</v>
      </c>
      <c r="V3697">
        <v>0.2</v>
      </c>
      <c r="W3697">
        <v>3.1039999999999899</v>
      </c>
      <c r="X3697">
        <v>3.5009999999999999</v>
      </c>
      <c r="Y3697" t="s">
        <v>87</v>
      </c>
    </row>
    <row r="3698" spans="1:25" x14ac:dyDescent="0.25">
      <c r="A3698">
        <v>16306</v>
      </c>
      <c r="B3698" t="s">
        <v>12862</v>
      </c>
      <c r="C3698" s="1">
        <v>41962</v>
      </c>
      <c r="D3698" s="14">
        <f>YEAR(data[[#This Row],[Order Date]])</f>
        <v>2014</v>
      </c>
      <c r="E3698" s="1">
        <v>41965</v>
      </c>
      <c r="F3698" t="s">
        <v>82</v>
      </c>
      <c r="G3698" t="s">
        <v>6548</v>
      </c>
      <c r="H3698" t="s">
        <v>677</v>
      </c>
      <c r="I3698" t="s">
        <v>26</v>
      </c>
      <c r="K3698" t="s">
        <v>3134</v>
      </c>
      <c r="L3698" t="s">
        <v>2803</v>
      </c>
      <c r="M3698" t="s">
        <v>2804</v>
      </c>
      <c r="N3698" t="s">
        <v>5572</v>
      </c>
      <c r="O3698" t="s">
        <v>5559</v>
      </c>
      <c r="P3698" t="s">
        <v>11121</v>
      </c>
      <c r="Q3698" t="s">
        <v>51</v>
      </c>
      <c r="R3698" t="s">
        <v>56</v>
      </c>
      <c r="S3698" t="s">
        <v>1612</v>
      </c>
      <c r="T3698">
        <v>163.67999999999901</v>
      </c>
      <c r="U3698">
        <v>4</v>
      </c>
      <c r="V3698">
        <v>0</v>
      </c>
      <c r="W3698">
        <v>24.48</v>
      </c>
      <c r="X3698">
        <v>10.8</v>
      </c>
      <c r="Y3698" t="s">
        <v>33</v>
      </c>
    </row>
    <row r="3699" spans="1:25" x14ac:dyDescent="0.25">
      <c r="A3699">
        <v>19154</v>
      </c>
      <c r="B3699" t="s">
        <v>15687</v>
      </c>
      <c r="C3699" s="1">
        <v>40949</v>
      </c>
      <c r="D3699" s="14">
        <f>YEAR(data[[#This Row],[Order Date]])</f>
        <v>2012</v>
      </c>
      <c r="E3699" s="1">
        <v>40954</v>
      </c>
      <c r="F3699" t="s">
        <v>24</v>
      </c>
      <c r="G3699" t="s">
        <v>8220</v>
      </c>
      <c r="H3699" t="s">
        <v>1273</v>
      </c>
      <c r="I3699" t="s">
        <v>73</v>
      </c>
      <c r="K3699" t="s">
        <v>3251</v>
      </c>
      <c r="L3699" t="s">
        <v>2837</v>
      </c>
      <c r="M3699" t="s">
        <v>2820</v>
      </c>
      <c r="N3699" t="s">
        <v>5560</v>
      </c>
      <c r="O3699" t="s">
        <v>5559</v>
      </c>
      <c r="P3699" t="s">
        <v>10158</v>
      </c>
      <c r="Q3699" t="s">
        <v>31</v>
      </c>
      <c r="R3699" t="s">
        <v>45</v>
      </c>
      <c r="S3699" t="s">
        <v>1306</v>
      </c>
      <c r="T3699">
        <v>19.139999999999901</v>
      </c>
      <c r="U3699">
        <v>1</v>
      </c>
      <c r="V3699">
        <v>0</v>
      </c>
      <c r="W3699">
        <v>4.1999999999999904</v>
      </c>
      <c r="X3699">
        <v>2.2400000000000002</v>
      </c>
      <c r="Y3699" t="s">
        <v>87</v>
      </c>
    </row>
    <row r="3700" spans="1:25" x14ac:dyDescent="0.25">
      <c r="A3700">
        <v>26617</v>
      </c>
      <c r="B3700" t="s">
        <v>17451</v>
      </c>
      <c r="C3700" s="1">
        <v>41908</v>
      </c>
      <c r="D3700" s="14">
        <f>YEAR(data[[#This Row],[Order Date]])</f>
        <v>2014</v>
      </c>
      <c r="E3700" s="1">
        <v>41910</v>
      </c>
      <c r="F3700" t="s">
        <v>92</v>
      </c>
      <c r="G3700" t="s">
        <v>9255</v>
      </c>
      <c r="H3700" t="s">
        <v>1404</v>
      </c>
      <c r="I3700" t="s">
        <v>26</v>
      </c>
      <c r="K3700" t="s">
        <v>3505</v>
      </c>
      <c r="L3700" t="s">
        <v>3505</v>
      </c>
      <c r="M3700" t="s">
        <v>3506</v>
      </c>
      <c r="N3700" t="s">
        <v>5569</v>
      </c>
      <c r="O3700" t="s">
        <v>5557</v>
      </c>
      <c r="P3700" t="s">
        <v>11247</v>
      </c>
      <c r="Q3700" t="s">
        <v>51</v>
      </c>
      <c r="R3700" t="s">
        <v>107</v>
      </c>
      <c r="S3700" t="s">
        <v>1993</v>
      </c>
      <c r="T3700">
        <v>226.58999999999901</v>
      </c>
      <c r="U3700">
        <v>2</v>
      </c>
      <c r="V3700">
        <v>0.17</v>
      </c>
      <c r="W3700">
        <v>-16.41</v>
      </c>
      <c r="X3700">
        <v>29.55</v>
      </c>
      <c r="Y3700" t="s">
        <v>87</v>
      </c>
    </row>
    <row r="3701" spans="1:25" x14ac:dyDescent="0.25">
      <c r="A3701">
        <v>1557</v>
      </c>
      <c r="B3701" t="s">
        <v>16784</v>
      </c>
      <c r="C3701" s="1">
        <v>41937</v>
      </c>
      <c r="D3701" s="14">
        <f>YEAR(data[[#This Row],[Order Date]])</f>
        <v>2014</v>
      </c>
      <c r="E3701" s="1">
        <v>41942</v>
      </c>
      <c r="F3701" t="s">
        <v>24</v>
      </c>
      <c r="G3701" t="s">
        <v>8863</v>
      </c>
      <c r="H3701" t="s">
        <v>1682</v>
      </c>
      <c r="I3701" t="s">
        <v>73</v>
      </c>
      <c r="K3701" t="s">
        <v>401</v>
      </c>
      <c r="L3701" t="s">
        <v>237</v>
      </c>
      <c r="M3701" t="s">
        <v>29</v>
      </c>
      <c r="N3701" t="s">
        <v>5573</v>
      </c>
      <c r="O3701" t="s">
        <v>30</v>
      </c>
      <c r="P3701" t="s">
        <v>10335</v>
      </c>
      <c r="Q3701" t="s">
        <v>31</v>
      </c>
      <c r="R3701" t="s">
        <v>45</v>
      </c>
      <c r="S3701" t="s">
        <v>586</v>
      </c>
      <c r="T3701">
        <v>46.56</v>
      </c>
      <c r="U3701">
        <v>4</v>
      </c>
      <c r="V3701">
        <v>0</v>
      </c>
      <c r="W3701">
        <v>9.76</v>
      </c>
      <c r="X3701">
        <v>4.7320000000000002</v>
      </c>
      <c r="Y3701" t="s">
        <v>33</v>
      </c>
    </row>
    <row r="3702" spans="1:25" x14ac:dyDescent="0.25">
      <c r="A3702">
        <v>38301</v>
      </c>
      <c r="B3702" t="s">
        <v>15689</v>
      </c>
      <c r="C3702" s="1">
        <v>41265</v>
      </c>
      <c r="D3702" s="14">
        <f>YEAR(data[[#This Row],[Order Date]])</f>
        <v>2012</v>
      </c>
      <c r="E3702" s="1">
        <v>41270</v>
      </c>
      <c r="F3702" t="s">
        <v>24</v>
      </c>
      <c r="G3702" t="s">
        <v>18125</v>
      </c>
      <c r="H3702" t="s">
        <v>1273</v>
      </c>
      <c r="I3702" t="s">
        <v>73</v>
      </c>
      <c r="J3702">
        <v>77642</v>
      </c>
      <c r="K3702" t="s">
        <v>4862</v>
      </c>
      <c r="L3702" t="s">
        <v>3927</v>
      </c>
      <c r="M3702" t="s">
        <v>3910</v>
      </c>
      <c r="N3702" t="s">
        <v>3928</v>
      </c>
      <c r="O3702" t="s">
        <v>5570</v>
      </c>
      <c r="P3702" t="s">
        <v>11722</v>
      </c>
      <c r="Q3702" t="s">
        <v>31</v>
      </c>
      <c r="R3702" t="s">
        <v>174</v>
      </c>
      <c r="S3702" t="s">
        <v>4736</v>
      </c>
      <c r="T3702">
        <v>5.1840000000000002</v>
      </c>
      <c r="U3702">
        <v>1</v>
      </c>
      <c r="V3702">
        <v>0.2</v>
      </c>
      <c r="W3702">
        <v>1.8144</v>
      </c>
      <c r="X3702">
        <v>1.54</v>
      </c>
      <c r="Y3702" t="s">
        <v>33</v>
      </c>
    </row>
    <row r="3703" spans="1:25" x14ac:dyDescent="0.25">
      <c r="A3703">
        <v>29363</v>
      </c>
      <c r="B3703" t="s">
        <v>17203</v>
      </c>
      <c r="C3703" s="1">
        <v>40942</v>
      </c>
      <c r="D3703" s="14">
        <f>YEAR(data[[#This Row],[Order Date]])</f>
        <v>2012</v>
      </c>
      <c r="E3703" s="1">
        <v>40947</v>
      </c>
      <c r="F3703" t="s">
        <v>24</v>
      </c>
      <c r="G3703" t="s">
        <v>9099</v>
      </c>
      <c r="H3703" t="s">
        <v>1694</v>
      </c>
      <c r="I3703" t="s">
        <v>73</v>
      </c>
      <c r="K3703" t="s">
        <v>3855</v>
      </c>
      <c r="L3703" t="s">
        <v>3681</v>
      </c>
      <c r="M3703" t="s">
        <v>3413</v>
      </c>
      <c r="N3703" t="s">
        <v>5571</v>
      </c>
      <c r="O3703" t="s">
        <v>5557</v>
      </c>
      <c r="P3703" t="s">
        <v>10637</v>
      </c>
      <c r="Q3703" t="s">
        <v>31</v>
      </c>
      <c r="R3703" t="s">
        <v>61</v>
      </c>
      <c r="S3703" t="s">
        <v>800</v>
      </c>
      <c r="T3703">
        <v>29.82</v>
      </c>
      <c r="U3703">
        <v>2</v>
      </c>
      <c r="V3703">
        <v>0</v>
      </c>
      <c r="W3703">
        <v>5.64</v>
      </c>
      <c r="X3703">
        <v>3.13</v>
      </c>
      <c r="Y3703" t="s">
        <v>33</v>
      </c>
    </row>
    <row r="3704" spans="1:25" x14ac:dyDescent="0.25">
      <c r="A3704">
        <v>21264</v>
      </c>
      <c r="B3704" t="s">
        <v>15350</v>
      </c>
      <c r="C3704" s="1">
        <v>42179</v>
      </c>
      <c r="D3704" s="14">
        <f>YEAR(data[[#This Row],[Order Date]])</f>
        <v>2015</v>
      </c>
      <c r="E3704" s="1">
        <v>42183</v>
      </c>
      <c r="F3704" t="s">
        <v>24</v>
      </c>
      <c r="G3704" t="s">
        <v>5792</v>
      </c>
      <c r="H3704" t="s">
        <v>1421</v>
      </c>
      <c r="I3704" t="s">
        <v>26</v>
      </c>
      <c r="K3704" t="s">
        <v>3422</v>
      </c>
      <c r="L3704" t="s">
        <v>3423</v>
      </c>
      <c r="M3704" t="s">
        <v>3424</v>
      </c>
      <c r="N3704" t="s">
        <v>3425</v>
      </c>
      <c r="O3704" t="s">
        <v>5557</v>
      </c>
      <c r="P3704" t="s">
        <v>9326</v>
      </c>
      <c r="Q3704" t="s">
        <v>38</v>
      </c>
      <c r="R3704" t="s">
        <v>63</v>
      </c>
      <c r="S3704" t="s">
        <v>1708</v>
      </c>
      <c r="T3704">
        <v>1236.4649999999999</v>
      </c>
      <c r="U3704">
        <v>3</v>
      </c>
      <c r="V3704">
        <v>0.1</v>
      </c>
      <c r="W3704">
        <v>-96.254999999999995</v>
      </c>
      <c r="X3704">
        <v>92.23</v>
      </c>
      <c r="Y3704" t="s">
        <v>33</v>
      </c>
    </row>
    <row r="3705" spans="1:25" x14ac:dyDescent="0.25">
      <c r="A3705">
        <v>9578</v>
      </c>
      <c r="B3705" t="s">
        <v>14782</v>
      </c>
      <c r="C3705" s="1">
        <v>41102</v>
      </c>
      <c r="D3705" s="14">
        <f>YEAR(data[[#This Row],[Order Date]])</f>
        <v>2012</v>
      </c>
      <c r="E3705" s="1">
        <v>41104</v>
      </c>
      <c r="F3705" t="s">
        <v>92</v>
      </c>
      <c r="G3705" t="s">
        <v>7677</v>
      </c>
      <c r="H3705" t="s">
        <v>1456</v>
      </c>
      <c r="I3705" t="s">
        <v>26</v>
      </c>
      <c r="K3705" t="s">
        <v>789</v>
      </c>
      <c r="L3705" t="s">
        <v>232</v>
      </c>
      <c r="M3705" t="s">
        <v>232</v>
      </c>
      <c r="N3705" t="s">
        <v>5573</v>
      </c>
      <c r="O3705" t="s">
        <v>30</v>
      </c>
      <c r="P3705" t="s">
        <v>9369</v>
      </c>
      <c r="Q3705" t="s">
        <v>31</v>
      </c>
      <c r="R3705" t="s">
        <v>43</v>
      </c>
      <c r="S3705" t="s">
        <v>105</v>
      </c>
      <c r="T3705">
        <v>67.28</v>
      </c>
      <c r="U3705">
        <v>2</v>
      </c>
      <c r="V3705">
        <v>0</v>
      </c>
      <c r="W3705">
        <v>6.04</v>
      </c>
      <c r="X3705">
        <v>7.6819999999999897</v>
      </c>
      <c r="Y3705" t="s">
        <v>87</v>
      </c>
    </row>
    <row r="3706" spans="1:25" x14ac:dyDescent="0.25">
      <c r="A3706">
        <v>14099</v>
      </c>
      <c r="B3706" t="s">
        <v>15120</v>
      </c>
      <c r="C3706" s="1">
        <v>42218</v>
      </c>
      <c r="D3706" s="14">
        <f>YEAR(data[[#This Row],[Order Date]])</f>
        <v>2015</v>
      </c>
      <c r="E3706" s="1">
        <v>42222</v>
      </c>
      <c r="F3706" t="s">
        <v>24</v>
      </c>
      <c r="G3706" t="s">
        <v>7877</v>
      </c>
      <c r="H3706" t="s">
        <v>2536</v>
      </c>
      <c r="I3706" t="s">
        <v>73</v>
      </c>
      <c r="K3706" t="s">
        <v>2802</v>
      </c>
      <c r="L3706" t="s">
        <v>2803</v>
      </c>
      <c r="M3706" t="s">
        <v>2804</v>
      </c>
      <c r="N3706" t="s">
        <v>5572</v>
      </c>
      <c r="O3706" t="s">
        <v>5559</v>
      </c>
      <c r="P3706" t="s">
        <v>9532</v>
      </c>
      <c r="Q3706" t="s">
        <v>31</v>
      </c>
      <c r="R3706" t="s">
        <v>43</v>
      </c>
      <c r="S3706" t="s">
        <v>305</v>
      </c>
      <c r="T3706">
        <v>20.82</v>
      </c>
      <c r="U3706">
        <v>2</v>
      </c>
      <c r="V3706">
        <v>0</v>
      </c>
      <c r="W3706">
        <v>7.02</v>
      </c>
      <c r="X3706">
        <v>1.24</v>
      </c>
      <c r="Y3706" t="s">
        <v>33</v>
      </c>
    </row>
    <row r="3707" spans="1:25" x14ac:dyDescent="0.25">
      <c r="A3707">
        <v>27950</v>
      </c>
      <c r="B3707" t="s">
        <v>14563</v>
      </c>
      <c r="C3707" s="1">
        <v>41480</v>
      </c>
      <c r="D3707" s="14">
        <f>YEAR(data[[#This Row],[Order Date]])</f>
        <v>2013</v>
      </c>
      <c r="E3707" s="1">
        <v>41482</v>
      </c>
      <c r="F3707" t="s">
        <v>82</v>
      </c>
      <c r="G3707" t="s">
        <v>7545</v>
      </c>
      <c r="H3707" t="s">
        <v>1552</v>
      </c>
      <c r="I3707" t="s">
        <v>26</v>
      </c>
      <c r="K3707" t="s">
        <v>3814</v>
      </c>
      <c r="L3707" t="s">
        <v>3630</v>
      </c>
      <c r="M3707" t="s">
        <v>3418</v>
      </c>
      <c r="N3707" t="s">
        <v>5558</v>
      </c>
      <c r="O3707" t="s">
        <v>5557</v>
      </c>
      <c r="P3707" t="s">
        <v>9704</v>
      </c>
      <c r="Q3707" t="s">
        <v>31</v>
      </c>
      <c r="R3707" t="s">
        <v>100</v>
      </c>
      <c r="S3707" t="s">
        <v>1646</v>
      </c>
      <c r="T3707">
        <v>336</v>
      </c>
      <c r="U3707">
        <v>7</v>
      </c>
      <c r="V3707">
        <v>0</v>
      </c>
      <c r="W3707">
        <v>23.52</v>
      </c>
      <c r="X3707">
        <v>49.25</v>
      </c>
      <c r="Y3707" t="s">
        <v>87</v>
      </c>
    </row>
    <row r="3708" spans="1:25" x14ac:dyDescent="0.25">
      <c r="A3708">
        <v>21938</v>
      </c>
      <c r="B3708" t="s">
        <v>15688</v>
      </c>
      <c r="C3708" s="1">
        <v>40949</v>
      </c>
      <c r="D3708" s="14">
        <f>YEAR(data[[#This Row],[Order Date]])</f>
        <v>2012</v>
      </c>
      <c r="E3708" s="1">
        <v>40952</v>
      </c>
      <c r="F3708" t="s">
        <v>82</v>
      </c>
      <c r="G3708" t="s">
        <v>8221</v>
      </c>
      <c r="H3708" t="s">
        <v>1273</v>
      </c>
      <c r="I3708" t="s">
        <v>73</v>
      </c>
      <c r="K3708" t="s">
        <v>3487</v>
      </c>
      <c r="L3708" t="s">
        <v>3488</v>
      </c>
      <c r="M3708" t="s">
        <v>3413</v>
      </c>
      <c r="N3708" t="s">
        <v>5571</v>
      </c>
      <c r="O3708" t="s">
        <v>5557</v>
      </c>
      <c r="P3708" t="s">
        <v>10106</v>
      </c>
      <c r="Q3708" t="s">
        <v>31</v>
      </c>
      <c r="R3708" t="s">
        <v>54</v>
      </c>
      <c r="S3708" t="s">
        <v>1056</v>
      </c>
      <c r="T3708">
        <v>9.1649999999999991</v>
      </c>
      <c r="U3708">
        <v>1</v>
      </c>
      <c r="V3708">
        <v>0.5</v>
      </c>
      <c r="W3708">
        <v>-7.7249999999999996</v>
      </c>
      <c r="X3708">
        <v>1.98</v>
      </c>
      <c r="Y3708" t="s">
        <v>87</v>
      </c>
    </row>
    <row r="3709" spans="1:25" x14ac:dyDescent="0.25">
      <c r="A3709">
        <v>48632</v>
      </c>
      <c r="B3709" t="s">
        <v>16867</v>
      </c>
      <c r="C3709" s="1">
        <v>41691</v>
      </c>
      <c r="D3709" s="14">
        <f>YEAR(data[[#This Row],[Order Date]])</f>
        <v>2014</v>
      </c>
      <c r="E3709" s="1">
        <v>41692</v>
      </c>
      <c r="F3709" t="s">
        <v>92</v>
      </c>
      <c r="G3709" t="s">
        <v>8905</v>
      </c>
      <c r="H3709" t="s">
        <v>2610</v>
      </c>
      <c r="I3709" t="s">
        <v>26</v>
      </c>
      <c r="K3709" t="s">
        <v>5467</v>
      </c>
      <c r="L3709" t="s">
        <v>5467</v>
      </c>
      <c r="M3709" t="s">
        <v>4991</v>
      </c>
      <c r="N3709" t="s">
        <v>5567</v>
      </c>
      <c r="O3709" t="s">
        <v>4949</v>
      </c>
      <c r="P3709" t="s">
        <v>9640</v>
      </c>
      <c r="Q3709" t="s">
        <v>31</v>
      </c>
      <c r="R3709" t="s">
        <v>100</v>
      </c>
      <c r="S3709" t="s">
        <v>2424</v>
      </c>
      <c r="T3709">
        <v>14.382</v>
      </c>
      <c r="U3709">
        <v>2</v>
      </c>
      <c r="V3709">
        <v>0.7</v>
      </c>
      <c r="W3709">
        <v>-32.658000000000001</v>
      </c>
      <c r="X3709">
        <v>1.17</v>
      </c>
      <c r="Y3709" t="s">
        <v>87</v>
      </c>
    </row>
    <row r="3710" spans="1:25" x14ac:dyDescent="0.25">
      <c r="A3710">
        <v>71</v>
      </c>
      <c r="B3710" t="s">
        <v>17338</v>
      </c>
      <c r="C3710" s="1">
        <v>42259</v>
      </c>
      <c r="D3710" s="14">
        <f>YEAR(data[[#This Row],[Order Date]])</f>
        <v>2015</v>
      </c>
      <c r="E3710" s="1">
        <v>42266</v>
      </c>
      <c r="F3710" t="s">
        <v>24</v>
      </c>
      <c r="G3710" t="s">
        <v>9185</v>
      </c>
      <c r="H3710" t="s">
        <v>180</v>
      </c>
      <c r="I3710" t="s">
        <v>73</v>
      </c>
      <c r="K3710" t="s">
        <v>181</v>
      </c>
      <c r="L3710" t="s">
        <v>182</v>
      </c>
      <c r="M3710" t="s">
        <v>50</v>
      </c>
      <c r="N3710" t="s">
        <v>5563</v>
      </c>
      <c r="O3710" t="s">
        <v>30</v>
      </c>
      <c r="P3710" t="s">
        <v>11129</v>
      </c>
      <c r="Q3710" t="s">
        <v>38</v>
      </c>
      <c r="R3710" t="s">
        <v>121</v>
      </c>
      <c r="S3710" t="s">
        <v>183</v>
      </c>
      <c r="T3710">
        <v>928.25599999999997</v>
      </c>
      <c r="U3710">
        <v>2</v>
      </c>
      <c r="V3710">
        <v>0.2</v>
      </c>
      <c r="W3710">
        <v>-81.224000000000004</v>
      </c>
      <c r="X3710">
        <v>75.004999999999995</v>
      </c>
      <c r="Y3710" t="s">
        <v>33</v>
      </c>
    </row>
    <row r="3711" spans="1:25" x14ac:dyDescent="0.25">
      <c r="A3711">
        <v>48373</v>
      </c>
      <c r="B3711" t="s">
        <v>14570</v>
      </c>
      <c r="C3711" s="1">
        <v>42356</v>
      </c>
      <c r="D3711" s="14">
        <f>YEAR(data[[#This Row],[Order Date]])</f>
        <v>2015</v>
      </c>
      <c r="E3711" s="1">
        <v>42361</v>
      </c>
      <c r="F3711" t="s">
        <v>24</v>
      </c>
      <c r="G3711" t="s">
        <v>7547</v>
      </c>
      <c r="H3711" t="s">
        <v>1552</v>
      </c>
      <c r="I3711" t="s">
        <v>26</v>
      </c>
      <c r="K3711" t="s">
        <v>5250</v>
      </c>
      <c r="L3711" t="s">
        <v>5250</v>
      </c>
      <c r="M3711" t="s">
        <v>5140</v>
      </c>
      <c r="N3711" t="s">
        <v>5568</v>
      </c>
      <c r="O3711" t="s">
        <v>4949</v>
      </c>
      <c r="P3711" t="s">
        <v>10447</v>
      </c>
      <c r="Q3711" t="s">
        <v>31</v>
      </c>
      <c r="R3711" t="s">
        <v>43</v>
      </c>
      <c r="S3711" t="s">
        <v>1604</v>
      </c>
      <c r="T3711">
        <v>1.161</v>
      </c>
      <c r="U3711">
        <v>1</v>
      </c>
      <c r="V3711">
        <v>0.7</v>
      </c>
      <c r="W3711">
        <v>-2.3490000000000002</v>
      </c>
      <c r="X3711">
        <v>1.07</v>
      </c>
      <c r="Y3711" t="s">
        <v>33</v>
      </c>
    </row>
    <row r="3712" spans="1:25" x14ac:dyDescent="0.25">
      <c r="A3712">
        <v>11193</v>
      </c>
      <c r="B3712" t="s">
        <v>13741</v>
      </c>
      <c r="C3712" s="1">
        <v>41780</v>
      </c>
      <c r="D3712" s="14">
        <f>YEAR(data[[#This Row],[Order Date]])</f>
        <v>2014</v>
      </c>
      <c r="E3712" s="1">
        <v>41784</v>
      </c>
      <c r="F3712" t="s">
        <v>82</v>
      </c>
      <c r="G3712" t="s">
        <v>7052</v>
      </c>
      <c r="H3712" t="s">
        <v>2366</v>
      </c>
      <c r="I3712" t="s">
        <v>26</v>
      </c>
      <c r="K3712" t="s">
        <v>2860</v>
      </c>
      <c r="L3712" t="s">
        <v>2860</v>
      </c>
      <c r="M3712" t="s">
        <v>2810</v>
      </c>
      <c r="N3712" t="s">
        <v>5565</v>
      </c>
      <c r="O3712" t="s">
        <v>5559</v>
      </c>
      <c r="P3712" t="s">
        <v>10469</v>
      </c>
      <c r="Q3712" t="s">
        <v>31</v>
      </c>
      <c r="R3712" t="s">
        <v>43</v>
      </c>
      <c r="S3712" t="s">
        <v>1608</v>
      </c>
      <c r="T3712">
        <v>39.78</v>
      </c>
      <c r="U3712">
        <v>3</v>
      </c>
      <c r="V3712">
        <v>0</v>
      </c>
      <c r="W3712">
        <v>18.27</v>
      </c>
      <c r="X3712">
        <v>6.1</v>
      </c>
      <c r="Y3712" t="s">
        <v>87</v>
      </c>
    </row>
    <row r="3713" spans="1:25" x14ac:dyDescent="0.25">
      <c r="A3713">
        <v>47973</v>
      </c>
      <c r="B3713" t="s">
        <v>13818</v>
      </c>
      <c r="C3713" s="1">
        <v>41268</v>
      </c>
      <c r="D3713" s="14">
        <f>YEAR(data[[#This Row],[Order Date]])</f>
        <v>2012</v>
      </c>
      <c r="E3713" s="1">
        <v>41271</v>
      </c>
      <c r="F3713" t="s">
        <v>82</v>
      </c>
      <c r="G3713" t="s">
        <v>7094</v>
      </c>
      <c r="H3713" t="s">
        <v>792</v>
      </c>
      <c r="I3713" t="s">
        <v>66</v>
      </c>
      <c r="K3713" t="s">
        <v>5503</v>
      </c>
      <c r="L3713" t="s">
        <v>5504</v>
      </c>
      <c r="M3713" t="s">
        <v>4959</v>
      </c>
      <c r="N3713" t="s">
        <v>5566</v>
      </c>
      <c r="O3713" t="s">
        <v>5559</v>
      </c>
      <c r="P3713" t="s">
        <v>9506</v>
      </c>
      <c r="Q3713" t="s">
        <v>31</v>
      </c>
      <c r="R3713" t="s">
        <v>32</v>
      </c>
      <c r="S3713" t="s">
        <v>1168</v>
      </c>
      <c r="T3713">
        <v>72</v>
      </c>
      <c r="U3713">
        <v>6</v>
      </c>
      <c r="V3713">
        <v>0</v>
      </c>
      <c r="W3713">
        <v>2.88</v>
      </c>
      <c r="X3713">
        <v>8.25</v>
      </c>
      <c r="Y3713" t="s">
        <v>33</v>
      </c>
    </row>
    <row r="3714" spans="1:25" x14ac:dyDescent="0.25">
      <c r="A3714">
        <v>39776</v>
      </c>
      <c r="B3714" t="s">
        <v>16782</v>
      </c>
      <c r="C3714" s="1">
        <v>41711</v>
      </c>
      <c r="D3714" s="14">
        <f>YEAR(data[[#This Row],[Order Date]])</f>
        <v>2014</v>
      </c>
      <c r="E3714" s="1">
        <v>41715</v>
      </c>
      <c r="F3714" t="s">
        <v>24</v>
      </c>
      <c r="G3714" t="s">
        <v>18278</v>
      </c>
      <c r="H3714" t="s">
        <v>1984</v>
      </c>
      <c r="I3714" t="s">
        <v>26</v>
      </c>
      <c r="J3714">
        <v>90036</v>
      </c>
      <c r="K3714" t="s">
        <v>3912</v>
      </c>
      <c r="L3714" t="s">
        <v>3913</v>
      </c>
      <c r="M3714" t="s">
        <v>3910</v>
      </c>
      <c r="N3714" t="s">
        <v>5575</v>
      </c>
      <c r="O3714" t="s">
        <v>5570</v>
      </c>
      <c r="P3714" t="s">
        <v>11417</v>
      </c>
      <c r="Q3714" t="s">
        <v>31</v>
      </c>
      <c r="R3714" t="s">
        <v>174</v>
      </c>
      <c r="S3714" t="s">
        <v>4853</v>
      </c>
      <c r="T3714">
        <v>19.98</v>
      </c>
      <c r="U3714">
        <v>2</v>
      </c>
      <c r="V3714">
        <v>0</v>
      </c>
      <c r="W3714">
        <v>8.9909999999999997</v>
      </c>
      <c r="X3714">
        <v>1.3</v>
      </c>
      <c r="Y3714" t="s">
        <v>33</v>
      </c>
    </row>
    <row r="3715" spans="1:25" x14ac:dyDescent="0.25">
      <c r="A3715">
        <v>22253</v>
      </c>
      <c r="B3715" t="s">
        <v>14667</v>
      </c>
      <c r="C3715" s="1">
        <v>40909</v>
      </c>
      <c r="D3715" s="14">
        <f>YEAR(data[[#This Row],[Order Date]])</f>
        <v>2012</v>
      </c>
      <c r="E3715" s="1">
        <v>40916</v>
      </c>
      <c r="F3715" t="s">
        <v>24</v>
      </c>
      <c r="G3715" t="s">
        <v>5756</v>
      </c>
      <c r="H3715" t="s">
        <v>664</v>
      </c>
      <c r="I3715" t="s">
        <v>26</v>
      </c>
      <c r="K3715" t="s">
        <v>3638</v>
      </c>
      <c r="L3715" t="s">
        <v>3423</v>
      </c>
      <c r="M3715" t="s">
        <v>3424</v>
      </c>
      <c r="N3715" t="s">
        <v>3425</v>
      </c>
      <c r="O3715" t="s">
        <v>5557</v>
      </c>
      <c r="P3715" t="s">
        <v>11464</v>
      </c>
      <c r="Q3715" t="s">
        <v>31</v>
      </c>
      <c r="R3715" t="s">
        <v>54</v>
      </c>
      <c r="S3715" t="s">
        <v>2473</v>
      </c>
      <c r="T3715">
        <v>120.366</v>
      </c>
      <c r="U3715">
        <v>3</v>
      </c>
      <c r="V3715">
        <v>0.1</v>
      </c>
      <c r="W3715">
        <v>36.035999999999902</v>
      </c>
      <c r="X3715">
        <v>9.7200000000000006</v>
      </c>
      <c r="Y3715" t="s">
        <v>33</v>
      </c>
    </row>
    <row r="3716" spans="1:25" x14ac:dyDescent="0.25">
      <c r="A3716">
        <v>5</v>
      </c>
      <c r="B3716" t="s">
        <v>14980</v>
      </c>
      <c r="C3716" s="1">
        <v>41562</v>
      </c>
      <c r="D3716" s="14">
        <f>YEAR(data[[#This Row],[Order Date]])</f>
        <v>2013</v>
      </c>
      <c r="E3716" s="1">
        <v>41567</v>
      </c>
      <c r="F3716" t="s">
        <v>24</v>
      </c>
      <c r="G3716" t="s">
        <v>7792</v>
      </c>
      <c r="H3716" t="s">
        <v>34</v>
      </c>
      <c r="I3716" t="s">
        <v>26</v>
      </c>
      <c r="K3716" t="s">
        <v>35</v>
      </c>
      <c r="L3716" t="s">
        <v>36</v>
      </c>
      <c r="M3716" t="s">
        <v>37</v>
      </c>
      <c r="N3716" t="s">
        <v>5563</v>
      </c>
      <c r="O3716" t="s">
        <v>30</v>
      </c>
      <c r="P3716" t="s">
        <v>10739</v>
      </c>
      <c r="Q3716" t="s">
        <v>31</v>
      </c>
      <c r="R3716" t="s">
        <v>45</v>
      </c>
      <c r="S3716" t="s">
        <v>46</v>
      </c>
      <c r="T3716">
        <v>71.599999999999994</v>
      </c>
      <c r="U3716">
        <v>2</v>
      </c>
      <c r="V3716">
        <v>0</v>
      </c>
      <c r="W3716">
        <v>11.44</v>
      </c>
      <c r="X3716">
        <v>3.7869999999999999</v>
      </c>
      <c r="Y3716" t="s">
        <v>33</v>
      </c>
    </row>
    <row r="3717" spans="1:25" x14ac:dyDescent="0.25">
      <c r="A3717">
        <v>20523</v>
      </c>
      <c r="B3717" t="s">
        <v>13645</v>
      </c>
      <c r="C3717" s="1">
        <v>42350</v>
      </c>
      <c r="D3717" s="14">
        <f>YEAR(data[[#This Row],[Order Date]])</f>
        <v>2015</v>
      </c>
      <c r="E3717" s="1">
        <v>42354</v>
      </c>
      <c r="F3717" t="s">
        <v>24</v>
      </c>
      <c r="G3717" t="s">
        <v>6997</v>
      </c>
      <c r="H3717" t="s">
        <v>2571</v>
      </c>
      <c r="I3717" t="s">
        <v>26</v>
      </c>
      <c r="K3717" t="s">
        <v>3482</v>
      </c>
      <c r="L3717" t="s">
        <v>3482</v>
      </c>
      <c r="M3717" t="s">
        <v>3432</v>
      </c>
      <c r="N3717" t="s">
        <v>5569</v>
      </c>
      <c r="O3717" t="s">
        <v>5557</v>
      </c>
      <c r="P3717" t="s">
        <v>10268</v>
      </c>
      <c r="Q3717" t="s">
        <v>31</v>
      </c>
      <c r="R3717" t="s">
        <v>47</v>
      </c>
      <c r="S3717" t="s">
        <v>2160</v>
      </c>
      <c r="T3717">
        <v>80.231399999999994</v>
      </c>
      <c r="U3717">
        <v>3</v>
      </c>
      <c r="V3717">
        <v>0.47</v>
      </c>
      <c r="W3717">
        <v>-18.2286</v>
      </c>
      <c r="X3717">
        <v>7.26</v>
      </c>
      <c r="Y3717" t="s">
        <v>33</v>
      </c>
    </row>
    <row r="3718" spans="1:25" x14ac:dyDescent="0.25">
      <c r="A3718">
        <v>17963</v>
      </c>
      <c r="B3718" t="s">
        <v>14207</v>
      </c>
      <c r="C3718" s="1">
        <v>42334</v>
      </c>
      <c r="D3718" s="14">
        <f>YEAR(data[[#This Row],[Order Date]])</f>
        <v>2015</v>
      </c>
      <c r="E3718" s="1">
        <v>42339</v>
      </c>
      <c r="F3718" t="s">
        <v>24</v>
      </c>
      <c r="G3718" t="s">
        <v>7323</v>
      </c>
      <c r="H3718" t="s">
        <v>2327</v>
      </c>
      <c r="I3718" t="s">
        <v>26</v>
      </c>
      <c r="K3718" t="s">
        <v>3324</v>
      </c>
      <c r="L3718" t="s">
        <v>18402</v>
      </c>
      <c r="M3718" t="s">
        <v>2807</v>
      </c>
      <c r="N3718" t="s">
        <v>5565</v>
      </c>
      <c r="O3718" t="s">
        <v>5559</v>
      </c>
      <c r="P3718" t="s">
        <v>9879</v>
      </c>
      <c r="Q3718" t="s">
        <v>51</v>
      </c>
      <c r="R3718" t="s">
        <v>52</v>
      </c>
      <c r="S3718" t="s">
        <v>2377</v>
      </c>
      <c r="T3718">
        <v>645.96600000000001</v>
      </c>
      <c r="U3718">
        <v>3</v>
      </c>
      <c r="V3718">
        <v>0.15</v>
      </c>
      <c r="W3718">
        <v>212.70599999999899</v>
      </c>
      <c r="X3718">
        <v>20.09</v>
      </c>
      <c r="Y3718" t="s">
        <v>33</v>
      </c>
    </row>
    <row r="3719" spans="1:25" x14ac:dyDescent="0.25">
      <c r="A3719">
        <v>2988</v>
      </c>
      <c r="B3719" t="s">
        <v>16648</v>
      </c>
      <c r="C3719" s="1">
        <v>41430</v>
      </c>
      <c r="D3719" s="14">
        <f>YEAR(data[[#This Row],[Order Date]])</f>
        <v>2013</v>
      </c>
      <c r="E3719" s="1">
        <v>41434</v>
      </c>
      <c r="F3719" t="s">
        <v>24</v>
      </c>
      <c r="G3719" t="s">
        <v>8784</v>
      </c>
      <c r="H3719" t="s">
        <v>1489</v>
      </c>
      <c r="I3719" t="s">
        <v>26</v>
      </c>
      <c r="K3719" t="s">
        <v>103</v>
      </c>
      <c r="L3719" t="s">
        <v>18427</v>
      </c>
      <c r="M3719" t="s">
        <v>104</v>
      </c>
      <c r="N3719" t="s">
        <v>5573</v>
      </c>
      <c r="O3719" t="s">
        <v>30</v>
      </c>
      <c r="P3719" t="s">
        <v>11002</v>
      </c>
      <c r="Q3719" t="s">
        <v>38</v>
      </c>
      <c r="R3719" t="s">
        <v>39</v>
      </c>
      <c r="S3719" t="s">
        <v>2260</v>
      </c>
      <c r="T3719">
        <v>85.608000000000004</v>
      </c>
      <c r="U3719">
        <v>2</v>
      </c>
      <c r="V3719">
        <v>0.4</v>
      </c>
      <c r="W3719">
        <v>-15.712</v>
      </c>
      <c r="X3719">
        <v>5.6319999999999997</v>
      </c>
      <c r="Y3719" t="s">
        <v>33</v>
      </c>
    </row>
    <row r="3720" spans="1:25" x14ac:dyDescent="0.25">
      <c r="A3720">
        <v>40329</v>
      </c>
      <c r="B3720" t="s">
        <v>16410</v>
      </c>
      <c r="C3720" s="1">
        <v>42178</v>
      </c>
      <c r="D3720" s="14">
        <f>YEAR(data[[#This Row],[Order Date]])</f>
        <v>2015</v>
      </c>
      <c r="E3720" s="1">
        <v>42182</v>
      </c>
      <c r="F3720" t="s">
        <v>24</v>
      </c>
      <c r="G3720" t="s">
        <v>18224</v>
      </c>
      <c r="H3720" t="s">
        <v>1293</v>
      </c>
      <c r="I3720" t="s">
        <v>66</v>
      </c>
      <c r="J3720">
        <v>48227</v>
      </c>
      <c r="K3720" t="s">
        <v>4085</v>
      </c>
      <c r="L3720" t="s">
        <v>3954</v>
      </c>
      <c r="M3720" t="s">
        <v>3910</v>
      </c>
      <c r="N3720" t="s">
        <v>3928</v>
      </c>
      <c r="O3720" t="s">
        <v>5570</v>
      </c>
      <c r="P3720" t="s">
        <v>10589</v>
      </c>
      <c r="Q3720" t="s">
        <v>38</v>
      </c>
      <c r="R3720" t="s">
        <v>63</v>
      </c>
      <c r="S3720" t="s">
        <v>3911</v>
      </c>
      <c r="T3720">
        <v>487.96</v>
      </c>
      <c r="U3720">
        <v>2</v>
      </c>
      <c r="V3720">
        <v>0</v>
      </c>
      <c r="W3720">
        <v>146.38799999999901</v>
      </c>
      <c r="X3720">
        <v>52.93</v>
      </c>
      <c r="Y3720" t="s">
        <v>87</v>
      </c>
    </row>
    <row r="3721" spans="1:25" x14ac:dyDescent="0.25">
      <c r="A3721">
        <v>40761</v>
      </c>
      <c r="B3721" t="s">
        <v>14568</v>
      </c>
      <c r="C3721" s="1">
        <v>41263</v>
      </c>
      <c r="D3721" s="14">
        <f>YEAR(data[[#This Row],[Order Date]])</f>
        <v>2012</v>
      </c>
      <c r="E3721" s="1">
        <v>41267</v>
      </c>
      <c r="F3721" t="s">
        <v>24</v>
      </c>
      <c r="G3721" t="s">
        <v>17972</v>
      </c>
      <c r="H3721" t="s">
        <v>1552</v>
      </c>
      <c r="I3721" t="s">
        <v>26</v>
      </c>
      <c r="J3721">
        <v>19711</v>
      </c>
      <c r="K3721" t="s">
        <v>4041</v>
      </c>
      <c r="L3721" t="s">
        <v>3957</v>
      </c>
      <c r="M3721" t="s">
        <v>3910</v>
      </c>
      <c r="N3721" t="s">
        <v>5577</v>
      </c>
      <c r="O3721" t="s">
        <v>5570</v>
      </c>
      <c r="P3721" t="s">
        <v>10881</v>
      </c>
      <c r="Q3721" t="s">
        <v>31</v>
      </c>
      <c r="R3721" t="s">
        <v>32</v>
      </c>
      <c r="S3721" t="s">
        <v>4822</v>
      </c>
      <c r="T3721">
        <v>17.28</v>
      </c>
      <c r="U3721">
        <v>6</v>
      </c>
      <c r="V3721">
        <v>0</v>
      </c>
      <c r="W3721">
        <v>7.9487999999999897</v>
      </c>
      <c r="X3721">
        <v>1.89</v>
      </c>
      <c r="Y3721" t="s">
        <v>33</v>
      </c>
    </row>
    <row r="3722" spans="1:25" x14ac:dyDescent="0.25">
      <c r="A3722">
        <v>32997</v>
      </c>
      <c r="B3722" t="s">
        <v>15861</v>
      </c>
      <c r="C3722" s="1">
        <v>41468</v>
      </c>
      <c r="D3722" s="14">
        <f>YEAR(data[[#This Row],[Order Date]])</f>
        <v>2013</v>
      </c>
      <c r="E3722" s="1">
        <v>41470</v>
      </c>
      <c r="F3722" t="s">
        <v>82</v>
      </c>
      <c r="G3722" t="s">
        <v>18146</v>
      </c>
      <c r="H3722" t="s">
        <v>2449</v>
      </c>
      <c r="I3722" t="s">
        <v>26</v>
      </c>
      <c r="J3722">
        <v>10035</v>
      </c>
      <c r="K3722" t="s">
        <v>3963</v>
      </c>
      <c r="L3722" t="s">
        <v>3964</v>
      </c>
      <c r="M3722" t="s">
        <v>3910</v>
      </c>
      <c r="N3722" t="s">
        <v>5577</v>
      </c>
      <c r="O3722" t="s">
        <v>5570</v>
      </c>
      <c r="P3722" t="s">
        <v>11685</v>
      </c>
      <c r="Q3722" t="s">
        <v>31</v>
      </c>
      <c r="R3722" t="s">
        <v>43</v>
      </c>
      <c r="S3722" t="s">
        <v>4414</v>
      </c>
      <c r="T3722">
        <v>11.808</v>
      </c>
      <c r="U3722">
        <v>2</v>
      </c>
      <c r="V3722">
        <v>0.2</v>
      </c>
      <c r="W3722">
        <v>4.2804000000000002</v>
      </c>
      <c r="X3722">
        <v>3.47</v>
      </c>
      <c r="Y3722" t="s">
        <v>129</v>
      </c>
    </row>
    <row r="3723" spans="1:25" x14ac:dyDescent="0.25">
      <c r="A3723">
        <v>37885</v>
      </c>
      <c r="B3723" t="s">
        <v>12110</v>
      </c>
      <c r="C3723" s="1">
        <v>42207</v>
      </c>
      <c r="D3723" s="14">
        <f>YEAR(data[[#This Row],[Order Date]])</f>
        <v>2015</v>
      </c>
      <c r="E3723" s="1">
        <v>42213</v>
      </c>
      <c r="F3723" t="s">
        <v>24</v>
      </c>
      <c r="G3723" t="s">
        <v>17624</v>
      </c>
      <c r="H3723" t="s">
        <v>2352</v>
      </c>
      <c r="I3723" t="s">
        <v>26</v>
      </c>
      <c r="J3723">
        <v>24153</v>
      </c>
      <c r="K3723" t="s">
        <v>3661</v>
      </c>
      <c r="L3723" t="s">
        <v>3979</v>
      </c>
      <c r="M3723" t="s">
        <v>3910</v>
      </c>
      <c r="N3723" t="s">
        <v>5576</v>
      </c>
      <c r="O3723" t="s">
        <v>5570</v>
      </c>
      <c r="P3723" t="s">
        <v>9638</v>
      </c>
      <c r="Q3723" t="s">
        <v>31</v>
      </c>
      <c r="R3723" t="s">
        <v>43</v>
      </c>
      <c r="S3723" t="s">
        <v>4316</v>
      </c>
      <c r="T3723">
        <v>14.94</v>
      </c>
      <c r="U3723">
        <v>3</v>
      </c>
      <c r="V3723">
        <v>0</v>
      </c>
      <c r="W3723">
        <v>7.1711999999999998</v>
      </c>
      <c r="X3723">
        <v>1.22</v>
      </c>
      <c r="Y3723" t="s">
        <v>33</v>
      </c>
    </row>
    <row r="3724" spans="1:25" x14ac:dyDescent="0.25">
      <c r="A3724">
        <v>37988</v>
      </c>
      <c r="B3724" t="s">
        <v>15296</v>
      </c>
      <c r="C3724" s="1">
        <v>42217</v>
      </c>
      <c r="D3724" s="14">
        <f>YEAR(data[[#This Row],[Order Date]])</f>
        <v>2015</v>
      </c>
      <c r="E3724" s="1">
        <v>42222</v>
      </c>
      <c r="F3724" t="s">
        <v>24</v>
      </c>
      <c r="G3724" t="s">
        <v>18074</v>
      </c>
      <c r="H3724" t="s">
        <v>714</v>
      </c>
      <c r="I3724" t="s">
        <v>73</v>
      </c>
      <c r="J3724">
        <v>53209</v>
      </c>
      <c r="K3724" t="s">
        <v>4350</v>
      </c>
      <c r="L3724" t="s">
        <v>3931</v>
      </c>
      <c r="M3724" t="s">
        <v>3910</v>
      </c>
      <c r="N3724" t="s">
        <v>3928</v>
      </c>
      <c r="O3724" t="s">
        <v>5570</v>
      </c>
      <c r="P3724" t="s">
        <v>11714</v>
      </c>
      <c r="Q3724" t="s">
        <v>31</v>
      </c>
      <c r="R3724" t="s">
        <v>110</v>
      </c>
      <c r="S3724" t="s">
        <v>4217</v>
      </c>
      <c r="T3724">
        <v>155.88</v>
      </c>
      <c r="U3724">
        <v>6</v>
      </c>
      <c r="V3724">
        <v>0</v>
      </c>
      <c r="W3724">
        <v>54.558</v>
      </c>
      <c r="X3724">
        <v>13.66</v>
      </c>
      <c r="Y3724" t="s">
        <v>33</v>
      </c>
    </row>
    <row r="3725" spans="1:25" x14ac:dyDescent="0.25">
      <c r="A3725">
        <v>22122</v>
      </c>
      <c r="B3725" t="s">
        <v>13981</v>
      </c>
      <c r="C3725" s="1">
        <v>42234</v>
      </c>
      <c r="D3725" s="14">
        <f>YEAR(data[[#This Row],[Order Date]])</f>
        <v>2015</v>
      </c>
      <c r="E3725" s="1">
        <v>42239</v>
      </c>
      <c r="F3725" t="s">
        <v>24</v>
      </c>
      <c r="G3725" t="s">
        <v>7189</v>
      </c>
      <c r="H3725" t="s">
        <v>1998</v>
      </c>
      <c r="I3725" t="s">
        <v>26</v>
      </c>
      <c r="K3725" t="s">
        <v>3750</v>
      </c>
      <c r="L3725" t="s">
        <v>3540</v>
      </c>
      <c r="M3725" t="s">
        <v>3418</v>
      </c>
      <c r="N3725" t="s">
        <v>5558</v>
      </c>
      <c r="O3725" t="s">
        <v>5557</v>
      </c>
      <c r="P3725" t="s">
        <v>10299</v>
      </c>
      <c r="Q3725" t="s">
        <v>31</v>
      </c>
      <c r="R3725" t="s">
        <v>47</v>
      </c>
      <c r="S3725" t="s">
        <v>3066</v>
      </c>
      <c r="T3725">
        <v>178.2</v>
      </c>
      <c r="U3725">
        <v>9</v>
      </c>
      <c r="V3725">
        <v>0</v>
      </c>
      <c r="W3725">
        <v>21.33</v>
      </c>
      <c r="X3725">
        <v>10.32</v>
      </c>
      <c r="Y3725" t="s">
        <v>33</v>
      </c>
    </row>
    <row r="3726" spans="1:25" x14ac:dyDescent="0.25">
      <c r="A3726">
        <v>4862</v>
      </c>
      <c r="B3726" t="s">
        <v>12762</v>
      </c>
      <c r="C3726" s="1">
        <v>41636</v>
      </c>
      <c r="D3726" s="14">
        <f>YEAR(data[[#This Row],[Order Date]])</f>
        <v>2013</v>
      </c>
      <c r="E3726" s="1">
        <v>41640</v>
      </c>
      <c r="F3726" t="s">
        <v>24</v>
      </c>
      <c r="G3726" t="s">
        <v>5653</v>
      </c>
      <c r="H3726" t="s">
        <v>2330</v>
      </c>
      <c r="I3726" t="s">
        <v>66</v>
      </c>
      <c r="K3726" t="s">
        <v>249</v>
      </c>
      <c r="L3726" t="s">
        <v>249</v>
      </c>
      <c r="M3726" t="s">
        <v>250</v>
      </c>
      <c r="N3726" t="s">
        <v>5563</v>
      </c>
      <c r="O3726" t="s">
        <v>30</v>
      </c>
      <c r="P3726" t="s">
        <v>9336</v>
      </c>
      <c r="Q3726" t="s">
        <v>31</v>
      </c>
      <c r="R3726" t="s">
        <v>54</v>
      </c>
      <c r="S3726" t="s">
        <v>2587</v>
      </c>
      <c r="T3726">
        <v>44.567999999999998</v>
      </c>
      <c r="U3726">
        <v>3</v>
      </c>
      <c r="V3726">
        <v>0.4</v>
      </c>
      <c r="W3726">
        <v>-11.172000000000001</v>
      </c>
      <c r="X3726">
        <v>3.5019999999999998</v>
      </c>
      <c r="Y3726" t="s">
        <v>33</v>
      </c>
    </row>
    <row r="3727" spans="1:25" x14ac:dyDescent="0.25">
      <c r="A3727">
        <v>35586</v>
      </c>
      <c r="B3727" t="s">
        <v>16035</v>
      </c>
      <c r="C3727" s="1">
        <v>41411</v>
      </c>
      <c r="D3727" s="14">
        <f>YEAR(data[[#This Row],[Order Date]])</f>
        <v>2013</v>
      </c>
      <c r="E3727" s="1">
        <v>41415</v>
      </c>
      <c r="F3727" t="s">
        <v>24</v>
      </c>
      <c r="G3727" t="s">
        <v>18179</v>
      </c>
      <c r="H3727" t="s">
        <v>2305</v>
      </c>
      <c r="I3727" t="s">
        <v>73</v>
      </c>
      <c r="J3727">
        <v>77095</v>
      </c>
      <c r="K3727" t="s">
        <v>3944</v>
      </c>
      <c r="L3727" t="s">
        <v>3927</v>
      </c>
      <c r="M3727" t="s">
        <v>3910</v>
      </c>
      <c r="N3727" t="s">
        <v>3928</v>
      </c>
      <c r="O3727" t="s">
        <v>5570</v>
      </c>
      <c r="P3727" t="s">
        <v>10062</v>
      </c>
      <c r="Q3727" t="s">
        <v>31</v>
      </c>
      <c r="R3727" t="s">
        <v>174</v>
      </c>
      <c r="S3727" t="s">
        <v>4381</v>
      </c>
      <c r="T3727">
        <v>14.087999999999999</v>
      </c>
      <c r="U3727">
        <v>3</v>
      </c>
      <c r="V3727">
        <v>0.2</v>
      </c>
      <c r="W3727">
        <v>4.9307999999999996</v>
      </c>
      <c r="X3727">
        <v>1.95</v>
      </c>
      <c r="Y3727" t="s">
        <v>87</v>
      </c>
    </row>
    <row r="3728" spans="1:25" x14ac:dyDescent="0.25">
      <c r="A3728">
        <v>26344</v>
      </c>
      <c r="B3728" t="s">
        <v>12497</v>
      </c>
      <c r="C3728" s="1">
        <v>42129</v>
      </c>
      <c r="D3728" s="14">
        <f>YEAR(data[[#This Row],[Order Date]])</f>
        <v>2015</v>
      </c>
      <c r="E3728" s="1">
        <v>42131</v>
      </c>
      <c r="F3728" t="s">
        <v>82</v>
      </c>
      <c r="G3728" t="s">
        <v>6349</v>
      </c>
      <c r="H3728" t="s">
        <v>403</v>
      </c>
      <c r="I3728" t="s">
        <v>66</v>
      </c>
      <c r="K3728" t="s">
        <v>3659</v>
      </c>
      <c r="L3728" t="s">
        <v>3512</v>
      </c>
      <c r="M3728" t="s">
        <v>3418</v>
      </c>
      <c r="N3728" t="s">
        <v>5558</v>
      </c>
      <c r="O3728" t="s">
        <v>5557</v>
      </c>
      <c r="P3728" t="s">
        <v>9722</v>
      </c>
      <c r="Q3728" t="s">
        <v>31</v>
      </c>
      <c r="R3728" t="s">
        <v>47</v>
      </c>
      <c r="S3728" t="s">
        <v>1258</v>
      </c>
      <c r="T3728">
        <v>50.58</v>
      </c>
      <c r="U3728">
        <v>2</v>
      </c>
      <c r="V3728">
        <v>0</v>
      </c>
      <c r="W3728">
        <v>15.66</v>
      </c>
      <c r="X3728">
        <v>6.68</v>
      </c>
      <c r="Y3728" t="s">
        <v>87</v>
      </c>
    </row>
    <row r="3729" spans="1:25" x14ac:dyDescent="0.25">
      <c r="A3729">
        <v>2453</v>
      </c>
      <c r="B3729" t="s">
        <v>15804</v>
      </c>
      <c r="C3729" s="1">
        <v>41823</v>
      </c>
      <c r="D3729" s="14">
        <f>YEAR(data[[#This Row],[Order Date]])</f>
        <v>2014</v>
      </c>
      <c r="E3729" s="1">
        <v>41825</v>
      </c>
      <c r="F3729" t="s">
        <v>92</v>
      </c>
      <c r="G3729" t="s">
        <v>8290</v>
      </c>
      <c r="H3729" t="s">
        <v>2081</v>
      </c>
      <c r="I3729" t="s">
        <v>26</v>
      </c>
      <c r="K3729" t="s">
        <v>609</v>
      </c>
      <c r="L3729" t="s">
        <v>18500</v>
      </c>
      <c r="M3729" t="s">
        <v>104</v>
      </c>
      <c r="N3729" t="s">
        <v>5573</v>
      </c>
      <c r="O3729" t="s">
        <v>30</v>
      </c>
      <c r="P3729" t="s">
        <v>10368</v>
      </c>
      <c r="Q3729" t="s">
        <v>38</v>
      </c>
      <c r="R3729" t="s">
        <v>63</v>
      </c>
      <c r="S3729" t="s">
        <v>238</v>
      </c>
      <c r="T3729">
        <v>146.73599999999999</v>
      </c>
      <c r="U3729">
        <v>4</v>
      </c>
      <c r="V3729">
        <v>0.4</v>
      </c>
      <c r="W3729">
        <v>-70.944000000000003</v>
      </c>
      <c r="X3729">
        <v>50.206000000000003</v>
      </c>
      <c r="Y3729" t="s">
        <v>129</v>
      </c>
    </row>
    <row r="3730" spans="1:25" x14ac:dyDescent="0.25">
      <c r="A3730">
        <v>18714</v>
      </c>
      <c r="B3730" t="s">
        <v>16054</v>
      </c>
      <c r="C3730" s="1">
        <v>41047</v>
      </c>
      <c r="D3730" s="14">
        <f>YEAR(data[[#This Row],[Order Date]])</f>
        <v>2012</v>
      </c>
      <c r="E3730" s="1">
        <v>41051</v>
      </c>
      <c r="F3730" t="s">
        <v>24</v>
      </c>
      <c r="G3730" t="s">
        <v>8431</v>
      </c>
      <c r="H3730" t="s">
        <v>2087</v>
      </c>
      <c r="I3730" t="s">
        <v>73</v>
      </c>
      <c r="K3730" t="s">
        <v>2498</v>
      </c>
      <c r="L3730" t="s">
        <v>2823</v>
      </c>
      <c r="M3730" t="s">
        <v>2820</v>
      </c>
      <c r="N3730" t="s">
        <v>5560</v>
      </c>
      <c r="O3730" t="s">
        <v>5559</v>
      </c>
      <c r="P3730" t="s">
        <v>9987</v>
      </c>
      <c r="Q3730" t="s">
        <v>31</v>
      </c>
      <c r="R3730" t="s">
        <v>174</v>
      </c>
      <c r="S3730" t="s">
        <v>737</v>
      </c>
      <c r="T3730">
        <v>238.32</v>
      </c>
      <c r="U3730">
        <v>8</v>
      </c>
      <c r="V3730">
        <v>0</v>
      </c>
      <c r="W3730">
        <v>85.679999999999893</v>
      </c>
      <c r="X3730">
        <v>19.64</v>
      </c>
      <c r="Y3730" t="s">
        <v>33</v>
      </c>
    </row>
    <row r="3731" spans="1:25" x14ac:dyDescent="0.25">
      <c r="A3731">
        <v>18595</v>
      </c>
      <c r="B3731" t="s">
        <v>16651</v>
      </c>
      <c r="C3731" s="1">
        <v>41471</v>
      </c>
      <c r="D3731" s="14">
        <f>YEAR(data[[#This Row],[Order Date]])</f>
        <v>2013</v>
      </c>
      <c r="E3731" s="1">
        <v>41474</v>
      </c>
      <c r="F3731" t="s">
        <v>92</v>
      </c>
      <c r="G3731" t="s">
        <v>8786</v>
      </c>
      <c r="H3731" t="s">
        <v>1489</v>
      </c>
      <c r="I3731" t="s">
        <v>26</v>
      </c>
      <c r="K3731" t="s">
        <v>3001</v>
      </c>
      <c r="L3731" t="s">
        <v>18404</v>
      </c>
      <c r="M3731" t="s">
        <v>2807</v>
      </c>
      <c r="N3731" t="s">
        <v>5565</v>
      </c>
      <c r="O3731" t="s">
        <v>5559</v>
      </c>
      <c r="P3731" t="s">
        <v>10142</v>
      </c>
      <c r="Q3731" t="s">
        <v>31</v>
      </c>
      <c r="R3731" t="s">
        <v>43</v>
      </c>
      <c r="S3731" t="s">
        <v>2423</v>
      </c>
      <c r="T3731">
        <v>15.66</v>
      </c>
      <c r="U3731">
        <v>2</v>
      </c>
      <c r="V3731">
        <v>0</v>
      </c>
      <c r="W3731">
        <v>6.42</v>
      </c>
      <c r="X3731">
        <v>2.02</v>
      </c>
      <c r="Y3731" t="s">
        <v>87</v>
      </c>
    </row>
    <row r="3732" spans="1:25" x14ac:dyDescent="0.25">
      <c r="A3732">
        <v>9847</v>
      </c>
      <c r="B3732" t="s">
        <v>14808</v>
      </c>
      <c r="C3732" s="1">
        <v>42364</v>
      </c>
      <c r="D3732" s="14">
        <f>YEAR(data[[#This Row],[Order Date]])</f>
        <v>2015</v>
      </c>
      <c r="E3732" s="1">
        <v>42368</v>
      </c>
      <c r="F3732" t="s">
        <v>24</v>
      </c>
      <c r="G3732" t="s">
        <v>7693</v>
      </c>
      <c r="H3732" t="s">
        <v>2270</v>
      </c>
      <c r="I3732" t="s">
        <v>73</v>
      </c>
      <c r="K3732" t="s">
        <v>588</v>
      </c>
      <c r="L3732" t="s">
        <v>361</v>
      </c>
      <c r="M3732" t="s">
        <v>362</v>
      </c>
      <c r="N3732" t="s">
        <v>5573</v>
      </c>
      <c r="O3732" t="s">
        <v>30</v>
      </c>
      <c r="P3732" t="s">
        <v>11212</v>
      </c>
      <c r="Q3732" t="s">
        <v>31</v>
      </c>
      <c r="R3732" t="s">
        <v>47</v>
      </c>
      <c r="S3732" t="s">
        <v>2413</v>
      </c>
      <c r="T3732">
        <v>52.64</v>
      </c>
      <c r="U3732">
        <v>4</v>
      </c>
      <c r="V3732">
        <v>0</v>
      </c>
      <c r="W3732">
        <v>22.56</v>
      </c>
      <c r="X3732">
        <v>3.6979999999999902</v>
      </c>
      <c r="Y3732" t="s">
        <v>33</v>
      </c>
    </row>
    <row r="3733" spans="1:25" x14ac:dyDescent="0.25">
      <c r="A3733">
        <v>7834</v>
      </c>
      <c r="B3733" t="s">
        <v>16614</v>
      </c>
      <c r="C3733" s="1">
        <v>41237</v>
      </c>
      <c r="D3733" s="14">
        <f>YEAR(data[[#This Row],[Order Date]])</f>
        <v>2012</v>
      </c>
      <c r="E3733" s="1">
        <v>41238</v>
      </c>
      <c r="F3733" t="s">
        <v>92</v>
      </c>
      <c r="G3733" t="s">
        <v>8762</v>
      </c>
      <c r="H3733" t="s">
        <v>959</v>
      </c>
      <c r="I3733" t="s">
        <v>26</v>
      </c>
      <c r="K3733" t="s">
        <v>2076</v>
      </c>
      <c r="L3733" t="s">
        <v>2076</v>
      </c>
      <c r="M3733" t="s">
        <v>232</v>
      </c>
      <c r="N3733" t="s">
        <v>5573</v>
      </c>
      <c r="O3733" t="s">
        <v>30</v>
      </c>
      <c r="P3733" t="s">
        <v>10867</v>
      </c>
      <c r="Q3733" t="s">
        <v>51</v>
      </c>
      <c r="R3733" t="s">
        <v>98</v>
      </c>
      <c r="S3733" t="s">
        <v>2542</v>
      </c>
      <c r="T3733">
        <v>341.55552</v>
      </c>
      <c r="U3733">
        <v>4</v>
      </c>
      <c r="V3733">
        <v>2E-3</v>
      </c>
      <c r="W3733">
        <v>115.63552</v>
      </c>
      <c r="X3733">
        <v>17.535</v>
      </c>
      <c r="Y3733" t="s">
        <v>33</v>
      </c>
    </row>
    <row r="3734" spans="1:25" x14ac:dyDescent="0.25">
      <c r="A3734">
        <v>19629</v>
      </c>
      <c r="B3734" t="s">
        <v>11930</v>
      </c>
      <c r="C3734" s="1">
        <v>41935</v>
      </c>
      <c r="D3734" s="14">
        <f>YEAR(data[[#This Row],[Order Date]])</f>
        <v>2014</v>
      </c>
      <c r="E3734" s="1">
        <v>41940</v>
      </c>
      <c r="F3734" t="s">
        <v>24</v>
      </c>
      <c r="G3734" t="s">
        <v>6018</v>
      </c>
      <c r="H3734" t="s">
        <v>357</v>
      </c>
      <c r="I3734" t="s">
        <v>73</v>
      </c>
      <c r="K3734" t="s">
        <v>3409</v>
      </c>
      <c r="L3734" t="s">
        <v>2867</v>
      </c>
      <c r="M3734" t="s">
        <v>2815</v>
      </c>
      <c r="N3734" t="s">
        <v>5560</v>
      </c>
      <c r="O3734" t="s">
        <v>5559</v>
      </c>
      <c r="P3734" t="s">
        <v>10014</v>
      </c>
      <c r="Q3734" t="s">
        <v>51</v>
      </c>
      <c r="R3734" t="s">
        <v>56</v>
      </c>
      <c r="S3734" t="s">
        <v>2581</v>
      </c>
      <c r="T3734">
        <v>1238.55</v>
      </c>
      <c r="U3734">
        <v>5</v>
      </c>
      <c r="V3734">
        <v>0</v>
      </c>
      <c r="W3734">
        <v>582</v>
      </c>
      <c r="X3734">
        <v>82.67</v>
      </c>
      <c r="Y3734" t="s">
        <v>33</v>
      </c>
    </row>
    <row r="3735" spans="1:25" x14ac:dyDescent="0.25">
      <c r="A3735">
        <v>44662</v>
      </c>
      <c r="B3735" t="s">
        <v>16574</v>
      </c>
      <c r="C3735" s="1">
        <v>41469</v>
      </c>
      <c r="D3735" s="14">
        <f>YEAR(data[[#This Row],[Order Date]])</f>
        <v>2013</v>
      </c>
      <c r="E3735" s="1">
        <v>41471</v>
      </c>
      <c r="F3735" t="s">
        <v>82</v>
      </c>
      <c r="G3735" t="s">
        <v>8733</v>
      </c>
      <c r="H3735" t="s">
        <v>1737</v>
      </c>
      <c r="I3735" t="s">
        <v>73</v>
      </c>
      <c r="K3735" t="s">
        <v>5111</v>
      </c>
      <c r="L3735" t="s">
        <v>5111</v>
      </c>
      <c r="M3735" t="s">
        <v>4982</v>
      </c>
      <c r="N3735" t="s">
        <v>5564</v>
      </c>
      <c r="O3735" t="s">
        <v>5557</v>
      </c>
      <c r="P3735" t="s">
        <v>9747</v>
      </c>
      <c r="Q3735" t="s">
        <v>31</v>
      </c>
      <c r="R3735" t="s">
        <v>45</v>
      </c>
      <c r="S3735" t="s">
        <v>1854</v>
      </c>
      <c r="T3735">
        <v>6.1920000000000002</v>
      </c>
      <c r="U3735">
        <v>1</v>
      </c>
      <c r="V3735">
        <v>0.6</v>
      </c>
      <c r="W3735">
        <v>-6.6779999999999999</v>
      </c>
      <c r="X3735">
        <v>2.02</v>
      </c>
      <c r="Y3735" t="s">
        <v>87</v>
      </c>
    </row>
    <row r="3736" spans="1:25" x14ac:dyDescent="0.25">
      <c r="A3736">
        <v>39893</v>
      </c>
      <c r="B3736" t="s">
        <v>13977</v>
      </c>
      <c r="C3736" s="1">
        <v>41033</v>
      </c>
      <c r="D3736" s="14">
        <f>YEAR(data[[#This Row],[Order Date]])</f>
        <v>2012</v>
      </c>
      <c r="E3736" s="1">
        <v>41035</v>
      </c>
      <c r="F3736" t="s">
        <v>92</v>
      </c>
      <c r="G3736" t="s">
        <v>17882</v>
      </c>
      <c r="H3736" t="s">
        <v>875</v>
      </c>
      <c r="I3736" t="s">
        <v>73</v>
      </c>
      <c r="J3736">
        <v>22204</v>
      </c>
      <c r="K3736" t="s">
        <v>4138</v>
      </c>
      <c r="L3736" t="s">
        <v>3979</v>
      </c>
      <c r="M3736" t="s">
        <v>3910</v>
      </c>
      <c r="N3736" t="s">
        <v>5576</v>
      </c>
      <c r="O3736" t="s">
        <v>5570</v>
      </c>
      <c r="P3736" t="s">
        <v>9432</v>
      </c>
      <c r="Q3736" t="s">
        <v>31</v>
      </c>
      <c r="R3736" t="s">
        <v>61</v>
      </c>
      <c r="S3736" t="s">
        <v>3945</v>
      </c>
      <c r="T3736">
        <v>35.44</v>
      </c>
      <c r="U3736">
        <v>1</v>
      </c>
      <c r="V3736">
        <v>0</v>
      </c>
      <c r="W3736">
        <v>16.656799999999901</v>
      </c>
      <c r="X3736">
        <v>4.45</v>
      </c>
      <c r="Y3736" t="s">
        <v>87</v>
      </c>
    </row>
    <row r="3737" spans="1:25" x14ac:dyDescent="0.25">
      <c r="A3737">
        <v>3424</v>
      </c>
      <c r="B3737" t="s">
        <v>14211</v>
      </c>
      <c r="C3737" s="1">
        <v>41810</v>
      </c>
      <c r="D3737" s="14">
        <f>YEAR(data[[#This Row],[Order Date]])</f>
        <v>2014</v>
      </c>
      <c r="E3737" s="1">
        <v>41812</v>
      </c>
      <c r="F3737" t="s">
        <v>82</v>
      </c>
      <c r="G3737" t="s">
        <v>7327</v>
      </c>
      <c r="H3737" t="s">
        <v>649</v>
      </c>
      <c r="I3737" t="s">
        <v>26</v>
      </c>
      <c r="K3737" t="s">
        <v>2369</v>
      </c>
      <c r="L3737" t="s">
        <v>339</v>
      </c>
      <c r="M3737" t="s">
        <v>50</v>
      </c>
      <c r="N3737" t="s">
        <v>5563</v>
      </c>
      <c r="O3737" t="s">
        <v>30</v>
      </c>
      <c r="P3737" t="s">
        <v>9657</v>
      </c>
      <c r="Q3737" t="s">
        <v>31</v>
      </c>
      <c r="R3737" t="s">
        <v>100</v>
      </c>
      <c r="S3737" t="s">
        <v>418</v>
      </c>
      <c r="T3737">
        <v>171.16</v>
      </c>
      <c r="U3737">
        <v>2</v>
      </c>
      <c r="V3737">
        <v>0</v>
      </c>
      <c r="W3737">
        <v>0</v>
      </c>
      <c r="X3737">
        <v>36.594000000000001</v>
      </c>
      <c r="Y3737" t="s">
        <v>87</v>
      </c>
    </row>
    <row r="3738" spans="1:25" x14ac:dyDescent="0.25">
      <c r="A3738">
        <v>34088</v>
      </c>
      <c r="B3738" t="s">
        <v>12578</v>
      </c>
      <c r="C3738" s="1">
        <v>41172</v>
      </c>
      <c r="D3738" s="14">
        <f>YEAR(data[[#This Row],[Order Date]])</f>
        <v>2012</v>
      </c>
      <c r="E3738" s="1">
        <v>41173</v>
      </c>
      <c r="F3738" t="s">
        <v>92</v>
      </c>
      <c r="G3738" t="s">
        <v>17686</v>
      </c>
      <c r="H3738" t="s">
        <v>2346</v>
      </c>
      <c r="I3738" t="s">
        <v>73</v>
      </c>
      <c r="J3738">
        <v>68104</v>
      </c>
      <c r="K3738" t="s">
        <v>4348</v>
      </c>
      <c r="L3738" t="s">
        <v>3936</v>
      </c>
      <c r="M3738" t="s">
        <v>3910</v>
      </c>
      <c r="N3738" t="s">
        <v>3928</v>
      </c>
      <c r="O3738" t="s">
        <v>5570</v>
      </c>
      <c r="P3738" t="s">
        <v>11290</v>
      </c>
      <c r="Q3738" t="s">
        <v>31</v>
      </c>
      <c r="R3738" t="s">
        <v>110</v>
      </c>
      <c r="S3738" t="s">
        <v>4637</v>
      </c>
      <c r="T3738">
        <v>36.269999999999897</v>
      </c>
      <c r="U3738">
        <v>3</v>
      </c>
      <c r="V3738">
        <v>0</v>
      </c>
      <c r="W3738">
        <v>10.880999999999901</v>
      </c>
      <c r="X3738">
        <v>9.0299999999999994</v>
      </c>
      <c r="Y3738" t="s">
        <v>87</v>
      </c>
    </row>
    <row r="3739" spans="1:25" x14ac:dyDescent="0.25">
      <c r="A3739">
        <v>38220</v>
      </c>
      <c r="B3739" t="s">
        <v>15542</v>
      </c>
      <c r="C3739" s="1">
        <v>41349</v>
      </c>
      <c r="D3739" s="14">
        <f>YEAR(data[[#This Row],[Order Date]])</f>
        <v>2013</v>
      </c>
      <c r="E3739" s="1">
        <v>41352</v>
      </c>
      <c r="F3739" t="s">
        <v>82</v>
      </c>
      <c r="G3739" t="s">
        <v>18107</v>
      </c>
      <c r="H3739" t="s">
        <v>1324</v>
      </c>
      <c r="I3739" t="s">
        <v>26</v>
      </c>
      <c r="J3739">
        <v>36830</v>
      </c>
      <c r="K3739" t="s">
        <v>4216</v>
      </c>
      <c r="L3739" t="s">
        <v>3988</v>
      </c>
      <c r="M3739" t="s">
        <v>3910</v>
      </c>
      <c r="N3739" t="s">
        <v>5576</v>
      </c>
      <c r="O3739" t="s">
        <v>5570</v>
      </c>
      <c r="P3739" t="s">
        <v>10931</v>
      </c>
      <c r="Q3739" t="s">
        <v>31</v>
      </c>
      <c r="R3739" t="s">
        <v>47</v>
      </c>
      <c r="S3739" t="s">
        <v>4232</v>
      </c>
      <c r="T3739">
        <v>7.38</v>
      </c>
      <c r="U3739">
        <v>2</v>
      </c>
      <c r="V3739">
        <v>0</v>
      </c>
      <c r="W3739">
        <v>3.3947999999999898</v>
      </c>
      <c r="X3739">
        <v>1.0900000000000001</v>
      </c>
      <c r="Y3739" t="s">
        <v>87</v>
      </c>
    </row>
    <row r="3740" spans="1:25" x14ac:dyDescent="0.25">
      <c r="A3740">
        <v>40852</v>
      </c>
      <c r="B3740" t="s">
        <v>13746</v>
      </c>
      <c r="C3740" s="1">
        <v>41606</v>
      </c>
      <c r="D3740" s="14">
        <f>YEAR(data[[#This Row],[Order Date]])</f>
        <v>2013</v>
      </c>
      <c r="E3740" s="1">
        <v>41610</v>
      </c>
      <c r="F3740" t="s">
        <v>24</v>
      </c>
      <c r="G3740" t="s">
        <v>17848</v>
      </c>
      <c r="H3740" t="s">
        <v>2366</v>
      </c>
      <c r="I3740" t="s">
        <v>26</v>
      </c>
      <c r="J3740">
        <v>43229</v>
      </c>
      <c r="K3740" t="s">
        <v>4019</v>
      </c>
      <c r="L3740" t="s">
        <v>4020</v>
      </c>
      <c r="M3740" t="s">
        <v>3910</v>
      </c>
      <c r="N3740" t="s">
        <v>5577</v>
      </c>
      <c r="O3740" t="s">
        <v>5570</v>
      </c>
      <c r="P3740" t="s">
        <v>9432</v>
      </c>
      <c r="Q3740" t="s">
        <v>31</v>
      </c>
      <c r="R3740" t="s">
        <v>61</v>
      </c>
      <c r="S3740" t="s">
        <v>3945</v>
      </c>
      <c r="T3740">
        <v>3.008</v>
      </c>
      <c r="U3740">
        <v>2</v>
      </c>
      <c r="V3740">
        <v>0.2</v>
      </c>
      <c r="W3740">
        <v>0.56399999999999895</v>
      </c>
      <c r="X3740">
        <v>1.1100000000000001</v>
      </c>
      <c r="Y3740" t="s">
        <v>33</v>
      </c>
    </row>
    <row r="3741" spans="1:25" x14ac:dyDescent="0.25">
      <c r="A3741">
        <v>49339</v>
      </c>
      <c r="B3741" t="s">
        <v>12799</v>
      </c>
      <c r="C3741" s="1">
        <v>41865</v>
      </c>
      <c r="D3741" s="14">
        <f>YEAR(data[[#This Row],[Order Date]])</f>
        <v>2014</v>
      </c>
      <c r="E3741" s="1">
        <v>41870</v>
      </c>
      <c r="F3741" t="s">
        <v>24</v>
      </c>
      <c r="G3741" t="s">
        <v>6514</v>
      </c>
      <c r="H3741" t="s">
        <v>1426</v>
      </c>
      <c r="I3741" t="s">
        <v>26</v>
      </c>
      <c r="K3741" t="s">
        <v>5047</v>
      </c>
      <c r="L3741" t="s">
        <v>5047</v>
      </c>
      <c r="M3741" t="s">
        <v>4982</v>
      </c>
      <c r="N3741" t="s">
        <v>5564</v>
      </c>
      <c r="O3741" t="s">
        <v>5557</v>
      </c>
      <c r="P3741" t="s">
        <v>10157</v>
      </c>
      <c r="Q3741" t="s">
        <v>31</v>
      </c>
      <c r="R3741" t="s">
        <v>47</v>
      </c>
      <c r="S3741" t="s">
        <v>632</v>
      </c>
      <c r="T3741">
        <v>9.9239999999999995</v>
      </c>
      <c r="U3741">
        <v>1</v>
      </c>
      <c r="V3741">
        <v>0.6</v>
      </c>
      <c r="W3741">
        <v>-7.2059999999999897</v>
      </c>
      <c r="X3741">
        <v>1.83</v>
      </c>
      <c r="Y3741" t="s">
        <v>33</v>
      </c>
    </row>
    <row r="3742" spans="1:25" x14ac:dyDescent="0.25">
      <c r="A3742">
        <v>50106</v>
      </c>
      <c r="B3742" t="s">
        <v>14479</v>
      </c>
      <c r="C3742" s="1">
        <v>42194</v>
      </c>
      <c r="D3742" s="14">
        <f>YEAR(data[[#This Row],[Order Date]])</f>
        <v>2015</v>
      </c>
      <c r="E3742" s="1">
        <v>42198</v>
      </c>
      <c r="F3742" t="s">
        <v>24</v>
      </c>
      <c r="G3742" t="s">
        <v>7496</v>
      </c>
      <c r="H3742" t="s">
        <v>79</v>
      </c>
      <c r="I3742" t="s">
        <v>73</v>
      </c>
      <c r="K3742" t="s">
        <v>5319</v>
      </c>
      <c r="L3742" t="s">
        <v>5319</v>
      </c>
      <c r="M3742" t="s">
        <v>5034</v>
      </c>
      <c r="N3742" t="s">
        <v>5568</v>
      </c>
      <c r="O3742" t="s">
        <v>4949</v>
      </c>
      <c r="P3742" t="s">
        <v>9875</v>
      </c>
      <c r="Q3742" t="s">
        <v>31</v>
      </c>
      <c r="R3742" t="s">
        <v>43</v>
      </c>
      <c r="S3742" t="s">
        <v>1183</v>
      </c>
      <c r="T3742">
        <v>14.9399999999999</v>
      </c>
      <c r="U3742">
        <v>1</v>
      </c>
      <c r="V3742">
        <v>0</v>
      </c>
      <c r="W3742">
        <v>1.32</v>
      </c>
      <c r="X3742">
        <v>1.86</v>
      </c>
      <c r="Y3742" t="s">
        <v>87</v>
      </c>
    </row>
    <row r="3743" spans="1:25" x14ac:dyDescent="0.25">
      <c r="A3743">
        <v>39816</v>
      </c>
      <c r="B3743" t="s">
        <v>13520</v>
      </c>
      <c r="C3743" s="1">
        <v>42343</v>
      </c>
      <c r="D3743" s="14">
        <f>YEAR(data[[#This Row],[Order Date]])</f>
        <v>2015</v>
      </c>
      <c r="E3743" s="1">
        <v>42349</v>
      </c>
      <c r="F3743" t="s">
        <v>24</v>
      </c>
      <c r="G3743" t="s">
        <v>17820</v>
      </c>
      <c r="H3743" t="s">
        <v>1925</v>
      </c>
      <c r="I3743" t="s">
        <v>26</v>
      </c>
      <c r="J3743">
        <v>7501</v>
      </c>
      <c r="K3743" t="s">
        <v>4638</v>
      </c>
      <c r="L3743" t="s">
        <v>4073</v>
      </c>
      <c r="M3743" t="s">
        <v>3910</v>
      </c>
      <c r="N3743" t="s">
        <v>5577</v>
      </c>
      <c r="O3743" t="s">
        <v>5570</v>
      </c>
      <c r="P3743" t="s">
        <v>10471</v>
      </c>
      <c r="Q3743" t="s">
        <v>38</v>
      </c>
      <c r="R3743" t="s">
        <v>63</v>
      </c>
      <c r="S3743" t="s">
        <v>4057</v>
      </c>
      <c r="T3743">
        <v>182.22</v>
      </c>
      <c r="U3743">
        <v>3</v>
      </c>
      <c r="V3743">
        <v>0</v>
      </c>
      <c r="W3743">
        <v>45.555</v>
      </c>
      <c r="X3743">
        <v>7.9</v>
      </c>
      <c r="Y3743" t="s">
        <v>33</v>
      </c>
    </row>
    <row r="3744" spans="1:25" x14ac:dyDescent="0.25">
      <c r="A3744">
        <v>6650</v>
      </c>
      <c r="B3744" t="s">
        <v>13103</v>
      </c>
      <c r="C3744" s="1">
        <v>42090</v>
      </c>
      <c r="D3744" s="14">
        <f>YEAR(data[[#This Row],[Order Date]])</f>
        <v>2015</v>
      </c>
      <c r="E3744" s="1">
        <v>42095</v>
      </c>
      <c r="F3744" t="s">
        <v>24</v>
      </c>
      <c r="G3744" t="s">
        <v>5673</v>
      </c>
      <c r="H3744" t="s">
        <v>1598</v>
      </c>
      <c r="I3744" t="s">
        <v>26</v>
      </c>
      <c r="K3744" t="s">
        <v>249</v>
      </c>
      <c r="L3744" t="s">
        <v>249</v>
      </c>
      <c r="M3744" t="s">
        <v>250</v>
      </c>
      <c r="N3744" t="s">
        <v>5563</v>
      </c>
      <c r="O3744" t="s">
        <v>30</v>
      </c>
      <c r="P3744" t="s">
        <v>9970</v>
      </c>
      <c r="Q3744" t="s">
        <v>31</v>
      </c>
      <c r="R3744" t="s">
        <v>100</v>
      </c>
      <c r="S3744" t="s">
        <v>2331</v>
      </c>
      <c r="T3744">
        <v>30.0719999999999</v>
      </c>
      <c r="U3744">
        <v>7</v>
      </c>
      <c r="V3744">
        <v>0.4</v>
      </c>
      <c r="W3744">
        <v>4.4519999999999902</v>
      </c>
      <c r="X3744">
        <v>2.0139999999999998</v>
      </c>
      <c r="Y3744" t="s">
        <v>33</v>
      </c>
    </row>
    <row r="3745" spans="1:25" x14ac:dyDescent="0.25">
      <c r="A3745">
        <v>18820</v>
      </c>
      <c r="B3745" t="s">
        <v>15865</v>
      </c>
      <c r="C3745" s="1">
        <v>41178</v>
      </c>
      <c r="D3745" s="14">
        <f>YEAR(data[[#This Row],[Order Date]])</f>
        <v>2012</v>
      </c>
      <c r="E3745" s="1">
        <v>41185</v>
      </c>
      <c r="F3745" t="s">
        <v>24</v>
      </c>
      <c r="G3745" t="s">
        <v>8325</v>
      </c>
      <c r="H3745" t="s">
        <v>2382</v>
      </c>
      <c r="I3745" t="s">
        <v>26</v>
      </c>
      <c r="K3745" t="s">
        <v>3302</v>
      </c>
      <c r="L3745" t="s">
        <v>3009</v>
      </c>
      <c r="M3745" t="s">
        <v>2815</v>
      </c>
      <c r="N3745" t="s">
        <v>5560</v>
      </c>
      <c r="O3745" t="s">
        <v>5559</v>
      </c>
      <c r="P3745" t="s">
        <v>10072</v>
      </c>
      <c r="Q3745" t="s">
        <v>31</v>
      </c>
      <c r="R3745" t="s">
        <v>47</v>
      </c>
      <c r="S3745" t="s">
        <v>1887</v>
      </c>
      <c r="T3745">
        <v>205.8</v>
      </c>
      <c r="U3745">
        <v>7</v>
      </c>
      <c r="V3745">
        <v>0</v>
      </c>
      <c r="W3745">
        <v>100.799999999999</v>
      </c>
      <c r="X3745">
        <v>26.88</v>
      </c>
      <c r="Y3745" t="s">
        <v>68</v>
      </c>
    </row>
    <row r="3746" spans="1:25" x14ac:dyDescent="0.25">
      <c r="A3746">
        <v>18150</v>
      </c>
      <c r="B3746" t="s">
        <v>14110</v>
      </c>
      <c r="C3746" s="1">
        <v>42365</v>
      </c>
      <c r="D3746" s="14">
        <f>YEAR(data[[#This Row],[Order Date]])</f>
        <v>2015</v>
      </c>
      <c r="E3746" s="1">
        <v>42371</v>
      </c>
      <c r="F3746" t="s">
        <v>24</v>
      </c>
      <c r="G3746" t="s">
        <v>7263</v>
      </c>
      <c r="H3746" t="s">
        <v>1097</v>
      </c>
      <c r="I3746" t="s">
        <v>73</v>
      </c>
      <c r="K3746" t="s">
        <v>3287</v>
      </c>
      <c r="L3746" t="s">
        <v>2886</v>
      </c>
      <c r="M3746" t="s">
        <v>2807</v>
      </c>
      <c r="N3746" t="s">
        <v>5565</v>
      </c>
      <c r="O3746" t="s">
        <v>5559</v>
      </c>
      <c r="P3746" t="s">
        <v>10597</v>
      </c>
      <c r="Q3746" t="s">
        <v>31</v>
      </c>
      <c r="R3746" t="s">
        <v>45</v>
      </c>
      <c r="S3746" t="s">
        <v>1757</v>
      </c>
      <c r="T3746">
        <v>177.29999999999899</v>
      </c>
      <c r="U3746">
        <v>6</v>
      </c>
      <c r="V3746">
        <v>0</v>
      </c>
      <c r="W3746">
        <v>0</v>
      </c>
      <c r="X3746">
        <v>18.329999999999998</v>
      </c>
      <c r="Y3746" t="s">
        <v>68</v>
      </c>
    </row>
    <row r="3747" spans="1:25" x14ac:dyDescent="0.25">
      <c r="A3747">
        <v>18990</v>
      </c>
      <c r="B3747" t="s">
        <v>14334</v>
      </c>
      <c r="C3747" s="1">
        <v>41924</v>
      </c>
      <c r="D3747" s="14">
        <f>YEAR(data[[#This Row],[Order Date]])</f>
        <v>2014</v>
      </c>
      <c r="E3747" s="1">
        <v>41924</v>
      </c>
      <c r="F3747" t="s">
        <v>136</v>
      </c>
      <c r="G3747" t="s">
        <v>7402</v>
      </c>
      <c r="H3747" t="s">
        <v>1449</v>
      </c>
      <c r="I3747" t="s">
        <v>26</v>
      </c>
      <c r="K3747" t="s">
        <v>1133</v>
      </c>
      <c r="L3747" t="s">
        <v>2952</v>
      </c>
      <c r="M3747" t="s">
        <v>2820</v>
      </c>
      <c r="N3747" t="s">
        <v>5560</v>
      </c>
      <c r="O3747" t="s">
        <v>5559</v>
      </c>
      <c r="P3747" t="s">
        <v>10371</v>
      </c>
      <c r="Q3747" t="s">
        <v>51</v>
      </c>
      <c r="R3747" t="s">
        <v>56</v>
      </c>
      <c r="S3747" t="s">
        <v>625</v>
      </c>
      <c r="T3747">
        <v>1549.98</v>
      </c>
      <c r="U3747">
        <v>6</v>
      </c>
      <c r="V3747">
        <v>0</v>
      </c>
      <c r="W3747">
        <v>139.32</v>
      </c>
      <c r="X3747">
        <v>443.92</v>
      </c>
      <c r="Y3747" t="s">
        <v>129</v>
      </c>
    </row>
    <row r="3748" spans="1:25" x14ac:dyDescent="0.25">
      <c r="A3748">
        <v>37216</v>
      </c>
      <c r="B3748" t="s">
        <v>16236</v>
      </c>
      <c r="C3748" s="1">
        <v>41534</v>
      </c>
      <c r="D3748" s="14">
        <f>YEAR(data[[#This Row],[Order Date]])</f>
        <v>2013</v>
      </c>
      <c r="E3748" s="1">
        <v>41540</v>
      </c>
      <c r="F3748" t="s">
        <v>24</v>
      </c>
      <c r="G3748" t="s">
        <v>18205</v>
      </c>
      <c r="H3748" t="s">
        <v>1817</v>
      </c>
      <c r="I3748" t="s">
        <v>26</v>
      </c>
      <c r="J3748">
        <v>10035</v>
      </c>
      <c r="K3748" t="s">
        <v>3963</v>
      </c>
      <c r="L3748" t="s">
        <v>3964</v>
      </c>
      <c r="M3748" t="s">
        <v>3910</v>
      </c>
      <c r="N3748" t="s">
        <v>5577</v>
      </c>
      <c r="O3748" t="s">
        <v>5570</v>
      </c>
      <c r="P3748" t="s">
        <v>10204</v>
      </c>
      <c r="Q3748" t="s">
        <v>51</v>
      </c>
      <c r="R3748" t="s">
        <v>107</v>
      </c>
      <c r="S3748" t="s">
        <v>4321</v>
      </c>
      <c r="T3748">
        <v>209.969999999999</v>
      </c>
      <c r="U3748">
        <v>3</v>
      </c>
      <c r="V3748">
        <v>0</v>
      </c>
      <c r="W3748">
        <v>58.791600000000003</v>
      </c>
      <c r="X3748">
        <v>8.74</v>
      </c>
      <c r="Y3748" t="s">
        <v>33</v>
      </c>
    </row>
    <row r="3749" spans="1:25" x14ac:dyDescent="0.25">
      <c r="A3749">
        <v>42837</v>
      </c>
      <c r="B3749" t="s">
        <v>12090</v>
      </c>
      <c r="C3749" s="1">
        <v>41153</v>
      </c>
      <c r="D3749" s="14">
        <f>YEAR(data[[#This Row],[Order Date]])</f>
        <v>2012</v>
      </c>
      <c r="E3749" s="1">
        <v>41153</v>
      </c>
      <c r="F3749" t="s">
        <v>136</v>
      </c>
      <c r="G3749" t="s">
        <v>6110</v>
      </c>
      <c r="H3749" t="s">
        <v>2551</v>
      </c>
      <c r="I3749" t="s">
        <v>26</v>
      </c>
      <c r="K3749" t="s">
        <v>2847</v>
      </c>
      <c r="L3749" t="s">
        <v>2847</v>
      </c>
      <c r="M3749" t="s">
        <v>2848</v>
      </c>
      <c r="N3749" t="s">
        <v>5565</v>
      </c>
      <c r="O3749" t="s">
        <v>5559</v>
      </c>
      <c r="P3749" t="s">
        <v>10626</v>
      </c>
      <c r="Q3749" t="s">
        <v>38</v>
      </c>
      <c r="R3749" t="s">
        <v>121</v>
      </c>
      <c r="S3749" t="s">
        <v>5359</v>
      </c>
      <c r="T3749">
        <v>922.94999999999902</v>
      </c>
      <c r="U3749">
        <v>1</v>
      </c>
      <c r="V3749">
        <v>0</v>
      </c>
      <c r="W3749">
        <v>341.49</v>
      </c>
      <c r="X3749">
        <v>282.08999999999997</v>
      </c>
      <c r="Y3749" t="s">
        <v>129</v>
      </c>
    </row>
    <row r="3750" spans="1:25" x14ac:dyDescent="0.25">
      <c r="A3750">
        <v>41621</v>
      </c>
      <c r="B3750" t="s">
        <v>17214</v>
      </c>
      <c r="C3750" s="1">
        <v>41851</v>
      </c>
      <c r="D3750" s="14">
        <f>YEAR(data[[#This Row],[Order Date]])</f>
        <v>2014</v>
      </c>
      <c r="E3750" s="1">
        <v>41856</v>
      </c>
      <c r="F3750" t="s">
        <v>82</v>
      </c>
      <c r="G3750" t="s">
        <v>9104</v>
      </c>
      <c r="H3750" t="s">
        <v>381</v>
      </c>
      <c r="I3750" t="s">
        <v>73</v>
      </c>
      <c r="K3750" t="s">
        <v>5142</v>
      </c>
      <c r="L3750" t="s">
        <v>5142</v>
      </c>
      <c r="M3750" t="s">
        <v>5033</v>
      </c>
      <c r="N3750" t="s">
        <v>5572</v>
      </c>
      <c r="O3750" t="s">
        <v>5559</v>
      </c>
      <c r="P3750" t="s">
        <v>9454</v>
      </c>
      <c r="Q3750" t="s">
        <v>51</v>
      </c>
      <c r="R3750" t="s">
        <v>56</v>
      </c>
      <c r="S3750" t="s">
        <v>858</v>
      </c>
      <c r="T3750">
        <v>30.744</v>
      </c>
      <c r="U3750">
        <v>1</v>
      </c>
      <c r="V3750">
        <v>0.7</v>
      </c>
      <c r="W3750">
        <v>-47.165999999999897</v>
      </c>
      <c r="X3750">
        <v>1.61</v>
      </c>
      <c r="Y3750" t="s">
        <v>33</v>
      </c>
    </row>
    <row r="3751" spans="1:25" x14ac:dyDescent="0.25">
      <c r="A3751">
        <v>8357</v>
      </c>
      <c r="B3751" t="s">
        <v>15859</v>
      </c>
      <c r="C3751" s="1">
        <v>41223</v>
      </c>
      <c r="D3751" s="14">
        <f>YEAR(data[[#This Row],[Order Date]])</f>
        <v>2012</v>
      </c>
      <c r="E3751" s="1">
        <v>41225</v>
      </c>
      <c r="F3751" t="s">
        <v>82</v>
      </c>
      <c r="G3751" t="s">
        <v>8324</v>
      </c>
      <c r="H3751" t="s">
        <v>2449</v>
      </c>
      <c r="I3751" t="s">
        <v>26</v>
      </c>
      <c r="K3751" t="s">
        <v>2753</v>
      </c>
      <c r="L3751" t="s">
        <v>2280</v>
      </c>
      <c r="M3751" t="s">
        <v>29</v>
      </c>
      <c r="N3751" t="s">
        <v>5573</v>
      </c>
      <c r="O3751" t="s">
        <v>30</v>
      </c>
      <c r="P3751" t="s">
        <v>10867</v>
      </c>
      <c r="Q3751" t="s">
        <v>51</v>
      </c>
      <c r="R3751" t="s">
        <v>98</v>
      </c>
      <c r="S3751" t="s">
        <v>2542</v>
      </c>
      <c r="T3751">
        <v>256.16663999999997</v>
      </c>
      <c r="U3751">
        <v>3</v>
      </c>
      <c r="V3751">
        <v>2E-3</v>
      </c>
      <c r="W3751">
        <v>86.726640000000003</v>
      </c>
      <c r="X3751">
        <v>20.138999999999999</v>
      </c>
      <c r="Y3751" t="s">
        <v>33</v>
      </c>
    </row>
    <row r="3752" spans="1:25" x14ac:dyDescent="0.25">
      <c r="A3752">
        <v>1972</v>
      </c>
      <c r="B3752" t="s">
        <v>16487</v>
      </c>
      <c r="C3752" s="1">
        <v>41979</v>
      </c>
      <c r="D3752" s="14">
        <f>YEAR(data[[#This Row],[Order Date]])</f>
        <v>2014</v>
      </c>
      <c r="E3752" s="1">
        <v>41986</v>
      </c>
      <c r="F3752" t="s">
        <v>24</v>
      </c>
      <c r="G3752" t="s">
        <v>8683</v>
      </c>
      <c r="H3752" t="s">
        <v>1099</v>
      </c>
      <c r="I3752" t="s">
        <v>73</v>
      </c>
      <c r="K3752" t="s">
        <v>18520</v>
      </c>
      <c r="L3752" t="s">
        <v>520</v>
      </c>
      <c r="M3752" t="s">
        <v>286</v>
      </c>
      <c r="N3752" t="s">
        <v>120</v>
      </c>
      <c r="O3752" t="s">
        <v>30</v>
      </c>
      <c r="P3752" t="s">
        <v>9558</v>
      </c>
      <c r="Q3752" t="s">
        <v>51</v>
      </c>
      <c r="R3752" t="s">
        <v>107</v>
      </c>
      <c r="S3752" t="s">
        <v>1713</v>
      </c>
      <c r="T3752">
        <v>223.63199999999901</v>
      </c>
      <c r="U3752">
        <v>4</v>
      </c>
      <c r="V3752">
        <v>0.4</v>
      </c>
      <c r="W3752">
        <v>-149.08799999999999</v>
      </c>
      <c r="X3752">
        <v>11.398</v>
      </c>
      <c r="Y3752" t="s">
        <v>33</v>
      </c>
    </row>
    <row r="3753" spans="1:25" x14ac:dyDescent="0.25">
      <c r="A3753">
        <v>38798</v>
      </c>
      <c r="B3753" t="s">
        <v>17273</v>
      </c>
      <c r="C3753" s="1">
        <v>42200</v>
      </c>
      <c r="D3753" s="14">
        <f>YEAR(data[[#This Row],[Order Date]])</f>
        <v>2015</v>
      </c>
      <c r="E3753" s="1">
        <v>42204</v>
      </c>
      <c r="F3753" t="s">
        <v>24</v>
      </c>
      <c r="G3753" t="s">
        <v>18358</v>
      </c>
      <c r="H3753" t="s">
        <v>1297</v>
      </c>
      <c r="I3753" t="s">
        <v>26</v>
      </c>
      <c r="J3753">
        <v>92683</v>
      </c>
      <c r="K3753" t="s">
        <v>4538</v>
      </c>
      <c r="L3753" t="s">
        <v>3913</v>
      </c>
      <c r="M3753" t="s">
        <v>3910</v>
      </c>
      <c r="N3753" t="s">
        <v>5575</v>
      </c>
      <c r="O3753" t="s">
        <v>5570</v>
      </c>
      <c r="P3753" t="s">
        <v>11405</v>
      </c>
      <c r="Q3753" t="s">
        <v>51</v>
      </c>
      <c r="R3753" t="s">
        <v>107</v>
      </c>
      <c r="S3753" t="s">
        <v>3946</v>
      </c>
      <c r="T3753">
        <v>470.37599999999998</v>
      </c>
      <c r="U3753">
        <v>3</v>
      </c>
      <c r="V3753">
        <v>0.2</v>
      </c>
      <c r="W3753">
        <v>52.917299999999898</v>
      </c>
      <c r="X3753">
        <v>82.35</v>
      </c>
      <c r="Y3753" t="s">
        <v>87</v>
      </c>
    </row>
    <row r="3754" spans="1:25" x14ac:dyDescent="0.25">
      <c r="A3754">
        <v>40630</v>
      </c>
      <c r="B3754" t="s">
        <v>16851</v>
      </c>
      <c r="C3754" s="1">
        <v>42259</v>
      </c>
      <c r="D3754" s="14">
        <f>YEAR(data[[#This Row],[Order Date]])</f>
        <v>2015</v>
      </c>
      <c r="E3754" s="1">
        <v>42261</v>
      </c>
      <c r="F3754" t="s">
        <v>82</v>
      </c>
      <c r="G3754" t="s">
        <v>18288</v>
      </c>
      <c r="H3754" t="s">
        <v>270</v>
      </c>
      <c r="I3754" t="s">
        <v>26</v>
      </c>
      <c r="J3754">
        <v>40324</v>
      </c>
      <c r="K3754" t="s">
        <v>4888</v>
      </c>
      <c r="L3754" t="s">
        <v>3909</v>
      </c>
      <c r="M3754" t="s">
        <v>3910</v>
      </c>
      <c r="N3754" t="s">
        <v>5576</v>
      </c>
      <c r="O3754" t="s">
        <v>5570</v>
      </c>
      <c r="P3754" t="s">
        <v>10561</v>
      </c>
      <c r="Q3754" t="s">
        <v>31</v>
      </c>
      <c r="R3754" t="s">
        <v>61</v>
      </c>
      <c r="S3754" t="s">
        <v>4561</v>
      </c>
      <c r="T3754">
        <v>14.2</v>
      </c>
      <c r="U3754">
        <v>4</v>
      </c>
      <c r="V3754">
        <v>0</v>
      </c>
      <c r="W3754">
        <v>6.6739999999999897</v>
      </c>
      <c r="X3754">
        <v>1.33</v>
      </c>
      <c r="Y3754" t="s">
        <v>33</v>
      </c>
    </row>
    <row r="3755" spans="1:25" x14ac:dyDescent="0.25">
      <c r="A3755">
        <v>32269</v>
      </c>
      <c r="B3755" t="s">
        <v>13360</v>
      </c>
      <c r="C3755" s="1">
        <v>40925</v>
      </c>
      <c r="D3755" s="14">
        <f>YEAR(data[[#This Row],[Order Date]])</f>
        <v>2012</v>
      </c>
      <c r="E3755" s="1">
        <v>40927</v>
      </c>
      <c r="F3755" t="s">
        <v>82</v>
      </c>
      <c r="G3755" t="s">
        <v>17797</v>
      </c>
      <c r="H3755" t="s">
        <v>1079</v>
      </c>
      <c r="I3755" t="s">
        <v>26</v>
      </c>
      <c r="J3755">
        <v>19134</v>
      </c>
      <c r="K3755" t="s">
        <v>3938</v>
      </c>
      <c r="L3755" t="s">
        <v>3939</v>
      </c>
      <c r="M3755" t="s">
        <v>3910</v>
      </c>
      <c r="N3755" t="s">
        <v>5577</v>
      </c>
      <c r="O3755" t="s">
        <v>5570</v>
      </c>
      <c r="P3755" t="s">
        <v>11582</v>
      </c>
      <c r="Q3755" t="s">
        <v>31</v>
      </c>
      <c r="R3755" t="s">
        <v>43</v>
      </c>
      <c r="S3755" t="s">
        <v>4310</v>
      </c>
      <c r="T3755">
        <v>18.588000000000001</v>
      </c>
      <c r="U3755">
        <v>2</v>
      </c>
      <c r="V3755">
        <v>0.7</v>
      </c>
      <c r="W3755">
        <v>-13.6312</v>
      </c>
      <c r="X3755">
        <v>5.26</v>
      </c>
      <c r="Y3755" t="s">
        <v>129</v>
      </c>
    </row>
    <row r="3756" spans="1:25" x14ac:dyDescent="0.25">
      <c r="A3756">
        <v>28815</v>
      </c>
      <c r="B3756" t="s">
        <v>15748</v>
      </c>
      <c r="C3756" s="1">
        <v>42330</v>
      </c>
      <c r="D3756" s="14">
        <f>YEAR(data[[#This Row],[Order Date]])</f>
        <v>2015</v>
      </c>
      <c r="E3756" s="1">
        <v>42334</v>
      </c>
      <c r="F3756" t="s">
        <v>24</v>
      </c>
      <c r="G3756" t="s">
        <v>8257</v>
      </c>
      <c r="H3756" t="s">
        <v>1487</v>
      </c>
      <c r="I3756" t="s">
        <v>26</v>
      </c>
      <c r="K3756" t="s">
        <v>3656</v>
      </c>
      <c r="L3756" t="s">
        <v>3540</v>
      </c>
      <c r="M3756" t="s">
        <v>3418</v>
      </c>
      <c r="N3756" t="s">
        <v>5558</v>
      </c>
      <c r="O3756" t="s">
        <v>5557</v>
      </c>
      <c r="P3756" t="s">
        <v>11205</v>
      </c>
      <c r="Q3756" t="s">
        <v>31</v>
      </c>
      <c r="R3756" t="s">
        <v>32</v>
      </c>
      <c r="S3756" t="s">
        <v>2286</v>
      </c>
      <c r="T3756">
        <v>18.72</v>
      </c>
      <c r="U3756">
        <v>2</v>
      </c>
      <c r="V3756">
        <v>0</v>
      </c>
      <c r="W3756">
        <v>9.1199999999999992</v>
      </c>
      <c r="X3756">
        <v>1.26</v>
      </c>
      <c r="Y3756" t="s">
        <v>33</v>
      </c>
    </row>
    <row r="3757" spans="1:25" x14ac:dyDescent="0.25">
      <c r="A3757">
        <v>21758</v>
      </c>
      <c r="B3757" t="s">
        <v>14579</v>
      </c>
      <c r="C3757" s="1">
        <v>41786</v>
      </c>
      <c r="D3757" s="14">
        <f>YEAR(data[[#This Row],[Order Date]])</f>
        <v>2014</v>
      </c>
      <c r="E3757" s="1">
        <v>41790</v>
      </c>
      <c r="F3757" t="s">
        <v>24</v>
      </c>
      <c r="G3757" t="s">
        <v>5753</v>
      </c>
      <c r="H3757" t="s">
        <v>2272</v>
      </c>
      <c r="I3757" t="s">
        <v>73</v>
      </c>
      <c r="K3757" t="s">
        <v>3495</v>
      </c>
      <c r="L3757" t="s">
        <v>1030</v>
      </c>
      <c r="M3757" t="s">
        <v>3424</v>
      </c>
      <c r="N3757" t="s">
        <v>3425</v>
      </c>
      <c r="O3757" t="s">
        <v>5557</v>
      </c>
      <c r="P3757" t="s">
        <v>11353</v>
      </c>
      <c r="Q3757" t="s">
        <v>51</v>
      </c>
      <c r="R3757" t="s">
        <v>107</v>
      </c>
      <c r="S3757" t="s">
        <v>108</v>
      </c>
      <c r="T3757">
        <v>258.33599999999899</v>
      </c>
      <c r="U3757">
        <v>4</v>
      </c>
      <c r="V3757">
        <v>0.1</v>
      </c>
      <c r="W3757">
        <v>103.29600000000001</v>
      </c>
      <c r="X3757">
        <v>11.95</v>
      </c>
      <c r="Y3757" t="s">
        <v>33</v>
      </c>
    </row>
    <row r="3758" spans="1:25" x14ac:dyDescent="0.25">
      <c r="A3758">
        <v>19865</v>
      </c>
      <c r="B3758" t="s">
        <v>13890</v>
      </c>
      <c r="C3758" s="1">
        <v>41728</v>
      </c>
      <c r="D3758" s="14">
        <f>YEAR(data[[#This Row],[Order Date]])</f>
        <v>2014</v>
      </c>
      <c r="E3758" s="1">
        <v>41730</v>
      </c>
      <c r="F3758" t="s">
        <v>92</v>
      </c>
      <c r="G3758" t="s">
        <v>7141</v>
      </c>
      <c r="H3758" t="s">
        <v>1309</v>
      </c>
      <c r="I3758" t="s">
        <v>66</v>
      </c>
      <c r="K3758" t="s">
        <v>2847</v>
      </c>
      <c r="L3758" t="s">
        <v>2847</v>
      </c>
      <c r="M3758" t="s">
        <v>2848</v>
      </c>
      <c r="N3758" t="s">
        <v>5565</v>
      </c>
      <c r="O3758" t="s">
        <v>5559</v>
      </c>
      <c r="P3758" t="s">
        <v>9351</v>
      </c>
      <c r="Q3758" t="s">
        <v>31</v>
      </c>
      <c r="R3758" t="s">
        <v>32</v>
      </c>
      <c r="S3758" t="s">
        <v>1408</v>
      </c>
      <c r="T3758">
        <v>54</v>
      </c>
      <c r="U3758">
        <v>6</v>
      </c>
      <c r="V3758">
        <v>0</v>
      </c>
      <c r="W3758">
        <v>7.56</v>
      </c>
      <c r="X3758">
        <v>2.52</v>
      </c>
      <c r="Y3758" t="s">
        <v>87</v>
      </c>
    </row>
    <row r="3759" spans="1:25" x14ac:dyDescent="0.25">
      <c r="A3759">
        <v>24055</v>
      </c>
      <c r="B3759" t="s">
        <v>12323</v>
      </c>
      <c r="C3759" s="1">
        <v>41803</v>
      </c>
      <c r="D3759" s="14">
        <f>YEAR(data[[#This Row],[Order Date]])</f>
        <v>2014</v>
      </c>
      <c r="E3759" s="1">
        <v>41808</v>
      </c>
      <c r="F3759" t="s">
        <v>24</v>
      </c>
      <c r="G3759" t="s">
        <v>6238</v>
      </c>
      <c r="H3759" t="s">
        <v>2090</v>
      </c>
      <c r="I3759" t="s">
        <v>73</v>
      </c>
      <c r="K3759" t="s">
        <v>3482</v>
      </c>
      <c r="L3759" t="s">
        <v>3482</v>
      </c>
      <c r="M3759" t="s">
        <v>3432</v>
      </c>
      <c r="N3759" t="s">
        <v>5569</v>
      </c>
      <c r="O3759" t="s">
        <v>5557</v>
      </c>
      <c r="P3759" t="s">
        <v>11046</v>
      </c>
      <c r="Q3759" t="s">
        <v>31</v>
      </c>
      <c r="R3759" t="s">
        <v>110</v>
      </c>
      <c r="S3759" t="s">
        <v>356</v>
      </c>
      <c r="T3759">
        <v>1004.16719999999</v>
      </c>
      <c r="U3759">
        <v>4</v>
      </c>
      <c r="V3759">
        <v>0.17</v>
      </c>
      <c r="W3759">
        <v>-96.832799999999907</v>
      </c>
      <c r="X3759">
        <v>48.94</v>
      </c>
      <c r="Y3759" t="s">
        <v>33</v>
      </c>
    </row>
    <row r="3760" spans="1:25" x14ac:dyDescent="0.25">
      <c r="A3760">
        <v>26873</v>
      </c>
      <c r="B3760" t="s">
        <v>13646</v>
      </c>
      <c r="C3760" s="1">
        <v>42206</v>
      </c>
      <c r="D3760" s="14">
        <f>YEAR(data[[#This Row],[Order Date]])</f>
        <v>2015</v>
      </c>
      <c r="E3760" s="1">
        <v>42210</v>
      </c>
      <c r="F3760" t="s">
        <v>24</v>
      </c>
      <c r="G3760" t="s">
        <v>6997</v>
      </c>
      <c r="H3760" t="s">
        <v>2571</v>
      </c>
      <c r="I3760" t="s">
        <v>26</v>
      </c>
      <c r="K3760" t="s">
        <v>3486</v>
      </c>
      <c r="L3760" t="s">
        <v>3431</v>
      </c>
      <c r="M3760" t="s">
        <v>3432</v>
      </c>
      <c r="N3760" t="s">
        <v>5569</v>
      </c>
      <c r="O3760" t="s">
        <v>5557</v>
      </c>
      <c r="P3760" t="s">
        <v>9949</v>
      </c>
      <c r="Q3760" t="s">
        <v>38</v>
      </c>
      <c r="R3760" t="s">
        <v>63</v>
      </c>
      <c r="S3760" t="s">
        <v>903</v>
      </c>
      <c r="T3760">
        <v>2063.7683999999999</v>
      </c>
      <c r="U3760">
        <v>6</v>
      </c>
      <c r="V3760">
        <v>0.27</v>
      </c>
      <c r="W3760">
        <v>141.1884</v>
      </c>
      <c r="X3760">
        <v>263.01</v>
      </c>
      <c r="Y3760" t="s">
        <v>87</v>
      </c>
    </row>
    <row r="3761" spans="1:25" x14ac:dyDescent="0.25">
      <c r="A3761">
        <v>38406</v>
      </c>
      <c r="B3761" t="s">
        <v>15060</v>
      </c>
      <c r="C3761" s="1">
        <v>41749</v>
      </c>
      <c r="D3761" s="14">
        <f>YEAR(data[[#This Row],[Order Date]])</f>
        <v>2014</v>
      </c>
      <c r="E3761" s="1">
        <v>41756</v>
      </c>
      <c r="F3761" t="s">
        <v>24</v>
      </c>
      <c r="G3761" t="s">
        <v>18047</v>
      </c>
      <c r="H3761" t="s">
        <v>513</v>
      </c>
      <c r="I3761" t="s">
        <v>26</v>
      </c>
      <c r="J3761">
        <v>10035</v>
      </c>
      <c r="K3761" t="s">
        <v>3963</v>
      </c>
      <c r="L3761" t="s">
        <v>3964</v>
      </c>
      <c r="M3761" t="s">
        <v>3910</v>
      </c>
      <c r="N3761" t="s">
        <v>5577</v>
      </c>
      <c r="O3761" t="s">
        <v>5570</v>
      </c>
      <c r="P3761" t="s">
        <v>11065</v>
      </c>
      <c r="Q3761" t="s">
        <v>31</v>
      </c>
      <c r="R3761" t="s">
        <v>100</v>
      </c>
      <c r="S3761" t="s">
        <v>4054</v>
      </c>
      <c r="T3761">
        <v>459.88</v>
      </c>
      <c r="U3761">
        <v>4</v>
      </c>
      <c r="V3761">
        <v>0</v>
      </c>
      <c r="W3761">
        <v>13.7964</v>
      </c>
      <c r="X3761">
        <v>35.659999999999997</v>
      </c>
      <c r="Y3761" t="s">
        <v>33</v>
      </c>
    </row>
    <row r="3762" spans="1:25" x14ac:dyDescent="0.25">
      <c r="A3762">
        <v>7445</v>
      </c>
      <c r="B3762" t="s">
        <v>14870</v>
      </c>
      <c r="C3762" s="1">
        <v>42364</v>
      </c>
      <c r="D3762" s="14">
        <f>YEAR(data[[#This Row],[Order Date]])</f>
        <v>2015</v>
      </c>
      <c r="E3762" s="1">
        <v>42365</v>
      </c>
      <c r="F3762" t="s">
        <v>92</v>
      </c>
      <c r="G3762" t="s">
        <v>7729</v>
      </c>
      <c r="H3762" t="s">
        <v>1372</v>
      </c>
      <c r="I3762" t="s">
        <v>26</v>
      </c>
      <c r="K3762" t="s">
        <v>18436</v>
      </c>
      <c r="L3762" t="s">
        <v>80</v>
      </c>
      <c r="M3762" t="s">
        <v>29</v>
      </c>
      <c r="N3762" t="s">
        <v>5573</v>
      </c>
      <c r="O3762" t="s">
        <v>30</v>
      </c>
      <c r="P3762" t="s">
        <v>9548</v>
      </c>
      <c r="Q3762" t="s">
        <v>38</v>
      </c>
      <c r="R3762" t="s">
        <v>63</v>
      </c>
      <c r="S3762" t="s">
        <v>2053</v>
      </c>
      <c r="T3762">
        <v>142.84800000000001</v>
      </c>
      <c r="U3762">
        <v>3</v>
      </c>
      <c r="V3762">
        <v>0.2</v>
      </c>
      <c r="W3762">
        <v>46.368000000000002</v>
      </c>
      <c r="X3762">
        <v>15.318</v>
      </c>
      <c r="Y3762" t="s">
        <v>87</v>
      </c>
    </row>
    <row r="3763" spans="1:25" x14ac:dyDescent="0.25">
      <c r="A3763">
        <v>22019</v>
      </c>
      <c r="B3763" t="s">
        <v>17174</v>
      </c>
      <c r="C3763" s="1">
        <v>41488</v>
      </c>
      <c r="D3763" s="14">
        <f>YEAR(data[[#This Row],[Order Date]])</f>
        <v>2013</v>
      </c>
      <c r="E3763" s="1">
        <v>41494</v>
      </c>
      <c r="F3763" t="s">
        <v>24</v>
      </c>
      <c r="G3763" t="s">
        <v>9083</v>
      </c>
      <c r="H3763" t="s">
        <v>1416</v>
      </c>
      <c r="I3763" t="s">
        <v>73</v>
      </c>
      <c r="K3763" t="s">
        <v>3744</v>
      </c>
      <c r="L3763" t="s">
        <v>3451</v>
      </c>
      <c r="M3763" t="s">
        <v>3418</v>
      </c>
      <c r="N3763" t="s">
        <v>5558</v>
      </c>
      <c r="O3763" t="s">
        <v>5557</v>
      </c>
      <c r="P3763" t="s">
        <v>10665</v>
      </c>
      <c r="Q3763" t="s">
        <v>31</v>
      </c>
      <c r="R3763" t="s">
        <v>45</v>
      </c>
      <c r="S3763" t="s">
        <v>880</v>
      </c>
      <c r="T3763">
        <v>47.04</v>
      </c>
      <c r="U3763">
        <v>2</v>
      </c>
      <c r="V3763">
        <v>0</v>
      </c>
      <c r="W3763">
        <v>17.399999999999999</v>
      </c>
      <c r="X3763">
        <v>3.49</v>
      </c>
      <c r="Y3763" t="s">
        <v>33</v>
      </c>
    </row>
    <row r="3764" spans="1:25" x14ac:dyDescent="0.25">
      <c r="A3764">
        <v>46740</v>
      </c>
      <c r="B3764" t="s">
        <v>12417</v>
      </c>
      <c r="C3764" s="1">
        <v>41956</v>
      </c>
      <c r="D3764" s="14">
        <f>YEAR(data[[#This Row],[Order Date]])</f>
        <v>2014</v>
      </c>
      <c r="E3764" s="1">
        <v>41956</v>
      </c>
      <c r="F3764" t="s">
        <v>136</v>
      </c>
      <c r="G3764" t="s">
        <v>6295</v>
      </c>
      <c r="H3764" t="s">
        <v>986</v>
      </c>
      <c r="I3764" t="s">
        <v>26</v>
      </c>
      <c r="K3764" t="s">
        <v>5437</v>
      </c>
      <c r="L3764" t="s">
        <v>5437</v>
      </c>
      <c r="M3764" t="s">
        <v>4953</v>
      </c>
      <c r="N3764" t="s">
        <v>5566</v>
      </c>
      <c r="O3764" t="s">
        <v>5559</v>
      </c>
      <c r="P3764" t="s">
        <v>11170</v>
      </c>
      <c r="Q3764" t="s">
        <v>31</v>
      </c>
      <c r="R3764" t="s">
        <v>174</v>
      </c>
      <c r="S3764" t="s">
        <v>2390</v>
      </c>
      <c r="T3764">
        <v>58.6799999999999</v>
      </c>
      <c r="U3764">
        <v>4</v>
      </c>
      <c r="V3764">
        <v>0</v>
      </c>
      <c r="W3764">
        <v>22.2</v>
      </c>
      <c r="X3764">
        <v>11.67</v>
      </c>
      <c r="Y3764" t="s">
        <v>33</v>
      </c>
    </row>
    <row r="3765" spans="1:25" x14ac:dyDescent="0.25">
      <c r="A3765">
        <v>6585</v>
      </c>
      <c r="B3765" t="s">
        <v>15235</v>
      </c>
      <c r="C3765" s="1">
        <v>42311</v>
      </c>
      <c r="D3765" s="14">
        <f>YEAR(data[[#This Row],[Order Date]])</f>
        <v>2015</v>
      </c>
      <c r="E3765" s="1">
        <v>42315</v>
      </c>
      <c r="F3765" t="s">
        <v>24</v>
      </c>
      <c r="G3765" t="s">
        <v>7950</v>
      </c>
      <c r="H3765" t="s">
        <v>2030</v>
      </c>
      <c r="I3765" t="s">
        <v>26</v>
      </c>
      <c r="K3765" t="s">
        <v>2518</v>
      </c>
      <c r="L3765" t="s">
        <v>214</v>
      </c>
      <c r="M3765" t="s">
        <v>29</v>
      </c>
      <c r="N3765" t="s">
        <v>5573</v>
      </c>
      <c r="O3765" t="s">
        <v>30</v>
      </c>
      <c r="P3765" t="s">
        <v>9755</v>
      </c>
      <c r="Q3765" t="s">
        <v>38</v>
      </c>
      <c r="R3765" t="s">
        <v>39</v>
      </c>
      <c r="S3765" t="s">
        <v>1327</v>
      </c>
      <c r="T3765">
        <v>7.56</v>
      </c>
      <c r="U3765">
        <v>1</v>
      </c>
      <c r="V3765">
        <v>0.4</v>
      </c>
      <c r="W3765">
        <v>0.35999999999999899</v>
      </c>
      <c r="X3765">
        <v>1.792</v>
      </c>
      <c r="Y3765" t="s">
        <v>87</v>
      </c>
    </row>
    <row r="3766" spans="1:25" x14ac:dyDescent="0.25">
      <c r="A3766">
        <v>23206</v>
      </c>
      <c r="B3766" t="s">
        <v>14793</v>
      </c>
      <c r="C3766" s="1">
        <v>41992</v>
      </c>
      <c r="D3766" s="14">
        <f>YEAR(data[[#This Row],[Order Date]])</f>
        <v>2014</v>
      </c>
      <c r="E3766" s="1">
        <v>41997</v>
      </c>
      <c r="F3766" t="s">
        <v>24</v>
      </c>
      <c r="G3766" t="s">
        <v>7684</v>
      </c>
      <c r="H3766" t="s">
        <v>2593</v>
      </c>
      <c r="I3766" t="s">
        <v>26</v>
      </c>
      <c r="K3766" t="s">
        <v>3750</v>
      </c>
      <c r="L3766" t="s">
        <v>3540</v>
      </c>
      <c r="M3766" t="s">
        <v>3418</v>
      </c>
      <c r="N3766" t="s">
        <v>5558</v>
      </c>
      <c r="O3766" t="s">
        <v>5557</v>
      </c>
      <c r="P3766" t="s">
        <v>10512</v>
      </c>
      <c r="Q3766" t="s">
        <v>38</v>
      </c>
      <c r="R3766" t="s">
        <v>41</v>
      </c>
      <c r="S3766" t="s">
        <v>2306</v>
      </c>
      <c r="T3766">
        <v>414.03</v>
      </c>
      <c r="U3766">
        <v>1</v>
      </c>
      <c r="V3766">
        <v>0</v>
      </c>
      <c r="W3766">
        <v>169.74</v>
      </c>
      <c r="X3766">
        <v>22.44</v>
      </c>
      <c r="Y3766" t="s">
        <v>33</v>
      </c>
    </row>
    <row r="3767" spans="1:25" x14ac:dyDescent="0.25">
      <c r="A3767">
        <v>24453</v>
      </c>
      <c r="B3767" t="s">
        <v>16334</v>
      </c>
      <c r="C3767" s="1">
        <v>41062</v>
      </c>
      <c r="D3767" s="14">
        <f>YEAR(data[[#This Row],[Order Date]])</f>
        <v>2012</v>
      </c>
      <c r="E3767" s="1">
        <v>41063</v>
      </c>
      <c r="F3767" t="s">
        <v>92</v>
      </c>
      <c r="G3767" t="s">
        <v>8596</v>
      </c>
      <c r="H3767" t="s">
        <v>1564</v>
      </c>
      <c r="I3767" t="s">
        <v>73</v>
      </c>
      <c r="K3767" t="s">
        <v>3795</v>
      </c>
      <c r="L3767" t="s">
        <v>3537</v>
      </c>
      <c r="M3767" t="s">
        <v>3413</v>
      </c>
      <c r="N3767" t="s">
        <v>5571</v>
      </c>
      <c r="O3767" t="s">
        <v>5557</v>
      </c>
      <c r="P3767" t="s">
        <v>10523</v>
      </c>
      <c r="Q3767" t="s">
        <v>31</v>
      </c>
      <c r="R3767" t="s">
        <v>61</v>
      </c>
      <c r="S3767" t="s">
        <v>1100</v>
      </c>
      <c r="T3767">
        <v>49.59</v>
      </c>
      <c r="U3767">
        <v>3</v>
      </c>
      <c r="V3767">
        <v>0</v>
      </c>
      <c r="W3767">
        <v>12.33</v>
      </c>
      <c r="X3767">
        <v>8.92</v>
      </c>
      <c r="Y3767" t="s">
        <v>33</v>
      </c>
    </row>
    <row r="3768" spans="1:25" x14ac:dyDescent="0.25">
      <c r="A3768">
        <v>12919</v>
      </c>
      <c r="B3768" t="s">
        <v>12059</v>
      </c>
      <c r="C3768" s="1">
        <v>41965</v>
      </c>
      <c r="D3768" s="14">
        <f>YEAR(data[[#This Row],[Order Date]])</f>
        <v>2014</v>
      </c>
      <c r="E3768" s="1">
        <v>41967</v>
      </c>
      <c r="F3768" t="s">
        <v>92</v>
      </c>
      <c r="G3768" t="s">
        <v>6090</v>
      </c>
      <c r="H3768" t="s">
        <v>2758</v>
      </c>
      <c r="I3768" t="s">
        <v>66</v>
      </c>
      <c r="K3768" t="s">
        <v>2960</v>
      </c>
      <c r="L3768" t="s">
        <v>2809</v>
      </c>
      <c r="M3768" t="s">
        <v>2810</v>
      </c>
      <c r="N3768" t="s">
        <v>5565</v>
      </c>
      <c r="O3768" t="s">
        <v>5559</v>
      </c>
      <c r="P3768" t="s">
        <v>10558</v>
      </c>
      <c r="Q3768" t="s">
        <v>38</v>
      </c>
      <c r="R3768" t="s">
        <v>39</v>
      </c>
      <c r="S3768" t="s">
        <v>1692</v>
      </c>
      <c r="T3768">
        <v>51.81</v>
      </c>
      <c r="U3768">
        <v>1</v>
      </c>
      <c r="V3768">
        <v>0</v>
      </c>
      <c r="W3768">
        <v>18.63</v>
      </c>
      <c r="X3768">
        <v>9.91</v>
      </c>
      <c r="Y3768" t="s">
        <v>129</v>
      </c>
    </row>
    <row r="3769" spans="1:25" x14ac:dyDescent="0.25">
      <c r="A3769">
        <v>28224</v>
      </c>
      <c r="B3769" t="s">
        <v>13596</v>
      </c>
      <c r="C3769" s="1">
        <v>41850</v>
      </c>
      <c r="D3769" s="14">
        <f>YEAR(data[[#This Row],[Order Date]])</f>
        <v>2014</v>
      </c>
      <c r="E3769" s="1">
        <v>41850</v>
      </c>
      <c r="F3769" t="s">
        <v>136</v>
      </c>
      <c r="G3769" t="s">
        <v>6967</v>
      </c>
      <c r="H3769" t="s">
        <v>2067</v>
      </c>
      <c r="I3769" t="s">
        <v>73</v>
      </c>
      <c r="K3769" t="s">
        <v>3770</v>
      </c>
      <c r="L3769" t="s">
        <v>3710</v>
      </c>
      <c r="M3769" t="s">
        <v>3421</v>
      </c>
      <c r="N3769" t="s">
        <v>5571</v>
      </c>
      <c r="O3769" t="s">
        <v>5557</v>
      </c>
      <c r="P3769" t="s">
        <v>9678</v>
      </c>
      <c r="Q3769" t="s">
        <v>31</v>
      </c>
      <c r="R3769" t="s">
        <v>100</v>
      </c>
      <c r="S3769" t="s">
        <v>2448</v>
      </c>
      <c r="T3769">
        <v>254.94</v>
      </c>
      <c r="U3769">
        <v>2</v>
      </c>
      <c r="V3769">
        <v>0</v>
      </c>
      <c r="W3769">
        <v>73.92</v>
      </c>
      <c r="X3769">
        <v>63.29</v>
      </c>
      <c r="Y3769" t="s">
        <v>129</v>
      </c>
    </row>
    <row r="3770" spans="1:25" x14ac:dyDescent="0.25">
      <c r="A3770">
        <v>40536</v>
      </c>
      <c r="B3770" t="s">
        <v>16004</v>
      </c>
      <c r="C3770" s="1">
        <v>42305</v>
      </c>
      <c r="D3770" s="14">
        <f>YEAR(data[[#This Row],[Order Date]])</f>
        <v>2015</v>
      </c>
      <c r="E3770" s="1">
        <v>42311</v>
      </c>
      <c r="F3770" t="s">
        <v>24</v>
      </c>
      <c r="G3770" t="s">
        <v>18174</v>
      </c>
      <c r="H3770" t="s">
        <v>1002</v>
      </c>
      <c r="I3770" t="s">
        <v>73</v>
      </c>
      <c r="J3770">
        <v>32303</v>
      </c>
      <c r="K3770" t="s">
        <v>4716</v>
      </c>
      <c r="L3770" t="s">
        <v>3915</v>
      </c>
      <c r="M3770" t="s">
        <v>3910</v>
      </c>
      <c r="N3770" t="s">
        <v>5576</v>
      </c>
      <c r="O3770" t="s">
        <v>5570</v>
      </c>
      <c r="P3770" t="s">
        <v>9432</v>
      </c>
      <c r="Q3770" t="s">
        <v>31</v>
      </c>
      <c r="R3770" t="s">
        <v>61</v>
      </c>
      <c r="S3770" t="s">
        <v>3945</v>
      </c>
      <c r="T3770">
        <v>56.783999999999999</v>
      </c>
      <c r="U3770">
        <v>7</v>
      </c>
      <c r="V3770">
        <v>0.2</v>
      </c>
      <c r="W3770">
        <v>20.584199999999999</v>
      </c>
      <c r="X3770">
        <v>2.36</v>
      </c>
      <c r="Y3770" t="s">
        <v>33</v>
      </c>
    </row>
    <row r="3771" spans="1:25" x14ac:dyDescent="0.25">
      <c r="A3771">
        <v>31384</v>
      </c>
      <c r="B3771" t="s">
        <v>16140</v>
      </c>
      <c r="C3771" s="1">
        <v>42304</v>
      </c>
      <c r="D3771" s="14">
        <f>YEAR(data[[#This Row],[Order Date]])</f>
        <v>2015</v>
      </c>
      <c r="E3771" s="1">
        <v>42311</v>
      </c>
      <c r="F3771" t="s">
        <v>24</v>
      </c>
      <c r="G3771" t="s">
        <v>18195</v>
      </c>
      <c r="H3771" t="s">
        <v>597</v>
      </c>
      <c r="I3771" t="s">
        <v>26</v>
      </c>
      <c r="J3771">
        <v>55901</v>
      </c>
      <c r="K3771" t="s">
        <v>3996</v>
      </c>
      <c r="L3771" t="s">
        <v>3951</v>
      </c>
      <c r="M3771" t="s">
        <v>3910</v>
      </c>
      <c r="N3771" t="s">
        <v>3928</v>
      </c>
      <c r="O3771" t="s">
        <v>5570</v>
      </c>
      <c r="P3771" t="s">
        <v>10908</v>
      </c>
      <c r="Q3771" t="s">
        <v>31</v>
      </c>
      <c r="R3771" t="s">
        <v>32</v>
      </c>
      <c r="S3771" t="s">
        <v>3997</v>
      </c>
      <c r="T3771">
        <v>6.16</v>
      </c>
      <c r="U3771">
        <v>2</v>
      </c>
      <c r="V3771">
        <v>0</v>
      </c>
      <c r="W3771">
        <v>2.9567999999999999</v>
      </c>
      <c r="X3771">
        <v>1.23</v>
      </c>
      <c r="Y3771" t="s">
        <v>68</v>
      </c>
    </row>
    <row r="3772" spans="1:25" x14ac:dyDescent="0.25">
      <c r="A3772">
        <v>27410</v>
      </c>
      <c r="B3772" t="s">
        <v>14459</v>
      </c>
      <c r="C3772" s="1">
        <v>41121</v>
      </c>
      <c r="D3772" s="14">
        <f>YEAR(data[[#This Row],[Order Date]])</f>
        <v>2012</v>
      </c>
      <c r="E3772" s="1">
        <v>41126</v>
      </c>
      <c r="F3772" t="s">
        <v>24</v>
      </c>
      <c r="G3772" t="s">
        <v>7481</v>
      </c>
      <c r="H3772" t="s">
        <v>1465</v>
      </c>
      <c r="I3772" t="s">
        <v>26</v>
      </c>
      <c r="K3772" t="s">
        <v>3428</v>
      </c>
      <c r="L3772" t="s">
        <v>3415</v>
      </c>
      <c r="M3772" t="s">
        <v>3416</v>
      </c>
      <c r="N3772" t="s">
        <v>5569</v>
      </c>
      <c r="O3772" t="s">
        <v>5557</v>
      </c>
      <c r="P3772" t="s">
        <v>11537</v>
      </c>
      <c r="Q3772" t="s">
        <v>31</v>
      </c>
      <c r="R3772" t="s">
        <v>174</v>
      </c>
      <c r="S3772" t="s">
        <v>2634</v>
      </c>
      <c r="T3772">
        <v>24.651</v>
      </c>
      <c r="U3772">
        <v>3</v>
      </c>
      <c r="V3772">
        <v>0.45</v>
      </c>
      <c r="W3772">
        <v>-19.359000000000002</v>
      </c>
      <c r="X3772">
        <v>1.94</v>
      </c>
      <c r="Y3772" t="s">
        <v>33</v>
      </c>
    </row>
    <row r="3773" spans="1:25" x14ac:dyDescent="0.25">
      <c r="A3773">
        <v>27462</v>
      </c>
      <c r="B3773" t="s">
        <v>14324</v>
      </c>
      <c r="C3773" s="1">
        <v>41875</v>
      </c>
      <c r="D3773" s="14">
        <f>YEAR(data[[#This Row],[Order Date]])</f>
        <v>2014</v>
      </c>
      <c r="E3773" s="1">
        <v>41876</v>
      </c>
      <c r="F3773" t="s">
        <v>92</v>
      </c>
      <c r="G3773" t="s">
        <v>7394</v>
      </c>
      <c r="H3773" t="s">
        <v>994</v>
      </c>
      <c r="I3773" t="s">
        <v>26</v>
      </c>
      <c r="K3773" t="s">
        <v>3562</v>
      </c>
      <c r="L3773" t="s">
        <v>3526</v>
      </c>
      <c r="M3773" t="s">
        <v>3418</v>
      </c>
      <c r="N3773" t="s">
        <v>5558</v>
      </c>
      <c r="O3773" t="s">
        <v>5557</v>
      </c>
      <c r="P3773" t="s">
        <v>9343</v>
      </c>
      <c r="Q3773" t="s">
        <v>31</v>
      </c>
      <c r="R3773" t="s">
        <v>54</v>
      </c>
      <c r="S3773" t="s">
        <v>1250</v>
      </c>
      <c r="T3773">
        <v>174.45</v>
      </c>
      <c r="U3773">
        <v>5</v>
      </c>
      <c r="V3773">
        <v>0</v>
      </c>
      <c r="W3773">
        <v>27.9</v>
      </c>
      <c r="X3773">
        <v>27.08</v>
      </c>
      <c r="Y3773" t="s">
        <v>87</v>
      </c>
    </row>
    <row r="3774" spans="1:25" x14ac:dyDescent="0.25">
      <c r="A3774">
        <v>21866</v>
      </c>
      <c r="B3774" t="s">
        <v>14996</v>
      </c>
      <c r="C3774" s="1">
        <v>41986</v>
      </c>
      <c r="D3774" s="14">
        <f>YEAR(data[[#This Row],[Order Date]])</f>
        <v>2014</v>
      </c>
      <c r="E3774" s="1">
        <v>41992</v>
      </c>
      <c r="F3774" t="s">
        <v>24</v>
      </c>
      <c r="G3774" t="s">
        <v>7801</v>
      </c>
      <c r="H3774" t="s">
        <v>1734</v>
      </c>
      <c r="I3774" t="s">
        <v>73</v>
      </c>
      <c r="K3774" t="s">
        <v>3446</v>
      </c>
      <c r="L3774" t="s">
        <v>18441</v>
      </c>
      <c r="M3774" t="s">
        <v>3447</v>
      </c>
      <c r="N3774" t="s">
        <v>5569</v>
      </c>
      <c r="O3774" t="s">
        <v>5557</v>
      </c>
      <c r="P3774" t="s">
        <v>11016</v>
      </c>
      <c r="Q3774" t="s">
        <v>31</v>
      </c>
      <c r="R3774" t="s">
        <v>45</v>
      </c>
      <c r="S3774" t="s">
        <v>901</v>
      </c>
      <c r="T3774">
        <v>54.904499999999899</v>
      </c>
      <c r="U3774">
        <v>3</v>
      </c>
      <c r="V3774">
        <v>0.17</v>
      </c>
      <c r="W3774">
        <v>-6.0255000000000001</v>
      </c>
      <c r="X3774">
        <v>3.15</v>
      </c>
      <c r="Y3774" t="s">
        <v>33</v>
      </c>
    </row>
    <row r="3775" spans="1:25" x14ac:dyDescent="0.25">
      <c r="A3775">
        <v>46011</v>
      </c>
      <c r="B3775" t="s">
        <v>15276</v>
      </c>
      <c r="C3775" s="1">
        <v>42122</v>
      </c>
      <c r="D3775" s="14">
        <f>YEAR(data[[#This Row],[Order Date]])</f>
        <v>2015</v>
      </c>
      <c r="E3775" s="1">
        <v>42124</v>
      </c>
      <c r="F3775" t="s">
        <v>82</v>
      </c>
      <c r="G3775" t="s">
        <v>7976</v>
      </c>
      <c r="H3775" t="s">
        <v>1158</v>
      </c>
      <c r="I3775" t="s">
        <v>26</v>
      </c>
      <c r="K3775" t="s">
        <v>5181</v>
      </c>
      <c r="L3775" t="s">
        <v>5182</v>
      </c>
      <c r="M3775" t="s">
        <v>5078</v>
      </c>
      <c r="N3775" t="s">
        <v>5566</v>
      </c>
      <c r="O3775" t="s">
        <v>5559</v>
      </c>
      <c r="P3775" t="s">
        <v>10043</v>
      </c>
      <c r="Q3775" t="s">
        <v>38</v>
      </c>
      <c r="R3775" t="s">
        <v>39</v>
      </c>
      <c r="S3775" t="s">
        <v>1733</v>
      </c>
      <c r="T3775">
        <v>84.84</v>
      </c>
      <c r="U3775">
        <v>2</v>
      </c>
      <c r="V3775">
        <v>0</v>
      </c>
      <c r="W3775">
        <v>12.72</v>
      </c>
      <c r="X3775">
        <v>6.7</v>
      </c>
      <c r="Y3775" t="s">
        <v>87</v>
      </c>
    </row>
    <row r="3776" spans="1:25" x14ac:dyDescent="0.25">
      <c r="A3776">
        <v>49269</v>
      </c>
      <c r="B3776" t="s">
        <v>13218</v>
      </c>
      <c r="C3776" s="1">
        <v>41471</v>
      </c>
      <c r="D3776" s="14">
        <f>YEAR(data[[#This Row],[Order Date]])</f>
        <v>2013</v>
      </c>
      <c r="E3776" s="1">
        <v>41476</v>
      </c>
      <c r="F3776" t="s">
        <v>24</v>
      </c>
      <c r="G3776" t="s">
        <v>6744</v>
      </c>
      <c r="H3776" t="s">
        <v>624</v>
      </c>
      <c r="I3776" t="s">
        <v>73</v>
      </c>
      <c r="K3776" t="s">
        <v>5242</v>
      </c>
      <c r="L3776" t="s">
        <v>5242</v>
      </c>
      <c r="M3776" t="s">
        <v>4982</v>
      </c>
      <c r="N3776" t="s">
        <v>5564</v>
      </c>
      <c r="O3776" t="s">
        <v>5557</v>
      </c>
      <c r="P3776" t="s">
        <v>11252</v>
      </c>
      <c r="Q3776" t="s">
        <v>51</v>
      </c>
      <c r="R3776" t="s">
        <v>52</v>
      </c>
      <c r="S3776" t="s">
        <v>2763</v>
      </c>
      <c r="T3776">
        <v>34.524000000000001</v>
      </c>
      <c r="U3776">
        <v>1</v>
      </c>
      <c r="V3776">
        <v>0.6</v>
      </c>
      <c r="W3776">
        <v>-15.545999999999999</v>
      </c>
      <c r="X3776">
        <v>2.56</v>
      </c>
      <c r="Y3776" t="s">
        <v>33</v>
      </c>
    </row>
    <row r="3777" spans="1:25" x14ac:dyDescent="0.25">
      <c r="A3777">
        <v>33403</v>
      </c>
      <c r="B3777" t="s">
        <v>14157</v>
      </c>
      <c r="C3777" s="1">
        <v>41177</v>
      </c>
      <c r="D3777" s="14">
        <f>YEAR(data[[#This Row],[Order Date]])</f>
        <v>2012</v>
      </c>
      <c r="E3777" s="1">
        <v>41177</v>
      </c>
      <c r="F3777" t="s">
        <v>136</v>
      </c>
      <c r="G3777" t="s">
        <v>17913</v>
      </c>
      <c r="H3777" t="s">
        <v>1770</v>
      </c>
      <c r="I3777" t="s">
        <v>73</v>
      </c>
      <c r="J3777">
        <v>75150</v>
      </c>
      <c r="K3777" t="s">
        <v>4657</v>
      </c>
      <c r="L3777" t="s">
        <v>3927</v>
      </c>
      <c r="M3777" t="s">
        <v>3910</v>
      </c>
      <c r="N3777" t="s">
        <v>3928</v>
      </c>
      <c r="O3777" t="s">
        <v>5570</v>
      </c>
      <c r="P3777" t="s">
        <v>10282</v>
      </c>
      <c r="Q3777" t="s">
        <v>31</v>
      </c>
      <c r="R3777" t="s">
        <v>43</v>
      </c>
      <c r="S3777" t="s">
        <v>4106</v>
      </c>
      <c r="T3777">
        <v>0.875999999999999</v>
      </c>
      <c r="U3777">
        <v>1</v>
      </c>
      <c r="V3777">
        <v>0.8</v>
      </c>
      <c r="W3777">
        <v>-1.4016</v>
      </c>
      <c r="X3777">
        <v>1.0900000000000001</v>
      </c>
      <c r="Y3777" t="s">
        <v>87</v>
      </c>
    </row>
    <row r="3778" spans="1:25" x14ac:dyDescent="0.25">
      <c r="A3778">
        <v>18005</v>
      </c>
      <c r="B3778" t="s">
        <v>13518</v>
      </c>
      <c r="C3778" s="1">
        <v>42026</v>
      </c>
      <c r="D3778" s="14">
        <f>YEAR(data[[#This Row],[Order Date]])</f>
        <v>2015</v>
      </c>
      <c r="E3778" s="1">
        <v>42031</v>
      </c>
      <c r="F3778" t="s">
        <v>24</v>
      </c>
      <c r="G3778" t="s">
        <v>6924</v>
      </c>
      <c r="H3778" t="s">
        <v>1925</v>
      </c>
      <c r="I3778" t="s">
        <v>26</v>
      </c>
      <c r="K3778" t="s">
        <v>3089</v>
      </c>
      <c r="L3778" t="s">
        <v>2803</v>
      </c>
      <c r="M3778" t="s">
        <v>2804</v>
      </c>
      <c r="N3778" t="s">
        <v>5572</v>
      </c>
      <c r="O3778" t="s">
        <v>5559</v>
      </c>
      <c r="P3778" t="s">
        <v>9449</v>
      </c>
      <c r="Q3778" t="s">
        <v>31</v>
      </c>
      <c r="R3778" t="s">
        <v>43</v>
      </c>
      <c r="S3778" t="s">
        <v>1120</v>
      </c>
      <c r="T3778">
        <v>11.82</v>
      </c>
      <c r="U3778">
        <v>2</v>
      </c>
      <c r="V3778">
        <v>0</v>
      </c>
      <c r="W3778">
        <v>1.02</v>
      </c>
      <c r="X3778">
        <v>1.1200000000000001</v>
      </c>
      <c r="Y3778" t="s">
        <v>33</v>
      </c>
    </row>
    <row r="3779" spans="1:25" x14ac:dyDescent="0.25">
      <c r="A3779">
        <v>3036</v>
      </c>
      <c r="B3779" t="s">
        <v>15883</v>
      </c>
      <c r="C3779" s="1">
        <v>42160</v>
      </c>
      <c r="D3779" s="14">
        <f>YEAR(data[[#This Row],[Order Date]])</f>
        <v>2015</v>
      </c>
      <c r="E3779" s="1">
        <v>42165</v>
      </c>
      <c r="F3779" t="s">
        <v>24</v>
      </c>
      <c r="G3779" t="s">
        <v>8333</v>
      </c>
      <c r="H3779" t="s">
        <v>1229</v>
      </c>
      <c r="I3779" t="s">
        <v>26</v>
      </c>
      <c r="K3779" t="s">
        <v>18444</v>
      </c>
      <c r="L3779" t="s">
        <v>18444</v>
      </c>
      <c r="M3779" t="s">
        <v>119</v>
      </c>
      <c r="N3779" t="s">
        <v>120</v>
      </c>
      <c r="O3779" t="s">
        <v>30</v>
      </c>
      <c r="P3779" t="s">
        <v>11061</v>
      </c>
      <c r="Q3779" t="s">
        <v>38</v>
      </c>
      <c r="R3779" t="s">
        <v>41</v>
      </c>
      <c r="S3779" t="s">
        <v>216</v>
      </c>
      <c r="T3779">
        <v>485</v>
      </c>
      <c r="U3779">
        <v>2</v>
      </c>
      <c r="V3779">
        <v>0</v>
      </c>
      <c r="W3779">
        <v>242.48</v>
      </c>
      <c r="X3779">
        <v>28.210999999999999</v>
      </c>
      <c r="Y3779" t="s">
        <v>33</v>
      </c>
    </row>
    <row r="3780" spans="1:25" x14ac:dyDescent="0.25">
      <c r="A3780">
        <v>27279</v>
      </c>
      <c r="B3780" t="s">
        <v>12670</v>
      </c>
      <c r="C3780" s="1">
        <v>41657</v>
      </c>
      <c r="D3780" s="14">
        <f>YEAR(data[[#This Row],[Order Date]])</f>
        <v>2014</v>
      </c>
      <c r="E3780" s="1">
        <v>41659</v>
      </c>
      <c r="F3780" t="s">
        <v>92</v>
      </c>
      <c r="G3780" t="s">
        <v>5649</v>
      </c>
      <c r="H3780" t="s">
        <v>2379</v>
      </c>
      <c r="I3780" t="s">
        <v>73</v>
      </c>
      <c r="K3780" t="s">
        <v>3544</v>
      </c>
      <c r="L3780" t="s">
        <v>3544</v>
      </c>
      <c r="M3780" t="s">
        <v>3545</v>
      </c>
      <c r="N3780" t="s">
        <v>5558</v>
      </c>
      <c r="O3780" t="s">
        <v>5557</v>
      </c>
      <c r="P3780" t="s">
        <v>11350</v>
      </c>
      <c r="Q3780" t="s">
        <v>38</v>
      </c>
      <c r="R3780" t="s">
        <v>121</v>
      </c>
      <c r="S3780" t="s">
        <v>3833</v>
      </c>
      <c r="T3780">
        <v>267.08999999999997</v>
      </c>
      <c r="U3780">
        <v>1</v>
      </c>
      <c r="V3780">
        <v>0</v>
      </c>
      <c r="W3780">
        <v>34.71</v>
      </c>
      <c r="X3780">
        <v>50.01</v>
      </c>
      <c r="Y3780" t="s">
        <v>87</v>
      </c>
    </row>
    <row r="3781" spans="1:25" x14ac:dyDescent="0.25">
      <c r="A3781">
        <v>25096</v>
      </c>
      <c r="B3781" t="s">
        <v>13433</v>
      </c>
      <c r="C3781" s="1">
        <v>41264</v>
      </c>
      <c r="D3781" s="14">
        <f>YEAR(data[[#This Row],[Order Date]])</f>
        <v>2012</v>
      </c>
      <c r="E3781" s="1">
        <v>41268</v>
      </c>
      <c r="F3781" t="s">
        <v>24</v>
      </c>
      <c r="G3781" t="s">
        <v>6870</v>
      </c>
      <c r="H3781" t="s">
        <v>1997</v>
      </c>
      <c r="I3781" t="s">
        <v>66</v>
      </c>
      <c r="K3781" t="s">
        <v>3579</v>
      </c>
      <c r="L3781" t="s">
        <v>3580</v>
      </c>
      <c r="M3781" t="s">
        <v>3418</v>
      </c>
      <c r="N3781" t="s">
        <v>5558</v>
      </c>
      <c r="O3781" t="s">
        <v>5557</v>
      </c>
      <c r="P3781" t="s">
        <v>9557</v>
      </c>
      <c r="Q3781" t="s">
        <v>31</v>
      </c>
      <c r="R3781" t="s">
        <v>110</v>
      </c>
      <c r="S3781" t="s">
        <v>2167</v>
      </c>
      <c r="T3781">
        <v>1136.94</v>
      </c>
      <c r="U3781">
        <v>2</v>
      </c>
      <c r="V3781">
        <v>0</v>
      </c>
      <c r="W3781">
        <v>45.42</v>
      </c>
      <c r="X3781">
        <v>84.02</v>
      </c>
      <c r="Y3781" t="s">
        <v>33</v>
      </c>
    </row>
    <row r="3782" spans="1:25" x14ac:dyDescent="0.25">
      <c r="A3782">
        <v>20817</v>
      </c>
      <c r="B3782" t="s">
        <v>15866</v>
      </c>
      <c r="C3782" s="1">
        <v>42329</v>
      </c>
      <c r="D3782" s="14">
        <f>YEAR(data[[#This Row],[Order Date]])</f>
        <v>2015</v>
      </c>
      <c r="E3782" s="1">
        <v>42331</v>
      </c>
      <c r="F3782" t="s">
        <v>82</v>
      </c>
      <c r="G3782" t="s">
        <v>8326</v>
      </c>
      <c r="H3782" t="s">
        <v>2382</v>
      </c>
      <c r="I3782" t="s">
        <v>26</v>
      </c>
      <c r="K3782" t="s">
        <v>3627</v>
      </c>
      <c r="L3782" t="s">
        <v>3481</v>
      </c>
      <c r="M3782" t="s">
        <v>3413</v>
      </c>
      <c r="N3782" t="s">
        <v>5571</v>
      </c>
      <c r="O3782" t="s">
        <v>5557</v>
      </c>
      <c r="P3782" t="s">
        <v>9690</v>
      </c>
      <c r="Q3782" t="s">
        <v>31</v>
      </c>
      <c r="R3782" t="s">
        <v>61</v>
      </c>
      <c r="S3782" t="s">
        <v>1401</v>
      </c>
      <c r="T3782">
        <v>27.18</v>
      </c>
      <c r="U3782">
        <v>2</v>
      </c>
      <c r="V3782">
        <v>0</v>
      </c>
      <c r="W3782">
        <v>4.8600000000000003</v>
      </c>
      <c r="X3782">
        <v>1.47</v>
      </c>
      <c r="Y3782" t="s">
        <v>33</v>
      </c>
    </row>
    <row r="3783" spans="1:25" x14ac:dyDescent="0.25">
      <c r="A3783">
        <v>26750</v>
      </c>
      <c r="B3783" t="s">
        <v>14317</v>
      </c>
      <c r="C3783" s="1">
        <v>41985</v>
      </c>
      <c r="D3783" s="14">
        <f>YEAR(data[[#This Row],[Order Date]])</f>
        <v>2014</v>
      </c>
      <c r="E3783" s="1">
        <v>41987</v>
      </c>
      <c r="F3783" t="s">
        <v>82</v>
      </c>
      <c r="G3783" t="s">
        <v>7391</v>
      </c>
      <c r="H3783" t="s">
        <v>1964</v>
      </c>
      <c r="I3783" t="s">
        <v>73</v>
      </c>
      <c r="K3783" t="s">
        <v>3859</v>
      </c>
      <c r="L3783" t="s">
        <v>3564</v>
      </c>
      <c r="M3783" t="s">
        <v>3413</v>
      </c>
      <c r="N3783" t="s">
        <v>5571</v>
      </c>
      <c r="O3783" t="s">
        <v>5557</v>
      </c>
      <c r="P3783" t="s">
        <v>9402</v>
      </c>
      <c r="Q3783" t="s">
        <v>31</v>
      </c>
      <c r="R3783" t="s">
        <v>110</v>
      </c>
      <c r="S3783" t="s">
        <v>1907</v>
      </c>
      <c r="T3783">
        <v>111.3</v>
      </c>
      <c r="U3783">
        <v>2</v>
      </c>
      <c r="V3783">
        <v>0</v>
      </c>
      <c r="W3783">
        <v>50.04</v>
      </c>
      <c r="X3783">
        <v>8.65</v>
      </c>
      <c r="Y3783" t="s">
        <v>33</v>
      </c>
    </row>
    <row r="3784" spans="1:25" x14ac:dyDescent="0.25">
      <c r="A3784">
        <v>45962</v>
      </c>
      <c r="B3784" t="s">
        <v>12268</v>
      </c>
      <c r="C3784" s="1">
        <v>41977</v>
      </c>
      <c r="D3784" s="14">
        <f>YEAR(data[[#This Row],[Order Date]])</f>
        <v>2014</v>
      </c>
      <c r="E3784" s="1">
        <v>41981</v>
      </c>
      <c r="F3784" t="s">
        <v>24</v>
      </c>
      <c r="G3784" t="s">
        <v>6209</v>
      </c>
      <c r="H3784" t="s">
        <v>1762</v>
      </c>
      <c r="I3784" t="s">
        <v>73</v>
      </c>
      <c r="K3784" t="s">
        <v>5042</v>
      </c>
      <c r="L3784" t="s">
        <v>5043</v>
      </c>
      <c r="M3784" t="s">
        <v>5021</v>
      </c>
      <c r="N3784" t="s">
        <v>5564</v>
      </c>
      <c r="O3784" t="s">
        <v>5557</v>
      </c>
      <c r="P3784" t="s">
        <v>9839</v>
      </c>
      <c r="Q3784" t="s">
        <v>51</v>
      </c>
      <c r="R3784" t="s">
        <v>107</v>
      </c>
      <c r="S3784" t="s">
        <v>2255</v>
      </c>
      <c r="T3784">
        <v>136.59</v>
      </c>
      <c r="U3784">
        <v>1</v>
      </c>
      <c r="V3784">
        <v>0</v>
      </c>
      <c r="W3784">
        <v>38.22</v>
      </c>
      <c r="X3784">
        <v>19.2</v>
      </c>
      <c r="Y3784" t="s">
        <v>87</v>
      </c>
    </row>
    <row r="3785" spans="1:25" x14ac:dyDescent="0.25">
      <c r="A3785">
        <v>48261</v>
      </c>
      <c r="B3785" t="s">
        <v>12284</v>
      </c>
      <c r="C3785" s="1">
        <v>42024</v>
      </c>
      <c r="D3785" s="14">
        <f>YEAR(data[[#This Row],[Order Date]])</f>
        <v>2015</v>
      </c>
      <c r="E3785" s="1">
        <v>42030</v>
      </c>
      <c r="F3785" t="s">
        <v>24</v>
      </c>
      <c r="G3785" t="s">
        <v>6216</v>
      </c>
      <c r="H3785" t="s">
        <v>18496</v>
      </c>
      <c r="I3785" t="s">
        <v>73</v>
      </c>
      <c r="K3785" t="s">
        <v>5332</v>
      </c>
      <c r="L3785" t="s">
        <v>5333</v>
      </c>
      <c r="M3785" t="s">
        <v>4948</v>
      </c>
      <c r="N3785" t="s">
        <v>5562</v>
      </c>
      <c r="O3785" t="s">
        <v>4949</v>
      </c>
      <c r="P3785" t="s">
        <v>10982</v>
      </c>
      <c r="Q3785" t="s">
        <v>38</v>
      </c>
      <c r="R3785" t="s">
        <v>121</v>
      </c>
      <c r="S3785" t="s">
        <v>1773</v>
      </c>
      <c r="T3785">
        <v>465</v>
      </c>
      <c r="U3785">
        <v>1</v>
      </c>
      <c r="V3785">
        <v>0</v>
      </c>
      <c r="W3785">
        <v>79.05</v>
      </c>
      <c r="X3785">
        <v>43.72</v>
      </c>
      <c r="Y3785" t="s">
        <v>33</v>
      </c>
    </row>
    <row r="3786" spans="1:25" x14ac:dyDescent="0.25">
      <c r="A3786">
        <v>46696</v>
      </c>
      <c r="B3786" t="s">
        <v>15765</v>
      </c>
      <c r="C3786" s="1">
        <v>41909</v>
      </c>
      <c r="D3786" s="14">
        <f>YEAR(data[[#This Row],[Order Date]])</f>
        <v>2014</v>
      </c>
      <c r="E3786" s="1">
        <v>41913</v>
      </c>
      <c r="F3786" t="s">
        <v>24</v>
      </c>
      <c r="G3786" t="s">
        <v>8266</v>
      </c>
      <c r="H3786" t="s">
        <v>987</v>
      </c>
      <c r="I3786" t="s">
        <v>26</v>
      </c>
      <c r="K3786" t="s">
        <v>5243</v>
      </c>
      <c r="L3786" t="s">
        <v>5243</v>
      </c>
      <c r="M3786" t="s">
        <v>4970</v>
      </c>
      <c r="N3786" t="s">
        <v>5558</v>
      </c>
      <c r="O3786" t="s">
        <v>5557</v>
      </c>
      <c r="P3786" t="s">
        <v>10397</v>
      </c>
      <c r="Q3786" t="s">
        <v>38</v>
      </c>
      <c r="R3786" t="s">
        <v>39</v>
      </c>
      <c r="S3786" t="s">
        <v>2102</v>
      </c>
      <c r="T3786">
        <v>50.519999999999897</v>
      </c>
      <c r="U3786">
        <v>2</v>
      </c>
      <c r="V3786">
        <v>0</v>
      </c>
      <c r="W3786">
        <v>20.16</v>
      </c>
      <c r="X3786">
        <v>5.24</v>
      </c>
      <c r="Y3786" t="s">
        <v>87</v>
      </c>
    </row>
    <row r="3787" spans="1:25" x14ac:dyDescent="0.25">
      <c r="A3787">
        <v>2327</v>
      </c>
      <c r="B3787" t="s">
        <v>14087</v>
      </c>
      <c r="C3787" s="1">
        <v>41518</v>
      </c>
      <c r="D3787" s="14">
        <f>YEAR(data[[#This Row],[Order Date]])</f>
        <v>2013</v>
      </c>
      <c r="E3787" s="1">
        <v>41522</v>
      </c>
      <c r="F3787" t="s">
        <v>24</v>
      </c>
      <c r="G3787" t="s">
        <v>7249</v>
      </c>
      <c r="H3787" t="s">
        <v>1789</v>
      </c>
      <c r="I3787" t="s">
        <v>66</v>
      </c>
      <c r="K3787" t="s">
        <v>18553</v>
      </c>
      <c r="L3787" t="s">
        <v>18473</v>
      </c>
      <c r="M3787" t="s">
        <v>119</v>
      </c>
      <c r="N3787" t="s">
        <v>120</v>
      </c>
      <c r="O3787" t="s">
        <v>30</v>
      </c>
      <c r="P3787" t="s">
        <v>10418</v>
      </c>
      <c r="Q3787" t="s">
        <v>31</v>
      </c>
      <c r="R3787" t="s">
        <v>61</v>
      </c>
      <c r="S3787" t="s">
        <v>561</v>
      </c>
      <c r="T3787">
        <v>49.14</v>
      </c>
      <c r="U3787">
        <v>7</v>
      </c>
      <c r="V3787">
        <v>0</v>
      </c>
      <c r="W3787">
        <v>7.2799999999999896</v>
      </c>
      <c r="X3787">
        <v>6.3970000000000002</v>
      </c>
      <c r="Y3787" t="s">
        <v>87</v>
      </c>
    </row>
    <row r="3788" spans="1:25" x14ac:dyDescent="0.25">
      <c r="A3788">
        <v>642</v>
      </c>
      <c r="B3788" t="s">
        <v>16638</v>
      </c>
      <c r="C3788" s="1">
        <v>41454</v>
      </c>
      <c r="D3788" s="14">
        <f>YEAR(data[[#This Row],[Order Date]])</f>
        <v>2013</v>
      </c>
      <c r="E3788" s="1">
        <v>41457</v>
      </c>
      <c r="F3788" t="s">
        <v>82</v>
      </c>
      <c r="G3788" t="s">
        <v>8778</v>
      </c>
      <c r="H3788" t="s">
        <v>967</v>
      </c>
      <c r="I3788" t="s">
        <v>73</v>
      </c>
      <c r="K3788" t="s">
        <v>242</v>
      </c>
      <c r="L3788" t="s">
        <v>242</v>
      </c>
      <c r="M3788" t="s">
        <v>29</v>
      </c>
      <c r="N3788" t="s">
        <v>5573</v>
      </c>
      <c r="O3788" t="s">
        <v>30</v>
      </c>
      <c r="P3788" t="s">
        <v>9566</v>
      </c>
      <c r="Q3788" t="s">
        <v>38</v>
      </c>
      <c r="R3788" t="s">
        <v>39</v>
      </c>
      <c r="S3788" t="s">
        <v>968</v>
      </c>
      <c r="T3788">
        <v>20.231999999999999</v>
      </c>
      <c r="U3788">
        <v>2</v>
      </c>
      <c r="V3788">
        <v>0.4</v>
      </c>
      <c r="W3788">
        <v>-13.167999999999999</v>
      </c>
      <c r="X3788">
        <v>3.9909999999999899</v>
      </c>
      <c r="Y3788" t="s">
        <v>129</v>
      </c>
    </row>
    <row r="3789" spans="1:25" x14ac:dyDescent="0.25">
      <c r="A3789">
        <v>41009</v>
      </c>
      <c r="B3789" t="s">
        <v>15369</v>
      </c>
      <c r="C3789" s="1">
        <v>41217</v>
      </c>
      <c r="D3789" s="14">
        <f>YEAR(data[[#This Row],[Order Date]])</f>
        <v>2012</v>
      </c>
      <c r="E3789" s="1">
        <v>41222</v>
      </c>
      <c r="F3789" t="s">
        <v>24</v>
      </c>
      <c r="G3789" t="s">
        <v>18083</v>
      </c>
      <c r="H3789" t="s">
        <v>244</v>
      </c>
      <c r="I3789" t="s">
        <v>26</v>
      </c>
      <c r="J3789">
        <v>19143</v>
      </c>
      <c r="K3789" t="s">
        <v>3938</v>
      </c>
      <c r="L3789" t="s">
        <v>3939</v>
      </c>
      <c r="M3789" t="s">
        <v>3910</v>
      </c>
      <c r="N3789" t="s">
        <v>5577</v>
      </c>
      <c r="O3789" t="s">
        <v>5570</v>
      </c>
      <c r="P3789" t="s">
        <v>10678</v>
      </c>
      <c r="Q3789" t="s">
        <v>31</v>
      </c>
      <c r="R3789" t="s">
        <v>100</v>
      </c>
      <c r="S3789" t="s">
        <v>4482</v>
      </c>
      <c r="T3789">
        <v>1080.096</v>
      </c>
      <c r="U3789">
        <v>6</v>
      </c>
      <c r="V3789">
        <v>0.2</v>
      </c>
      <c r="W3789">
        <v>-94.508399999999995</v>
      </c>
      <c r="X3789">
        <v>53.84</v>
      </c>
      <c r="Y3789" t="s">
        <v>33</v>
      </c>
    </row>
    <row r="3790" spans="1:25" x14ac:dyDescent="0.25">
      <c r="A3790">
        <v>10724</v>
      </c>
      <c r="B3790" t="s">
        <v>14600</v>
      </c>
      <c r="C3790" s="1">
        <v>41711</v>
      </c>
      <c r="D3790" s="14">
        <f>YEAR(data[[#This Row],[Order Date]])</f>
        <v>2014</v>
      </c>
      <c r="E3790" s="1">
        <v>41713</v>
      </c>
      <c r="F3790" t="s">
        <v>92</v>
      </c>
      <c r="G3790" t="s">
        <v>7567</v>
      </c>
      <c r="H3790" t="s">
        <v>230</v>
      </c>
      <c r="I3790" t="s">
        <v>26</v>
      </c>
      <c r="K3790" t="s">
        <v>2958</v>
      </c>
      <c r="L3790" t="s">
        <v>2803</v>
      </c>
      <c r="M3790" t="s">
        <v>2804</v>
      </c>
      <c r="N3790" t="s">
        <v>5572</v>
      </c>
      <c r="O3790" t="s">
        <v>5559</v>
      </c>
      <c r="P3790" t="s">
        <v>10401</v>
      </c>
      <c r="Q3790" t="s">
        <v>31</v>
      </c>
      <c r="R3790" t="s">
        <v>45</v>
      </c>
      <c r="S3790" t="s">
        <v>1885</v>
      </c>
      <c r="T3790">
        <v>242.16</v>
      </c>
      <c r="U3790">
        <v>8</v>
      </c>
      <c r="V3790">
        <v>0</v>
      </c>
      <c r="W3790">
        <v>82.32</v>
      </c>
      <c r="X3790">
        <v>28.98</v>
      </c>
      <c r="Y3790" t="s">
        <v>87</v>
      </c>
    </row>
    <row r="3791" spans="1:25" x14ac:dyDescent="0.25">
      <c r="A3791">
        <v>5075</v>
      </c>
      <c r="B3791" t="s">
        <v>14260</v>
      </c>
      <c r="C3791" s="1">
        <v>41758</v>
      </c>
      <c r="D3791" s="14">
        <f>YEAR(data[[#This Row],[Order Date]])</f>
        <v>2014</v>
      </c>
      <c r="E3791" s="1">
        <v>41762</v>
      </c>
      <c r="F3791" t="s">
        <v>24</v>
      </c>
      <c r="G3791" t="s">
        <v>7358</v>
      </c>
      <c r="H3791" t="s">
        <v>939</v>
      </c>
      <c r="I3791" t="s">
        <v>26</v>
      </c>
      <c r="K3791" t="s">
        <v>588</v>
      </c>
      <c r="L3791" t="s">
        <v>361</v>
      </c>
      <c r="M3791" t="s">
        <v>362</v>
      </c>
      <c r="N3791" t="s">
        <v>5573</v>
      </c>
      <c r="O3791" t="s">
        <v>30</v>
      </c>
      <c r="P3791" t="s">
        <v>9803</v>
      </c>
      <c r="Q3791" t="s">
        <v>31</v>
      </c>
      <c r="R3791" t="s">
        <v>45</v>
      </c>
      <c r="S3791" t="s">
        <v>2563</v>
      </c>
      <c r="T3791">
        <v>73.499999999999901</v>
      </c>
      <c r="U3791">
        <v>7</v>
      </c>
      <c r="V3791">
        <v>0</v>
      </c>
      <c r="W3791">
        <v>27.159999999999901</v>
      </c>
      <c r="X3791">
        <v>6.0250000000000004</v>
      </c>
      <c r="Y3791" t="s">
        <v>33</v>
      </c>
    </row>
    <row r="3792" spans="1:25" x14ac:dyDescent="0.25">
      <c r="A3792">
        <v>41435</v>
      </c>
      <c r="B3792" t="s">
        <v>16358</v>
      </c>
      <c r="C3792" s="1">
        <v>42096</v>
      </c>
      <c r="D3792" s="14">
        <f>YEAR(data[[#This Row],[Order Date]])</f>
        <v>2015</v>
      </c>
      <c r="E3792" s="1">
        <v>42096</v>
      </c>
      <c r="F3792" t="s">
        <v>136</v>
      </c>
      <c r="G3792" t="s">
        <v>8612</v>
      </c>
      <c r="H3792" t="s">
        <v>2075</v>
      </c>
      <c r="I3792" t="s">
        <v>26</v>
      </c>
      <c r="K3792" t="s">
        <v>5052</v>
      </c>
      <c r="L3792" t="s">
        <v>5053</v>
      </c>
      <c r="M3792" t="s">
        <v>4985</v>
      </c>
      <c r="N3792" t="s">
        <v>5562</v>
      </c>
      <c r="O3792" t="s">
        <v>4949</v>
      </c>
      <c r="P3792" t="s">
        <v>10005</v>
      </c>
      <c r="Q3792" t="s">
        <v>31</v>
      </c>
      <c r="R3792" t="s">
        <v>45</v>
      </c>
      <c r="S3792" t="s">
        <v>715</v>
      </c>
      <c r="T3792">
        <v>58.019999999999897</v>
      </c>
      <c r="U3792">
        <v>2</v>
      </c>
      <c r="V3792">
        <v>0</v>
      </c>
      <c r="W3792">
        <v>6.36</v>
      </c>
      <c r="X3792">
        <v>6.85</v>
      </c>
      <c r="Y3792" t="s">
        <v>87</v>
      </c>
    </row>
    <row r="3793" spans="1:25" x14ac:dyDescent="0.25">
      <c r="A3793">
        <v>37599</v>
      </c>
      <c r="B3793" t="s">
        <v>11867</v>
      </c>
      <c r="C3793" s="1">
        <v>42332</v>
      </c>
      <c r="D3793" s="14">
        <f>YEAR(data[[#This Row],[Order Date]])</f>
        <v>2015</v>
      </c>
      <c r="E3793" s="1">
        <v>42336</v>
      </c>
      <c r="F3793" t="s">
        <v>24</v>
      </c>
      <c r="G3793" t="s">
        <v>17594</v>
      </c>
      <c r="H3793" t="s">
        <v>1766</v>
      </c>
      <c r="I3793" t="s">
        <v>26</v>
      </c>
      <c r="J3793">
        <v>75220</v>
      </c>
      <c r="K3793" t="s">
        <v>4079</v>
      </c>
      <c r="L3793" t="s">
        <v>3927</v>
      </c>
      <c r="M3793" t="s">
        <v>3910</v>
      </c>
      <c r="N3793" t="s">
        <v>3928</v>
      </c>
      <c r="O3793" t="s">
        <v>5570</v>
      </c>
      <c r="P3793" t="s">
        <v>9927</v>
      </c>
      <c r="Q3793" t="s">
        <v>51</v>
      </c>
      <c r="R3793" t="s">
        <v>107</v>
      </c>
      <c r="S3793" t="s">
        <v>4880</v>
      </c>
      <c r="T3793">
        <v>195.96</v>
      </c>
      <c r="U3793">
        <v>5</v>
      </c>
      <c r="V3793">
        <v>0.2</v>
      </c>
      <c r="W3793">
        <v>19.596</v>
      </c>
      <c r="X3793">
        <v>26.17</v>
      </c>
      <c r="Y3793" t="s">
        <v>87</v>
      </c>
    </row>
    <row r="3794" spans="1:25" x14ac:dyDescent="0.25">
      <c r="A3794">
        <v>46611</v>
      </c>
      <c r="B3794" t="s">
        <v>13522</v>
      </c>
      <c r="C3794" s="1">
        <v>42241</v>
      </c>
      <c r="D3794" s="14">
        <f>YEAR(data[[#This Row],[Order Date]])</f>
        <v>2015</v>
      </c>
      <c r="E3794" s="1">
        <v>42247</v>
      </c>
      <c r="F3794" t="s">
        <v>24</v>
      </c>
      <c r="G3794" t="s">
        <v>6926</v>
      </c>
      <c r="H3794" t="s">
        <v>1925</v>
      </c>
      <c r="I3794" t="s">
        <v>26</v>
      </c>
      <c r="K3794" t="s">
        <v>5261</v>
      </c>
      <c r="L3794" t="s">
        <v>5055</v>
      </c>
      <c r="M3794" t="s">
        <v>5026</v>
      </c>
      <c r="N3794" t="s">
        <v>5026</v>
      </c>
      <c r="O3794" t="s">
        <v>5570</v>
      </c>
      <c r="P3794" t="s">
        <v>9488</v>
      </c>
      <c r="Q3794" t="s">
        <v>51</v>
      </c>
      <c r="R3794" t="s">
        <v>56</v>
      </c>
      <c r="S3794" t="s">
        <v>886</v>
      </c>
      <c r="T3794">
        <v>106.32</v>
      </c>
      <c r="U3794">
        <v>2</v>
      </c>
      <c r="V3794">
        <v>0</v>
      </c>
      <c r="W3794">
        <v>34.019999999999897</v>
      </c>
      <c r="X3794">
        <v>6.24</v>
      </c>
      <c r="Y3794" t="s">
        <v>33</v>
      </c>
    </row>
    <row r="3795" spans="1:25" x14ac:dyDescent="0.25">
      <c r="A3795">
        <v>6082</v>
      </c>
      <c r="B3795" t="s">
        <v>12756</v>
      </c>
      <c r="C3795" s="1">
        <v>41524</v>
      </c>
      <c r="D3795" s="14">
        <f>YEAR(data[[#This Row],[Order Date]])</f>
        <v>2013</v>
      </c>
      <c r="E3795" s="1">
        <v>41530</v>
      </c>
      <c r="F3795" t="s">
        <v>24</v>
      </c>
      <c r="G3795" t="s">
        <v>6487</v>
      </c>
      <c r="H3795" t="s">
        <v>2614</v>
      </c>
      <c r="I3795" t="s">
        <v>66</v>
      </c>
      <c r="K3795" t="s">
        <v>1858</v>
      </c>
      <c r="L3795" t="s">
        <v>1858</v>
      </c>
      <c r="M3795" t="s">
        <v>29</v>
      </c>
      <c r="N3795" t="s">
        <v>5573</v>
      </c>
      <c r="O3795" t="s">
        <v>30</v>
      </c>
      <c r="P3795" t="s">
        <v>9446</v>
      </c>
      <c r="Q3795" t="s">
        <v>38</v>
      </c>
      <c r="R3795" t="s">
        <v>63</v>
      </c>
      <c r="S3795" t="s">
        <v>81</v>
      </c>
      <c r="T3795">
        <v>136.73599999999999</v>
      </c>
      <c r="U3795">
        <v>2</v>
      </c>
      <c r="V3795">
        <v>0.2</v>
      </c>
      <c r="W3795">
        <v>47.856000000000002</v>
      </c>
      <c r="X3795">
        <v>11.632999999999999</v>
      </c>
      <c r="Y3795" t="s">
        <v>33</v>
      </c>
    </row>
    <row r="3796" spans="1:25" x14ac:dyDescent="0.25">
      <c r="A3796">
        <v>10898</v>
      </c>
      <c r="B3796" t="s">
        <v>14137</v>
      </c>
      <c r="C3796" s="1">
        <v>42245</v>
      </c>
      <c r="D3796" s="14">
        <f>YEAR(data[[#This Row],[Order Date]])</f>
        <v>2015</v>
      </c>
      <c r="E3796" s="1">
        <v>42249</v>
      </c>
      <c r="F3796" t="s">
        <v>24</v>
      </c>
      <c r="G3796" t="s">
        <v>7278</v>
      </c>
      <c r="H3796" t="s">
        <v>2225</v>
      </c>
      <c r="I3796" t="s">
        <v>26</v>
      </c>
      <c r="K3796" t="s">
        <v>2784</v>
      </c>
      <c r="L3796" t="s">
        <v>2819</v>
      </c>
      <c r="M3796" t="s">
        <v>2820</v>
      </c>
      <c r="N3796" t="s">
        <v>5560</v>
      </c>
      <c r="O3796" t="s">
        <v>5559</v>
      </c>
      <c r="P3796" t="s">
        <v>10393</v>
      </c>
      <c r="Q3796" t="s">
        <v>51</v>
      </c>
      <c r="R3796" t="s">
        <v>56</v>
      </c>
      <c r="S3796" t="s">
        <v>641</v>
      </c>
      <c r="T3796">
        <v>492.41999999999899</v>
      </c>
      <c r="U3796">
        <v>2</v>
      </c>
      <c r="V3796">
        <v>0</v>
      </c>
      <c r="W3796">
        <v>187.07999999999899</v>
      </c>
      <c r="X3796">
        <v>38.33</v>
      </c>
      <c r="Y3796" t="s">
        <v>33</v>
      </c>
    </row>
    <row r="3797" spans="1:25" x14ac:dyDescent="0.25">
      <c r="A3797">
        <v>47024</v>
      </c>
      <c r="B3797" t="s">
        <v>13739</v>
      </c>
      <c r="C3797" s="1">
        <v>41781</v>
      </c>
      <c r="D3797" s="14">
        <f>YEAR(data[[#This Row],[Order Date]])</f>
        <v>2014</v>
      </c>
      <c r="E3797" s="1">
        <v>41786</v>
      </c>
      <c r="F3797" t="s">
        <v>24</v>
      </c>
      <c r="G3797" t="s">
        <v>7050</v>
      </c>
      <c r="H3797" t="s">
        <v>1346</v>
      </c>
      <c r="I3797" t="s">
        <v>73</v>
      </c>
      <c r="K3797" t="s">
        <v>5098</v>
      </c>
      <c r="L3797" t="s">
        <v>5099</v>
      </c>
      <c r="M3797" t="s">
        <v>5100</v>
      </c>
      <c r="N3797" t="s">
        <v>5568</v>
      </c>
      <c r="O3797" t="s">
        <v>4949</v>
      </c>
      <c r="P3797" t="s">
        <v>11062</v>
      </c>
      <c r="Q3797" t="s">
        <v>51</v>
      </c>
      <c r="R3797" t="s">
        <v>52</v>
      </c>
      <c r="S3797" t="s">
        <v>2939</v>
      </c>
      <c r="T3797">
        <v>217.98</v>
      </c>
      <c r="U3797">
        <v>2</v>
      </c>
      <c r="V3797">
        <v>0</v>
      </c>
      <c r="W3797">
        <v>74.099999999999994</v>
      </c>
      <c r="X3797">
        <v>8.91</v>
      </c>
      <c r="Y3797" t="s">
        <v>33</v>
      </c>
    </row>
    <row r="3798" spans="1:25" x14ac:dyDescent="0.25">
      <c r="A3798">
        <v>30585</v>
      </c>
      <c r="B3798" t="s">
        <v>17427</v>
      </c>
      <c r="C3798" s="1">
        <v>40939</v>
      </c>
      <c r="D3798" s="14">
        <f>YEAR(data[[#This Row],[Order Date]])</f>
        <v>2012</v>
      </c>
      <c r="E3798" s="1">
        <v>40945</v>
      </c>
      <c r="F3798" t="s">
        <v>24</v>
      </c>
      <c r="G3798" t="s">
        <v>9242</v>
      </c>
      <c r="H3798" t="s">
        <v>867</v>
      </c>
      <c r="I3798" t="s">
        <v>26</v>
      </c>
      <c r="K3798" t="s">
        <v>3905</v>
      </c>
      <c r="L3798" t="s">
        <v>3882</v>
      </c>
      <c r="M3798" t="s">
        <v>3877</v>
      </c>
      <c r="N3798" t="s">
        <v>3425</v>
      </c>
      <c r="O3798" t="s">
        <v>5557</v>
      </c>
      <c r="P3798" t="s">
        <v>9820</v>
      </c>
      <c r="Q3798" t="s">
        <v>38</v>
      </c>
      <c r="R3798" t="s">
        <v>121</v>
      </c>
      <c r="S3798" t="s">
        <v>538</v>
      </c>
      <c r="T3798">
        <v>1917.24</v>
      </c>
      <c r="U3798">
        <v>4</v>
      </c>
      <c r="V3798">
        <v>0</v>
      </c>
      <c r="W3798">
        <v>517.55999999999995</v>
      </c>
      <c r="X3798">
        <v>104.29</v>
      </c>
      <c r="Y3798" t="s">
        <v>33</v>
      </c>
    </row>
    <row r="3799" spans="1:25" x14ac:dyDescent="0.25">
      <c r="A3799">
        <v>14255</v>
      </c>
      <c r="B3799" t="s">
        <v>16461</v>
      </c>
      <c r="C3799" s="1">
        <v>41240</v>
      </c>
      <c r="D3799" s="14">
        <f>YEAR(data[[#This Row],[Order Date]])</f>
        <v>2012</v>
      </c>
      <c r="E3799" s="1">
        <v>41245</v>
      </c>
      <c r="F3799" t="s">
        <v>82</v>
      </c>
      <c r="G3799" t="s">
        <v>8669</v>
      </c>
      <c r="H3799" t="s">
        <v>2188</v>
      </c>
      <c r="I3799" t="s">
        <v>26</v>
      </c>
      <c r="K3799" t="s">
        <v>3304</v>
      </c>
      <c r="L3799" t="s">
        <v>2894</v>
      </c>
      <c r="M3799" t="s">
        <v>2828</v>
      </c>
      <c r="N3799" t="s">
        <v>5565</v>
      </c>
      <c r="O3799" t="s">
        <v>5559</v>
      </c>
      <c r="P3799" t="s">
        <v>11054</v>
      </c>
      <c r="Q3799" t="s">
        <v>31</v>
      </c>
      <c r="R3799" t="s">
        <v>45</v>
      </c>
      <c r="S3799" t="s">
        <v>1811</v>
      </c>
      <c r="T3799">
        <v>17.849999999999898</v>
      </c>
      <c r="U3799">
        <v>2</v>
      </c>
      <c r="V3799">
        <v>0.5</v>
      </c>
      <c r="W3799">
        <v>-15.0299999999999</v>
      </c>
      <c r="X3799">
        <v>1.1200000000000001</v>
      </c>
      <c r="Y3799" t="s">
        <v>33</v>
      </c>
    </row>
    <row r="3800" spans="1:25" x14ac:dyDescent="0.25">
      <c r="A3800">
        <v>21217</v>
      </c>
      <c r="B3800" t="s">
        <v>12322</v>
      </c>
      <c r="C3800" s="1">
        <v>41877</v>
      </c>
      <c r="D3800" s="14">
        <f>YEAR(data[[#This Row],[Order Date]])</f>
        <v>2014</v>
      </c>
      <c r="E3800" s="1">
        <v>41881</v>
      </c>
      <c r="F3800" t="s">
        <v>82</v>
      </c>
      <c r="G3800" t="s">
        <v>6237</v>
      </c>
      <c r="H3800" t="s">
        <v>2090</v>
      </c>
      <c r="I3800" t="s">
        <v>73</v>
      </c>
      <c r="K3800" t="s">
        <v>3476</v>
      </c>
      <c r="L3800" t="s">
        <v>3476</v>
      </c>
      <c r="M3800" t="s">
        <v>3477</v>
      </c>
      <c r="N3800" t="s">
        <v>5569</v>
      </c>
      <c r="O3800" t="s">
        <v>5557</v>
      </c>
      <c r="P3800" t="s">
        <v>9971</v>
      </c>
      <c r="Q3800" t="s">
        <v>31</v>
      </c>
      <c r="R3800" t="s">
        <v>47</v>
      </c>
      <c r="S3800" t="s">
        <v>1106</v>
      </c>
      <c r="T3800">
        <v>49.08</v>
      </c>
      <c r="U3800">
        <v>2</v>
      </c>
      <c r="V3800">
        <v>0</v>
      </c>
      <c r="W3800">
        <v>14.22</v>
      </c>
      <c r="X3800">
        <v>10.73</v>
      </c>
      <c r="Y3800" t="s">
        <v>87</v>
      </c>
    </row>
    <row r="3801" spans="1:25" x14ac:dyDescent="0.25">
      <c r="A3801">
        <v>10032</v>
      </c>
      <c r="B3801" t="s">
        <v>16861</v>
      </c>
      <c r="C3801" s="1">
        <v>42189</v>
      </c>
      <c r="D3801" s="14">
        <f>YEAR(data[[#This Row],[Order Date]])</f>
        <v>2015</v>
      </c>
      <c r="E3801" s="1">
        <v>42192</v>
      </c>
      <c r="F3801" t="s">
        <v>82</v>
      </c>
      <c r="G3801" t="s">
        <v>8901</v>
      </c>
      <c r="H3801" t="s">
        <v>117</v>
      </c>
      <c r="I3801" t="s">
        <v>73</v>
      </c>
      <c r="K3801" t="s">
        <v>2796</v>
      </c>
      <c r="L3801" t="s">
        <v>926</v>
      </c>
      <c r="M3801" t="s">
        <v>50</v>
      </c>
      <c r="N3801" t="s">
        <v>5563</v>
      </c>
      <c r="O3801" t="s">
        <v>30</v>
      </c>
      <c r="P3801" t="s">
        <v>10533</v>
      </c>
      <c r="Q3801" t="s">
        <v>38</v>
      </c>
      <c r="R3801" t="s">
        <v>121</v>
      </c>
      <c r="S3801" t="s">
        <v>122</v>
      </c>
      <c r="T3801">
        <v>211.72800000000001</v>
      </c>
      <c r="U3801">
        <v>3</v>
      </c>
      <c r="V3801">
        <v>0.6</v>
      </c>
      <c r="W3801">
        <v>-52.931999999999903</v>
      </c>
      <c r="X3801">
        <v>54.145000000000003</v>
      </c>
      <c r="Y3801" t="s">
        <v>129</v>
      </c>
    </row>
    <row r="3802" spans="1:25" x14ac:dyDescent="0.25">
      <c r="A3802">
        <v>19552</v>
      </c>
      <c r="B3802" t="s">
        <v>14940</v>
      </c>
      <c r="C3802" s="1">
        <v>41445</v>
      </c>
      <c r="D3802" s="14">
        <f>YEAR(data[[#This Row],[Order Date]])</f>
        <v>2013</v>
      </c>
      <c r="E3802" s="1">
        <v>41447</v>
      </c>
      <c r="F3802" t="s">
        <v>82</v>
      </c>
      <c r="G3802" t="s">
        <v>7768</v>
      </c>
      <c r="H3802" t="s">
        <v>455</v>
      </c>
      <c r="I3802" t="s">
        <v>73</v>
      </c>
      <c r="K3802" t="s">
        <v>3295</v>
      </c>
      <c r="L3802" t="s">
        <v>18403</v>
      </c>
      <c r="M3802" t="s">
        <v>2807</v>
      </c>
      <c r="N3802" t="s">
        <v>5565</v>
      </c>
      <c r="O3802" t="s">
        <v>5559</v>
      </c>
      <c r="P3802" t="s">
        <v>10933</v>
      </c>
      <c r="Q3802" t="s">
        <v>38</v>
      </c>
      <c r="R3802" t="s">
        <v>41</v>
      </c>
      <c r="S3802" t="s">
        <v>2328</v>
      </c>
      <c r="T3802">
        <v>2584.386</v>
      </c>
      <c r="U3802">
        <v>7</v>
      </c>
      <c r="V3802">
        <v>0.1</v>
      </c>
      <c r="W3802">
        <v>660.36599999999896</v>
      </c>
      <c r="X3802">
        <v>197.93</v>
      </c>
      <c r="Y3802" t="s">
        <v>33</v>
      </c>
    </row>
    <row r="3803" spans="1:25" x14ac:dyDescent="0.25">
      <c r="A3803">
        <v>44576</v>
      </c>
      <c r="B3803" t="s">
        <v>14000</v>
      </c>
      <c r="C3803" s="1">
        <v>42160</v>
      </c>
      <c r="D3803" s="14">
        <f>YEAR(data[[#This Row],[Order Date]])</f>
        <v>2015</v>
      </c>
      <c r="E3803" s="1">
        <v>42165</v>
      </c>
      <c r="F3803" t="s">
        <v>24</v>
      </c>
      <c r="G3803" t="s">
        <v>7200</v>
      </c>
      <c r="H3803" t="s">
        <v>2247</v>
      </c>
      <c r="I3803" t="s">
        <v>73</v>
      </c>
      <c r="K3803" t="s">
        <v>5131</v>
      </c>
      <c r="L3803" t="s">
        <v>5132</v>
      </c>
      <c r="M3803" t="s">
        <v>5133</v>
      </c>
      <c r="N3803" t="s">
        <v>5561</v>
      </c>
      <c r="O3803" t="s">
        <v>4949</v>
      </c>
      <c r="P3803" t="s">
        <v>9745</v>
      </c>
      <c r="Q3803" t="s">
        <v>31</v>
      </c>
      <c r="R3803" t="s">
        <v>100</v>
      </c>
      <c r="S3803" t="s">
        <v>1137</v>
      </c>
      <c r="T3803">
        <v>406.43999999999897</v>
      </c>
      <c r="U3803">
        <v>2</v>
      </c>
      <c r="V3803">
        <v>0</v>
      </c>
      <c r="W3803">
        <v>125.94</v>
      </c>
      <c r="X3803">
        <v>33.729999999999997</v>
      </c>
      <c r="Y3803" t="s">
        <v>33</v>
      </c>
    </row>
    <row r="3804" spans="1:25" x14ac:dyDescent="0.25">
      <c r="A3804">
        <v>36365</v>
      </c>
      <c r="B3804" t="s">
        <v>15468</v>
      </c>
      <c r="C3804" s="1">
        <v>41128</v>
      </c>
      <c r="D3804" s="14">
        <f>YEAR(data[[#This Row],[Order Date]])</f>
        <v>2012</v>
      </c>
      <c r="E3804" s="1">
        <v>41132</v>
      </c>
      <c r="F3804" t="s">
        <v>24</v>
      </c>
      <c r="G3804" t="s">
        <v>18099</v>
      </c>
      <c r="H3804" t="s">
        <v>1074</v>
      </c>
      <c r="I3804" t="s">
        <v>66</v>
      </c>
      <c r="J3804">
        <v>48183</v>
      </c>
      <c r="K3804" t="s">
        <v>4326</v>
      </c>
      <c r="L3804" t="s">
        <v>3954</v>
      </c>
      <c r="M3804" t="s">
        <v>3910</v>
      </c>
      <c r="N3804" t="s">
        <v>3928</v>
      </c>
      <c r="O3804" t="s">
        <v>5570</v>
      </c>
      <c r="P3804" t="s">
        <v>11375</v>
      </c>
      <c r="Q3804" t="s">
        <v>51</v>
      </c>
      <c r="R3804" t="s">
        <v>98</v>
      </c>
      <c r="S3804" t="s">
        <v>4824</v>
      </c>
      <c r="T3804">
        <v>549.99</v>
      </c>
      <c r="U3804">
        <v>1</v>
      </c>
      <c r="V3804">
        <v>0</v>
      </c>
      <c r="W3804">
        <v>274.995</v>
      </c>
      <c r="X3804">
        <v>51.95</v>
      </c>
      <c r="Y3804" t="s">
        <v>87</v>
      </c>
    </row>
    <row r="3805" spans="1:25" x14ac:dyDescent="0.25">
      <c r="A3805">
        <v>17298</v>
      </c>
      <c r="B3805" t="s">
        <v>12209</v>
      </c>
      <c r="C3805" s="1">
        <v>41300</v>
      </c>
      <c r="D3805" s="14">
        <f>YEAR(data[[#This Row],[Order Date]])</f>
        <v>2013</v>
      </c>
      <c r="E3805" s="1">
        <v>41304</v>
      </c>
      <c r="F3805" t="s">
        <v>24</v>
      </c>
      <c r="G3805" t="s">
        <v>6174</v>
      </c>
      <c r="H3805" t="s">
        <v>2059</v>
      </c>
      <c r="I3805" t="s">
        <v>26</v>
      </c>
      <c r="K3805" t="s">
        <v>3112</v>
      </c>
      <c r="L3805" t="s">
        <v>18438</v>
      </c>
      <c r="M3805" t="s">
        <v>2820</v>
      </c>
      <c r="N3805" t="s">
        <v>5560</v>
      </c>
      <c r="O3805" t="s">
        <v>5559</v>
      </c>
      <c r="P3805" t="s">
        <v>10714</v>
      </c>
      <c r="Q3805" t="s">
        <v>31</v>
      </c>
      <c r="R3805" t="s">
        <v>43</v>
      </c>
      <c r="S3805" t="s">
        <v>2113</v>
      </c>
      <c r="T3805">
        <v>43.199999999999903</v>
      </c>
      <c r="U3805">
        <v>3</v>
      </c>
      <c r="V3805">
        <v>0</v>
      </c>
      <c r="W3805">
        <v>2.16</v>
      </c>
      <c r="X3805">
        <v>2.78</v>
      </c>
      <c r="Y3805" t="s">
        <v>33</v>
      </c>
    </row>
    <row r="3806" spans="1:25" x14ac:dyDescent="0.25">
      <c r="A3806">
        <v>34546</v>
      </c>
      <c r="B3806" t="s">
        <v>16721</v>
      </c>
      <c r="C3806" s="1">
        <v>41900</v>
      </c>
      <c r="D3806" s="14">
        <f>YEAR(data[[#This Row],[Order Date]])</f>
        <v>2014</v>
      </c>
      <c r="E3806" s="1">
        <v>41904</v>
      </c>
      <c r="F3806" t="s">
        <v>24</v>
      </c>
      <c r="G3806" t="s">
        <v>18271</v>
      </c>
      <c r="H3806" t="s">
        <v>2277</v>
      </c>
      <c r="I3806" t="s">
        <v>66</v>
      </c>
      <c r="J3806">
        <v>98103</v>
      </c>
      <c r="K3806" t="s">
        <v>3925</v>
      </c>
      <c r="L3806" t="s">
        <v>2965</v>
      </c>
      <c r="M3806" t="s">
        <v>3910</v>
      </c>
      <c r="N3806" t="s">
        <v>5575</v>
      </c>
      <c r="O3806" t="s">
        <v>5570</v>
      </c>
      <c r="P3806" t="s">
        <v>11040</v>
      </c>
      <c r="Q3806" t="s">
        <v>51</v>
      </c>
      <c r="R3806" t="s">
        <v>107</v>
      </c>
      <c r="S3806" t="s">
        <v>4358</v>
      </c>
      <c r="T3806">
        <v>105.584</v>
      </c>
      <c r="U3806">
        <v>2</v>
      </c>
      <c r="V3806">
        <v>0.2</v>
      </c>
      <c r="W3806">
        <v>7.9188000000000001</v>
      </c>
      <c r="X3806">
        <v>5.26</v>
      </c>
      <c r="Y3806" t="s">
        <v>33</v>
      </c>
    </row>
    <row r="3807" spans="1:25" x14ac:dyDescent="0.25">
      <c r="A3807">
        <v>8278</v>
      </c>
      <c r="B3807" t="s">
        <v>17091</v>
      </c>
      <c r="C3807" s="1">
        <v>41601</v>
      </c>
      <c r="D3807" s="14">
        <f>YEAR(data[[#This Row],[Order Date]])</f>
        <v>2013</v>
      </c>
      <c r="E3807" s="1">
        <v>41605</v>
      </c>
      <c r="F3807" t="s">
        <v>24</v>
      </c>
      <c r="G3807" t="s">
        <v>5882</v>
      </c>
      <c r="H3807" t="s">
        <v>584</v>
      </c>
      <c r="I3807" t="s">
        <v>26</v>
      </c>
      <c r="K3807" t="s">
        <v>249</v>
      </c>
      <c r="L3807" t="s">
        <v>249</v>
      </c>
      <c r="M3807" t="s">
        <v>250</v>
      </c>
      <c r="N3807" t="s">
        <v>5563</v>
      </c>
      <c r="O3807" t="s">
        <v>30</v>
      </c>
      <c r="P3807" t="s">
        <v>9553</v>
      </c>
      <c r="Q3807" t="s">
        <v>31</v>
      </c>
      <c r="R3807" t="s">
        <v>43</v>
      </c>
      <c r="S3807" t="s">
        <v>1669</v>
      </c>
      <c r="T3807">
        <v>6.3179999999999996</v>
      </c>
      <c r="U3807">
        <v>3</v>
      </c>
      <c r="V3807">
        <v>0.7</v>
      </c>
      <c r="W3807">
        <v>-7.8419999999999996</v>
      </c>
      <c r="X3807">
        <v>1.5049999999999999</v>
      </c>
      <c r="Y3807" t="s">
        <v>33</v>
      </c>
    </row>
    <row r="3808" spans="1:25" x14ac:dyDescent="0.25">
      <c r="A3808">
        <v>7951</v>
      </c>
      <c r="B3808" t="s">
        <v>12167</v>
      </c>
      <c r="C3808" s="1">
        <v>42088</v>
      </c>
      <c r="D3808" s="14">
        <f>YEAR(data[[#This Row],[Order Date]])</f>
        <v>2015</v>
      </c>
      <c r="E3808" s="1">
        <v>42090</v>
      </c>
      <c r="F3808" t="s">
        <v>92</v>
      </c>
      <c r="G3808" t="s">
        <v>6147</v>
      </c>
      <c r="H3808" t="s">
        <v>125</v>
      </c>
      <c r="I3808" t="s">
        <v>73</v>
      </c>
      <c r="K3808" t="s">
        <v>417</v>
      </c>
      <c r="L3808" t="s">
        <v>237</v>
      </c>
      <c r="M3808" t="s">
        <v>29</v>
      </c>
      <c r="N3808" t="s">
        <v>5573</v>
      </c>
      <c r="O3808" t="s">
        <v>30</v>
      </c>
      <c r="P3808" t="s">
        <v>9458</v>
      </c>
      <c r="Q3808" t="s">
        <v>31</v>
      </c>
      <c r="R3808" t="s">
        <v>45</v>
      </c>
      <c r="S3808" t="s">
        <v>2169</v>
      </c>
      <c r="T3808">
        <v>14.8</v>
      </c>
      <c r="U3808">
        <v>2</v>
      </c>
      <c r="V3808">
        <v>0</v>
      </c>
      <c r="W3808">
        <v>5.44</v>
      </c>
      <c r="X3808">
        <v>2.742</v>
      </c>
      <c r="Y3808" t="s">
        <v>87</v>
      </c>
    </row>
    <row r="3809" spans="1:25" x14ac:dyDescent="0.25">
      <c r="A3809">
        <v>32488</v>
      </c>
      <c r="B3809" t="s">
        <v>12520</v>
      </c>
      <c r="C3809" s="1">
        <v>42062</v>
      </c>
      <c r="D3809" s="14">
        <f>YEAR(data[[#This Row],[Order Date]])</f>
        <v>2015</v>
      </c>
      <c r="E3809" s="1">
        <v>42064</v>
      </c>
      <c r="F3809" t="s">
        <v>82</v>
      </c>
      <c r="G3809" t="s">
        <v>17677</v>
      </c>
      <c r="H3809" t="s">
        <v>166</v>
      </c>
      <c r="I3809" t="s">
        <v>66</v>
      </c>
      <c r="J3809">
        <v>90036</v>
      </c>
      <c r="K3809" t="s">
        <v>3912</v>
      </c>
      <c r="L3809" t="s">
        <v>3913</v>
      </c>
      <c r="M3809" t="s">
        <v>3910</v>
      </c>
      <c r="N3809" t="s">
        <v>5575</v>
      </c>
      <c r="O3809" t="s">
        <v>5570</v>
      </c>
      <c r="P3809" t="s">
        <v>11250</v>
      </c>
      <c r="Q3809" t="s">
        <v>31</v>
      </c>
      <c r="R3809" t="s">
        <v>174</v>
      </c>
      <c r="S3809" t="s">
        <v>4193</v>
      </c>
      <c r="T3809">
        <v>223.92</v>
      </c>
      <c r="U3809">
        <v>4</v>
      </c>
      <c r="V3809">
        <v>0</v>
      </c>
      <c r="W3809">
        <v>109.7208</v>
      </c>
      <c r="X3809">
        <v>17.93</v>
      </c>
      <c r="Y3809" t="s">
        <v>33</v>
      </c>
    </row>
    <row r="3810" spans="1:25" x14ac:dyDescent="0.25">
      <c r="A3810">
        <v>3114</v>
      </c>
      <c r="B3810" t="s">
        <v>12861</v>
      </c>
      <c r="C3810" s="1">
        <v>41199</v>
      </c>
      <c r="D3810" s="14">
        <f>YEAR(data[[#This Row],[Order Date]])</f>
        <v>2012</v>
      </c>
      <c r="E3810" s="1">
        <v>41199</v>
      </c>
      <c r="F3810" t="s">
        <v>136</v>
      </c>
      <c r="G3810" t="s">
        <v>6547</v>
      </c>
      <c r="H3810" t="s">
        <v>677</v>
      </c>
      <c r="I3810" t="s">
        <v>26</v>
      </c>
      <c r="K3810" t="s">
        <v>27</v>
      </c>
      <c r="L3810" t="s">
        <v>28</v>
      </c>
      <c r="M3810" t="s">
        <v>29</v>
      </c>
      <c r="N3810" t="s">
        <v>5573</v>
      </c>
      <c r="O3810" t="s">
        <v>30</v>
      </c>
      <c r="P3810" t="s">
        <v>9984</v>
      </c>
      <c r="Q3810" t="s">
        <v>51</v>
      </c>
      <c r="R3810" t="s">
        <v>107</v>
      </c>
      <c r="S3810" t="s">
        <v>1550</v>
      </c>
      <c r="T3810">
        <v>130.26</v>
      </c>
      <c r="U3810">
        <v>3</v>
      </c>
      <c r="V3810">
        <v>0</v>
      </c>
      <c r="W3810">
        <v>48.1799999999999</v>
      </c>
      <c r="X3810">
        <v>9.5549999999999997</v>
      </c>
      <c r="Y3810" t="s">
        <v>87</v>
      </c>
    </row>
    <row r="3811" spans="1:25" x14ac:dyDescent="0.25">
      <c r="A3811">
        <v>23491</v>
      </c>
      <c r="B3811" t="s">
        <v>15398</v>
      </c>
      <c r="C3811" s="1">
        <v>41773</v>
      </c>
      <c r="D3811" s="14">
        <f>YEAR(data[[#This Row],[Order Date]])</f>
        <v>2014</v>
      </c>
      <c r="E3811" s="1">
        <v>41778</v>
      </c>
      <c r="F3811" t="s">
        <v>24</v>
      </c>
      <c r="G3811" t="s">
        <v>8039</v>
      </c>
      <c r="H3811" t="s">
        <v>1006</v>
      </c>
      <c r="I3811" t="s">
        <v>26</v>
      </c>
      <c r="K3811" t="s">
        <v>3478</v>
      </c>
      <c r="L3811" t="s">
        <v>3478</v>
      </c>
      <c r="M3811" t="s">
        <v>3432</v>
      </c>
      <c r="N3811" t="s">
        <v>5569</v>
      </c>
      <c r="O3811" t="s">
        <v>5557</v>
      </c>
      <c r="P3811" t="s">
        <v>10050</v>
      </c>
      <c r="Q3811" t="s">
        <v>31</v>
      </c>
      <c r="R3811" t="s">
        <v>45</v>
      </c>
      <c r="S3811" t="s">
        <v>2402</v>
      </c>
      <c r="T3811">
        <v>38.894399999999997</v>
      </c>
      <c r="U3811">
        <v>2</v>
      </c>
      <c r="V3811">
        <v>0.27</v>
      </c>
      <c r="W3811">
        <v>-10.6656</v>
      </c>
      <c r="X3811">
        <v>4.18</v>
      </c>
      <c r="Y3811" t="s">
        <v>87</v>
      </c>
    </row>
    <row r="3812" spans="1:25" x14ac:dyDescent="0.25">
      <c r="A3812">
        <v>598</v>
      </c>
      <c r="B3812" t="s">
        <v>16102</v>
      </c>
      <c r="C3812" s="1">
        <v>42119</v>
      </c>
      <c r="D3812" s="14">
        <f>YEAR(data[[#This Row],[Order Date]])</f>
        <v>2015</v>
      </c>
      <c r="E3812" s="1">
        <v>42123</v>
      </c>
      <c r="F3812" t="s">
        <v>24</v>
      </c>
      <c r="G3812" t="s">
        <v>8457</v>
      </c>
      <c r="H3812" t="s">
        <v>501</v>
      </c>
      <c r="I3812" t="s">
        <v>26</v>
      </c>
      <c r="K3812" t="s">
        <v>140</v>
      </c>
      <c r="L3812" t="s">
        <v>140</v>
      </c>
      <c r="M3812" t="s">
        <v>127</v>
      </c>
      <c r="N3812" t="s">
        <v>120</v>
      </c>
      <c r="O3812" t="s">
        <v>30</v>
      </c>
      <c r="P3812" t="s">
        <v>10440</v>
      </c>
      <c r="Q3812" t="s">
        <v>31</v>
      </c>
      <c r="R3812" t="s">
        <v>100</v>
      </c>
      <c r="S3812" t="s">
        <v>921</v>
      </c>
      <c r="T3812">
        <v>17.631999999999898</v>
      </c>
      <c r="U3812">
        <v>2</v>
      </c>
      <c r="V3812">
        <v>0.2</v>
      </c>
      <c r="W3812">
        <v>5.9119999999999999</v>
      </c>
      <c r="X3812">
        <v>1.9630000000000001</v>
      </c>
      <c r="Y3812" t="s">
        <v>33</v>
      </c>
    </row>
    <row r="3813" spans="1:25" x14ac:dyDescent="0.25">
      <c r="A3813">
        <v>17692</v>
      </c>
      <c r="B3813" t="s">
        <v>15167</v>
      </c>
      <c r="C3813" s="1">
        <v>42031</v>
      </c>
      <c r="D3813" s="14">
        <f>YEAR(data[[#This Row],[Order Date]])</f>
        <v>2015</v>
      </c>
      <c r="E3813" s="1">
        <v>42033</v>
      </c>
      <c r="F3813" t="s">
        <v>92</v>
      </c>
      <c r="G3813" t="s">
        <v>7901</v>
      </c>
      <c r="H3813" t="s">
        <v>1847</v>
      </c>
      <c r="I3813" t="s">
        <v>73</v>
      </c>
      <c r="K3813" t="s">
        <v>2868</v>
      </c>
      <c r="L3813" t="s">
        <v>2803</v>
      </c>
      <c r="M3813" t="s">
        <v>2804</v>
      </c>
      <c r="N3813" t="s">
        <v>5572</v>
      </c>
      <c r="O3813" t="s">
        <v>5559</v>
      </c>
      <c r="P3813" t="s">
        <v>9919</v>
      </c>
      <c r="Q3813" t="s">
        <v>31</v>
      </c>
      <c r="R3813" t="s">
        <v>32</v>
      </c>
      <c r="S3813" t="s">
        <v>1801</v>
      </c>
      <c r="T3813">
        <v>33.533999999999999</v>
      </c>
      <c r="U3813">
        <v>3</v>
      </c>
      <c r="V3813">
        <v>0.1</v>
      </c>
      <c r="W3813">
        <v>5.1840000000000002</v>
      </c>
      <c r="X3813">
        <v>1.48</v>
      </c>
      <c r="Y3813" t="s">
        <v>33</v>
      </c>
    </row>
    <row r="3814" spans="1:25" x14ac:dyDescent="0.25">
      <c r="A3814">
        <v>3252</v>
      </c>
      <c r="B3814" t="s">
        <v>15500</v>
      </c>
      <c r="C3814" s="1">
        <v>41880</v>
      </c>
      <c r="D3814" s="14">
        <f>YEAR(data[[#This Row],[Order Date]])</f>
        <v>2014</v>
      </c>
      <c r="E3814" s="1">
        <v>41884</v>
      </c>
      <c r="F3814" t="s">
        <v>24</v>
      </c>
      <c r="G3814" t="s">
        <v>8101</v>
      </c>
      <c r="H3814" t="s">
        <v>2195</v>
      </c>
      <c r="I3814" t="s">
        <v>73</v>
      </c>
      <c r="K3814" t="s">
        <v>18554</v>
      </c>
      <c r="L3814" t="s">
        <v>620</v>
      </c>
      <c r="M3814" t="s">
        <v>50</v>
      </c>
      <c r="N3814" t="s">
        <v>5563</v>
      </c>
      <c r="O3814" t="s">
        <v>30</v>
      </c>
      <c r="P3814" t="s">
        <v>10009</v>
      </c>
      <c r="Q3814" t="s">
        <v>31</v>
      </c>
      <c r="R3814" t="s">
        <v>47</v>
      </c>
      <c r="S3814" t="s">
        <v>2042</v>
      </c>
      <c r="T3814">
        <v>95.04</v>
      </c>
      <c r="U3814">
        <v>3</v>
      </c>
      <c r="V3814">
        <v>0</v>
      </c>
      <c r="W3814">
        <v>36.059999999999903</v>
      </c>
      <c r="X3814">
        <v>11.138</v>
      </c>
      <c r="Y3814" t="s">
        <v>33</v>
      </c>
    </row>
    <row r="3815" spans="1:25" x14ac:dyDescent="0.25">
      <c r="A3815">
        <v>19707</v>
      </c>
      <c r="B3815" t="s">
        <v>15081</v>
      </c>
      <c r="C3815" s="1">
        <v>42231</v>
      </c>
      <c r="D3815" s="14">
        <f>YEAR(data[[#This Row],[Order Date]])</f>
        <v>2015</v>
      </c>
      <c r="E3815" s="1">
        <v>42234</v>
      </c>
      <c r="F3815" t="s">
        <v>92</v>
      </c>
      <c r="G3815" t="s">
        <v>7855</v>
      </c>
      <c r="H3815" t="s">
        <v>2020</v>
      </c>
      <c r="I3815" t="s">
        <v>26</v>
      </c>
      <c r="K3815" t="s">
        <v>2890</v>
      </c>
      <c r="L3815" t="s">
        <v>2891</v>
      </c>
      <c r="M3815" t="s">
        <v>2828</v>
      </c>
      <c r="N3815" t="s">
        <v>5565</v>
      </c>
      <c r="O3815" t="s">
        <v>5559</v>
      </c>
      <c r="P3815" t="s">
        <v>9967</v>
      </c>
      <c r="Q3815" t="s">
        <v>31</v>
      </c>
      <c r="R3815" t="s">
        <v>45</v>
      </c>
      <c r="S3815" t="s">
        <v>904</v>
      </c>
      <c r="T3815">
        <v>55.26</v>
      </c>
      <c r="U3815">
        <v>4</v>
      </c>
      <c r="V3815">
        <v>0.5</v>
      </c>
      <c r="W3815">
        <v>-38.700000000000003</v>
      </c>
      <c r="X3815">
        <v>15.71</v>
      </c>
      <c r="Y3815" t="s">
        <v>87</v>
      </c>
    </row>
    <row r="3816" spans="1:25" x14ac:dyDescent="0.25">
      <c r="A3816">
        <v>11292</v>
      </c>
      <c r="B3816" t="s">
        <v>15426</v>
      </c>
      <c r="C3816" s="1">
        <v>42052</v>
      </c>
      <c r="D3816" s="14">
        <f>YEAR(data[[#This Row],[Order Date]])</f>
        <v>2015</v>
      </c>
      <c r="E3816" s="1">
        <v>42056</v>
      </c>
      <c r="F3816" t="s">
        <v>82</v>
      </c>
      <c r="G3816" t="s">
        <v>8054</v>
      </c>
      <c r="H3816" t="s">
        <v>2268</v>
      </c>
      <c r="I3816" t="s">
        <v>26</v>
      </c>
      <c r="K3816" t="s">
        <v>3080</v>
      </c>
      <c r="L3816" t="s">
        <v>18403</v>
      </c>
      <c r="M3816" t="s">
        <v>2807</v>
      </c>
      <c r="N3816" t="s">
        <v>5565</v>
      </c>
      <c r="O3816" t="s">
        <v>5559</v>
      </c>
      <c r="P3816" t="s">
        <v>9904</v>
      </c>
      <c r="Q3816" t="s">
        <v>31</v>
      </c>
      <c r="R3816" t="s">
        <v>45</v>
      </c>
      <c r="S3816" t="s">
        <v>915</v>
      </c>
      <c r="T3816">
        <v>44.94</v>
      </c>
      <c r="U3816">
        <v>2</v>
      </c>
      <c r="V3816">
        <v>0</v>
      </c>
      <c r="W3816">
        <v>0</v>
      </c>
      <c r="X3816">
        <v>5.0599999999999996</v>
      </c>
      <c r="Y3816" t="s">
        <v>87</v>
      </c>
    </row>
    <row r="3817" spans="1:25" x14ac:dyDescent="0.25">
      <c r="A3817">
        <v>21891</v>
      </c>
      <c r="B3817" t="s">
        <v>13768</v>
      </c>
      <c r="C3817" s="1">
        <v>41545</v>
      </c>
      <c r="D3817" s="14">
        <f>YEAR(data[[#This Row],[Order Date]])</f>
        <v>2013</v>
      </c>
      <c r="E3817" s="1">
        <v>41546</v>
      </c>
      <c r="F3817" t="s">
        <v>92</v>
      </c>
      <c r="G3817" t="s">
        <v>7066</v>
      </c>
      <c r="H3817" t="s">
        <v>1059</v>
      </c>
      <c r="I3817" t="s">
        <v>66</v>
      </c>
      <c r="K3817" t="s">
        <v>3618</v>
      </c>
      <c r="L3817" t="s">
        <v>3415</v>
      </c>
      <c r="M3817" t="s">
        <v>3416</v>
      </c>
      <c r="N3817" t="s">
        <v>5569</v>
      </c>
      <c r="O3817" t="s">
        <v>5557</v>
      </c>
      <c r="P3817" t="s">
        <v>11127</v>
      </c>
      <c r="Q3817" t="s">
        <v>38</v>
      </c>
      <c r="R3817" t="s">
        <v>41</v>
      </c>
      <c r="S3817" t="s">
        <v>2538</v>
      </c>
      <c r="T3817">
        <v>379.31400000000002</v>
      </c>
      <c r="U3817">
        <v>4</v>
      </c>
      <c r="V3817">
        <v>0.35</v>
      </c>
      <c r="W3817">
        <v>-128.40600000000001</v>
      </c>
      <c r="X3817">
        <v>46.84</v>
      </c>
      <c r="Y3817" t="s">
        <v>87</v>
      </c>
    </row>
    <row r="3818" spans="1:25" x14ac:dyDescent="0.25">
      <c r="A3818">
        <v>20722</v>
      </c>
      <c r="B3818" t="s">
        <v>16246</v>
      </c>
      <c r="C3818" s="1">
        <v>41289</v>
      </c>
      <c r="D3818" s="14">
        <f>YEAR(data[[#This Row],[Order Date]])</f>
        <v>2013</v>
      </c>
      <c r="E3818" s="1">
        <v>41294</v>
      </c>
      <c r="F3818" t="s">
        <v>24</v>
      </c>
      <c r="G3818" t="s">
        <v>8540</v>
      </c>
      <c r="H3818" t="s">
        <v>240</v>
      </c>
      <c r="I3818" t="s">
        <v>26</v>
      </c>
      <c r="K3818" t="s">
        <v>3479</v>
      </c>
      <c r="L3818" t="s">
        <v>3479</v>
      </c>
      <c r="M3818" t="s">
        <v>3413</v>
      </c>
      <c r="N3818" t="s">
        <v>5571</v>
      </c>
      <c r="O3818" t="s">
        <v>5557</v>
      </c>
      <c r="P3818" t="s">
        <v>10071</v>
      </c>
      <c r="Q3818" t="s">
        <v>51</v>
      </c>
      <c r="R3818" t="s">
        <v>107</v>
      </c>
      <c r="S3818" t="s">
        <v>786</v>
      </c>
      <c r="T3818">
        <v>168.18</v>
      </c>
      <c r="U3818">
        <v>1</v>
      </c>
      <c r="V3818">
        <v>0</v>
      </c>
      <c r="W3818">
        <v>58.86</v>
      </c>
      <c r="X3818">
        <v>7.23</v>
      </c>
      <c r="Y3818" t="s">
        <v>33</v>
      </c>
    </row>
    <row r="3819" spans="1:25" x14ac:dyDescent="0.25">
      <c r="A3819">
        <v>7147</v>
      </c>
      <c r="B3819" t="s">
        <v>15475</v>
      </c>
      <c r="C3819" s="1">
        <v>41935</v>
      </c>
      <c r="D3819" s="14">
        <f>YEAR(data[[#This Row],[Order Date]])</f>
        <v>2014</v>
      </c>
      <c r="E3819" s="1">
        <v>41939</v>
      </c>
      <c r="F3819" t="s">
        <v>82</v>
      </c>
      <c r="G3819" t="s">
        <v>8082</v>
      </c>
      <c r="H3819" t="s">
        <v>725</v>
      </c>
      <c r="I3819" t="s">
        <v>26</v>
      </c>
      <c r="K3819" t="s">
        <v>18533</v>
      </c>
      <c r="L3819" t="s">
        <v>75</v>
      </c>
      <c r="M3819" t="s">
        <v>75</v>
      </c>
      <c r="N3819" t="s">
        <v>5573</v>
      </c>
      <c r="O3819" t="s">
        <v>30</v>
      </c>
      <c r="P3819" t="s">
        <v>10320</v>
      </c>
      <c r="Q3819" t="s">
        <v>31</v>
      </c>
      <c r="R3819" t="s">
        <v>61</v>
      </c>
      <c r="S3819" t="s">
        <v>1129</v>
      </c>
      <c r="T3819">
        <v>8.4719999999999906</v>
      </c>
      <c r="U3819">
        <v>2</v>
      </c>
      <c r="V3819">
        <v>0.4</v>
      </c>
      <c r="W3819">
        <v>-4.4079999999999897</v>
      </c>
      <c r="X3819">
        <v>1.9119999999999999</v>
      </c>
      <c r="Y3819" t="s">
        <v>33</v>
      </c>
    </row>
    <row r="3820" spans="1:25" x14ac:dyDescent="0.25">
      <c r="A3820">
        <v>21022</v>
      </c>
      <c r="B3820" t="s">
        <v>15623</v>
      </c>
      <c r="C3820" s="1">
        <v>42343</v>
      </c>
      <c r="D3820" s="14">
        <f>YEAR(data[[#This Row],[Order Date]])</f>
        <v>2015</v>
      </c>
      <c r="E3820" s="1">
        <v>42349</v>
      </c>
      <c r="F3820" t="s">
        <v>24</v>
      </c>
      <c r="G3820" t="s">
        <v>8183</v>
      </c>
      <c r="H3820" t="s">
        <v>2345</v>
      </c>
      <c r="I3820" t="s">
        <v>66</v>
      </c>
      <c r="K3820" t="s">
        <v>3581</v>
      </c>
      <c r="L3820" t="s">
        <v>3582</v>
      </c>
      <c r="M3820" t="s">
        <v>3582</v>
      </c>
      <c r="N3820" t="s">
        <v>5571</v>
      </c>
      <c r="O3820" t="s">
        <v>5557</v>
      </c>
      <c r="P3820" t="s">
        <v>11586</v>
      </c>
      <c r="Q3820" t="s">
        <v>31</v>
      </c>
      <c r="R3820" t="s">
        <v>174</v>
      </c>
      <c r="S3820" t="s">
        <v>2224</v>
      </c>
      <c r="T3820">
        <v>71.37</v>
      </c>
      <c r="U3820">
        <v>3</v>
      </c>
      <c r="V3820">
        <v>0</v>
      </c>
      <c r="W3820">
        <v>22.77</v>
      </c>
      <c r="X3820">
        <v>3.63</v>
      </c>
      <c r="Y3820" t="s">
        <v>33</v>
      </c>
    </row>
    <row r="3821" spans="1:25" x14ac:dyDescent="0.25">
      <c r="A3821">
        <v>42366</v>
      </c>
      <c r="B3821" t="s">
        <v>14141</v>
      </c>
      <c r="C3821" s="1">
        <v>42356</v>
      </c>
      <c r="D3821" s="14">
        <f>YEAR(data[[#This Row],[Order Date]])</f>
        <v>2015</v>
      </c>
      <c r="E3821" s="1">
        <v>42360</v>
      </c>
      <c r="F3821" t="s">
        <v>24</v>
      </c>
      <c r="G3821" t="s">
        <v>7281</v>
      </c>
      <c r="H3821" t="s">
        <v>2225</v>
      </c>
      <c r="I3821" t="s">
        <v>26</v>
      </c>
      <c r="K3821" t="s">
        <v>4981</v>
      </c>
      <c r="L3821" t="s">
        <v>4981</v>
      </c>
      <c r="M3821" t="s">
        <v>4982</v>
      </c>
      <c r="N3821" t="s">
        <v>5564</v>
      </c>
      <c r="O3821" t="s">
        <v>5557</v>
      </c>
      <c r="P3821" t="s">
        <v>9514</v>
      </c>
      <c r="Q3821" t="s">
        <v>38</v>
      </c>
      <c r="R3821" t="s">
        <v>63</v>
      </c>
      <c r="S3821" t="s">
        <v>1224</v>
      </c>
      <c r="T3821">
        <v>142.15199999999999</v>
      </c>
      <c r="U3821">
        <v>2</v>
      </c>
      <c r="V3821">
        <v>0.6</v>
      </c>
      <c r="W3821">
        <v>-95.9879999999999</v>
      </c>
      <c r="X3821">
        <v>9.01</v>
      </c>
      <c r="Y3821" t="s">
        <v>33</v>
      </c>
    </row>
    <row r="3822" spans="1:25" x14ac:dyDescent="0.25">
      <c r="A3822">
        <v>31270</v>
      </c>
      <c r="B3822" t="s">
        <v>15184</v>
      </c>
      <c r="C3822" s="1">
        <v>42290</v>
      </c>
      <c r="D3822" s="14">
        <f>YEAR(data[[#This Row],[Order Date]])</f>
        <v>2015</v>
      </c>
      <c r="E3822" s="1">
        <v>42294</v>
      </c>
      <c r="F3822" t="s">
        <v>24</v>
      </c>
      <c r="G3822" t="s">
        <v>5780</v>
      </c>
      <c r="H3822" t="s">
        <v>137</v>
      </c>
      <c r="I3822" t="s">
        <v>66</v>
      </c>
      <c r="K3822" t="s">
        <v>3596</v>
      </c>
      <c r="L3822" t="s">
        <v>3444</v>
      </c>
      <c r="M3822" t="s">
        <v>3424</v>
      </c>
      <c r="N3822" t="s">
        <v>3425</v>
      </c>
      <c r="O3822" t="s">
        <v>5557</v>
      </c>
      <c r="P3822" t="s">
        <v>10420</v>
      </c>
      <c r="Q3822" t="s">
        <v>31</v>
      </c>
      <c r="R3822" t="s">
        <v>110</v>
      </c>
      <c r="S3822" t="s">
        <v>2007</v>
      </c>
      <c r="T3822">
        <v>724.10399999999902</v>
      </c>
      <c r="U3822">
        <v>4</v>
      </c>
      <c r="V3822">
        <v>0.4</v>
      </c>
      <c r="W3822">
        <v>-84.575999999999993</v>
      </c>
      <c r="X3822">
        <v>58.33</v>
      </c>
      <c r="Y3822" t="s">
        <v>87</v>
      </c>
    </row>
    <row r="3823" spans="1:25" x14ac:dyDescent="0.25">
      <c r="A3823">
        <v>7106</v>
      </c>
      <c r="B3823" t="s">
        <v>13460</v>
      </c>
      <c r="C3823" s="1">
        <v>42250</v>
      </c>
      <c r="D3823" s="14">
        <f>YEAR(data[[#This Row],[Order Date]])</f>
        <v>2015</v>
      </c>
      <c r="E3823" s="1">
        <v>42254</v>
      </c>
      <c r="F3823" t="s">
        <v>24</v>
      </c>
      <c r="G3823" t="s">
        <v>6886</v>
      </c>
      <c r="H3823" t="s">
        <v>510</v>
      </c>
      <c r="I3823" t="s">
        <v>73</v>
      </c>
      <c r="K3823" t="s">
        <v>2644</v>
      </c>
      <c r="L3823" t="s">
        <v>1795</v>
      </c>
      <c r="M3823" t="s">
        <v>50</v>
      </c>
      <c r="N3823" t="s">
        <v>5563</v>
      </c>
      <c r="O3823" t="s">
        <v>30</v>
      </c>
      <c r="P3823" t="s">
        <v>10587</v>
      </c>
      <c r="Q3823" t="s">
        <v>51</v>
      </c>
      <c r="R3823" t="s">
        <v>98</v>
      </c>
      <c r="S3823" t="s">
        <v>1028</v>
      </c>
      <c r="T3823">
        <v>496.16568000000001</v>
      </c>
      <c r="U3823">
        <v>6</v>
      </c>
      <c r="V3823">
        <v>2E-3</v>
      </c>
      <c r="W3823">
        <v>217.645679999999</v>
      </c>
      <c r="X3823">
        <v>37.648000000000003</v>
      </c>
      <c r="Y3823" t="s">
        <v>87</v>
      </c>
    </row>
    <row r="3824" spans="1:25" x14ac:dyDescent="0.25">
      <c r="A3824">
        <v>37285</v>
      </c>
      <c r="B3824" t="s">
        <v>14700</v>
      </c>
      <c r="C3824" s="1">
        <v>41840</v>
      </c>
      <c r="D3824" s="14">
        <f>YEAR(data[[#This Row],[Order Date]])</f>
        <v>2014</v>
      </c>
      <c r="E3824" s="1">
        <v>41846</v>
      </c>
      <c r="F3824" t="s">
        <v>24</v>
      </c>
      <c r="G3824" t="s">
        <v>17992</v>
      </c>
      <c r="H3824" t="s">
        <v>1990</v>
      </c>
      <c r="I3824" t="s">
        <v>26</v>
      </c>
      <c r="J3824">
        <v>39401</v>
      </c>
      <c r="K3824" t="s">
        <v>4876</v>
      </c>
      <c r="L3824" t="s">
        <v>4201</v>
      </c>
      <c r="M3824" t="s">
        <v>3910</v>
      </c>
      <c r="N3824" t="s">
        <v>5576</v>
      </c>
      <c r="O3824" t="s">
        <v>5570</v>
      </c>
      <c r="P3824" t="s">
        <v>9742</v>
      </c>
      <c r="Q3824" t="s">
        <v>31</v>
      </c>
      <c r="R3824" t="s">
        <v>43</v>
      </c>
      <c r="S3824" t="s">
        <v>4265</v>
      </c>
      <c r="T3824">
        <v>8.6</v>
      </c>
      <c r="U3824">
        <v>1</v>
      </c>
      <c r="V3824">
        <v>0</v>
      </c>
      <c r="W3824">
        <v>4.0419999999999998</v>
      </c>
      <c r="X3824">
        <v>1.26</v>
      </c>
      <c r="Y3824" t="s">
        <v>33</v>
      </c>
    </row>
    <row r="3825" spans="1:25" x14ac:dyDescent="0.25">
      <c r="A3825">
        <v>37446</v>
      </c>
      <c r="B3825" t="s">
        <v>14347</v>
      </c>
      <c r="C3825" s="1">
        <v>42367</v>
      </c>
      <c r="D3825" s="14">
        <f>YEAR(data[[#This Row],[Order Date]])</f>
        <v>2015</v>
      </c>
      <c r="E3825" s="1">
        <v>42370</v>
      </c>
      <c r="F3825" t="s">
        <v>92</v>
      </c>
      <c r="G3825" t="s">
        <v>17938</v>
      </c>
      <c r="H3825" t="s">
        <v>570</v>
      </c>
      <c r="I3825" t="s">
        <v>73</v>
      </c>
      <c r="J3825">
        <v>90805</v>
      </c>
      <c r="K3825" t="s">
        <v>4147</v>
      </c>
      <c r="L3825" t="s">
        <v>3913</v>
      </c>
      <c r="M3825" t="s">
        <v>3910</v>
      </c>
      <c r="N3825" t="s">
        <v>5575</v>
      </c>
      <c r="O3825" t="s">
        <v>5570</v>
      </c>
      <c r="P3825" t="s">
        <v>11255</v>
      </c>
      <c r="Q3825" t="s">
        <v>38</v>
      </c>
      <c r="R3825" t="s">
        <v>63</v>
      </c>
      <c r="S3825" t="s">
        <v>3968</v>
      </c>
      <c r="T3825">
        <v>340.70400000000001</v>
      </c>
      <c r="U3825">
        <v>6</v>
      </c>
      <c r="V3825">
        <v>0.2</v>
      </c>
      <c r="W3825">
        <v>-34.070399999999999</v>
      </c>
      <c r="X3825">
        <v>40.69</v>
      </c>
      <c r="Y3825" t="s">
        <v>33</v>
      </c>
    </row>
    <row r="3826" spans="1:25" x14ac:dyDescent="0.25">
      <c r="A3826">
        <v>21286</v>
      </c>
      <c r="B3826" t="s">
        <v>13248</v>
      </c>
      <c r="C3826" s="1">
        <v>41215</v>
      </c>
      <c r="D3826" s="14">
        <f>YEAR(data[[#This Row],[Order Date]])</f>
        <v>2012</v>
      </c>
      <c r="E3826" s="1">
        <v>41217</v>
      </c>
      <c r="F3826" t="s">
        <v>82</v>
      </c>
      <c r="G3826" t="s">
        <v>5684</v>
      </c>
      <c r="H3826" t="s">
        <v>1326</v>
      </c>
      <c r="I3826" t="s">
        <v>73</v>
      </c>
      <c r="K3826" t="s">
        <v>3596</v>
      </c>
      <c r="L3826" t="s">
        <v>3444</v>
      </c>
      <c r="M3826" t="s">
        <v>3424</v>
      </c>
      <c r="N3826" t="s">
        <v>3425</v>
      </c>
      <c r="O3826" t="s">
        <v>5557</v>
      </c>
      <c r="P3826" t="s">
        <v>10013</v>
      </c>
      <c r="Q3826" t="s">
        <v>31</v>
      </c>
      <c r="R3826" t="s">
        <v>110</v>
      </c>
      <c r="S3826" t="s">
        <v>1557</v>
      </c>
      <c r="T3826">
        <v>2526.9299999999998</v>
      </c>
      <c r="U3826">
        <v>5</v>
      </c>
      <c r="V3826">
        <v>0.1</v>
      </c>
      <c r="W3826">
        <v>561.48</v>
      </c>
      <c r="X3826">
        <v>689.8</v>
      </c>
      <c r="Y3826" t="s">
        <v>129</v>
      </c>
    </row>
    <row r="3827" spans="1:25" x14ac:dyDescent="0.25">
      <c r="A3827">
        <v>29736</v>
      </c>
      <c r="B3827" t="s">
        <v>15030</v>
      </c>
      <c r="C3827" s="1">
        <v>42291</v>
      </c>
      <c r="D3827" s="14">
        <f>YEAR(data[[#This Row],[Order Date]])</f>
        <v>2015</v>
      </c>
      <c r="E3827" s="1">
        <v>42296</v>
      </c>
      <c r="F3827" t="s">
        <v>24</v>
      </c>
      <c r="G3827" t="s">
        <v>7820</v>
      </c>
      <c r="H3827" t="s">
        <v>783</v>
      </c>
      <c r="I3827" t="s">
        <v>73</v>
      </c>
      <c r="K3827" t="s">
        <v>3589</v>
      </c>
      <c r="L3827" t="s">
        <v>3589</v>
      </c>
      <c r="M3827" t="s">
        <v>3413</v>
      </c>
      <c r="N3827" t="s">
        <v>5571</v>
      </c>
      <c r="O3827" t="s">
        <v>5557</v>
      </c>
      <c r="P3827" t="s">
        <v>9582</v>
      </c>
      <c r="Q3827" t="s">
        <v>31</v>
      </c>
      <c r="R3827" t="s">
        <v>43</v>
      </c>
      <c r="S3827" t="s">
        <v>642</v>
      </c>
      <c r="T3827">
        <v>22.86</v>
      </c>
      <c r="U3827">
        <v>3</v>
      </c>
      <c r="V3827">
        <v>0</v>
      </c>
      <c r="W3827">
        <v>7.46999999999999</v>
      </c>
      <c r="X3827">
        <v>1.71</v>
      </c>
      <c r="Y3827" t="s">
        <v>33</v>
      </c>
    </row>
    <row r="3828" spans="1:25" x14ac:dyDescent="0.25">
      <c r="A3828">
        <v>21813</v>
      </c>
      <c r="B3828" t="s">
        <v>12792</v>
      </c>
      <c r="C3828" s="1">
        <v>42314</v>
      </c>
      <c r="D3828" s="14">
        <f>YEAR(data[[#This Row],[Order Date]])</f>
        <v>2015</v>
      </c>
      <c r="E3828" s="1">
        <v>42316</v>
      </c>
      <c r="F3828" t="s">
        <v>92</v>
      </c>
      <c r="G3828" t="s">
        <v>5654</v>
      </c>
      <c r="H3828" t="s">
        <v>2420</v>
      </c>
      <c r="I3828" t="s">
        <v>26</v>
      </c>
      <c r="K3828" t="s">
        <v>3495</v>
      </c>
      <c r="L3828" t="s">
        <v>1030</v>
      </c>
      <c r="M3828" t="s">
        <v>3424</v>
      </c>
      <c r="N3828" t="s">
        <v>3425</v>
      </c>
      <c r="O3828" t="s">
        <v>5557</v>
      </c>
      <c r="P3828" t="s">
        <v>9887</v>
      </c>
      <c r="Q3828" t="s">
        <v>38</v>
      </c>
      <c r="R3828" t="s">
        <v>41</v>
      </c>
      <c r="S3828" t="s">
        <v>2203</v>
      </c>
      <c r="T3828">
        <v>341.577</v>
      </c>
      <c r="U3828">
        <v>3</v>
      </c>
      <c r="V3828">
        <v>0.1</v>
      </c>
      <c r="W3828">
        <v>-30.393000000000001</v>
      </c>
      <c r="X3828">
        <v>40.65</v>
      </c>
      <c r="Y3828" t="s">
        <v>33</v>
      </c>
    </row>
    <row r="3829" spans="1:25" x14ac:dyDescent="0.25">
      <c r="A3829">
        <v>11879</v>
      </c>
      <c r="B3829" t="s">
        <v>14036</v>
      </c>
      <c r="C3829" s="1">
        <v>42054</v>
      </c>
      <c r="D3829" s="14">
        <f>YEAR(data[[#This Row],[Order Date]])</f>
        <v>2015</v>
      </c>
      <c r="E3829" s="1">
        <v>42061</v>
      </c>
      <c r="F3829" t="s">
        <v>24</v>
      </c>
      <c r="G3829" t="s">
        <v>7221</v>
      </c>
      <c r="H3829" t="s">
        <v>2214</v>
      </c>
      <c r="I3829" t="s">
        <v>26</v>
      </c>
      <c r="K3829" t="s">
        <v>3164</v>
      </c>
      <c r="L3829" t="s">
        <v>2903</v>
      </c>
      <c r="M3829" t="s">
        <v>2810</v>
      </c>
      <c r="N3829" t="s">
        <v>5565</v>
      </c>
      <c r="O3829" t="s">
        <v>5559</v>
      </c>
      <c r="P3829" t="s">
        <v>11308</v>
      </c>
      <c r="Q3829" t="s">
        <v>31</v>
      </c>
      <c r="R3829" t="s">
        <v>32</v>
      </c>
      <c r="S3829" t="s">
        <v>1434</v>
      </c>
      <c r="T3829">
        <v>20.16</v>
      </c>
      <c r="U3829">
        <v>2</v>
      </c>
      <c r="V3829">
        <v>0</v>
      </c>
      <c r="W3829">
        <v>6.42</v>
      </c>
      <c r="X3829">
        <v>2.0099999999999998</v>
      </c>
      <c r="Y3829" t="s">
        <v>33</v>
      </c>
    </row>
    <row r="3830" spans="1:25" x14ac:dyDescent="0.25">
      <c r="A3830">
        <v>32556</v>
      </c>
      <c r="B3830" t="s">
        <v>16553</v>
      </c>
      <c r="C3830" s="1">
        <v>41998</v>
      </c>
      <c r="D3830" s="14">
        <f>YEAR(data[[#This Row],[Order Date]])</f>
        <v>2014</v>
      </c>
      <c r="E3830" s="1">
        <v>42002</v>
      </c>
      <c r="F3830" t="s">
        <v>82</v>
      </c>
      <c r="G3830" t="s">
        <v>18245</v>
      </c>
      <c r="H3830" t="s">
        <v>553</v>
      </c>
      <c r="I3830" t="s">
        <v>66</v>
      </c>
      <c r="J3830">
        <v>28205</v>
      </c>
      <c r="K3830" t="s">
        <v>4012</v>
      </c>
      <c r="L3830" t="s">
        <v>3923</v>
      </c>
      <c r="M3830" t="s">
        <v>3910</v>
      </c>
      <c r="N3830" t="s">
        <v>5576</v>
      </c>
      <c r="O3830" t="s">
        <v>5570</v>
      </c>
      <c r="P3830" t="s">
        <v>9921</v>
      </c>
      <c r="Q3830" t="s">
        <v>51</v>
      </c>
      <c r="R3830" t="s">
        <v>56</v>
      </c>
      <c r="S3830" t="s">
        <v>4110</v>
      </c>
      <c r="T3830">
        <v>255.68</v>
      </c>
      <c r="U3830">
        <v>8</v>
      </c>
      <c r="V3830">
        <v>0.2</v>
      </c>
      <c r="W3830">
        <v>76.703999999999994</v>
      </c>
      <c r="X3830">
        <v>31.59</v>
      </c>
      <c r="Y3830" t="s">
        <v>33</v>
      </c>
    </row>
    <row r="3831" spans="1:25" x14ac:dyDescent="0.25">
      <c r="A3831">
        <v>38863</v>
      </c>
      <c r="B3831" t="s">
        <v>14890</v>
      </c>
      <c r="C3831" s="1">
        <v>42116</v>
      </c>
      <c r="D3831" s="14">
        <f>YEAR(data[[#This Row],[Order Date]])</f>
        <v>2015</v>
      </c>
      <c r="E3831" s="1">
        <v>42118</v>
      </c>
      <c r="F3831" t="s">
        <v>92</v>
      </c>
      <c r="G3831" t="s">
        <v>18015</v>
      </c>
      <c r="H3831" t="s">
        <v>712</v>
      </c>
      <c r="I3831" t="s">
        <v>73</v>
      </c>
      <c r="J3831">
        <v>77070</v>
      </c>
      <c r="K3831" t="s">
        <v>3944</v>
      </c>
      <c r="L3831" t="s">
        <v>3927</v>
      </c>
      <c r="M3831" t="s">
        <v>3910</v>
      </c>
      <c r="N3831" t="s">
        <v>3928</v>
      </c>
      <c r="O3831" t="s">
        <v>5570</v>
      </c>
      <c r="P3831" t="s">
        <v>11602</v>
      </c>
      <c r="Q3831" t="s">
        <v>51</v>
      </c>
      <c r="R3831" t="s">
        <v>56</v>
      </c>
      <c r="S3831" t="s">
        <v>18555</v>
      </c>
      <c r="T3831">
        <v>47.975999999999999</v>
      </c>
      <c r="U3831">
        <v>3</v>
      </c>
      <c r="V3831">
        <v>0.2</v>
      </c>
      <c r="W3831">
        <v>8.3957999999999906</v>
      </c>
      <c r="X3831">
        <v>7.56</v>
      </c>
      <c r="Y3831" t="s">
        <v>33</v>
      </c>
    </row>
    <row r="3832" spans="1:25" x14ac:dyDescent="0.25">
      <c r="A3832">
        <v>10971</v>
      </c>
      <c r="B3832" t="s">
        <v>14841</v>
      </c>
      <c r="C3832" s="1">
        <v>41876</v>
      </c>
      <c r="D3832" s="14">
        <f>YEAR(data[[#This Row],[Order Date]])</f>
        <v>2014</v>
      </c>
      <c r="E3832" s="1">
        <v>41882</v>
      </c>
      <c r="F3832" t="s">
        <v>24</v>
      </c>
      <c r="G3832" t="s">
        <v>7713</v>
      </c>
      <c r="H3832" t="s">
        <v>1235</v>
      </c>
      <c r="I3832" t="s">
        <v>73</v>
      </c>
      <c r="K3832" t="s">
        <v>3025</v>
      </c>
      <c r="L3832" t="s">
        <v>3026</v>
      </c>
      <c r="M3832" t="s">
        <v>2810</v>
      </c>
      <c r="N3832" t="s">
        <v>5565</v>
      </c>
      <c r="O3832" t="s">
        <v>5559</v>
      </c>
      <c r="P3832" t="s">
        <v>9898</v>
      </c>
      <c r="Q3832" t="s">
        <v>31</v>
      </c>
      <c r="R3832" t="s">
        <v>43</v>
      </c>
      <c r="S3832" t="s">
        <v>1500</v>
      </c>
      <c r="T3832">
        <v>28.3799999999999</v>
      </c>
      <c r="U3832">
        <v>2</v>
      </c>
      <c r="V3832">
        <v>0</v>
      </c>
      <c r="W3832">
        <v>5.9399999999999897</v>
      </c>
      <c r="X3832">
        <v>2.48</v>
      </c>
      <c r="Y3832" t="s">
        <v>33</v>
      </c>
    </row>
    <row r="3833" spans="1:25" x14ac:dyDescent="0.25">
      <c r="A3833">
        <v>16333</v>
      </c>
      <c r="B3833" t="s">
        <v>14605</v>
      </c>
      <c r="C3833" s="1">
        <v>41360</v>
      </c>
      <c r="D3833" s="14">
        <f>YEAR(data[[#This Row],[Order Date]])</f>
        <v>2013</v>
      </c>
      <c r="E3833" s="1">
        <v>41365</v>
      </c>
      <c r="F3833" t="s">
        <v>82</v>
      </c>
      <c r="G3833" t="s">
        <v>7570</v>
      </c>
      <c r="H3833" t="s">
        <v>1140</v>
      </c>
      <c r="I3833" t="s">
        <v>26</v>
      </c>
      <c r="K3833" t="s">
        <v>3079</v>
      </c>
      <c r="L3833" t="s">
        <v>2803</v>
      </c>
      <c r="M3833" t="s">
        <v>2804</v>
      </c>
      <c r="N3833" t="s">
        <v>5572</v>
      </c>
      <c r="O3833" t="s">
        <v>5559</v>
      </c>
      <c r="P3833" t="s">
        <v>11701</v>
      </c>
      <c r="Q3833" t="s">
        <v>51</v>
      </c>
      <c r="R3833" t="s">
        <v>52</v>
      </c>
      <c r="S3833" t="s">
        <v>3268</v>
      </c>
      <c r="T3833">
        <v>504</v>
      </c>
      <c r="U3833">
        <v>6</v>
      </c>
      <c r="V3833">
        <v>0</v>
      </c>
      <c r="W3833">
        <v>110.88</v>
      </c>
      <c r="X3833">
        <v>39.799999999999997</v>
      </c>
      <c r="Y3833" t="s">
        <v>33</v>
      </c>
    </row>
    <row r="3834" spans="1:25" x14ac:dyDescent="0.25">
      <c r="A3834">
        <v>46239</v>
      </c>
      <c r="B3834" t="s">
        <v>14591</v>
      </c>
      <c r="C3834" s="1">
        <v>41811</v>
      </c>
      <c r="D3834" s="14">
        <f>YEAR(data[[#This Row],[Order Date]])</f>
        <v>2014</v>
      </c>
      <c r="E3834" s="1">
        <v>41813</v>
      </c>
      <c r="F3834" t="s">
        <v>82</v>
      </c>
      <c r="G3834" t="s">
        <v>7562</v>
      </c>
      <c r="H3834" t="s">
        <v>1117</v>
      </c>
      <c r="I3834" t="s">
        <v>26</v>
      </c>
      <c r="K3834" t="s">
        <v>5243</v>
      </c>
      <c r="L3834" t="s">
        <v>5243</v>
      </c>
      <c r="M3834" t="s">
        <v>4970</v>
      </c>
      <c r="N3834" t="s">
        <v>5558</v>
      </c>
      <c r="O3834" t="s">
        <v>5557</v>
      </c>
      <c r="P3834" t="s">
        <v>9703</v>
      </c>
      <c r="Q3834" t="s">
        <v>31</v>
      </c>
      <c r="R3834" t="s">
        <v>43</v>
      </c>
      <c r="S3834" t="s">
        <v>1447</v>
      </c>
      <c r="T3834">
        <v>22.8</v>
      </c>
      <c r="U3834">
        <v>4</v>
      </c>
      <c r="V3834">
        <v>0</v>
      </c>
      <c r="W3834">
        <v>9.48</v>
      </c>
      <c r="X3834">
        <v>3.36</v>
      </c>
      <c r="Y3834" t="s">
        <v>87</v>
      </c>
    </row>
    <row r="3835" spans="1:25" x14ac:dyDescent="0.25">
      <c r="A3835">
        <v>16711</v>
      </c>
      <c r="B3835" t="s">
        <v>14238</v>
      </c>
      <c r="C3835" s="1">
        <v>41952</v>
      </c>
      <c r="D3835" s="14">
        <f>YEAR(data[[#This Row],[Order Date]])</f>
        <v>2014</v>
      </c>
      <c r="E3835" s="1">
        <v>41957</v>
      </c>
      <c r="F3835" t="s">
        <v>24</v>
      </c>
      <c r="G3835" t="s">
        <v>7347</v>
      </c>
      <c r="H3835" t="s">
        <v>1536</v>
      </c>
      <c r="I3835" t="s">
        <v>26</v>
      </c>
      <c r="K3835" t="s">
        <v>3331</v>
      </c>
      <c r="L3835" t="s">
        <v>3331</v>
      </c>
      <c r="M3835" t="s">
        <v>2882</v>
      </c>
      <c r="N3835" t="s">
        <v>5560</v>
      </c>
      <c r="O3835" t="s">
        <v>5559</v>
      </c>
      <c r="P3835" t="s">
        <v>9896</v>
      </c>
      <c r="Q3835" t="s">
        <v>51</v>
      </c>
      <c r="R3835" t="s">
        <v>107</v>
      </c>
      <c r="S3835" t="s">
        <v>1883</v>
      </c>
      <c r="T3835">
        <v>1277.82</v>
      </c>
      <c r="U3835">
        <v>4</v>
      </c>
      <c r="V3835">
        <v>0.5</v>
      </c>
      <c r="W3835">
        <v>-357.9</v>
      </c>
      <c r="X3835">
        <v>105.57</v>
      </c>
      <c r="Y3835" t="s">
        <v>33</v>
      </c>
    </row>
    <row r="3836" spans="1:25" x14ac:dyDescent="0.25">
      <c r="A3836">
        <v>35634</v>
      </c>
      <c r="B3836" t="s">
        <v>16993</v>
      </c>
      <c r="C3836" s="1">
        <v>41605</v>
      </c>
      <c r="D3836" s="14">
        <f>YEAR(data[[#This Row],[Order Date]])</f>
        <v>2013</v>
      </c>
      <c r="E3836" s="1">
        <v>41609</v>
      </c>
      <c r="F3836" t="s">
        <v>24</v>
      </c>
      <c r="G3836" t="s">
        <v>18315</v>
      </c>
      <c r="H3836" t="s">
        <v>1268</v>
      </c>
      <c r="I3836" t="s">
        <v>66</v>
      </c>
      <c r="J3836">
        <v>90049</v>
      </c>
      <c r="K3836" t="s">
        <v>3912</v>
      </c>
      <c r="L3836" t="s">
        <v>3913</v>
      </c>
      <c r="M3836" t="s">
        <v>3910</v>
      </c>
      <c r="N3836" t="s">
        <v>5575</v>
      </c>
      <c r="O3836" t="s">
        <v>5570</v>
      </c>
      <c r="P3836" t="s">
        <v>10623</v>
      </c>
      <c r="Q3836" t="s">
        <v>51</v>
      </c>
      <c r="R3836" t="s">
        <v>56</v>
      </c>
      <c r="S3836" t="s">
        <v>4188</v>
      </c>
      <c r="T3836">
        <v>107.97</v>
      </c>
      <c r="U3836">
        <v>3</v>
      </c>
      <c r="V3836">
        <v>0</v>
      </c>
      <c r="W3836">
        <v>22.6737</v>
      </c>
      <c r="X3836">
        <v>5.32</v>
      </c>
      <c r="Y3836" t="s">
        <v>33</v>
      </c>
    </row>
    <row r="3837" spans="1:25" x14ac:dyDescent="0.25">
      <c r="A3837">
        <v>33631</v>
      </c>
      <c r="B3837" t="s">
        <v>14986</v>
      </c>
      <c r="C3837" s="1">
        <v>41181</v>
      </c>
      <c r="D3837" s="14">
        <f>YEAR(data[[#This Row],[Order Date]])</f>
        <v>2012</v>
      </c>
      <c r="E3837" s="1">
        <v>41185</v>
      </c>
      <c r="F3837" t="s">
        <v>24</v>
      </c>
      <c r="G3837" t="s">
        <v>18034</v>
      </c>
      <c r="H3837" t="s">
        <v>34</v>
      </c>
      <c r="I3837" t="s">
        <v>26</v>
      </c>
      <c r="J3837">
        <v>37042</v>
      </c>
      <c r="K3837" t="s">
        <v>4689</v>
      </c>
      <c r="L3837" t="s">
        <v>3984</v>
      </c>
      <c r="M3837" t="s">
        <v>3910</v>
      </c>
      <c r="N3837" t="s">
        <v>5576</v>
      </c>
      <c r="O3837" t="s">
        <v>5570</v>
      </c>
      <c r="P3837" t="s">
        <v>11191</v>
      </c>
      <c r="Q3837" t="s">
        <v>31</v>
      </c>
      <c r="R3837" t="s">
        <v>110</v>
      </c>
      <c r="S3837" t="s">
        <v>4171</v>
      </c>
      <c r="T3837">
        <v>69.215999999999994</v>
      </c>
      <c r="U3837">
        <v>6</v>
      </c>
      <c r="V3837">
        <v>0.2</v>
      </c>
      <c r="W3837">
        <v>11.247599999999901</v>
      </c>
      <c r="X3837">
        <v>4.32</v>
      </c>
      <c r="Y3837" t="s">
        <v>33</v>
      </c>
    </row>
    <row r="3838" spans="1:25" x14ac:dyDescent="0.25">
      <c r="A3838">
        <v>18723</v>
      </c>
      <c r="B3838" t="s">
        <v>16539</v>
      </c>
      <c r="C3838" s="1">
        <v>42069</v>
      </c>
      <c r="D3838" s="14">
        <f>YEAR(data[[#This Row],[Order Date]])</f>
        <v>2015</v>
      </c>
      <c r="E3838" s="1">
        <v>42069</v>
      </c>
      <c r="F3838" t="s">
        <v>136</v>
      </c>
      <c r="G3838" t="s">
        <v>8717</v>
      </c>
      <c r="H3838" t="s">
        <v>2698</v>
      </c>
      <c r="I3838" t="s">
        <v>26</v>
      </c>
      <c r="K3838" t="s">
        <v>3102</v>
      </c>
      <c r="L3838" t="s">
        <v>2812</v>
      </c>
      <c r="M3838" t="s">
        <v>2810</v>
      </c>
      <c r="N3838" t="s">
        <v>5565</v>
      </c>
      <c r="O3838" t="s">
        <v>5559</v>
      </c>
      <c r="P3838" t="s">
        <v>10583</v>
      </c>
      <c r="Q3838" t="s">
        <v>31</v>
      </c>
      <c r="R3838" t="s">
        <v>47</v>
      </c>
      <c r="S3838" t="s">
        <v>445</v>
      </c>
      <c r="T3838">
        <v>156.06</v>
      </c>
      <c r="U3838">
        <v>6</v>
      </c>
      <c r="V3838">
        <v>0</v>
      </c>
      <c r="W3838">
        <v>62.279999999999902</v>
      </c>
      <c r="X3838">
        <v>32.46</v>
      </c>
      <c r="Y3838" t="s">
        <v>87</v>
      </c>
    </row>
    <row r="3839" spans="1:25" x14ac:dyDescent="0.25">
      <c r="A3839">
        <v>43642</v>
      </c>
      <c r="B3839" t="s">
        <v>15061</v>
      </c>
      <c r="C3839" s="1">
        <v>42020</v>
      </c>
      <c r="D3839" s="14">
        <f>YEAR(data[[#This Row],[Order Date]])</f>
        <v>2015</v>
      </c>
      <c r="E3839" s="1">
        <v>42026</v>
      </c>
      <c r="F3839" t="s">
        <v>24</v>
      </c>
      <c r="G3839" t="s">
        <v>7837</v>
      </c>
      <c r="H3839" t="s">
        <v>513</v>
      </c>
      <c r="I3839" t="s">
        <v>26</v>
      </c>
      <c r="K3839" t="s">
        <v>5088</v>
      </c>
      <c r="L3839" t="s">
        <v>5089</v>
      </c>
      <c r="M3839" t="s">
        <v>5021</v>
      </c>
      <c r="N3839" t="s">
        <v>5564</v>
      </c>
      <c r="O3839" t="s">
        <v>5557</v>
      </c>
      <c r="P3839" t="s">
        <v>9953</v>
      </c>
      <c r="Q3839" t="s">
        <v>31</v>
      </c>
      <c r="R3839" t="s">
        <v>43</v>
      </c>
      <c r="S3839" t="s">
        <v>629</v>
      </c>
      <c r="T3839">
        <v>19.559999999999999</v>
      </c>
      <c r="U3839">
        <v>4</v>
      </c>
      <c r="V3839">
        <v>0</v>
      </c>
      <c r="W3839">
        <v>4.68</v>
      </c>
      <c r="X3839">
        <v>1.19</v>
      </c>
      <c r="Y3839" t="s">
        <v>33</v>
      </c>
    </row>
    <row r="3840" spans="1:25" x14ac:dyDescent="0.25">
      <c r="A3840">
        <v>8788</v>
      </c>
      <c r="B3840" t="s">
        <v>16042</v>
      </c>
      <c r="C3840" s="1">
        <v>41970</v>
      </c>
      <c r="D3840" s="14">
        <f>YEAR(data[[#This Row],[Order Date]])</f>
        <v>2014</v>
      </c>
      <c r="E3840" s="1">
        <v>41973</v>
      </c>
      <c r="F3840" t="s">
        <v>92</v>
      </c>
      <c r="G3840" t="s">
        <v>8423</v>
      </c>
      <c r="H3840" t="s">
        <v>1185</v>
      </c>
      <c r="I3840" t="s">
        <v>26</v>
      </c>
      <c r="K3840" t="s">
        <v>140</v>
      </c>
      <c r="L3840" t="s">
        <v>140</v>
      </c>
      <c r="M3840" t="s">
        <v>127</v>
      </c>
      <c r="N3840" t="s">
        <v>120</v>
      </c>
      <c r="O3840" t="s">
        <v>30</v>
      </c>
      <c r="P3840" t="s">
        <v>9834</v>
      </c>
      <c r="Q3840" t="s">
        <v>38</v>
      </c>
      <c r="R3840" t="s">
        <v>41</v>
      </c>
      <c r="S3840" t="s">
        <v>2669</v>
      </c>
      <c r="T3840">
        <v>314.78399999999999</v>
      </c>
      <c r="U3840">
        <v>4</v>
      </c>
      <c r="V3840">
        <v>0.4</v>
      </c>
      <c r="W3840">
        <v>31.423999999999999</v>
      </c>
      <c r="X3840">
        <v>34.102999999999902</v>
      </c>
      <c r="Y3840" t="s">
        <v>33</v>
      </c>
    </row>
    <row r="3841" spans="1:25" x14ac:dyDescent="0.25">
      <c r="A3841">
        <v>3656</v>
      </c>
      <c r="B3841" t="s">
        <v>14678</v>
      </c>
      <c r="C3841" s="1">
        <v>41547</v>
      </c>
      <c r="D3841" s="14">
        <f>YEAR(data[[#This Row],[Order Date]])</f>
        <v>2013</v>
      </c>
      <c r="E3841" s="1">
        <v>41551</v>
      </c>
      <c r="F3841" t="s">
        <v>24</v>
      </c>
      <c r="G3841" t="s">
        <v>7613</v>
      </c>
      <c r="H3841" t="s">
        <v>1248</v>
      </c>
      <c r="I3841" t="s">
        <v>26</v>
      </c>
      <c r="K3841" t="s">
        <v>535</v>
      </c>
      <c r="L3841" t="s">
        <v>339</v>
      </c>
      <c r="M3841" t="s">
        <v>50</v>
      </c>
      <c r="N3841" t="s">
        <v>5563</v>
      </c>
      <c r="O3841" t="s">
        <v>30</v>
      </c>
      <c r="P3841" t="s">
        <v>10618</v>
      </c>
      <c r="Q3841" t="s">
        <v>31</v>
      </c>
      <c r="R3841" t="s">
        <v>32</v>
      </c>
      <c r="S3841" t="s">
        <v>2201</v>
      </c>
      <c r="T3841">
        <v>5.52</v>
      </c>
      <c r="U3841">
        <v>2</v>
      </c>
      <c r="V3841">
        <v>0.6</v>
      </c>
      <c r="W3841">
        <v>-6.24</v>
      </c>
      <c r="X3841">
        <v>1.399</v>
      </c>
      <c r="Y3841" t="s">
        <v>33</v>
      </c>
    </row>
    <row r="3842" spans="1:25" x14ac:dyDescent="0.25">
      <c r="A3842">
        <v>29232</v>
      </c>
      <c r="B3842" t="s">
        <v>13983</v>
      </c>
      <c r="C3842" s="1">
        <v>41833</v>
      </c>
      <c r="D3842" s="14">
        <f>YEAR(data[[#This Row],[Order Date]])</f>
        <v>2014</v>
      </c>
      <c r="E3842" s="1">
        <v>41833</v>
      </c>
      <c r="F3842" t="s">
        <v>136</v>
      </c>
      <c r="G3842" t="s">
        <v>5724</v>
      </c>
      <c r="H3842" t="s">
        <v>1998</v>
      </c>
      <c r="I3842" t="s">
        <v>26</v>
      </c>
      <c r="K3842" t="s">
        <v>3445</v>
      </c>
      <c r="L3842" t="s">
        <v>3444</v>
      </c>
      <c r="M3842" t="s">
        <v>3424</v>
      </c>
      <c r="N3842" t="s">
        <v>3425</v>
      </c>
      <c r="O3842" t="s">
        <v>5557</v>
      </c>
      <c r="P3842" t="s">
        <v>10389</v>
      </c>
      <c r="Q3842" t="s">
        <v>31</v>
      </c>
      <c r="R3842" t="s">
        <v>32</v>
      </c>
      <c r="S3842" t="s">
        <v>2119</v>
      </c>
      <c r="T3842">
        <v>75.384</v>
      </c>
      <c r="U3842">
        <v>8</v>
      </c>
      <c r="V3842">
        <v>0.1</v>
      </c>
      <c r="W3842">
        <v>4.1040000000000001</v>
      </c>
      <c r="X3842">
        <v>22</v>
      </c>
      <c r="Y3842" t="s">
        <v>129</v>
      </c>
    </row>
    <row r="3843" spans="1:25" x14ac:dyDescent="0.25">
      <c r="A3843">
        <v>40292</v>
      </c>
      <c r="B3843" t="s">
        <v>12898</v>
      </c>
      <c r="C3843" s="1">
        <v>41135</v>
      </c>
      <c r="D3843" s="14">
        <f>YEAR(data[[#This Row],[Order Date]])</f>
        <v>2012</v>
      </c>
      <c r="E3843" s="1">
        <v>41137</v>
      </c>
      <c r="F3843" t="s">
        <v>92</v>
      </c>
      <c r="G3843" t="s">
        <v>17728</v>
      </c>
      <c r="H3843" t="s">
        <v>207</v>
      </c>
      <c r="I3843" t="s">
        <v>26</v>
      </c>
      <c r="J3843">
        <v>33021</v>
      </c>
      <c r="K3843" t="s">
        <v>4849</v>
      </c>
      <c r="L3843" t="s">
        <v>3915</v>
      </c>
      <c r="M3843" t="s">
        <v>3910</v>
      </c>
      <c r="N3843" t="s">
        <v>5576</v>
      </c>
      <c r="O3843" t="s">
        <v>5570</v>
      </c>
      <c r="P3843" t="s">
        <v>11455</v>
      </c>
      <c r="Q3843" t="s">
        <v>31</v>
      </c>
      <c r="R3843" t="s">
        <v>110</v>
      </c>
      <c r="S3843" t="s">
        <v>4284</v>
      </c>
      <c r="T3843">
        <v>152.24</v>
      </c>
      <c r="U3843">
        <v>5</v>
      </c>
      <c r="V3843">
        <v>0.2</v>
      </c>
      <c r="W3843">
        <v>17.126999999999899</v>
      </c>
      <c r="X3843">
        <v>26.77</v>
      </c>
      <c r="Y3843" t="s">
        <v>87</v>
      </c>
    </row>
    <row r="3844" spans="1:25" x14ac:dyDescent="0.25">
      <c r="A3844">
        <v>49108</v>
      </c>
      <c r="B3844" t="s">
        <v>12590</v>
      </c>
      <c r="C3844" s="1">
        <v>41860</v>
      </c>
      <c r="D3844" s="14">
        <f>YEAR(data[[#This Row],[Order Date]])</f>
        <v>2014</v>
      </c>
      <c r="E3844" s="1">
        <v>41862</v>
      </c>
      <c r="F3844" t="s">
        <v>92</v>
      </c>
      <c r="G3844" t="s">
        <v>6393</v>
      </c>
      <c r="H3844" t="s">
        <v>827</v>
      </c>
      <c r="I3844" t="s">
        <v>26</v>
      </c>
      <c r="K3844" t="s">
        <v>5015</v>
      </c>
      <c r="L3844" t="s">
        <v>5016</v>
      </c>
      <c r="M3844" t="s">
        <v>4950</v>
      </c>
      <c r="N3844" t="s">
        <v>5561</v>
      </c>
      <c r="O3844" t="s">
        <v>4949</v>
      </c>
      <c r="P3844" t="s">
        <v>10191</v>
      </c>
      <c r="Q3844" t="s">
        <v>31</v>
      </c>
      <c r="R3844" t="s">
        <v>45</v>
      </c>
      <c r="S3844" t="s">
        <v>1727</v>
      </c>
      <c r="T3844">
        <v>27.96</v>
      </c>
      <c r="U3844">
        <v>1</v>
      </c>
      <c r="V3844">
        <v>0</v>
      </c>
      <c r="W3844">
        <v>1.1099999999999901</v>
      </c>
      <c r="X3844">
        <v>2.17</v>
      </c>
      <c r="Y3844" t="s">
        <v>33</v>
      </c>
    </row>
    <row r="3845" spans="1:25" x14ac:dyDescent="0.25">
      <c r="A3845">
        <v>38870</v>
      </c>
      <c r="B3845" t="s">
        <v>13831</v>
      </c>
      <c r="C3845" s="1">
        <v>41202</v>
      </c>
      <c r="D3845" s="14">
        <f>YEAR(data[[#This Row],[Order Date]])</f>
        <v>2012</v>
      </c>
      <c r="E3845" s="1">
        <v>41207</v>
      </c>
      <c r="F3845" t="s">
        <v>24</v>
      </c>
      <c r="G3845" t="s">
        <v>17863</v>
      </c>
      <c r="H3845" t="s">
        <v>2182</v>
      </c>
      <c r="I3845" t="s">
        <v>73</v>
      </c>
      <c r="J3845">
        <v>23602</v>
      </c>
      <c r="K3845" t="s">
        <v>4707</v>
      </c>
      <c r="L3845" t="s">
        <v>3979</v>
      </c>
      <c r="M3845" t="s">
        <v>3910</v>
      </c>
      <c r="N3845" t="s">
        <v>5576</v>
      </c>
      <c r="O3845" t="s">
        <v>5570</v>
      </c>
      <c r="P3845" t="s">
        <v>11657</v>
      </c>
      <c r="Q3845" t="s">
        <v>31</v>
      </c>
      <c r="R3845" t="s">
        <v>45</v>
      </c>
      <c r="S3845" t="s">
        <v>4472</v>
      </c>
      <c r="T3845">
        <v>2.84</v>
      </c>
      <c r="U3845">
        <v>1</v>
      </c>
      <c r="V3845">
        <v>0</v>
      </c>
      <c r="W3845">
        <v>0.88039999999999896</v>
      </c>
      <c r="X3845">
        <v>1.21</v>
      </c>
      <c r="Y3845" t="s">
        <v>33</v>
      </c>
    </row>
    <row r="3846" spans="1:25" x14ac:dyDescent="0.25">
      <c r="A3846">
        <v>309</v>
      </c>
      <c r="B3846" t="s">
        <v>12866</v>
      </c>
      <c r="C3846" s="1">
        <v>41165</v>
      </c>
      <c r="D3846" s="14">
        <f>YEAR(data[[#This Row],[Order Date]])</f>
        <v>2012</v>
      </c>
      <c r="E3846" s="1">
        <v>41171</v>
      </c>
      <c r="F3846" t="s">
        <v>24</v>
      </c>
      <c r="G3846" t="s">
        <v>6549</v>
      </c>
      <c r="H3846" t="s">
        <v>571</v>
      </c>
      <c r="I3846" t="s">
        <v>73</v>
      </c>
      <c r="K3846" t="s">
        <v>417</v>
      </c>
      <c r="L3846" t="s">
        <v>237</v>
      </c>
      <c r="M3846" t="s">
        <v>29</v>
      </c>
      <c r="N3846" t="s">
        <v>5573</v>
      </c>
      <c r="O3846" t="s">
        <v>30</v>
      </c>
      <c r="P3846" t="s">
        <v>9424</v>
      </c>
      <c r="Q3846" t="s">
        <v>38</v>
      </c>
      <c r="R3846" t="s">
        <v>63</v>
      </c>
      <c r="S3846" t="s">
        <v>466</v>
      </c>
      <c r="T3846">
        <v>96.063999999999993</v>
      </c>
      <c r="U3846">
        <v>1</v>
      </c>
      <c r="V3846">
        <v>0.2</v>
      </c>
      <c r="W3846">
        <v>10.803999999999901</v>
      </c>
      <c r="X3846">
        <v>12.653</v>
      </c>
      <c r="Y3846" t="s">
        <v>68</v>
      </c>
    </row>
    <row r="3847" spans="1:25" x14ac:dyDescent="0.25">
      <c r="A3847">
        <v>28410</v>
      </c>
      <c r="B3847" t="s">
        <v>17284</v>
      </c>
      <c r="C3847" s="1">
        <v>42368</v>
      </c>
      <c r="D3847" s="14">
        <f>YEAR(data[[#This Row],[Order Date]])</f>
        <v>2015</v>
      </c>
      <c r="E3847" s="1">
        <v>42370</v>
      </c>
      <c r="F3847" t="s">
        <v>82</v>
      </c>
      <c r="G3847" t="s">
        <v>9140</v>
      </c>
      <c r="H3847" t="s">
        <v>745</v>
      </c>
      <c r="I3847" t="s">
        <v>26</v>
      </c>
      <c r="K3847" t="s">
        <v>3430</v>
      </c>
      <c r="L3847" t="s">
        <v>3431</v>
      </c>
      <c r="M3847" t="s">
        <v>3432</v>
      </c>
      <c r="N3847" t="s">
        <v>5569</v>
      </c>
      <c r="O3847" t="s">
        <v>5557</v>
      </c>
      <c r="P3847" t="s">
        <v>9455</v>
      </c>
      <c r="Q3847" t="s">
        <v>31</v>
      </c>
      <c r="R3847" t="s">
        <v>100</v>
      </c>
      <c r="S3847" t="s">
        <v>864</v>
      </c>
      <c r="T3847">
        <v>457.16399999999902</v>
      </c>
      <c r="U3847">
        <v>9</v>
      </c>
      <c r="V3847">
        <v>0.17</v>
      </c>
      <c r="W3847">
        <v>65.933999999999997</v>
      </c>
      <c r="X3847">
        <v>101.88</v>
      </c>
      <c r="Y3847" t="s">
        <v>87</v>
      </c>
    </row>
    <row r="3848" spans="1:25" x14ac:dyDescent="0.25">
      <c r="A3848">
        <v>7739</v>
      </c>
      <c r="B3848" t="s">
        <v>17295</v>
      </c>
      <c r="C3848" s="1">
        <v>42248</v>
      </c>
      <c r="D3848" s="14">
        <f>YEAR(data[[#This Row],[Order Date]])</f>
        <v>2015</v>
      </c>
      <c r="E3848" s="1">
        <v>42253</v>
      </c>
      <c r="F3848" t="s">
        <v>24</v>
      </c>
      <c r="G3848" t="s">
        <v>9149</v>
      </c>
      <c r="H3848" t="s">
        <v>408</v>
      </c>
      <c r="I3848" t="s">
        <v>73</v>
      </c>
      <c r="K3848" t="s">
        <v>18539</v>
      </c>
      <c r="L3848" t="s">
        <v>1008</v>
      </c>
      <c r="M3848" t="s">
        <v>29</v>
      </c>
      <c r="N3848" t="s">
        <v>5573</v>
      </c>
      <c r="O3848" t="s">
        <v>30</v>
      </c>
      <c r="P3848" t="s">
        <v>11295</v>
      </c>
      <c r="Q3848" t="s">
        <v>31</v>
      </c>
      <c r="R3848" t="s">
        <v>61</v>
      </c>
      <c r="S3848" t="s">
        <v>1611</v>
      </c>
      <c r="T3848">
        <v>66.3599999999999</v>
      </c>
      <c r="U3848">
        <v>6</v>
      </c>
      <c r="V3848">
        <v>0</v>
      </c>
      <c r="W3848">
        <v>8.52</v>
      </c>
      <c r="X3848">
        <v>6.0250000000000004</v>
      </c>
      <c r="Y3848" t="s">
        <v>33</v>
      </c>
    </row>
    <row r="3849" spans="1:25" x14ac:dyDescent="0.25">
      <c r="A3849">
        <v>43028</v>
      </c>
      <c r="B3849" t="s">
        <v>17145</v>
      </c>
      <c r="C3849" s="1">
        <v>42076</v>
      </c>
      <c r="D3849" s="14">
        <f>YEAR(data[[#This Row],[Order Date]])</f>
        <v>2015</v>
      </c>
      <c r="E3849" s="1">
        <v>42080</v>
      </c>
      <c r="F3849" t="s">
        <v>24</v>
      </c>
      <c r="G3849" t="s">
        <v>9060</v>
      </c>
      <c r="H3849" t="s">
        <v>2116</v>
      </c>
      <c r="I3849" t="s">
        <v>66</v>
      </c>
      <c r="K3849" t="s">
        <v>4981</v>
      </c>
      <c r="L3849" t="s">
        <v>4981</v>
      </c>
      <c r="M3849" t="s">
        <v>4982</v>
      </c>
      <c r="N3849" t="s">
        <v>5564</v>
      </c>
      <c r="O3849" t="s">
        <v>5557</v>
      </c>
      <c r="P3849" t="s">
        <v>10470</v>
      </c>
      <c r="Q3849" t="s">
        <v>38</v>
      </c>
      <c r="R3849" t="s">
        <v>41</v>
      </c>
      <c r="S3849" t="s">
        <v>383</v>
      </c>
      <c r="T3849">
        <v>59.375999999999998</v>
      </c>
      <c r="U3849">
        <v>1</v>
      </c>
      <c r="V3849">
        <v>0.6</v>
      </c>
      <c r="W3849">
        <v>-65.333999999999904</v>
      </c>
      <c r="X3849">
        <v>5.71</v>
      </c>
      <c r="Y3849" t="s">
        <v>87</v>
      </c>
    </row>
    <row r="3850" spans="1:25" x14ac:dyDescent="0.25">
      <c r="A3850">
        <v>25619</v>
      </c>
      <c r="B3850" t="s">
        <v>12013</v>
      </c>
      <c r="C3850" s="1">
        <v>42000</v>
      </c>
      <c r="D3850" s="14">
        <f>YEAR(data[[#This Row],[Order Date]])</f>
        <v>2014</v>
      </c>
      <c r="E3850" s="1">
        <v>42004</v>
      </c>
      <c r="F3850" t="s">
        <v>24</v>
      </c>
      <c r="G3850" t="s">
        <v>6066</v>
      </c>
      <c r="H3850" t="s">
        <v>1867</v>
      </c>
      <c r="I3850" t="s">
        <v>26</v>
      </c>
      <c r="K3850" t="s">
        <v>3683</v>
      </c>
      <c r="L3850" t="s">
        <v>3653</v>
      </c>
      <c r="M3850" t="s">
        <v>3418</v>
      </c>
      <c r="N3850" t="s">
        <v>5558</v>
      </c>
      <c r="O3850" t="s">
        <v>5557</v>
      </c>
      <c r="P3850" t="s">
        <v>10433</v>
      </c>
      <c r="Q3850" t="s">
        <v>38</v>
      </c>
      <c r="R3850" t="s">
        <v>39</v>
      </c>
      <c r="S3850" t="s">
        <v>2446</v>
      </c>
      <c r="T3850">
        <v>141.57</v>
      </c>
      <c r="U3850">
        <v>3</v>
      </c>
      <c r="V3850">
        <v>0</v>
      </c>
      <c r="W3850">
        <v>49.5</v>
      </c>
      <c r="X3850">
        <v>10.59</v>
      </c>
      <c r="Y3850" t="s">
        <v>33</v>
      </c>
    </row>
    <row r="3851" spans="1:25" x14ac:dyDescent="0.25">
      <c r="A3851">
        <v>38037</v>
      </c>
      <c r="B3851" t="s">
        <v>15707</v>
      </c>
      <c r="C3851" s="1">
        <v>41054</v>
      </c>
      <c r="D3851" s="14">
        <f>YEAR(data[[#This Row],[Order Date]])</f>
        <v>2012</v>
      </c>
      <c r="E3851" s="1">
        <v>41059</v>
      </c>
      <c r="F3851" t="s">
        <v>24</v>
      </c>
      <c r="G3851" t="s">
        <v>18127</v>
      </c>
      <c r="H3851" t="s">
        <v>742</v>
      </c>
      <c r="I3851" t="s">
        <v>26</v>
      </c>
      <c r="J3851">
        <v>60623</v>
      </c>
      <c r="K3851" t="s">
        <v>3973</v>
      </c>
      <c r="L3851" t="s">
        <v>3948</v>
      </c>
      <c r="M3851" t="s">
        <v>3910</v>
      </c>
      <c r="N3851" t="s">
        <v>3928</v>
      </c>
      <c r="O3851" t="s">
        <v>5570</v>
      </c>
      <c r="P3851" t="s">
        <v>10205</v>
      </c>
      <c r="Q3851" t="s">
        <v>38</v>
      </c>
      <c r="R3851" t="s">
        <v>63</v>
      </c>
      <c r="S3851" t="s">
        <v>4630</v>
      </c>
      <c r="T3851">
        <v>359.77199999999999</v>
      </c>
      <c r="U3851">
        <v>2</v>
      </c>
      <c r="V3851">
        <v>0.3</v>
      </c>
      <c r="W3851">
        <v>-5.1396000000000504</v>
      </c>
      <c r="X3851">
        <v>41.4</v>
      </c>
      <c r="Y3851" t="s">
        <v>33</v>
      </c>
    </row>
    <row r="3852" spans="1:25" x14ac:dyDescent="0.25">
      <c r="A3852">
        <v>12466</v>
      </c>
      <c r="B3852" t="s">
        <v>12789</v>
      </c>
      <c r="C3852" s="1">
        <v>41601</v>
      </c>
      <c r="D3852" s="14">
        <f>YEAR(data[[#This Row],[Order Date]])</f>
        <v>2013</v>
      </c>
      <c r="E3852" s="1">
        <v>41606</v>
      </c>
      <c r="F3852" t="s">
        <v>24</v>
      </c>
      <c r="G3852" t="s">
        <v>6507</v>
      </c>
      <c r="H3852" t="s">
        <v>2420</v>
      </c>
      <c r="I3852" t="s">
        <v>26</v>
      </c>
      <c r="K3852" t="s">
        <v>3215</v>
      </c>
      <c r="L3852" t="s">
        <v>2803</v>
      </c>
      <c r="M3852" t="s">
        <v>2804</v>
      </c>
      <c r="N3852" t="s">
        <v>5572</v>
      </c>
      <c r="O3852" t="s">
        <v>5559</v>
      </c>
      <c r="P3852" t="s">
        <v>11410</v>
      </c>
      <c r="Q3852" t="s">
        <v>51</v>
      </c>
      <c r="R3852" t="s">
        <v>98</v>
      </c>
      <c r="S3852" t="s">
        <v>1914</v>
      </c>
      <c r="T3852">
        <v>321.35999999999899</v>
      </c>
      <c r="U3852">
        <v>1</v>
      </c>
      <c r="V3852">
        <v>0</v>
      </c>
      <c r="W3852">
        <v>112.47</v>
      </c>
      <c r="X3852">
        <v>68.790000000000006</v>
      </c>
      <c r="Y3852" t="s">
        <v>87</v>
      </c>
    </row>
    <row r="3853" spans="1:25" x14ac:dyDescent="0.25">
      <c r="A3853">
        <v>46878</v>
      </c>
      <c r="B3853" t="s">
        <v>15634</v>
      </c>
      <c r="C3853" s="1">
        <v>41614</v>
      </c>
      <c r="D3853" s="14">
        <f>YEAR(data[[#This Row],[Order Date]])</f>
        <v>2013</v>
      </c>
      <c r="E3853" s="1">
        <v>41619</v>
      </c>
      <c r="F3853" t="s">
        <v>24</v>
      </c>
      <c r="G3853" t="s">
        <v>8187</v>
      </c>
      <c r="H3853" t="s">
        <v>1931</v>
      </c>
      <c r="I3853" t="s">
        <v>73</v>
      </c>
      <c r="K3853" t="s">
        <v>5358</v>
      </c>
      <c r="L3853" t="s">
        <v>5119</v>
      </c>
      <c r="M3853" t="s">
        <v>4991</v>
      </c>
      <c r="N3853" t="s">
        <v>5567</v>
      </c>
      <c r="O3853" t="s">
        <v>4949</v>
      </c>
      <c r="P3853" t="s">
        <v>10136</v>
      </c>
      <c r="Q3853" t="s">
        <v>51</v>
      </c>
      <c r="R3853" t="s">
        <v>107</v>
      </c>
      <c r="S3853" t="s">
        <v>2235</v>
      </c>
      <c r="T3853">
        <v>74.664000000000001</v>
      </c>
      <c r="U3853">
        <v>2</v>
      </c>
      <c r="V3853">
        <v>0.7</v>
      </c>
      <c r="W3853">
        <v>-124.475999999999</v>
      </c>
      <c r="X3853">
        <v>3.28</v>
      </c>
      <c r="Y3853" t="s">
        <v>33</v>
      </c>
    </row>
    <row r="3854" spans="1:25" x14ac:dyDescent="0.25">
      <c r="A3854">
        <v>47330</v>
      </c>
      <c r="B3854" t="s">
        <v>16392</v>
      </c>
      <c r="C3854" s="1">
        <v>42153</v>
      </c>
      <c r="D3854" s="14">
        <f>YEAR(data[[#This Row],[Order Date]])</f>
        <v>2015</v>
      </c>
      <c r="E3854" s="1">
        <v>42157</v>
      </c>
      <c r="F3854" t="s">
        <v>24</v>
      </c>
      <c r="G3854" t="s">
        <v>8635</v>
      </c>
      <c r="H3854" t="s">
        <v>1543</v>
      </c>
      <c r="I3854" t="s">
        <v>26</v>
      </c>
      <c r="K3854" t="s">
        <v>4984</v>
      </c>
      <c r="L3854" t="s">
        <v>4984</v>
      </c>
      <c r="M3854" t="s">
        <v>4985</v>
      </c>
      <c r="N3854" t="s">
        <v>5562</v>
      </c>
      <c r="O3854" t="s">
        <v>4949</v>
      </c>
      <c r="P3854" t="s">
        <v>11113</v>
      </c>
      <c r="Q3854" t="s">
        <v>31</v>
      </c>
      <c r="R3854" t="s">
        <v>54</v>
      </c>
      <c r="S3854" t="s">
        <v>1122</v>
      </c>
      <c r="T3854">
        <v>92.34</v>
      </c>
      <c r="U3854">
        <v>2</v>
      </c>
      <c r="V3854">
        <v>0</v>
      </c>
      <c r="W3854">
        <v>24</v>
      </c>
      <c r="X3854">
        <v>7.25</v>
      </c>
      <c r="Y3854" t="s">
        <v>33</v>
      </c>
    </row>
    <row r="3855" spans="1:25" x14ac:dyDescent="0.25">
      <c r="A3855">
        <v>27064</v>
      </c>
      <c r="B3855" t="s">
        <v>14020</v>
      </c>
      <c r="C3855" s="1">
        <v>41234</v>
      </c>
      <c r="D3855" s="14">
        <f>YEAR(data[[#This Row],[Order Date]])</f>
        <v>2012</v>
      </c>
      <c r="E3855" s="1">
        <v>41234</v>
      </c>
      <c r="F3855" t="s">
        <v>136</v>
      </c>
      <c r="G3855" t="s">
        <v>5726</v>
      </c>
      <c r="H3855" t="s">
        <v>1495</v>
      </c>
      <c r="I3855" t="s">
        <v>26</v>
      </c>
      <c r="K3855" t="s">
        <v>3463</v>
      </c>
      <c r="L3855" t="s">
        <v>3464</v>
      </c>
      <c r="M3855" t="s">
        <v>3424</v>
      </c>
      <c r="N3855" t="s">
        <v>3425</v>
      </c>
      <c r="O3855" t="s">
        <v>5557</v>
      </c>
      <c r="P3855" t="s">
        <v>10293</v>
      </c>
      <c r="Q3855" t="s">
        <v>51</v>
      </c>
      <c r="R3855" t="s">
        <v>56</v>
      </c>
      <c r="S3855" t="s">
        <v>1781</v>
      </c>
      <c r="T3855">
        <v>50.147999999999897</v>
      </c>
      <c r="U3855">
        <v>2</v>
      </c>
      <c r="V3855">
        <v>0.4</v>
      </c>
      <c r="W3855">
        <v>3.28799999999999</v>
      </c>
      <c r="X3855">
        <v>5.08</v>
      </c>
      <c r="Y3855" t="s">
        <v>129</v>
      </c>
    </row>
    <row r="3856" spans="1:25" x14ac:dyDescent="0.25">
      <c r="A3856">
        <v>7126</v>
      </c>
      <c r="B3856" t="s">
        <v>14815</v>
      </c>
      <c r="C3856" s="1">
        <v>41353</v>
      </c>
      <c r="D3856" s="14">
        <f>YEAR(data[[#This Row],[Order Date]])</f>
        <v>2013</v>
      </c>
      <c r="E3856" s="1">
        <v>41357</v>
      </c>
      <c r="F3856" t="s">
        <v>24</v>
      </c>
      <c r="G3856" t="s">
        <v>7697</v>
      </c>
      <c r="H3856" t="s">
        <v>147</v>
      </c>
      <c r="I3856" t="s">
        <v>73</v>
      </c>
      <c r="K3856" t="s">
        <v>231</v>
      </c>
      <c r="L3856" t="s">
        <v>232</v>
      </c>
      <c r="M3856" t="s">
        <v>232</v>
      </c>
      <c r="N3856" t="s">
        <v>5573</v>
      </c>
      <c r="O3856" t="s">
        <v>30</v>
      </c>
      <c r="P3856" t="s">
        <v>10004</v>
      </c>
      <c r="Q3856" t="s">
        <v>31</v>
      </c>
      <c r="R3856" t="s">
        <v>100</v>
      </c>
      <c r="S3856" t="s">
        <v>2604</v>
      </c>
      <c r="T3856">
        <v>164.48</v>
      </c>
      <c r="U3856">
        <v>4</v>
      </c>
      <c r="V3856">
        <v>0</v>
      </c>
      <c r="W3856">
        <v>18.079999999999998</v>
      </c>
      <c r="X3856">
        <v>16.044999999999899</v>
      </c>
      <c r="Y3856" t="s">
        <v>33</v>
      </c>
    </row>
    <row r="3857" spans="1:25" x14ac:dyDescent="0.25">
      <c r="A3857">
        <v>32083</v>
      </c>
      <c r="B3857" t="s">
        <v>12974</v>
      </c>
      <c r="C3857" s="1">
        <v>42081</v>
      </c>
      <c r="D3857" s="14">
        <f>YEAR(data[[#This Row],[Order Date]])</f>
        <v>2015</v>
      </c>
      <c r="E3857" s="1">
        <v>42085</v>
      </c>
      <c r="F3857" t="s">
        <v>82</v>
      </c>
      <c r="G3857" t="s">
        <v>17744</v>
      </c>
      <c r="H3857" t="s">
        <v>2015</v>
      </c>
      <c r="I3857" t="s">
        <v>26</v>
      </c>
      <c r="J3857">
        <v>93534</v>
      </c>
      <c r="K3857" t="s">
        <v>4340</v>
      </c>
      <c r="L3857" t="s">
        <v>3913</v>
      </c>
      <c r="M3857" t="s">
        <v>3910</v>
      </c>
      <c r="N3857" t="s">
        <v>5575</v>
      </c>
      <c r="O3857" t="s">
        <v>5570</v>
      </c>
      <c r="P3857" t="s">
        <v>10685</v>
      </c>
      <c r="Q3857" t="s">
        <v>31</v>
      </c>
      <c r="R3857" t="s">
        <v>43</v>
      </c>
      <c r="S3857" t="s">
        <v>4341</v>
      </c>
      <c r="T3857">
        <v>17.456</v>
      </c>
      <c r="U3857">
        <v>2</v>
      </c>
      <c r="V3857">
        <v>0.2</v>
      </c>
      <c r="W3857">
        <v>5.8914</v>
      </c>
      <c r="X3857">
        <v>2.0699999999999998</v>
      </c>
      <c r="Y3857" t="s">
        <v>87</v>
      </c>
    </row>
    <row r="3858" spans="1:25" x14ac:dyDescent="0.25">
      <c r="A3858">
        <v>47150</v>
      </c>
      <c r="B3858" t="s">
        <v>12607</v>
      </c>
      <c r="C3858" s="1">
        <v>42250</v>
      </c>
      <c r="D3858" s="14">
        <f>YEAR(data[[#This Row],[Order Date]])</f>
        <v>2015</v>
      </c>
      <c r="E3858" s="1">
        <v>42254</v>
      </c>
      <c r="F3858" t="s">
        <v>24</v>
      </c>
      <c r="G3858" t="s">
        <v>6403</v>
      </c>
      <c r="H3858" t="s">
        <v>326</v>
      </c>
      <c r="I3858" t="s">
        <v>26</v>
      </c>
      <c r="K3858" t="s">
        <v>5519</v>
      </c>
      <c r="L3858" t="s">
        <v>5520</v>
      </c>
      <c r="M3858" t="s">
        <v>4987</v>
      </c>
      <c r="N3858" t="s">
        <v>5566</v>
      </c>
      <c r="O3858" t="s">
        <v>5559</v>
      </c>
      <c r="P3858" t="s">
        <v>10360</v>
      </c>
      <c r="Q3858" t="s">
        <v>51</v>
      </c>
      <c r="R3858" t="s">
        <v>56</v>
      </c>
      <c r="S3858" t="s">
        <v>331</v>
      </c>
      <c r="T3858">
        <v>95.64</v>
      </c>
      <c r="U3858">
        <v>2</v>
      </c>
      <c r="V3858">
        <v>0</v>
      </c>
      <c r="W3858">
        <v>12.4199999999999</v>
      </c>
      <c r="X3858">
        <v>4.66</v>
      </c>
      <c r="Y3858" t="s">
        <v>33</v>
      </c>
    </row>
    <row r="3859" spans="1:25" x14ac:dyDescent="0.25">
      <c r="A3859">
        <v>17178</v>
      </c>
      <c r="B3859" t="s">
        <v>14746</v>
      </c>
      <c r="C3859" s="1">
        <v>41053</v>
      </c>
      <c r="D3859" s="14">
        <f>YEAR(data[[#This Row],[Order Date]])</f>
        <v>2012</v>
      </c>
      <c r="E3859" s="1">
        <v>41057</v>
      </c>
      <c r="F3859" t="s">
        <v>24</v>
      </c>
      <c r="G3859" t="s">
        <v>7657</v>
      </c>
      <c r="H3859" t="s">
        <v>682</v>
      </c>
      <c r="I3859" t="s">
        <v>73</v>
      </c>
      <c r="K3859" t="s">
        <v>2930</v>
      </c>
      <c r="L3859" t="s">
        <v>2867</v>
      </c>
      <c r="M3859" t="s">
        <v>2815</v>
      </c>
      <c r="N3859" t="s">
        <v>5560</v>
      </c>
      <c r="O3859" t="s">
        <v>5559</v>
      </c>
      <c r="P3859" t="s">
        <v>9830</v>
      </c>
      <c r="Q3859" t="s">
        <v>31</v>
      </c>
      <c r="R3859" t="s">
        <v>45</v>
      </c>
      <c r="S3859" t="s">
        <v>1201</v>
      </c>
      <c r="T3859">
        <v>59.699999999999903</v>
      </c>
      <c r="U3859">
        <v>2</v>
      </c>
      <c r="V3859">
        <v>0</v>
      </c>
      <c r="W3859">
        <v>13.68</v>
      </c>
      <c r="X3859">
        <v>6.03</v>
      </c>
      <c r="Y3859" t="s">
        <v>33</v>
      </c>
    </row>
    <row r="3860" spans="1:25" x14ac:dyDescent="0.25">
      <c r="A3860">
        <v>24727</v>
      </c>
      <c r="B3860" t="s">
        <v>13968</v>
      </c>
      <c r="C3860" s="1">
        <v>41605</v>
      </c>
      <c r="D3860" s="14">
        <f>YEAR(data[[#This Row],[Order Date]])</f>
        <v>2013</v>
      </c>
      <c r="E3860" s="1">
        <v>41611</v>
      </c>
      <c r="F3860" t="s">
        <v>24</v>
      </c>
      <c r="G3860" t="s">
        <v>7182</v>
      </c>
      <c r="H3860" t="s">
        <v>1335</v>
      </c>
      <c r="I3860" t="s">
        <v>26</v>
      </c>
      <c r="K3860" t="s">
        <v>3707</v>
      </c>
      <c r="L3860" t="s">
        <v>3453</v>
      </c>
      <c r="M3860" t="s">
        <v>3418</v>
      </c>
      <c r="N3860" t="s">
        <v>5558</v>
      </c>
      <c r="O3860" t="s">
        <v>5557</v>
      </c>
      <c r="P3860" t="s">
        <v>9384</v>
      </c>
      <c r="Q3860" t="s">
        <v>31</v>
      </c>
      <c r="R3860" t="s">
        <v>61</v>
      </c>
      <c r="S3860" t="s">
        <v>2615</v>
      </c>
      <c r="T3860">
        <v>66.84</v>
      </c>
      <c r="U3860">
        <v>4</v>
      </c>
      <c r="V3860">
        <v>0</v>
      </c>
      <c r="W3860">
        <v>21.96</v>
      </c>
      <c r="X3860">
        <v>4.22</v>
      </c>
      <c r="Y3860" t="s">
        <v>33</v>
      </c>
    </row>
    <row r="3861" spans="1:25" x14ac:dyDescent="0.25">
      <c r="A3861">
        <v>28397</v>
      </c>
      <c r="B3861" t="s">
        <v>13497</v>
      </c>
      <c r="C3861" s="1">
        <v>41808</v>
      </c>
      <c r="D3861" s="14">
        <f>YEAR(data[[#This Row],[Order Date]])</f>
        <v>2014</v>
      </c>
      <c r="E3861" s="1">
        <v>41812</v>
      </c>
      <c r="F3861" t="s">
        <v>24</v>
      </c>
      <c r="G3861" t="s">
        <v>6912</v>
      </c>
      <c r="H3861" t="s">
        <v>1678</v>
      </c>
      <c r="I3861" t="s">
        <v>73</v>
      </c>
      <c r="K3861" t="s">
        <v>3446</v>
      </c>
      <c r="L3861" t="s">
        <v>18441</v>
      </c>
      <c r="M3861" t="s">
        <v>3447</v>
      </c>
      <c r="N3861" t="s">
        <v>5569</v>
      </c>
      <c r="O3861" t="s">
        <v>5557</v>
      </c>
      <c r="P3861" t="s">
        <v>9481</v>
      </c>
      <c r="Q3861" t="s">
        <v>31</v>
      </c>
      <c r="R3861" t="s">
        <v>43</v>
      </c>
      <c r="S3861" t="s">
        <v>425</v>
      </c>
      <c r="T3861">
        <v>131.77080000000001</v>
      </c>
      <c r="U3861">
        <v>3</v>
      </c>
      <c r="V3861">
        <v>0.17</v>
      </c>
      <c r="W3861">
        <v>38.080800000000004</v>
      </c>
      <c r="X3861">
        <v>12.83</v>
      </c>
      <c r="Y3861" t="s">
        <v>33</v>
      </c>
    </row>
    <row r="3862" spans="1:25" x14ac:dyDescent="0.25">
      <c r="A3862">
        <v>19075</v>
      </c>
      <c r="B3862" t="s">
        <v>12321</v>
      </c>
      <c r="C3862" s="1">
        <v>42031</v>
      </c>
      <c r="D3862" s="14">
        <f>YEAR(data[[#This Row],[Order Date]])</f>
        <v>2015</v>
      </c>
      <c r="E3862" s="1">
        <v>42033</v>
      </c>
      <c r="F3862" t="s">
        <v>82</v>
      </c>
      <c r="G3862" t="s">
        <v>6236</v>
      </c>
      <c r="H3862" t="s">
        <v>2090</v>
      </c>
      <c r="I3862" t="s">
        <v>73</v>
      </c>
      <c r="K3862" t="s">
        <v>2868</v>
      </c>
      <c r="L3862" t="s">
        <v>2803</v>
      </c>
      <c r="M3862" t="s">
        <v>2804</v>
      </c>
      <c r="N3862" t="s">
        <v>5572</v>
      </c>
      <c r="O3862" t="s">
        <v>5559</v>
      </c>
      <c r="P3862" t="s">
        <v>11044</v>
      </c>
      <c r="Q3862" t="s">
        <v>31</v>
      </c>
      <c r="R3862" t="s">
        <v>61</v>
      </c>
      <c r="S3862" t="s">
        <v>62</v>
      </c>
      <c r="T3862">
        <v>37.367999999999903</v>
      </c>
      <c r="U3862">
        <v>4</v>
      </c>
      <c r="V3862">
        <v>0.1</v>
      </c>
      <c r="W3862">
        <v>4.4880000000000004</v>
      </c>
      <c r="X3862">
        <v>2.82</v>
      </c>
      <c r="Y3862" t="s">
        <v>87</v>
      </c>
    </row>
    <row r="3863" spans="1:25" x14ac:dyDescent="0.25">
      <c r="A3863">
        <v>757</v>
      </c>
      <c r="B3863" t="s">
        <v>12685</v>
      </c>
      <c r="C3863" s="1">
        <v>41783</v>
      </c>
      <c r="D3863" s="14">
        <f>YEAR(data[[#This Row],[Order Date]])</f>
        <v>2014</v>
      </c>
      <c r="E3863" s="1">
        <v>41788</v>
      </c>
      <c r="F3863" t="s">
        <v>24</v>
      </c>
      <c r="G3863" t="s">
        <v>5651</v>
      </c>
      <c r="H3863" t="s">
        <v>1076</v>
      </c>
      <c r="I3863" t="s">
        <v>73</v>
      </c>
      <c r="K3863" t="s">
        <v>249</v>
      </c>
      <c r="L3863" t="s">
        <v>249</v>
      </c>
      <c r="M3863" t="s">
        <v>250</v>
      </c>
      <c r="N3863" t="s">
        <v>5563</v>
      </c>
      <c r="O3863" t="s">
        <v>30</v>
      </c>
      <c r="P3863" t="s">
        <v>11013</v>
      </c>
      <c r="Q3863" t="s">
        <v>51</v>
      </c>
      <c r="R3863" t="s">
        <v>98</v>
      </c>
      <c r="S3863" t="s">
        <v>1077</v>
      </c>
      <c r="T3863">
        <v>127.50555999999899</v>
      </c>
      <c r="U3863">
        <v>1</v>
      </c>
      <c r="V3863">
        <v>0.40200000000000002</v>
      </c>
      <c r="W3863">
        <v>-85.714439999999996</v>
      </c>
      <c r="X3863">
        <v>13.891999999999999</v>
      </c>
      <c r="Y3863" t="s">
        <v>33</v>
      </c>
    </row>
    <row r="3864" spans="1:25" x14ac:dyDescent="0.25">
      <c r="A3864">
        <v>44926</v>
      </c>
      <c r="B3864" t="s">
        <v>16229</v>
      </c>
      <c r="C3864" s="1">
        <v>42158</v>
      </c>
      <c r="D3864" s="14">
        <f>YEAR(data[[#This Row],[Order Date]])</f>
        <v>2015</v>
      </c>
      <c r="E3864" s="1">
        <v>42164</v>
      </c>
      <c r="F3864" t="s">
        <v>24</v>
      </c>
      <c r="G3864" t="s">
        <v>8530</v>
      </c>
      <c r="H3864" t="s">
        <v>18485</v>
      </c>
      <c r="I3864" t="s">
        <v>26</v>
      </c>
      <c r="K3864" t="s">
        <v>5468</v>
      </c>
      <c r="L3864" t="s">
        <v>5312</v>
      </c>
      <c r="M3864" t="s">
        <v>5313</v>
      </c>
      <c r="N3864" t="s">
        <v>5566</v>
      </c>
      <c r="O3864" t="s">
        <v>5559</v>
      </c>
      <c r="P3864" t="s">
        <v>10182</v>
      </c>
      <c r="Q3864" t="s">
        <v>31</v>
      </c>
      <c r="R3864" t="s">
        <v>43</v>
      </c>
      <c r="S3864" t="s">
        <v>217</v>
      </c>
      <c r="T3864">
        <v>6.99</v>
      </c>
      <c r="U3864">
        <v>1</v>
      </c>
      <c r="V3864">
        <v>0</v>
      </c>
      <c r="W3864">
        <v>3.42</v>
      </c>
      <c r="X3864">
        <v>1.42</v>
      </c>
      <c r="Y3864" t="s">
        <v>33</v>
      </c>
    </row>
    <row r="3865" spans="1:25" x14ac:dyDescent="0.25">
      <c r="A3865">
        <v>32583</v>
      </c>
      <c r="B3865" t="s">
        <v>11848</v>
      </c>
      <c r="C3865" s="1">
        <v>41459</v>
      </c>
      <c r="D3865" s="14">
        <f>YEAR(data[[#This Row],[Order Date]])</f>
        <v>2013</v>
      </c>
      <c r="E3865" s="1">
        <v>41463</v>
      </c>
      <c r="F3865" t="s">
        <v>24</v>
      </c>
      <c r="G3865" t="s">
        <v>17590</v>
      </c>
      <c r="H3865" t="s">
        <v>1305</v>
      </c>
      <c r="I3865" t="s">
        <v>66</v>
      </c>
      <c r="J3865">
        <v>10035</v>
      </c>
      <c r="K3865" t="s">
        <v>3963</v>
      </c>
      <c r="L3865" t="s">
        <v>3964</v>
      </c>
      <c r="M3865" t="s">
        <v>3910</v>
      </c>
      <c r="N3865" t="s">
        <v>5577</v>
      </c>
      <c r="O3865" t="s">
        <v>5570</v>
      </c>
      <c r="P3865" t="s">
        <v>9849</v>
      </c>
      <c r="Q3865" t="s">
        <v>31</v>
      </c>
      <c r="R3865" t="s">
        <v>45</v>
      </c>
      <c r="S3865" t="s">
        <v>4492</v>
      </c>
      <c r="T3865">
        <v>15.48</v>
      </c>
      <c r="U3865">
        <v>3</v>
      </c>
      <c r="V3865">
        <v>0</v>
      </c>
      <c r="W3865">
        <v>4.4891999999999896</v>
      </c>
      <c r="X3865">
        <v>1.68</v>
      </c>
      <c r="Y3865" t="s">
        <v>33</v>
      </c>
    </row>
    <row r="3866" spans="1:25" x14ac:dyDescent="0.25">
      <c r="A3866">
        <v>46805</v>
      </c>
      <c r="B3866" t="s">
        <v>16223</v>
      </c>
      <c r="C3866" s="1">
        <v>42119</v>
      </c>
      <c r="D3866" s="14">
        <f>YEAR(data[[#This Row],[Order Date]])</f>
        <v>2015</v>
      </c>
      <c r="E3866" s="1">
        <v>42123</v>
      </c>
      <c r="F3866" t="s">
        <v>24</v>
      </c>
      <c r="G3866" t="s">
        <v>8527</v>
      </c>
      <c r="H3866" t="s">
        <v>477</v>
      </c>
      <c r="I3866" t="s">
        <v>26</v>
      </c>
      <c r="K3866" t="s">
        <v>5015</v>
      </c>
      <c r="L3866" t="s">
        <v>5016</v>
      </c>
      <c r="M3866" t="s">
        <v>4950</v>
      </c>
      <c r="N3866" t="s">
        <v>5561</v>
      </c>
      <c r="O3866" t="s">
        <v>4949</v>
      </c>
      <c r="P3866" t="s">
        <v>10039</v>
      </c>
      <c r="Q3866" t="s">
        <v>38</v>
      </c>
      <c r="R3866" t="s">
        <v>39</v>
      </c>
      <c r="S3866" t="s">
        <v>962</v>
      </c>
      <c r="T3866">
        <v>106.92</v>
      </c>
      <c r="U3866">
        <v>1</v>
      </c>
      <c r="V3866">
        <v>0</v>
      </c>
      <c r="W3866">
        <v>26.73</v>
      </c>
      <c r="X3866">
        <v>5.8</v>
      </c>
      <c r="Y3866" t="s">
        <v>33</v>
      </c>
    </row>
    <row r="3867" spans="1:25" x14ac:dyDescent="0.25">
      <c r="A3867">
        <v>25190</v>
      </c>
      <c r="B3867" t="s">
        <v>15169</v>
      </c>
      <c r="C3867" s="1">
        <v>41652</v>
      </c>
      <c r="D3867" s="14">
        <f>YEAR(data[[#This Row],[Order Date]])</f>
        <v>2014</v>
      </c>
      <c r="E3867" s="1">
        <v>41656</v>
      </c>
      <c r="F3867" t="s">
        <v>24</v>
      </c>
      <c r="G3867" t="s">
        <v>5779</v>
      </c>
      <c r="H3867" t="s">
        <v>1847</v>
      </c>
      <c r="I3867" t="s">
        <v>73</v>
      </c>
      <c r="K3867" t="s">
        <v>3456</v>
      </c>
      <c r="L3867" t="s">
        <v>3457</v>
      </c>
      <c r="M3867" t="s">
        <v>3424</v>
      </c>
      <c r="N3867" t="s">
        <v>3425</v>
      </c>
      <c r="O3867" t="s">
        <v>5557</v>
      </c>
      <c r="P3867" t="s">
        <v>10120</v>
      </c>
      <c r="Q3867" t="s">
        <v>31</v>
      </c>
      <c r="R3867" t="s">
        <v>32</v>
      </c>
      <c r="S3867" t="s">
        <v>1499</v>
      </c>
      <c r="T3867">
        <v>46.116</v>
      </c>
      <c r="U3867">
        <v>4</v>
      </c>
      <c r="V3867">
        <v>0.1</v>
      </c>
      <c r="W3867">
        <v>11.675999999999901</v>
      </c>
      <c r="X3867">
        <v>3.18</v>
      </c>
      <c r="Y3867" t="s">
        <v>87</v>
      </c>
    </row>
    <row r="3868" spans="1:25" x14ac:dyDescent="0.25">
      <c r="A3868">
        <v>445</v>
      </c>
      <c r="B3868" t="s">
        <v>17514</v>
      </c>
      <c r="C3868" s="1">
        <v>41237</v>
      </c>
      <c r="D3868" s="14">
        <f>YEAR(data[[#This Row],[Order Date]])</f>
        <v>2012</v>
      </c>
      <c r="E3868" s="1">
        <v>41243</v>
      </c>
      <c r="F3868" t="s">
        <v>24</v>
      </c>
      <c r="G3868" t="s">
        <v>9292</v>
      </c>
      <c r="H3868" t="s">
        <v>519</v>
      </c>
      <c r="I3868" t="s">
        <v>26</v>
      </c>
      <c r="K3868" t="s">
        <v>360</v>
      </c>
      <c r="L3868" t="s">
        <v>361</v>
      </c>
      <c r="M3868" t="s">
        <v>362</v>
      </c>
      <c r="N3868" t="s">
        <v>5573</v>
      </c>
      <c r="O3868" t="s">
        <v>30</v>
      </c>
      <c r="P3868" t="s">
        <v>10267</v>
      </c>
      <c r="Q3868" t="s">
        <v>51</v>
      </c>
      <c r="R3868" t="s">
        <v>56</v>
      </c>
      <c r="S3868" t="s">
        <v>673</v>
      </c>
      <c r="T3868">
        <v>156.88</v>
      </c>
      <c r="U3868">
        <v>4</v>
      </c>
      <c r="V3868">
        <v>0</v>
      </c>
      <c r="W3868">
        <v>32.880000000000003</v>
      </c>
      <c r="X3868">
        <v>24.619999999999902</v>
      </c>
      <c r="Y3868" t="s">
        <v>68</v>
      </c>
    </row>
    <row r="3869" spans="1:25" x14ac:dyDescent="0.25">
      <c r="A3869">
        <v>563</v>
      </c>
      <c r="B3869" t="s">
        <v>17328</v>
      </c>
      <c r="C3869" s="1">
        <v>42021</v>
      </c>
      <c r="D3869" s="14">
        <f>YEAR(data[[#This Row],[Order Date]])</f>
        <v>2015</v>
      </c>
      <c r="E3869" s="1">
        <v>42025</v>
      </c>
      <c r="F3869" t="s">
        <v>24</v>
      </c>
      <c r="G3869" t="s">
        <v>9177</v>
      </c>
      <c r="H3869" t="s">
        <v>887</v>
      </c>
      <c r="I3869" t="s">
        <v>26</v>
      </c>
      <c r="K3869" t="s">
        <v>18444</v>
      </c>
      <c r="L3869" t="s">
        <v>18444</v>
      </c>
      <c r="M3869" t="s">
        <v>119</v>
      </c>
      <c r="N3869" t="s">
        <v>120</v>
      </c>
      <c r="O3869" t="s">
        <v>30</v>
      </c>
      <c r="P3869" t="s">
        <v>10281</v>
      </c>
      <c r="Q3869" t="s">
        <v>51</v>
      </c>
      <c r="R3869" t="s">
        <v>107</v>
      </c>
      <c r="S3869" t="s">
        <v>888</v>
      </c>
      <c r="T3869">
        <v>84.06</v>
      </c>
      <c r="U3869">
        <v>1</v>
      </c>
      <c r="V3869">
        <v>0</v>
      </c>
      <c r="W3869">
        <v>18.48</v>
      </c>
      <c r="X3869">
        <v>3.806</v>
      </c>
      <c r="Y3869" t="s">
        <v>33</v>
      </c>
    </row>
    <row r="3870" spans="1:25" x14ac:dyDescent="0.25">
      <c r="A3870">
        <v>26252</v>
      </c>
      <c r="B3870" t="s">
        <v>14451</v>
      </c>
      <c r="C3870" s="1">
        <v>41571</v>
      </c>
      <c r="D3870" s="14">
        <f>YEAR(data[[#This Row],[Order Date]])</f>
        <v>2013</v>
      </c>
      <c r="E3870" s="1">
        <v>41576</v>
      </c>
      <c r="F3870" t="s">
        <v>24</v>
      </c>
      <c r="G3870" t="s">
        <v>7473</v>
      </c>
      <c r="H3870" t="s">
        <v>753</v>
      </c>
      <c r="I3870" t="s">
        <v>66</v>
      </c>
      <c r="K3870" t="s">
        <v>3479</v>
      </c>
      <c r="L3870" t="s">
        <v>3479</v>
      </c>
      <c r="M3870" t="s">
        <v>3413</v>
      </c>
      <c r="N3870" t="s">
        <v>5571</v>
      </c>
      <c r="O3870" t="s">
        <v>5557</v>
      </c>
      <c r="P3870" t="s">
        <v>10524</v>
      </c>
      <c r="Q3870" t="s">
        <v>31</v>
      </c>
      <c r="R3870" t="s">
        <v>61</v>
      </c>
      <c r="S3870" t="s">
        <v>146</v>
      </c>
      <c r="T3870">
        <v>67.349999999999994</v>
      </c>
      <c r="U3870">
        <v>5</v>
      </c>
      <c r="V3870">
        <v>0</v>
      </c>
      <c r="W3870">
        <v>6</v>
      </c>
      <c r="X3870">
        <v>4.78</v>
      </c>
      <c r="Y3870" t="s">
        <v>33</v>
      </c>
    </row>
    <row r="3871" spans="1:25" x14ac:dyDescent="0.25">
      <c r="A3871">
        <v>992</v>
      </c>
      <c r="B3871" t="s">
        <v>15685</v>
      </c>
      <c r="C3871" s="1">
        <v>41409</v>
      </c>
      <c r="D3871" s="14">
        <f>YEAR(data[[#This Row],[Order Date]])</f>
        <v>2013</v>
      </c>
      <c r="E3871" s="1">
        <v>41416</v>
      </c>
      <c r="F3871" t="s">
        <v>24</v>
      </c>
      <c r="G3871" t="s">
        <v>8219</v>
      </c>
      <c r="H3871" t="s">
        <v>1273</v>
      </c>
      <c r="I3871" t="s">
        <v>73</v>
      </c>
      <c r="K3871" t="s">
        <v>18484</v>
      </c>
      <c r="L3871" t="s">
        <v>18484</v>
      </c>
      <c r="M3871" t="s">
        <v>127</v>
      </c>
      <c r="N3871" t="s">
        <v>120</v>
      </c>
      <c r="O3871" t="s">
        <v>30</v>
      </c>
      <c r="P3871" t="s">
        <v>9973</v>
      </c>
      <c r="Q3871" t="s">
        <v>31</v>
      </c>
      <c r="R3871" t="s">
        <v>100</v>
      </c>
      <c r="S3871" t="s">
        <v>514</v>
      </c>
      <c r="T3871">
        <v>144.55999999999901</v>
      </c>
      <c r="U3871">
        <v>5</v>
      </c>
      <c r="V3871">
        <v>0.2</v>
      </c>
      <c r="W3871">
        <v>-19.939999999999898</v>
      </c>
      <c r="X3871">
        <v>9.5890000000000004</v>
      </c>
      <c r="Y3871" t="s">
        <v>68</v>
      </c>
    </row>
    <row r="3872" spans="1:25" x14ac:dyDescent="0.25">
      <c r="A3872">
        <v>38178</v>
      </c>
      <c r="B3872" t="s">
        <v>17143</v>
      </c>
      <c r="C3872" s="1">
        <v>41609</v>
      </c>
      <c r="D3872" s="14">
        <f>YEAR(data[[#This Row],[Order Date]])</f>
        <v>2013</v>
      </c>
      <c r="E3872" s="1">
        <v>41613</v>
      </c>
      <c r="F3872" t="s">
        <v>82</v>
      </c>
      <c r="G3872" t="s">
        <v>18342</v>
      </c>
      <c r="H3872" t="s">
        <v>2116</v>
      </c>
      <c r="I3872" t="s">
        <v>66</v>
      </c>
      <c r="J3872">
        <v>98105</v>
      </c>
      <c r="K3872" t="s">
        <v>3925</v>
      </c>
      <c r="L3872" t="s">
        <v>2965</v>
      </c>
      <c r="M3872" t="s">
        <v>3910</v>
      </c>
      <c r="N3872" t="s">
        <v>5575</v>
      </c>
      <c r="O3872" t="s">
        <v>5570</v>
      </c>
      <c r="P3872" t="s">
        <v>11459</v>
      </c>
      <c r="Q3872" t="s">
        <v>38</v>
      </c>
      <c r="R3872" t="s">
        <v>121</v>
      </c>
      <c r="S3872" t="s">
        <v>4091</v>
      </c>
      <c r="T3872">
        <v>1913.3999999999901</v>
      </c>
      <c r="U3872">
        <v>9</v>
      </c>
      <c r="V3872">
        <v>0</v>
      </c>
      <c r="W3872">
        <v>401.813999999999</v>
      </c>
      <c r="X3872">
        <v>386.21</v>
      </c>
      <c r="Y3872" t="s">
        <v>87</v>
      </c>
    </row>
    <row r="3873" spans="1:25" x14ac:dyDescent="0.25">
      <c r="A3873">
        <v>44123</v>
      </c>
      <c r="B3873" t="s">
        <v>13521</v>
      </c>
      <c r="C3873" s="1">
        <v>42005</v>
      </c>
      <c r="D3873" s="14">
        <f>YEAR(data[[#This Row],[Order Date]])</f>
        <v>2015</v>
      </c>
      <c r="E3873" s="1">
        <v>42009</v>
      </c>
      <c r="F3873" t="s">
        <v>24</v>
      </c>
      <c r="G3873" t="s">
        <v>6925</v>
      </c>
      <c r="H3873" t="s">
        <v>1925</v>
      </c>
      <c r="I3873" t="s">
        <v>26</v>
      </c>
      <c r="K3873" t="s">
        <v>5447</v>
      </c>
      <c r="L3873" t="s">
        <v>4957</v>
      </c>
      <c r="M3873" t="s">
        <v>4953</v>
      </c>
      <c r="N3873" t="s">
        <v>5566</v>
      </c>
      <c r="O3873" t="s">
        <v>5559</v>
      </c>
      <c r="P3873" t="s">
        <v>11154</v>
      </c>
      <c r="Q3873" t="s">
        <v>31</v>
      </c>
      <c r="R3873" t="s">
        <v>47</v>
      </c>
      <c r="S3873" t="s">
        <v>816</v>
      </c>
      <c r="T3873">
        <v>54</v>
      </c>
      <c r="U3873">
        <v>2</v>
      </c>
      <c r="V3873">
        <v>0</v>
      </c>
      <c r="W3873">
        <v>4.8600000000000003</v>
      </c>
      <c r="X3873">
        <v>9.3800000000000008</v>
      </c>
      <c r="Y3873" t="s">
        <v>87</v>
      </c>
    </row>
    <row r="3874" spans="1:25" x14ac:dyDescent="0.25">
      <c r="A3874">
        <v>30896</v>
      </c>
      <c r="B3874" t="s">
        <v>14670</v>
      </c>
      <c r="C3874" s="1">
        <v>42354</v>
      </c>
      <c r="D3874" s="14">
        <f>YEAR(data[[#This Row],[Order Date]])</f>
        <v>2015</v>
      </c>
      <c r="E3874" s="1">
        <v>42358</v>
      </c>
      <c r="F3874" t="s">
        <v>24</v>
      </c>
      <c r="G3874" t="s">
        <v>5756</v>
      </c>
      <c r="H3874" t="s">
        <v>664</v>
      </c>
      <c r="I3874" t="s">
        <v>26</v>
      </c>
      <c r="K3874" t="s">
        <v>3516</v>
      </c>
      <c r="L3874" t="s">
        <v>3423</v>
      </c>
      <c r="M3874" t="s">
        <v>3424</v>
      </c>
      <c r="N3874" t="s">
        <v>3425</v>
      </c>
      <c r="O3874" t="s">
        <v>5557</v>
      </c>
      <c r="P3874" t="s">
        <v>10747</v>
      </c>
      <c r="Q3874" t="s">
        <v>38</v>
      </c>
      <c r="R3874" t="s">
        <v>39</v>
      </c>
      <c r="S3874" t="s">
        <v>2115</v>
      </c>
      <c r="T3874">
        <v>31.56</v>
      </c>
      <c r="U3874">
        <v>1</v>
      </c>
      <c r="V3874">
        <v>0</v>
      </c>
      <c r="W3874">
        <v>2.52</v>
      </c>
      <c r="X3874">
        <v>2.39</v>
      </c>
      <c r="Y3874" t="s">
        <v>33</v>
      </c>
    </row>
    <row r="3875" spans="1:25" x14ac:dyDescent="0.25">
      <c r="A3875">
        <v>46259</v>
      </c>
      <c r="B3875" t="s">
        <v>12930</v>
      </c>
      <c r="C3875" s="1">
        <v>42021</v>
      </c>
      <c r="D3875" s="14">
        <f>YEAR(data[[#This Row],[Order Date]])</f>
        <v>2015</v>
      </c>
      <c r="E3875" s="1">
        <v>42024</v>
      </c>
      <c r="F3875" t="s">
        <v>92</v>
      </c>
      <c r="G3875" t="s">
        <v>6584</v>
      </c>
      <c r="H3875" t="s">
        <v>400</v>
      </c>
      <c r="I3875" t="s">
        <v>26</v>
      </c>
      <c r="K3875" t="s">
        <v>4980</v>
      </c>
      <c r="L3875" t="s">
        <v>4981</v>
      </c>
      <c r="M3875" t="s">
        <v>4982</v>
      </c>
      <c r="N3875" t="s">
        <v>5564</v>
      </c>
      <c r="O3875" t="s">
        <v>5557</v>
      </c>
      <c r="P3875" t="s">
        <v>9693</v>
      </c>
      <c r="Q3875" t="s">
        <v>38</v>
      </c>
      <c r="R3875" t="s">
        <v>63</v>
      </c>
      <c r="S3875" t="s">
        <v>811</v>
      </c>
      <c r="T3875">
        <v>23.532</v>
      </c>
      <c r="U3875">
        <v>1</v>
      </c>
      <c r="V3875">
        <v>0.6</v>
      </c>
      <c r="W3875">
        <v>-12.947999999999899</v>
      </c>
      <c r="X3875">
        <v>2.37</v>
      </c>
      <c r="Y3875" t="s">
        <v>33</v>
      </c>
    </row>
    <row r="3876" spans="1:25" x14ac:dyDescent="0.25">
      <c r="A3876">
        <v>12605</v>
      </c>
      <c r="B3876" t="s">
        <v>16137</v>
      </c>
      <c r="C3876" s="1">
        <v>42346</v>
      </c>
      <c r="D3876" s="14">
        <f>YEAR(data[[#This Row],[Order Date]])</f>
        <v>2015</v>
      </c>
      <c r="E3876" s="1">
        <v>42353</v>
      </c>
      <c r="F3876" t="s">
        <v>24</v>
      </c>
      <c r="G3876" t="s">
        <v>8474</v>
      </c>
      <c r="H3876" t="s">
        <v>597</v>
      </c>
      <c r="I3876" t="s">
        <v>26</v>
      </c>
      <c r="K3876" t="s">
        <v>2842</v>
      </c>
      <c r="L3876" t="s">
        <v>2811</v>
      </c>
      <c r="M3876" t="s">
        <v>2807</v>
      </c>
      <c r="N3876" t="s">
        <v>5565</v>
      </c>
      <c r="O3876" t="s">
        <v>5559</v>
      </c>
      <c r="P3876" t="s">
        <v>11554</v>
      </c>
      <c r="Q3876" t="s">
        <v>31</v>
      </c>
      <c r="R3876" t="s">
        <v>174</v>
      </c>
      <c r="S3876" t="s">
        <v>1202</v>
      </c>
      <c r="T3876">
        <v>232.95</v>
      </c>
      <c r="U3876">
        <v>5</v>
      </c>
      <c r="V3876">
        <v>0</v>
      </c>
      <c r="W3876">
        <v>111.75</v>
      </c>
      <c r="X3876">
        <v>33.81</v>
      </c>
      <c r="Y3876" t="s">
        <v>68</v>
      </c>
    </row>
    <row r="3877" spans="1:25" x14ac:dyDescent="0.25">
      <c r="A3877">
        <v>5138</v>
      </c>
      <c r="B3877" t="s">
        <v>16135</v>
      </c>
      <c r="C3877" s="1">
        <v>41647</v>
      </c>
      <c r="D3877" s="14">
        <f>YEAR(data[[#This Row],[Order Date]])</f>
        <v>2014</v>
      </c>
      <c r="E3877" s="1">
        <v>41650</v>
      </c>
      <c r="F3877" t="s">
        <v>82</v>
      </c>
      <c r="G3877" t="s">
        <v>8473</v>
      </c>
      <c r="H3877" t="s">
        <v>597</v>
      </c>
      <c r="I3877" t="s">
        <v>26</v>
      </c>
      <c r="K3877" t="s">
        <v>18477</v>
      </c>
      <c r="L3877" t="s">
        <v>18478</v>
      </c>
      <c r="M3877" t="s">
        <v>29</v>
      </c>
      <c r="N3877" t="s">
        <v>5573</v>
      </c>
      <c r="O3877" t="s">
        <v>30</v>
      </c>
      <c r="P3877" t="s">
        <v>10369</v>
      </c>
      <c r="Q3877" t="s">
        <v>38</v>
      </c>
      <c r="R3877" t="s">
        <v>63</v>
      </c>
      <c r="S3877" t="s">
        <v>1532</v>
      </c>
      <c r="T3877">
        <v>751.48799999999903</v>
      </c>
      <c r="U3877">
        <v>3</v>
      </c>
      <c r="V3877">
        <v>0.2</v>
      </c>
      <c r="W3877">
        <v>-112.752</v>
      </c>
      <c r="X3877">
        <v>246.726</v>
      </c>
      <c r="Y3877" t="s">
        <v>129</v>
      </c>
    </row>
    <row r="3878" spans="1:25" x14ac:dyDescent="0.25">
      <c r="A3878">
        <v>46497</v>
      </c>
      <c r="B3878" t="s">
        <v>16435</v>
      </c>
      <c r="C3878" s="1">
        <v>41403</v>
      </c>
      <c r="D3878" s="14">
        <f>YEAR(data[[#This Row],[Order Date]])</f>
        <v>2013</v>
      </c>
      <c r="E3878" s="1">
        <v>41406</v>
      </c>
      <c r="F3878" t="s">
        <v>82</v>
      </c>
      <c r="G3878" t="s">
        <v>8656</v>
      </c>
      <c r="H3878" t="s">
        <v>2120</v>
      </c>
      <c r="I3878" t="s">
        <v>66</v>
      </c>
      <c r="K3878" t="s">
        <v>5493</v>
      </c>
      <c r="L3878" t="s">
        <v>5111</v>
      </c>
      <c r="M3878" t="s">
        <v>4982</v>
      </c>
      <c r="N3878" t="s">
        <v>5564</v>
      </c>
      <c r="O3878" t="s">
        <v>5557</v>
      </c>
      <c r="P3878" t="s">
        <v>10295</v>
      </c>
      <c r="Q3878" t="s">
        <v>31</v>
      </c>
      <c r="R3878" t="s">
        <v>43</v>
      </c>
      <c r="S3878" t="s">
        <v>1212</v>
      </c>
      <c r="T3878">
        <v>4.944</v>
      </c>
      <c r="U3878">
        <v>1</v>
      </c>
      <c r="V3878">
        <v>0.6</v>
      </c>
      <c r="W3878">
        <v>-1.8659999999999899</v>
      </c>
      <c r="X3878">
        <v>1.22</v>
      </c>
      <c r="Y3878" t="s">
        <v>33</v>
      </c>
    </row>
    <row r="3879" spans="1:25" x14ac:dyDescent="0.25">
      <c r="A3879">
        <v>26362</v>
      </c>
      <c r="B3879" t="s">
        <v>15067</v>
      </c>
      <c r="C3879" s="1">
        <v>40911</v>
      </c>
      <c r="D3879" s="14">
        <f>YEAR(data[[#This Row],[Order Date]])</f>
        <v>2012</v>
      </c>
      <c r="E3879" s="1">
        <v>40915</v>
      </c>
      <c r="F3879" t="s">
        <v>82</v>
      </c>
      <c r="G3879" t="s">
        <v>7843</v>
      </c>
      <c r="H3879" t="s">
        <v>483</v>
      </c>
      <c r="I3879" t="s">
        <v>26</v>
      </c>
      <c r="K3879" t="s">
        <v>3428</v>
      </c>
      <c r="L3879" t="s">
        <v>3415</v>
      </c>
      <c r="M3879" t="s">
        <v>3416</v>
      </c>
      <c r="N3879" t="s">
        <v>5569</v>
      </c>
      <c r="O3879" t="s">
        <v>5557</v>
      </c>
      <c r="P3879" t="s">
        <v>9768</v>
      </c>
      <c r="Q3879" t="s">
        <v>31</v>
      </c>
      <c r="R3879" t="s">
        <v>100</v>
      </c>
      <c r="S3879" t="s">
        <v>265</v>
      </c>
      <c r="T3879">
        <v>337.6395</v>
      </c>
      <c r="U3879">
        <v>3</v>
      </c>
      <c r="V3879">
        <v>0.45</v>
      </c>
      <c r="W3879">
        <v>-122.800499999999</v>
      </c>
      <c r="X3879">
        <v>33.75</v>
      </c>
      <c r="Y3879" t="s">
        <v>87</v>
      </c>
    </row>
    <row r="3880" spans="1:25" x14ac:dyDescent="0.25">
      <c r="A3880">
        <v>38209</v>
      </c>
      <c r="B3880" t="s">
        <v>13598</v>
      </c>
      <c r="C3880" s="1">
        <v>42127</v>
      </c>
      <c r="D3880" s="14">
        <f>YEAR(data[[#This Row],[Order Date]])</f>
        <v>2015</v>
      </c>
      <c r="E3880" s="1">
        <v>42130</v>
      </c>
      <c r="F3880" t="s">
        <v>82</v>
      </c>
      <c r="G3880" t="s">
        <v>17829</v>
      </c>
      <c r="H3880" t="s">
        <v>2067</v>
      </c>
      <c r="I3880" t="s">
        <v>73</v>
      </c>
      <c r="J3880">
        <v>90049</v>
      </c>
      <c r="K3880" t="s">
        <v>3912</v>
      </c>
      <c r="L3880" t="s">
        <v>3913</v>
      </c>
      <c r="M3880" t="s">
        <v>3910</v>
      </c>
      <c r="N3880" t="s">
        <v>5575</v>
      </c>
      <c r="O3880" t="s">
        <v>5570</v>
      </c>
      <c r="P3880" t="s">
        <v>10775</v>
      </c>
      <c r="Q3880" t="s">
        <v>51</v>
      </c>
      <c r="R3880" t="s">
        <v>56</v>
      </c>
      <c r="S3880" t="s">
        <v>18556</v>
      </c>
      <c r="T3880">
        <v>159.56</v>
      </c>
      <c r="U3880">
        <v>4</v>
      </c>
      <c r="V3880">
        <v>0</v>
      </c>
      <c r="W3880">
        <v>59.037199999999999</v>
      </c>
      <c r="X3880">
        <v>5.58</v>
      </c>
      <c r="Y3880" t="s">
        <v>33</v>
      </c>
    </row>
    <row r="3881" spans="1:25" x14ac:dyDescent="0.25">
      <c r="A3881">
        <v>22664</v>
      </c>
      <c r="B3881" t="s">
        <v>16719</v>
      </c>
      <c r="C3881" s="1">
        <v>41254</v>
      </c>
      <c r="D3881" s="14">
        <f>YEAR(data[[#This Row],[Order Date]])</f>
        <v>2012</v>
      </c>
      <c r="E3881" s="1">
        <v>41260</v>
      </c>
      <c r="F3881" t="s">
        <v>24</v>
      </c>
      <c r="G3881" t="s">
        <v>8827</v>
      </c>
      <c r="H3881" t="s">
        <v>2277</v>
      </c>
      <c r="I3881" t="s">
        <v>66</v>
      </c>
      <c r="K3881" t="s">
        <v>3489</v>
      </c>
      <c r="L3881" t="s">
        <v>3490</v>
      </c>
      <c r="M3881" t="s">
        <v>3491</v>
      </c>
      <c r="N3881" t="s">
        <v>5558</v>
      </c>
      <c r="O3881" t="s">
        <v>5557</v>
      </c>
      <c r="P3881" t="s">
        <v>10142</v>
      </c>
      <c r="Q3881" t="s">
        <v>31</v>
      </c>
      <c r="R3881" t="s">
        <v>43</v>
      </c>
      <c r="S3881" t="s">
        <v>2423</v>
      </c>
      <c r="T3881">
        <v>46.98</v>
      </c>
      <c r="U3881">
        <v>12</v>
      </c>
      <c r="V3881">
        <v>0.5</v>
      </c>
      <c r="W3881">
        <v>-26.46</v>
      </c>
      <c r="X3881">
        <v>3.88</v>
      </c>
      <c r="Y3881" t="s">
        <v>33</v>
      </c>
    </row>
    <row r="3882" spans="1:25" x14ac:dyDescent="0.25">
      <c r="A3882">
        <v>9693</v>
      </c>
      <c r="B3882" t="s">
        <v>15006</v>
      </c>
      <c r="C3882" s="1">
        <v>41588</v>
      </c>
      <c r="D3882" s="14">
        <f>YEAR(data[[#This Row],[Order Date]])</f>
        <v>2013</v>
      </c>
      <c r="E3882" s="1">
        <v>41591</v>
      </c>
      <c r="F3882" t="s">
        <v>92</v>
      </c>
      <c r="G3882" t="s">
        <v>7808</v>
      </c>
      <c r="H3882" t="s">
        <v>2003</v>
      </c>
      <c r="I3882" t="s">
        <v>73</v>
      </c>
      <c r="K3882" t="s">
        <v>484</v>
      </c>
      <c r="L3882" t="s">
        <v>485</v>
      </c>
      <c r="M3882" t="s">
        <v>29</v>
      </c>
      <c r="N3882" t="s">
        <v>5573</v>
      </c>
      <c r="O3882" t="s">
        <v>30</v>
      </c>
      <c r="P3882" t="s">
        <v>10360</v>
      </c>
      <c r="Q3882" t="s">
        <v>51</v>
      </c>
      <c r="R3882" t="s">
        <v>56</v>
      </c>
      <c r="S3882" t="s">
        <v>331</v>
      </c>
      <c r="T3882">
        <v>63.76</v>
      </c>
      <c r="U3882">
        <v>2</v>
      </c>
      <c r="V3882">
        <v>0</v>
      </c>
      <c r="W3882">
        <v>29.32</v>
      </c>
      <c r="X3882">
        <v>7.5379999999999896</v>
      </c>
      <c r="Y3882" t="s">
        <v>33</v>
      </c>
    </row>
    <row r="3883" spans="1:25" x14ac:dyDescent="0.25">
      <c r="A3883">
        <v>40668</v>
      </c>
      <c r="B3883" t="s">
        <v>17504</v>
      </c>
      <c r="C3883" s="1">
        <v>41423</v>
      </c>
      <c r="D3883" s="14">
        <f>YEAR(data[[#This Row],[Order Date]])</f>
        <v>2013</v>
      </c>
      <c r="E3883" s="1">
        <v>41425</v>
      </c>
      <c r="F3883" t="s">
        <v>92</v>
      </c>
      <c r="G3883" t="s">
        <v>18388</v>
      </c>
      <c r="H3883" t="s">
        <v>2211</v>
      </c>
      <c r="I3883" t="s">
        <v>73</v>
      </c>
      <c r="J3883">
        <v>43229</v>
      </c>
      <c r="K3883" t="s">
        <v>4019</v>
      </c>
      <c r="L3883" t="s">
        <v>4020</v>
      </c>
      <c r="M3883" t="s">
        <v>3910</v>
      </c>
      <c r="N3883" t="s">
        <v>5577</v>
      </c>
      <c r="O3883" t="s">
        <v>5570</v>
      </c>
      <c r="P3883" t="s">
        <v>10919</v>
      </c>
      <c r="Q3883" t="s">
        <v>38</v>
      </c>
      <c r="R3883" t="s">
        <v>63</v>
      </c>
      <c r="S3883" t="s">
        <v>3995</v>
      </c>
      <c r="T3883">
        <v>317.05799999999999</v>
      </c>
      <c r="U3883">
        <v>3</v>
      </c>
      <c r="V3883">
        <v>0.3</v>
      </c>
      <c r="W3883">
        <v>-86.058599999999998</v>
      </c>
      <c r="X3883">
        <v>52.41</v>
      </c>
      <c r="Y3883" t="s">
        <v>33</v>
      </c>
    </row>
    <row r="3884" spans="1:25" x14ac:dyDescent="0.25">
      <c r="A3884">
        <v>39549</v>
      </c>
      <c r="B3884" t="s">
        <v>15376</v>
      </c>
      <c r="C3884" s="1">
        <v>41338</v>
      </c>
      <c r="D3884" s="14">
        <f>YEAR(data[[#This Row],[Order Date]])</f>
        <v>2013</v>
      </c>
      <c r="E3884" s="1">
        <v>41342</v>
      </c>
      <c r="F3884" t="s">
        <v>82</v>
      </c>
      <c r="G3884" t="s">
        <v>18084</v>
      </c>
      <c r="H3884" t="s">
        <v>1184</v>
      </c>
      <c r="I3884" t="s">
        <v>26</v>
      </c>
      <c r="J3884">
        <v>60653</v>
      </c>
      <c r="K3884" t="s">
        <v>3973</v>
      </c>
      <c r="L3884" t="s">
        <v>3948</v>
      </c>
      <c r="M3884" t="s">
        <v>3910</v>
      </c>
      <c r="N3884" t="s">
        <v>3928</v>
      </c>
      <c r="O3884" t="s">
        <v>5570</v>
      </c>
      <c r="P3884" t="s">
        <v>11737</v>
      </c>
      <c r="Q3884" t="s">
        <v>31</v>
      </c>
      <c r="R3884" t="s">
        <v>100</v>
      </c>
      <c r="S3884" t="s">
        <v>4026</v>
      </c>
      <c r="T3884">
        <v>60.415999999999997</v>
      </c>
      <c r="U3884">
        <v>2</v>
      </c>
      <c r="V3884">
        <v>0.2</v>
      </c>
      <c r="W3884">
        <v>6.0415999999999999</v>
      </c>
      <c r="X3884">
        <v>2.75</v>
      </c>
      <c r="Y3884" t="s">
        <v>87</v>
      </c>
    </row>
    <row r="3885" spans="1:25" x14ac:dyDescent="0.25">
      <c r="A3885">
        <v>25490</v>
      </c>
      <c r="B3885" t="s">
        <v>16751</v>
      </c>
      <c r="C3885" s="1">
        <v>41919</v>
      </c>
      <c r="D3885" s="14">
        <f>YEAR(data[[#This Row],[Order Date]])</f>
        <v>2014</v>
      </c>
      <c r="E3885" s="1">
        <v>41924</v>
      </c>
      <c r="F3885" t="s">
        <v>82</v>
      </c>
      <c r="G3885" t="s">
        <v>8843</v>
      </c>
      <c r="H3885" t="s">
        <v>142</v>
      </c>
      <c r="I3885" t="s">
        <v>26</v>
      </c>
      <c r="K3885" t="s">
        <v>3472</v>
      </c>
      <c r="L3885" t="s">
        <v>3453</v>
      </c>
      <c r="M3885" t="s">
        <v>3418</v>
      </c>
      <c r="N3885" t="s">
        <v>5558</v>
      </c>
      <c r="O3885" t="s">
        <v>5557</v>
      </c>
      <c r="P3885" t="s">
        <v>9399</v>
      </c>
      <c r="Q3885" t="s">
        <v>31</v>
      </c>
      <c r="R3885" t="s">
        <v>61</v>
      </c>
      <c r="S3885" t="s">
        <v>808</v>
      </c>
      <c r="T3885">
        <v>22.68</v>
      </c>
      <c r="U3885">
        <v>2</v>
      </c>
      <c r="V3885">
        <v>0</v>
      </c>
      <c r="W3885">
        <v>3.12</v>
      </c>
      <c r="X3885">
        <v>1.51</v>
      </c>
      <c r="Y3885" t="s">
        <v>33</v>
      </c>
    </row>
    <row r="3886" spans="1:25" x14ac:dyDescent="0.25">
      <c r="A3886">
        <v>40629</v>
      </c>
      <c r="B3886" t="s">
        <v>16851</v>
      </c>
      <c r="C3886" s="1">
        <v>42259</v>
      </c>
      <c r="D3886" s="14">
        <f>YEAR(data[[#This Row],[Order Date]])</f>
        <v>2015</v>
      </c>
      <c r="E3886" s="1">
        <v>42261</v>
      </c>
      <c r="F3886" t="s">
        <v>82</v>
      </c>
      <c r="G3886" t="s">
        <v>18288</v>
      </c>
      <c r="H3886" t="s">
        <v>270</v>
      </c>
      <c r="I3886" t="s">
        <v>26</v>
      </c>
      <c r="J3886">
        <v>40324</v>
      </c>
      <c r="K3886" t="s">
        <v>4888</v>
      </c>
      <c r="L3886" t="s">
        <v>3909</v>
      </c>
      <c r="M3886" t="s">
        <v>3910</v>
      </c>
      <c r="N3886" t="s">
        <v>5576</v>
      </c>
      <c r="O3886" t="s">
        <v>5570</v>
      </c>
      <c r="P3886" t="s">
        <v>11653</v>
      </c>
      <c r="Q3886" t="s">
        <v>31</v>
      </c>
      <c r="R3886" t="s">
        <v>110</v>
      </c>
      <c r="S3886" t="s">
        <v>4223</v>
      </c>
      <c r="T3886">
        <v>195.68</v>
      </c>
      <c r="U3886">
        <v>4</v>
      </c>
      <c r="V3886">
        <v>0</v>
      </c>
      <c r="W3886">
        <v>50.876800000000003</v>
      </c>
      <c r="X3886">
        <v>2.88</v>
      </c>
      <c r="Y3886" t="s">
        <v>33</v>
      </c>
    </row>
    <row r="3887" spans="1:25" x14ac:dyDescent="0.25">
      <c r="A3887">
        <v>34875</v>
      </c>
      <c r="B3887" t="s">
        <v>15591</v>
      </c>
      <c r="C3887" s="1">
        <v>41846</v>
      </c>
      <c r="D3887" s="14">
        <f>YEAR(data[[#This Row],[Order Date]])</f>
        <v>2014</v>
      </c>
      <c r="E3887" s="1">
        <v>41850</v>
      </c>
      <c r="F3887" t="s">
        <v>24</v>
      </c>
      <c r="G3887" t="s">
        <v>18113</v>
      </c>
      <c r="H3887" t="s">
        <v>132</v>
      </c>
      <c r="I3887" t="s">
        <v>26</v>
      </c>
      <c r="J3887">
        <v>39212</v>
      </c>
      <c r="K3887" t="s">
        <v>3981</v>
      </c>
      <c r="L3887" t="s">
        <v>4201</v>
      </c>
      <c r="M3887" t="s">
        <v>3910</v>
      </c>
      <c r="N3887" t="s">
        <v>5576</v>
      </c>
      <c r="O3887" t="s">
        <v>5570</v>
      </c>
      <c r="P3887" t="s">
        <v>9388</v>
      </c>
      <c r="Q3887" t="s">
        <v>31</v>
      </c>
      <c r="R3887" t="s">
        <v>100</v>
      </c>
      <c r="S3887" t="s">
        <v>4815</v>
      </c>
      <c r="T3887">
        <v>7.89</v>
      </c>
      <c r="U3887">
        <v>1</v>
      </c>
      <c r="V3887">
        <v>0</v>
      </c>
      <c r="W3887">
        <v>0.31559999999999899</v>
      </c>
      <c r="X3887">
        <v>1.22</v>
      </c>
      <c r="Y3887" t="s">
        <v>33</v>
      </c>
    </row>
    <row r="3888" spans="1:25" x14ac:dyDescent="0.25">
      <c r="A3888">
        <v>48202</v>
      </c>
      <c r="B3888" t="s">
        <v>12076</v>
      </c>
      <c r="C3888" s="1">
        <v>41530</v>
      </c>
      <c r="D3888" s="14">
        <f>YEAR(data[[#This Row],[Order Date]])</f>
        <v>2013</v>
      </c>
      <c r="E3888" s="1">
        <v>41535</v>
      </c>
      <c r="F3888" t="s">
        <v>24</v>
      </c>
      <c r="G3888" t="s">
        <v>6100</v>
      </c>
      <c r="H3888" t="s">
        <v>1480</v>
      </c>
      <c r="I3888" t="s">
        <v>26</v>
      </c>
      <c r="K3888" t="s">
        <v>5079</v>
      </c>
      <c r="L3888" t="s">
        <v>5080</v>
      </c>
      <c r="M3888" t="s">
        <v>4991</v>
      </c>
      <c r="N3888" t="s">
        <v>5567</v>
      </c>
      <c r="O3888" t="s">
        <v>4949</v>
      </c>
      <c r="P3888" t="s">
        <v>9762</v>
      </c>
      <c r="Q3888" t="s">
        <v>51</v>
      </c>
      <c r="R3888" t="s">
        <v>107</v>
      </c>
      <c r="S3888" t="s">
        <v>158</v>
      </c>
      <c r="T3888">
        <v>191.20500000000001</v>
      </c>
      <c r="U3888">
        <v>1</v>
      </c>
      <c r="V3888">
        <v>0.7</v>
      </c>
      <c r="W3888">
        <v>-376.065</v>
      </c>
      <c r="X3888">
        <v>14.79</v>
      </c>
      <c r="Y3888" t="s">
        <v>87</v>
      </c>
    </row>
    <row r="3889" spans="1:25" x14ac:dyDescent="0.25">
      <c r="A3889">
        <v>14572</v>
      </c>
      <c r="B3889" t="s">
        <v>16764</v>
      </c>
      <c r="C3889" s="1">
        <v>42269</v>
      </c>
      <c r="D3889" s="14">
        <f>YEAR(data[[#This Row],[Order Date]])</f>
        <v>2015</v>
      </c>
      <c r="E3889" s="1">
        <v>42269</v>
      </c>
      <c r="F3889" t="s">
        <v>136</v>
      </c>
      <c r="G3889" t="s">
        <v>8849</v>
      </c>
      <c r="H3889" t="s">
        <v>93</v>
      </c>
      <c r="I3889" t="s">
        <v>26</v>
      </c>
      <c r="K3889" t="s">
        <v>2847</v>
      </c>
      <c r="L3889" t="s">
        <v>2847</v>
      </c>
      <c r="M3889" t="s">
        <v>2848</v>
      </c>
      <c r="N3889" t="s">
        <v>5565</v>
      </c>
      <c r="O3889" t="s">
        <v>5559</v>
      </c>
      <c r="P3889" t="s">
        <v>10019</v>
      </c>
      <c r="Q3889" t="s">
        <v>31</v>
      </c>
      <c r="R3889" t="s">
        <v>45</v>
      </c>
      <c r="S3889" t="s">
        <v>805</v>
      </c>
      <c r="T3889">
        <v>439.68</v>
      </c>
      <c r="U3889">
        <v>8</v>
      </c>
      <c r="V3889">
        <v>0</v>
      </c>
      <c r="W3889">
        <v>153.84</v>
      </c>
      <c r="X3889">
        <v>179.84</v>
      </c>
      <c r="Y3889" t="s">
        <v>129</v>
      </c>
    </row>
    <row r="3890" spans="1:25" x14ac:dyDescent="0.25">
      <c r="A3890">
        <v>19700</v>
      </c>
      <c r="B3890" t="s">
        <v>16306</v>
      </c>
      <c r="C3890" s="1">
        <v>41473</v>
      </c>
      <c r="D3890" s="14">
        <f>YEAR(data[[#This Row],[Order Date]])</f>
        <v>2013</v>
      </c>
      <c r="E3890" s="1">
        <v>41479</v>
      </c>
      <c r="F3890" t="s">
        <v>24</v>
      </c>
      <c r="G3890" t="s">
        <v>8580</v>
      </c>
      <c r="H3890" t="s">
        <v>627</v>
      </c>
      <c r="I3890" t="s">
        <v>26</v>
      </c>
      <c r="K3890" t="s">
        <v>2883</v>
      </c>
      <c r="L3890" t="s">
        <v>2883</v>
      </c>
      <c r="M3890" t="s">
        <v>2810</v>
      </c>
      <c r="N3890" t="s">
        <v>5565</v>
      </c>
      <c r="O3890" t="s">
        <v>5559</v>
      </c>
      <c r="P3890" t="s">
        <v>10772</v>
      </c>
      <c r="Q3890" t="s">
        <v>51</v>
      </c>
      <c r="R3890" t="s">
        <v>107</v>
      </c>
      <c r="S3890" t="s">
        <v>2164</v>
      </c>
      <c r="T3890">
        <v>330.07499999999999</v>
      </c>
      <c r="U3890">
        <v>5</v>
      </c>
      <c r="V3890">
        <v>0.1</v>
      </c>
      <c r="W3890">
        <v>14.625</v>
      </c>
      <c r="X3890">
        <v>28.96</v>
      </c>
      <c r="Y3890" t="s">
        <v>33</v>
      </c>
    </row>
    <row r="3891" spans="1:25" x14ac:dyDescent="0.25">
      <c r="A3891">
        <v>13262</v>
      </c>
      <c r="B3891" t="s">
        <v>16489</v>
      </c>
      <c r="C3891" s="1">
        <v>41515</v>
      </c>
      <c r="D3891" s="14">
        <f>YEAR(data[[#This Row],[Order Date]])</f>
        <v>2013</v>
      </c>
      <c r="E3891" s="1">
        <v>41520</v>
      </c>
      <c r="F3891" t="s">
        <v>24</v>
      </c>
      <c r="G3891" t="s">
        <v>8685</v>
      </c>
      <c r="H3891" t="s">
        <v>1099</v>
      </c>
      <c r="I3891" t="s">
        <v>73</v>
      </c>
      <c r="K3891" t="s">
        <v>3090</v>
      </c>
      <c r="L3891" t="s">
        <v>3090</v>
      </c>
      <c r="M3891" t="s">
        <v>2878</v>
      </c>
      <c r="N3891" t="s">
        <v>5572</v>
      </c>
      <c r="O3891" t="s">
        <v>5559</v>
      </c>
      <c r="P3891" t="s">
        <v>10532</v>
      </c>
      <c r="Q3891" t="s">
        <v>31</v>
      </c>
      <c r="R3891" t="s">
        <v>110</v>
      </c>
      <c r="S3891" t="s">
        <v>2222</v>
      </c>
      <c r="T3891">
        <v>43.41</v>
      </c>
      <c r="U3891">
        <v>2</v>
      </c>
      <c r="V3891">
        <v>0.5</v>
      </c>
      <c r="W3891">
        <v>-25.229999999999901</v>
      </c>
      <c r="X3891">
        <v>2.31</v>
      </c>
      <c r="Y3891" t="s">
        <v>33</v>
      </c>
    </row>
    <row r="3892" spans="1:25" x14ac:dyDescent="0.25">
      <c r="A3892">
        <v>9380</v>
      </c>
      <c r="B3892" t="s">
        <v>12343</v>
      </c>
      <c r="C3892" s="1">
        <v>42327</v>
      </c>
      <c r="D3892" s="14">
        <f>YEAR(data[[#This Row],[Order Date]])</f>
        <v>2015</v>
      </c>
      <c r="E3892" s="1">
        <v>42332</v>
      </c>
      <c r="F3892" t="s">
        <v>24</v>
      </c>
      <c r="G3892" t="s">
        <v>6248</v>
      </c>
      <c r="H3892" t="s">
        <v>2447</v>
      </c>
      <c r="I3892" t="s">
        <v>26</v>
      </c>
      <c r="K3892" t="s">
        <v>140</v>
      </c>
      <c r="L3892" t="s">
        <v>140</v>
      </c>
      <c r="M3892" t="s">
        <v>127</v>
      </c>
      <c r="N3892" t="s">
        <v>120</v>
      </c>
      <c r="O3892" t="s">
        <v>30</v>
      </c>
      <c r="P3892" t="s">
        <v>9704</v>
      </c>
      <c r="Q3892" t="s">
        <v>31</v>
      </c>
      <c r="R3892" t="s">
        <v>100</v>
      </c>
      <c r="S3892" t="s">
        <v>1646</v>
      </c>
      <c r="T3892">
        <v>102.4</v>
      </c>
      <c r="U3892">
        <v>4</v>
      </c>
      <c r="V3892">
        <v>0.2</v>
      </c>
      <c r="W3892">
        <v>12.8</v>
      </c>
      <c r="X3892">
        <v>7.7779999999999996</v>
      </c>
      <c r="Y3892" t="s">
        <v>33</v>
      </c>
    </row>
    <row r="3893" spans="1:25" x14ac:dyDescent="0.25">
      <c r="A3893">
        <v>41598</v>
      </c>
      <c r="B3893" t="s">
        <v>15377</v>
      </c>
      <c r="C3893" s="1">
        <v>42145</v>
      </c>
      <c r="D3893" s="14">
        <f>YEAR(data[[#This Row],[Order Date]])</f>
        <v>2015</v>
      </c>
      <c r="E3893" s="1">
        <v>42149</v>
      </c>
      <c r="F3893" t="s">
        <v>24</v>
      </c>
      <c r="G3893" t="s">
        <v>8029</v>
      </c>
      <c r="H3893" t="s">
        <v>1184</v>
      </c>
      <c r="I3893" t="s">
        <v>26</v>
      </c>
      <c r="K3893" t="s">
        <v>5131</v>
      </c>
      <c r="L3893" t="s">
        <v>5132</v>
      </c>
      <c r="M3893" t="s">
        <v>5133</v>
      </c>
      <c r="N3893" t="s">
        <v>5561</v>
      </c>
      <c r="O3893" t="s">
        <v>4949</v>
      </c>
      <c r="P3893" t="s">
        <v>10517</v>
      </c>
      <c r="Q3893" t="s">
        <v>31</v>
      </c>
      <c r="R3893" t="s">
        <v>174</v>
      </c>
      <c r="S3893" t="s">
        <v>1831</v>
      </c>
      <c r="T3893">
        <v>278.27999999999997</v>
      </c>
      <c r="U3893">
        <v>6</v>
      </c>
      <c r="V3893">
        <v>0</v>
      </c>
      <c r="W3893">
        <v>27.72</v>
      </c>
      <c r="X3893">
        <v>12.73</v>
      </c>
      <c r="Y3893" t="s">
        <v>33</v>
      </c>
    </row>
    <row r="3894" spans="1:25" x14ac:dyDescent="0.25">
      <c r="A3894">
        <v>29319</v>
      </c>
      <c r="B3894" t="s">
        <v>12324</v>
      </c>
      <c r="C3894" s="1">
        <v>41404</v>
      </c>
      <c r="D3894" s="14">
        <f>YEAR(data[[#This Row],[Order Date]])</f>
        <v>2013</v>
      </c>
      <c r="E3894" s="1">
        <v>41406</v>
      </c>
      <c r="F3894" t="s">
        <v>92</v>
      </c>
      <c r="G3894" t="s">
        <v>6239</v>
      </c>
      <c r="H3894" t="s">
        <v>2090</v>
      </c>
      <c r="I3894" t="s">
        <v>73</v>
      </c>
      <c r="K3894" t="s">
        <v>3875</v>
      </c>
      <c r="L3894" t="s">
        <v>3453</v>
      </c>
      <c r="M3894" t="s">
        <v>3418</v>
      </c>
      <c r="N3894" t="s">
        <v>5558</v>
      </c>
      <c r="O3894" t="s">
        <v>5557</v>
      </c>
      <c r="P3894" t="s">
        <v>10805</v>
      </c>
      <c r="Q3894" t="s">
        <v>51</v>
      </c>
      <c r="R3894" t="s">
        <v>52</v>
      </c>
      <c r="S3894" t="s">
        <v>2655</v>
      </c>
      <c r="T3894">
        <v>1607.76</v>
      </c>
      <c r="U3894">
        <v>6</v>
      </c>
      <c r="V3894">
        <v>0</v>
      </c>
      <c r="W3894">
        <v>482.22</v>
      </c>
      <c r="X3894">
        <v>286.74</v>
      </c>
      <c r="Y3894" t="s">
        <v>87</v>
      </c>
    </row>
    <row r="3895" spans="1:25" x14ac:dyDescent="0.25">
      <c r="A3895">
        <v>39045</v>
      </c>
      <c r="B3895" t="s">
        <v>14954</v>
      </c>
      <c r="C3895" s="1">
        <v>41443</v>
      </c>
      <c r="D3895" s="14">
        <f>YEAR(data[[#This Row],[Order Date]])</f>
        <v>2013</v>
      </c>
      <c r="E3895" s="1">
        <v>41449</v>
      </c>
      <c r="F3895" t="s">
        <v>24</v>
      </c>
      <c r="G3895" t="s">
        <v>18026</v>
      </c>
      <c r="H3895" t="s">
        <v>1714</v>
      </c>
      <c r="I3895" t="s">
        <v>26</v>
      </c>
      <c r="J3895">
        <v>22204</v>
      </c>
      <c r="K3895" t="s">
        <v>4138</v>
      </c>
      <c r="L3895" t="s">
        <v>3979</v>
      </c>
      <c r="M3895" t="s">
        <v>3910</v>
      </c>
      <c r="N3895" t="s">
        <v>5576</v>
      </c>
      <c r="O3895" t="s">
        <v>5570</v>
      </c>
      <c r="P3895" t="s">
        <v>11655</v>
      </c>
      <c r="Q3895" t="s">
        <v>38</v>
      </c>
      <c r="R3895" t="s">
        <v>39</v>
      </c>
      <c r="S3895" t="s">
        <v>4786</v>
      </c>
      <c r="T3895">
        <v>60.84</v>
      </c>
      <c r="U3895">
        <v>3</v>
      </c>
      <c r="V3895">
        <v>0</v>
      </c>
      <c r="W3895">
        <v>19.468799999999899</v>
      </c>
      <c r="X3895">
        <v>4.42</v>
      </c>
      <c r="Y3895" t="s">
        <v>33</v>
      </c>
    </row>
    <row r="3896" spans="1:25" x14ac:dyDescent="0.25">
      <c r="A3896">
        <v>10744</v>
      </c>
      <c r="B3896" t="s">
        <v>11971</v>
      </c>
      <c r="C3896" s="1">
        <v>41136</v>
      </c>
      <c r="D3896" s="14">
        <f>YEAR(data[[#This Row],[Order Date]])</f>
        <v>2012</v>
      </c>
      <c r="E3896" s="1">
        <v>41137</v>
      </c>
      <c r="F3896" t="s">
        <v>92</v>
      </c>
      <c r="G3896" t="s">
        <v>6040</v>
      </c>
      <c r="H3896" t="s">
        <v>471</v>
      </c>
      <c r="I3896" t="s">
        <v>73</v>
      </c>
      <c r="K3896" t="s">
        <v>2916</v>
      </c>
      <c r="L3896" t="s">
        <v>2819</v>
      </c>
      <c r="M3896" t="s">
        <v>2820</v>
      </c>
      <c r="N3896" t="s">
        <v>5560</v>
      </c>
      <c r="O3896" t="s">
        <v>5559</v>
      </c>
      <c r="P3896" t="s">
        <v>9954</v>
      </c>
      <c r="Q3896" t="s">
        <v>38</v>
      </c>
      <c r="R3896" t="s">
        <v>39</v>
      </c>
      <c r="S3896" t="s">
        <v>1717</v>
      </c>
      <c r="T3896">
        <v>51.3</v>
      </c>
      <c r="U3896">
        <v>3</v>
      </c>
      <c r="V3896">
        <v>0</v>
      </c>
      <c r="W3896">
        <v>12.24</v>
      </c>
      <c r="X3896">
        <v>5.9</v>
      </c>
      <c r="Y3896" t="s">
        <v>33</v>
      </c>
    </row>
    <row r="3897" spans="1:25" x14ac:dyDescent="0.25">
      <c r="A3897">
        <v>23362</v>
      </c>
      <c r="B3897" t="s">
        <v>16321</v>
      </c>
      <c r="C3897" s="1">
        <v>41081</v>
      </c>
      <c r="D3897" s="14">
        <f>YEAR(data[[#This Row],[Order Date]])</f>
        <v>2012</v>
      </c>
      <c r="E3897" s="1">
        <v>41086</v>
      </c>
      <c r="F3897" t="s">
        <v>24</v>
      </c>
      <c r="G3897" t="s">
        <v>5845</v>
      </c>
      <c r="H3897" t="s">
        <v>1972</v>
      </c>
      <c r="I3897" t="s">
        <v>26</v>
      </c>
      <c r="K3897" t="s">
        <v>3596</v>
      </c>
      <c r="L3897" t="s">
        <v>3444</v>
      </c>
      <c r="M3897" t="s">
        <v>3424</v>
      </c>
      <c r="N3897" t="s">
        <v>3425</v>
      </c>
      <c r="O3897" t="s">
        <v>5557</v>
      </c>
      <c r="P3897" t="s">
        <v>10575</v>
      </c>
      <c r="Q3897" t="s">
        <v>51</v>
      </c>
      <c r="R3897" t="s">
        <v>56</v>
      </c>
      <c r="S3897" t="s">
        <v>2710</v>
      </c>
      <c r="T3897">
        <v>384.21</v>
      </c>
      <c r="U3897">
        <v>5</v>
      </c>
      <c r="V3897">
        <v>0.1</v>
      </c>
      <c r="W3897">
        <v>110.91</v>
      </c>
      <c r="X3897">
        <v>25.64</v>
      </c>
      <c r="Y3897" t="s">
        <v>87</v>
      </c>
    </row>
    <row r="3898" spans="1:25" x14ac:dyDescent="0.25">
      <c r="A3898">
        <v>37235</v>
      </c>
      <c r="B3898" t="s">
        <v>14338</v>
      </c>
      <c r="C3898" s="1">
        <v>42144</v>
      </c>
      <c r="D3898" s="14">
        <f>YEAR(data[[#This Row],[Order Date]])</f>
        <v>2015</v>
      </c>
      <c r="E3898" s="1">
        <v>42150</v>
      </c>
      <c r="F3898" t="s">
        <v>24</v>
      </c>
      <c r="G3898" t="s">
        <v>17937</v>
      </c>
      <c r="H3898" t="s">
        <v>1449</v>
      </c>
      <c r="I3898" t="s">
        <v>26</v>
      </c>
      <c r="J3898">
        <v>75023</v>
      </c>
      <c r="K3898" t="s">
        <v>4581</v>
      </c>
      <c r="L3898" t="s">
        <v>3927</v>
      </c>
      <c r="M3898" t="s">
        <v>3910</v>
      </c>
      <c r="N3898" t="s">
        <v>3928</v>
      </c>
      <c r="O3898" t="s">
        <v>5570</v>
      </c>
      <c r="P3898" t="s">
        <v>11626</v>
      </c>
      <c r="Q3898" t="s">
        <v>51</v>
      </c>
      <c r="R3898" t="s">
        <v>107</v>
      </c>
      <c r="S3898" t="s">
        <v>18557</v>
      </c>
      <c r="T3898">
        <v>95.992000000000004</v>
      </c>
      <c r="U3898">
        <v>1</v>
      </c>
      <c r="V3898">
        <v>0.2</v>
      </c>
      <c r="W3898">
        <v>9.5991999999999997</v>
      </c>
      <c r="X3898">
        <v>4.6399999999999997</v>
      </c>
      <c r="Y3898" t="s">
        <v>33</v>
      </c>
    </row>
    <row r="3899" spans="1:25" x14ac:dyDescent="0.25">
      <c r="A3899">
        <v>23460</v>
      </c>
      <c r="B3899" t="s">
        <v>15090</v>
      </c>
      <c r="C3899" s="1">
        <v>40956</v>
      </c>
      <c r="D3899" s="14">
        <f>YEAR(data[[#This Row],[Order Date]])</f>
        <v>2012</v>
      </c>
      <c r="E3899" s="1">
        <v>40958</v>
      </c>
      <c r="F3899" t="s">
        <v>92</v>
      </c>
      <c r="G3899" t="s">
        <v>7860</v>
      </c>
      <c r="H3899" t="s">
        <v>2754</v>
      </c>
      <c r="I3899" t="s">
        <v>73</v>
      </c>
      <c r="K3899" t="s">
        <v>3686</v>
      </c>
      <c r="L3899" t="s">
        <v>3524</v>
      </c>
      <c r="M3899" t="s">
        <v>3413</v>
      </c>
      <c r="N3899" t="s">
        <v>5571</v>
      </c>
      <c r="O3899" t="s">
        <v>5557</v>
      </c>
      <c r="P3899" t="s">
        <v>11411</v>
      </c>
      <c r="Q3899" t="s">
        <v>31</v>
      </c>
      <c r="R3899" t="s">
        <v>61</v>
      </c>
      <c r="S3899" t="s">
        <v>983</v>
      </c>
      <c r="T3899">
        <v>70.199999999999903</v>
      </c>
      <c r="U3899">
        <v>5</v>
      </c>
      <c r="V3899">
        <v>0</v>
      </c>
      <c r="W3899">
        <v>29.4</v>
      </c>
      <c r="X3899">
        <v>10.97</v>
      </c>
      <c r="Y3899" t="s">
        <v>129</v>
      </c>
    </row>
    <row r="3900" spans="1:25" x14ac:dyDescent="0.25">
      <c r="A3900">
        <v>3447</v>
      </c>
      <c r="B3900" t="s">
        <v>13930</v>
      </c>
      <c r="C3900" s="1">
        <v>41891</v>
      </c>
      <c r="D3900" s="14">
        <f>YEAR(data[[#This Row],[Order Date]])</f>
        <v>2014</v>
      </c>
      <c r="E3900" s="1">
        <v>41895</v>
      </c>
      <c r="F3900" t="s">
        <v>24</v>
      </c>
      <c r="G3900" t="s">
        <v>7164</v>
      </c>
      <c r="H3900" t="s">
        <v>1325</v>
      </c>
      <c r="I3900" t="s">
        <v>26</v>
      </c>
      <c r="K3900" t="s">
        <v>320</v>
      </c>
      <c r="L3900" t="s">
        <v>237</v>
      </c>
      <c r="M3900" t="s">
        <v>29</v>
      </c>
      <c r="N3900" t="s">
        <v>5573</v>
      </c>
      <c r="O3900" t="s">
        <v>30</v>
      </c>
      <c r="P3900" t="s">
        <v>10087</v>
      </c>
      <c r="Q3900" t="s">
        <v>51</v>
      </c>
      <c r="R3900" t="s">
        <v>107</v>
      </c>
      <c r="S3900" t="s">
        <v>2019</v>
      </c>
      <c r="T3900">
        <v>183.72</v>
      </c>
      <c r="U3900">
        <v>2</v>
      </c>
      <c r="V3900">
        <v>0</v>
      </c>
      <c r="W3900">
        <v>29.36</v>
      </c>
      <c r="X3900">
        <v>13.075999999999899</v>
      </c>
      <c r="Y3900" t="s">
        <v>33</v>
      </c>
    </row>
    <row r="3901" spans="1:25" x14ac:dyDescent="0.25">
      <c r="A3901">
        <v>18261</v>
      </c>
      <c r="B3901" t="s">
        <v>13766</v>
      </c>
      <c r="C3901" s="1">
        <v>41891</v>
      </c>
      <c r="D3901" s="14">
        <f>YEAR(data[[#This Row],[Order Date]])</f>
        <v>2014</v>
      </c>
      <c r="E3901" s="1">
        <v>41898</v>
      </c>
      <c r="F3901" t="s">
        <v>24</v>
      </c>
      <c r="G3901" t="s">
        <v>7064</v>
      </c>
      <c r="H3901" t="s">
        <v>1059</v>
      </c>
      <c r="I3901" t="s">
        <v>66</v>
      </c>
      <c r="K3901" t="s">
        <v>3395</v>
      </c>
      <c r="L3901" t="s">
        <v>2852</v>
      </c>
      <c r="M3901" t="s">
        <v>2810</v>
      </c>
      <c r="N3901" t="s">
        <v>5565</v>
      </c>
      <c r="O3901" t="s">
        <v>5559</v>
      </c>
      <c r="P3901" t="s">
        <v>10220</v>
      </c>
      <c r="Q3901" t="s">
        <v>38</v>
      </c>
      <c r="R3901" t="s">
        <v>63</v>
      </c>
      <c r="S3901" t="s">
        <v>1392</v>
      </c>
      <c r="T3901">
        <v>42.308999999999898</v>
      </c>
      <c r="U3901">
        <v>1</v>
      </c>
      <c r="V3901">
        <v>0.1</v>
      </c>
      <c r="W3901">
        <v>3.2789999999999999</v>
      </c>
      <c r="X3901">
        <v>6.17</v>
      </c>
      <c r="Y3901" t="s">
        <v>33</v>
      </c>
    </row>
    <row r="3902" spans="1:25" x14ac:dyDescent="0.25">
      <c r="A3902">
        <v>13467</v>
      </c>
      <c r="B3902" t="s">
        <v>14206</v>
      </c>
      <c r="C3902" s="1">
        <v>41762</v>
      </c>
      <c r="D3902" s="14">
        <f>YEAR(data[[#This Row],[Order Date]])</f>
        <v>2014</v>
      </c>
      <c r="E3902" s="1">
        <v>41762</v>
      </c>
      <c r="F3902" t="s">
        <v>136</v>
      </c>
      <c r="G3902" t="s">
        <v>7324</v>
      </c>
      <c r="H3902" t="s">
        <v>2327</v>
      </c>
      <c r="I3902" t="s">
        <v>26</v>
      </c>
      <c r="K3902" t="s">
        <v>3152</v>
      </c>
      <c r="L3902" t="s">
        <v>2809</v>
      </c>
      <c r="M3902" t="s">
        <v>2810</v>
      </c>
      <c r="N3902" t="s">
        <v>5565</v>
      </c>
      <c r="O3902" t="s">
        <v>5559</v>
      </c>
      <c r="P3902" t="s">
        <v>10151</v>
      </c>
      <c r="Q3902" t="s">
        <v>31</v>
      </c>
      <c r="R3902" t="s">
        <v>43</v>
      </c>
      <c r="S3902" t="s">
        <v>741</v>
      </c>
      <c r="T3902">
        <v>8.9399999999999906</v>
      </c>
      <c r="U3902">
        <v>1</v>
      </c>
      <c r="V3902">
        <v>0</v>
      </c>
      <c r="W3902">
        <v>1.95</v>
      </c>
      <c r="X3902">
        <v>1.56</v>
      </c>
      <c r="Y3902" t="s">
        <v>129</v>
      </c>
    </row>
    <row r="3903" spans="1:25" x14ac:dyDescent="0.25">
      <c r="A3903">
        <v>32460</v>
      </c>
      <c r="B3903" t="s">
        <v>12118</v>
      </c>
      <c r="C3903" s="1">
        <v>40970</v>
      </c>
      <c r="D3903" s="14">
        <f>YEAR(data[[#This Row],[Order Date]])</f>
        <v>2012</v>
      </c>
      <c r="E3903" s="1">
        <v>40975</v>
      </c>
      <c r="F3903" t="s">
        <v>24</v>
      </c>
      <c r="G3903" t="s">
        <v>17626</v>
      </c>
      <c r="H3903" t="s">
        <v>1690</v>
      </c>
      <c r="I3903" t="s">
        <v>66</v>
      </c>
      <c r="J3903">
        <v>10035</v>
      </c>
      <c r="K3903" t="s">
        <v>3963</v>
      </c>
      <c r="L3903" t="s">
        <v>3964</v>
      </c>
      <c r="M3903" t="s">
        <v>3910</v>
      </c>
      <c r="N3903" t="s">
        <v>5577</v>
      </c>
      <c r="O3903" t="s">
        <v>5570</v>
      </c>
      <c r="P3903" t="s">
        <v>10701</v>
      </c>
      <c r="Q3903" t="s">
        <v>31</v>
      </c>
      <c r="R3903" t="s">
        <v>43</v>
      </c>
      <c r="S3903" t="s">
        <v>4128</v>
      </c>
      <c r="T3903">
        <v>125.76</v>
      </c>
      <c r="U3903">
        <v>3</v>
      </c>
      <c r="V3903">
        <v>0.2</v>
      </c>
      <c r="W3903">
        <v>40.872</v>
      </c>
      <c r="X3903">
        <v>22.16</v>
      </c>
      <c r="Y3903" t="s">
        <v>87</v>
      </c>
    </row>
    <row r="3904" spans="1:25" x14ac:dyDescent="0.25">
      <c r="A3904">
        <v>50919</v>
      </c>
      <c r="B3904" t="s">
        <v>16824</v>
      </c>
      <c r="C3904" s="1">
        <v>41892</v>
      </c>
      <c r="D3904" s="14">
        <f>YEAR(data[[#This Row],[Order Date]])</f>
        <v>2014</v>
      </c>
      <c r="E3904" s="1">
        <v>41896</v>
      </c>
      <c r="F3904" t="s">
        <v>82</v>
      </c>
      <c r="G3904" t="s">
        <v>8881</v>
      </c>
      <c r="H3904" t="s">
        <v>1299</v>
      </c>
      <c r="I3904" t="s">
        <v>66</v>
      </c>
      <c r="K3904" t="s">
        <v>5122</v>
      </c>
      <c r="L3904" t="s">
        <v>5123</v>
      </c>
      <c r="M3904" t="s">
        <v>5065</v>
      </c>
      <c r="N3904" t="s">
        <v>5568</v>
      </c>
      <c r="O3904" t="s">
        <v>4949</v>
      </c>
      <c r="P3904" t="s">
        <v>10851</v>
      </c>
      <c r="Q3904" t="s">
        <v>31</v>
      </c>
      <c r="R3904" t="s">
        <v>47</v>
      </c>
      <c r="S3904" t="s">
        <v>1040</v>
      </c>
      <c r="T3904">
        <v>10.9199999999999</v>
      </c>
      <c r="U3904">
        <v>1</v>
      </c>
      <c r="V3904">
        <v>0</v>
      </c>
      <c r="W3904">
        <v>1.73999999999999</v>
      </c>
      <c r="X3904">
        <v>1.85</v>
      </c>
      <c r="Y3904" t="s">
        <v>87</v>
      </c>
    </row>
    <row r="3905" spans="1:25" x14ac:dyDescent="0.25">
      <c r="A3905">
        <v>29008</v>
      </c>
      <c r="B3905" t="s">
        <v>12614</v>
      </c>
      <c r="C3905" s="1">
        <v>42185</v>
      </c>
      <c r="D3905" s="14">
        <f>YEAR(data[[#This Row],[Order Date]])</f>
        <v>2015</v>
      </c>
      <c r="E3905" s="1">
        <v>42191</v>
      </c>
      <c r="F3905" t="s">
        <v>24</v>
      </c>
      <c r="G3905" t="s">
        <v>6407</v>
      </c>
      <c r="H3905" t="s">
        <v>1007</v>
      </c>
      <c r="I3905" t="s">
        <v>26</v>
      </c>
      <c r="K3905" t="s">
        <v>3559</v>
      </c>
      <c r="L3905" t="s">
        <v>3511</v>
      </c>
      <c r="M3905" t="s">
        <v>3432</v>
      </c>
      <c r="N3905" t="s">
        <v>5569</v>
      </c>
      <c r="O3905" t="s">
        <v>5557</v>
      </c>
      <c r="P3905" t="s">
        <v>9868</v>
      </c>
      <c r="Q3905" t="s">
        <v>31</v>
      </c>
      <c r="R3905" t="s">
        <v>100</v>
      </c>
      <c r="S3905" t="s">
        <v>1384</v>
      </c>
      <c r="T3905">
        <v>28.012499999999999</v>
      </c>
      <c r="U3905">
        <v>3</v>
      </c>
      <c r="V3905">
        <v>0.17</v>
      </c>
      <c r="W3905">
        <v>10.7324999999999</v>
      </c>
      <c r="X3905">
        <v>5.5</v>
      </c>
      <c r="Y3905" t="s">
        <v>68</v>
      </c>
    </row>
    <row r="3906" spans="1:25" x14ac:dyDescent="0.25">
      <c r="A3906">
        <v>25653</v>
      </c>
      <c r="B3906" t="s">
        <v>14906</v>
      </c>
      <c r="C3906" s="1">
        <v>41623</v>
      </c>
      <c r="D3906" s="14">
        <f>YEAR(data[[#This Row],[Order Date]])</f>
        <v>2013</v>
      </c>
      <c r="E3906" s="1">
        <v>41625</v>
      </c>
      <c r="F3906" t="s">
        <v>82</v>
      </c>
      <c r="G3906" t="s">
        <v>5766</v>
      </c>
      <c r="H3906" t="s">
        <v>1724</v>
      </c>
      <c r="I3906" t="s">
        <v>73</v>
      </c>
      <c r="K3906" t="s">
        <v>3463</v>
      </c>
      <c r="L3906" t="s">
        <v>3464</v>
      </c>
      <c r="M3906" t="s">
        <v>3424</v>
      </c>
      <c r="N3906" t="s">
        <v>3425</v>
      </c>
      <c r="O3906" t="s">
        <v>5557</v>
      </c>
      <c r="P3906" t="s">
        <v>10069</v>
      </c>
      <c r="Q3906" t="s">
        <v>31</v>
      </c>
      <c r="R3906" t="s">
        <v>61</v>
      </c>
      <c r="S3906" t="s">
        <v>1061</v>
      </c>
      <c r="T3906">
        <v>78.372</v>
      </c>
      <c r="U3906">
        <v>7</v>
      </c>
      <c r="V3906">
        <v>0.4</v>
      </c>
      <c r="W3906">
        <v>-41.957999999999998</v>
      </c>
      <c r="X3906">
        <v>13.5</v>
      </c>
      <c r="Y3906" t="s">
        <v>87</v>
      </c>
    </row>
    <row r="3907" spans="1:25" x14ac:dyDescent="0.25">
      <c r="A3907">
        <v>33635</v>
      </c>
      <c r="B3907" t="s">
        <v>16425</v>
      </c>
      <c r="C3907" s="1">
        <v>41143</v>
      </c>
      <c r="D3907" s="14">
        <f>YEAR(data[[#This Row],[Order Date]])</f>
        <v>2012</v>
      </c>
      <c r="E3907" s="1">
        <v>41143</v>
      </c>
      <c r="F3907" t="s">
        <v>136</v>
      </c>
      <c r="G3907" t="s">
        <v>18228</v>
      </c>
      <c r="H3907" t="s">
        <v>2304</v>
      </c>
      <c r="I3907" t="s">
        <v>26</v>
      </c>
      <c r="J3907">
        <v>10009</v>
      </c>
      <c r="K3907" t="s">
        <v>3963</v>
      </c>
      <c r="L3907" t="s">
        <v>3964</v>
      </c>
      <c r="M3907" t="s">
        <v>3910</v>
      </c>
      <c r="N3907" t="s">
        <v>5577</v>
      </c>
      <c r="O3907" t="s">
        <v>5570</v>
      </c>
      <c r="P3907" t="s">
        <v>11621</v>
      </c>
      <c r="Q3907" t="s">
        <v>31</v>
      </c>
      <c r="R3907" t="s">
        <v>174</v>
      </c>
      <c r="S3907" t="s">
        <v>4274</v>
      </c>
      <c r="T3907">
        <v>45.92</v>
      </c>
      <c r="U3907">
        <v>4</v>
      </c>
      <c r="V3907">
        <v>0</v>
      </c>
      <c r="W3907">
        <v>22.500800000000002</v>
      </c>
      <c r="X3907">
        <v>7.52</v>
      </c>
      <c r="Y3907" t="s">
        <v>87</v>
      </c>
    </row>
    <row r="3908" spans="1:25" x14ac:dyDescent="0.25">
      <c r="A3908">
        <v>12648</v>
      </c>
      <c r="B3908" t="s">
        <v>12447</v>
      </c>
      <c r="C3908" s="1">
        <v>41214</v>
      </c>
      <c r="D3908" s="14">
        <f>YEAR(data[[#This Row],[Order Date]])</f>
        <v>2012</v>
      </c>
      <c r="E3908" s="1">
        <v>41219</v>
      </c>
      <c r="F3908" t="s">
        <v>82</v>
      </c>
      <c r="G3908" t="s">
        <v>6312</v>
      </c>
      <c r="H3908" t="s">
        <v>1364</v>
      </c>
      <c r="I3908" t="s">
        <v>73</v>
      </c>
      <c r="K3908" t="s">
        <v>3225</v>
      </c>
      <c r="L3908" t="s">
        <v>2803</v>
      </c>
      <c r="M3908" t="s">
        <v>2804</v>
      </c>
      <c r="N3908" t="s">
        <v>5572</v>
      </c>
      <c r="O3908" t="s">
        <v>5559</v>
      </c>
      <c r="P3908" t="s">
        <v>10224</v>
      </c>
      <c r="Q3908" t="s">
        <v>31</v>
      </c>
      <c r="R3908" t="s">
        <v>43</v>
      </c>
      <c r="S3908" t="s">
        <v>518</v>
      </c>
      <c r="T3908">
        <v>154.26</v>
      </c>
      <c r="U3908">
        <v>3</v>
      </c>
      <c r="V3908">
        <v>0</v>
      </c>
      <c r="W3908">
        <v>13.86</v>
      </c>
      <c r="X3908">
        <v>15.3</v>
      </c>
      <c r="Y3908" t="s">
        <v>33</v>
      </c>
    </row>
    <row r="3909" spans="1:25" x14ac:dyDescent="0.25">
      <c r="A3909">
        <v>6560</v>
      </c>
      <c r="B3909" t="s">
        <v>16603</v>
      </c>
      <c r="C3909" s="1">
        <v>42095</v>
      </c>
      <c r="D3909" s="14">
        <f>YEAR(data[[#This Row],[Order Date]])</f>
        <v>2015</v>
      </c>
      <c r="E3909" s="1">
        <v>42099</v>
      </c>
      <c r="F3909" t="s">
        <v>24</v>
      </c>
      <c r="G3909" t="s">
        <v>8754</v>
      </c>
      <c r="H3909" t="s">
        <v>879</v>
      </c>
      <c r="I3909" t="s">
        <v>26</v>
      </c>
      <c r="K3909" t="s">
        <v>193</v>
      </c>
      <c r="L3909" t="s">
        <v>194</v>
      </c>
      <c r="M3909" t="s">
        <v>195</v>
      </c>
      <c r="N3909" t="s">
        <v>5563</v>
      </c>
      <c r="O3909" t="s">
        <v>30</v>
      </c>
      <c r="P3909" t="s">
        <v>9970</v>
      </c>
      <c r="Q3909" t="s">
        <v>31</v>
      </c>
      <c r="R3909" t="s">
        <v>100</v>
      </c>
      <c r="S3909" t="s">
        <v>2331</v>
      </c>
      <c r="T3909">
        <v>12.888</v>
      </c>
      <c r="U3909">
        <v>3</v>
      </c>
      <c r="V3909">
        <v>0.4</v>
      </c>
      <c r="W3909">
        <v>1.9079999999999999</v>
      </c>
      <c r="X3909">
        <v>1.946</v>
      </c>
      <c r="Y3909" t="s">
        <v>33</v>
      </c>
    </row>
    <row r="3910" spans="1:25" x14ac:dyDescent="0.25">
      <c r="A3910">
        <v>20094</v>
      </c>
      <c r="B3910" t="s">
        <v>17019</v>
      </c>
      <c r="C3910" s="1">
        <v>41061</v>
      </c>
      <c r="D3910" s="14">
        <f>YEAR(data[[#This Row],[Order Date]])</f>
        <v>2012</v>
      </c>
      <c r="E3910" s="1">
        <v>41066</v>
      </c>
      <c r="F3910" t="s">
        <v>82</v>
      </c>
      <c r="G3910" t="s">
        <v>8997</v>
      </c>
      <c r="H3910" t="s">
        <v>1749</v>
      </c>
      <c r="I3910" t="s">
        <v>73</v>
      </c>
      <c r="K3910" t="s">
        <v>3250</v>
      </c>
      <c r="L3910" t="s">
        <v>3250</v>
      </c>
      <c r="M3910" t="s">
        <v>2828</v>
      </c>
      <c r="N3910" t="s">
        <v>5565</v>
      </c>
      <c r="O3910" t="s">
        <v>5559</v>
      </c>
      <c r="P3910" t="s">
        <v>11359</v>
      </c>
      <c r="Q3910" t="s">
        <v>51</v>
      </c>
      <c r="R3910" t="s">
        <v>52</v>
      </c>
      <c r="S3910" t="s">
        <v>2730</v>
      </c>
      <c r="T3910">
        <v>243.26999999999899</v>
      </c>
      <c r="U3910">
        <v>6</v>
      </c>
      <c r="V3910">
        <v>0.5</v>
      </c>
      <c r="W3910">
        <v>-175.23</v>
      </c>
      <c r="X3910">
        <v>21.48</v>
      </c>
      <c r="Y3910" t="s">
        <v>33</v>
      </c>
    </row>
    <row r="3911" spans="1:25" x14ac:dyDescent="0.25">
      <c r="A3911">
        <v>22521</v>
      </c>
      <c r="B3911" t="s">
        <v>11834</v>
      </c>
      <c r="C3911" s="1">
        <v>42105</v>
      </c>
      <c r="D3911" s="14">
        <f>YEAR(data[[#This Row],[Order Date]])</f>
        <v>2015</v>
      </c>
      <c r="E3911" s="1">
        <v>42110</v>
      </c>
      <c r="F3911" t="s">
        <v>24</v>
      </c>
      <c r="G3911" t="s">
        <v>5608</v>
      </c>
      <c r="H3911" t="s">
        <v>1747</v>
      </c>
      <c r="I3911" t="s">
        <v>26</v>
      </c>
      <c r="K3911" t="s">
        <v>3422</v>
      </c>
      <c r="L3911" t="s">
        <v>3423</v>
      </c>
      <c r="M3911" t="s">
        <v>3424</v>
      </c>
      <c r="N3911" t="s">
        <v>3425</v>
      </c>
      <c r="O3911" t="s">
        <v>5557</v>
      </c>
      <c r="P3911" t="s">
        <v>9515</v>
      </c>
      <c r="Q3911" t="s">
        <v>38</v>
      </c>
      <c r="R3911" t="s">
        <v>63</v>
      </c>
      <c r="S3911" t="s">
        <v>333</v>
      </c>
      <c r="T3911">
        <v>88.100999999999999</v>
      </c>
      <c r="U3911">
        <v>1</v>
      </c>
      <c r="V3911">
        <v>0.1</v>
      </c>
      <c r="W3911">
        <v>28.370999999999999</v>
      </c>
      <c r="X3911">
        <v>5.95</v>
      </c>
      <c r="Y3911" t="s">
        <v>33</v>
      </c>
    </row>
    <row r="3912" spans="1:25" x14ac:dyDescent="0.25">
      <c r="A3912">
        <v>28066</v>
      </c>
      <c r="B3912" t="s">
        <v>17498</v>
      </c>
      <c r="C3912" s="1">
        <v>42268</v>
      </c>
      <c r="D3912" s="14">
        <f>YEAR(data[[#This Row],[Order Date]])</f>
        <v>2015</v>
      </c>
      <c r="E3912" s="1">
        <v>42273</v>
      </c>
      <c r="F3912" t="s">
        <v>24</v>
      </c>
      <c r="G3912" t="s">
        <v>9285</v>
      </c>
      <c r="H3912" t="s">
        <v>1654</v>
      </c>
      <c r="I3912" t="s">
        <v>73</v>
      </c>
      <c r="K3912" t="s">
        <v>3428</v>
      </c>
      <c r="L3912" t="s">
        <v>3415</v>
      </c>
      <c r="M3912" t="s">
        <v>3416</v>
      </c>
      <c r="N3912" t="s">
        <v>5569</v>
      </c>
      <c r="O3912" t="s">
        <v>5557</v>
      </c>
      <c r="P3912" t="s">
        <v>9624</v>
      </c>
      <c r="Q3912" t="s">
        <v>31</v>
      </c>
      <c r="R3912" t="s">
        <v>45</v>
      </c>
      <c r="S3912" t="s">
        <v>1775</v>
      </c>
      <c r="T3912">
        <v>29.798999999999999</v>
      </c>
      <c r="U3912">
        <v>2</v>
      </c>
      <c r="V3912">
        <v>0.45</v>
      </c>
      <c r="W3912">
        <v>2.6789999999999998</v>
      </c>
      <c r="X3912">
        <v>1.99</v>
      </c>
      <c r="Y3912" t="s">
        <v>33</v>
      </c>
    </row>
    <row r="3913" spans="1:25" x14ac:dyDescent="0.25">
      <c r="A3913">
        <v>4516</v>
      </c>
      <c r="B3913" t="s">
        <v>12086</v>
      </c>
      <c r="C3913" s="1">
        <v>41969</v>
      </c>
      <c r="D3913" s="14">
        <f>YEAR(data[[#This Row],[Order Date]])</f>
        <v>2014</v>
      </c>
      <c r="E3913" s="1">
        <v>41974</v>
      </c>
      <c r="F3913" t="s">
        <v>24</v>
      </c>
      <c r="G3913" t="s">
        <v>6108</v>
      </c>
      <c r="H3913" t="s">
        <v>2551</v>
      </c>
      <c r="I3913" t="s">
        <v>26</v>
      </c>
      <c r="K3913" t="s">
        <v>2552</v>
      </c>
      <c r="L3913" t="s">
        <v>18422</v>
      </c>
      <c r="M3913" t="s">
        <v>50</v>
      </c>
      <c r="N3913" t="s">
        <v>5563</v>
      </c>
      <c r="O3913" t="s">
        <v>30</v>
      </c>
      <c r="P3913" t="s">
        <v>10585</v>
      </c>
      <c r="Q3913" t="s">
        <v>31</v>
      </c>
      <c r="R3913" t="s">
        <v>43</v>
      </c>
      <c r="S3913" t="s">
        <v>1695</v>
      </c>
      <c r="T3913">
        <v>45.5</v>
      </c>
      <c r="U3913">
        <v>5</v>
      </c>
      <c r="V3913">
        <v>0</v>
      </c>
      <c r="W3913">
        <v>19.100000000000001</v>
      </c>
      <c r="X3913">
        <v>3.1520000000000001</v>
      </c>
      <c r="Y3913" t="s">
        <v>33</v>
      </c>
    </row>
    <row r="3914" spans="1:25" x14ac:dyDescent="0.25">
      <c r="A3914">
        <v>2429</v>
      </c>
      <c r="B3914" t="s">
        <v>14466</v>
      </c>
      <c r="C3914" s="1">
        <v>41879</v>
      </c>
      <c r="D3914" s="14">
        <f>YEAR(data[[#This Row],[Order Date]])</f>
        <v>2014</v>
      </c>
      <c r="E3914" s="1">
        <v>41885</v>
      </c>
      <c r="F3914" t="s">
        <v>24</v>
      </c>
      <c r="G3914" t="s">
        <v>7485</v>
      </c>
      <c r="H3914" t="s">
        <v>155</v>
      </c>
      <c r="I3914" t="s">
        <v>26</v>
      </c>
      <c r="K3914" t="s">
        <v>542</v>
      </c>
      <c r="L3914" t="s">
        <v>361</v>
      </c>
      <c r="M3914" t="s">
        <v>362</v>
      </c>
      <c r="N3914" t="s">
        <v>5573</v>
      </c>
      <c r="O3914" t="s">
        <v>30</v>
      </c>
      <c r="P3914" t="s">
        <v>10889</v>
      </c>
      <c r="Q3914" t="s">
        <v>38</v>
      </c>
      <c r="R3914" t="s">
        <v>63</v>
      </c>
      <c r="S3914" t="s">
        <v>1414</v>
      </c>
      <c r="T3914">
        <v>354.32</v>
      </c>
      <c r="U3914">
        <v>4</v>
      </c>
      <c r="V3914">
        <v>0</v>
      </c>
      <c r="W3914">
        <v>63.76</v>
      </c>
      <c r="X3914">
        <v>25.588999999999999</v>
      </c>
      <c r="Y3914" t="s">
        <v>33</v>
      </c>
    </row>
    <row r="3915" spans="1:25" x14ac:dyDescent="0.25">
      <c r="A3915">
        <v>40846</v>
      </c>
      <c r="B3915" t="s">
        <v>17033</v>
      </c>
      <c r="C3915" s="1">
        <v>41809</v>
      </c>
      <c r="D3915" s="14">
        <f>YEAR(data[[#This Row],[Order Date]])</f>
        <v>2014</v>
      </c>
      <c r="E3915" s="1">
        <v>41811</v>
      </c>
      <c r="F3915" t="s">
        <v>82</v>
      </c>
      <c r="G3915" t="s">
        <v>18319</v>
      </c>
      <c r="H3915" t="s">
        <v>883</v>
      </c>
      <c r="I3915" t="s">
        <v>73</v>
      </c>
      <c r="J3915">
        <v>19134</v>
      </c>
      <c r="K3915" t="s">
        <v>3938</v>
      </c>
      <c r="L3915" t="s">
        <v>3939</v>
      </c>
      <c r="M3915" t="s">
        <v>3910</v>
      </c>
      <c r="N3915" t="s">
        <v>5577</v>
      </c>
      <c r="O3915" t="s">
        <v>5570</v>
      </c>
      <c r="P3915" t="s">
        <v>10063</v>
      </c>
      <c r="Q3915" t="s">
        <v>31</v>
      </c>
      <c r="R3915" t="s">
        <v>110</v>
      </c>
      <c r="S3915" t="s">
        <v>4606</v>
      </c>
      <c r="T3915">
        <v>453.6</v>
      </c>
      <c r="U3915">
        <v>3</v>
      </c>
      <c r="V3915">
        <v>0.2</v>
      </c>
      <c r="W3915">
        <v>90.719999999999899</v>
      </c>
      <c r="X3915">
        <v>56.68</v>
      </c>
      <c r="Y3915" t="s">
        <v>87</v>
      </c>
    </row>
    <row r="3916" spans="1:25" x14ac:dyDescent="0.25">
      <c r="A3916">
        <v>33337</v>
      </c>
      <c r="B3916" t="s">
        <v>16907</v>
      </c>
      <c r="C3916" s="1">
        <v>41443</v>
      </c>
      <c r="D3916" s="14">
        <f>YEAR(data[[#This Row],[Order Date]])</f>
        <v>2013</v>
      </c>
      <c r="E3916" s="1">
        <v>41448</v>
      </c>
      <c r="F3916" t="s">
        <v>24</v>
      </c>
      <c r="G3916" t="s">
        <v>18301</v>
      </c>
      <c r="H3916" t="s">
        <v>1712</v>
      </c>
      <c r="I3916" t="s">
        <v>66</v>
      </c>
      <c r="J3916">
        <v>85345</v>
      </c>
      <c r="K3916" t="s">
        <v>4180</v>
      </c>
      <c r="L3916" t="s">
        <v>3976</v>
      </c>
      <c r="M3916" t="s">
        <v>3910</v>
      </c>
      <c r="N3916" t="s">
        <v>5575</v>
      </c>
      <c r="O3916" t="s">
        <v>5570</v>
      </c>
      <c r="P3916" t="s">
        <v>11197</v>
      </c>
      <c r="Q3916" t="s">
        <v>31</v>
      </c>
      <c r="R3916" t="s">
        <v>43</v>
      </c>
      <c r="S3916" t="s">
        <v>4419</v>
      </c>
      <c r="T3916">
        <v>9.1560000000000006</v>
      </c>
      <c r="U3916">
        <v>2</v>
      </c>
      <c r="V3916">
        <v>0.7</v>
      </c>
      <c r="W3916">
        <v>-6.1039999999999903</v>
      </c>
      <c r="X3916">
        <v>1.77</v>
      </c>
      <c r="Y3916" t="s">
        <v>33</v>
      </c>
    </row>
    <row r="3917" spans="1:25" x14ac:dyDescent="0.25">
      <c r="A3917">
        <v>12804</v>
      </c>
      <c r="B3917" t="s">
        <v>14307</v>
      </c>
      <c r="C3917" s="1">
        <v>41131</v>
      </c>
      <c r="D3917" s="14">
        <f>YEAR(data[[#This Row],[Order Date]])</f>
        <v>2012</v>
      </c>
      <c r="E3917" s="1">
        <v>41136</v>
      </c>
      <c r="F3917" t="s">
        <v>24</v>
      </c>
      <c r="G3917" t="s">
        <v>7387</v>
      </c>
      <c r="H3917" t="s">
        <v>1504</v>
      </c>
      <c r="I3917" t="s">
        <v>26</v>
      </c>
      <c r="K3917" t="s">
        <v>3235</v>
      </c>
      <c r="L3917" t="s">
        <v>2864</v>
      </c>
      <c r="M3917" t="s">
        <v>2815</v>
      </c>
      <c r="N3917" t="s">
        <v>5560</v>
      </c>
      <c r="O3917" t="s">
        <v>5559</v>
      </c>
      <c r="P3917" t="s">
        <v>10144</v>
      </c>
      <c r="Q3917" t="s">
        <v>31</v>
      </c>
      <c r="R3917" t="s">
        <v>110</v>
      </c>
      <c r="S3917" t="s">
        <v>2052</v>
      </c>
      <c r="T3917">
        <v>113.88</v>
      </c>
      <c r="U3917">
        <v>2</v>
      </c>
      <c r="V3917">
        <v>0</v>
      </c>
      <c r="W3917">
        <v>34.14</v>
      </c>
      <c r="X3917">
        <v>7.54</v>
      </c>
      <c r="Y3917" t="s">
        <v>33</v>
      </c>
    </row>
    <row r="3918" spans="1:25" x14ac:dyDescent="0.25">
      <c r="A3918">
        <v>28288</v>
      </c>
      <c r="B3918" t="s">
        <v>16262</v>
      </c>
      <c r="C3918" s="1">
        <v>41566</v>
      </c>
      <c r="D3918" s="14">
        <f>YEAR(data[[#This Row],[Order Date]])</f>
        <v>2013</v>
      </c>
      <c r="E3918" s="1">
        <v>41570</v>
      </c>
      <c r="F3918" t="s">
        <v>24</v>
      </c>
      <c r="G3918" t="s">
        <v>8546</v>
      </c>
      <c r="H3918" t="s">
        <v>2314</v>
      </c>
      <c r="I3918" t="s">
        <v>66</v>
      </c>
      <c r="K3918" t="s">
        <v>3533</v>
      </c>
      <c r="L3918" t="s">
        <v>3524</v>
      </c>
      <c r="M3918" t="s">
        <v>3413</v>
      </c>
      <c r="N3918" t="s">
        <v>5571</v>
      </c>
      <c r="O3918" t="s">
        <v>5557</v>
      </c>
      <c r="P3918" t="s">
        <v>9995</v>
      </c>
      <c r="Q3918" t="s">
        <v>31</v>
      </c>
      <c r="R3918" t="s">
        <v>174</v>
      </c>
      <c r="S3918" t="s">
        <v>564</v>
      </c>
      <c r="T3918">
        <v>98.22</v>
      </c>
      <c r="U3918">
        <v>2</v>
      </c>
      <c r="V3918">
        <v>0</v>
      </c>
      <c r="W3918">
        <v>34.32</v>
      </c>
      <c r="X3918">
        <v>8.66</v>
      </c>
      <c r="Y3918" t="s">
        <v>87</v>
      </c>
    </row>
    <row r="3919" spans="1:25" x14ac:dyDescent="0.25">
      <c r="A3919">
        <v>42919</v>
      </c>
      <c r="B3919" t="s">
        <v>12384</v>
      </c>
      <c r="C3919" s="1">
        <v>41122</v>
      </c>
      <c r="D3919" s="14">
        <f>YEAR(data[[#This Row],[Order Date]])</f>
        <v>2012</v>
      </c>
      <c r="E3919" s="1">
        <v>41124</v>
      </c>
      <c r="F3919" t="s">
        <v>92</v>
      </c>
      <c r="G3919" t="s">
        <v>6272</v>
      </c>
      <c r="H3919" t="s">
        <v>1354</v>
      </c>
      <c r="I3919" t="s">
        <v>26</v>
      </c>
      <c r="K3919" t="s">
        <v>5144</v>
      </c>
      <c r="L3919" t="s">
        <v>5145</v>
      </c>
      <c r="M3919" t="s">
        <v>4991</v>
      </c>
      <c r="N3919" t="s">
        <v>5567</v>
      </c>
      <c r="O3919" t="s">
        <v>4949</v>
      </c>
      <c r="P3919" t="s">
        <v>11128</v>
      </c>
      <c r="Q3919" t="s">
        <v>31</v>
      </c>
      <c r="R3919" t="s">
        <v>61</v>
      </c>
      <c r="S3919" t="s">
        <v>1651</v>
      </c>
      <c r="T3919">
        <v>4.1399999999999997</v>
      </c>
      <c r="U3919">
        <v>1</v>
      </c>
      <c r="V3919">
        <v>0.7</v>
      </c>
      <c r="W3919">
        <v>-7.0499999999999901</v>
      </c>
      <c r="X3919">
        <v>1.83</v>
      </c>
      <c r="Y3919" t="s">
        <v>87</v>
      </c>
    </row>
    <row r="3920" spans="1:25" x14ac:dyDescent="0.25">
      <c r="A3920">
        <v>48789</v>
      </c>
      <c r="B3920" t="s">
        <v>17250</v>
      </c>
      <c r="C3920" s="1">
        <v>41849</v>
      </c>
      <c r="D3920" s="14">
        <f>YEAR(data[[#This Row],[Order Date]])</f>
        <v>2014</v>
      </c>
      <c r="E3920" s="1">
        <v>41849</v>
      </c>
      <c r="F3920" t="s">
        <v>136</v>
      </c>
      <c r="G3920" t="s">
        <v>9124</v>
      </c>
      <c r="H3920" t="s">
        <v>58</v>
      </c>
      <c r="I3920" t="s">
        <v>26</v>
      </c>
      <c r="K3920" t="s">
        <v>5173</v>
      </c>
      <c r="L3920" t="s">
        <v>5173</v>
      </c>
      <c r="M3920" t="s">
        <v>4982</v>
      </c>
      <c r="N3920" t="s">
        <v>5564</v>
      </c>
      <c r="O3920" t="s">
        <v>5557</v>
      </c>
      <c r="P3920" t="s">
        <v>9451</v>
      </c>
      <c r="Q3920" t="s">
        <v>31</v>
      </c>
      <c r="R3920" t="s">
        <v>100</v>
      </c>
      <c r="S3920" t="s">
        <v>442</v>
      </c>
      <c r="T3920">
        <v>10.56</v>
      </c>
      <c r="U3920">
        <v>1</v>
      </c>
      <c r="V3920">
        <v>0.6</v>
      </c>
      <c r="W3920">
        <v>-2.6399999999999899</v>
      </c>
      <c r="X3920">
        <v>1.3</v>
      </c>
      <c r="Y3920" t="s">
        <v>33</v>
      </c>
    </row>
    <row r="3921" spans="1:25" x14ac:dyDescent="0.25">
      <c r="A3921">
        <v>33652</v>
      </c>
      <c r="B3921" t="s">
        <v>16789</v>
      </c>
      <c r="C3921" s="1">
        <v>41517</v>
      </c>
      <c r="D3921" s="14">
        <f>YEAR(data[[#This Row],[Order Date]])</f>
        <v>2013</v>
      </c>
      <c r="E3921" s="1">
        <v>41519</v>
      </c>
      <c r="F3921" t="s">
        <v>92</v>
      </c>
      <c r="G3921" t="s">
        <v>18279</v>
      </c>
      <c r="H3921" t="s">
        <v>1682</v>
      </c>
      <c r="I3921" t="s">
        <v>73</v>
      </c>
      <c r="J3921">
        <v>94122</v>
      </c>
      <c r="K3921" t="s">
        <v>3933</v>
      </c>
      <c r="L3921" t="s">
        <v>3913</v>
      </c>
      <c r="M3921" t="s">
        <v>3910</v>
      </c>
      <c r="N3921" t="s">
        <v>5575</v>
      </c>
      <c r="O3921" t="s">
        <v>5570</v>
      </c>
      <c r="P3921" t="s">
        <v>11513</v>
      </c>
      <c r="Q3921" t="s">
        <v>51</v>
      </c>
      <c r="R3921" t="s">
        <v>56</v>
      </c>
      <c r="S3921" t="s">
        <v>4694</v>
      </c>
      <c r="T3921">
        <v>36.51</v>
      </c>
      <c r="U3921">
        <v>1</v>
      </c>
      <c r="V3921">
        <v>0</v>
      </c>
      <c r="W3921">
        <v>15.699299999999999</v>
      </c>
      <c r="X3921">
        <v>5.12</v>
      </c>
      <c r="Y3921" t="s">
        <v>87</v>
      </c>
    </row>
    <row r="3922" spans="1:25" x14ac:dyDescent="0.25">
      <c r="A3922">
        <v>34604</v>
      </c>
      <c r="B3922" t="s">
        <v>16943</v>
      </c>
      <c r="C3922" s="1">
        <v>41272</v>
      </c>
      <c r="D3922" s="14">
        <f>YEAR(data[[#This Row],[Order Date]])</f>
        <v>2012</v>
      </c>
      <c r="E3922" s="1">
        <v>41274</v>
      </c>
      <c r="F3922" t="s">
        <v>82</v>
      </c>
      <c r="G3922" t="s">
        <v>18305</v>
      </c>
      <c r="H3922" t="s">
        <v>2566</v>
      </c>
      <c r="I3922" t="s">
        <v>73</v>
      </c>
      <c r="J3922">
        <v>78041</v>
      </c>
      <c r="K3922" t="s">
        <v>4282</v>
      </c>
      <c r="L3922" t="s">
        <v>3927</v>
      </c>
      <c r="M3922" t="s">
        <v>3910</v>
      </c>
      <c r="N3922" t="s">
        <v>3928</v>
      </c>
      <c r="O3922" t="s">
        <v>5570</v>
      </c>
      <c r="P3922" t="s">
        <v>9526</v>
      </c>
      <c r="Q3922" t="s">
        <v>31</v>
      </c>
      <c r="R3922" t="s">
        <v>43</v>
      </c>
      <c r="S3922" t="s">
        <v>4161</v>
      </c>
      <c r="T3922">
        <v>2.2859999999999898</v>
      </c>
      <c r="U3922">
        <v>3</v>
      </c>
      <c r="V3922">
        <v>0.8</v>
      </c>
      <c r="W3922">
        <v>-3.6576</v>
      </c>
      <c r="X3922">
        <v>1.4</v>
      </c>
      <c r="Y3922" t="s">
        <v>129</v>
      </c>
    </row>
    <row r="3923" spans="1:25" x14ac:dyDescent="0.25">
      <c r="A3923">
        <v>20540</v>
      </c>
      <c r="B3923" t="s">
        <v>17404</v>
      </c>
      <c r="C3923" s="1">
        <v>41634</v>
      </c>
      <c r="D3923" s="14">
        <f>YEAR(data[[#This Row],[Order Date]])</f>
        <v>2013</v>
      </c>
      <c r="E3923" s="1">
        <v>41636</v>
      </c>
      <c r="F3923" t="s">
        <v>82</v>
      </c>
      <c r="G3923" t="s">
        <v>9228</v>
      </c>
      <c r="H3923" t="s">
        <v>1169</v>
      </c>
      <c r="I3923" t="s">
        <v>66</v>
      </c>
      <c r="K3923" t="s">
        <v>3468</v>
      </c>
      <c r="L3923" t="s">
        <v>3468</v>
      </c>
      <c r="M3923" t="s">
        <v>3469</v>
      </c>
      <c r="N3923" t="s">
        <v>5569</v>
      </c>
      <c r="O3923" t="s">
        <v>5557</v>
      </c>
      <c r="P3923" t="s">
        <v>10928</v>
      </c>
      <c r="Q3923" t="s">
        <v>31</v>
      </c>
      <c r="R3923" t="s">
        <v>32</v>
      </c>
      <c r="S3923" t="s">
        <v>1845</v>
      </c>
      <c r="T3923">
        <v>17.792099999999898</v>
      </c>
      <c r="U3923">
        <v>3</v>
      </c>
      <c r="V3923">
        <v>0.47</v>
      </c>
      <c r="W3923">
        <v>-0.74790000000000301</v>
      </c>
      <c r="X3923">
        <v>2.06</v>
      </c>
      <c r="Y3923" t="s">
        <v>87</v>
      </c>
    </row>
    <row r="3924" spans="1:25" x14ac:dyDescent="0.25">
      <c r="A3924">
        <v>18684</v>
      </c>
      <c r="B3924" t="s">
        <v>13405</v>
      </c>
      <c r="C3924" s="1">
        <v>41240</v>
      </c>
      <c r="D3924" s="14">
        <f>YEAR(data[[#This Row],[Order Date]])</f>
        <v>2012</v>
      </c>
      <c r="E3924" s="1">
        <v>41245</v>
      </c>
      <c r="F3924" t="s">
        <v>82</v>
      </c>
      <c r="G3924" t="s">
        <v>6855</v>
      </c>
      <c r="H3924" t="s">
        <v>1139</v>
      </c>
      <c r="I3924" t="s">
        <v>26</v>
      </c>
      <c r="K3924" t="s">
        <v>2813</v>
      </c>
      <c r="L3924" t="s">
        <v>2814</v>
      </c>
      <c r="M3924" t="s">
        <v>2815</v>
      </c>
      <c r="N3924" t="s">
        <v>5560</v>
      </c>
      <c r="O3924" t="s">
        <v>5559</v>
      </c>
      <c r="P3924" t="s">
        <v>10820</v>
      </c>
      <c r="Q3924" t="s">
        <v>31</v>
      </c>
      <c r="R3924" t="s">
        <v>174</v>
      </c>
      <c r="S3924" t="s">
        <v>2316</v>
      </c>
      <c r="T3924">
        <v>135.54</v>
      </c>
      <c r="U3924">
        <v>3</v>
      </c>
      <c r="V3924">
        <v>0</v>
      </c>
      <c r="W3924">
        <v>40.589999999999897</v>
      </c>
      <c r="X3924">
        <v>13.61</v>
      </c>
      <c r="Y3924" t="s">
        <v>87</v>
      </c>
    </row>
    <row r="3925" spans="1:25" x14ac:dyDescent="0.25">
      <c r="A3925">
        <v>15323</v>
      </c>
      <c r="B3925" t="s">
        <v>13477</v>
      </c>
      <c r="C3925" s="1">
        <v>41682</v>
      </c>
      <c r="D3925" s="14">
        <f>YEAR(data[[#This Row],[Order Date]])</f>
        <v>2014</v>
      </c>
      <c r="E3925" s="1">
        <v>41687</v>
      </c>
      <c r="F3925" t="s">
        <v>24</v>
      </c>
      <c r="G3925" t="s">
        <v>6900</v>
      </c>
      <c r="H3925" t="s">
        <v>536</v>
      </c>
      <c r="I3925" t="s">
        <v>26</v>
      </c>
      <c r="K3925" t="s">
        <v>3092</v>
      </c>
      <c r="L3925" t="s">
        <v>3092</v>
      </c>
      <c r="M3925" t="s">
        <v>2810</v>
      </c>
      <c r="N3925" t="s">
        <v>5565</v>
      </c>
      <c r="O3925" t="s">
        <v>5559</v>
      </c>
      <c r="P3925" t="s">
        <v>10417</v>
      </c>
      <c r="Q3925" t="s">
        <v>31</v>
      </c>
      <c r="R3925" t="s">
        <v>100</v>
      </c>
      <c r="S3925" t="s">
        <v>352</v>
      </c>
      <c r="T3925">
        <v>246.104999999999</v>
      </c>
      <c r="U3925">
        <v>5</v>
      </c>
      <c r="V3925">
        <v>0.1</v>
      </c>
      <c r="W3925">
        <v>-4.4999999999998097E-2</v>
      </c>
      <c r="X3925">
        <v>14.67</v>
      </c>
      <c r="Y3925" t="s">
        <v>33</v>
      </c>
    </row>
    <row r="3926" spans="1:25" x14ac:dyDescent="0.25">
      <c r="A3926">
        <v>29922</v>
      </c>
      <c r="B3926" t="s">
        <v>15838</v>
      </c>
      <c r="C3926" s="1">
        <v>42368</v>
      </c>
      <c r="D3926" s="14">
        <f>YEAR(data[[#This Row],[Order Date]])</f>
        <v>2015</v>
      </c>
      <c r="E3926" s="1">
        <v>42370</v>
      </c>
      <c r="F3926" t="s">
        <v>82</v>
      </c>
      <c r="G3926" t="s">
        <v>5815</v>
      </c>
      <c r="H3926" t="s">
        <v>1691</v>
      </c>
      <c r="I3926" t="s">
        <v>26</v>
      </c>
      <c r="K3926" t="s">
        <v>3463</v>
      </c>
      <c r="L3926" t="s">
        <v>3464</v>
      </c>
      <c r="M3926" t="s">
        <v>3424</v>
      </c>
      <c r="N3926" t="s">
        <v>3425</v>
      </c>
      <c r="O3926" t="s">
        <v>5557</v>
      </c>
      <c r="P3926" t="s">
        <v>10099</v>
      </c>
      <c r="Q3926" t="s">
        <v>38</v>
      </c>
      <c r="R3926" t="s">
        <v>63</v>
      </c>
      <c r="S3926" t="s">
        <v>1562</v>
      </c>
      <c r="T3926">
        <v>433.979999999999</v>
      </c>
      <c r="U3926">
        <v>5</v>
      </c>
      <c r="V3926">
        <v>0.4</v>
      </c>
      <c r="W3926">
        <v>-166.47</v>
      </c>
      <c r="X3926">
        <v>124.63</v>
      </c>
      <c r="Y3926" t="s">
        <v>129</v>
      </c>
    </row>
    <row r="3927" spans="1:25" x14ac:dyDescent="0.25">
      <c r="A3927">
        <v>23127</v>
      </c>
      <c r="B3927" t="s">
        <v>12797</v>
      </c>
      <c r="C3927" s="1">
        <v>41429</v>
      </c>
      <c r="D3927" s="14">
        <f>YEAR(data[[#This Row],[Order Date]])</f>
        <v>2013</v>
      </c>
      <c r="E3927" s="1">
        <v>41431</v>
      </c>
      <c r="F3927" t="s">
        <v>82</v>
      </c>
      <c r="G3927" t="s">
        <v>6513</v>
      </c>
      <c r="H3927" t="s">
        <v>1426</v>
      </c>
      <c r="I3927" t="s">
        <v>26</v>
      </c>
      <c r="K3927" t="s">
        <v>3651</v>
      </c>
      <c r="L3927" t="s">
        <v>3451</v>
      </c>
      <c r="M3927" t="s">
        <v>3418</v>
      </c>
      <c r="N3927" t="s">
        <v>5558</v>
      </c>
      <c r="O3927" t="s">
        <v>5557</v>
      </c>
      <c r="P3927" t="s">
        <v>10836</v>
      </c>
      <c r="Q3927" t="s">
        <v>31</v>
      </c>
      <c r="R3927" t="s">
        <v>61</v>
      </c>
      <c r="S3927" t="s">
        <v>1963</v>
      </c>
      <c r="T3927">
        <v>24.93</v>
      </c>
      <c r="U3927">
        <v>3</v>
      </c>
      <c r="V3927">
        <v>0</v>
      </c>
      <c r="W3927">
        <v>1.71</v>
      </c>
      <c r="X3927">
        <v>3.12</v>
      </c>
      <c r="Y3927" t="s">
        <v>87</v>
      </c>
    </row>
    <row r="3928" spans="1:25" x14ac:dyDescent="0.25">
      <c r="A3928">
        <v>30101</v>
      </c>
      <c r="B3928" t="s">
        <v>13589</v>
      </c>
      <c r="C3928" s="1">
        <v>41143</v>
      </c>
      <c r="D3928" s="14">
        <f>YEAR(data[[#This Row],[Order Date]])</f>
        <v>2012</v>
      </c>
      <c r="E3928" s="1">
        <v>41149</v>
      </c>
      <c r="F3928" t="s">
        <v>24</v>
      </c>
      <c r="G3928" t="s">
        <v>5704</v>
      </c>
      <c r="H3928" t="s">
        <v>323</v>
      </c>
      <c r="I3928" t="s">
        <v>73</v>
      </c>
      <c r="K3928" t="s">
        <v>3602</v>
      </c>
      <c r="L3928" t="s">
        <v>3444</v>
      </c>
      <c r="M3928" t="s">
        <v>3424</v>
      </c>
      <c r="N3928" t="s">
        <v>3425</v>
      </c>
      <c r="O3928" t="s">
        <v>5557</v>
      </c>
      <c r="P3928" t="s">
        <v>9860</v>
      </c>
      <c r="Q3928" t="s">
        <v>38</v>
      </c>
      <c r="R3928" t="s">
        <v>63</v>
      </c>
      <c r="S3928" t="s">
        <v>2340</v>
      </c>
      <c r="T3928">
        <v>253.69200000000001</v>
      </c>
      <c r="U3928">
        <v>3</v>
      </c>
      <c r="V3928">
        <v>0.1</v>
      </c>
      <c r="W3928">
        <v>92.951999999999998</v>
      </c>
      <c r="X3928">
        <v>16.14</v>
      </c>
      <c r="Y3928" t="s">
        <v>33</v>
      </c>
    </row>
    <row r="3929" spans="1:25" x14ac:dyDescent="0.25">
      <c r="A3929">
        <v>20009</v>
      </c>
      <c r="B3929" t="s">
        <v>17018</v>
      </c>
      <c r="C3929" s="1">
        <v>41852</v>
      </c>
      <c r="D3929" s="14">
        <f>YEAR(data[[#This Row],[Order Date]])</f>
        <v>2014</v>
      </c>
      <c r="E3929" s="1">
        <v>41853</v>
      </c>
      <c r="F3929" t="s">
        <v>92</v>
      </c>
      <c r="G3929" t="s">
        <v>8995</v>
      </c>
      <c r="H3929" t="s">
        <v>1749</v>
      </c>
      <c r="I3929" t="s">
        <v>73</v>
      </c>
      <c r="K3929" t="s">
        <v>3410</v>
      </c>
      <c r="L3929" t="s">
        <v>2811</v>
      </c>
      <c r="M3929" t="s">
        <v>2807</v>
      </c>
      <c r="N3929" t="s">
        <v>5565</v>
      </c>
      <c r="O3929" t="s">
        <v>5559</v>
      </c>
      <c r="P3929" t="s">
        <v>9444</v>
      </c>
      <c r="Q3929" t="s">
        <v>38</v>
      </c>
      <c r="R3929" t="s">
        <v>41</v>
      </c>
      <c r="S3929" t="s">
        <v>2493</v>
      </c>
      <c r="T3929">
        <v>1850.4449999999999</v>
      </c>
      <c r="U3929">
        <v>5</v>
      </c>
      <c r="V3929">
        <v>0.1</v>
      </c>
      <c r="W3929">
        <v>184.995</v>
      </c>
      <c r="X3929">
        <v>281.82</v>
      </c>
      <c r="Y3929" t="s">
        <v>87</v>
      </c>
    </row>
    <row r="3930" spans="1:25" x14ac:dyDescent="0.25">
      <c r="A3930">
        <v>4735</v>
      </c>
      <c r="B3930" t="s">
        <v>15709</v>
      </c>
      <c r="C3930" s="1">
        <v>41373</v>
      </c>
      <c r="D3930" s="14">
        <f>YEAR(data[[#This Row],[Order Date]])</f>
        <v>2013</v>
      </c>
      <c r="E3930" s="1">
        <v>41379</v>
      </c>
      <c r="F3930" t="s">
        <v>24</v>
      </c>
      <c r="G3930" t="s">
        <v>8234</v>
      </c>
      <c r="H3930" t="s">
        <v>2186</v>
      </c>
      <c r="I3930" t="s">
        <v>66</v>
      </c>
      <c r="K3930" t="s">
        <v>2199</v>
      </c>
      <c r="L3930" t="s">
        <v>18424</v>
      </c>
      <c r="M3930" t="s">
        <v>29</v>
      </c>
      <c r="N3930" t="s">
        <v>5573</v>
      </c>
      <c r="O3930" t="s">
        <v>30</v>
      </c>
      <c r="P3930" t="s">
        <v>10501</v>
      </c>
      <c r="Q3930" t="s">
        <v>31</v>
      </c>
      <c r="R3930" t="s">
        <v>32</v>
      </c>
      <c r="S3930" t="s">
        <v>1172</v>
      </c>
      <c r="T3930">
        <v>17.2</v>
      </c>
      <c r="U3930">
        <v>2</v>
      </c>
      <c r="V3930">
        <v>0</v>
      </c>
      <c r="W3930">
        <v>6.52</v>
      </c>
      <c r="X3930">
        <v>1.9609999999999901</v>
      </c>
      <c r="Y3930" t="s">
        <v>68</v>
      </c>
    </row>
    <row r="3931" spans="1:25" x14ac:dyDescent="0.25">
      <c r="A3931">
        <v>10846</v>
      </c>
      <c r="B3931" t="s">
        <v>12777</v>
      </c>
      <c r="C3931" s="1">
        <v>41832</v>
      </c>
      <c r="D3931" s="14">
        <f>YEAR(data[[#This Row],[Order Date]])</f>
        <v>2014</v>
      </c>
      <c r="E3931" s="1">
        <v>41836</v>
      </c>
      <c r="F3931" t="s">
        <v>24</v>
      </c>
      <c r="G3931" t="s">
        <v>6499</v>
      </c>
      <c r="H3931" t="s">
        <v>1596</v>
      </c>
      <c r="I3931" t="s">
        <v>66</v>
      </c>
      <c r="K3931" t="s">
        <v>2838</v>
      </c>
      <c r="L3931" t="s">
        <v>2839</v>
      </c>
      <c r="M3931" t="s">
        <v>2815</v>
      </c>
      <c r="N3931" t="s">
        <v>5560</v>
      </c>
      <c r="O3931" t="s">
        <v>5559</v>
      </c>
      <c r="P3931" t="s">
        <v>10925</v>
      </c>
      <c r="Q3931" t="s">
        <v>51</v>
      </c>
      <c r="R3931" t="s">
        <v>98</v>
      </c>
      <c r="S3931" t="s">
        <v>2303</v>
      </c>
      <c r="T3931">
        <v>297.18</v>
      </c>
      <c r="U3931">
        <v>2</v>
      </c>
      <c r="V3931">
        <v>0</v>
      </c>
      <c r="W3931">
        <v>56.46</v>
      </c>
      <c r="X3931">
        <v>46.2</v>
      </c>
      <c r="Y3931" t="s">
        <v>87</v>
      </c>
    </row>
    <row r="3932" spans="1:25" x14ac:dyDescent="0.25">
      <c r="A3932">
        <v>31613</v>
      </c>
      <c r="B3932" t="s">
        <v>17069</v>
      </c>
      <c r="C3932" s="1">
        <v>41270</v>
      </c>
      <c r="D3932" s="14">
        <f>YEAR(data[[#This Row],[Order Date]])</f>
        <v>2012</v>
      </c>
      <c r="E3932" s="1">
        <v>41272</v>
      </c>
      <c r="F3932" t="s">
        <v>92</v>
      </c>
      <c r="G3932" t="s">
        <v>18329</v>
      </c>
      <c r="H3932" t="s">
        <v>1486</v>
      </c>
      <c r="I3932" t="s">
        <v>73</v>
      </c>
      <c r="J3932">
        <v>19143</v>
      </c>
      <c r="K3932" t="s">
        <v>3938</v>
      </c>
      <c r="L3932" t="s">
        <v>3939</v>
      </c>
      <c r="M3932" t="s">
        <v>3910</v>
      </c>
      <c r="N3932" t="s">
        <v>5577</v>
      </c>
      <c r="O3932" t="s">
        <v>5570</v>
      </c>
      <c r="P3932" t="s">
        <v>9774</v>
      </c>
      <c r="Q3932" t="s">
        <v>31</v>
      </c>
      <c r="R3932" t="s">
        <v>45</v>
      </c>
      <c r="S3932" t="s">
        <v>4144</v>
      </c>
      <c r="T3932">
        <v>99.135999999999996</v>
      </c>
      <c r="U3932">
        <v>4</v>
      </c>
      <c r="V3932">
        <v>0.2</v>
      </c>
      <c r="W3932">
        <v>8.6743999999999897</v>
      </c>
      <c r="X3932">
        <v>14.98</v>
      </c>
      <c r="Y3932" t="s">
        <v>87</v>
      </c>
    </row>
    <row r="3933" spans="1:25" x14ac:dyDescent="0.25">
      <c r="A3933">
        <v>10547</v>
      </c>
      <c r="B3933" t="s">
        <v>12344</v>
      </c>
      <c r="C3933" s="1">
        <v>42320</v>
      </c>
      <c r="D3933" s="14">
        <f>YEAR(data[[#This Row],[Order Date]])</f>
        <v>2015</v>
      </c>
      <c r="E3933" s="1">
        <v>42322</v>
      </c>
      <c r="F3933" t="s">
        <v>92</v>
      </c>
      <c r="G3933" t="s">
        <v>6249</v>
      </c>
      <c r="H3933" t="s">
        <v>2447</v>
      </c>
      <c r="I3933" t="s">
        <v>26</v>
      </c>
      <c r="K3933" t="s">
        <v>2909</v>
      </c>
      <c r="L3933" t="s">
        <v>2811</v>
      </c>
      <c r="M3933" t="s">
        <v>2807</v>
      </c>
      <c r="N3933" t="s">
        <v>5565</v>
      </c>
      <c r="O3933" t="s">
        <v>5559</v>
      </c>
      <c r="P3933" t="s">
        <v>10048</v>
      </c>
      <c r="Q3933" t="s">
        <v>31</v>
      </c>
      <c r="R3933" t="s">
        <v>45</v>
      </c>
      <c r="S3933" t="s">
        <v>1898</v>
      </c>
      <c r="T3933">
        <v>161.91</v>
      </c>
      <c r="U3933">
        <v>3</v>
      </c>
      <c r="V3933">
        <v>0</v>
      </c>
      <c r="W3933">
        <v>54.99</v>
      </c>
      <c r="X3933">
        <v>22.17</v>
      </c>
      <c r="Y3933" t="s">
        <v>87</v>
      </c>
    </row>
    <row r="3934" spans="1:25" x14ac:dyDescent="0.25">
      <c r="A3934">
        <v>48064</v>
      </c>
      <c r="B3934" t="s">
        <v>13925</v>
      </c>
      <c r="C3934" s="1">
        <v>41649</v>
      </c>
      <c r="D3934" s="14">
        <f>YEAR(data[[#This Row],[Order Date]])</f>
        <v>2014</v>
      </c>
      <c r="E3934" s="1">
        <v>41649</v>
      </c>
      <c r="F3934" t="s">
        <v>136</v>
      </c>
      <c r="G3934" t="s">
        <v>7160</v>
      </c>
      <c r="H3934" t="s">
        <v>184</v>
      </c>
      <c r="I3934" t="s">
        <v>26</v>
      </c>
      <c r="K3934" t="s">
        <v>5169</v>
      </c>
      <c r="L3934" t="s">
        <v>5169</v>
      </c>
      <c r="M3934" t="s">
        <v>4987</v>
      </c>
      <c r="N3934" t="s">
        <v>5566</v>
      </c>
      <c r="O3934" t="s">
        <v>5559</v>
      </c>
      <c r="P3934" t="s">
        <v>9504</v>
      </c>
      <c r="Q3934" t="s">
        <v>51</v>
      </c>
      <c r="R3934" t="s">
        <v>107</v>
      </c>
      <c r="S3934" t="s">
        <v>435</v>
      </c>
      <c r="T3934">
        <v>126.15</v>
      </c>
      <c r="U3934">
        <v>1</v>
      </c>
      <c r="V3934">
        <v>0</v>
      </c>
      <c r="W3934">
        <v>27.75</v>
      </c>
      <c r="X3934">
        <v>19.53</v>
      </c>
      <c r="Y3934" t="s">
        <v>87</v>
      </c>
    </row>
    <row r="3935" spans="1:25" x14ac:dyDescent="0.25">
      <c r="A3935">
        <v>19427</v>
      </c>
      <c r="B3935" t="s">
        <v>15038</v>
      </c>
      <c r="C3935" s="1">
        <v>41862</v>
      </c>
      <c r="D3935" s="14">
        <f>YEAR(data[[#This Row],[Order Date]])</f>
        <v>2014</v>
      </c>
      <c r="E3935" s="1">
        <v>41865</v>
      </c>
      <c r="F3935" t="s">
        <v>82</v>
      </c>
      <c r="G3935" t="s">
        <v>7825</v>
      </c>
      <c r="H3935" t="s">
        <v>674</v>
      </c>
      <c r="I3935" t="s">
        <v>73</v>
      </c>
      <c r="K3935" t="s">
        <v>3085</v>
      </c>
      <c r="L3935" t="s">
        <v>2837</v>
      </c>
      <c r="M3935" t="s">
        <v>2820</v>
      </c>
      <c r="N3935" t="s">
        <v>5560</v>
      </c>
      <c r="O3935" t="s">
        <v>5559</v>
      </c>
      <c r="P3935" t="s">
        <v>10357</v>
      </c>
      <c r="Q3935" t="s">
        <v>31</v>
      </c>
      <c r="R3935" t="s">
        <v>100</v>
      </c>
      <c r="S3935" t="s">
        <v>678</v>
      </c>
      <c r="T3935">
        <v>88.128</v>
      </c>
      <c r="U3935">
        <v>2</v>
      </c>
      <c r="V3935">
        <v>0.1</v>
      </c>
      <c r="W3935">
        <v>22.488</v>
      </c>
      <c r="X3935">
        <v>8.0399999999999991</v>
      </c>
      <c r="Y3935" t="s">
        <v>87</v>
      </c>
    </row>
    <row r="3936" spans="1:25" x14ac:dyDescent="0.25">
      <c r="A3936">
        <v>4988</v>
      </c>
      <c r="B3936" t="s">
        <v>13032</v>
      </c>
      <c r="C3936" s="1">
        <v>41900</v>
      </c>
      <c r="D3936" s="14">
        <f>YEAR(data[[#This Row],[Order Date]])</f>
        <v>2014</v>
      </c>
      <c r="E3936" s="1">
        <v>41904</v>
      </c>
      <c r="F3936" t="s">
        <v>24</v>
      </c>
      <c r="G3936" t="s">
        <v>6645</v>
      </c>
      <c r="H3936" t="s">
        <v>446</v>
      </c>
      <c r="I3936" t="s">
        <v>66</v>
      </c>
      <c r="K3936" t="s">
        <v>18534</v>
      </c>
      <c r="L3936" t="s">
        <v>210</v>
      </c>
      <c r="M3936" t="s">
        <v>29</v>
      </c>
      <c r="N3936" t="s">
        <v>5573</v>
      </c>
      <c r="O3936" t="s">
        <v>30</v>
      </c>
      <c r="P3936" t="s">
        <v>9471</v>
      </c>
      <c r="Q3936" t="s">
        <v>31</v>
      </c>
      <c r="R3936" t="s">
        <v>100</v>
      </c>
      <c r="S3936" t="s">
        <v>2026</v>
      </c>
      <c r="T3936">
        <v>76.8</v>
      </c>
      <c r="U3936">
        <v>5</v>
      </c>
      <c r="V3936">
        <v>0</v>
      </c>
      <c r="W3936">
        <v>14.5</v>
      </c>
      <c r="X3936">
        <v>11.206999999999899</v>
      </c>
      <c r="Y3936" t="s">
        <v>87</v>
      </c>
    </row>
    <row r="3937" spans="1:25" x14ac:dyDescent="0.25">
      <c r="A3937">
        <v>45732</v>
      </c>
      <c r="B3937" t="s">
        <v>13132</v>
      </c>
      <c r="C3937" s="1">
        <v>42014</v>
      </c>
      <c r="D3937" s="14">
        <f>YEAR(data[[#This Row],[Order Date]])</f>
        <v>2015</v>
      </c>
      <c r="E3937" s="1">
        <v>42019</v>
      </c>
      <c r="F3937" t="s">
        <v>24</v>
      </c>
      <c r="G3937" t="s">
        <v>6704</v>
      </c>
      <c r="H3937" t="s">
        <v>702</v>
      </c>
      <c r="I3937" t="s">
        <v>66</v>
      </c>
      <c r="K3937" t="s">
        <v>5489</v>
      </c>
      <c r="L3937" t="s">
        <v>2885</v>
      </c>
      <c r="M3937" t="s">
        <v>5313</v>
      </c>
      <c r="N3937" t="s">
        <v>5566</v>
      </c>
      <c r="O3937" t="s">
        <v>5559</v>
      </c>
      <c r="P3937" t="s">
        <v>10492</v>
      </c>
      <c r="Q3937" t="s">
        <v>51</v>
      </c>
      <c r="R3937" t="s">
        <v>98</v>
      </c>
      <c r="S3937" t="s">
        <v>1262</v>
      </c>
      <c r="T3937">
        <v>503.4</v>
      </c>
      <c r="U3937">
        <v>4</v>
      </c>
      <c r="V3937">
        <v>0</v>
      </c>
      <c r="W3937">
        <v>236.52</v>
      </c>
      <c r="X3937">
        <v>17.63</v>
      </c>
      <c r="Y3937" t="s">
        <v>33</v>
      </c>
    </row>
    <row r="3938" spans="1:25" x14ac:dyDescent="0.25">
      <c r="A3938">
        <v>22797</v>
      </c>
      <c r="B3938" t="s">
        <v>12951</v>
      </c>
      <c r="C3938" s="1">
        <v>41702</v>
      </c>
      <c r="D3938" s="14">
        <f>YEAR(data[[#This Row],[Order Date]])</f>
        <v>2014</v>
      </c>
      <c r="E3938" s="1">
        <v>41708</v>
      </c>
      <c r="F3938" t="s">
        <v>24</v>
      </c>
      <c r="G3938" t="s">
        <v>6598</v>
      </c>
      <c r="H3938" t="s">
        <v>2051</v>
      </c>
      <c r="I3938" t="s">
        <v>26</v>
      </c>
      <c r="K3938" t="s">
        <v>3647</v>
      </c>
      <c r="L3938" t="s">
        <v>3591</v>
      </c>
      <c r="M3938" t="s">
        <v>3418</v>
      </c>
      <c r="N3938" t="s">
        <v>5558</v>
      </c>
      <c r="O3938" t="s">
        <v>5557</v>
      </c>
      <c r="P3938" t="s">
        <v>10073</v>
      </c>
      <c r="Q3938" t="s">
        <v>38</v>
      </c>
      <c r="R3938" t="s">
        <v>63</v>
      </c>
      <c r="S3938" t="s">
        <v>918</v>
      </c>
      <c r="T3938">
        <v>56.34</v>
      </c>
      <c r="U3938">
        <v>1</v>
      </c>
      <c r="V3938">
        <v>0</v>
      </c>
      <c r="W3938">
        <v>15.75</v>
      </c>
      <c r="X3938">
        <v>4.7300000000000004</v>
      </c>
      <c r="Y3938" t="s">
        <v>33</v>
      </c>
    </row>
    <row r="3939" spans="1:25" x14ac:dyDescent="0.25">
      <c r="A3939">
        <v>33559</v>
      </c>
      <c r="B3939" t="s">
        <v>15431</v>
      </c>
      <c r="C3939" s="1">
        <v>42042</v>
      </c>
      <c r="D3939" s="14">
        <f>YEAR(data[[#This Row],[Order Date]])</f>
        <v>2015</v>
      </c>
      <c r="E3939" s="1">
        <v>42045</v>
      </c>
      <c r="F3939" t="s">
        <v>92</v>
      </c>
      <c r="G3939" t="s">
        <v>18092</v>
      </c>
      <c r="H3939" t="s">
        <v>2268</v>
      </c>
      <c r="I3939" t="s">
        <v>26</v>
      </c>
      <c r="J3939">
        <v>22204</v>
      </c>
      <c r="K3939" t="s">
        <v>4138</v>
      </c>
      <c r="L3939" t="s">
        <v>3979</v>
      </c>
      <c r="M3939" t="s">
        <v>3910</v>
      </c>
      <c r="N3939" t="s">
        <v>5576</v>
      </c>
      <c r="O3939" t="s">
        <v>5570</v>
      </c>
      <c r="P3939" t="s">
        <v>11038</v>
      </c>
      <c r="Q3939" t="s">
        <v>38</v>
      </c>
      <c r="R3939" t="s">
        <v>41</v>
      </c>
      <c r="S3939" t="s">
        <v>4308</v>
      </c>
      <c r="T3939">
        <v>359.969999999999</v>
      </c>
      <c r="U3939">
        <v>3</v>
      </c>
      <c r="V3939">
        <v>0</v>
      </c>
      <c r="W3939">
        <v>79.193399999999897</v>
      </c>
      <c r="X3939">
        <v>25.28</v>
      </c>
      <c r="Y3939" t="s">
        <v>87</v>
      </c>
    </row>
    <row r="3940" spans="1:25" x14ac:dyDescent="0.25">
      <c r="A3940">
        <v>653</v>
      </c>
      <c r="B3940" t="s">
        <v>12960</v>
      </c>
      <c r="C3940" s="1">
        <v>42097</v>
      </c>
      <c r="D3940" s="14">
        <f>YEAR(data[[#This Row],[Order Date]])</f>
        <v>2015</v>
      </c>
      <c r="E3940" s="1">
        <v>42101</v>
      </c>
      <c r="F3940" t="s">
        <v>24</v>
      </c>
      <c r="G3940" t="s">
        <v>6603</v>
      </c>
      <c r="H3940" t="s">
        <v>978</v>
      </c>
      <c r="I3940" t="s">
        <v>73</v>
      </c>
      <c r="K3940" t="s">
        <v>103</v>
      </c>
      <c r="L3940" t="s">
        <v>18427</v>
      </c>
      <c r="M3940" t="s">
        <v>104</v>
      </c>
      <c r="N3940" t="s">
        <v>5573</v>
      </c>
      <c r="O3940" t="s">
        <v>30</v>
      </c>
      <c r="P3940" t="s">
        <v>10339</v>
      </c>
      <c r="Q3940" t="s">
        <v>38</v>
      </c>
      <c r="R3940" t="s">
        <v>63</v>
      </c>
      <c r="S3940" t="s">
        <v>923</v>
      </c>
      <c r="T3940">
        <v>267.12</v>
      </c>
      <c r="U3940">
        <v>4</v>
      </c>
      <c r="V3940">
        <v>0.4</v>
      </c>
      <c r="W3940">
        <v>-178.08</v>
      </c>
      <c r="X3940">
        <v>6.569</v>
      </c>
      <c r="Y3940" t="s">
        <v>33</v>
      </c>
    </row>
    <row r="3941" spans="1:25" x14ac:dyDescent="0.25">
      <c r="A3941">
        <v>40008</v>
      </c>
      <c r="B3941" t="s">
        <v>13779</v>
      </c>
      <c r="C3941" s="1">
        <v>40970</v>
      </c>
      <c r="D3941" s="14">
        <f>YEAR(data[[#This Row],[Order Date]])</f>
        <v>2012</v>
      </c>
      <c r="E3941" s="1">
        <v>40974</v>
      </c>
      <c r="F3941" t="s">
        <v>24</v>
      </c>
      <c r="G3941" t="s">
        <v>17855</v>
      </c>
      <c r="H3941" t="s">
        <v>1670</v>
      </c>
      <c r="I3941" t="s">
        <v>26</v>
      </c>
      <c r="J3941">
        <v>92037</v>
      </c>
      <c r="K3941" t="s">
        <v>4102</v>
      </c>
      <c r="L3941" t="s">
        <v>3913</v>
      </c>
      <c r="M3941" t="s">
        <v>3910</v>
      </c>
      <c r="N3941" t="s">
        <v>5575</v>
      </c>
      <c r="O3941" t="s">
        <v>5570</v>
      </c>
      <c r="P3941" t="s">
        <v>11494</v>
      </c>
      <c r="Q3941" t="s">
        <v>38</v>
      </c>
      <c r="R3941" t="s">
        <v>121</v>
      </c>
      <c r="S3941" t="s">
        <v>4517</v>
      </c>
      <c r="T3941">
        <v>626.35199999999998</v>
      </c>
      <c r="U3941">
        <v>3</v>
      </c>
      <c r="V3941">
        <v>0.2</v>
      </c>
      <c r="W3941">
        <v>-23.488199999999999</v>
      </c>
      <c r="X3941">
        <v>32.549999999999997</v>
      </c>
      <c r="Y3941" t="s">
        <v>33</v>
      </c>
    </row>
    <row r="3942" spans="1:25" x14ac:dyDescent="0.25">
      <c r="A3942">
        <v>23390</v>
      </c>
      <c r="B3942" t="s">
        <v>13150</v>
      </c>
      <c r="C3942" s="1">
        <v>42294</v>
      </c>
      <c r="D3942" s="14">
        <f>YEAR(data[[#This Row],[Order Date]])</f>
        <v>2015</v>
      </c>
      <c r="E3942" s="1">
        <v>42295</v>
      </c>
      <c r="F3942" t="s">
        <v>92</v>
      </c>
      <c r="G3942" t="s">
        <v>6712</v>
      </c>
      <c r="H3942" t="s">
        <v>736</v>
      </c>
      <c r="I3942" t="s">
        <v>66</v>
      </c>
      <c r="K3942" t="s">
        <v>3539</v>
      </c>
      <c r="L3942" t="s">
        <v>3540</v>
      </c>
      <c r="M3942" t="s">
        <v>3418</v>
      </c>
      <c r="N3942" t="s">
        <v>5558</v>
      </c>
      <c r="O3942" t="s">
        <v>5557</v>
      </c>
      <c r="P3942" t="s">
        <v>9897</v>
      </c>
      <c r="Q3942" t="s">
        <v>31</v>
      </c>
      <c r="R3942" t="s">
        <v>100</v>
      </c>
      <c r="S3942" t="s">
        <v>1236</v>
      </c>
      <c r="T3942">
        <v>33.96</v>
      </c>
      <c r="U3942">
        <v>2</v>
      </c>
      <c r="V3942">
        <v>0</v>
      </c>
      <c r="W3942">
        <v>10.5</v>
      </c>
      <c r="X3942">
        <v>4.55</v>
      </c>
      <c r="Y3942" t="s">
        <v>87</v>
      </c>
    </row>
    <row r="3943" spans="1:25" x14ac:dyDescent="0.25">
      <c r="A3943">
        <v>19391</v>
      </c>
      <c r="B3943" t="s">
        <v>14561</v>
      </c>
      <c r="C3943" s="1">
        <v>41167</v>
      </c>
      <c r="D3943" s="14">
        <f>YEAR(data[[#This Row],[Order Date]])</f>
        <v>2012</v>
      </c>
      <c r="E3943" s="1">
        <v>41171</v>
      </c>
      <c r="F3943" t="s">
        <v>24</v>
      </c>
      <c r="G3943" t="s">
        <v>7544</v>
      </c>
      <c r="H3943" t="s">
        <v>1552</v>
      </c>
      <c r="I3943" t="s">
        <v>26</v>
      </c>
      <c r="K3943" t="s">
        <v>3202</v>
      </c>
      <c r="L3943" t="s">
        <v>2809</v>
      </c>
      <c r="M3943" t="s">
        <v>2810</v>
      </c>
      <c r="N3943" t="s">
        <v>5565</v>
      </c>
      <c r="O3943" t="s">
        <v>5559</v>
      </c>
      <c r="P3943" t="s">
        <v>9947</v>
      </c>
      <c r="Q3943" t="s">
        <v>38</v>
      </c>
      <c r="R3943" t="s">
        <v>41</v>
      </c>
      <c r="S3943" t="s">
        <v>1104</v>
      </c>
      <c r="T3943">
        <v>654.10199999999998</v>
      </c>
      <c r="U3943">
        <v>2</v>
      </c>
      <c r="V3943">
        <v>0.1</v>
      </c>
      <c r="W3943">
        <v>247.06200000000001</v>
      </c>
      <c r="X3943">
        <v>16.61</v>
      </c>
      <c r="Y3943" t="s">
        <v>33</v>
      </c>
    </row>
    <row r="3944" spans="1:25" x14ac:dyDescent="0.25">
      <c r="A3944">
        <v>26778</v>
      </c>
      <c r="B3944" t="s">
        <v>15868</v>
      </c>
      <c r="C3944" s="1">
        <v>41265</v>
      </c>
      <c r="D3944" s="14">
        <f>YEAR(data[[#This Row],[Order Date]])</f>
        <v>2012</v>
      </c>
      <c r="E3944" s="1">
        <v>41272</v>
      </c>
      <c r="F3944" t="s">
        <v>24</v>
      </c>
      <c r="G3944" t="s">
        <v>8326</v>
      </c>
      <c r="H3944" t="s">
        <v>2382</v>
      </c>
      <c r="I3944" t="s">
        <v>26</v>
      </c>
      <c r="K3944" t="s">
        <v>3720</v>
      </c>
      <c r="L3944" t="s">
        <v>3437</v>
      </c>
      <c r="M3944" t="s">
        <v>3413</v>
      </c>
      <c r="N3944" t="s">
        <v>5571</v>
      </c>
      <c r="O3944" t="s">
        <v>5557</v>
      </c>
      <c r="P3944" t="s">
        <v>9941</v>
      </c>
      <c r="Q3944" t="s">
        <v>31</v>
      </c>
      <c r="R3944" t="s">
        <v>110</v>
      </c>
      <c r="S3944" t="s">
        <v>3050</v>
      </c>
      <c r="T3944">
        <v>166.14</v>
      </c>
      <c r="U3944">
        <v>2</v>
      </c>
      <c r="V3944">
        <v>0</v>
      </c>
      <c r="W3944">
        <v>46.5</v>
      </c>
      <c r="X3944">
        <v>8.1300000000000008</v>
      </c>
      <c r="Y3944" t="s">
        <v>68</v>
      </c>
    </row>
    <row r="3945" spans="1:25" x14ac:dyDescent="0.25">
      <c r="A3945">
        <v>9283</v>
      </c>
      <c r="B3945" t="s">
        <v>14577</v>
      </c>
      <c r="C3945" s="1">
        <v>41766</v>
      </c>
      <c r="D3945" s="14">
        <f>YEAR(data[[#This Row],[Order Date]])</f>
        <v>2014</v>
      </c>
      <c r="E3945" s="1">
        <v>41770</v>
      </c>
      <c r="F3945" t="s">
        <v>24</v>
      </c>
      <c r="G3945" t="s">
        <v>7552</v>
      </c>
      <c r="H3945" t="s">
        <v>2272</v>
      </c>
      <c r="I3945" t="s">
        <v>73</v>
      </c>
      <c r="K3945" t="s">
        <v>542</v>
      </c>
      <c r="L3945" t="s">
        <v>361</v>
      </c>
      <c r="M3945" t="s">
        <v>362</v>
      </c>
      <c r="N3945" t="s">
        <v>5573</v>
      </c>
      <c r="O3945" t="s">
        <v>30</v>
      </c>
      <c r="P3945" t="s">
        <v>9830</v>
      </c>
      <c r="Q3945" t="s">
        <v>31</v>
      </c>
      <c r="R3945" t="s">
        <v>45</v>
      </c>
      <c r="S3945" t="s">
        <v>1201</v>
      </c>
      <c r="T3945">
        <v>59.7</v>
      </c>
      <c r="U3945">
        <v>3</v>
      </c>
      <c r="V3945">
        <v>0</v>
      </c>
      <c r="W3945">
        <v>8.94</v>
      </c>
      <c r="X3945">
        <v>5.7549999999999999</v>
      </c>
      <c r="Y3945" t="s">
        <v>33</v>
      </c>
    </row>
    <row r="3946" spans="1:25" x14ac:dyDescent="0.25">
      <c r="A3946">
        <v>21484</v>
      </c>
      <c r="B3946" t="s">
        <v>17410</v>
      </c>
      <c r="C3946" s="1">
        <v>42355</v>
      </c>
      <c r="D3946" s="14">
        <f>YEAR(data[[#This Row],[Order Date]])</f>
        <v>2015</v>
      </c>
      <c r="E3946" s="1">
        <v>42358</v>
      </c>
      <c r="F3946" t="s">
        <v>82</v>
      </c>
      <c r="G3946" t="s">
        <v>9232</v>
      </c>
      <c r="H3946" t="s">
        <v>652</v>
      </c>
      <c r="I3946" t="s">
        <v>73</v>
      </c>
      <c r="K3946" t="s">
        <v>3520</v>
      </c>
      <c r="L3946" t="s">
        <v>3441</v>
      </c>
      <c r="M3946" t="s">
        <v>3432</v>
      </c>
      <c r="N3946" t="s">
        <v>5569</v>
      </c>
      <c r="O3946" t="s">
        <v>5557</v>
      </c>
      <c r="P3946" t="s">
        <v>9659</v>
      </c>
      <c r="Q3946" t="s">
        <v>31</v>
      </c>
      <c r="R3946" t="s">
        <v>45</v>
      </c>
      <c r="S3946" t="s">
        <v>1216</v>
      </c>
      <c r="T3946">
        <v>101.94450000000001</v>
      </c>
      <c r="U3946">
        <v>5</v>
      </c>
      <c r="V3946">
        <v>0.27</v>
      </c>
      <c r="W3946">
        <v>16.744499999999999</v>
      </c>
      <c r="X3946">
        <v>13.22</v>
      </c>
      <c r="Y3946" t="s">
        <v>87</v>
      </c>
    </row>
    <row r="3947" spans="1:25" x14ac:dyDescent="0.25">
      <c r="A3947">
        <v>1312</v>
      </c>
      <c r="B3947" t="s">
        <v>15787</v>
      </c>
      <c r="C3947" s="1">
        <v>41736</v>
      </c>
      <c r="D3947" s="14">
        <f>YEAR(data[[#This Row],[Order Date]])</f>
        <v>2014</v>
      </c>
      <c r="E3947" s="1">
        <v>41740</v>
      </c>
      <c r="F3947" t="s">
        <v>24</v>
      </c>
      <c r="G3947" t="s">
        <v>8278</v>
      </c>
      <c r="H3947" t="s">
        <v>1518</v>
      </c>
      <c r="I3947" t="s">
        <v>73</v>
      </c>
      <c r="K3947" t="s">
        <v>1519</v>
      </c>
      <c r="L3947" t="s">
        <v>18422</v>
      </c>
      <c r="M3947" t="s">
        <v>50</v>
      </c>
      <c r="N3947" t="s">
        <v>5563</v>
      </c>
      <c r="O3947" t="s">
        <v>30</v>
      </c>
      <c r="P3947" t="s">
        <v>9735</v>
      </c>
      <c r="Q3947" t="s">
        <v>31</v>
      </c>
      <c r="R3947" t="s">
        <v>47</v>
      </c>
      <c r="S3947" t="s">
        <v>1093</v>
      </c>
      <c r="T3947">
        <v>99.3</v>
      </c>
      <c r="U3947">
        <v>5</v>
      </c>
      <c r="V3947">
        <v>0</v>
      </c>
      <c r="W3947">
        <v>32.700000000000003</v>
      </c>
      <c r="X3947">
        <v>10.949</v>
      </c>
      <c r="Y3947" t="s">
        <v>33</v>
      </c>
    </row>
    <row r="3948" spans="1:25" x14ac:dyDescent="0.25">
      <c r="A3948">
        <v>30779</v>
      </c>
      <c r="B3948" t="s">
        <v>16498</v>
      </c>
      <c r="C3948" s="1">
        <v>41689</v>
      </c>
      <c r="D3948" s="14">
        <f>YEAR(data[[#This Row],[Order Date]])</f>
        <v>2014</v>
      </c>
      <c r="E3948" s="1">
        <v>41696</v>
      </c>
      <c r="F3948" t="s">
        <v>24</v>
      </c>
      <c r="G3948" t="s">
        <v>8690</v>
      </c>
      <c r="H3948" t="s">
        <v>719</v>
      </c>
      <c r="I3948" t="s">
        <v>66</v>
      </c>
      <c r="K3948" t="s">
        <v>3890</v>
      </c>
      <c r="L3948" t="s">
        <v>3891</v>
      </c>
      <c r="M3948" t="s">
        <v>3877</v>
      </c>
      <c r="N3948" t="s">
        <v>3425</v>
      </c>
      <c r="O3948" t="s">
        <v>5557</v>
      </c>
      <c r="P3948" t="s">
        <v>9799</v>
      </c>
      <c r="Q3948" t="s">
        <v>38</v>
      </c>
      <c r="R3948" t="s">
        <v>39</v>
      </c>
      <c r="S3948" t="s">
        <v>1726</v>
      </c>
      <c r="T3948">
        <v>327.84</v>
      </c>
      <c r="U3948">
        <v>8</v>
      </c>
      <c r="V3948">
        <v>0</v>
      </c>
      <c r="W3948">
        <v>134.39999999999901</v>
      </c>
      <c r="X3948">
        <v>26.34</v>
      </c>
      <c r="Y3948" t="s">
        <v>33</v>
      </c>
    </row>
    <row r="3949" spans="1:25" x14ac:dyDescent="0.25">
      <c r="A3949">
        <v>20359</v>
      </c>
      <c r="B3949" t="s">
        <v>13845</v>
      </c>
      <c r="C3949" s="1">
        <v>41406</v>
      </c>
      <c r="D3949" s="14">
        <f>YEAR(data[[#This Row],[Order Date]])</f>
        <v>2013</v>
      </c>
      <c r="E3949" s="1">
        <v>41408</v>
      </c>
      <c r="F3949" t="s">
        <v>92</v>
      </c>
      <c r="G3949" t="s">
        <v>5715</v>
      </c>
      <c r="H3949" t="s">
        <v>1141</v>
      </c>
      <c r="I3949" t="s">
        <v>26</v>
      </c>
      <c r="K3949" t="s">
        <v>3460</v>
      </c>
      <c r="L3949" t="s">
        <v>3457</v>
      </c>
      <c r="M3949" t="s">
        <v>3424</v>
      </c>
      <c r="N3949" t="s">
        <v>3425</v>
      </c>
      <c r="O3949" t="s">
        <v>5557</v>
      </c>
      <c r="P3949" t="s">
        <v>9804</v>
      </c>
      <c r="Q3949" t="s">
        <v>51</v>
      </c>
      <c r="R3949" t="s">
        <v>107</v>
      </c>
      <c r="S3949" t="s">
        <v>831</v>
      </c>
      <c r="T3949">
        <v>410.183999999999</v>
      </c>
      <c r="U3949">
        <v>6</v>
      </c>
      <c r="V3949">
        <v>0.1</v>
      </c>
      <c r="W3949">
        <v>150.26400000000001</v>
      </c>
      <c r="X3949">
        <v>99.73</v>
      </c>
      <c r="Y3949" t="s">
        <v>129</v>
      </c>
    </row>
    <row r="3950" spans="1:25" x14ac:dyDescent="0.25">
      <c r="A3950">
        <v>16904</v>
      </c>
      <c r="B3950" t="s">
        <v>16535</v>
      </c>
      <c r="C3950" s="1">
        <v>41823</v>
      </c>
      <c r="D3950" s="14">
        <f>YEAR(data[[#This Row],[Order Date]])</f>
        <v>2014</v>
      </c>
      <c r="E3950" s="1">
        <v>41825</v>
      </c>
      <c r="F3950" t="s">
        <v>92</v>
      </c>
      <c r="G3950" t="s">
        <v>8715</v>
      </c>
      <c r="H3950" t="s">
        <v>686</v>
      </c>
      <c r="I3950" t="s">
        <v>73</v>
      </c>
      <c r="K3950" t="s">
        <v>2847</v>
      </c>
      <c r="L3950" t="s">
        <v>2847</v>
      </c>
      <c r="M3950" t="s">
        <v>2848</v>
      </c>
      <c r="N3950" t="s">
        <v>5565</v>
      </c>
      <c r="O3950" t="s">
        <v>5559</v>
      </c>
      <c r="P3950" t="s">
        <v>10359</v>
      </c>
      <c r="Q3950" t="s">
        <v>31</v>
      </c>
      <c r="R3950" t="s">
        <v>110</v>
      </c>
      <c r="S3950" t="s">
        <v>439</v>
      </c>
      <c r="T3950">
        <v>2147.46</v>
      </c>
      <c r="U3950">
        <v>7</v>
      </c>
      <c r="V3950">
        <v>0</v>
      </c>
      <c r="W3950">
        <v>579.80999999999995</v>
      </c>
      <c r="X3950">
        <v>189.33</v>
      </c>
      <c r="Y3950" t="s">
        <v>129</v>
      </c>
    </row>
    <row r="3951" spans="1:25" x14ac:dyDescent="0.25">
      <c r="A3951">
        <v>31688</v>
      </c>
      <c r="B3951" t="s">
        <v>14241</v>
      </c>
      <c r="C3951" s="1">
        <v>41172</v>
      </c>
      <c r="D3951" s="14">
        <f>YEAR(data[[#This Row],[Order Date]])</f>
        <v>2012</v>
      </c>
      <c r="E3951" s="1">
        <v>41174</v>
      </c>
      <c r="F3951" t="s">
        <v>82</v>
      </c>
      <c r="G3951" t="s">
        <v>17920</v>
      </c>
      <c r="H3951" t="s">
        <v>1536</v>
      </c>
      <c r="I3951" t="s">
        <v>26</v>
      </c>
      <c r="J3951">
        <v>98198</v>
      </c>
      <c r="K3951" t="s">
        <v>4178</v>
      </c>
      <c r="L3951" t="s">
        <v>2965</v>
      </c>
      <c r="M3951" t="s">
        <v>3910</v>
      </c>
      <c r="N3951" t="s">
        <v>5575</v>
      </c>
      <c r="O3951" t="s">
        <v>5570</v>
      </c>
      <c r="P3951" t="s">
        <v>11532</v>
      </c>
      <c r="Q3951" t="s">
        <v>51</v>
      </c>
      <c r="R3951" t="s">
        <v>107</v>
      </c>
      <c r="S3951" t="s">
        <v>4179</v>
      </c>
      <c r="T3951">
        <v>246.38399999999999</v>
      </c>
      <c r="U3951">
        <v>2</v>
      </c>
      <c r="V3951">
        <v>0.2</v>
      </c>
      <c r="W3951">
        <v>27.7181999999999</v>
      </c>
      <c r="X3951">
        <v>47.17</v>
      </c>
      <c r="Y3951" t="s">
        <v>87</v>
      </c>
    </row>
    <row r="3952" spans="1:25" x14ac:dyDescent="0.25">
      <c r="A3952">
        <v>9898</v>
      </c>
      <c r="B3952" t="s">
        <v>13423</v>
      </c>
      <c r="C3952" s="1">
        <v>42054</v>
      </c>
      <c r="D3952" s="14">
        <f>YEAR(data[[#This Row],[Order Date]])</f>
        <v>2015</v>
      </c>
      <c r="E3952" s="1">
        <v>42060</v>
      </c>
      <c r="F3952" t="s">
        <v>24</v>
      </c>
      <c r="G3952" t="s">
        <v>6866</v>
      </c>
      <c r="H3952" t="s">
        <v>430</v>
      </c>
      <c r="I3952" t="s">
        <v>26</v>
      </c>
      <c r="K3952" t="s">
        <v>140</v>
      </c>
      <c r="L3952" t="s">
        <v>140</v>
      </c>
      <c r="M3952" t="s">
        <v>127</v>
      </c>
      <c r="N3952" t="s">
        <v>120</v>
      </c>
      <c r="O3952" t="s">
        <v>30</v>
      </c>
      <c r="P3952" t="s">
        <v>9695</v>
      </c>
      <c r="Q3952" t="s">
        <v>38</v>
      </c>
      <c r="R3952" t="s">
        <v>63</v>
      </c>
      <c r="S3952" t="s">
        <v>201</v>
      </c>
      <c r="T3952">
        <v>92.304000000000002</v>
      </c>
      <c r="U3952">
        <v>3</v>
      </c>
      <c r="V3952">
        <v>0.2</v>
      </c>
      <c r="W3952">
        <v>-3.516</v>
      </c>
      <c r="X3952">
        <v>7.18</v>
      </c>
      <c r="Y3952" t="s">
        <v>33</v>
      </c>
    </row>
    <row r="3953" spans="1:25" x14ac:dyDescent="0.25">
      <c r="A3953">
        <v>41386</v>
      </c>
      <c r="B3953" t="s">
        <v>13047</v>
      </c>
      <c r="C3953" s="1">
        <v>41040</v>
      </c>
      <c r="D3953" s="14">
        <f>YEAR(data[[#This Row],[Order Date]])</f>
        <v>2012</v>
      </c>
      <c r="E3953" s="1">
        <v>41045</v>
      </c>
      <c r="F3953" t="s">
        <v>24</v>
      </c>
      <c r="G3953" t="s">
        <v>6653</v>
      </c>
      <c r="H3953" t="s">
        <v>948</v>
      </c>
      <c r="I3953" t="s">
        <v>73</v>
      </c>
      <c r="K3953" t="s">
        <v>5027</v>
      </c>
      <c r="L3953" t="s">
        <v>4975</v>
      </c>
      <c r="M3953" t="s">
        <v>4976</v>
      </c>
      <c r="N3953" t="s">
        <v>5574</v>
      </c>
      <c r="O3953" t="s">
        <v>4949</v>
      </c>
      <c r="P3953" t="s">
        <v>10693</v>
      </c>
      <c r="Q3953" t="s">
        <v>51</v>
      </c>
      <c r="R3953" t="s">
        <v>56</v>
      </c>
      <c r="S3953" t="s">
        <v>2376</v>
      </c>
      <c r="T3953">
        <v>245.13</v>
      </c>
      <c r="U3953">
        <v>1</v>
      </c>
      <c r="V3953">
        <v>0</v>
      </c>
      <c r="W3953">
        <v>44.099999999999902</v>
      </c>
      <c r="X3953">
        <v>23.15</v>
      </c>
      <c r="Y3953" t="s">
        <v>33</v>
      </c>
    </row>
    <row r="3954" spans="1:25" x14ac:dyDescent="0.25">
      <c r="A3954">
        <v>31381</v>
      </c>
      <c r="B3954" t="s">
        <v>12913</v>
      </c>
      <c r="C3954" s="1">
        <v>42322</v>
      </c>
      <c r="D3954" s="14">
        <f>YEAR(data[[#This Row],[Order Date]])</f>
        <v>2015</v>
      </c>
      <c r="E3954" s="1">
        <v>42325</v>
      </c>
      <c r="F3954" t="s">
        <v>92</v>
      </c>
      <c r="G3954" t="s">
        <v>17732</v>
      </c>
      <c r="H3954" t="s">
        <v>1842</v>
      </c>
      <c r="I3954" t="s">
        <v>66</v>
      </c>
      <c r="J3954">
        <v>60623</v>
      </c>
      <c r="K3954" t="s">
        <v>3973</v>
      </c>
      <c r="L3954" t="s">
        <v>3948</v>
      </c>
      <c r="M3954" t="s">
        <v>3910</v>
      </c>
      <c r="N3954" t="s">
        <v>3928</v>
      </c>
      <c r="O3954" t="s">
        <v>5570</v>
      </c>
      <c r="P3954" t="s">
        <v>11370</v>
      </c>
      <c r="Q3954" t="s">
        <v>31</v>
      </c>
      <c r="R3954" t="s">
        <v>100</v>
      </c>
      <c r="S3954" t="s">
        <v>3992</v>
      </c>
      <c r="T3954">
        <v>230.376</v>
      </c>
      <c r="U3954">
        <v>3</v>
      </c>
      <c r="V3954">
        <v>0.2</v>
      </c>
      <c r="W3954">
        <v>-48.954900000000002</v>
      </c>
      <c r="X3954">
        <v>40.32</v>
      </c>
      <c r="Y3954" t="s">
        <v>33</v>
      </c>
    </row>
    <row r="3955" spans="1:25" x14ac:dyDescent="0.25">
      <c r="A3955">
        <v>47315</v>
      </c>
      <c r="B3955" t="s">
        <v>12565</v>
      </c>
      <c r="C3955" s="1">
        <v>41408</v>
      </c>
      <c r="D3955" s="14">
        <f>YEAR(data[[#This Row],[Order Date]])</f>
        <v>2013</v>
      </c>
      <c r="E3955" s="1">
        <v>41413</v>
      </c>
      <c r="F3955" t="s">
        <v>24</v>
      </c>
      <c r="G3955" t="s">
        <v>6383</v>
      </c>
      <c r="H3955" t="s">
        <v>1978</v>
      </c>
      <c r="I3955" t="s">
        <v>26</v>
      </c>
      <c r="K3955" t="s">
        <v>5044</v>
      </c>
      <c r="L3955" t="s">
        <v>4952</v>
      </c>
      <c r="M3955" t="s">
        <v>4953</v>
      </c>
      <c r="N3955" t="s">
        <v>5566</v>
      </c>
      <c r="O3955" t="s">
        <v>5559</v>
      </c>
      <c r="P3955" t="s">
        <v>10819</v>
      </c>
      <c r="Q3955" t="s">
        <v>38</v>
      </c>
      <c r="R3955" t="s">
        <v>39</v>
      </c>
      <c r="S3955" t="s">
        <v>656</v>
      </c>
      <c r="T3955">
        <v>47.7</v>
      </c>
      <c r="U3955">
        <v>2</v>
      </c>
      <c r="V3955">
        <v>0</v>
      </c>
      <c r="W3955">
        <v>3.3</v>
      </c>
      <c r="X3955">
        <v>7.56</v>
      </c>
      <c r="Y3955" t="s">
        <v>87</v>
      </c>
    </row>
    <row r="3956" spans="1:25" x14ac:dyDescent="0.25">
      <c r="A3956">
        <v>10412</v>
      </c>
      <c r="B3956" t="s">
        <v>15209</v>
      </c>
      <c r="C3956" s="1">
        <v>41245</v>
      </c>
      <c r="D3956" s="14">
        <f>YEAR(data[[#This Row],[Order Date]])</f>
        <v>2012</v>
      </c>
      <c r="E3956" s="1">
        <v>41245</v>
      </c>
      <c r="F3956" t="s">
        <v>136</v>
      </c>
      <c r="G3956" t="s">
        <v>7933</v>
      </c>
      <c r="H3956" t="s">
        <v>1037</v>
      </c>
      <c r="I3956" t="s">
        <v>73</v>
      </c>
      <c r="K3956" t="s">
        <v>2860</v>
      </c>
      <c r="L3956" t="s">
        <v>2860</v>
      </c>
      <c r="M3956" t="s">
        <v>2810</v>
      </c>
      <c r="N3956" t="s">
        <v>5565</v>
      </c>
      <c r="O3956" t="s">
        <v>5559</v>
      </c>
      <c r="P3956" t="s">
        <v>11347</v>
      </c>
      <c r="Q3956" t="s">
        <v>38</v>
      </c>
      <c r="R3956" t="s">
        <v>39</v>
      </c>
      <c r="S3956" t="s">
        <v>2681</v>
      </c>
      <c r="T3956">
        <v>50.31</v>
      </c>
      <c r="U3956">
        <v>1</v>
      </c>
      <c r="V3956">
        <v>0</v>
      </c>
      <c r="W3956">
        <v>19.11</v>
      </c>
      <c r="X3956">
        <v>7.71</v>
      </c>
      <c r="Y3956" t="s">
        <v>33</v>
      </c>
    </row>
    <row r="3957" spans="1:25" x14ac:dyDescent="0.25">
      <c r="A3957">
        <v>4190</v>
      </c>
      <c r="B3957" t="s">
        <v>14414</v>
      </c>
      <c r="C3957" s="1">
        <v>42333</v>
      </c>
      <c r="D3957" s="14">
        <f>YEAR(data[[#This Row],[Order Date]])</f>
        <v>2015</v>
      </c>
      <c r="E3957" s="1">
        <v>42338</v>
      </c>
      <c r="F3957" t="s">
        <v>24</v>
      </c>
      <c r="G3957" t="s">
        <v>7452</v>
      </c>
      <c r="H3957" t="s">
        <v>1344</v>
      </c>
      <c r="I3957" t="s">
        <v>26</v>
      </c>
      <c r="K3957" t="s">
        <v>609</v>
      </c>
      <c r="L3957" t="s">
        <v>18500</v>
      </c>
      <c r="M3957" t="s">
        <v>104</v>
      </c>
      <c r="N3957" t="s">
        <v>5573</v>
      </c>
      <c r="O3957" t="s">
        <v>30</v>
      </c>
      <c r="P3957" t="s">
        <v>11047</v>
      </c>
      <c r="Q3957" t="s">
        <v>51</v>
      </c>
      <c r="R3957" t="s">
        <v>56</v>
      </c>
      <c r="S3957" t="s">
        <v>1385</v>
      </c>
      <c r="T3957">
        <v>100.403999999999</v>
      </c>
      <c r="U3957">
        <v>3</v>
      </c>
      <c r="V3957">
        <v>0.4</v>
      </c>
      <c r="W3957">
        <v>9.9839999999999893</v>
      </c>
      <c r="X3957">
        <v>5.92</v>
      </c>
      <c r="Y3957" t="s">
        <v>33</v>
      </c>
    </row>
    <row r="3958" spans="1:25" x14ac:dyDescent="0.25">
      <c r="A3958">
        <v>31014</v>
      </c>
      <c r="B3958" t="s">
        <v>17204</v>
      </c>
      <c r="C3958" s="1">
        <v>41179</v>
      </c>
      <c r="D3958" s="14">
        <f>YEAR(data[[#This Row],[Order Date]])</f>
        <v>2012</v>
      </c>
      <c r="E3958" s="1">
        <v>41186</v>
      </c>
      <c r="F3958" t="s">
        <v>24</v>
      </c>
      <c r="G3958" t="s">
        <v>5887</v>
      </c>
      <c r="H3958" t="s">
        <v>1694</v>
      </c>
      <c r="I3958" t="s">
        <v>73</v>
      </c>
      <c r="K3958" t="s">
        <v>3638</v>
      </c>
      <c r="L3958" t="s">
        <v>3423</v>
      </c>
      <c r="M3958" t="s">
        <v>3424</v>
      </c>
      <c r="N3958" t="s">
        <v>3425</v>
      </c>
      <c r="O3958" t="s">
        <v>5557</v>
      </c>
      <c r="P3958" t="s">
        <v>9986</v>
      </c>
      <c r="Q3958" t="s">
        <v>38</v>
      </c>
      <c r="R3958" t="s">
        <v>39</v>
      </c>
      <c r="S3958" t="s">
        <v>889</v>
      </c>
      <c r="T3958">
        <v>44.339999999999897</v>
      </c>
      <c r="U3958">
        <v>2</v>
      </c>
      <c r="V3958">
        <v>0</v>
      </c>
      <c r="W3958">
        <v>11.94</v>
      </c>
      <c r="X3958">
        <v>3.45</v>
      </c>
      <c r="Y3958" t="s">
        <v>33</v>
      </c>
    </row>
    <row r="3959" spans="1:25" x14ac:dyDescent="0.25">
      <c r="A3959">
        <v>48760</v>
      </c>
      <c r="B3959" t="s">
        <v>13556</v>
      </c>
      <c r="C3959" s="1">
        <v>41919</v>
      </c>
      <c r="D3959" s="14">
        <f>YEAR(data[[#This Row],[Order Date]])</f>
        <v>2014</v>
      </c>
      <c r="E3959" s="1">
        <v>41923</v>
      </c>
      <c r="F3959" t="s">
        <v>82</v>
      </c>
      <c r="G3959" t="s">
        <v>6949</v>
      </c>
      <c r="H3959" t="s">
        <v>1220</v>
      </c>
      <c r="I3959" t="s">
        <v>66</v>
      </c>
      <c r="K3959" t="s">
        <v>5072</v>
      </c>
      <c r="L3959" t="s">
        <v>4975</v>
      </c>
      <c r="M3959" t="s">
        <v>4976</v>
      </c>
      <c r="N3959" t="s">
        <v>5574</v>
      </c>
      <c r="O3959" t="s">
        <v>4949</v>
      </c>
      <c r="P3959" t="s">
        <v>9407</v>
      </c>
      <c r="Q3959" t="s">
        <v>31</v>
      </c>
      <c r="R3959" t="s">
        <v>45</v>
      </c>
      <c r="S3959" t="s">
        <v>2530</v>
      </c>
      <c r="T3959">
        <v>272.88</v>
      </c>
      <c r="U3959">
        <v>6</v>
      </c>
      <c r="V3959">
        <v>0</v>
      </c>
      <c r="W3959">
        <v>8.1</v>
      </c>
      <c r="X3959">
        <v>26.46</v>
      </c>
      <c r="Y3959" t="s">
        <v>33</v>
      </c>
    </row>
    <row r="3960" spans="1:25" x14ac:dyDescent="0.25">
      <c r="A3960">
        <v>26184</v>
      </c>
      <c r="B3960" t="s">
        <v>12988</v>
      </c>
      <c r="C3960" s="1">
        <v>41799</v>
      </c>
      <c r="D3960" s="14">
        <f>YEAR(data[[#This Row],[Order Date]])</f>
        <v>2014</v>
      </c>
      <c r="E3960" s="1">
        <v>41803</v>
      </c>
      <c r="F3960" t="s">
        <v>24</v>
      </c>
      <c r="G3960" t="s">
        <v>5670</v>
      </c>
      <c r="H3960" t="s">
        <v>660</v>
      </c>
      <c r="I3960" t="s">
        <v>26</v>
      </c>
      <c r="K3960" t="s">
        <v>3448</v>
      </c>
      <c r="L3960" t="s">
        <v>3449</v>
      </c>
      <c r="M3960" t="s">
        <v>3424</v>
      </c>
      <c r="N3960" t="s">
        <v>3425</v>
      </c>
      <c r="O3960" t="s">
        <v>5557</v>
      </c>
      <c r="P3960" t="s">
        <v>9934</v>
      </c>
      <c r="Q3960" t="s">
        <v>31</v>
      </c>
      <c r="R3960" t="s">
        <v>45</v>
      </c>
      <c r="S3960" t="s">
        <v>2778</v>
      </c>
      <c r="T3960">
        <v>10.989000000000001</v>
      </c>
      <c r="U3960">
        <v>1</v>
      </c>
      <c r="V3960">
        <v>0.1</v>
      </c>
      <c r="W3960">
        <v>3.0389999999999899</v>
      </c>
      <c r="X3960">
        <v>1.85</v>
      </c>
      <c r="Y3960" t="s">
        <v>33</v>
      </c>
    </row>
    <row r="3961" spans="1:25" x14ac:dyDescent="0.25">
      <c r="A3961">
        <v>10890</v>
      </c>
      <c r="B3961" t="s">
        <v>14302</v>
      </c>
      <c r="C3961" s="1">
        <v>41282</v>
      </c>
      <c r="D3961" s="14">
        <f>YEAR(data[[#This Row],[Order Date]])</f>
        <v>2013</v>
      </c>
      <c r="E3961" s="1">
        <v>41288</v>
      </c>
      <c r="F3961" t="s">
        <v>24</v>
      </c>
      <c r="G3961" t="s">
        <v>7384</v>
      </c>
      <c r="H3961" t="s">
        <v>2034</v>
      </c>
      <c r="I3961" t="s">
        <v>26</v>
      </c>
      <c r="K3961" t="s">
        <v>2993</v>
      </c>
      <c r="L3961" t="s">
        <v>2994</v>
      </c>
      <c r="M3961" t="s">
        <v>2815</v>
      </c>
      <c r="N3961" t="s">
        <v>5560</v>
      </c>
      <c r="O3961" t="s">
        <v>5559</v>
      </c>
      <c r="P3961" t="s">
        <v>9935</v>
      </c>
      <c r="Q3961" t="s">
        <v>31</v>
      </c>
      <c r="R3961" t="s">
        <v>174</v>
      </c>
      <c r="S3961" t="s">
        <v>950</v>
      </c>
      <c r="T3961">
        <v>59.64</v>
      </c>
      <c r="U3961">
        <v>2</v>
      </c>
      <c r="V3961">
        <v>0</v>
      </c>
      <c r="W3961">
        <v>17.88</v>
      </c>
      <c r="X3961">
        <v>3.79</v>
      </c>
      <c r="Y3961" t="s">
        <v>33</v>
      </c>
    </row>
    <row r="3962" spans="1:25" x14ac:dyDescent="0.25">
      <c r="A3962">
        <v>24561</v>
      </c>
      <c r="B3962" t="s">
        <v>16000</v>
      </c>
      <c r="C3962" s="1">
        <v>41858</v>
      </c>
      <c r="D3962" s="14">
        <f>YEAR(data[[#This Row],[Order Date]])</f>
        <v>2014</v>
      </c>
      <c r="E3962" s="1">
        <v>41858</v>
      </c>
      <c r="F3962" t="s">
        <v>136</v>
      </c>
      <c r="G3962" t="s">
        <v>8401</v>
      </c>
      <c r="H3962" t="s">
        <v>1002</v>
      </c>
      <c r="I3962" t="s">
        <v>73</v>
      </c>
      <c r="K3962" t="s">
        <v>3479</v>
      </c>
      <c r="L3962" t="s">
        <v>3479</v>
      </c>
      <c r="M3962" t="s">
        <v>3413</v>
      </c>
      <c r="N3962" t="s">
        <v>5571</v>
      </c>
      <c r="O3962" t="s">
        <v>5557</v>
      </c>
      <c r="P3962" t="s">
        <v>10916</v>
      </c>
      <c r="Q3962" t="s">
        <v>38</v>
      </c>
      <c r="R3962" t="s">
        <v>63</v>
      </c>
      <c r="S3962" t="s">
        <v>1753</v>
      </c>
      <c r="T3962">
        <v>1021.14</v>
      </c>
      <c r="U3962">
        <v>6</v>
      </c>
      <c r="V3962">
        <v>0</v>
      </c>
      <c r="W3962">
        <v>112.32</v>
      </c>
      <c r="X3962">
        <v>49.93</v>
      </c>
      <c r="Y3962" t="s">
        <v>33</v>
      </c>
    </row>
    <row r="3963" spans="1:25" x14ac:dyDescent="0.25">
      <c r="A3963">
        <v>20962</v>
      </c>
      <c r="B3963" t="s">
        <v>12020</v>
      </c>
      <c r="C3963" s="1">
        <v>41257</v>
      </c>
      <c r="D3963" s="14">
        <f>YEAR(data[[#This Row],[Order Date]])</f>
        <v>2012</v>
      </c>
      <c r="E3963" s="1">
        <v>41262</v>
      </c>
      <c r="F3963" t="s">
        <v>24</v>
      </c>
      <c r="G3963" t="s">
        <v>6070</v>
      </c>
      <c r="H3963" t="s">
        <v>2532</v>
      </c>
      <c r="I3963" t="s">
        <v>73</v>
      </c>
      <c r="K3963" t="s">
        <v>3550</v>
      </c>
      <c r="L3963" t="s">
        <v>3551</v>
      </c>
      <c r="M3963" t="s">
        <v>3491</v>
      </c>
      <c r="N3963" t="s">
        <v>5558</v>
      </c>
      <c r="O3963" t="s">
        <v>5557</v>
      </c>
      <c r="P3963" t="s">
        <v>10449</v>
      </c>
      <c r="Q3963" t="s">
        <v>51</v>
      </c>
      <c r="R3963" t="s">
        <v>52</v>
      </c>
      <c r="S3963" t="s">
        <v>1876</v>
      </c>
      <c r="T3963">
        <v>46.53</v>
      </c>
      <c r="U3963">
        <v>2</v>
      </c>
      <c r="V3963">
        <v>0.5</v>
      </c>
      <c r="W3963">
        <v>-27.03</v>
      </c>
      <c r="X3963">
        <v>3.33</v>
      </c>
      <c r="Y3963" t="s">
        <v>33</v>
      </c>
    </row>
    <row r="3964" spans="1:25" x14ac:dyDescent="0.25">
      <c r="A3964">
        <v>3830</v>
      </c>
      <c r="B3964" t="s">
        <v>13355</v>
      </c>
      <c r="C3964" s="1">
        <v>41093</v>
      </c>
      <c r="D3964" s="14">
        <f>YEAR(data[[#This Row],[Order Date]])</f>
        <v>2012</v>
      </c>
      <c r="E3964" s="1">
        <v>41095</v>
      </c>
      <c r="F3964" t="s">
        <v>92</v>
      </c>
      <c r="G3964" t="s">
        <v>6825</v>
      </c>
      <c r="H3964" t="s">
        <v>1079</v>
      </c>
      <c r="I3964" t="s">
        <v>26</v>
      </c>
      <c r="K3964" t="s">
        <v>126</v>
      </c>
      <c r="L3964" t="s">
        <v>126</v>
      </c>
      <c r="M3964" t="s">
        <v>127</v>
      </c>
      <c r="N3964" t="s">
        <v>120</v>
      </c>
      <c r="O3964" t="s">
        <v>30</v>
      </c>
      <c r="P3964" t="s">
        <v>10233</v>
      </c>
      <c r="Q3964" t="s">
        <v>38</v>
      </c>
      <c r="R3964" t="s">
        <v>63</v>
      </c>
      <c r="S3964" t="s">
        <v>997</v>
      </c>
      <c r="T3964">
        <v>102.57599999999999</v>
      </c>
      <c r="U3964">
        <v>3</v>
      </c>
      <c r="V3964">
        <v>0.2</v>
      </c>
      <c r="W3964">
        <v>26.915999999999901</v>
      </c>
      <c r="X3964">
        <v>3.1970000000000001</v>
      </c>
      <c r="Y3964" t="s">
        <v>87</v>
      </c>
    </row>
    <row r="3965" spans="1:25" x14ac:dyDescent="0.25">
      <c r="A3965">
        <v>35185</v>
      </c>
      <c r="B3965" t="s">
        <v>17037</v>
      </c>
      <c r="C3965" s="1">
        <v>41061</v>
      </c>
      <c r="D3965" s="14">
        <f>YEAR(data[[#This Row],[Order Date]])</f>
        <v>2012</v>
      </c>
      <c r="E3965" s="1">
        <v>41065</v>
      </c>
      <c r="F3965" t="s">
        <v>24</v>
      </c>
      <c r="G3965" t="s">
        <v>18323</v>
      </c>
      <c r="H3965" t="s">
        <v>2148</v>
      </c>
      <c r="I3965" t="s">
        <v>26</v>
      </c>
      <c r="J3965">
        <v>30076</v>
      </c>
      <c r="K3965" t="s">
        <v>4442</v>
      </c>
      <c r="L3965" t="s">
        <v>4164</v>
      </c>
      <c r="M3965" t="s">
        <v>3910</v>
      </c>
      <c r="N3965" t="s">
        <v>5576</v>
      </c>
      <c r="O3965" t="s">
        <v>5570</v>
      </c>
      <c r="P3965" t="s">
        <v>10778</v>
      </c>
      <c r="Q3965" t="s">
        <v>51</v>
      </c>
      <c r="R3965" t="s">
        <v>107</v>
      </c>
      <c r="S3965" t="s">
        <v>4285</v>
      </c>
      <c r="T3965">
        <v>239.969999999999</v>
      </c>
      <c r="U3965">
        <v>3</v>
      </c>
      <c r="V3965">
        <v>0</v>
      </c>
      <c r="W3965">
        <v>67.191599999999994</v>
      </c>
      <c r="X3965">
        <v>27.96</v>
      </c>
      <c r="Y3965" t="s">
        <v>87</v>
      </c>
    </row>
    <row r="3966" spans="1:25" x14ac:dyDescent="0.25">
      <c r="A3966">
        <v>29295</v>
      </c>
      <c r="B3966" t="s">
        <v>17079</v>
      </c>
      <c r="C3966" s="1">
        <v>40995</v>
      </c>
      <c r="D3966" s="14">
        <f>YEAR(data[[#This Row],[Order Date]])</f>
        <v>2012</v>
      </c>
      <c r="E3966" s="1">
        <v>41000</v>
      </c>
      <c r="F3966" t="s">
        <v>24</v>
      </c>
      <c r="G3966" t="s">
        <v>9026</v>
      </c>
      <c r="H3966" t="s">
        <v>2112</v>
      </c>
      <c r="I3966" t="s">
        <v>26</v>
      </c>
      <c r="K3966" t="s">
        <v>3496</v>
      </c>
      <c r="L3966" t="s">
        <v>3497</v>
      </c>
      <c r="M3966" t="s">
        <v>3413</v>
      </c>
      <c r="N3966" t="s">
        <v>5571</v>
      </c>
      <c r="O3966" t="s">
        <v>5557</v>
      </c>
      <c r="P3966" t="s">
        <v>11404</v>
      </c>
      <c r="Q3966" t="s">
        <v>31</v>
      </c>
      <c r="R3966" t="s">
        <v>45</v>
      </c>
      <c r="S3966" t="s">
        <v>1782</v>
      </c>
      <c r="T3966">
        <v>99.84</v>
      </c>
      <c r="U3966">
        <v>2</v>
      </c>
      <c r="V3966">
        <v>0</v>
      </c>
      <c r="W3966">
        <v>35.94</v>
      </c>
      <c r="X3966">
        <v>4.03</v>
      </c>
      <c r="Y3966" t="s">
        <v>33</v>
      </c>
    </row>
    <row r="3967" spans="1:25" x14ac:dyDescent="0.25">
      <c r="A3967">
        <v>46488</v>
      </c>
      <c r="B3967" t="s">
        <v>17248</v>
      </c>
      <c r="C3967" s="1">
        <v>41166</v>
      </c>
      <c r="D3967" s="14">
        <f>YEAR(data[[#This Row],[Order Date]])</f>
        <v>2012</v>
      </c>
      <c r="E3967" s="1">
        <v>41170</v>
      </c>
      <c r="F3967" t="s">
        <v>82</v>
      </c>
      <c r="G3967" t="s">
        <v>9125</v>
      </c>
      <c r="H3967" t="s">
        <v>58</v>
      </c>
      <c r="I3967" t="s">
        <v>26</v>
      </c>
      <c r="K3967" t="s">
        <v>5211</v>
      </c>
      <c r="L3967" t="s">
        <v>5211</v>
      </c>
      <c r="M3967" t="s">
        <v>4970</v>
      </c>
      <c r="N3967" t="s">
        <v>5558</v>
      </c>
      <c r="O3967" t="s">
        <v>5557</v>
      </c>
      <c r="P3967" t="s">
        <v>10551</v>
      </c>
      <c r="Q3967" t="s">
        <v>31</v>
      </c>
      <c r="R3967" t="s">
        <v>43</v>
      </c>
      <c r="S3967" t="s">
        <v>432</v>
      </c>
      <c r="T3967">
        <v>12.899999999999901</v>
      </c>
      <c r="U3967">
        <v>2</v>
      </c>
      <c r="V3967">
        <v>0</v>
      </c>
      <c r="W3967">
        <v>4.9799999999999898</v>
      </c>
      <c r="X3967">
        <v>2.0099999999999998</v>
      </c>
      <c r="Y3967" t="s">
        <v>33</v>
      </c>
    </row>
    <row r="3968" spans="1:25" x14ac:dyDescent="0.25">
      <c r="A3968">
        <v>45313</v>
      </c>
      <c r="B3968" t="s">
        <v>12341</v>
      </c>
      <c r="C3968" s="1">
        <v>42119</v>
      </c>
      <c r="D3968" s="14">
        <f>YEAR(data[[#This Row],[Order Date]])</f>
        <v>2015</v>
      </c>
      <c r="E3968" s="1">
        <v>42122</v>
      </c>
      <c r="F3968" t="s">
        <v>92</v>
      </c>
      <c r="G3968" t="s">
        <v>6247</v>
      </c>
      <c r="H3968" t="s">
        <v>177</v>
      </c>
      <c r="I3968" t="s">
        <v>26</v>
      </c>
      <c r="K3968" t="s">
        <v>5227</v>
      </c>
      <c r="L3968" t="s">
        <v>5227</v>
      </c>
      <c r="M3968" t="s">
        <v>4959</v>
      </c>
      <c r="N3968" t="s">
        <v>5566</v>
      </c>
      <c r="O3968" t="s">
        <v>5559</v>
      </c>
      <c r="P3968" t="s">
        <v>10698</v>
      </c>
      <c r="Q3968" t="s">
        <v>38</v>
      </c>
      <c r="R3968" t="s">
        <v>63</v>
      </c>
      <c r="S3968" t="s">
        <v>957</v>
      </c>
      <c r="T3968">
        <v>331.8</v>
      </c>
      <c r="U3968">
        <v>2</v>
      </c>
      <c r="V3968">
        <v>0</v>
      </c>
      <c r="W3968">
        <v>79.62</v>
      </c>
      <c r="X3968">
        <v>52.43</v>
      </c>
      <c r="Y3968" t="s">
        <v>87</v>
      </c>
    </row>
    <row r="3969" spans="1:25" x14ac:dyDescent="0.25">
      <c r="A3969">
        <v>22235</v>
      </c>
      <c r="B3969" t="s">
        <v>15867</v>
      </c>
      <c r="C3969" s="1">
        <v>41779</v>
      </c>
      <c r="D3969" s="14">
        <f>YEAR(data[[#This Row],[Order Date]])</f>
        <v>2014</v>
      </c>
      <c r="E3969" s="1">
        <v>41781</v>
      </c>
      <c r="F3969" t="s">
        <v>82</v>
      </c>
      <c r="G3969" t="s">
        <v>5817</v>
      </c>
      <c r="H3969" t="s">
        <v>2382</v>
      </c>
      <c r="I3969" t="s">
        <v>26</v>
      </c>
      <c r="K3969" t="s">
        <v>3760</v>
      </c>
      <c r="L3969" t="s">
        <v>1030</v>
      </c>
      <c r="M3969" t="s">
        <v>3424</v>
      </c>
      <c r="N3969" t="s">
        <v>3425</v>
      </c>
      <c r="O3969" t="s">
        <v>5557</v>
      </c>
      <c r="P3969" t="s">
        <v>9665</v>
      </c>
      <c r="Q3969" t="s">
        <v>31</v>
      </c>
      <c r="R3969" t="s">
        <v>32</v>
      </c>
      <c r="S3969" t="s">
        <v>552</v>
      </c>
      <c r="T3969">
        <v>25.029</v>
      </c>
      <c r="U3969">
        <v>3</v>
      </c>
      <c r="V3969">
        <v>0.1</v>
      </c>
      <c r="W3969">
        <v>-0.35099999999999998</v>
      </c>
      <c r="X3969">
        <v>4</v>
      </c>
      <c r="Y3969" t="s">
        <v>87</v>
      </c>
    </row>
    <row r="3970" spans="1:25" x14ac:dyDescent="0.25">
      <c r="A3970">
        <v>35440</v>
      </c>
      <c r="B3970" t="s">
        <v>13755</v>
      </c>
      <c r="C3970" s="1">
        <v>42035</v>
      </c>
      <c r="D3970" s="14">
        <f>YEAR(data[[#This Row],[Order Date]])</f>
        <v>2015</v>
      </c>
      <c r="E3970" s="1">
        <v>42042</v>
      </c>
      <c r="F3970" t="s">
        <v>24</v>
      </c>
      <c r="G3970" t="s">
        <v>17851</v>
      </c>
      <c r="H3970" t="s">
        <v>1005</v>
      </c>
      <c r="I3970" t="s">
        <v>66</v>
      </c>
      <c r="J3970">
        <v>94110</v>
      </c>
      <c r="K3970" t="s">
        <v>3933</v>
      </c>
      <c r="L3970" t="s">
        <v>3913</v>
      </c>
      <c r="M3970" t="s">
        <v>3910</v>
      </c>
      <c r="N3970" t="s">
        <v>5575</v>
      </c>
      <c r="O3970" t="s">
        <v>5570</v>
      </c>
      <c r="P3970" t="s">
        <v>11584</v>
      </c>
      <c r="Q3970" t="s">
        <v>31</v>
      </c>
      <c r="R3970" t="s">
        <v>45</v>
      </c>
      <c r="S3970" t="s">
        <v>4453</v>
      </c>
      <c r="T3970">
        <v>12.74</v>
      </c>
      <c r="U3970">
        <v>7</v>
      </c>
      <c r="V3970">
        <v>0</v>
      </c>
      <c r="W3970">
        <v>5.7329999999999997</v>
      </c>
      <c r="X3970">
        <v>1.36</v>
      </c>
      <c r="Y3970" t="s">
        <v>68</v>
      </c>
    </row>
    <row r="3971" spans="1:25" x14ac:dyDescent="0.25">
      <c r="A3971">
        <v>48293</v>
      </c>
      <c r="B3971" t="s">
        <v>15364</v>
      </c>
      <c r="C3971" s="1">
        <v>42257</v>
      </c>
      <c r="D3971" s="14">
        <f>YEAR(data[[#This Row],[Order Date]])</f>
        <v>2015</v>
      </c>
      <c r="E3971" s="1">
        <v>42261</v>
      </c>
      <c r="F3971" t="s">
        <v>24</v>
      </c>
      <c r="G3971" t="s">
        <v>8020</v>
      </c>
      <c r="H3971" t="s">
        <v>688</v>
      </c>
      <c r="I3971" t="s">
        <v>66</v>
      </c>
      <c r="K3971" t="s">
        <v>5242</v>
      </c>
      <c r="L3971" t="s">
        <v>5242</v>
      </c>
      <c r="M3971" t="s">
        <v>4982</v>
      </c>
      <c r="N3971" t="s">
        <v>5564</v>
      </c>
      <c r="O3971" t="s">
        <v>5557</v>
      </c>
      <c r="P3971" t="s">
        <v>10369</v>
      </c>
      <c r="Q3971" t="s">
        <v>38</v>
      </c>
      <c r="R3971" t="s">
        <v>63</v>
      </c>
      <c r="S3971" t="s">
        <v>1532</v>
      </c>
      <c r="T3971">
        <v>375.74399999999901</v>
      </c>
      <c r="U3971">
        <v>2</v>
      </c>
      <c r="V3971">
        <v>0.6</v>
      </c>
      <c r="W3971">
        <v>-197.31599999999901</v>
      </c>
      <c r="X3971">
        <v>32.19</v>
      </c>
      <c r="Y3971" t="s">
        <v>87</v>
      </c>
    </row>
    <row r="3972" spans="1:25" x14ac:dyDescent="0.25">
      <c r="A3972">
        <v>68</v>
      </c>
      <c r="B3972" t="s">
        <v>16270</v>
      </c>
      <c r="C3972" s="1">
        <v>41059</v>
      </c>
      <c r="D3972" s="14">
        <f>YEAR(data[[#This Row],[Order Date]])</f>
        <v>2012</v>
      </c>
      <c r="E3972" s="1">
        <v>41064</v>
      </c>
      <c r="F3972" t="s">
        <v>24</v>
      </c>
      <c r="G3972" t="s">
        <v>8553</v>
      </c>
      <c r="H3972" t="s">
        <v>173</v>
      </c>
      <c r="I3972" t="s">
        <v>73</v>
      </c>
      <c r="K3972" t="s">
        <v>18444</v>
      </c>
      <c r="L3972" t="s">
        <v>18444</v>
      </c>
      <c r="M3972" t="s">
        <v>119</v>
      </c>
      <c r="N3972" t="s">
        <v>120</v>
      </c>
      <c r="O3972" t="s">
        <v>30</v>
      </c>
      <c r="P3972" t="s">
        <v>11210</v>
      </c>
      <c r="Q3972" t="s">
        <v>51</v>
      </c>
      <c r="R3972" t="s">
        <v>98</v>
      </c>
      <c r="S3972" t="s">
        <v>176</v>
      </c>
      <c r="T3972">
        <v>635.62619999999902</v>
      </c>
      <c r="U3972">
        <v>5</v>
      </c>
      <c r="V3972">
        <v>2E-3</v>
      </c>
      <c r="W3972">
        <v>266.12619999999998</v>
      </c>
      <c r="X3972">
        <v>18.262999999999899</v>
      </c>
      <c r="Y3972" t="s">
        <v>87</v>
      </c>
    </row>
    <row r="3973" spans="1:25" x14ac:dyDescent="0.25">
      <c r="A3973">
        <v>1464</v>
      </c>
      <c r="B3973" t="s">
        <v>15941</v>
      </c>
      <c r="C3973" s="1">
        <v>42295</v>
      </c>
      <c r="D3973" s="14">
        <f>YEAR(data[[#This Row],[Order Date]])</f>
        <v>2015</v>
      </c>
      <c r="E3973" s="1">
        <v>42300</v>
      </c>
      <c r="F3973" t="s">
        <v>82</v>
      </c>
      <c r="G3973" t="s">
        <v>8369</v>
      </c>
      <c r="H3973" t="s">
        <v>1614</v>
      </c>
      <c r="I3973" t="s">
        <v>73</v>
      </c>
      <c r="K3973" t="s">
        <v>1615</v>
      </c>
      <c r="L3973" t="s">
        <v>1616</v>
      </c>
      <c r="M3973" t="s">
        <v>282</v>
      </c>
      <c r="N3973" t="s">
        <v>5563</v>
      </c>
      <c r="O3973" t="s">
        <v>30</v>
      </c>
      <c r="P3973" t="s">
        <v>9955</v>
      </c>
      <c r="Q3973" t="s">
        <v>31</v>
      </c>
      <c r="R3973" t="s">
        <v>32</v>
      </c>
      <c r="S3973" t="s">
        <v>1617</v>
      </c>
      <c r="T3973">
        <v>5.22</v>
      </c>
      <c r="U3973">
        <v>1</v>
      </c>
      <c r="V3973">
        <v>0.4</v>
      </c>
      <c r="W3973">
        <v>-1.4</v>
      </c>
      <c r="X3973">
        <v>1.528</v>
      </c>
      <c r="Y3973" t="s">
        <v>87</v>
      </c>
    </row>
    <row r="3974" spans="1:25" x14ac:dyDescent="0.25">
      <c r="A3974">
        <v>8302</v>
      </c>
      <c r="B3974" t="s">
        <v>15621</v>
      </c>
      <c r="C3974" s="1">
        <v>41606</v>
      </c>
      <c r="D3974" s="14">
        <f>YEAR(data[[#This Row],[Order Date]])</f>
        <v>2013</v>
      </c>
      <c r="E3974" s="1">
        <v>41608</v>
      </c>
      <c r="F3974" t="s">
        <v>92</v>
      </c>
      <c r="G3974" t="s">
        <v>8182</v>
      </c>
      <c r="H3974" t="s">
        <v>2345</v>
      </c>
      <c r="I3974" t="s">
        <v>66</v>
      </c>
      <c r="K3974" t="s">
        <v>1528</v>
      </c>
      <c r="L3974" t="s">
        <v>620</v>
      </c>
      <c r="M3974" t="s">
        <v>50</v>
      </c>
      <c r="N3974" t="s">
        <v>5563</v>
      </c>
      <c r="O3974" t="s">
        <v>30</v>
      </c>
      <c r="P3974" t="s">
        <v>10182</v>
      </c>
      <c r="Q3974" t="s">
        <v>31</v>
      </c>
      <c r="R3974" t="s">
        <v>43</v>
      </c>
      <c r="S3974" t="s">
        <v>217</v>
      </c>
      <c r="T3974">
        <v>46.6</v>
      </c>
      <c r="U3974">
        <v>10</v>
      </c>
      <c r="V3974">
        <v>0</v>
      </c>
      <c r="W3974">
        <v>0</v>
      </c>
      <c r="X3974">
        <v>8.4319999999999897</v>
      </c>
      <c r="Y3974" t="s">
        <v>87</v>
      </c>
    </row>
    <row r="3975" spans="1:25" x14ac:dyDescent="0.25">
      <c r="A3975">
        <v>15546</v>
      </c>
      <c r="B3975" t="s">
        <v>13802</v>
      </c>
      <c r="C3975" s="1">
        <v>41005</v>
      </c>
      <c r="D3975" s="14">
        <f>YEAR(data[[#This Row],[Order Date]])</f>
        <v>2012</v>
      </c>
      <c r="E3975" s="1">
        <v>41009</v>
      </c>
      <c r="F3975" t="s">
        <v>82</v>
      </c>
      <c r="G3975" t="s">
        <v>7084</v>
      </c>
      <c r="H3975" t="s">
        <v>186</v>
      </c>
      <c r="I3975" t="s">
        <v>73</v>
      </c>
      <c r="K3975" t="s">
        <v>2956</v>
      </c>
      <c r="L3975" t="s">
        <v>2809</v>
      </c>
      <c r="M3975" t="s">
        <v>2810</v>
      </c>
      <c r="N3975" t="s">
        <v>5565</v>
      </c>
      <c r="O3975" t="s">
        <v>5559</v>
      </c>
      <c r="P3975" t="s">
        <v>9823</v>
      </c>
      <c r="Q3975" t="s">
        <v>31</v>
      </c>
      <c r="R3975" t="s">
        <v>47</v>
      </c>
      <c r="S3975" t="s">
        <v>1214</v>
      </c>
      <c r="T3975">
        <v>47.58</v>
      </c>
      <c r="U3975">
        <v>2</v>
      </c>
      <c r="V3975">
        <v>0</v>
      </c>
      <c r="W3975">
        <v>5.6999999999999904</v>
      </c>
      <c r="X3975">
        <v>4.3099999999999996</v>
      </c>
      <c r="Y3975" t="s">
        <v>33</v>
      </c>
    </row>
    <row r="3976" spans="1:25" x14ac:dyDescent="0.25">
      <c r="A3976">
        <v>13120</v>
      </c>
      <c r="B3976" t="s">
        <v>13209</v>
      </c>
      <c r="C3976" s="1">
        <v>42122</v>
      </c>
      <c r="D3976" s="14">
        <f>YEAR(data[[#This Row],[Order Date]])</f>
        <v>2015</v>
      </c>
      <c r="E3976" s="1">
        <v>42126</v>
      </c>
      <c r="F3976" t="s">
        <v>24</v>
      </c>
      <c r="G3976" t="s">
        <v>6740</v>
      </c>
      <c r="H3976" t="s">
        <v>624</v>
      </c>
      <c r="I3976" t="s">
        <v>73</v>
      </c>
      <c r="K3976" t="s">
        <v>3130</v>
      </c>
      <c r="L3976" t="s">
        <v>2933</v>
      </c>
      <c r="M3976" t="s">
        <v>2815</v>
      </c>
      <c r="N3976" t="s">
        <v>5560</v>
      </c>
      <c r="O3976" t="s">
        <v>5559</v>
      </c>
      <c r="P3976" t="s">
        <v>10271</v>
      </c>
      <c r="Q3976" t="s">
        <v>31</v>
      </c>
      <c r="R3976" t="s">
        <v>54</v>
      </c>
      <c r="S3976" t="s">
        <v>936</v>
      </c>
      <c r="T3976">
        <v>139.22999999999999</v>
      </c>
      <c r="U3976">
        <v>3</v>
      </c>
      <c r="V3976">
        <v>0</v>
      </c>
      <c r="W3976">
        <v>65.429999999999893</v>
      </c>
      <c r="X3976">
        <v>8.15</v>
      </c>
      <c r="Y3976" t="s">
        <v>33</v>
      </c>
    </row>
    <row r="3977" spans="1:25" x14ac:dyDescent="0.25">
      <c r="A3977">
        <v>45503</v>
      </c>
      <c r="B3977" t="s">
        <v>16071</v>
      </c>
      <c r="C3977" s="1">
        <v>42316</v>
      </c>
      <c r="D3977" s="14">
        <f>YEAR(data[[#This Row],[Order Date]])</f>
        <v>2015</v>
      </c>
      <c r="E3977" s="1">
        <v>42321</v>
      </c>
      <c r="F3977" t="s">
        <v>24</v>
      </c>
      <c r="G3977" t="s">
        <v>8438</v>
      </c>
      <c r="H3977" t="s">
        <v>2233</v>
      </c>
      <c r="I3977" t="s">
        <v>66</v>
      </c>
      <c r="K3977" t="s">
        <v>5066</v>
      </c>
      <c r="L3977" t="s">
        <v>5067</v>
      </c>
      <c r="M3977" t="s">
        <v>4970</v>
      </c>
      <c r="N3977" t="s">
        <v>5558</v>
      </c>
      <c r="O3977" t="s">
        <v>5557</v>
      </c>
      <c r="P3977" t="s">
        <v>11053</v>
      </c>
      <c r="Q3977" t="s">
        <v>31</v>
      </c>
      <c r="R3977" t="s">
        <v>174</v>
      </c>
      <c r="S3977" t="s">
        <v>640</v>
      </c>
      <c r="T3977">
        <v>27.78</v>
      </c>
      <c r="U3977">
        <v>1</v>
      </c>
      <c r="V3977">
        <v>0</v>
      </c>
      <c r="W3977">
        <v>6.93</v>
      </c>
      <c r="X3977">
        <v>1.17</v>
      </c>
      <c r="Y3977" t="s">
        <v>33</v>
      </c>
    </row>
    <row r="3978" spans="1:25" x14ac:dyDescent="0.25">
      <c r="A3978">
        <v>853</v>
      </c>
      <c r="B3978" t="s">
        <v>14572</v>
      </c>
      <c r="C3978" s="1">
        <v>42273</v>
      </c>
      <c r="D3978" s="14">
        <f>YEAR(data[[#This Row],[Order Date]])</f>
        <v>2015</v>
      </c>
      <c r="E3978" s="1">
        <v>42277</v>
      </c>
      <c r="F3978" t="s">
        <v>24</v>
      </c>
      <c r="G3978" t="s">
        <v>7549</v>
      </c>
      <c r="H3978" t="s">
        <v>1163</v>
      </c>
      <c r="I3978" t="s">
        <v>26</v>
      </c>
      <c r="K3978" t="s">
        <v>1165</v>
      </c>
      <c r="L3978" t="s">
        <v>302</v>
      </c>
      <c r="M3978" t="s">
        <v>29</v>
      </c>
      <c r="N3978" t="s">
        <v>5573</v>
      </c>
      <c r="O3978" t="s">
        <v>30</v>
      </c>
      <c r="P3978" t="s">
        <v>10068</v>
      </c>
      <c r="Q3978" t="s">
        <v>51</v>
      </c>
      <c r="R3978" t="s">
        <v>98</v>
      </c>
      <c r="S3978" t="s">
        <v>1166</v>
      </c>
      <c r="T3978">
        <v>173.21287999999899</v>
      </c>
      <c r="U3978">
        <v>1</v>
      </c>
      <c r="V3978">
        <v>2E-3</v>
      </c>
      <c r="W3978">
        <v>46.512880000000003</v>
      </c>
      <c r="X3978">
        <v>11.678000000000001</v>
      </c>
      <c r="Y3978" t="s">
        <v>33</v>
      </c>
    </row>
    <row r="3979" spans="1:25" x14ac:dyDescent="0.25">
      <c r="A3979">
        <v>30917</v>
      </c>
      <c r="B3979" t="s">
        <v>17158</v>
      </c>
      <c r="C3979" s="1">
        <v>42355</v>
      </c>
      <c r="D3979" s="14">
        <f>YEAR(data[[#This Row],[Order Date]])</f>
        <v>2015</v>
      </c>
      <c r="E3979" s="1">
        <v>42357</v>
      </c>
      <c r="F3979" t="s">
        <v>92</v>
      </c>
      <c r="G3979" t="s">
        <v>9071</v>
      </c>
      <c r="H3979" t="s">
        <v>1637</v>
      </c>
      <c r="I3979" t="s">
        <v>26</v>
      </c>
      <c r="K3979" t="s">
        <v>3878</v>
      </c>
      <c r="L3979" t="s">
        <v>3879</v>
      </c>
      <c r="M3979" t="s">
        <v>3877</v>
      </c>
      <c r="N3979" t="s">
        <v>3425</v>
      </c>
      <c r="O3979" t="s">
        <v>5557</v>
      </c>
      <c r="P3979" t="s">
        <v>11041</v>
      </c>
      <c r="Q3979" t="s">
        <v>31</v>
      </c>
      <c r="R3979" t="s">
        <v>43</v>
      </c>
      <c r="S3979" t="s">
        <v>453</v>
      </c>
      <c r="T3979">
        <v>56.519999999999897</v>
      </c>
      <c r="U3979">
        <v>2</v>
      </c>
      <c r="V3979">
        <v>0</v>
      </c>
      <c r="W3979">
        <v>23.7</v>
      </c>
      <c r="X3979">
        <v>13.31</v>
      </c>
      <c r="Y3979" t="s">
        <v>87</v>
      </c>
    </row>
    <row r="3980" spans="1:25" x14ac:dyDescent="0.25">
      <c r="A3980">
        <v>13134</v>
      </c>
      <c r="B3980" t="s">
        <v>14341</v>
      </c>
      <c r="C3980" s="1">
        <v>42290</v>
      </c>
      <c r="D3980" s="14">
        <f>YEAR(data[[#This Row],[Order Date]])</f>
        <v>2015</v>
      </c>
      <c r="E3980" s="1">
        <v>42296</v>
      </c>
      <c r="F3980" t="s">
        <v>24</v>
      </c>
      <c r="G3980" t="s">
        <v>7407</v>
      </c>
      <c r="H3980" t="s">
        <v>570</v>
      </c>
      <c r="I3980" t="s">
        <v>73</v>
      </c>
      <c r="K3980" t="s">
        <v>3262</v>
      </c>
      <c r="L3980" t="s">
        <v>18403</v>
      </c>
      <c r="M3980" t="s">
        <v>2807</v>
      </c>
      <c r="N3980" t="s">
        <v>5565</v>
      </c>
      <c r="O3980" t="s">
        <v>5559</v>
      </c>
      <c r="P3980" t="s">
        <v>11401</v>
      </c>
      <c r="Q3980" t="s">
        <v>51</v>
      </c>
      <c r="R3980" t="s">
        <v>52</v>
      </c>
      <c r="S3980" t="s">
        <v>288</v>
      </c>
      <c r="T3980">
        <v>1350.99</v>
      </c>
      <c r="U3980">
        <v>6</v>
      </c>
      <c r="V3980">
        <v>0.15</v>
      </c>
      <c r="W3980">
        <v>111.15</v>
      </c>
      <c r="X3980">
        <v>94.97</v>
      </c>
      <c r="Y3980" t="s">
        <v>33</v>
      </c>
    </row>
    <row r="3981" spans="1:25" x14ac:dyDescent="0.25">
      <c r="A3981">
        <v>25794</v>
      </c>
      <c r="B3981" t="s">
        <v>15949</v>
      </c>
      <c r="C3981" s="1">
        <v>42367</v>
      </c>
      <c r="D3981" s="14">
        <f>YEAR(data[[#This Row],[Order Date]])</f>
        <v>2015</v>
      </c>
      <c r="E3981" s="1">
        <v>42369</v>
      </c>
      <c r="F3981" t="s">
        <v>82</v>
      </c>
      <c r="G3981" t="s">
        <v>5822</v>
      </c>
      <c r="H3981" t="s">
        <v>692</v>
      </c>
      <c r="I3981" t="s">
        <v>26</v>
      </c>
      <c r="K3981" t="s">
        <v>3456</v>
      </c>
      <c r="L3981" t="s">
        <v>3457</v>
      </c>
      <c r="M3981" t="s">
        <v>3424</v>
      </c>
      <c r="N3981" t="s">
        <v>3425</v>
      </c>
      <c r="O3981" t="s">
        <v>5557</v>
      </c>
      <c r="P3981" t="s">
        <v>10713</v>
      </c>
      <c r="Q3981" t="s">
        <v>31</v>
      </c>
      <c r="R3981" t="s">
        <v>54</v>
      </c>
      <c r="S3981" t="s">
        <v>116</v>
      </c>
      <c r="T3981">
        <v>214.51499999999999</v>
      </c>
      <c r="U3981">
        <v>7</v>
      </c>
      <c r="V3981">
        <v>0.1</v>
      </c>
      <c r="W3981">
        <v>16.484999999999999</v>
      </c>
      <c r="X3981">
        <v>20</v>
      </c>
      <c r="Y3981" t="s">
        <v>33</v>
      </c>
    </row>
    <row r="3982" spans="1:25" x14ac:dyDescent="0.25">
      <c r="A3982">
        <v>13264</v>
      </c>
      <c r="B3982" t="s">
        <v>13574</v>
      </c>
      <c r="C3982" s="1">
        <v>42225</v>
      </c>
      <c r="D3982" s="14">
        <f>YEAR(data[[#This Row],[Order Date]])</f>
        <v>2015</v>
      </c>
      <c r="E3982" s="1">
        <v>42231</v>
      </c>
      <c r="F3982" t="s">
        <v>24</v>
      </c>
      <c r="G3982" t="s">
        <v>6955</v>
      </c>
      <c r="H3982" t="s">
        <v>2545</v>
      </c>
      <c r="I3982" t="s">
        <v>26</v>
      </c>
      <c r="K3982" t="s">
        <v>3266</v>
      </c>
      <c r="L3982" t="s">
        <v>18418</v>
      </c>
      <c r="M3982" t="s">
        <v>2807</v>
      </c>
      <c r="N3982" t="s">
        <v>5565</v>
      </c>
      <c r="O3982" t="s">
        <v>5559</v>
      </c>
      <c r="P3982" t="s">
        <v>9932</v>
      </c>
      <c r="Q3982" t="s">
        <v>51</v>
      </c>
      <c r="R3982" t="s">
        <v>107</v>
      </c>
      <c r="S3982" t="s">
        <v>2047</v>
      </c>
      <c r="T3982">
        <v>353.123999999999</v>
      </c>
      <c r="U3982">
        <v>3</v>
      </c>
      <c r="V3982">
        <v>0.15</v>
      </c>
      <c r="W3982">
        <v>-45.755999999999901</v>
      </c>
      <c r="X3982">
        <v>28.18</v>
      </c>
      <c r="Y3982" t="s">
        <v>33</v>
      </c>
    </row>
    <row r="3983" spans="1:25" x14ac:dyDescent="0.25">
      <c r="A3983">
        <v>15913</v>
      </c>
      <c r="B3983" t="s">
        <v>13880</v>
      </c>
      <c r="C3983" s="1">
        <v>41880</v>
      </c>
      <c r="D3983" s="14">
        <f>YEAR(data[[#This Row],[Order Date]])</f>
        <v>2014</v>
      </c>
      <c r="E3983" s="1">
        <v>41887</v>
      </c>
      <c r="F3983" t="s">
        <v>24</v>
      </c>
      <c r="G3983" t="s">
        <v>7133</v>
      </c>
      <c r="H3983" t="s">
        <v>2229</v>
      </c>
      <c r="I3983" t="s">
        <v>26</v>
      </c>
      <c r="K3983" t="s">
        <v>3011</v>
      </c>
      <c r="L3983" t="s">
        <v>2864</v>
      </c>
      <c r="M3983" t="s">
        <v>2815</v>
      </c>
      <c r="N3983" t="s">
        <v>5560</v>
      </c>
      <c r="O3983" t="s">
        <v>5559</v>
      </c>
      <c r="P3983" t="s">
        <v>10351</v>
      </c>
      <c r="Q3983" t="s">
        <v>31</v>
      </c>
      <c r="R3983" t="s">
        <v>45</v>
      </c>
      <c r="S3983" t="s">
        <v>940</v>
      </c>
      <c r="T3983">
        <v>138.96</v>
      </c>
      <c r="U3983">
        <v>3</v>
      </c>
      <c r="V3983">
        <v>0</v>
      </c>
      <c r="W3983">
        <v>36.089999999999897</v>
      </c>
      <c r="X3983">
        <v>7.21</v>
      </c>
      <c r="Y3983" t="s">
        <v>68</v>
      </c>
    </row>
    <row r="3984" spans="1:25" x14ac:dyDescent="0.25">
      <c r="A3984">
        <v>35979</v>
      </c>
      <c r="B3984" t="s">
        <v>15764</v>
      </c>
      <c r="C3984" s="1">
        <v>41975</v>
      </c>
      <c r="D3984" s="14">
        <f>YEAR(data[[#This Row],[Order Date]])</f>
        <v>2014</v>
      </c>
      <c r="E3984" s="1">
        <v>41975</v>
      </c>
      <c r="F3984" t="s">
        <v>136</v>
      </c>
      <c r="G3984" t="s">
        <v>18134</v>
      </c>
      <c r="H3984" t="s">
        <v>987</v>
      </c>
      <c r="I3984" t="s">
        <v>26</v>
      </c>
      <c r="J3984">
        <v>27604</v>
      </c>
      <c r="K3984" t="s">
        <v>4609</v>
      </c>
      <c r="L3984" t="s">
        <v>3923</v>
      </c>
      <c r="M3984" t="s">
        <v>3910</v>
      </c>
      <c r="N3984" t="s">
        <v>5576</v>
      </c>
      <c r="O3984" t="s">
        <v>5570</v>
      </c>
      <c r="P3984" t="s">
        <v>11626</v>
      </c>
      <c r="Q3984" t="s">
        <v>51</v>
      </c>
      <c r="R3984" t="s">
        <v>107</v>
      </c>
      <c r="S3984" t="s">
        <v>18557</v>
      </c>
      <c r="T3984">
        <v>863.928</v>
      </c>
      <c r="U3984">
        <v>9</v>
      </c>
      <c r="V3984">
        <v>0.2</v>
      </c>
      <c r="W3984">
        <v>86.392799999999994</v>
      </c>
      <c r="X3984">
        <v>177.24</v>
      </c>
      <c r="Y3984" t="s">
        <v>87</v>
      </c>
    </row>
    <row r="3985" spans="1:25" x14ac:dyDescent="0.25">
      <c r="A3985">
        <v>7017</v>
      </c>
      <c r="B3985" t="s">
        <v>13835</v>
      </c>
      <c r="C3985" s="1">
        <v>41186</v>
      </c>
      <c r="D3985" s="14">
        <f>YEAR(data[[#This Row],[Order Date]])</f>
        <v>2012</v>
      </c>
      <c r="E3985" s="1">
        <v>41190</v>
      </c>
      <c r="F3985" t="s">
        <v>24</v>
      </c>
      <c r="G3985" t="s">
        <v>7103</v>
      </c>
      <c r="H3985" t="s">
        <v>733</v>
      </c>
      <c r="I3985" t="s">
        <v>66</v>
      </c>
      <c r="K3985" t="s">
        <v>337</v>
      </c>
      <c r="L3985" t="s">
        <v>84</v>
      </c>
      <c r="M3985" t="s">
        <v>127</v>
      </c>
      <c r="N3985" t="s">
        <v>120</v>
      </c>
      <c r="O3985" t="s">
        <v>30</v>
      </c>
      <c r="P3985" t="s">
        <v>10638</v>
      </c>
      <c r="Q3985" t="s">
        <v>31</v>
      </c>
      <c r="R3985" t="s">
        <v>47</v>
      </c>
      <c r="S3985" t="s">
        <v>1298</v>
      </c>
      <c r="T3985">
        <v>100.4</v>
      </c>
      <c r="U3985">
        <v>5</v>
      </c>
      <c r="V3985">
        <v>0.2</v>
      </c>
      <c r="W3985">
        <v>11.2</v>
      </c>
      <c r="X3985">
        <v>5.4459999999999997</v>
      </c>
      <c r="Y3985" t="s">
        <v>87</v>
      </c>
    </row>
    <row r="3986" spans="1:25" x14ac:dyDescent="0.25">
      <c r="A3986">
        <v>15475</v>
      </c>
      <c r="B3986" t="s">
        <v>14433</v>
      </c>
      <c r="C3986" s="1">
        <v>41871</v>
      </c>
      <c r="D3986" s="14">
        <f>YEAR(data[[#This Row],[Order Date]])</f>
        <v>2014</v>
      </c>
      <c r="E3986" s="1">
        <v>41876</v>
      </c>
      <c r="F3986" t="s">
        <v>24</v>
      </c>
      <c r="G3986" t="s">
        <v>7460</v>
      </c>
      <c r="H3986" t="s">
        <v>1126</v>
      </c>
      <c r="I3986" t="s">
        <v>26</v>
      </c>
      <c r="K3986" t="s">
        <v>3351</v>
      </c>
      <c r="L3986" t="s">
        <v>18417</v>
      </c>
      <c r="M3986" t="s">
        <v>2807</v>
      </c>
      <c r="N3986" t="s">
        <v>5565</v>
      </c>
      <c r="O3986" t="s">
        <v>5559</v>
      </c>
      <c r="P3986" t="s">
        <v>11019</v>
      </c>
      <c r="Q3986" t="s">
        <v>38</v>
      </c>
      <c r="R3986" t="s">
        <v>41</v>
      </c>
      <c r="S3986" t="s">
        <v>1359</v>
      </c>
      <c r="T3986">
        <v>933.471</v>
      </c>
      <c r="U3986">
        <v>7</v>
      </c>
      <c r="V3986">
        <v>0.1</v>
      </c>
      <c r="W3986">
        <v>269.661</v>
      </c>
      <c r="X3986">
        <v>57.78</v>
      </c>
      <c r="Y3986" t="s">
        <v>33</v>
      </c>
    </row>
    <row r="3987" spans="1:25" x14ac:dyDescent="0.25">
      <c r="A3987">
        <v>40372</v>
      </c>
      <c r="B3987" t="s">
        <v>12919</v>
      </c>
      <c r="C3987" s="1">
        <v>41583</v>
      </c>
      <c r="D3987" s="14">
        <f>YEAR(data[[#This Row],[Order Date]])</f>
        <v>2013</v>
      </c>
      <c r="E3987" s="1">
        <v>41586</v>
      </c>
      <c r="F3987" t="s">
        <v>92</v>
      </c>
      <c r="G3987" t="s">
        <v>17733</v>
      </c>
      <c r="H3987" t="s">
        <v>1439</v>
      </c>
      <c r="I3987" t="s">
        <v>26</v>
      </c>
      <c r="J3987">
        <v>44107</v>
      </c>
      <c r="K3987" t="s">
        <v>4136</v>
      </c>
      <c r="L3987" t="s">
        <v>4020</v>
      </c>
      <c r="M3987" t="s">
        <v>3910</v>
      </c>
      <c r="N3987" t="s">
        <v>5577</v>
      </c>
      <c r="O3987" t="s">
        <v>5570</v>
      </c>
      <c r="P3987" t="s">
        <v>9998</v>
      </c>
      <c r="Q3987" t="s">
        <v>31</v>
      </c>
      <c r="R3987" t="s">
        <v>43</v>
      </c>
      <c r="S3987" t="s">
        <v>4209</v>
      </c>
      <c r="T3987">
        <v>7.218</v>
      </c>
      <c r="U3987">
        <v>3</v>
      </c>
      <c r="V3987">
        <v>0.7</v>
      </c>
      <c r="W3987">
        <v>-5.5338000000000003</v>
      </c>
      <c r="X3987">
        <v>2.68</v>
      </c>
      <c r="Y3987" t="s">
        <v>129</v>
      </c>
    </row>
    <row r="3988" spans="1:25" x14ac:dyDescent="0.25">
      <c r="A3988">
        <v>13401</v>
      </c>
      <c r="B3988" t="s">
        <v>12482</v>
      </c>
      <c r="C3988" s="1">
        <v>41180</v>
      </c>
      <c r="D3988" s="14">
        <f>YEAR(data[[#This Row],[Order Date]])</f>
        <v>2012</v>
      </c>
      <c r="E3988" s="1">
        <v>41186</v>
      </c>
      <c r="F3988" t="s">
        <v>24</v>
      </c>
      <c r="G3988" t="s">
        <v>6338</v>
      </c>
      <c r="H3988" t="s">
        <v>2503</v>
      </c>
      <c r="I3988" t="s">
        <v>66</v>
      </c>
      <c r="K3988" t="s">
        <v>3273</v>
      </c>
      <c r="L3988" t="s">
        <v>18438</v>
      </c>
      <c r="M3988" t="s">
        <v>2820</v>
      </c>
      <c r="N3988" t="s">
        <v>5560</v>
      </c>
      <c r="O3988" t="s">
        <v>5559</v>
      </c>
      <c r="P3988" t="s">
        <v>10726</v>
      </c>
      <c r="Q3988" t="s">
        <v>38</v>
      </c>
      <c r="R3988" t="s">
        <v>41</v>
      </c>
      <c r="S3988" t="s">
        <v>1510</v>
      </c>
      <c r="T3988">
        <v>854.49</v>
      </c>
      <c r="U3988">
        <v>7</v>
      </c>
      <c r="V3988">
        <v>0</v>
      </c>
      <c r="W3988">
        <v>290.43</v>
      </c>
      <c r="X3988">
        <v>31.32</v>
      </c>
      <c r="Y3988" t="s">
        <v>68</v>
      </c>
    </row>
    <row r="3989" spans="1:25" x14ac:dyDescent="0.25">
      <c r="A3989">
        <v>17268</v>
      </c>
      <c r="B3989" t="s">
        <v>12657</v>
      </c>
      <c r="C3989" s="1">
        <v>41248</v>
      </c>
      <c r="D3989" s="14">
        <f>YEAR(data[[#This Row],[Order Date]])</f>
        <v>2012</v>
      </c>
      <c r="E3989" s="1">
        <v>41250</v>
      </c>
      <c r="F3989" t="s">
        <v>82</v>
      </c>
      <c r="G3989" t="s">
        <v>6435</v>
      </c>
      <c r="H3989" t="s">
        <v>2147</v>
      </c>
      <c r="I3989" t="s">
        <v>73</v>
      </c>
      <c r="K3989" t="s">
        <v>3034</v>
      </c>
      <c r="L3989" t="s">
        <v>2904</v>
      </c>
      <c r="M3989" t="s">
        <v>2815</v>
      </c>
      <c r="N3989" t="s">
        <v>5560</v>
      </c>
      <c r="O3989" t="s">
        <v>5559</v>
      </c>
      <c r="P3989" t="s">
        <v>10714</v>
      </c>
      <c r="Q3989" t="s">
        <v>31</v>
      </c>
      <c r="R3989" t="s">
        <v>43</v>
      </c>
      <c r="S3989" t="s">
        <v>2113</v>
      </c>
      <c r="T3989">
        <v>28.799999999999901</v>
      </c>
      <c r="U3989">
        <v>2</v>
      </c>
      <c r="V3989">
        <v>0</v>
      </c>
      <c r="W3989">
        <v>1.44</v>
      </c>
      <c r="X3989">
        <v>8.5</v>
      </c>
      <c r="Y3989" t="s">
        <v>129</v>
      </c>
    </row>
    <row r="3990" spans="1:25" x14ac:dyDescent="0.25">
      <c r="A3990">
        <v>3625</v>
      </c>
      <c r="B3990" t="s">
        <v>15606</v>
      </c>
      <c r="C3990" s="1">
        <v>41592</v>
      </c>
      <c r="D3990" s="14">
        <f>YEAR(data[[#This Row],[Order Date]])</f>
        <v>2013</v>
      </c>
      <c r="E3990" s="1">
        <v>41597</v>
      </c>
      <c r="F3990" t="s">
        <v>24</v>
      </c>
      <c r="G3990" t="s">
        <v>8173</v>
      </c>
      <c r="H3990" t="s">
        <v>2416</v>
      </c>
      <c r="I3990" t="s">
        <v>73</v>
      </c>
      <c r="K3990" t="s">
        <v>2125</v>
      </c>
      <c r="L3990" t="s">
        <v>242</v>
      </c>
      <c r="M3990" t="s">
        <v>29</v>
      </c>
      <c r="N3990" t="s">
        <v>5573</v>
      </c>
      <c r="O3990" t="s">
        <v>30</v>
      </c>
      <c r="P3990" t="s">
        <v>10109</v>
      </c>
      <c r="Q3990" t="s">
        <v>38</v>
      </c>
      <c r="R3990" t="s">
        <v>63</v>
      </c>
      <c r="S3990" t="s">
        <v>292</v>
      </c>
      <c r="T3990">
        <v>382.4</v>
      </c>
      <c r="U3990">
        <v>5</v>
      </c>
      <c r="V3990">
        <v>0.2</v>
      </c>
      <c r="W3990">
        <v>0</v>
      </c>
      <c r="X3990">
        <v>34.176000000000002</v>
      </c>
      <c r="Y3990" t="s">
        <v>33</v>
      </c>
    </row>
    <row r="3991" spans="1:25" x14ac:dyDescent="0.25">
      <c r="A3991">
        <v>27872</v>
      </c>
      <c r="B3991" t="s">
        <v>16396</v>
      </c>
      <c r="C3991" s="1">
        <v>42076</v>
      </c>
      <c r="D3991" s="14">
        <f>YEAR(data[[#This Row],[Order Date]])</f>
        <v>2015</v>
      </c>
      <c r="E3991" s="1">
        <v>42083</v>
      </c>
      <c r="F3991" t="s">
        <v>24</v>
      </c>
      <c r="G3991" t="s">
        <v>8639</v>
      </c>
      <c r="H3991" t="s">
        <v>2708</v>
      </c>
      <c r="I3991" t="s">
        <v>26</v>
      </c>
      <c r="K3991" t="s">
        <v>3592</v>
      </c>
      <c r="L3991" t="s">
        <v>3592</v>
      </c>
      <c r="M3991" t="s">
        <v>3592</v>
      </c>
      <c r="N3991" t="s">
        <v>5569</v>
      </c>
      <c r="O3991" t="s">
        <v>5557</v>
      </c>
      <c r="P3991" t="s">
        <v>9838</v>
      </c>
      <c r="Q3991" t="s">
        <v>51</v>
      </c>
      <c r="R3991" t="s">
        <v>98</v>
      </c>
      <c r="S3991" t="s">
        <v>1472</v>
      </c>
      <c r="T3991">
        <v>1582.95</v>
      </c>
      <c r="U3991">
        <v>5</v>
      </c>
      <c r="V3991">
        <v>0</v>
      </c>
      <c r="W3991">
        <v>332.4</v>
      </c>
      <c r="X3991">
        <v>62.16</v>
      </c>
      <c r="Y3991" t="s">
        <v>33</v>
      </c>
    </row>
    <row r="3992" spans="1:25" x14ac:dyDescent="0.25">
      <c r="A3992">
        <v>646</v>
      </c>
      <c r="B3992" t="s">
        <v>12651</v>
      </c>
      <c r="C3992" s="1">
        <v>42305</v>
      </c>
      <c r="D3992" s="14">
        <f>YEAR(data[[#This Row],[Order Date]])</f>
        <v>2015</v>
      </c>
      <c r="E3992" s="1">
        <v>42310</v>
      </c>
      <c r="F3992" t="s">
        <v>82</v>
      </c>
      <c r="G3992" t="s">
        <v>6429</v>
      </c>
      <c r="H3992" t="s">
        <v>971</v>
      </c>
      <c r="I3992" t="s">
        <v>66</v>
      </c>
      <c r="K3992" t="s">
        <v>972</v>
      </c>
      <c r="L3992" t="s">
        <v>973</v>
      </c>
      <c r="M3992" t="s">
        <v>29</v>
      </c>
      <c r="N3992" t="s">
        <v>5573</v>
      </c>
      <c r="O3992" t="s">
        <v>30</v>
      </c>
      <c r="P3992" t="s">
        <v>10802</v>
      </c>
      <c r="Q3992" t="s">
        <v>31</v>
      </c>
      <c r="R3992" t="s">
        <v>100</v>
      </c>
      <c r="S3992" t="s">
        <v>974</v>
      </c>
      <c r="T3992">
        <v>221.62</v>
      </c>
      <c r="U3992">
        <v>7</v>
      </c>
      <c r="V3992">
        <v>0</v>
      </c>
      <c r="W3992">
        <v>97.439999999999898</v>
      </c>
      <c r="X3992">
        <v>34.458999999999897</v>
      </c>
      <c r="Y3992" t="s">
        <v>87</v>
      </c>
    </row>
    <row r="3993" spans="1:25" x14ac:dyDescent="0.25">
      <c r="A3993">
        <v>1764</v>
      </c>
      <c r="B3993" t="s">
        <v>17350</v>
      </c>
      <c r="C3993" s="1">
        <v>41811</v>
      </c>
      <c r="D3993" s="14">
        <f>YEAR(data[[#This Row],[Order Date]])</f>
        <v>2014</v>
      </c>
      <c r="E3993" s="1">
        <v>41815</v>
      </c>
      <c r="F3993" t="s">
        <v>24</v>
      </c>
      <c r="G3993" t="s">
        <v>9193</v>
      </c>
      <c r="H3993" t="s">
        <v>304</v>
      </c>
      <c r="I3993" t="s">
        <v>66</v>
      </c>
      <c r="K3993" t="s">
        <v>18558</v>
      </c>
      <c r="L3993" t="s">
        <v>1795</v>
      </c>
      <c r="M3993" t="s">
        <v>50</v>
      </c>
      <c r="N3993" t="s">
        <v>5563</v>
      </c>
      <c r="O3993" t="s">
        <v>30</v>
      </c>
      <c r="P3993" t="s">
        <v>9395</v>
      </c>
      <c r="Q3993" t="s">
        <v>31</v>
      </c>
      <c r="R3993" t="s">
        <v>54</v>
      </c>
      <c r="S3993" t="s">
        <v>993</v>
      </c>
      <c r="T3993">
        <v>175.68</v>
      </c>
      <c r="U3993">
        <v>6</v>
      </c>
      <c r="V3993">
        <v>0</v>
      </c>
      <c r="W3993">
        <v>68.400000000000006</v>
      </c>
      <c r="X3993">
        <v>8.9469999999999992</v>
      </c>
      <c r="Y3993" t="s">
        <v>33</v>
      </c>
    </row>
    <row r="3994" spans="1:25" x14ac:dyDescent="0.25">
      <c r="A3994">
        <v>17823</v>
      </c>
      <c r="B3994" t="s">
        <v>14723</v>
      </c>
      <c r="C3994" s="1">
        <v>42253</v>
      </c>
      <c r="D3994" s="14">
        <f>YEAR(data[[#This Row],[Order Date]])</f>
        <v>2015</v>
      </c>
      <c r="E3994" s="1">
        <v>42258</v>
      </c>
      <c r="F3994" t="s">
        <v>24</v>
      </c>
      <c r="G3994" t="s">
        <v>7645</v>
      </c>
      <c r="H3994" t="s">
        <v>1903</v>
      </c>
      <c r="I3994" t="s">
        <v>26</v>
      </c>
      <c r="K3994" t="s">
        <v>2837</v>
      </c>
      <c r="L3994" t="s">
        <v>2837</v>
      </c>
      <c r="M3994" t="s">
        <v>2820</v>
      </c>
      <c r="N3994" t="s">
        <v>5560</v>
      </c>
      <c r="O3994" t="s">
        <v>5559</v>
      </c>
      <c r="P3994" t="s">
        <v>11090</v>
      </c>
      <c r="Q3994" t="s">
        <v>31</v>
      </c>
      <c r="R3994" t="s">
        <v>47</v>
      </c>
      <c r="S3994" t="s">
        <v>2489</v>
      </c>
      <c r="T3994">
        <v>40.019999999999897</v>
      </c>
      <c r="U3994">
        <v>2</v>
      </c>
      <c r="V3994">
        <v>0</v>
      </c>
      <c r="W3994">
        <v>9.9599999999999902</v>
      </c>
      <c r="X3994">
        <v>2.5499999999999998</v>
      </c>
      <c r="Y3994" t="s">
        <v>33</v>
      </c>
    </row>
    <row r="3995" spans="1:25" x14ac:dyDescent="0.25">
      <c r="A3995">
        <v>7269</v>
      </c>
      <c r="B3995" t="s">
        <v>13619</v>
      </c>
      <c r="C3995" s="1">
        <v>41545</v>
      </c>
      <c r="D3995" s="14">
        <f>YEAR(data[[#This Row],[Order Date]])</f>
        <v>2013</v>
      </c>
      <c r="E3995" s="1">
        <v>41549</v>
      </c>
      <c r="F3995" t="s">
        <v>24</v>
      </c>
      <c r="G3995" t="s">
        <v>6982</v>
      </c>
      <c r="H3995" t="s">
        <v>2465</v>
      </c>
      <c r="I3995" t="s">
        <v>66</v>
      </c>
      <c r="K3995" t="s">
        <v>361</v>
      </c>
      <c r="L3995" t="s">
        <v>361</v>
      </c>
      <c r="M3995" t="s">
        <v>362</v>
      </c>
      <c r="N3995" t="s">
        <v>5573</v>
      </c>
      <c r="O3995" t="s">
        <v>30</v>
      </c>
      <c r="P3995" t="s">
        <v>9507</v>
      </c>
      <c r="Q3995" t="s">
        <v>31</v>
      </c>
      <c r="R3995" t="s">
        <v>54</v>
      </c>
      <c r="S3995" t="s">
        <v>1261</v>
      </c>
      <c r="T3995">
        <v>136.9</v>
      </c>
      <c r="U3995">
        <v>5</v>
      </c>
      <c r="V3995">
        <v>0</v>
      </c>
      <c r="W3995">
        <v>54.7</v>
      </c>
      <c r="X3995">
        <v>8.7609999999999992</v>
      </c>
      <c r="Y3995" t="s">
        <v>33</v>
      </c>
    </row>
    <row r="3996" spans="1:25" x14ac:dyDescent="0.25">
      <c r="A3996">
        <v>5209</v>
      </c>
      <c r="B3996" t="s">
        <v>16680</v>
      </c>
      <c r="C3996" s="1">
        <v>41177</v>
      </c>
      <c r="D3996" s="14">
        <f>YEAR(data[[#This Row],[Order Date]])</f>
        <v>2012</v>
      </c>
      <c r="E3996" s="1">
        <v>41182</v>
      </c>
      <c r="F3996" t="s">
        <v>82</v>
      </c>
      <c r="G3996" t="s">
        <v>8807</v>
      </c>
      <c r="H3996" t="s">
        <v>102</v>
      </c>
      <c r="I3996" t="s">
        <v>66</v>
      </c>
      <c r="K3996" t="s">
        <v>18434</v>
      </c>
      <c r="L3996" t="s">
        <v>670</v>
      </c>
      <c r="M3996" t="s">
        <v>37</v>
      </c>
      <c r="N3996" t="s">
        <v>5563</v>
      </c>
      <c r="O3996" t="s">
        <v>30</v>
      </c>
      <c r="P3996" t="s">
        <v>9640</v>
      </c>
      <c r="Q3996" t="s">
        <v>31</v>
      </c>
      <c r="R3996" t="s">
        <v>100</v>
      </c>
      <c r="S3996" t="s">
        <v>2424</v>
      </c>
      <c r="T3996">
        <v>31.96</v>
      </c>
      <c r="U3996">
        <v>2</v>
      </c>
      <c r="V3996">
        <v>0</v>
      </c>
      <c r="W3996">
        <v>12.76</v>
      </c>
      <c r="X3996">
        <v>3.47</v>
      </c>
      <c r="Y3996" t="s">
        <v>33</v>
      </c>
    </row>
    <row r="3997" spans="1:25" x14ac:dyDescent="0.25">
      <c r="A3997">
        <v>4173</v>
      </c>
      <c r="B3997" t="s">
        <v>16050</v>
      </c>
      <c r="C3997" s="1">
        <v>41181</v>
      </c>
      <c r="D3997" s="14">
        <f>YEAR(data[[#This Row],[Order Date]])</f>
        <v>2012</v>
      </c>
      <c r="E3997" s="1">
        <v>41185</v>
      </c>
      <c r="F3997" t="s">
        <v>82</v>
      </c>
      <c r="G3997" t="s">
        <v>8427</v>
      </c>
      <c r="H3997" t="s">
        <v>2087</v>
      </c>
      <c r="I3997" t="s">
        <v>73</v>
      </c>
      <c r="K3997" t="s">
        <v>18484</v>
      </c>
      <c r="L3997" t="s">
        <v>18484</v>
      </c>
      <c r="M3997" t="s">
        <v>127</v>
      </c>
      <c r="N3997" t="s">
        <v>120</v>
      </c>
      <c r="O3997" t="s">
        <v>30</v>
      </c>
      <c r="P3997" t="s">
        <v>11285</v>
      </c>
      <c r="Q3997" t="s">
        <v>31</v>
      </c>
      <c r="R3997" t="s">
        <v>110</v>
      </c>
      <c r="S3997" t="s">
        <v>134</v>
      </c>
      <c r="T3997">
        <v>577.88800000000003</v>
      </c>
      <c r="U3997">
        <v>2</v>
      </c>
      <c r="V3997">
        <v>0.2</v>
      </c>
      <c r="W3997">
        <v>-93.912000000000006</v>
      </c>
      <c r="X3997">
        <v>81.805999999999997</v>
      </c>
      <c r="Y3997" t="s">
        <v>33</v>
      </c>
    </row>
    <row r="3998" spans="1:25" x14ac:dyDescent="0.25">
      <c r="A3998">
        <v>15194</v>
      </c>
      <c r="B3998" t="s">
        <v>12524</v>
      </c>
      <c r="C3998" s="1">
        <v>41891</v>
      </c>
      <c r="D3998" s="14">
        <f>YEAR(data[[#This Row],[Order Date]])</f>
        <v>2014</v>
      </c>
      <c r="E3998" s="1">
        <v>41893</v>
      </c>
      <c r="F3998" t="s">
        <v>92</v>
      </c>
      <c r="G3998" t="s">
        <v>6364</v>
      </c>
      <c r="H3998" t="s">
        <v>515</v>
      </c>
      <c r="I3998" t="s">
        <v>73</v>
      </c>
      <c r="K3998" t="s">
        <v>2923</v>
      </c>
      <c r="L3998" t="s">
        <v>2852</v>
      </c>
      <c r="M3998" t="s">
        <v>2810</v>
      </c>
      <c r="N3998" t="s">
        <v>5565</v>
      </c>
      <c r="O3998" t="s">
        <v>5559</v>
      </c>
      <c r="P3998" t="s">
        <v>10771</v>
      </c>
      <c r="Q3998" t="s">
        <v>31</v>
      </c>
      <c r="R3998" t="s">
        <v>47</v>
      </c>
      <c r="S3998" t="s">
        <v>2070</v>
      </c>
      <c r="T3998">
        <v>45</v>
      </c>
      <c r="U3998">
        <v>5</v>
      </c>
      <c r="V3998">
        <v>0</v>
      </c>
      <c r="W3998">
        <v>0</v>
      </c>
      <c r="X3998">
        <v>3.09</v>
      </c>
      <c r="Y3998" t="s">
        <v>33</v>
      </c>
    </row>
    <row r="3999" spans="1:25" x14ac:dyDescent="0.25">
      <c r="A3999">
        <v>18309</v>
      </c>
      <c r="B3999" t="s">
        <v>14949</v>
      </c>
      <c r="C3999" s="1">
        <v>41445</v>
      </c>
      <c r="D3999" s="14">
        <f>YEAR(data[[#This Row],[Order Date]])</f>
        <v>2013</v>
      </c>
      <c r="E3999" s="1">
        <v>41450</v>
      </c>
      <c r="F3999" t="s">
        <v>24</v>
      </c>
      <c r="G3999" t="s">
        <v>7773</v>
      </c>
      <c r="H3999" t="s">
        <v>1714</v>
      </c>
      <c r="I3999" t="s">
        <v>26</v>
      </c>
      <c r="K3999" t="s">
        <v>3397</v>
      </c>
      <c r="L3999" t="s">
        <v>2837</v>
      </c>
      <c r="M3999" t="s">
        <v>2820</v>
      </c>
      <c r="N3999" t="s">
        <v>5560</v>
      </c>
      <c r="O3999" t="s">
        <v>5559</v>
      </c>
      <c r="P3999" t="s">
        <v>9873</v>
      </c>
      <c r="Q3999" t="s">
        <v>31</v>
      </c>
      <c r="R3999" t="s">
        <v>110</v>
      </c>
      <c r="S3999" t="s">
        <v>1658</v>
      </c>
      <c r="T3999">
        <v>163.56</v>
      </c>
      <c r="U3999">
        <v>2</v>
      </c>
      <c r="V3999">
        <v>0</v>
      </c>
      <c r="W3999">
        <v>57.239999999999903</v>
      </c>
      <c r="X3999">
        <v>15.74</v>
      </c>
      <c r="Y3999" t="s">
        <v>33</v>
      </c>
    </row>
    <row r="4000" spans="1:25" x14ac:dyDescent="0.25">
      <c r="A4000">
        <v>24333</v>
      </c>
      <c r="B4000" t="s">
        <v>16462</v>
      </c>
      <c r="C4000" s="1">
        <v>41784</v>
      </c>
      <c r="D4000" s="14">
        <f>YEAR(data[[#This Row],[Order Date]])</f>
        <v>2014</v>
      </c>
      <c r="E4000" s="1">
        <v>41786</v>
      </c>
      <c r="F4000" t="s">
        <v>82</v>
      </c>
      <c r="G4000" t="s">
        <v>5852</v>
      </c>
      <c r="H4000" t="s">
        <v>2188</v>
      </c>
      <c r="I4000" t="s">
        <v>26</v>
      </c>
      <c r="K4000" t="s">
        <v>3495</v>
      </c>
      <c r="L4000" t="s">
        <v>1030</v>
      </c>
      <c r="M4000" t="s">
        <v>3424</v>
      </c>
      <c r="N4000" t="s">
        <v>3425</v>
      </c>
      <c r="O4000" t="s">
        <v>5557</v>
      </c>
      <c r="P4000" t="s">
        <v>9606</v>
      </c>
      <c r="Q4000" t="s">
        <v>31</v>
      </c>
      <c r="R4000" t="s">
        <v>43</v>
      </c>
      <c r="S4000" t="s">
        <v>796</v>
      </c>
      <c r="T4000">
        <v>141.99299999999999</v>
      </c>
      <c r="U4000">
        <v>3</v>
      </c>
      <c r="V4000">
        <v>0.1</v>
      </c>
      <c r="W4000">
        <v>50.463000000000001</v>
      </c>
      <c r="X4000">
        <v>43.16</v>
      </c>
      <c r="Y4000" t="s">
        <v>129</v>
      </c>
    </row>
    <row r="4001" spans="1:25" x14ac:dyDescent="0.25">
      <c r="A4001">
        <v>24261</v>
      </c>
      <c r="B4001" t="s">
        <v>14352</v>
      </c>
      <c r="C4001" s="1">
        <v>41984</v>
      </c>
      <c r="D4001" s="14">
        <f>YEAR(data[[#This Row],[Order Date]])</f>
        <v>2014</v>
      </c>
      <c r="E4001" s="1">
        <v>41987</v>
      </c>
      <c r="F4001" t="s">
        <v>82</v>
      </c>
      <c r="G4001" t="s">
        <v>5745</v>
      </c>
      <c r="H4001" t="s">
        <v>2000</v>
      </c>
      <c r="I4001" t="s">
        <v>73</v>
      </c>
      <c r="K4001" t="s">
        <v>3456</v>
      </c>
      <c r="L4001" t="s">
        <v>3457</v>
      </c>
      <c r="M4001" t="s">
        <v>3424</v>
      </c>
      <c r="N4001" t="s">
        <v>3425</v>
      </c>
      <c r="O4001" t="s">
        <v>5557</v>
      </c>
      <c r="P4001" t="s">
        <v>10234</v>
      </c>
      <c r="Q4001" t="s">
        <v>38</v>
      </c>
      <c r="R4001" t="s">
        <v>39</v>
      </c>
      <c r="S4001" t="s">
        <v>454</v>
      </c>
      <c r="T4001">
        <v>158.76</v>
      </c>
      <c r="U4001">
        <v>7</v>
      </c>
      <c r="V4001">
        <v>0.1</v>
      </c>
      <c r="W4001">
        <v>20.999999999999901</v>
      </c>
      <c r="X4001">
        <v>57.12</v>
      </c>
      <c r="Y4001" t="s">
        <v>129</v>
      </c>
    </row>
    <row r="4002" spans="1:25" x14ac:dyDescent="0.25">
      <c r="A4002">
        <v>25672</v>
      </c>
      <c r="B4002" t="s">
        <v>12855</v>
      </c>
      <c r="C4002" s="1">
        <v>41646</v>
      </c>
      <c r="D4002" s="14">
        <f>YEAR(data[[#This Row],[Order Date]])</f>
        <v>2014</v>
      </c>
      <c r="E4002" s="1">
        <v>41652</v>
      </c>
      <c r="F4002" t="s">
        <v>24</v>
      </c>
      <c r="G4002" t="s">
        <v>5659</v>
      </c>
      <c r="H4002" t="s">
        <v>1476</v>
      </c>
      <c r="I4002" t="s">
        <v>26</v>
      </c>
      <c r="K4002" t="s">
        <v>3422</v>
      </c>
      <c r="L4002" t="s">
        <v>3423</v>
      </c>
      <c r="M4002" t="s">
        <v>3424</v>
      </c>
      <c r="N4002" t="s">
        <v>3425</v>
      </c>
      <c r="O4002" t="s">
        <v>5557</v>
      </c>
      <c r="P4002" t="s">
        <v>10916</v>
      </c>
      <c r="Q4002" t="s">
        <v>38</v>
      </c>
      <c r="R4002" t="s">
        <v>63</v>
      </c>
      <c r="S4002" t="s">
        <v>1753</v>
      </c>
      <c r="T4002">
        <v>765.85500000000002</v>
      </c>
      <c r="U4002">
        <v>5</v>
      </c>
      <c r="V4002">
        <v>0.1</v>
      </c>
      <c r="W4002">
        <v>8.5049999999999795</v>
      </c>
      <c r="X4002">
        <v>28.59</v>
      </c>
      <c r="Y4002" t="s">
        <v>33</v>
      </c>
    </row>
    <row r="4003" spans="1:25" x14ac:dyDescent="0.25">
      <c r="A4003">
        <v>21114</v>
      </c>
      <c r="B4003" t="s">
        <v>16675</v>
      </c>
      <c r="C4003" s="1">
        <v>42190</v>
      </c>
      <c r="D4003" s="14">
        <f>YEAR(data[[#This Row],[Order Date]])</f>
        <v>2015</v>
      </c>
      <c r="E4003" s="1">
        <v>42194</v>
      </c>
      <c r="F4003" t="s">
        <v>24</v>
      </c>
      <c r="G4003" t="s">
        <v>5862</v>
      </c>
      <c r="H4003" t="s">
        <v>489</v>
      </c>
      <c r="I4003" t="s">
        <v>66</v>
      </c>
      <c r="K4003" t="s">
        <v>3456</v>
      </c>
      <c r="L4003" t="s">
        <v>3457</v>
      </c>
      <c r="M4003" t="s">
        <v>3424</v>
      </c>
      <c r="N4003" t="s">
        <v>3425</v>
      </c>
      <c r="O4003" t="s">
        <v>5557</v>
      </c>
      <c r="P4003" t="s">
        <v>10308</v>
      </c>
      <c r="Q4003" t="s">
        <v>31</v>
      </c>
      <c r="R4003" t="s">
        <v>43</v>
      </c>
      <c r="S4003" t="s">
        <v>1390</v>
      </c>
      <c r="T4003">
        <v>22.248000000000001</v>
      </c>
      <c r="U4003">
        <v>2</v>
      </c>
      <c r="V4003">
        <v>0.1</v>
      </c>
      <c r="W4003">
        <v>9.3480000000000008</v>
      </c>
      <c r="X4003">
        <v>1.49</v>
      </c>
      <c r="Y4003" t="s">
        <v>33</v>
      </c>
    </row>
    <row r="4004" spans="1:25" x14ac:dyDescent="0.25">
      <c r="A4004">
        <v>49152</v>
      </c>
      <c r="B4004" t="s">
        <v>16038</v>
      </c>
      <c r="C4004" s="1">
        <v>41287</v>
      </c>
      <c r="D4004" s="14">
        <f>YEAR(data[[#This Row],[Order Date]])</f>
        <v>2013</v>
      </c>
      <c r="E4004" s="1">
        <v>41291</v>
      </c>
      <c r="F4004" t="s">
        <v>24</v>
      </c>
      <c r="G4004" t="s">
        <v>8421</v>
      </c>
      <c r="H4004" t="s">
        <v>2305</v>
      </c>
      <c r="I4004" t="s">
        <v>73</v>
      </c>
      <c r="K4004" t="s">
        <v>5375</v>
      </c>
      <c r="L4004" t="s">
        <v>5195</v>
      </c>
      <c r="M4004" t="s">
        <v>4959</v>
      </c>
      <c r="N4004" t="s">
        <v>5566</v>
      </c>
      <c r="O4004" t="s">
        <v>5559</v>
      </c>
      <c r="P4004" t="s">
        <v>9618</v>
      </c>
      <c r="Q4004" t="s">
        <v>31</v>
      </c>
      <c r="R4004" t="s">
        <v>32</v>
      </c>
      <c r="S4004" t="s">
        <v>480</v>
      </c>
      <c r="T4004">
        <v>11.43</v>
      </c>
      <c r="U4004">
        <v>1</v>
      </c>
      <c r="V4004">
        <v>0</v>
      </c>
      <c r="W4004">
        <v>2.73</v>
      </c>
      <c r="X4004">
        <v>1.1000000000000001</v>
      </c>
      <c r="Y4004" t="s">
        <v>33</v>
      </c>
    </row>
    <row r="4005" spans="1:25" x14ac:dyDescent="0.25">
      <c r="A4005">
        <v>49947</v>
      </c>
      <c r="B4005" t="s">
        <v>12639</v>
      </c>
      <c r="C4005" s="1">
        <v>40939</v>
      </c>
      <c r="D4005" s="14">
        <f>YEAR(data[[#This Row],[Order Date]])</f>
        <v>2012</v>
      </c>
      <c r="E4005" s="1">
        <v>40943</v>
      </c>
      <c r="F4005" t="s">
        <v>24</v>
      </c>
      <c r="G4005" t="s">
        <v>6423</v>
      </c>
      <c r="H4005" t="s">
        <v>1012</v>
      </c>
      <c r="I4005" t="s">
        <v>26</v>
      </c>
      <c r="K4005" t="s">
        <v>5084</v>
      </c>
      <c r="L4005" t="s">
        <v>5085</v>
      </c>
      <c r="M4005" t="s">
        <v>4961</v>
      </c>
      <c r="N4005" t="s">
        <v>5561</v>
      </c>
      <c r="O4005" t="s">
        <v>4949</v>
      </c>
      <c r="P4005" t="s">
        <v>10121</v>
      </c>
      <c r="Q4005" t="s">
        <v>38</v>
      </c>
      <c r="R4005" t="s">
        <v>41</v>
      </c>
      <c r="S4005" t="s">
        <v>906</v>
      </c>
      <c r="T4005">
        <v>435.99</v>
      </c>
      <c r="U4005">
        <v>1</v>
      </c>
      <c r="V4005">
        <v>0</v>
      </c>
      <c r="W4005">
        <v>178.74</v>
      </c>
      <c r="X4005">
        <v>22.32</v>
      </c>
      <c r="Y4005" t="s">
        <v>33</v>
      </c>
    </row>
    <row r="4006" spans="1:25" x14ac:dyDescent="0.25">
      <c r="A4006">
        <v>42214</v>
      </c>
      <c r="B4006" t="s">
        <v>14988</v>
      </c>
      <c r="C4006" s="1">
        <v>40947</v>
      </c>
      <c r="D4006" s="14">
        <f>YEAR(data[[#This Row],[Order Date]])</f>
        <v>2012</v>
      </c>
      <c r="E4006" s="1">
        <v>40952</v>
      </c>
      <c r="F4006" t="s">
        <v>24</v>
      </c>
      <c r="G4006" t="s">
        <v>7796</v>
      </c>
      <c r="H4006" t="s">
        <v>34</v>
      </c>
      <c r="I4006" t="s">
        <v>26</v>
      </c>
      <c r="K4006" t="s">
        <v>5015</v>
      </c>
      <c r="L4006" t="s">
        <v>5016</v>
      </c>
      <c r="M4006" t="s">
        <v>4950</v>
      </c>
      <c r="N4006" t="s">
        <v>5561</v>
      </c>
      <c r="O4006" t="s">
        <v>4949</v>
      </c>
      <c r="P4006" t="s">
        <v>11135</v>
      </c>
      <c r="Q4006" t="s">
        <v>31</v>
      </c>
      <c r="R4006" t="s">
        <v>45</v>
      </c>
      <c r="S4006" t="s">
        <v>2767</v>
      </c>
      <c r="T4006">
        <v>49.5</v>
      </c>
      <c r="U4006">
        <v>1</v>
      </c>
      <c r="V4006">
        <v>0</v>
      </c>
      <c r="W4006">
        <v>16.32</v>
      </c>
      <c r="X4006">
        <v>4.32</v>
      </c>
      <c r="Y4006" t="s">
        <v>33</v>
      </c>
    </row>
    <row r="4007" spans="1:25" x14ac:dyDescent="0.25">
      <c r="A4007">
        <v>31512</v>
      </c>
      <c r="B4007" t="s">
        <v>17509</v>
      </c>
      <c r="C4007" s="1">
        <v>41275</v>
      </c>
      <c r="D4007" s="14">
        <f>YEAR(data[[#This Row],[Order Date]])</f>
        <v>2013</v>
      </c>
      <c r="E4007" s="1">
        <v>41282</v>
      </c>
      <c r="F4007" t="s">
        <v>24</v>
      </c>
      <c r="G4007" t="s">
        <v>18389</v>
      </c>
      <c r="H4007" t="s">
        <v>388</v>
      </c>
      <c r="I4007" t="s">
        <v>73</v>
      </c>
      <c r="J4007">
        <v>44256</v>
      </c>
      <c r="K4007" t="s">
        <v>4082</v>
      </c>
      <c r="L4007" t="s">
        <v>4020</v>
      </c>
      <c r="M4007" t="s">
        <v>3910</v>
      </c>
      <c r="N4007" t="s">
        <v>5577</v>
      </c>
      <c r="O4007" t="s">
        <v>5570</v>
      </c>
      <c r="P4007" t="s">
        <v>11727</v>
      </c>
      <c r="Q4007" t="s">
        <v>51</v>
      </c>
      <c r="R4007" t="s">
        <v>52</v>
      </c>
      <c r="S4007" t="s">
        <v>4084</v>
      </c>
      <c r="T4007">
        <v>1188</v>
      </c>
      <c r="U4007">
        <v>9</v>
      </c>
      <c r="V4007">
        <v>0.7</v>
      </c>
      <c r="W4007">
        <v>-950.4</v>
      </c>
      <c r="X4007">
        <v>63.76</v>
      </c>
      <c r="Y4007" t="s">
        <v>33</v>
      </c>
    </row>
    <row r="4008" spans="1:25" x14ac:dyDescent="0.25">
      <c r="A4008">
        <v>2944</v>
      </c>
      <c r="B4008" t="s">
        <v>16957</v>
      </c>
      <c r="C4008" s="1">
        <v>42335</v>
      </c>
      <c r="D4008" s="14">
        <f>YEAR(data[[#This Row],[Order Date]])</f>
        <v>2015</v>
      </c>
      <c r="E4008" s="1">
        <v>42341</v>
      </c>
      <c r="F4008" t="s">
        <v>24</v>
      </c>
      <c r="G4008" t="s">
        <v>8959</v>
      </c>
      <c r="H4008" t="s">
        <v>958</v>
      </c>
      <c r="I4008" t="s">
        <v>66</v>
      </c>
      <c r="K4008" t="s">
        <v>1615</v>
      </c>
      <c r="L4008" t="s">
        <v>1616</v>
      </c>
      <c r="M4008" t="s">
        <v>282</v>
      </c>
      <c r="N4008" t="s">
        <v>5563</v>
      </c>
      <c r="O4008" t="s">
        <v>30</v>
      </c>
      <c r="P4008" t="s">
        <v>10527</v>
      </c>
      <c r="Q4008" t="s">
        <v>51</v>
      </c>
      <c r="R4008" t="s">
        <v>56</v>
      </c>
      <c r="S4008" t="s">
        <v>2069</v>
      </c>
      <c r="T4008">
        <v>45.407999999999902</v>
      </c>
      <c r="U4008">
        <v>4</v>
      </c>
      <c r="V4008">
        <v>0.4</v>
      </c>
      <c r="W4008">
        <v>-25.791999999999899</v>
      </c>
      <c r="X4008">
        <v>2.5089999999999999</v>
      </c>
      <c r="Y4008" t="s">
        <v>33</v>
      </c>
    </row>
    <row r="4009" spans="1:25" x14ac:dyDescent="0.25">
      <c r="A4009">
        <v>38019</v>
      </c>
      <c r="B4009" t="s">
        <v>13251</v>
      </c>
      <c r="C4009" s="1">
        <v>42267</v>
      </c>
      <c r="D4009" s="14">
        <f>YEAR(data[[#This Row],[Order Date]])</f>
        <v>2015</v>
      </c>
      <c r="E4009" s="1">
        <v>42272</v>
      </c>
      <c r="F4009" t="s">
        <v>24</v>
      </c>
      <c r="G4009" t="s">
        <v>17784</v>
      </c>
      <c r="H4009" t="s">
        <v>1326</v>
      </c>
      <c r="I4009" t="s">
        <v>73</v>
      </c>
      <c r="J4009">
        <v>90032</v>
      </c>
      <c r="K4009" t="s">
        <v>3912</v>
      </c>
      <c r="L4009" t="s">
        <v>3913</v>
      </c>
      <c r="M4009" t="s">
        <v>3910</v>
      </c>
      <c r="N4009" t="s">
        <v>5575</v>
      </c>
      <c r="O4009" t="s">
        <v>5570</v>
      </c>
      <c r="P4009" t="s">
        <v>11558</v>
      </c>
      <c r="Q4009" t="s">
        <v>31</v>
      </c>
      <c r="R4009" t="s">
        <v>45</v>
      </c>
      <c r="S4009" t="s">
        <v>4662</v>
      </c>
      <c r="T4009">
        <v>16.739999999999998</v>
      </c>
      <c r="U4009">
        <v>3</v>
      </c>
      <c r="V4009">
        <v>0</v>
      </c>
      <c r="W4009">
        <v>4.8545999999999898</v>
      </c>
      <c r="X4009">
        <v>1.88</v>
      </c>
      <c r="Y4009" t="s">
        <v>33</v>
      </c>
    </row>
    <row r="4010" spans="1:25" x14ac:dyDescent="0.25">
      <c r="A4010">
        <v>16210</v>
      </c>
      <c r="B4010" t="s">
        <v>17489</v>
      </c>
      <c r="C4010" s="1">
        <v>41892</v>
      </c>
      <c r="D4010" s="14">
        <f>YEAR(data[[#This Row],[Order Date]])</f>
        <v>2014</v>
      </c>
      <c r="E4010" s="1">
        <v>41896</v>
      </c>
      <c r="F4010" t="s">
        <v>82</v>
      </c>
      <c r="G4010" t="s">
        <v>9279</v>
      </c>
      <c r="H4010" t="s">
        <v>1086</v>
      </c>
      <c r="I4010" t="s">
        <v>66</v>
      </c>
      <c r="K4010" t="s">
        <v>2802</v>
      </c>
      <c r="L4010" t="s">
        <v>2803</v>
      </c>
      <c r="M4010" t="s">
        <v>2804</v>
      </c>
      <c r="N4010" t="s">
        <v>5572</v>
      </c>
      <c r="O4010" t="s">
        <v>5559</v>
      </c>
      <c r="P4010" t="s">
        <v>10385</v>
      </c>
      <c r="Q4010" t="s">
        <v>31</v>
      </c>
      <c r="R4010" t="s">
        <v>45</v>
      </c>
      <c r="S4010" t="s">
        <v>934</v>
      </c>
      <c r="T4010">
        <v>83.07</v>
      </c>
      <c r="U4010">
        <v>3</v>
      </c>
      <c r="V4010">
        <v>0</v>
      </c>
      <c r="W4010">
        <v>6.57</v>
      </c>
      <c r="X4010">
        <v>1.17</v>
      </c>
      <c r="Y4010" t="s">
        <v>33</v>
      </c>
    </row>
    <row r="4011" spans="1:25" x14ac:dyDescent="0.25">
      <c r="A4011">
        <v>47190</v>
      </c>
      <c r="B4011" t="s">
        <v>16661</v>
      </c>
      <c r="C4011" s="1">
        <v>41496</v>
      </c>
      <c r="D4011" s="14">
        <f>YEAR(data[[#This Row],[Order Date]])</f>
        <v>2013</v>
      </c>
      <c r="E4011" s="1">
        <v>41502</v>
      </c>
      <c r="F4011" t="s">
        <v>24</v>
      </c>
      <c r="G4011" t="s">
        <v>8794</v>
      </c>
      <c r="H4011" t="s">
        <v>1155</v>
      </c>
      <c r="I4011" t="s">
        <v>26</v>
      </c>
      <c r="K4011" t="s">
        <v>5072</v>
      </c>
      <c r="L4011" t="s">
        <v>4975</v>
      </c>
      <c r="M4011" t="s">
        <v>4976</v>
      </c>
      <c r="N4011" t="s">
        <v>5574</v>
      </c>
      <c r="O4011" t="s">
        <v>4949</v>
      </c>
      <c r="P4011" t="s">
        <v>9597</v>
      </c>
      <c r="Q4011" t="s">
        <v>31</v>
      </c>
      <c r="R4011" t="s">
        <v>43</v>
      </c>
      <c r="S4011" t="s">
        <v>462</v>
      </c>
      <c r="T4011">
        <v>58.98</v>
      </c>
      <c r="U4011">
        <v>2</v>
      </c>
      <c r="V4011">
        <v>0</v>
      </c>
      <c r="W4011">
        <v>12.36</v>
      </c>
      <c r="X4011">
        <v>7.57</v>
      </c>
      <c r="Y4011" t="s">
        <v>68</v>
      </c>
    </row>
    <row r="4012" spans="1:25" x14ac:dyDescent="0.25">
      <c r="A4012">
        <v>44892</v>
      </c>
      <c r="B4012" t="s">
        <v>12959</v>
      </c>
      <c r="C4012" s="1">
        <v>42250</v>
      </c>
      <c r="D4012" s="14">
        <f>YEAR(data[[#This Row],[Order Date]])</f>
        <v>2015</v>
      </c>
      <c r="E4012" s="1">
        <v>42253</v>
      </c>
      <c r="F4012" t="s">
        <v>92</v>
      </c>
      <c r="G4012" t="s">
        <v>6602</v>
      </c>
      <c r="H4012" t="s">
        <v>1868</v>
      </c>
      <c r="I4012" t="s">
        <v>26</v>
      </c>
      <c r="K4012" t="s">
        <v>5466</v>
      </c>
      <c r="L4012" t="s">
        <v>5467</v>
      </c>
      <c r="M4012" t="s">
        <v>4991</v>
      </c>
      <c r="N4012" t="s">
        <v>5567</v>
      </c>
      <c r="O4012" t="s">
        <v>4949</v>
      </c>
      <c r="P4012" t="s">
        <v>9615</v>
      </c>
      <c r="Q4012" t="s">
        <v>31</v>
      </c>
      <c r="R4012" t="s">
        <v>43</v>
      </c>
      <c r="S4012" t="s">
        <v>681</v>
      </c>
      <c r="T4012">
        <v>2.718</v>
      </c>
      <c r="U4012">
        <v>2</v>
      </c>
      <c r="V4012">
        <v>0.7</v>
      </c>
      <c r="W4012">
        <v>-1.8420000000000001</v>
      </c>
      <c r="X4012">
        <v>1.26</v>
      </c>
      <c r="Y4012" t="s">
        <v>87</v>
      </c>
    </row>
    <row r="4013" spans="1:25" x14ac:dyDescent="0.25">
      <c r="A4013">
        <v>50278</v>
      </c>
      <c r="B4013" t="s">
        <v>12567</v>
      </c>
      <c r="C4013" s="1">
        <v>41230</v>
      </c>
      <c r="D4013" s="14">
        <f>YEAR(data[[#This Row],[Order Date]])</f>
        <v>2012</v>
      </c>
      <c r="E4013" s="1">
        <v>41232</v>
      </c>
      <c r="F4013" t="s">
        <v>92</v>
      </c>
      <c r="G4013" t="s">
        <v>6384</v>
      </c>
      <c r="H4013" t="s">
        <v>1978</v>
      </c>
      <c r="I4013" t="s">
        <v>26</v>
      </c>
      <c r="K4013" t="s">
        <v>5019</v>
      </c>
      <c r="L4013" t="s">
        <v>5019</v>
      </c>
      <c r="M4013" t="s">
        <v>4991</v>
      </c>
      <c r="N4013" t="s">
        <v>5567</v>
      </c>
      <c r="O4013" t="s">
        <v>4949</v>
      </c>
      <c r="P4013" t="s">
        <v>10739</v>
      </c>
      <c r="Q4013" t="s">
        <v>31</v>
      </c>
      <c r="R4013" t="s">
        <v>45</v>
      </c>
      <c r="S4013" t="s">
        <v>46</v>
      </c>
      <c r="T4013">
        <v>16.11</v>
      </c>
      <c r="U4013">
        <v>1</v>
      </c>
      <c r="V4013">
        <v>0.7</v>
      </c>
      <c r="W4013">
        <v>-37.589999999999897</v>
      </c>
      <c r="X4013">
        <v>1.85</v>
      </c>
      <c r="Y4013" t="s">
        <v>33</v>
      </c>
    </row>
    <row r="4014" spans="1:25" x14ac:dyDescent="0.25">
      <c r="A4014">
        <v>7100</v>
      </c>
      <c r="B4014" t="s">
        <v>12822</v>
      </c>
      <c r="C4014" s="1">
        <v>41565</v>
      </c>
      <c r="D4014" s="14">
        <f>YEAR(data[[#This Row],[Order Date]])</f>
        <v>2013</v>
      </c>
      <c r="E4014" s="1">
        <v>41568</v>
      </c>
      <c r="F4014" t="s">
        <v>92</v>
      </c>
      <c r="G4014" t="s">
        <v>6527</v>
      </c>
      <c r="H4014" t="s">
        <v>161</v>
      </c>
      <c r="I4014" t="s">
        <v>26</v>
      </c>
      <c r="K4014" t="s">
        <v>18484</v>
      </c>
      <c r="L4014" t="s">
        <v>18484</v>
      </c>
      <c r="M4014" t="s">
        <v>127</v>
      </c>
      <c r="N4014" t="s">
        <v>120</v>
      </c>
      <c r="O4014" t="s">
        <v>30</v>
      </c>
      <c r="P4014" t="s">
        <v>10412</v>
      </c>
      <c r="Q4014" t="s">
        <v>31</v>
      </c>
      <c r="R4014" t="s">
        <v>43</v>
      </c>
      <c r="S4014" t="s">
        <v>1054</v>
      </c>
      <c r="T4014">
        <v>16.32</v>
      </c>
      <c r="U4014">
        <v>5</v>
      </c>
      <c r="V4014">
        <v>0.2</v>
      </c>
      <c r="W4014">
        <v>4.62</v>
      </c>
      <c r="X4014">
        <v>2.4710000000000001</v>
      </c>
      <c r="Y4014" t="s">
        <v>87</v>
      </c>
    </row>
    <row r="4015" spans="1:25" x14ac:dyDescent="0.25">
      <c r="A4015">
        <v>10666</v>
      </c>
      <c r="B4015" t="s">
        <v>13573</v>
      </c>
      <c r="C4015" s="1">
        <v>41812</v>
      </c>
      <c r="D4015" s="14">
        <f>YEAR(data[[#This Row],[Order Date]])</f>
        <v>2014</v>
      </c>
      <c r="E4015" s="1">
        <v>41819</v>
      </c>
      <c r="F4015" t="s">
        <v>24</v>
      </c>
      <c r="G4015" t="s">
        <v>6955</v>
      </c>
      <c r="H4015" t="s">
        <v>2545</v>
      </c>
      <c r="I4015" t="s">
        <v>26</v>
      </c>
      <c r="K4015" t="s">
        <v>2926</v>
      </c>
      <c r="L4015" t="s">
        <v>2927</v>
      </c>
      <c r="M4015" t="s">
        <v>2807</v>
      </c>
      <c r="N4015" t="s">
        <v>5565</v>
      </c>
      <c r="O4015" t="s">
        <v>5559</v>
      </c>
      <c r="P4015" t="s">
        <v>11415</v>
      </c>
      <c r="Q4015" t="s">
        <v>51</v>
      </c>
      <c r="R4015" t="s">
        <v>98</v>
      </c>
      <c r="S4015" t="s">
        <v>2650</v>
      </c>
      <c r="T4015">
        <v>382.80599999999998</v>
      </c>
      <c r="U4015">
        <v>3</v>
      </c>
      <c r="V4015">
        <v>0.15</v>
      </c>
      <c r="W4015">
        <v>-4.5540000000000003</v>
      </c>
      <c r="X4015">
        <v>15.7</v>
      </c>
      <c r="Y4015" t="s">
        <v>68</v>
      </c>
    </row>
    <row r="4016" spans="1:25" x14ac:dyDescent="0.25">
      <c r="A4016">
        <v>5086</v>
      </c>
      <c r="B4016" t="s">
        <v>13020</v>
      </c>
      <c r="C4016" s="1">
        <v>41045</v>
      </c>
      <c r="D4016" s="14">
        <f>YEAR(data[[#This Row],[Order Date]])</f>
        <v>2012</v>
      </c>
      <c r="E4016" s="1">
        <v>41049</v>
      </c>
      <c r="F4016" t="s">
        <v>82</v>
      </c>
      <c r="G4016" t="s">
        <v>6640</v>
      </c>
      <c r="H4016" t="s">
        <v>1688</v>
      </c>
      <c r="I4016" t="s">
        <v>26</v>
      </c>
      <c r="K4016" t="s">
        <v>452</v>
      </c>
      <c r="L4016" t="s">
        <v>452</v>
      </c>
      <c r="M4016" t="s">
        <v>362</v>
      </c>
      <c r="N4016" t="s">
        <v>5573</v>
      </c>
      <c r="O4016" t="s">
        <v>30</v>
      </c>
      <c r="P4016" t="s">
        <v>9463</v>
      </c>
      <c r="Q4016" t="s">
        <v>31</v>
      </c>
      <c r="R4016" t="s">
        <v>100</v>
      </c>
      <c r="S4016" t="s">
        <v>227</v>
      </c>
      <c r="T4016">
        <v>32</v>
      </c>
      <c r="U4016">
        <v>1</v>
      </c>
      <c r="V4016">
        <v>0</v>
      </c>
      <c r="W4016">
        <v>1.6</v>
      </c>
      <c r="X4016">
        <v>5.1829999999999998</v>
      </c>
      <c r="Y4016" t="s">
        <v>87</v>
      </c>
    </row>
    <row r="4017" spans="1:25" x14ac:dyDescent="0.25">
      <c r="A4017">
        <v>3014</v>
      </c>
      <c r="B4017" t="s">
        <v>12772</v>
      </c>
      <c r="C4017" s="1">
        <v>42159</v>
      </c>
      <c r="D4017" s="14">
        <f>YEAR(data[[#This Row],[Order Date]])</f>
        <v>2015</v>
      </c>
      <c r="E4017" s="1">
        <v>42166</v>
      </c>
      <c r="F4017" t="s">
        <v>24</v>
      </c>
      <c r="G4017" t="s">
        <v>6496</v>
      </c>
      <c r="H4017" t="s">
        <v>2266</v>
      </c>
      <c r="I4017" t="s">
        <v>73</v>
      </c>
      <c r="K4017" t="s">
        <v>846</v>
      </c>
      <c r="L4017" t="s">
        <v>18422</v>
      </c>
      <c r="M4017" t="s">
        <v>50</v>
      </c>
      <c r="N4017" t="s">
        <v>5563</v>
      </c>
      <c r="O4017" t="s">
        <v>30</v>
      </c>
      <c r="P4017" t="s">
        <v>10480</v>
      </c>
      <c r="Q4017" t="s">
        <v>31</v>
      </c>
      <c r="R4017" t="s">
        <v>32</v>
      </c>
      <c r="S4017" t="s">
        <v>774</v>
      </c>
      <c r="T4017">
        <v>8.8599999999999905</v>
      </c>
      <c r="U4017">
        <v>1</v>
      </c>
      <c r="V4017">
        <v>0</v>
      </c>
      <c r="W4017">
        <v>0</v>
      </c>
      <c r="X4017">
        <v>1.0699999999999901</v>
      </c>
      <c r="Y4017" t="s">
        <v>68</v>
      </c>
    </row>
    <row r="4018" spans="1:25" x14ac:dyDescent="0.25">
      <c r="A4018">
        <v>5350</v>
      </c>
      <c r="B4018" t="s">
        <v>16010</v>
      </c>
      <c r="C4018" s="1">
        <v>41814</v>
      </c>
      <c r="D4018" s="14">
        <f>YEAR(data[[#This Row],[Order Date]])</f>
        <v>2014</v>
      </c>
      <c r="E4018" s="1">
        <v>41817</v>
      </c>
      <c r="F4018" t="s">
        <v>92</v>
      </c>
      <c r="G4018" t="s">
        <v>8405</v>
      </c>
      <c r="H4018" t="s">
        <v>278</v>
      </c>
      <c r="I4018" t="s">
        <v>66</v>
      </c>
      <c r="K4018" t="s">
        <v>242</v>
      </c>
      <c r="L4018" t="s">
        <v>242</v>
      </c>
      <c r="M4018" t="s">
        <v>29</v>
      </c>
      <c r="N4018" t="s">
        <v>5573</v>
      </c>
      <c r="O4018" t="s">
        <v>30</v>
      </c>
      <c r="P4018" t="s">
        <v>11173</v>
      </c>
      <c r="Q4018" t="s">
        <v>38</v>
      </c>
      <c r="R4018" t="s">
        <v>121</v>
      </c>
      <c r="S4018" t="s">
        <v>2623</v>
      </c>
      <c r="T4018">
        <v>286.464</v>
      </c>
      <c r="U4018">
        <v>2</v>
      </c>
      <c r="V4018">
        <v>0.2</v>
      </c>
      <c r="W4018">
        <v>42.943999999999903</v>
      </c>
      <c r="X4018">
        <v>59.590999999999902</v>
      </c>
      <c r="Y4018" t="s">
        <v>129</v>
      </c>
    </row>
    <row r="4019" spans="1:25" x14ac:dyDescent="0.25">
      <c r="A4019">
        <v>7141</v>
      </c>
      <c r="B4019" t="s">
        <v>15517</v>
      </c>
      <c r="C4019" s="1">
        <v>42307</v>
      </c>
      <c r="D4019" s="14">
        <f>YEAR(data[[#This Row],[Order Date]])</f>
        <v>2015</v>
      </c>
      <c r="E4019" s="1">
        <v>42311</v>
      </c>
      <c r="F4019" t="s">
        <v>24</v>
      </c>
      <c r="G4019" t="s">
        <v>8111</v>
      </c>
      <c r="H4019" t="s">
        <v>778</v>
      </c>
      <c r="I4019" t="s">
        <v>73</v>
      </c>
      <c r="K4019" t="s">
        <v>588</v>
      </c>
      <c r="L4019" t="s">
        <v>361</v>
      </c>
      <c r="M4019" t="s">
        <v>362</v>
      </c>
      <c r="N4019" t="s">
        <v>5573</v>
      </c>
      <c r="O4019" t="s">
        <v>30</v>
      </c>
      <c r="P4019" t="s">
        <v>10268</v>
      </c>
      <c r="Q4019" t="s">
        <v>31</v>
      </c>
      <c r="R4019" t="s">
        <v>47</v>
      </c>
      <c r="S4019" t="s">
        <v>2160</v>
      </c>
      <c r="T4019">
        <v>100.91999999999901</v>
      </c>
      <c r="U4019">
        <v>3</v>
      </c>
      <c r="V4019">
        <v>0</v>
      </c>
      <c r="W4019">
        <v>44.4</v>
      </c>
      <c r="X4019">
        <v>7.2159999999999904</v>
      </c>
      <c r="Y4019" t="s">
        <v>33</v>
      </c>
    </row>
    <row r="4020" spans="1:25" x14ac:dyDescent="0.25">
      <c r="A4020">
        <v>7514</v>
      </c>
      <c r="B4020" t="s">
        <v>14656</v>
      </c>
      <c r="C4020" s="1">
        <v>42215</v>
      </c>
      <c r="D4020" s="14">
        <f>YEAR(data[[#This Row],[Order Date]])</f>
        <v>2015</v>
      </c>
      <c r="E4020" s="1">
        <v>42221</v>
      </c>
      <c r="F4020" t="s">
        <v>24</v>
      </c>
      <c r="G4020" t="s">
        <v>7600</v>
      </c>
      <c r="H4020" t="s">
        <v>1980</v>
      </c>
      <c r="I4020" t="s">
        <v>26</v>
      </c>
      <c r="K4020" t="s">
        <v>588</v>
      </c>
      <c r="L4020" t="s">
        <v>361</v>
      </c>
      <c r="M4020" t="s">
        <v>362</v>
      </c>
      <c r="N4020" t="s">
        <v>5573</v>
      </c>
      <c r="O4020" t="s">
        <v>30</v>
      </c>
      <c r="P4020" t="s">
        <v>9890</v>
      </c>
      <c r="Q4020" t="s">
        <v>51</v>
      </c>
      <c r="R4020" t="s">
        <v>56</v>
      </c>
      <c r="S4020" t="s">
        <v>1968</v>
      </c>
      <c r="T4020">
        <v>54.279999999999902</v>
      </c>
      <c r="U4020">
        <v>2</v>
      </c>
      <c r="V4020">
        <v>0</v>
      </c>
      <c r="W4020">
        <v>21.16</v>
      </c>
      <c r="X4020">
        <v>2.758</v>
      </c>
      <c r="Y4020" t="s">
        <v>33</v>
      </c>
    </row>
    <row r="4021" spans="1:25" x14ac:dyDescent="0.25">
      <c r="A4021">
        <v>7009</v>
      </c>
      <c r="B4021" t="s">
        <v>15224</v>
      </c>
      <c r="C4021" s="1">
        <v>41838</v>
      </c>
      <c r="D4021" s="14">
        <f>YEAR(data[[#This Row],[Order Date]])</f>
        <v>2014</v>
      </c>
      <c r="E4021" s="1">
        <v>41843</v>
      </c>
      <c r="F4021" t="s">
        <v>24</v>
      </c>
      <c r="G4021" t="s">
        <v>7942</v>
      </c>
      <c r="H4021" t="s">
        <v>2598</v>
      </c>
      <c r="I4021" t="s">
        <v>26</v>
      </c>
      <c r="K4021" t="s">
        <v>172</v>
      </c>
      <c r="L4021" t="s">
        <v>18429</v>
      </c>
      <c r="M4021" t="s">
        <v>104</v>
      </c>
      <c r="N4021" t="s">
        <v>5573</v>
      </c>
      <c r="O4021" t="s">
        <v>30</v>
      </c>
      <c r="P4021" t="s">
        <v>11015</v>
      </c>
      <c r="Q4021" t="s">
        <v>31</v>
      </c>
      <c r="R4021" t="s">
        <v>61</v>
      </c>
      <c r="S4021" t="s">
        <v>1230</v>
      </c>
      <c r="T4021">
        <v>56.759999999999899</v>
      </c>
      <c r="U4021">
        <v>10</v>
      </c>
      <c r="V4021">
        <v>0.4</v>
      </c>
      <c r="W4021">
        <v>-14.239999999999901</v>
      </c>
      <c r="X4021">
        <v>4.7460000000000004</v>
      </c>
      <c r="Y4021" t="s">
        <v>33</v>
      </c>
    </row>
    <row r="4022" spans="1:25" x14ac:dyDescent="0.25">
      <c r="A4022">
        <v>20361</v>
      </c>
      <c r="B4022" t="s">
        <v>15547</v>
      </c>
      <c r="C4022" s="1">
        <v>41166</v>
      </c>
      <c r="D4022" s="14">
        <f>YEAR(data[[#This Row],[Order Date]])</f>
        <v>2012</v>
      </c>
      <c r="E4022" s="1">
        <v>41171</v>
      </c>
      <c r="F4022" t="s">
        <v>24</v>
      </c>
      <c r="G4022" t="s">
        <v>8132</v>
      </c>
      <c r="H4022" t="s">
        <v>2240</v>
      </c>
      <c r="I4022" t="s">
        <v>26</v>
      </c>
      <c r="K4022" t="s">
        <v>3461</v>
      </c>
      <c r="L4022" t="s">
        <v>3462</v>
      </c>
      <c r="M4022" t="s">
        <v>3418</v>
      </c>
      <c r="N4022" t="s">
        <v>5558</v>
      </c>
      <c r="O4022" t="s">
        <v>5557</v>
      </c>
      <c r="P4022" t="s">
        <v>10791</v>
      </c>
      <c r="Q4022" t="s">
        <v>31</v>
      </c>
      <c r="R4022" t="s">
        <v>100</v>
      </c>
      <c r="S4022" t="s">
        <v>1462</v>
      </c>
      <c r="T4022">
        <v>187.82999999999899</v>
      </c>
      <c r="U4022">
        <v>3</v>
      </c>
      <c r="V4022">
        <v>0</v>
      </c>
      <c r="W4022">
        <v>33.75</v>
      </c>
      <c r="X4022">
        <v>12.98</v>
      </c>
      <c r="Y4022" t="s">
        <v>33</v>
      </c>
    </row>
    <row r="4023" spans="1:25" x14ac:dyDescent="0.25">
      <c r="A4023">
        <v>21232</v>
      </c>
      <c r="B4023" t="s">
        <v>14681</v>
      </c>
      <c r="C4023" s="1">
        <v>42069</v>
      </c>
      <c r="D4023" s="14">
        <f>YEAR(data[[#This Row],[Order Date]])</f>
        <v>2015</v>
      </c>
      <c r="E4023" s="1">
        <v>42074</v>
      </c>
      <c r="F4023" t="s">
        <v>24</v>
      </c>
      <c r="G4023" t="s">
        <v>5758</v>
      </c>
      <c r="H4023" t="s">
        <v>1248</v>
      </c>
      <c r="I4023" t="s">
        <v>26</v>
      </c>
      <c r="K4023" t="s">
        <v>3668</v>
      </c>
      <c r="L4023" t="s">
        <v>3449</v>
      </c>
      <c r="M4023" t="s">
        <v>3424</v>
      </c>
      <c r="N4023" t="s">
        <v>3425</v>
      </c>
      <c r="O4023" t="s">
        <v>5557</v>
      </c>
      <c r="P4023" t="s">
        <v>11028</v>
      </c>
      <c r="Q4023" t="s">
        <v>38</v>
      </c>
      <c r="R4023" t="s">
        <v>39</v>
      </c>
      <c r="S4023" t="s">
        <v>2476</v>
      </c>
      <c r="T4023">
        <v>373.68</v>
      </c>
      <c r="U4023">
        <v>8</v>
      </c>
      <c r="V4023">
        <v>0.1</v>
      </c>
      <c r="W4023">
        <v>-4.32</v>
      </c>
      <c r="X4023">
        <v>19.829999999999998</v>
      </c>
      <c r="Y4023" t="s">
        <v>33</v>
      </c>
    </row>
    <row r="4024" spans="1:25" x14ac:dyDescent="0.25">
      <c r="A4024">
        <v>9115</v>
      </c>
      <c r="B4024" t="s">
        <v>16073</v>
      </c>
      <c r="C4024" s="1">
        <v>41605</v>
      </c>
      <c r="D4024" s="14">
        <f>YEAR(data[[#This Row],[Order Date]])</f>
        <v>2013</v>
      </c>
      <c r="E4024" s="1">
        <v>41609</v>
      </c>
      <c r="F4024" t="s">
        <v>82</v>
      </c>
      <c r="G4024" t="s">
        <v>8440</v>
      </c>
      <c r="H4024" t="s">
        <v>662</v>
      </c>
      <c r="I4024" t="s">
        <v>66</v>
      </c>
      <c r="K4024" t="s">
        <v>18559</v>
      </c>
      <c r="L4024" t="s">
        <v>1407</v>
      </c>
      <c r="M4024" t="s">
        <v>127</v>
      </c>
      <c r="N4024" t="s">
        <v>120</v>
      </c>
      <c r="O4024" t="s">
        <v>30</v>
      </c>
      <c r="P4024" t="s">
        <v>9741</v>
      </c>
      <c r="Q4024" t="s">
        <v>31</v>
      </c>
      <c r="R4024" t="s">
        <v>174</v>
      </c>
      <c r="S4024" t="s">
        <v>221</v>
      </c>
      <c r="T4024">
        <v>37.695999999999998</v>
      </c>
      <c r="U4024">
        <v>4</v>
      </c>
      <c r="V4024">
        <v>0.2</v>
      </c>
      <c r="W4024">
        <v>2.8159999999999998</v>
      </c>
      <c r="X4024">
        <v>4.9619999999999997</v>
      </c>
      <c r="Y4024" t="s">
        <v>33</v>
      </c>
    </row>
    <row r="4025" spans="1:25" x14ac:dyDescent="0.25">
      <c r="A4025">
        <v>33235</v>
      </c>
      <c r="B4025" t="s">
        <v>14526</v>
      </c>
      <c r="C4025" s="1">
        <v>41829</v>
      </c>
      <c r="D4025" s="14">
        <f>YEAR(data[[#This Row],[Order Date]])</f>
        <v>2014</v>
      </c>
      <c r="E4025" s="1">
        <v>41833</v>
      </c>
      <c r="F4025" t="s">
        <v>24</v>
      </c>
      <c r="G4025" t="s">
        <v>17966</v>
      </c>
      <c r="H4025" t="s">
        <v>2620</v>
      </c>
      <c r="I4025" t="s">
        <v>26</v>
      </c>
      <c r="J4025">
        <v>80020</v>
      </c>
      <c r="K4025" t="s">
        <v>4633</v>
      </c>
      <c r="L4025" t="s">
        <v>4010</v>
      </c>
      <c r="M4025" t="s">
        <v>3910</v>
      </c>
      <c r="N4025" t="s">
        <v>5575</v>
      </c>
      <c r="O4025" t="s">
        <v>5570</v>
      </c>
      <c r="P4025" t="s">
        <v>10656</v>
      </c>
      <c r="Q4025" t="s">
        <v>31</v>
      </c>
      <c r="R4025" t="s">
        <v>100</v>
      </c>
      <c r="S4025" t="s">
        <v>4634</v>
      </c>
      <c r="T4025">
        <v>33.488</v>
      </c>
      <c r="U4025">
        <v>7</v>
      </c>
      <c r="V4025">
        <v>0.2</v>
      </c>
      <c r="W4025">
        <v>-1.2558</v>
      </c>
      <c r="X4025">
        <v>3.92</v>
      </c>
      <c r="Y4025" t="s">
        <v>87</v>
      </c>
    </row>
    <row r="4026" spans="1:25" x14ac:dyDescent="0.25">
      <c r="A4026">
        <v>1887</v>
      </c>
      <c r="B4026" t="s">
        <v>15842</v>
      </c>
      <c r="C4026" s="1">
        <v>42165</v>
      </c>
      <c r="D4026" s="14">
        <f>YEAR(data[[#This Row],[Order Date]])</f>
        <v>2015</v>
      </c>
      <c r="E4026" s="1">
        <v>42169</v>
      </c>
      <c r="F4026" t="s">
        <v>24</v>
      </c>
      <c r="G4026" t="s">
        <v>8315</v>
      </c>
      <c r="H4026" t="s">
        <v>1855</v>
      </c>
      <c r="I4026" t="s">
        <v>26</v>
      </c>
      <c r="K4026" t="s">
        <v>360</v>
      </c>
      <c r="L4026" t="s">
        <v>361</v>
      </c>
      <c r="M4026" t="s">
        <v>362</v>
      </c>
      <c r="N4026" t="s">
        <v>5573</v>
      </c>
      <c r="O4026" t="s">
        <v>30</v>
      </c>
      <c r="P4026" t="s">
        <v>10531</v>
      </c>
      <c r="Q4026" t="s">
        <v>51</v>
      </c>
      <c r="R4026" t="s">
        <v>98</v>
      </c>
      <c r="S4026" t="s">
        <v>443</v>
      </c>
      <c r="T4026">
        <v>519.93804</v>
      </c>
      <c r="U4026">
        <v>3</v>
      </c>
      <c r="V4026">
        <v>2E-3</v>
      </c>
      <c r="W4026">
        <v>217.71804</v>
      </c>
      <c r="X4026">
        <v>59.766999999999904</v>
      </c>
      <c r="Y4026" t="s">
        <v>87</v>
      </c>
    </row>
    <row r="4027" spans="1:25" x14ac:dyDescent="0.25">
      <c r="A4027">
        <v>23852</v>
      </c>
      <c r="B4027" t="s">
        <v>12262</v>
      </c>
      <c r="C4027" s="1">
        <v>41937</v>
      </c>
      <c r="D4027" s="14">
        <f>YEAR(data[[#This Row],[Order Date]])</f>
        <v>2014</v>
      </c>
      <c r="E4027" s="1">
        <v>41942</v>
      </c>
      <c r="F4027" t="s">
        <v>24</v>
      </c>
      <c r="G4027" t="s">
        <v>6206</v>
      </c>
      <c r="H4027" t="s">
        <v>1762</v>
      </c>
      <c r="I4027" t="s">
        <v>73</v>
      </c>
      <c r="K4027" t="s">
        <v>3688</v>
      </c>
      <c r="L4027" t="s">
        <v>3415</v>
      </c>
      <c r="M4027" t="s">
        <v>3689</v>
      </c>
      <c r="N4027" t="s">
        <v>3425</v>
      </c>
      <c r="O4027" t="s">
        <v>5557</v>
      </c>
      <c r="P4027" t="s">
        <v>10757</v>
      </c>
      <c r="Q4027" t="s">
        <v>51</v>
      </c>
      <c r="R4027" t="s">
        <v>107</v>
      </c>
      <c r="S4027" t="s">
        <v>2283</v>
      </c>
      <c r="T4027">
        <v>80.459999999999994</v>
      </c>
      <c r="U4027">
        <v>2</v>
      </c>
      <c r="V4027">
        <v>0.5</v>
      </c>
      <c r="W4027">
        <v>-41.88</v>
      </c>
      <c r="X4027">
        <v>10.89</v>
      </c>
      <c r="Y4027" t="s">
        <v>33</v>
      </c>
    </row>
    <row r="4028" spans="1:25" x14ac:dyDescent="0.25">
      <c r="A4028">
        <v>29012</v>
      </c>
      <c r="B4028" t="s">
        <v>14337</v>
      </c>
      <c r="C4028" s="1">
        <v>42262</v>
      </c>
      <c r="D4028" s="14">
        <f>YEAR(data[[#This Row],[Order Date]])</f>
        <v>2015</v>
      </c>
      <c r="E4028" s="1">
        <v>42267</v>
      </c>
      <c r="F4028" t="s">
        <v>24</v>
      </c>
      <c r="G4028" t="s">
        <v>7404</v>
      </c>
      <c r="H4028" t="s">
        <v>1449</v>
      </c>
      <c r="I4028" t="s">
        <v>26</v>
      </c>
      <c r="K4028" t="s">
        <v>3468</v>
      </c>
      <c r="L4028" t="s">
        <v>3468</v>
      </c>
      <c r="M4028" t="s">
        <v>3469</v>
      </c>
      <c r="N4028" t="s">
        <v>5569</v>
      </c>
      <c r="O4028" t="s">
        <v>5557</v>
      </c>
      <c r="P4028" t="s">
        <v>10197</v>
      </c>
      <c r="Q4028" t="s">
        <v>31</v>
      </c>
      <c r="R4028" t="s">
        <v>100</v>
      </c>
      <c r="S4028" t="s">
        <v>1814</v>
      </c>
      <c r="T4028">
        <v>85.478399999999993</v>
      </c>
      <c r="U4028">
        <v>8</v>
      </c>
      <c r="V4028">
        <v>0.47</v>
      </c>
      <c r="W4028">
        <v>-32.361600000000003</v>
      </c>
      <c r="X4028">
        <v>3.54</v>
      </c>
      <c r="Y4028" t="s">
        <v>33</v>
      </c>
    </row>
    <row r="4029" spans="1:25" x14ac:dyDescent="0.25">
      <c r="A4029">
        <v>20190</v>
      </c>
      <c r="B4029" t="s">
        <v>12475</v>
      </c>
      <c r="C4029" s="1">
        <v>41262</v>
      </c>
      <c r="D4029" s="14">
        <f>YEAR(data[[#This Row],[Order Date]])</f>
        <v>2012</v>
      </c>
      <c r="E4029" s="1">
        <v>41268</v>
      </c>
      <c r="F4029" t="s">
        <v>24</v>
      </c>
      <c r="G4029" t="s">
        <v>6332</v>
      </c>
      <c r="H4029" t="s">
        <v>1330</v>
      </c>
      <c r="I4029" t="s">
        <v>26</v>
      </c>
      <c r="K4029" t="s">
        <v>3317</v>
      </c>
      <c r="L4029" t="s">
        <v>2803</v>
      </c>
      <c r="M4029" t="s">
        <v>2804</v>
      </c>
      <c r="N4029" t="s">
        <v>5572</v>
      </c>
      <c r="O4029" t="s">
        <v>5559</v>
      </c>
      <c r="P4029" t="s">
        <v>11004</v>
      </c>
      <c r="Q4029" t="s">
        <v>31</v>
      </c>
      <c r="R4029" t="s">
        <v>54</v>
      </c>
      <c r="S4029" t="s">
        <v>650</v>
      </c>
      <c r="T4029">
        <v>291.77999999999997</v>
      </c>
      <c r="U4029">
        <v>6</v>
      </c>
      <c r="V4029">
        <v>0</v>
      </c>
      <c r="W4029">
        <v>17.46</v>
      </c>
      <c r="X4029">
        <v>26.79</v>
      </c>
      <c r="Y4029" t="s">
        <v>33</v>
      </c>
    </row>
    <row r="4030" spans="1:25" x14ac:dyDescent="0.25">
      <c r="A4030">
        <v>10260</v>
      </c>
      <c r="B4030" t="s">
        <v>13678</v>
      </c>
      <c r="C4030" s="1">
        <v>41559</v>
      </c>
      <c r="D4030" s="14">
        <f>YEAR(data[[#This Row],[Order Date]])</f>
        <v>2013</v>
      </c>
      <c r="E4030" s="1">
        <v>41564</v>
      </c>
      <c r="F4030" t="s">
        <v>82</v>
      </c>
      <c r="G4030" t="s">
        <v>7016</v>
      </c>
      <c r="H4030" t="s">
        <v>504</v>
      </c>
      <c r="I4030" t="s">
        <v>26</v>
      </c>
      <c r="K4030" t="s">
        <v>2800</v>
      </c>
      <c r="L4030" t="s">
        <v>18480</v>
      </c>
      <c r="M4030" t="s">
        <v>50</v>
      </c>
      <c r="N4030" t="s">
        <v>5563</v>
      </c>
      <c r="O4030" t="s">
        <v>30</v>
      </c>
      <c r="P4030" t="s">
        <v>10415</v>
      </c>
      <c r="Q4030" t="s">
        <v>31</v>
      </c>
      <c r="R4030" t="s">
        <v>45</v>
      </c>
      <c r="S4030" t="s">
        <v>506</v>
      </c>
      <c r="T4030">
        <v>7.056</v>
      </c>
      <c r="U4030">
        <v>2</v>
      </c>
      <c r="V4030">
        <v>0.6</v>
      </c>
      <c r="W4030">
        <v>-10.263999999999999</v>
      </c>
      <c r="X4030">
        <v>1.5169999999999999</v>
      </c>
      <c r="Y4030" t="s">
        <v>33</v>
      </c>
    </row>
    <row r="4031" spans="1:25" x14ac:dyDescent="0.25">
      <c r="A4031">
        <v>14960</v>
      </c>
      <c r="B4031" t="s">
        <v>12956</v>
      </c>
      <c r="C4031" s="1">
        <v>41635</v>
      </c>
      <c r="D4031" s="14">
        <f>YEAR(data[[#This Row],[Order Date]])</f>
        <v>2013</v>
      </c>
      <c r="E4031" s="1">
        <v>41638</v>
      </c>
      <c r="F4031" t="s">
        <v>82</v>
      </c>
      <c r="G4031" t="s">
        <v>6601</v>
      </c>
      <c r="H4031" t="s">
        <v>1868</v>
      </c>
      <c r="I4031" t="s">
        <v>26</v>
      </c>
      <c r="K4031" t="s">
        <v>3005</v>
      </c>
      <c r="L4031" t="s">
        <v>18417</v>
      </c>
      <c r="M4031" t="s">
        <v>2807</v>
      </c>
      <c r="N4031" t="s">
        <v>5565</v>
      </c>
      <c r="O4031" t="s">
        <v>5559</v>
      </c>
      <c r="P4031" t="s">
        <v>10352</v>
      </c>
      <c r="Q4031" t="s">
        <v>51</v>
      </c>
      <c r="R4031" t="s">
        <v>52</v>
      </c>
      <c r="S4031" t="s">
        <v>3211</v>
      </c>
      <c r="T4031">
        <v>215.474999999999</v>
      </c>
      <c r="U4031">
        <v>5</v>
      </c>
      <c r="V4031">
        <v>0.15</v>
      </c>
      <c r="W4031">
        <v>-33.074999999999903</v>
      </c>
      <c r="X4031">
        <v>45.1</v>
      </c>
      <c r="Y4031" t="s">
        <v>129</v>
      </c>
    </row>
    <row r="4032" spans="1:25" x14ac:dyDescent="0.25">
      <c r="A4032">
        <v>33457</v>
      </c>
      <c r="B4032" t="s">
        <v>15273</v>
      </c>
      <c r="C4032" s="1">
        <v>41774</v>
      </c>
      <c r="D4032" s="14">
        <f>YEAR(data[[#This Row],[Order Date]])</f>
        <v>2014</v>
      </c>
      <c r="E4032" s="1">
        <v>41774</v>
      </c>
      <c r="F4032" t="s">
        <v>136</v>
      </c>
      <c r="G4032" t="s">
        <v>18072</v>
      </c>
      <c r="H4032" t="s">
        <v>1158</v>
      </c>
      <c r="I4032" t="s">
        <v>26</v>
      </c>
      <c r="J4032">
        <v>45231</v>
      </c>
      <c r="K4032" t="s">
        <v>4114</v>
      </c>
      <c r="L4032" t="s">
        <v>4020</v>
      </c>
      <c r="M4032" t="s">
        <v>3910</v>
      </c>
      <c r="N4032" t="s">
        <v>5577</v>
      </c>
      <c r="O4032" t="s">
        <v>5570</v>
      </c>
      <c r="P4032" t="s">
        <v>11397</v>
      </c>
      <c r="Q4032" t="s">
        <v>38</v>
      </c>
      <c r="R4032" t="s">
        <v>39</v>
      </c>
      <c r="S4032" t="s">
        <v>4568</v>
      </c>
      <c r="T4032">
        <v>79.384</v>
      </c>
      <c r="U4032">
        <v>1</v>
      </c>
      <c r="V4032">
        <v>0.2</v>
      </c>
      <c r="W4032">
        <v>29.768999999999998</v>
      </c>
      <c r="X4032">
        <v>7.36</v>
      </c>
      <c r="Y4032" t="s">
        <v>87</v>
      </c>
    </row>
    <row r="4033" spans="1:25" x14ac:dyDescent="0.25">
      <c r="A4033">
        <v>34480</v>
      </c>
      <c r="B4033" t="s">
        <v>12579</v>
      </c>
      <c r="C4033" s="1">
        <v>42318</v>
      </c>
      <c r="D4033" s="14">
        <f>YEAR(data[[#This Row],[Order Date]])</f>
        <v>2015</v>
      </c>
      <c r="E4033" s="1">
        <v>42321</v>
      </c>
      <c r="F4033" t="s">
        <v>82</v>
      </c>
      <c r="G4033" t="s">
        <v>17685</v>
      </c>
      <c r="H4033" t="s">
        <v>2346</v>
      </c>
      <c r="I4033" t="s">
        <v>73</v>
      </c>
      <c r="J4033">
        <v>21044</v>
      </c>
      <c r="K4033" t="s">
        <v>3993</v>
      </c>
      <c r="L4033" t="s">
        <v>4377</v>
      </c>
      <c r="M4033" t="s">
        <v>3910</v>
      </c>
      <c r="N4033" t="s">
        <v>5577</v>
      </c>
      <c r="O4033" t="s">
        <v>5570</v>
      </c>
      <c r="P4033" t="s">
        <v>11291</v>
      </c>
      <c r="Q4033" t="s">
        <v>31</v>
      </c>
      <c r="R4033" t="s">
        <v>100</v>
      </c>
      <c r="S4033" t="s">
        <v>4117</v>
      </c>
      <c r="T4033">
        <v>1633.14</v>
      </c>
      <c r="U4033">
        <v>9</v>
      </c>
      <c r="V4033">
        <v>0</v>
      </c>
      <c r="W4033">
        <v>473.61059999999901</v>
      </c>
      <c r="X4033">
        <v>232.86</v>
      </c>
      <c r="Y4033" t="s">
        <v>129</v>
      </c>
    </row>
    <row r="4034" spans="1:25" x14ac:dyDescent="0.25">
      <c r="A4034">
        <v>25702</v>
      </c>
      <c r="B4034" t="s">
        <v>15624</v>
      </c>
      <c r="C4034" s="1">
        <v>42022</v>
      </c>
      <c r="D4034" s="14">
        <f>YEAR(data[[#This Row],[Order Date]])</f>
        <v>2015</v>
      </c>
      <c r="E4034" s="1">
        <v>42026</v>
      </c>
      <c r="F4034" t="s">
        <v>24</v>
      </c>
      <c r="G4034" t="s">
        <v>8184</v>
      </c>
      <c r="H4034" t="s">
        <v>2345</v>
      </c>
      <c r="I4034" t="s">
        <v>66</v>
      </c>
      <c r="K4034" t="s">
        <v>3550</v>
      </c>
      <c r="L4034" t="s">
        <v>3551</v>
      </c>
      <c r="M4034" t="s">
        <v>3491</v>
      </c>
      <c r="N4034" t="s">
        <v>5558</v>
      </c>
      <c r="O4034" t="s">
        <v>5557</v>
      </c>
      <c r="P4034" t="s">
        <v>10119</v>
      </c>
      <c r="Q4034" t="s">
        <v>31</v>
      </c>
      <c r="R4034" t="s">
        <v>43</v>
      </c>
      <c r="S4034" t="s">
        <v>170</v>
      </c>
      <c r="T4034">
        <v>14.61</v>
      </c>
      <c r="U4034">
        <v>2</v>
      </c>
      <c r="V4034">
        <v>0.5</v>
      </c>
      <c r="W4034">
        <v>-7.8899999999999899</v>
      </c>
      <c r="X4034">
        <v>1.84</v>
      </c>
      <c r="Y4034" t="s">
        <v>87</v>
      </c>
    </row>
    <row r="4035" spans="1:25" x14ac:dyDescent="0.25">
      <c r="A4035">
        <v>25941</v>
      </c>
      <c r="B4035" t="s">
        <v>12653</v>
      </c>
      <c r="C4035" s="1">
        <v>42124</v>
      </c>
      <c r="D4035" s="14">
        <f>YEAR(data[[#This Row],[Order Date]])</f>
        <v>2015</v>
      </c>
      <c r="E4035" s="1">
        <v>42128</v>
      </c>
      <c r="F4035" t="s">
        <v>24</v>
      </c>
      <c r="G4035" t="s">
        <v>6431</v>
      </c>
      <c r="H4035" t="s">
        <v>971</v>
      </c>
      <c r="I4035" t="s">
        <v>66</v>
      </c>
      <c r="K4035" t="s">
        <v>3796</v>
      </c>
      <c r="L4035" t="s">
        <v>3797</v>
      </c>
      <c r="M4035" t="s">
        <v>3432</v>
      </c>
      <c r="N4035" t="s">
        <v>5569</v>
      </c>
      <c r="O4035" t="s">
        <v>5557</v>
      </c>
      <c r="P4035" t="s">
        <v>11339</v>
      </c>
      <c r="Q4035" t="s">
        <v>31</v>
      </c>
      <c r="R4035" t="s">
        <v>110</v>
      </c>
      <c r="S4035" t="s">
        <v>2508</v>
      </c>
      <c r="T4035">
        <v>4135.6409999999996</v>
      </c>
      <c r="U4035">
        <v>10</v>
      </c>
      <c r="V4035">
        <v>0.17</v>
      </c>
      <c r="W4035">
        <v>847.04099999999903</v>
      </c>
      <c r="X4035">
        <v>348.08</v>
      </c>
      <c r="Y4035" t="s">
        <v>33</v>
      </c>
    </row>
    <row r="4036" spans="1:25" x14ac:dyDescent="0.25">
      <c r="A4036">
        <v>44259</v>
      </c>
      <c r="B4036" t="s">
        <v>14923</v>
      </c>
      <c r="C4036" s="1">
        <v>42249</v>
      </c>
      <c r="D4036" s="14">
        <f>YEAR(data[[#This Row],[Order Date]])</f>
        <v>2015</v>
      </c>
      <c r="E4036" s="1">
        <v>42254</v>
      </c>
      <c r="F4036" t="s">
        <v>24</v>
      </c>
      <c r="G4036" t="s">
        <v>7762</v>
      </c>
      <c r="H4036" t="s">
        <v>2134</v>
      </c>
      <c r="I4036" t="s">
        <v>73</v>
      </c>
      <c r="K4036" t="s">
        <v>4981</v>
      </c>
      <c r="L4036" t="s">
        <v>4981</v>
      </c>
      <c r="M4036" t="s">
        <v>4982</v>
      </c>
      <c r="N4036" t="s">
        <v>5564</v>
      </c>
      <c r="O4036" t="s">
        <v>5557</v>
      </c>
      <c r="P4036" t="s">
        <v>10010</v>
      </c>
      <c r="Q4036" t="s">
        <v>51</v>
      </c>
      <c r="R4036" t="s">
        <v>107</v>
      </c>
      <c r="S4036" t="s">
        <v>2021</v>
      </c>
      <c r="T4036">
        <v>49.332000000000001</v>
      </c>
      <c r="U4036">
        <v>1</v>
      </c>
      <c r="V4036">
        <v>0.6</v>
      </c>
      <c r="W4036">
        <v>-39.467999999999897</v>
      </c>
      <c r="X4036">
        <v>2.2599999999999998</v>
      </c>
      <c r="Y4036" t="s">
        <v>33</v>
      </c>
    </row>
    <row r="4037" spans="1:25" x14ac:dyDescent="0.25">
      <c r="A4037">
        <v>23156</v>
      </c>
      <c r="B4037" t="s">
        <v>16973</v>
      </c>
      <c r="C4037" s="1">
        <v>41680</v>
      </c>
      <c r="D4037" s="14">
        <f>YEAR(data[[#This Row],[Order Date]])</f>
        <v>2014</v>
      </c>
      <c r="E4037" s="1">
        <v>41686</v>
      </c>
      <c r="F4037" t="s">
        <v>24</v>
      </c>
      <c r="G4037" t="s">
        <v>8970</v>
      </c>
      <c r="H4037" t="s">
        <v>255</v>
      </c>
      <c r="I4037" t="s">
        <v>66</v>
      </c>
      <c r="K4037" t="s">
        <v>3446</v>
      </c>
      <c r="L4037" t="s">
        <v>18441</v>
      </c>
      <c r="M4037" t="s">
        <v>3447</v>
      </c>
      <c r="N4037" t="s">
        <v>5569</v>
      </c>
      <c r="O4037" t="s">
        <v>5557</v>
      </c>
      <c r="P4037" t="s">
        <v>10555</v>
      </c>
      <c r="Q4037" t="s">
        <v>51</v>
      </c>
      <c r="R4037" t="s">
        <v>56</v>
      </c>
      <c r="S4037" t="s">
        <v>1376</v>
      </c>
      <c r="T4037">
        <v>22.228200000000001</v>
      </c>
      <c r="U4037">
        <v>1</v>
      </c>
      <c r="V4037">
        <v>0.47</v>
      </c>
      <c r="W4037">
        <v>-7.5617999999999999</v>
      </c>
      <c r="X4037">
        <v>2.72</v>
      </c>
      <c r="Y4037" t="s">
        <v>68</v>
      </c>
    </row>
    <row r="4038" spans="1:25" x14ac:dyDescent="0.25">
      <c r="A4038">
        <v>46291</v>
      </c>
      <c r="B4038" t="s">
        <v>14695</v>
      </c>
      <c r="C4038" s="1">
        <v>41791</v>
      </c>
      <c r="D4038" s="14">
        <f>YEAR(data[[#This Row],[Order Date]])</f>
        <v>2014</v>
      </c>
      <c r="E4038" s="1">
        <v>41793</v>
      </c>
      <c r="F4038" t="s">
        <v>92</v>
      </c>
      <c r="G4038" t="s">
        <v>7621</v>
      </c>
      <c r="H4038" t="s">
        <v>684</v>
      </c>
      <c r="I4038" t="s">
        <v>26</v>
      </c>
      <c r="K4038" t="s">
        <v>5271</v>
      </c>
      <c r="L4038" t="s">
        <v>5272</v>
      </c>
      <c r="M4038" t="s">
        <v>5014</v>
      </c>
      <c r="N4038" t="s">
        <v>5561</v>
      </c>
      <c r="O4038" t="s">
        <v>4949</v>
      </c>
      <c r="P4038" t="s">
        <v>10323</v>
      </c>
      <c r="Q4038" t="s">
        <v>31</v>
      </c>
      <c r="R4038" t="s">
        <v>43</v>
      </c>
      <c r="S4038" t="s">
        <v>909</v>
      </c>
      <c r="T4038">
        <v>28.62</v>
      </c>
      <c r="U4038">
        <v>6</v>
      </c>
      <c r="V4038">
        <v>0</v>
      </c>
      <c r="W4038">
        <v>12.24</v>
      </c>
      <c r="X4038">
        <v>6.24</v>
      </c>
      <c r="Y4038" t="s">
        <v>33</v>
      </c>
    </row>
    <row r="4039" spans="1:25" x14ac:dyDescent="0.25">
      <c r="A4039">
        <v>31829</v>
      </c>
      <c r="B4039" t="s">
        <v>14362</v>
      </c>
      <c r="C4039" s="1">
        <v>42255</v>
      </c>
      <c r="D4039" s="14">
        <f>YEAR(data[[#This Row],[Order Date]])</f>
        <v>2015</v>
      </c>
      <c r="E4039" s="1">
        <v>42259</v>
      </c>
      <c r="F4039" t="s">
        <v>24</v>
      </c>
      <c r="G4039" t="s">
        <v>17940</v>
      </c>
      <c r="H4039" t="s">
        <v>1758</v>
      </c>
      <c r="I4039" t="s">
        <v>26</v>
      </c>
      <c r="J4039">
        <v>90032</v>
      </c>
      <c r="K4039" t="s">
        <v>3912</v>
      </c>
      <c r="L4039" t="s">
        <v>3913</v>
      </c>
      <c r="M4039" t="s">
        <v>3910</v>
      </c>
      <c r="N4039" t="s">
        <v>5575</v>
      </c>
      <c r="O4039" t="s">
        <v>5570</v>
      </c>
      <c r="P4039" t="s">
        <v>10509</v>
      </c>
      <c r="Q4039" t="s">
        <v>38</v>
      </c>
      <c r="R4039" t="s">
        <v>39</v>
      </c>
      <c r="S4039" t="s">
        <v>4257</v>
      </c>
      <c r="T4039">
        <v>47.94</v>
      </c>
      <c r="U4039">
        <v>3</v>
      </c>
      <c r="V4039">
        <v>0</v>
      </c>
      <c r="W4039">
        <v>2.39699999999999</v>
      </c>
      <c r="X4039">
        <v>3.19</v>
      </c>
      <c r="Y4039" t="s">
        <v>33</v>
      </c>
    </row>
    <row r="4040" spans="1:25" x14ac:dyDescent="0.25">
      <c r="A4040">
        <v>22154</v>
      </c>
      <c r="B4040" t="s">
        <v>15012</v>
      </c>
      <c r="C4040" s="1">
        <v>42202</v>
      </c>
      <c r="D4040" s="14">
        <f>YEAR(data[[#This Row],[Order Date]])</f>
        <v>2015</v>
      </c>
      <c r="E4040" s="1">
        <v>42202</v>
      </c>
      <c r="F4040" t="s">
        <v>136</v>
      </c>
      <c r="G4040" t="s">
        <v>5772</v>
      </c>
      <c r="H4040" t="s">
        <v>2488</v>
      </c>
      <c r="I4040" t="s">
        <v>26</v>
      </c>
      <c r="K4040" t="s">
        <v>3463</v>
      </c>
      <c r="L4040" t="s">
        <v>3464</v>
      </c>
      <c r="M4040" t="s">
        <v>3424</v>
      </c>
      <c r="N4040" t="s">
        <v>3425</v>
      </c>
      <c r="O4040" t="s">
        <v>5557</v>
      </c>
      <c r="P4040" t="s">
        <v>10041</v>
      </c>
      <c r="Q4040" t="s">
        <v>31</v>
      </c>
      <c r="R4040" t="s">
        <v>100</v>
      </c>
      <c r="S4040" t="s">
        <v>328</v>
      </c>
      <c r="T4040">
        <v>81.828000000000003</v>
      </c>
      <c r="U4040">
        <v>1</v>
      </c>
      <c r="V4040">
        <v>0.4</v>
      </c>
      <c r="W4040">
        <v>1.3379999999999801</v>
      </c>
      <c r="X4040">
        <v>1.35</v>
      </c>
      <c r="Y4040" t="s">
        <v>33</v>
      </c>
    </row>
    <row r="4041" spans="1:25" x14ac:dyDescent="0.25">
      <c r="A4041">
        <v>27021</v>
      </c>
      <c r="B4041" t="s">
        <v>16045</v>
      </c>
      <c r="C4041" s="1">
        <v>42297</v>
      </c>
      <c r="D4041" s="14">
        <f>YEAR(data[[#This Row],[Order Date]])</f>
        <v>2015</v>
      </c>
      <c r="E4041" s="1">
        <v>42301</v>
      </c>
      <c r="F4041" t="s">
        <v>24</v>
      </c>
      <c r="G4041" t="s">
        <v>8425</v>
      </c>
      <c r="H4041" t="s">
        <v>1185</v>
      </c>
      <c r="I4041" t="s">
        <v>26</v>
      </c>
      <c r="K4041" t="s">
        <v>3430</v>
      </c>
      <c r="L4041" t="s">
        <v>3431</v>
      </c>
      <c r="M4041" t="s">
        <v>3432</v>
      </c>
      <c r="N4041" t="s">
        <v>5569</v>
      </c>
      <c r="O4041" t="s">
        <v>5557</v>
      </c>
      <c r="P4041" t="s">
        <v>10594</v>
      </c>
      <c r="Q4041" t="s">
        <v>38</v>
      </c>
      <c r="R4041" t="s">
        <v>63</v>
      </c>
      <c r="S4041" t="s">
        <v>865</v>
      </c>
      <c r="T4041">
        <v>436.07279999999901</v>
      </c>
      <c r="U4041">
        <v>4</v>
      </c>
      <c r="V4041">
        <v>0.27</v>
      </c>
      <c r="W4041">
        <v>-149.40719999999999</v>
      </c>
      <c r="X4041">
        <v>22.42</v>
      </c>
      <c r="Y4041" t="s">
        <v>33</v>
      </c>
    </row>
    <row r="4042" spans="1:25" x14ac:dyDescent="0.25">
      <c r="A4042">
        <v>37571</v>
      </c>
      <c r="B4042" t="s">
        <v>13395</v>
      </c>
      <c r="C4042" s="1">
        <v>41838</v>
      </c>
      <c r="D4042" s="14">
        <f>YEAR(data[[#This Row],[Order Date]])</f>
        <v>2014</v>
      </c>
      <c r="E4042" s="1">
        <v>41843</v>
      </c>
      <c r="F4042" t="s">
        <v>82</v>
      </c>
      <c r="G4042" t="s">
        <v>17803</v>
      </c>
      <c r="H4042" t="s">
        <v>1270</v>
      </c>
      <c r="I4042" t="s">
        <v>26</v>
      </c>
      <c r="J4042">
        <v>98105</v>
      </c>
      <c r="K4042" t="s">
        <v>3925</v>
      </c>
      <c r="L4042" t="s">
        <v>2965</v>
      </c>
      <c r="M4042" t="s">
        <v>3910</v>
      </c>
      <c r="N4042" t="s">
        <v>5575</v>
      </c>
      <c r="O4042" t="s">
        <v>5570</v>
      </c>
      <c r="P4042" t="s">
        <v>11589</v>
      </c>
      <c r="Q4042" t="s">
        <v>51</v>
      </c>
      <c r="R4042" t="s">
        <v>56</v>
      </c>
      <c r="S4042" t="s">
        <v>4919</v>
      </c>
      <c r="T4042">
        <v>428.4</v>
      </c>
      <c r="U4042">
        <v>3</v>
      </c>
      <c r="V4042">
        <v>0</v>
      </c>
      <c r="W4042">
        <v>89.963999999999999</v>
      </c>
      <c r="X4042">
        <v>42.61</v>
      </c>
      <c r="Y4042" t="s">
        <v>33</v>
      </c>
    </row>
    <row r="4043" spans="1:25" x14ac:dyDescent="0.25">
      <c r="A4043">
        <v>32065</v>
      </c>
      <c r="B4043" t="s">
        <v>12153</v>
      </c>
      <c r="C4043" s="1">
        <v>41042</v>
      </c>
      <c r="D4043" s="14">
        <f>YEAR(data[[#This Row],[Order Date]])</f>
        <v>2012</v>
      </c>
      <c r="E4043" s="1">
        <v>41048</v>
      </c>
      <c r="F4043" t="s">
        <v>24</v>
      </c>
      <c r="G4043" t="s">
        <v>17633</v>
      </c>
      <c r="H4043" t="s">
        <v>2535</v>
      </c>
      <c r="I4043" t="s">
        <v>73</v>
      </c>
      <c r="J4043">
        <v>33710</v>
      </c>
      <c r="K4043" t="s">
        <v>4143</v>
      </c>
      <c r="L4043" t="s">
        <v>3915</v>
      </c>
      <c r="M4043" t="s">
        <v>3910</v>
      </c>
      <c r="N4043" t="s">
        <v>5576</v>
      </c>
      <c r="O4043" t="s">
        <v>5570</v>
      </c>
      <c r="P4043" t="s">
        <v>10774</v>
      </c>
      <c r="Q4043" t="s">
        <v>38</v>
      </c>
      <c r="R4043" t="s">
        <v>39</v>
      </c>
      <c r="S4043" t="s">
        <v>4333</v>
      </c>
      <c r="T4043">
        <v>310.88</v>
      </c>
      <c r="U4043">
        <v>2</v>
      </c>
      <c r="V4043">
        <v>0.2</v>
      </c>
      <c r="W4043">
        <v>23.315999999999899</v>
      </c>
      <c r="X4043">
        <v>20.94</v>
      </c>
      <c r="Y4043" t="s">
        <v>33</v>
      </c>
    </row>
    <row r="4044" spans="1:25" x14ac:dyDescent="0.25">
      <c r="A4044">
        <v>39523</v>
      </c>
      <c r="B4044" t="s">
        <v>16693</v>
      </c>
      <c r="C4044" s="1">
        <v>42310</v>
      </c>
      <c r="D4044" s="14">
        <f>YEAR(data[[#This Row],[Order Date]])</f>
        <v>2015</v>
      </c>
      <c r="E4044" s="1">
        <v>42313</v>
      </c>
      <c r="F4044" t="s">
        <v>82</v>
      </c>
      <c r="G4044" t="s">
        <v>18264</v>
      </c>
      <c r="H4044" t="s">
        <v>2475</v>
      </c>
      <c r="I4044" t="s">
        <v>26</v>
      </c>
      <c r="J4044">
        <v>2149</v>
      </c>
      <c r="K4044" t="s">
        <v>4548</v>
      </c>
      <c r="L4044" t="s">
        <v>4158</v>
      </c>
      <c r="M4044" t="s">
        <v>3910</v>
      </c>
      <c r="N4044" t="s">
        <v>5577</v>
      </c>
      <c r="O4044" t="s">
        <v>5570</v>
      </c>
      <c r="P4044" t="s">
        <v>9813</v>
      </c>
      <c r="Q4044" t="s">
        <v>31</v>
      </c>
      <c r="R4044" t="s">
        <v>174</v>
      </c>
      <c r="S4044" t="s">
        <v>4799</v>
      </c>
      <c r="T4044">
        <v>40.99</v>
      </c>
      <c r="U4044">
        <v>1</v>
      </c>
      <c r="V4044">
        <v>0</v>
      </c>
      <c r="W4044">
        <v>20.085100000000001</v>
      </c>
      <c r="X4044">
        <v>4.3</v>
      </c>
      <c r="Y4044" t="s">
        <v>87</v>
      </c>
    </row>
    <row r="4045" spans="1:25" x14ac:dyDescent="0.25">
      <c r="A4045">
        <v>15299</v>
      </c>
      <c r="B4045" t="s">
        <v>14416</v>
      </c>
      <c r="C4045" s="1">
        <v>40968</v>
      </c>
      <c r="D4045" s="14">
        <f>YEAR(data[[#This Row],[Order Date]])</f>
        <v>2012</v>
      </c>
      <c r="E4045" s="1">
        <v>40972</v>
      </c>
      <c r="F4045" t="s">
        <v>24</v>
      </c>
      <c r="G4045" t="s">
        <v>7453</v>
      </c>
      <c r="H4045" t="s">
        <v>1496</v>
      </c>
      <c r="I4045" t="s">
        <v>26</v>
      </c>
      <c r="K4045" t="s">
        <v>2838</v>
      </c>
      <c r="L4045" t="s">
        <v>2839</v>
      </c>
      <c r="M4045" t="s">
        <v>2815</v>
      </c>
      <c r="N4045" t="s">
        <v>5560</v>
      </c>
      <c r="O4045" t="s">
        <v>5559</v>
      </c>
      <c r="P4045" t="s">
        <v>9918</v>
      </c>
      <c r="Q4045" t="s">
        <v>31</v>
      </c>
      <c r="R4045" t="s">
        <v>43</v>
      </c>
      <c r="S4045" t="s">
        <v>1343</v>
      </c>
      <c r="T4045">
        <v>17.82</v>
      </c>
      <c r="U4045">
        <v>2</v>
      </c>
      <c r="V4045">
        <v>0</v>
      </c>
      <c r="W4045">
        <v>3.18</v>
      </c>
      <c r="X4045">
        <v>1.97</v>
      </c>
      <c r="Y4045" t="s">
        <v>33</v>
      </c>
    </row>
    <row r="4046" spans="1:25" x14ac:dyDescent="0.25">
      <c r="A4046">
        <v>17835</v>
      </c>
      <c r="B4046" t="s">
        <v>12994</v>
      </c>
      <c r="C4046" s="1">
        <v>42300</v>
      </c>
      <c r="D4046" s="14">
        <f>YEAR(data[[#This Row],[Order Date]])</f>
        <v>2015</v>
      </c>
      <c r="E4046" s="1">
        <v>42303</v>
      </c>
      <c r="F4046" t="s">
        <v>82</v>
      </c>
      <c r="G4046" t="s">
        <v>6618</v>
      </c>
      <c r="H4046" t="s">
        <v>2653</v>
      </c>
      <c r="I4046" t="s">
        <v>73</v>
      </c>
      <c r="K4046" t="s">
        <v>2960</v>
      </c>
      <c r="L4046" t="s">
        <v>2809</v>
      </c>
      <c r="M4046" t="s">
        <v>2810</v>
      </c>
      <c r="N4046" t="s">
        <v>5565</v>
      </c>
      <c r="O4046" t="s">
        <v>5559</v>
      </c>
      <c r="P4046" t="s">
        <v>10507</v>
      </c>
      <c r="Q4046" t="s">
        <v>31</v>
      </c>
      <c r="R4046" t="s">
        <v>47</v>
      </c>
      <c r="S4046" t="s">
        <v>1729</v>
      </c>
      <c r="T4046">
        <v>30.93</v>
      </c>
      <c r="U4046">
        <v>1</v>
      </c>
      <c r="V4046">
        <v>0</v>
      </c>
      <c r="W4046">
        <v>9.57</v>
      </c>
      <c r="X4046">
        <v>7.08</v>
      </c>
      <c r="Y4046" t="s">
        <v>129</v>
      </c>
    </row>
    <row r="4047" spans="1:25" x14ac:dyDescent="0.25">
      <c r="A4047">
        <v>16322</v>
      </c>
      <c r="B4047" t="s">
        <v>12412</v>
      </c>
      <c r="C4047" s="1">
        <v>42164</v>
      </c>
      <c r="D4047" s="14">
        <f>YEAR(data[[#This Row],[Order Date]])</f>
        <v>2015</v>
      </c>
      <c r="E4047" s="1">
        <v>42170</v>
      </c>
      <c r="F4047" t="s">
        <v>24</v>
      </c>
      <c r="G4047" t="s">
        <v>6292</v>
      </c>
      <c r="H4047" t="s">
        <v>986</v>
      </c>
      <c r="I4047" t="s">
        <v>26</v>
      </c>
      <c r="K4047" t="s">
        <v>3328</v>
      </c>
      <c r="L4047" t="s">
        <v>2886</v>
      </c>
      <c r="M4047" t="s">
        <v>2807</v>
      </c>
      <c r="N4047" t="s">
        <v>5565</v>
      </c>
      <c r="O4047" t="s">
        <v>5559</v>
      </c>
      <c r="P4047" t="s">
        <v>9918</v>
      </c>
      <c r="Q4047" t="s">
        <v>31</v>
      </c>
      <c r="R4047" t="s">
        <v>43</v>
      </c>
      <c r="S4047" t="s">
        <v>1343</v>
      </c>
      <c r="T4047">
        <v>17.82</v>
      </c>
      <c r="U4047">
        <v>2</v>
      </c>
      <c r="V4047">
        <v>0</v>
      </c>
      <c r="W4047">
        <v>3.18</v>
      </c>
      <c r="X4047">
        <v>1.8</v>
      </c>
      <c r="Y4047" t="s">
        <v>33</v>
      </c>
    </row>
    <row r="4048" spans="1:25" x14ac:dyDescent="0.25">
      <c r="A4048">
        <v>43695</v>
      </c>
      <c r="B4048" t="s">
        <v>13773</v>
      </c>
      <c r="C4048" s="1">
        <v>41338</v>
      </c>
      <c r="D4048" s="14">
        <f>YEAR(data[[#This Row],[Order Date]])</f>
        <v>2013</v>
      </c>
      <c r="E4048" s="1">
        <v>41342</v>
      </c>
      <c r="F4048" t="s">
        <v>24</v>
      </c>
      <c r="G4048" t="s">
        <v>7068</v>
      </c>
      <c r="H4048" t="s">
        <v>1059</v>
      </c>
      <c r="I4048" t="s">
        <v>66</v>
      </c>
      <c r="K4048" t="s">
        <v>5064</v>
      </c>
      <c r="L4048" t="s">
        <v>5064</v>
      </c>
      <c r="M4048" t="s">
        <v>5065</v>
      </c>
      <c r="N4048" t="s">
        <v>5568</v>
      </c>
      <c r="O4048" t="s">
        <v>4949</v>
      </c>
      <c r="P4048" t="s">
        <v>9436</v>
      </c>
      <c r="Q4048" t="s">
        <v>31</v>
      </c>
      <c r="R4048" t="s">
        <v>47</v>
      </c>
      <c r="S4048" t="s">
        <v>1852</v>
      </c>
      <c r="T4048">
        <v>69.36</v>
      </c>
      <c r="U4048">
        <v>4</v>
      </c>
      <c r="V4048">
        <v>0</v>
      </c>
      <c r="W4048">
        <v>18.72</v>
      </c>
      <c r="X4048">
        <v>5.15</v>
      </c>
      <c r="Y4048" t="s">
        <v>33</v>
      </c>
    </row>
    <row r="4049" spans="1:25" x14ac:dyDescent="0.25">
      <c r="A4049">
        <v>4209</v>
      </c>
      <c r="B4049" t="s">
        <v>14691</v>
      </c>
      <c r="C4049" s="1">
        <v>42071</v>
      </c>
      <c r="D4049" s="14">
        <f>YEAR(data[[#This Row],[Order Date]])</f>
        <v>2015</v>
      </c>
      <c r="E4049" s="1">
        <v>42071</v>
      </c>
      <c r="F4049" t="s">
        <v>136</v>
      </c>
      <c r="G4049" t="s">
        <v>7618</v>
      </c>
      <c r="H4049" t="s">
        <v>684</v>
      </c>
      <c r="I4049" t="s">
        <v>26</v>
      </c>
      <c r="K4049" t="s">
        <v>140</v>
      </c>
      <c r="L4049" t="s">
        <v>140</v>
      </c>
      <c r="M4049" t="s">
        <v>127</v>
      </c>
      <c r="N4049" t="s">
        <v>120</v>
      </c>
      <c r="O4049" t="s">
        <v>30</v>
      </c>
      <c r="P4049" t="s">
        <v>9805</v>
      </c>
      <c r="Q4049" t="s">
        <v>51</v>
      </c>
      <c r="R4049" t="s">
        <v>56</v>
      </c>
      <c r="S4049" t="s">
        <v>202</v>
      </c>
      <c r="T4049">
        <v>61.119999999999898</v>
      </c>
      <c r="U4049">
        <v>1</v>
      </c>
      <c r="V4049">
        <v>0.2</v>
      </c>
      <c r="W4049">
        <v>7.64</v>
      </c>
      <c r="X4049">
        <v>15.1939999999999</v>
      </c>
      <c r="Y4049" t="s">
        <v>87</v>
      </c>
    </row>
    <row r="4050" spans="1:25" x14ac:dyDescent="0.25">
      <c r="A4050">
        <v>32742</v>
      </c>
      <c r="B4050" t="s">
        <v>16877</v>
      </c>
      <c r="C4050" s="1">
        <v>42169</v>
      </c>
      <c r="D4050" s="14">
        <f>YEAR(data[[#This Row],[Order Date]])</f>
        <v>2015</v>
      </c>
      <c r="E4050" s="1">
        <v>42172</v>
      </c>
      <c r="F4050" t="s">
        <v>92</v>
      </c>
      <c r="G4050" t="s">
        <v>18293</v>
      </c>
      <c r="H4050" t="s">
        <v>1092</v>
      </c>
      <c r="I4050" t="s">
        <v>66</v>
      </c>
      <c r="J4050">
        <v>60653</v>
      </c>
      <c r="K4050" t="s">
        <v>3973</v>
      </c>
      <c r="L4050" t="s">
        <v>3948</v>
      </c>
      <c r="M4050" t="s">
        <v>3910</v>
      </c>
      <c r="N4050" t="s">
        <v>3928</v>
      </c>
      <c r="O4050" t="s">
        <v>5570</v>
      </c>
      <c r="P4050" t="s">
        <v>11355</v>
      </c>
      <c r="Q4050" t="s">
        <v>31</v>
      </c>
      <c r="R4050" t="s">
        <v>100</v>
      </c>
      <c r="S4050" t="s">
        <v>4104</v>
      </c>
      <c r="T4050">
        <v>164.73599999999999</v>
      </c>
      <c r="U4050">
        <v>4</v>
      </c>
      <c r="V4050">
        <v>0.2</v>
      </c>
      <c r="W4050">
        <v>-39.124799999999901</v>
      </c>
      <c r="X4050">
        <v>29.29</v>
      </c>
      <c r="Y4050" t="s">
        <v>87</v>
      </c>
    </row>
    <row r="4051" spans="1:25" x14ac:dyDescent="0.25">
      <c r="A4051">
        <v>31727</v>
      </c>
      <c r="B4051" t="s">
        <v>16552</v>
      </c>
      <c r="C4051" s="1">
        <v>41745</v>
      </c>
      <c r="D4051" s="14">
        <f>YEAR(data[[#This Row],[Order Date]])</f>
        <v>2014</v>
      </c>
      <c r="E4051" s="1">
        <v>41751</v>
      </c>
      <c r="F4051" t="s">
        <v>24</v>
      </c>
      <c r="G4051" t="s">
        <v>18245</v>
      </c>
      <c r="H4051" t="s">
        <v>553</v>
      </c>
      <c r="I4051" t="s">
        <v>66</v>
      </c>
      <c r="J4051">
        <v>28052</v>
      </c>
      <c r="K4051" t="s">
        <v>4204</v>
      </c>
      <c r="L4051" t="s">
        <v>3923</v>
      </c>
      <c r="M4051" t="s">
        <v>3910</v>
      </c>
      <c r="N4051" t="s">
        <v>5576</v>
      </c>
      <c r="O4051" t="s">
        <v>5570</v>
      </c>
      <c r="P4051" t="s">
        <v>11166</v>
      </c>
      <c r="Q4051" t="s">
        <v>51</v>
      </c>
      <c r="R4051" t="s">
        <v>56</v>
      </c>
      <c r="S4051" t="s">
        <v>18560</v>
      </c>
      <c r="T4051">
        <v>408.74399999999901</v>
      </c>
      <c r="U4051">
        <v>7</v>
      </c>
      <c r="V4051">
        <v>0.2</v>
      </c>
      <c r="W4051">
        <v>76.639499999999899</v>
      </c>
      <c r="X4051">
        <v>67.33</v>
      </c>
      <c r="Y4051" t="s">
        <v>68</v>
      </c>
    </row>
    <row r="4052" spans="1:25" x14ac:dyDescent="0.25">
      <c r="A4052">
        <v>9200</v>
      </c>
      <c r="B4052" t="s">
        <v>15404</v>
      </c>
      <c r="C4052" s="1">
        <v>42104</v>
      </c>
      <c r="D4052" s="14">
        <f>YEAR(data[[#This Row],[Order Date]])</f>
        <v>2015</v>
      </c>
      <c r="E4052" s="1">
        <v>42110</v>
      </c>
      <c r="F4052" t="s">
        <v>24</v>
      </c>
      <c r="G4052" t="s">
        <v>8041</v>
      </c>
      <c r="H4052" t="s">
        <v>2660</v>
      </c>
      <c r="I4052" t="s">
        <v>73</v>
      </c>
      <c r="K4052" t="s">
        <v>588</v>
      </c>
      <c r="L4052" t="s">
        <v>361</v>
      </c>
      <c r="M4052" t="s">
        <v>362</v>
      </c>
      <c r="N4052" t="s">
        <v>5573</v>
      </c>
      <c r="O4052" t="s">
        <v>30</v>
      </c>
      <c r="P4052" t="s">
        <v>9424</v>
      </c>
      <c r="Q4052" t="s">
        <v>38</v>
      </c>
      <c r="R4052" t="s">
        <v>63</v>
      </c>
      <c r="S4052" t="s">
        <v>466</v>
      </c>
      <c r="T4052">
        <v>240.16</v>
      </c>
      <c r="U4052">
        <v>2</v>
      </c>
      <c r="V4052">
        <v>0</v>
      </c>
      <c r="W4052">
        <v>69.64</v>
      </c>
      <c r="X4052">
        <v>26.04</v>
      </c>
      <c r="Y4052" t="s">
        <v>33</v>
      </c>
    </row>
    <row r="4053" spans="1:25" x14ac:dyDescent="0.25">
      <c r="A4053">
        <v>9225</v>
      </c>
      <c r="B4053" t="s">
        <v>15988</v>
      </c>
      <c r="C4053" s="1">
        <v>42312</v>
      </c>
      <c r="D4053" s="14">
        <f>YEAR(data[[#This Row],[Order Date]])</f>
        <v>2015</v>
      </c>
      <c r="E4053" s="1">
        <v>42316</v>
      </c>
      <c r="F4053" t="s">
        <v>24</v>
      </c>
      <c r="G4053" t="s">
        <v>8393</v>
      </c>
      <c r="H4053" t="s">
        <v>1772</v>
      </c>
      <c r="I4053" t="s">
        <v>73</v>
      </c>
      <c r="K4053" t="s">
        <v>172</v>
      </c>
      <c r="L4053" t="s">
        <v>18429</v>
      </c>
      <c r="M4053" t="s">
        <v>104</v>
      </c>
      <c r="N4053" t="s">
        <v>5573</v>
      </c>
      <c r="O4053" t="s">
        <v>30</v>
      </c>
      <c r="P4053" t="s">
        <v>9839</v>
      </c>
      <c r="Q4053" t="s">
        <v>51</v>
      </c>
      <c r="R4053" t="s">
        <v>107</v>
      </c>
      <c r="S4053" t="s">
        <v>2255</v>
      </c>
      <c r="T4053">
        <v>109.27200000000001</v>
      </c>
      <c r="U4053">
        <v>2</v>
      </c>
      <c r="V4053">
        <v>0.4</v>
      </c>
      <c r="W4053">
        <v>-49.207999999999998</v>
      </c>
      <c r="X4053">
        <v>9.9949999999999992</v>
      </c>
      <c r="Y4053" t="s">
        <v>87</v>
      </c>
    </row>
    <row r="4054" spans="1:25" x14ac:dyDescent="0.25">
      <c r="A4054">
        <v>46517</v>
      </c>
      <c r="B4054" t="s">
        <v>12299</v>
      </c>
      <c r="C4054" s="1">
        <v>42358</v>
      </c>
      <c r="D4054" s="14">
        <f>YEAR(data[[#This Row],[Order Date]])</f>
        <v>2015</v>
      </c>
      <c r="E4054" s="1">
        <v>42363</v>
      </c>
      <c r="F4054" t="s">
        <v>24</v>
      </c>
      <c r="G4054" t="s">
        <v>6225</v>
      </c>
      <c r="H4054" t="s">
        <v>2198</v>
      </c>
      <c r="I4054" t="s">
        <v>73</v>
      </c>
      <c r="K4054" t="s">
        <v>5077</v>
      </c>
      <c r="L4054" t="s">
        <v>4981</v>
      </c>
      <c r="M4054" t="s">
        <v>4982</v>
      </c>
      <c r="N4054" t="s">
        <v>5564</v>
      </c>
      <c r="O4054" t="s">
        <v>5557</v>
      </c>
      <c r="P4054" t="s">
        <v>11009</v>
      </c>
      <c r="Q4054" t="s">
        <v>31</v>
      </c>
      <c r="R4054" t="s">
        <v>32</v>
      </c>
      <c r="S4054" t="s">
        <v>1209</v>
      </c>
      <c r="T4054">
        <v>20.52</v>
      </c>
      <c r="U4054">
        <v>6</v>
      </c>
      <c r="V4054">
        <v>0.6</v>
      </c>
      <c r="W4054">
        <v>-24.12</v>
      </c>
      <c r="X4054">
        <v>2.95</v>
      </c>
      <c r="Y4054" t="s">
        <v>87</v>
      </c>
    </row>
    <row r="4055" spans="1:25" x14ac:dyDescent="0.25">
      <c r="A4055">
        <v>32341</v>
      </c>
      <c r="B4055" t="s">
        <v>15994</v>
      </c>
      <c r="C4055" s="1">
        <v>42195</v>
      </c>
      <c r="D4055" s="14">
        <f>YEAR(data[[#This Row],[Order Date]])</f>
        <v>2015</v>
      </c>
      <c r="E4055" s="1">
        <v>42198</v>
      </c>
      <c r="F4055" t="s">
        <v>92</v>
      </c>
      <c r="G4055" t="s">
        <v>18172</v>
      </c>
      <c r="H4055" t="s">
        <v>1772</v>
      </c>
      <c r="I4055" t="s">
        <v>73</v>
      </c>
      <c r="J4055">
        <v>60610</v>
      </c>
      <c r="K4055" t="s">
        <v>3973</v>
      </c>
      <c r="L4055" t="s">
        <v>3948</v>
      </c>
      <c r="M4055" t="s">
        <v>3910</v>
      </c>
      <c r="N4055" t="s">
        <v>3928</v>
      </c>
      <c r="O4055" t="s">
        <v>5570</v>
      </c>
      <c r="P4055" t="s">
        <v>10824</v>
      </c>
      <c r="Q4055" t="s">
        <v>31</v>
      </c>
      <c r="R4055" t="s">
        <v>110</v>
      </c>
      <c r="S4055" t="s">
        <v>4421</v>
      </c>
      <c r="T4055">
        <v>58.463999999999899</v>
      </c>
      <c r="U4055">
        <v>9</v>
      </c>
      <c r="V4055">
        <v>0.8</v>
      </c>
      <c r="W4055">
        <v>-146.16</v>
      </c>
      <c r="X4055">
        <v>17.18</v>
      </c>
      <c r="Y4055" t="s">
        <v>129</v>
      </c>
    </row>
    <row r="4056" spans="1:25" x14ac:dyDescent="0.25">
      <c r="A4056">
        <v>7067</v>
      </c>
      <c r="B4056" t="s">
        <v>13440</v>
      </c>
      <c r="C4056" s="1">
        <v>42179</v>
      </c>
      <c r="D4056" s="14">
        <f>YEAR(data[[#This Row],[Order Date]])</f>
        <v>2015</v>
      </c>
      <c r="E4056" s="1">
        <v>42185</v>
      </c>
      <c r="F4056" t="s">
        <v>24</v>
      </c>
      <c r="G4056" t="s">
        <v>6875</v>
      </c>
      <c r="H4056" t="s">
        <v>894</v>
      </c>
      <c r="I4056" t="s">
        <v>26</v>
      </c>
      <c r="K4056" t="s">
        <v>295</v>
      </c>
      <c r="L4056" t="s">
        <v>296</v>
      </c>
      <c r="M4056" t="s">
        <v>119</v>
      </c>
      <c r="N4056" t="s">
        <v>120</v>
      </c>
      <c r="O4056" t="s">
        <v>30</v>
      </c>
      <c r="P4056" t="s">
        <v>11139</v>
      </c>
      <c r="Q4056" t="s">
        <v>51</v>
      </c>
      <c r="R4056" t="s">
        <v>52</v>
      </c>
      <c r="S4056" t="s">
        <v>2701</v>
      </c>
      <c r="T4056">
        <v>98.88</v>
      </c>
      <c r="U4056">
        <v>3</v>
      </c>
      <c r="V4056">
        <v>0</v>
      </c>
      <c r="W4056">
        <v>21.72</v>
      </c>
      <c r="X4056">
        <v>8.7080000000000002</v>
      </c>
      <c r="Y4056" t="s">
        <v>33</v>
      </c>
    </row>
    <row r="4057" spans="1:25" x14ac:dyDescent="0.25">
      <c r="A4057">
        <v>19174</v>
      </c>
      <c r="B4057" t="s">
        <v>14434</v>
      </c>
      <c r="C4057" s="1">
        <v>41501</v>
      </c>
      <c r="D4057" s="14">
        <f>YEAR(data[[#This Row],[Order Date]])</f>
        <v>2013</v>
      </c>
      <c r="E4057" s="1">
        <v>41505</v>
      </c>
      <c r="F4057" t="s">
        <v>82</v>
      </c>
      <c r="G4057" t="s">
        <v>7461</v>
      </c>
      <c r="H4057" t="s">
        <v>1126</v>
      </c>
      <c r="I4057" t="s">
        <v>26</v>
      </c>
      <c r="K4057" t="s">
        <v>2868</v>
      </c>
      <c r="L4057" t="s">
        <v>2803</v>
      </c>
      <c r="M4057" t="s">
        <v>2804</v>
      </c>
      <c r="N4057" t="s">
        <v>5572</v>
      </c>
      <c r="O4057" t="s">
        <v>5559</v>
      </c>
      <c r="P4057" t="s">
        <v>10357</v>
      </c>
      <c r="Q4057" t="s">
        <v>31</v>
      </c>
      <c r="R4057" t="s">
        <v>100</v>
      </c>
      <c r="S4057" t="s">
        <v>678</v>
      </c>
      <c r="T4057">
        <v>132.19200000000001</v>
      </c>
      <c r="U4057">
        <v>3</v>
      </c>
      <c r="V4057">
        <v>0.1</v>
      </c>
      <c r="W4057">
        <v>33.731999999999999</v>
      </c>
      <c r="X4057">
        <v>2.38</v>
      </c>
      <c r="Y4057" t="s">
        <v>33</v>
      </c>
    </row>
    <row r="4058" spans="1:25" x14ac:dyDescent="0.25">
      <c r="A4058">
        <v>34915</v>
      </c>
      <c r="B4058" t="s">
        <v>16308</v>
      </c>
      <c r="C4058" s="1">
        <v>42252</v>
      </c>
      <c r="D4058" s="14">
        <f>YEAR(data[[#This Row],[Order Date]])</f>
        <v>2015</v>
      </c>
      <c r="E4058" s="1">
        <v>42256</v>
      </c>
      <c r="F4058" t="s">
        <v>24</v>
      </c>
      <c r="G4058" t="s">
        <v>18212</v>
      </c>
      <c r="H4058" t="s">
        <v>627</v>
      </c>
      <c r="I4058" t="s">
        <v>26</v>
      </c>
      <c r="J4058">
        <v>90004</v>
      </c>
      <c r="K4058" t="s">
        <v>3912</v>
      </c>
      <c r="L4058" t="s">
        <v>3913</v>
      </c>
      <c r="M4058" t="s">
        <v>3910</v>
      </c>
      <c r="N4058" t="s">
        <v>5575</v>
      </c>
      <c r="O4058" t="s">
        <v>5570</v>
      </c>
      <c r="P4058" t="s">
        <v>11715</v>
      </c>
      <c r="Q4058" t="s">
        <v>51</v>
      </c>
      <c r="R4058" t="s">
        <v>107</v>
      </c>
      <c r="S4058" t="s">
        <v>4580</v>
      </c>
      <c r="T4058">
        <v>5.56</v>
      </c>
      <c r="U4058">
        <v>1</v>
      </c>
      <c r="V4058">
        <v>0.2</v>
      </c>
      <c r="W4058">
        <v>1.7374999999999901</v>
      </c>
      <c r="X4058">
        <v>1.6099999999999901</v>
      </c>
      <c r="Y4058" t="s">
        <v>87</v>
      </c>
    </row>
    <row r="4059" spans="1:25" x14ac:dyDescent="0.25">
      <c r="A4059">
        <v>10528</v>
      </c>
      <c r="B4059" t="s">
        <v>12823</v>
      </c>
      <c r="C4059" s="1">
        <v>42115</v>
      </c>
      <c r="D4059" s="14">
        <f>YEAR(data[[#This Row],[Order Date]])</f>
        <v>2015</v>
      </c>
      <c r="E4059" s="1">
        <v>42117</v>
      </c>
      <c r="F4059" t="s">
        <v>82</v>
      </c>
      <c r="G4059" t="s">
        <v>6528</v>
      </c>
      <c r="H4059" t="s">
        <v>161</v>
      </c>
      <c r="I4059" t="s">
        <v>26</v>
      </c>
      <c r="K4059" t="s">
        <v>2868</v>
      </c>
      <c r="L4059" t="s">
        <v>2803</v>
      </c>
      <c r="M4059" t="s">
        <v>2804</v>
      </c>
      <c r="N4059" t="s">
        <v>5572</v>
      </c>
      <c r="O4059" t="s">
        <v>5559</v>
      </c>
      <c r="P4059" t="s">
        <v>9753</v>
      </c>
      <c r="Q4059" t="s">
        <v>38</v>
      </c>
      <c r="R4059" t="s">
        <v>41</v>
      </c>
      <c r="S4059" t="s">
        <v>1334</v>
      </c>
      <c r="T4059">
        <v>1116.98999999999</v>
      </c>
      <c r="U4059">
        <v>10</v>
      </c>
      <c r="V4059">
        <v>0.1</v>
      </c>
      <c r="W4059">
        <v>446.79</v>
      </c>
      <c r="X4059">
        <v>42.17</v>
      </c>
      <c r="Y4059" t="s">
        <v>33</v>
      </c>
    </row>
    <row r="4060" spans="1:25" x14ac:dyDescent="0.25">
      <c r="A4060">
        <v>25316</v>
      </c>
      <c r="B4060" t="s">
        <v>13371</v>
      </c>
      <c r="C4060" s="1">
        <v>42258</v>
      </c>
      <c r="D4060" s="14">
        <f>YEAR(data[[#This Row],[Order Date]])</f>
        <v>2015</v>
      </c>
      <c r="E4060" s="1">
        <v>42262</v>
      </c>
      <c r="F4060" t="s">
        <v>24</v>
      </c>
      <c r="G4060" t="s">
        <v>6837</v>
      </c>
      <c r="H4060" t="s">
        <v>549</v>
      </c>
      <c r="I4060" t="s">
        <v>26</v>
      </c>
      <c r="K4060" t="s">
        <v>3771</v>
      </c>
      <c r="L4060" t="s">
        <v>3772</v>
      </c>
      <c r="M4060" t="s">
        <v>3421</v>
      </c>
      <c r="N4060" t="s">
        <v>5571</v>
      </c>
      <c r="O4060" t="s">
        <v>5557</v>
      </c>
      <c r="P4060" t="s">
        <v>10215</v>
      </c>
      <c r="Q4060" t="s">
        <v>38</v>
      </c>
      <c r="R4060" t="s">
        <v>41</v>
      </c>
      <c r="S4060" t="s">
        <v>165</v>
      </c>
      <c r="T4060">
        <v>1094.22</v>
      </c>
      <c r="U4060">
        <v>3</v>
      </c>
      <c r="V4060">
        <v>0</v>
      </c>
      <c r="W4060">
        <v>328.23</v>
      </c>
      <c r="X4060">
        <v>87.41</v>
      </c>
      <c r="Y4060" t="s">
        <v>33</v>
      </c>
    </row>
    <row r="4061" spans="1:25" x14ac:dyDescent="0.25">
      <c r="A4061">
        <v>37959</v>
      </c>
      <c r="B4061" t="s">
        <v>13411</v>
      </c>
      <c r="C4061" s="1">
        <v>41494</v>
      </c>
      <c r="D4061" s="14">
        <f>YEAR(data[[#This Row],[Order Date]])</f>
        <v>2013</v>
      </c>
      <c r="E4061" s="1">
        <v>41496</v>
      </c>
      <c r="F4061" t="s">
        <v>82</v>
      </c>
      <c r="G4061" t="s">
        <v>17805</v>
      </c>
      <c r="H4061" t="s">
        <v>1139</v>
      </c>
      <c r="I4061" t="s">
        <v>26</v>
      </c>
      <c r="J4061">
        <v>1841</v>
      </c>
      <c r="K4061" t="s">
        <v>4199</v>
      </c>
      <c r="L4061" t="s">
        <v>4158</v>
      </c>
      <c r="M4061" t="s">
        <v>3910</v>
      </c>
      <c r="N4061" t="s">
        <v>5577</v>
      </c>
      <c r="O4061" t="s">
        <v>5570</v>
      </c>
      <c r="P4061" t="s">
        <v>10893</v>
      </c>
      <c r="Q4061" t="s">
        <v>31</v>
      </c>
      <c r="R4061" t="s">
        <v>43</v>
      </c>
      <c r="S4061" t="s">
        <v>4654</v>
      </c>
      <c r="T4061">
        <v>447.85999999999899</v>
      </c>
      <c r="U4061">
        <v>7</v>
      </c>
      <c r="V4061">
        <v>0</v>
      </c>
      <c r="W4061">
        <v>210.49419999999901</v>
      </c>
      <c r="X4061">
        <v>83.22</v>
      </c>
      <c r="Y4061" t="s">
        <v>129</v>
      </c>
    </row>
    <row r="4062" spans="1:25" x14ac:dyDescent="0.25">
      <c r="A4062">
        <v>40481</v>
      </c>
      <c r="B4062" t="s">
        <v>14428</v>
      </c>
      <c r="C4062" s="1">
        <v>42224</v>
      </c>
      <c r="D4062" s="14">
        <f>YEAR(data[[#This Row],[Order Date]])</f>
        <v>2015</v>
      </c>
      <c r="E4062" s="1">
        <v>42228</v>
      </c>
      <c r="F4062" t="s">
        <v>24</v>
      </c>
      <c r="G4062" t="s">
        <v>17952</v>
      </c>
      <c r="H4062" t="s">
        <v>893</v>
      </c>
      <c r="I4062" t="s">
        <v>26</v>
      </c>
      <c r="J4062">
        <v>92683</v>
      </c>
      <c r="K4062" t="s">
        <v>4538</v>
      </c>
      <c r="L4062" t="s">
        <v>3913</v>
      </c>
      <c r="M4062" t="s">
        <v>3910</v>
      </c>
      <c r="N4062" t="s">
        <v>5575</v>
      </c>
      <c r="O4062" t="s">
        <v>5570</v>
      </c>
      <c r="P4062" t="s">
        <v>10494</v>
      </c>
      <c r="Q4062" t="s">
        <v>38</v>
      </c>
      <c r="R4062" t="s">
        <v>39</v>
      </c>
      <c r="S4062" t="s">
        <v>3941</v>
      </c>
      <c r="T4062">
        <v>51.75</v>
      </c>
      <c r="U4062">
        <v>1</v>
      </c>
      <c r="V4062">
        <v>0</v>
      </c>
      <c r="W4062">
        <v>15.524999999999901</v>
      </c>
      <c r="X4062">
        <v>7.23</v>
      </c>
      <c r="Y4062" t="s">
        <v>87</v>
      </c>
    </row>
    <row r="4063" spans="1:25" x14ac:dyDescent="0.25">
      <c r="A4063">
        <v>5888</v>
      </c>
      <c r="B4063" t="s">
        <v>13888</v>
      </c>
      <c r="C4063" s="1">
        <v>41089</v>
      </c>
      <c r="D4063" s="14">
        <f>YEAR(data[[#This Row],[Order Date]])</f>
        <v>2012</v>
      </c>
      <c r="E4063" s="1">
        <v>41091</v>
      </c>
      <c r="F4063" t="s">
        <v>82</v>
      </c>
      <c r="G4063" t="s">
        <v>7139</v>
      </c>
      <c r="H4063" t="s">
        <v>1309</v>
      </c>
      <c r="I4063" t="s">
        <v>66</v>
      </c>
      <c r="K4063" t="s">
        <v>193</v>
      </c>
      <c r="L4063" t="s">
        <v>194</v>
      </c>
      <c r="M4063" t="s">
        <v>195</v>
      </c>
      <c r="N4063" t="s">
        <v>5563</v>
      </c>
      <c r="O4063" t="s">
        <v>30</v>
      </c>
      <c r="P4063" t="s">
        <v>9789</v>
      </c>
      <c r="Q4063" t="s">
        <v>31</v>
      </c>
      <c r="R4063" t="s">
        <v>43</v>
      </c>
      <c r="S4063" t="s">
        <v>2356</v>
      </c>
      <c r="T4063">
        <v>11.208</v>
      </c>
      <c r="U4063">
        <v>2</v>
      </c>
      <c r="V4063">
        <v>0.4</v>
      </c>
      <c r="W4063">
        <v>-6.5519999999999996</v>
      </c>
      <c r="X4063">
        <v>1.478</v>
      </c>
      <c r="Y4063" t="s">
        <v>33</v>
      </c>
    </row>
    <row r="4064" spans="1:25" x14ac:dyDescent="0.25">
      <c r="A4064">
        <v>21682</v>
      </c>
      <c r="B4064" t="s">
        <v>17469</v>
      </c>
      <c r="C4064" s="1">
        <v>40992</v>
      </c>
      <c r="D4064" s="14">
        <f>YEAR(data[[#This Row],[Order Date]])</f>
        <v>2012</v>
      </c>
      <c r="E4064" s="1">
        <v>40997</v>
      </c>
      <c r="F4064" t="s">
        <v>24</v>
      </c>
      <c r="G4064" t="s">
        <v>5900</v>
      </c>
      <c r="H4064" t="s">
        <v>1840</v>
      </c>
      <c r="I4064" t="s">
        <v>66</v>
      </c>
      <c r="K4064" t="s">
        <v>3463</v>
      </c>
      <c r="L4064" t="s">
        <v>3464</v>
      </c>
      <c r="M4064" t="s">
        <v>3424</v>
      </c>
      <c r="N4064" t="s">
        <v>3425</v>
      </c>
      <c r="O4064" t="s">
        <v>5557</v>
      </c>
      <c r="P4064" t="s">
        <v>11175</v>
      </c>
      <c r="Q4064" t="s">
        <v>31</v>
      </c>
      <c r="R4064" t="s">
        <v>174</v>
      </c>
      <c r="S4064" t="s">
        <v>2401</v>
      </c>
      <c r="T4064">
        <v>24.695999999999898</v>
      </c>
      <c r="U4064">
        <v>2</v>
      </c>
      <c r="V4064">
        <v>0.4</v>
      </c>
      <c r="W4064">
        <v>3.2759999999999998</v>
      </c>
      <c r="X4064">
        <v>1.78</v>
      </c>
      <c r="Y4064" t="s">
        <v>33</v>
      </c>
    </row>
    <row r="4065" spans="1:25" x14ac:dyDescent="0.25">
      <c r="A4065">
        <v>43547</v>
      </c>
      <c r="B4065" t="s">
        <v>11778</v>
      </c>
      <c r="C4065" s="1">
        <v>41593</v>
      </c>
      <c r="D4065" s="14">
        <f>YEAR(data[[#This Row],[Order Date]])</f>
        <v>2013</v>
      </c>
      <c r="E4065" s="1">
        <v>41598</v>
      </c>
      <c r="F4065" t="s">
        <v>24</v>
      </c>
      <c r="G4065" t="s">
        <v>5921</v>
      </c>
      <c r="H4065" t="s">
        <v>1921</v>
      </c>
      <c r="I4065" t="s">
        <v>73</v>
      </c>
      <c r="K4065" t="s">
        <v>5005</v>
      </c>
      <c r="L4065" t="s">
        <v>5006</v>
      </c>
      <c r="M4065" t="s">
        <v>4976</v>
      </c>
      <c r="N4065" t="s">
        <v>5574</v>
      </c>
      <c r="O4065" t="s">
        <v>4949</v>
      </c>
      <c r="P4065" t="s">
        <v>9489</v>
      </c>
      <c r="Q4065" t="s">
        <v>51</v>
      </c>
      <c r="R4065" t="s">
        <v>107</v>
      </c>
      <c r="S4065" t="s">
        <v>500</v>
      </c>
      <c r="T4065">
        <v>492.96</v>
      </c>
      <c r="U4065">
        <v>4</v>
      </c>
      <c r="V4065">
        <v>0</v>
      </c>
      <c r="W4065">
        <v>29.52</v>
      </c>
      <c r="X4065">
        <v>14.44</v>
      </c>
      <c r="Y4065" t="s">
        <v>33</v>
      </c>
    </row>
    <row r="4066" spans="1:25" x14ac:dyDescent="0.25">
      <c r="A4066">
        <v>46775</v>
      </c>
      <c r="B4066" t="s">
        <v>13429</v>
      </c>
      <c r="C4066" s="1">
        <v>42327</v>
      </c>
      <c r="D4066" s="14">
        <f>YEAR(data[[#This Row],[Order Date]])</f>
        <v>2015</v>
      </c>
      <c r="E4066" s="1">
        <v>42331</v>
      </c>
      <c r="F4066" t="s">
        <v>24</v>
      </c>
      <c r="G4066" t="s">
        <v>6868</v>
      </c>
      <c r="H4066" t="s">
        <v>430</v>
      </c>
      <c r="I4066" t="s">
        <v>26</v>
      </c>
      <c r="K4066" t="s">
        <v>5084</v>
      </c>
      <c r="L4066" t="s">
        <v>5085</v>
      </c>
      <c r="M4066" t="s">
        <v>4961</v>
      </c>
      <c r="N4066" t="s">
        <v>5561</v>
      </c>
      <c r="O4066" t="s">
        <v>4949</v>
      </c>
      <c r="P4066" t="s">
        <v>9973</v>
      </c>
      <c r="Q4066" t="s">
        <v>31</v>
      </c>
      <c r="R4066" t="s">
        <v>100</v>
      </c>
      <c r="S4066" t="s">
        <v>514</v>
      </c>
      <c r="T4066">
        <v>54.209999999999901</v>
      </c>
      <c r="U4066">
        <v>1</v>
      </c>
      <c r="V4066">
        <v>0</v>
      </c>
      <c r="W4066">
        <v>11.37</v>
      </c>
      <c r="X4066">
        <v>2.4</v>
      </c>
      <c r="Y4066" t="s">
        <v>33</v>
      </c>
    </row>
    <row r="4067" spans="1:25" x14ac:dyDescent="0.25">
      <c r="A4067">
        <v>7037</v>
      </c>
      <c r="B4067" t="s">
        <v>15132</v>
      </c>
      <c r="C4067" s="1">
        <v>41998</v>
      </c>
      <c r="D4067" s="14">
        <f>YEAR(data[[#This Row],[Order Date]])</f>
        <v>2014</v>
      </c>
      <c r="E4067" s="1">
        <v>42005</v>
      </c>
      <c r="F4067" t="s">
        <v>24</v>
      </c>
      <c r="G4067" t="s">
        <v>7885</v>
      </c>
      <c r="H4067" t="s">
        <v>2106</v>
      </c>
      <c r="I4067" t="s">
        <v>73</v>
      </c>
      <c r="K4067" t="s">
        <v>18561</v>
      </c>
      <c r="L4067" t="s">
        <v>18422</v>
      </c>
      <c r="M4067" t="s">
        <v>50</v>
      </c>
      <c r="N4067" t="s">
        <v>5563</v>
      </c>
      <c r="O4067" t="s">
        <v>30</v>
      </c>
      <c r="P4067" t="s">
        <v>9970</v>
      </c>
      <c r="Q4067" t="s">
        <v>31</v>
      </c>
      <c r="R4067" t="s">
        <v>100</v>
      </c>
      <c r="S4067" t="s">
        <v>2331</v>
      </c>
      <c r="T4067">
        <v>21.479999999999901</v>
      </c>
      <c r="U4067">
        <v>3</v>
      </c>
      <c r="V4067">
        <v>0</v>
      </c>
      <c r="W4067">
        <v>10.5</v>
      </c>
      <c r="X4067">
        <v>3.3259999999999899</v>
      </c>
      <c r="Y4067" t="s">
        <v>68</v>
      </c>
    </row>
    <row r="4068" spans="1:25" x14ac:dyDescent="0.25">
      <c r="A4068">
        <v>4354</v>
      </c>
      <c r="B4068" t="s">
        <v>13661</v>
      </c>
      <c r="C4068" s="1">
        <v>41962</v>
      </c>
      <c r="D4068" s="14">
        <f>YEAR(data[[#This Row],[Order Date]])</f>
        <v>2014</v>
      </c>
      <c r="E4068" s="1">
        <v>41964</v>
      </c>
      <c r="F4068" t="s">
        <v>92</v>
      </c>
      <c r="G4068" t="s">
        <v>7005</v>
      </c>
      <c r="H4068" t="s">
        <v>1810</v>
      </c>
      <c r="I4068" t="s">
        <v>26</v>
      </c>
      <c r="K4068" t="s">
        <v>18510</v>
      </c>
      <c r="L4068" t="s">
        <v>95</v>
      </c>
      <c r="M4068" t="s">
        <v>29</v>
      </c>
      <c r="N4068" t="s">
        <v>5573</v>
      </c>
      <c r="O4068" t="s">
        <v>30</v>
      </c>
      <c r="P4068" t="s">
        <v>9829</v>
      </c>
      <c r="Q4068" t="s">
        <v>51</v>
      </c>
      <c r="R4068" t="s">
        <v>98</v>
      </c>
      <c r="S4068" t="s">
        <v>2404</v>
      </c>
      <c r="T4068">
        <v>581.67431999999997</v>
      </c>
      <c r="U4068">
        <v>6</v>
      </c>
      <c r="V4068">
        <v>2E-3</v>
      </c>
      <c r="W4068">
        <v>62.914319999999996</v>
      </c>
      <c r="X4068">
        <v>65.962999999999994</v>
      </c>
      <c r="Y4068" t="s">
        <v>87</v>
      </c>
    </row>
    <row r="4069" spans="1:25" x14ac:dyDescent="0.25">
      <c r="A4069">
        <v>6325</v>
      </c>
      <c r="B4069" t="s">
        <v>14884</v>
      </c>
      <c r="C4069" s="1">
        <v>41992</v>
      </c>
      <c r="D4069" s="14">
        <f>YEAR(data[[#This Row],[Order Date]])</f>
        <v>2014</v>
      </c>
      <c r="E4069" s="1">
        <v>41997</v>
      </c>
      <c r="F4069" t="s">
        <v>82</v>
      </c>
      <c r="G4069" t="s">
        <v>7739</v>
      </c>
      <c r="H4069" t="s">
        <v>712</v>
      </c>
      <c r="I4069" t="s">
        <v>73</v>
      </c>
      <c r="K4069" t="s">
        <v>103</v>
      </c>
      <c r="L4069" t="s">
        <v>18427</v>
      </c>
      <c r="M4069" t="s">
        <v>104</v>
      </c>
      <c r="N4069" t="s">
        <v>5573</v>
      </c>
      <c r="O4069" t="s">
        <v>30</v>
      </c>
      <c r="P4069" t="s">
        <v>9553</v>
      </c>
      <c r="Q4069" t="s">
        <v>31</v>
      </c>
      <c r="R4069" t="s">
        <v>43</v>
      </c>
      <c r="S4069" t="s">
        <v>1669</v>
      </c>
      <c r="T4069">
        <v>21.06</v>
      </c>
      <c r="U4069">
        <v>5</v>
      </c>
      <c r="V4069">
        <v>0.4</v>
      </c>
      <c r="W4069">
        <v>-2.54</v>
      </c>
      <c r="X4069">
        <v>2.7429999999999999</v>
      </c>
      <c r="Y4069" t="s">
        <v>33</v>
      </c>
    </row>
    <row r="4070" spans="1:25" x14ac:dyDescent="0.25">
      <c r="A4070">
        <v>1695</v>
      </c>
      <c r="B4070" t="s">
        <v>13543</v>
      </c>
      <c r="C4070" s="1">
        <v>41307</v>
      </c>
      <c r="D4070" s="14">
        <f>YEAR(data[[#This Row],[Order Date]])</f>
        <v>2013</v>
      </c>
      <c r="E4070" s="1">
        <v>41312</v>
      </c>
      <c r="F4070" t="s">
        <v>24</v>
      </c>
      <c r="G4070" t="s">
        <v>6942</v>
      </c>
      <c r="H4070" t="s">
        <v>822</v>
      </c>
      <c r="I4070" t="s">
        <v>73</v>
      </c>
      <c r="K4070" t="s">
        <v>27</v>
      </c>
      <c r="L4070" t="s">
        <v>28</v>
      </c>
      <c r="M4070" t="s">
        <v>29</v>
      </c>
      <c r="N4070" t="s">
        <v>5573</v>
      </c>
      <c r="O4070" t="s">
        <v>30</v>
      </c>
      <c r="P4070" t="s">
        <v>11190</v>
      </c>
      <c r="Q4070" t="s">
        <v>31</v>
      </c>
      <c r="R4070" t="s">
        <v>47</v>
      </c>
      <c r="S4070" t="s">
        <v>1750</v>
      </c>
      <c r="T4070">
        <v>24.599999999999898</v>
      </c>
      <c r="U4070">
        <v>3</v>
      </c>
      <c r="V4070">
        <v>0</v>
      </c>
      <c r="W4070">
        <v>12</v>
      </c>
      <c r="X4070">
        <v>2.274</v>
      </c>
      <c r="Y4070" t="s">
        <v>33</v>
      </c>
    </row>
    <row r="4071" spans="1:25" x14ac:dyDescent="0.25">
      <c r="A4071">
        <v>1765</v>
      </c>
      <c r="B4071" t="s">
        <v>17350</v>
      </c>
      <c r="C4071" s="1">
        <v>41811</v>
      </c>
      <c r="D4071" s="14">
        <f>YEAR(data[[#This Row],[Order Date]])</f>
        <v>2014</v>
      </c>
      <c r="E4071" s="1">
        <v>41815</v>
      </c>
      <c r="F4071" t="s">
        <v>24</v>
      </c>
      <c r="G4071" t="s">
        <v>9193</v>
      </c>
      <c r="H4071" t="s">
        <v>304</v>
      </c>
      <c r="I4071" t="s">
        <v>66</v>
      </c>
      <c r="K4071" t="s">
        <v>18558</v>
      </c>
      <c r="L4071" t="s">
        <v>1795</v>
      </c>
      <c r="M4071" t="s">
        <v>50</v>
      </c>
      <c r="N4071" t="s">
        <v>5563</v>
      </c>
      <c r="O4071" t="s">
        <v>30</v>
      </c>
      <c r="P4071" t="s">
        <v>9969</v>
      </c>
      <c r="Q4071" t="s">
        <v>31</v>
      </c>
      <c r="R4071" t="s">
        <v>174</v>
      </c>
      <c r="S4071" t="s">
        <v>1686</v>
      </c>
      <c r="T4071">
        <v>35.119999999999997</v>
      </c>
      <c r="U4071">
        <v>2</v>
      </c>
      <c r="V4071">
        <v>0</v>
      </c>
      <c r="W4071">
        <v>9.48</v>
      </c>
      <c r="X4071">
        <v>3.6619999999999999</v>
      </c>
      <c r="Y4071" t="s">
        <v>33</v>
      </c>
    </row>
    <row r="4072" spans="1:25" x14ac:dyDescent="0.25">
      <c r="A4072">
        <v>8859</v>
      </c>
      <c r="B4072" t="s">
        <v>13836</v>
      </c>
      <c r="C4072" s="1">
        <v>41216</v>
      </c>
      <c r="D4072" s="14">
        <f>YEAR(data[[#This Row],[Order Date]])</f>
        <v>2012</v>
      </c>
      <c r="E4072" s="1">
        <v>41220</v>
      </c>
      <c r="F4072" t="s">
        <v>24</v>
      </c>
      <c r="G4072" t="s">
        <v>7105</v>
      </c>
      <c r="H4072" t="s">
        <v>733</v>
      </c>
      <c r="I4072" t="s">
        <v>66</v>
      </c>
      <c r="K4072" t="s">
        <v>2138</v>
      </c>
      <c r="L4072" t="s">
        <v>1365</v>
      </c>
      <c r="M4072" t="s">
        <v>1366</v>
      </c>
      <c r="N4072" t="s">
        <v>120</v>
      </c>
      <c r="O4072" t="s">
        <v>30</v>
      </c>
      <c r="P4072" t="s">
        <v>10503</v>
      </c>
      <c r="Q4072" t="s">
        <v>38</v>
      </c>
      <c r="R4072" t="s">
        <v>41</v>
      </c>
      <c r="S4072" t="s">
        <v>1939</v>
      </c>
      <c r="T4072">
        <v>1380.8999999999901</v>
      </c>
      <c r="U4072">
        <v>5</v>
      </c>
      <c r="V4072">
        <v>0</v>
      </c>
      <c r="W4072">
        <v>303.7</v>
      </c>
      <c r="X4072">
        <v>261.262</v>
      </c>
      <c r="Y4072" t="s">
        <v>87</v>
      </c>
    </row>
    <row r="4073" spans="1:25" x14ac:dyDescent="0.25">
      <c r="A4073">
        <v>5872</v>
      </c>
      <c r="B4073" t="s">
        <v>16011</v>
      </c>
      <c r="C4073" s="1">
        <v>41724</v>
      </c>
      <c r="D4073" s="14">
        <f>YEAR(data[[#This Row],[Order Date]])</f>
        <v>2014</v>
      </c>
      <c r="E4073" s="1">
        <v>41728</v>
      </c>
      <c r="F4073" t="s">
        <v>24</v>
      </c>
      <c r="G4073" t="s">
        <v>8405</v>
      </c>
      <c r="H4073" t="s">
        <v>278</v>
      </c>
      <c r="I4073" t="s">
        <v>66</v>
      </c>
      <c r="K4073" t="s">
        <v>2667</v>
      </c>
      <c r="L4073" t="s">
        <v>168</v>
      </c>
      <c r="M4073" t="s">
        <v>29</v>
      </c>
      <c r="N4073" t="s">
        <v>5573</v>
      </c>
      <c r="O4073" t="s">
        <v>30</v>
      </c>
      <c r="P4073" t="s">
        <v>9483</v>
      </c>
      <c r="Q4073" t="s">
        <v>31</v>
      </c>
      <c r="R4073" t="s">
        <v>100</v>
      </c>
      <c r="S4073" t="s">
        <v>438</v>
      </c>
      <c r="T4073">
        <v>142.07999999999899</v>
      </c>
      <c r="U4073">
        <v>4</v>
      </c>
      <c r="V4073">
        <v>0</v>
      </c>
      <c r="W4073">
        <v>7.04</v>
      </c>
      <c r="X4073">
        <v>11.2709999999999</v>
      </c>
      <c r="Y4073" t="s">
        <v>33</v>
      </c>
    </row>
    <row r="4074" spans="1:25" x14ac:dyDescent="0.25">
      <c r="A4074">
        <v>11645</v>
      </c>
      <c r="B4074" t="s">
        <v>13742</v>
      </c>
      <c r="C4074" s="1">
        <v>40981</v>
      </c>
      <c r="D4074" s="14">
        <f>YEAR(data[[#This Row],[Order Date]])</f>
        <v>2012</v>
      </c>
      <c r="E4074" s="1">
        <v>40984</v>
      </c>
      <c r="F4074" t="s">
        <v>82</v>
      </c>
      <c r="G4074" t="s">
        <v>7052</v>
      </c>
      <c r="H4074" t="s">
        <v>2366</v>
      </c>
      <c r="I4074" t="s">
        <v>26</v>
      </c>
      <c r="K4074" t="s">
        <v>2983</v>
      </c>
      <c r="L4074" t="s">
        <v>2929</v>
      </c>
      <c r="M4074" t="s">
        <v>2810</v>
      </c>
      <c r="N4074" t="s">
        <v>5565</v>
      </c>
      <c r="O4074" t="s">
        <v>5559</v>
      </c>
      <c r="P4074" t="s">
        <v>9557</v>
      </c>
      <c r="Q4074" t="s">
        <v>31</v>
      </c>
      <c r="R4074" t="s">
        <v>110</v>
      </c>
      <c r="S4074" t="s">
        <v>2167</v>
      </c>
      <c r="T4074">
        <v>3069.7379999999998</v>
      </c>
      <c r="U4074">
        <v>6</v>
      </c>
      <c r="V4074">
        <v>0.1</v>
      </c>
      <c r="W4074">
        <v>1364.2379999999901</v>
      </c>
      <c r="X4074">
        <v>725.34</v>
      </c>
      <c r="Y4074" t="s">
        <v>129</v>
      </c>
    </row>
    <row r="4075" spans="1:25" x14ac:dyDescent="0.25">
      <c r="A4075">
        <v>27121</v>
      </c>
      <c r="B4075" t="s">
        <v>15004</v>
      </c>
      <c r="C4075" s="1">
        <v>41863</v>
      </c>
      <c r="D4075" s="14">
        <f>YEAR(data[[#This Row],[Order Date]])</f>
        <v>2014</v>
      </c>
      <c r="E4075" s="1">
        <v>41867</v>
      </c>
      <c r="F4075" t="s">
        <v>24</v>
      </c>
      <c r="G4075" t="s">
        <v>7807</v>
      </c>
      <c r="H4075" t="s">
        <v>319</v>
      </c>
      <c r="I4075" t="s">
        <v>73</v>
      </c>
      <c r="K4075" t="s">
        <v>3862</v>
      </c>
      <c r="L4075" t="s">
        <v>3677</v>
      </c>
      <c r="M4075" t="s">
        <v>3413</v>
      </c>
      <c r="N4075" t="s">
        <v>5571</v>
      </c>
      <c r="O4075" t="s">
        <v>5557</v>
      </c>
      <c r="P4075" t="s">
        <v>9354</v>
      </c>
      <c r="Q4075" t="s">
        <v>51</v>
      </c>
      <c r="R4075" t="s">
        <v>98</v>
      </c>
      <c r="S4075" t="s">
        <v>2713</v>
      </c>
      <c r="T4075">
        <v>495.72</v>
      </c>
      <c r="U4075">
        <v>4</v>
      </c>
      <c r="V4075">
        <v>0</v>
      </c>
      <c r="W4075">
        <v>54.48</v>
      </c>
      <c r="X4075">
        <v>30.91</v>
      </c>
      <c r="Y4075" t="s">
        <v>33</v>
      </c>
    </row>
    <row r="4076" spans="1:25" x14ac:dyDescent="0.25">
      <c r="A4076">
        <v>19454</v>
      </c>
      <c r="B4076" t="s">
        <v>16021</v>
      </c>
      <c r="C4076" s="1">
        <v>41864</v>
      </c>
      <c r="D4076" s="14">
        <f>YEAR(data[[#This Row],[Order Date]])</f>
        <v>2014</v>
      </c>
      <c r="E4076" s="1">
        <v>41868</v>
      </c>
      <c r="F4076" t="s">
        <v>24</v>
      </c>
      <c r="G4076" t="s">
        <v>8412</v>
      </c>
      <c r="H4076" t="s">
        <v>1073</v>
      </c>
      <c r="I4076" t="s">
        <v>26</v>
      </c>
      <c r="K4076" t="s">
        <v>3241</v>
      </c>
      <c r="L4076" t="s">
        <v>3150</v>
      </c>
      <c r="M4076" t="s">
        <v>2828</v>
      </c>
      <c r="N4076" t="s">
        <v>5565</v>
      </c>
      <c r="O4076" t="s">
        <v>5559</v>
      </c>
      <c r="P4076" t="s">
        <v>9508</v>
      </c>
      <c r="Q4076" t="s">
        <v>38</v>
      </c>
      <c r="R4076" t="s">
        <v>63</v>
      </c>
      <c r="S4076" t="s">
        <v>407</v>
      </c>
      <c r="T4076">
        <v>209.17500000000001</v>
      </c>
      <c r="U4076">
        <v>5</v>
      </c>
      <c r="V4076">
        <v>0.5</v>
      </c>
      <c r="W4076">
        <v>-121.425</v>
      </c>
      <c r="X4076">
        <v>15.43</v>
      </c>
      <c r="Y4076" t="s">
        <v>33</v>
      </c>
    </row>
    <row r="4077" spans="1:25" x14ac:dyDescent="0.25">
      <c r="A4077">
        <v>34484</v>
      </c>
      <c r="B4077" t="s">
        <v>14993</v>
      </c>
      <c r="C4077" s="1">
        <v>42076</v>
      </c>
      <c r="D4077" s="14">
        <f>YEAR(data[[#This Row],[Order Date]])</f>
        <v>2015</v>
      </c>
      <c r="E4077" s="1">
        <v>42081</v>
      </c>
      <c r="F4077" t="s">
        <v>24</v>
      </c>
      <c r="G4077" t="s">
        <v>18036</v>
      </c>
      <c r="H4077" t="s">
        <v>1832</v>
      </c>
      <c r="I4077" t="s">
        <v>73</v>
      </c>
      <c r="J4077">
        <v>1852</v>
      </c>
      <c r="K4077" t="s">
        <v>4157</v>
      </c>
      <c r="L4077" t="s">
        <v>4158</v>
      </c>
      <c r="M4077" t="s">
        <v>3910</v>
      </c>
      <c r="N4077" t="s">
        <v>5577</v>
      </c>
      <c r="O4077" t="s">
        <v>5570</v>
      </c>
      <c r="P4077" t="s">
        <v>10700</v>
      </c>
      <c r="Q4077" t="s">
        <v>51</v>
      </c>
      <c r="R4077" t="s">
        <v>107</v>
      </c>
      <c r="S4077" t="s">
        <v>4455</v>
      </c>
      <c r="T4077">
        <v>69.930000000000007</v>
      </c>
      <c r="U4077">
        <v>7</v>
      </c>
      <c r="V4077">
        <v>0</v>
      </c>
      <c r="W4077">
        <v>32.1678</v>
      </c>
      <c r="X4077">
        <v>1.7</v>
      </c>
      <c r="Y4077" t="s">
        <v>33</v>
      </c>
    </row>
    <row r="4078" spans="1:25" x14ac:dyDescent="0.25">
      <c r="A4078">
        <v>5995</v>
      </c>
      <c r="B4078" t="s">
        <v>17309</v>
      </c>
      <c r="C4078" s="1">
        <v>42272</v>
      </c>
      <c r="D4078" s="14">
        <f>YEAR(data[[#This Row],[Order Date]])</f>
        <v>2015</v>
      </c>
      <c r="E4078" s="1">
        <v>42276</v>
      </c>
      <c r="F4078" t="s">
        <v>24</v>
      </c>
      <c r="G4078" t="s">
        <v>9162</v>
      </c>
      <c r="H4078" t="s">
        <v>1319</v>
      </c>
      <c r="I4078" t="s">
        <v>66</v>
      </c>
      <c r="K4078" t="s">
        <v>27</v>
      </c>
      <c r="L4078" t="s">
        <v>28</v>
      </c>
      <c r="M4078" t="s">
        <v>29</v>
      </c>
      <c r="N4078" t="s">
        <v>5573</v>
      </c>
      <c r="O4078" t="s">
        <v>30</v>
      </c>
      <c r="P4078" t="s">
        <v>10295</v>
      </c>
      <c r="Q4078" t="s">
        <v>31</v>
      </c>
      <c r="R4078" t="s">
        <v>43</v>
      </c>
      <c r="S4078" t="s">
        <v>1212</v>
      </c>
      <c r="T4078">
        <v>8.24</v>
      </c>
      <c r="U4078">
        <v>1</v>
      </c>
      <c r="V4078">
        <v>0</v>
      </c>
      <c r="W4078">
        <v>1.1399999999999999</v>
      </c>
      <c r="X4078">
        <v>1.6019999999999901</v>
      </c>
      <c r="Y4078" t="s">
        <v>33</v>
      </c>
    </row>
    <row r="4079" spans="1:25" x14ac:dyDescent="0.25">
      <c r="A4079">
        <v>3305</v>
      </c>
      <c r="B4079" t="s">
        <v>11851</v>
      </c>
      <c r="C4079" s="1">
        <v>42318</v>
      </c>
      <c r="D4079" s="14">
        <f>YEAR(data[[#This Row],[Order Date]])</f>
        <v>2015</v>
      </c>
      <c r="E4079" s="1">
        <v>42324</v>
      </c>
      <c r="F4079" t="s">
        <v>24</v>
      </c>
      <c r="G4079" t="s">
        <v>5963</v>
      </c>
      <c r="H4079" t="s">
        <v>463</v>
      </c>
      <c r="I4079" t="s">
        <v>73</v>
      </c>
      <c r="K4079" t="s">
        <v>2125</v>
      </c>
      <c r="L4079" t="s">
        <v>242</v>
      </c>
      <c r="M4079" t="s">
        <v>29</v>
      </c>
      <c r="N4079" t="s">
        <v>5573</v>
      </c>
      <c r="O4079" t="s">
        <v>30</v>
      </c>
      <c r="P4079" t="s">
        <v>9863</v>
      </c>
      <c r="Q4079" t="s">
        <v>51</v>
      </c>
      <c r="R4079" t="s">
        <v>98</v>
      </c>
      <c r="S4079" t="s">
        <v>1088</v>
      </c>
      <c r="T4079">
        <v>508.26143999999999</v>
      </c>
      <c r="U4079">
        <v>4</v>
      </c>
      <c r="V4079">
        <v>2E-3</v>
      </c>
      <c r="W4079">
        <v>192.50144</v>
      </c>
      <c r="X4079">
        <v>42.512999999999998</v>
      </c>
      <c r="Y4079" t="s">
        <v>33</v>
      </c>
    </row>
    <row r="4080" spans="1:25" x14ac:dyDescent="0.25">
      <c r="A4080">
        <v>3243</v>
      </c>
      <c r="B4080" t="s">
        <v>13964</v>
      </c>
      <c r="C4080" s="1">
        <v>42105</v>
      </c>
      <c r="D4080" s="14">
        <f>YEAR(data[[#This Row],[Order Date]])</f>
        <v>2015</v>
      </c>
      <c r="E4080" s="1">
        <v>42110</v>
      </c>
      <c r="F4080" t="s">
        <v>82</v>
      </c>
      <c r="G4080" t="s">
        <v>7179</v>
      </c>
      <c r="H4080" t="s">
        <v>1335</v>
      </c>
      <c r="I4080" t="s">
        <v>26</v>
      </c>
      <c r="K4080" t="s">
        <v>18525</v>
      </c>
      <c r="L4080" t="s">
        <v>18420</v>
      </c>
      <c r="M4080" t="s">
        <v>50</v>
      </c>
      <c r="N4080" t="s">
        <v>5563</v>
      </c>
      <c r="O4080" t="s">
        <v>30</v>
      </c>
      <c r="P4080" t="s">
        <v>9683</v>
      </c>
      <c r="Q4080" t="s">
        <v>51</v>
      </c>
      <c r="R4080" t="s">
        <v>98</v>
      </c>
      <c r="S4080" t="s">
        <v>1913</v>
      </c>
      <c r="T4080">
        <v>972.81047999999896</v>
      </c>
      <c r="U4080">
        <v>6</v>
      </c>
      <c r="V4080">
        <v>2E-3</v>
      </c>
      <c r="W4080">
        <v>36.930479999999903</v>
      </c>
      <c r="X4080">
        <v>123.497</v>
      </c>
      <c r="Y4080" t="s">
        <v>33</v>
      </c>
    </row>
    <row r="4081" spans="1:25" x14ac:dyDescent="0.25">
      <c r="A4081">
        <v>43519</v>
      </c>
      <c r="B4081" t="s">
        <v>13467</v>
      </c>
      <c r="C4081" s="1">
        <v>41524</v>
      </c>
      <c r="D4081" s="14">
        <f>YEAR(data[[#This Row],[Order Date]])</f>
        <v>2013</v>
      </c>
      <c r="E4081" s="1">
        <v>41526</v>
      </c>
      <c r="F4081" t="s">
        <v>82</v>
      </c>
      <c r="G4081" t="s">
        <v>6892</v>
      </c>
      <c r="H4081" t="s">
        <v>510</v>
      </c>
      <c r="I4081" t="s">
        <v>73</v>
      </c>
      <c r="K4081" t="s">
        <v>5196</v>
      </c>
      <c r="L4081" t="s">
        <v>5196</v>
      </c>
      <c r="M4081" t="s">
        <v>5094</v>
      </c>
      <c r="N4081" t="s">
        <v>5568</v>
      </c>
      <c r="O4081" t="s">
        <v>4949</v>
      </c>
      <c r="P4081" t="s">
        <v>10222</v>
      </c>
      <c r="Q4081" t="s">
        <v>51</v>
      </c>
      <c r="R4081" t="s">
        <v>107</v>
      </c>
      <c r="S4081" t="s">
        <v>1992</v>
      </c>
      <c r="T4081">
        <v>1272.3</v>
      </c>
      <c r="U4081">
        <v>2</v>
      </c>
      <c r="V4081">
        <v>0</v>
      </c>
      <c r="W4081">
        <v>407.099999999999</v>
      </c>
      <c r="X4081">
        <v>135.43</v>
      </c>
      <c r="Y4081" t="s">
        <v>33</v>
      </c>
    </row>
    <row r="4082" spans="1:25" x14ac:dyDescent="0.25">
      <c r="A4082">
        <v>13250</v>
      </c>
      <c r="B4082" t="s">
        <v>16429</v>
      </c>
      <c r="C4082" s="1">
        <v>42209</v>
      </c>
      <c r="D4082" s="14">
        <f>YEAR(data[[#This Row],[Order Date]])</f>
        <v>2015</v>
      </c>
      <c r="E4082" s="1">
        <v>42213</v>
      </c>
      <c r="F4082" t="s">
        <v>82</v>
      </c>
      <c r="G4082" t="s">
        <v>8653</v>
      </c>
      <c r="H4082" t="s">
        <v>2120</v>
      </c>
      <c r="I4082" t="s">
        <v>66</v>
      </c>
      <c r="K4082" t="s">
        <v>2954</v>
      </c>
      <c r="L4082" t="s">
        <v>2845</v>
      </c>
      <c r="M4082" t="s">
        <v>2828</v>
      </c>
      <c r="N4082" t="s">
        <v>5565</v>
      </c>
      <c r="O4082" t="s">
        <v>5559</v>
      </c>
      <c r="P4082" t="s">
        <v>9976</v>
      </c>
      <c r="Q4082" t="s">
        <v>38</v>
      </c>
      <c r="R4082" t="s">
        <v>63</v>
      </c>
      <c r="S4082" t="s">
        <v>622</v>
      </c>
      <c r="T4082">
        <v>243.495</v>
      </c>
      <c r="U4082">
        <v>7</v>
      </c>
      <c r="V4082">
        <v>0.5</v>
      </c>
      <c r="W4082">
        <v>-141.435</v>
      </c>
      <c r="X4082">
        <v>12.83</v>
      </c>
      <c r="Y4082" t="s">
        <v>33</v>
      </c>
    </row>
    <row r="4083" spans="1:25" x14ac:dyDescent="0.25">
      <c r="A4083">
        <v>46120</v>
      </c>
      <c r="B4083" t="s">
        <v>14611</v>
      </c>
      <c r="C4083" s="1">
        <v>42186</v>
      </c>
      <c r="D4083" s="14">
        <f>YEAR(data[[#This Row],[Order Date]])</f>
        <v>2015</v>
      </c>
      <c r="E4083" s="1">
        <v>42191</v>
      </c>
      <c r="F4083" t="s">
        <v>24</v>
      </c>
      <c r="G4083" t="s">
        <v>7573</v>
      </c>
      <c r="H4083" t="s">
        <v>1140</v>
      </c>
      <c r="I4083" t="s">
        <v>26</v>
      </c>
      <c r="K4083" t="s">
        <v>5019</v>
      </c>
      <c r="L4083" t="s">
        <v>5019</v>
      </c>
      <c r="M4083" t="s">
        <v>4991</v>
      </c>
      <c r="N4083" t="s">
        <v>5567</v>
      </c>
      <c r="O4083" t="s">
        <v>4949</v>
      </c>
      <c r="P4083" t="s">
        <v>10713</v>
      </c>
      <c r="Q4083" t="s">
        <v>31</v>
      </c>
      <c r="R4083" t="s">
        <v>54</v>
      </c>
      <c r="S4083" t="s">
        <v>116</v>
      </c>
      <c r="T4083">
        <v>20.43</v>
      </c>
      <c r="U4083">
        <v>2</v>
      </c>
      <c r="V4083">
        <v>0.7</v>
      </c>
      <c r="W4083">
        <v>-36.809999999999903</v>
      </c>
      <c r="X4083">
        <v>2.98</v>
      </c>
      <c r="Y4083" t="s">
        <v>87</v>
      </c>
    </row>
    <row r="4084" spans="1:25" x14ac:dyDescent="0.25">
      <c r="A4084">
        <v>16323</v>
      </c>
      <c r="B4084" t="s">
        <v>14865</v>
      </c>
      <c r="C4084" s="1">
        <v>41986</v>
      </c>
      <c r="D4084" s="14">
        <f>YEAR(data[[#This Row],[Order Date]])</f>
        <v>2014</v>
      </c>
      <c r="E4084" s="1">
        <v>41992</v>
      </c>
      <c r="F4084" t="s">
        <v>24</v>
      </c>
      <c r="G4084" t="s">
        <v>7728</v>
      </c>
      <c r="H4084" t="s">
        <v>2194</v>
      </c>
      <c r="I4084" t="s">
        <v>26</v>
      </c>
      <c r="K4084" t="s">
        <v>3265</v>
      </c>
      <c r="L4084" t="s">
        <v>2803</v>
      </c>
      <c r="M4084" t="s">
        <v>2804</v>
      </c>
      <c r="N4084" t="s">
        <v>5572</v>
      </c>
      <c r="O4084" t="s">
        <v>5559</v>
      </c>
      <c r="P4084" t="s">
        <v>10196</v>
      </c>
      <c r="Q4084" t="s">
        <v>38</v>
      </c>
      <c r="R4084" t="s">
        <v>41</v>
      </c>
      <c r="S4084" t="s">
        <v>2549</v>
      </c>
      <c r="T4084">
        <v>776.16</v>
      </c>
      <c r="U4084">
        <v>4</v>
      </c>
      <c r="V4084">
        <v>0</v>
      </c>
      <c r="W4084">
        <v>186.24</v>
      </c>
      <c r="X4084">
        <v>62.82</v>
      </c>
      <c r="Y4084" t="s">
        <v>33</v>
      </c>
    </row>
    <row r="4085" spans="1:25" x14ac:dyDescent="0.25">
      <c r="A4085">
        <v>23733</v>
      </c>
      <c r="B4085" t="s">
        <v>14659</v>
      </c>
      <c r="C4085" s="1">
        <v>42246</v>
      </c>
      <c r="D4085" s="14">
        <f>YEAR(data[[#This Row],[Order Date]])</f>
        <v>2015</v>
      </c>
      <c r="E4085" s="1">
        <v>42252</v>
      </c>
      <c r="F4085" t="s">
        <v>24</v>
      </c>
      <c r="G4085" t="s">
        <v>7603</v>
      </c>
      <c r="H4085" t="s">
        <v>1980</v>
      </c>
      <c r="I4085" t="s">
        <v>26</v>
      </c>
      <c r="K4085" t="s">
        <v>3476</v>
      </c>
      <c r="L4085" t="s">
        <v>3476</v>
      </c>
      <c r="M4085" t="s">
        <v>3477</v>
      </c>
      <c r="N4085" t="s">
        <v>5569</v>
      </c>
      <c r="O4085" t="s">
        <v>5557</v>
      </c>
      <c r="P4085" t="s">
        <v>11282</v>
      </c>
      <c r="Q4085" t="s">
        <v>38</v>
      </c>
      <c r="R4085" t="s">
        <v>63</v>
      </c>
      <c r="S4085" t="s">
        <v>1451</v>
      </c>
      <c r="T4085">
        <v>1151.22</v>
      </c>
      <c r="U4085">
        <v>7</v>
      </c>
      <c r="V4085">
        <v>0</v>
      </c>
      <c r="W4085">
        <v>287.69999999999902</v>
      </c>
      <c r="X4085">
        <v>43.74</v>
      </c>
      <c r="Y4085" t="s">
        <v>33</v>
      </c>
    </row>
    <row r="4086" spans="1:25" x14ac:dyDescent="0.25">
      <c r="A4086">
        <v>24752</v>
      </c>
      <c r="B4086" t="s">
        <v>14922</v>
      </c>
      <c r="C4086" s="1">
        <v>41996</v>
      </c>
      <c r="D4086" s="14">
        <f>YEAR(data[[#This Row],[Order Date]])</f>
        <v>2014</v>
      </c>
      <c r="E4086" s="1">
        <v>42001</v>
      </c>
      <c r="F4086" t="s">
        <v>24</v>
      </c>
      <c r="G4086" t="s">
        <v>7761</v>
      </c>
      <c r="H4086" t="s">
        <v>2134</v>
      </c>
      <c r="I4086" t="s">
        <v>73</v>
      </c>
      <c r="K4086" t="s">
        <v>3823</v>
      </c>
      <c r="L4086" t="s">
        <v>3524</v>
      </c>
      <c r="M4086" t="s">
        <v>3413</v>
      </c>
      <c r="N4086" t="s">
        <v>5571</v>
      </c>
      <c r="O4086" t="s">
        <v>5557</v>
      </c>
      <c r="P4086" t="s">
        <v>9840</v>
      </c>
      <c r="Q4086" t="s">
        <v>31</v>
      </c>
      <c r="R4086" t="s">
        <v>47</v>
      </c>
      <c r="S4086" t="s">
        <v>415</v>
      </c>
      <c r="T4086">
        <v>25.08</v>
      </c>
      <c r="U4086">
        <v>2</v>
      </c>
      <c r="V4086">
        <v>0</v>
      </c>
      <c r="W4086">
        <v>3.96</v>
      </c>
      <c r="X4086">
        <v>2.25</v>
      </c>
      <c r="Y4086" t="s">
        <v>33</v>
      </c>
    </row>
    <row r="4087" spans="1:25" x14ac:dyDescent="0.25">
      <c r="A4087">
        <v>12214</v>
      </c>
      <c r="B4087" t="s">
        <v>17533</v>
      </c>
      <c r="C4087" s="1">
        <v>41170</v>
      </c>
      <c r="D4087" s="14">
        <f>YEAR(data[[#This Row],[Order Date]])</f>
        <v>2012</v>
      </c>
      <c r="E4087" s="1">
        <v>41177</v>
      </c>
      <c r="F4087" t="s">
        <v>24</v>
      </c>
      <c r="G4087" t="s">
        <v>9304</v>
      </c>
      <c r="H4087" t="s">
        <v>1453</v>
      </c>
      <c r="I4087" t="s">
        <v>26</v>
      </c>
      <c r="K4087" t="s">
        <v>3203</v>
      </c>
      <c r="L4087" t="s">
        <v>2803</v>
      </c>
      <c r="M4087" t="s">
        <v>2804</v>
      </c>
      <c r="N4087" t="s">
        <v>5572</v>
      </c>
      <c r="O4087" t="s">
        <v>5559</v>
      </c>
      <c r="P4087" t="s">
        <v>10559</v>
      </c>
      <c r="Q4087" t="s">
        <v>51</v>
      </c>
      <c r="R4087" t="s">
        <v>98</v>
      </c>
      <c r="S4087" t="s">
        <v>612</v>
      </c>
      <c r="T4087">
        <v>358.92</v>
      </c>
      <c r="U4087">
        <v>3</v>
      </c>
      <c r="V4087">
        <v>0</v>
      </c>
      <c r="W4087">
        <v>179.46</v>
      </c>
      <c r="X4087">
        <v>47.53</v>
      </c>
      <c r="Y4087" t="s">
        <v>68</v>
      </c>
    </row>
    <row r="4088" spans="1:25" x14ac:dyDescent="0.25">
      <c r="A4088">
        <v>7097</v>
      </c>
      <c r="B4088" t="s">
        <v>12366</v>
      </c>
      <c r="C4088" s="1">
        <v>40921</v>
      </c>
      <c r="D4088" s="14">
        <f>YEAR(data[[#This Row],[Order Date]])</f>
        <v>2012</v>
      </c>
      <c r="E4088" s="1">
        <v>40925</v>
      </c>
      <c r="F4088" t="s">
        <v>24</v>
      </c>
      <c r="G4088" t="s">
        <v>6260</v>
      </c>
      <c r="H4088" t="s">
        <v>368</v>
      </c>
      <c r="I4088" t="s">
        <v>26</v>
      </c>
      <c r="K4088" t="s">
        <v>18562</v>
      </c>
      <c r="L4088" t="s">
        <v>237</v>
      </c>
      <c r="M4088" t="s">
        <v>29</v>
      </c>
      <c r="N4088" t="s">
        <v>5573</v>
      </c>
      <c r="O4088" t="s">
        <v>30</v>
      </c>
      <c r="P4088" t="s">
        <v>10448</v>
      </c>
      <c r="Q4088" t="s">
        <v>51</v>
      </c>
      <c r="R4088" t="s">
        <v>52</v>
      </c>
      <c r="S4088" t="s">
        <v>2715</v>
      </c>
      <c r="T4088">
        <v>201.26</v>
      </c>
      <c r="U4088">
        <v>1</v>
      </c>
      <c r="V4088">
        <v>0</v>
      </c>
      <c r="W4088">
        <v>100.62</v>
      </c>
      <c r="X4088">
        <v>31.782999999999902</v>
      </c>
      <c r="Y4088" t="s">
        <v>87</v>
      </c>
    </row>
    <row r="4089" spans="1:25" x14ac:dyDescent="0.25">
      <c r="A4089">
        <v>50010</v>
      </c>
      <c r="B4089" t="s">
        <v>16859</v>
      </c>
      <c r="C4089" s="1">
        <v>42325</v>
      </c>
      <c r="D4089" s="14">
        <f>YEAR(data[[#This Row],[Order Date]])</f>
        <v>2015</v>
      </c>
      <c r="E4089" s="1">
        <v>42331</v>
      </c>
      <c r="F4089" t="s">
        <v>24</v>
      </c>
      <c r="G4089" t="s">
        <v>8899</v>
      </c>
      <c r="H4089" t="s">
        <v>2409</v>
      </c>
      <c r="I4089" t="s">
        <v>66</v>
      </c>
      <c r="K4089" t="s">
        <v>2868</v>
      </c>
      <c r="L4089" t="s">
        <v>4652</v>
      </c>
      <c r="M4089" t="s">
        <v>5026</v>
      </c>
      <c r="N4089" t="s">
        <v>5026</v>
      </c>
      <c r="O4089" t="s">
        <v>5570</v>
      </c>
      <c r="P4089" t="s">
        <v>9903</v>
      </c>
      <c r="Q4089" t="s">
        <v>31</v>
      </c>
      <c r="R4089" t="s">
        <v>45</v>
      </c>
      <c r="S4089" t="s">
        <v>2444</v>
      </c>
      <c r="T4089">
        <v>46.589999999999897</v>
      </c>
      <c r="U4089">
        <v>1</v>
      </c>
      <c r="V4089">
        <v>0</v>
      </c>
      <c r="W4089">
        <v>6.9599999999999902</v>
      </c>
      <c r="X4089">
        <v>5.57</v>
      </c>
      <c r="Y4089" t="s">
        <v>68</v>
      </c>
    </row>
    <row r="4090" spans="1:25" x14ac:dyDescent="0.25">
      <c r="A4090">
        <v>21641</v>
      </c>
      <c r="B4090" t="s">
        <v>12717</v>
      </c>
      <c r="C4090" s="1">
        <v>41145</v>
      </c>
      <c r="D4090" s="14">
        <f>YEAR(data[[#This Row],[Order Date]])</f>
        <v>2012</v>
      </c>
      <c r="E4090" s="1">
        <v>41149</v>
      </c>
      <c r="F4090" t="s">
        <v>24</v>
      </c>
      <c r="G4090" t="s">
        <v>6467</v>
      </c>
      <c r="H4090" t="s">
        <v>2150</v>
      </c>
      <c r="I4090" t="s">
        <v>26</v>
      </c>
      <c r="K4090" t="s">
        <v>3468</v>
      </c>
      <c r="L4090" t="s">
        <v>3468</v>
      </c>
      <c r="M4090" t="s">
        <v>3469</v>
      </c>
      <c r="N4090" t="s">
        <v>5569</v>
      </c>
      <c r="O4090" t="s">
        <v>5557</v>
      </c>
      <c r="P4090" t="s">
        <v>11236</v>
      </c>
      <c r="Q4090" t="s">
        <v>51</v>
      </c>
      <c r="R4090" t="s">
        <v>107</v>
      </c>
      <c r="S4090" t="s">
        <v>131</v>
      </c>
      <c r="T4090">
        <v>646.30439999999999</v>
      </c>
      <c r="U4090">
        <v>6</v>
      </c>
      <c r="V4090">
        <v>0.17</v>
      </c>
      <c r="W4090">
        <v>77.864399999999904</v>
      </c>
      <c r="X4090">
        <v>64.5</v>
      </c>
      <c r="Y4090" t="s">
        <v>33</v>
      </c>
    </row>
    <row r="4091" spans="1:25" x14ac:dyDescent="0.25">
      <c r="A4091">
        <v>2638</v>
      </c>
      <c r="B4091" t="s">
        <v>16252</v>
      </c>
      <c r="C4091" s="1">
        <v>40919</v>
      </c>
      <c r="D4091" s="14">
        <f>YEAR(data[[#This Row],[Order Date]])</f>
        <v>2012</v>
      </c>
      <c r="E4091" s="1">
        <v>40920</v>
      </c>
      <c r="F4091" t="s">
        <v>92</v>
      </c>
      <c r="G4091" t="s">
        <v>8541</v>
      </c>
      <c r="H4091" t="s">
        <v>1857</v>
      </c>
      <c r="I4091" t="s">
        <v>26</v>
      </c>
      <c r="K4091" t="s">
        <v>1142</v>
      </c>
      <c r="L4091" t="s">
        <v>18424</v>
      </c>
      <c r="M4091" t="s">
        <v>29</v>
      </c>
      <c r="N4091" t="s">
        <v>5573</v>
      </c>
      <c r="O4091" t="s">
        <v>30</v>
      </c>
      <c r="P4091" t="s">
        <v>10706</v>
      </c>
      <c r="Q4091" t="s">
        <v>31</v>
      </c>
      <c r="R4091" t="s">
        <v>110</v>
      </c>
      <c r="S4091" t="s">
        <v>2165</v>
      </c>
      <c r="T4091">
        <v>139.79999999999899</v>
      </c>
      <c r="U4091">
        <v>3</v>
      </c>
      <c r="V4091">
        <v>0</v>
      </c>
      <c r="W4091">
        <v>32.1</v>
      </c>
      <c r="X4091">
        <v>6.4689999999999896</v>
      </c>
      <c r="Y4091" t="s">
        <v>33</v>
      </c>
    </row>
    <row r="4092" spans="1:25" x14ac:dyDescent="0.25">
      <c r="A4092">
        <v>20135</v>
      </c>
      <c r="B4092" t="s">
        <v>15509</v>
      </c>
      <c r="C4092" s="1">
        <v>41604</v>
      </c>
      <c r="D4092" s="14">
        <f>YEAR(data[[#This Row],[Order Date]])</f>
        <v>2013</v>
      </c>
      <c r="E4092" s="1">
        <v>41608</v>
      </c>
      <c r="F4092" t="s">
        <v>24</v>
      </c>
      <c r="G4092" t="s">
        <v>8107</v>
      </c>
      <c r="H4092" t="s">
        <v>2295</v>
      </c>
      <c r="I4092" t="s">
        <v>66</v>
      </c>
      <c r="K4092" t="s">
        <v>2883</v>
      </c>
      <c r="L4092" t="s">
        <v>2883</v>
      </c>
      <c r="M4092" t="s">
        <v>2810</v>
      </c>
      <c r="N4092" t="s">
        <v>5565</v>
      </c>
      <c r="O4092" t="s">
        <v>5559</v>
      </c>
      <c r="P4092" t="s">
        <v>9436</v>
      </c>
      <c r="Q4092" t="s">
        <v>31</v>
      </c>
      <c r="R4092" t="s">
        <v>47</v>
      </c>
      <c r="S4092" t="s">
        <v>1852</v>
      </c>
      <c r="T4092">
        <v>15.606</v>
      </c>
      <c r="U4092">
        <v>1</v>
      </c>
      <c r="V4092">
        <v>0.1</v>
      </c>
      <c r="W4092">
        <v>2.94599999999999</v>
      </c>
      <c r="X4092">
        <v>1.79</v>
      </c>
      <c r="Y4092" t="s">
        <v>33</v>
      </c>
    </row>
    <row r="4093" spans="1:25" x14ac:dyDescent="0.25">
      <c r="A4093">
        <v>46797</v>
      </c>
      <c r="B4093" t="s">
        <v>16332</v>
      </c>
      <c r="C4093" s="1">
        <v>42169</v>
      </c>
      <c r="D4093" s="14">
        <f>YEAR(data[[#This Row],[Order Date]])</f>
        <v>2015</v>
      </c>
      <c r="E4093" s="1">
        <v>42173</v>
      </c>
      <c r="F4093" t="s">
        <v>82</v>
      </c>
      <c r="G4093" t="s">
        <v>8594</v>
      </c>
      <c r="H4093" t="s">
        <v>1623</v>
      </c>
      <c r="I4093" t="s">
        <v>26</v>
      </c>
      <c r="K4093" t="s">
        <v>4388</v>
      </c>
      <c r="L4093" t="s">
        <v>4972</v>
      </c>
      <c r="M4093" t="s">
        <v>4950</v>
      </c>
      <c r="N4093" t="s">
        <v>5561</v>
      </c>
      <c r="O4093" t="s">
        <v>4949</v>
      </c>
      <c r="P4093" t="s">
        <v>9610</v>
      </c>
      <c r="Q4093" t="s">
        <v>31</v>
      </c>
      <c r="R4093" t="s">
        <v>100</v>
      </c>
      <c r="S4093" t="s">
        <v>1304</v>
      </c>
      <c r="T4093">
        <v>17.489999999999998</v>
      </c>
      <c r="U4093">
        <v>1</v>
      </c>
      <c r="V4093">
        <v>0</v>
      </c>
      <c r="W4093">
        <v>2.0699999999999998</v>
      </c>
      <c r="X4093">
        <v>1.69</v>
      </c>
      <c r="Y4093" t="s">
        <v>87</v>
      </c>
    </row>
    <row r="4094" spans="1:25" x14ac:dyDescent="0.25">
      <c r="A4094">
        <v>33706</v>
      </c>
      <c r="B4094" t="s">
        <v>12432</v>
      </c>
      <c r="C4094" s="1">
        <v>42087</v>
      </c>
      <c r="D4094" s="14">
        <f>YEAR(data[[#This Row],[Order Date]])</f>
        <v>2015</v>
      </c>
      <c r="E4094" s="1">
        <v>42089</v>
      </c>
      <c r="F4094" t="s">
        <v>92</v>
      </c>
      <c r="G4094" t="s">
        <v>17668</v>
      </c>
      <c r="H4094" t="s">
        <v>332</v>
      </c>
      <c r="I4094" t="s">
        <v>66</v>
      </c>
      <c r="J4094">
        <v>94122</v>
      </c>
      <c r="K4094" t="s">
        <v>3933</v>
      </c>
      <c r="L4094" t="s">
        <v>3913</v>
      </c>
      <c r="M4094" t="s">
        <v>3910</v>
      </c>
      <c r="N4094" t="s">
        <v>5575</v>
      </c>
      <c r="O4094" t="s">
        <v>5570</v>
      </c>
      <c r="P4094" t="s">
        <v>11179</v>
      </c>
      <c r="Q4094" t="s">
        <v>38</v>
      </c>
      <c r="R4094" t="s">
        <v>39</v>
      </c>
      <c r="S4094" t="s">
        <v>4582</v>
      </c>
      <c r="T4094">
        <v>211.84</v>
      </c>
      <c r="U4094">
        <v>8</v>
      </c>
      <c r="V4094">
        <v>0</v>
      </c>
      <c r="W4094">
        <v>76.2623999999999</v>
      </c>
      <c r="X4094">
        <v>19.61</v>
      </c>
      <c r="Y4094" t="s">
        <v>87</v>
      </c>
    </row>
    <row r="4095" spans="1:25" x14ac:dyDescent="0.25">
      <c r="A4095">
        <v>32654</v>
      </c>
      <c r="B4095" t="s">
        <v>15860</v>
      </c>
      <c r="C4095" s="1">
        <v>41765</v>
      </c>
      <c r="D4095" s="14">
        <f>YEAR(data[[#This Row],[Order Date]])</f>
        <v>2014</v>
      </c>
      <c r="E4095" s="1">
        <v>41767</v>
      </c>
      <c r="F4095" t="s">
        <v>92</v>
      </c>
      <c r="G4095" t="s">
        <v>18147</v>
      </c>
      <c r="H4095" t="s">
        <v>2449</v>
      </c>
      <c r="I4095" t="s">
        <v>26</v>
      </c>
      <c r="J4095">
        <v>40214</v>
      </c>
      <c r="K4095" t="s">
        <v>4198</v>
      </c>
      <c r="L4095" t="s">
        <v>3909</v>
      </c>
      <c r="M4095" t="s">
        <v>3910</v>
      </c>
      <c r="N4095" t="s">
        <v>5576</v>
      </c>
      <c r="O4095" t="s">
        <v>5570</v>
      </c>
      <c r="P4095" t="s">
        <v>10999</v>
      </c>
      <c r="Q4095" t="s">
        <v>31</v>
      </c>
      <c r="R4095" t="s">
        <v>174</v>
      </c>
      <c r="S4095" t="s">
        <v>4507</v>
      </c>
      <c r="T4095">
        <v>79.14</v>
      </c>
      <c r="U4095">
        <v>3</v>
      </c>
      <c r="V4095">
        <v>0</v>
      </c>
      <c r="W4095">
        <v>36.404399999999903</v>
      </c>
      <c r="X4095">
        <v>12.15</v>
      </c>
      <c r="Y4095" t="s">
        <v>87</v>
      </c>
    </row>
    <row r="4096" spans="1:25" x14ac:dyDescent="0.25">
      <c r="A4096">
        <v>30265</v>
      </c>
      <c r="B4096" t="s">
        <v>16060</v>
      </c>
      <c r="C4096" s="1">
        <v>42340</v>
      </c>
      <c r="D4096" s="14">
        <f>YEAR(data[[#This Row],[Order Date]])</f>
        <v>2015</v>
      </c>
      <c r="E4096" s="1">
        <v>42345</v>
      </c>
      <c r="F4096" t="s">
        <v>82</v>
      </c>
      <c r="G4096" t="s">
        <v>8435</v>
      </c>
      <c r="H4096" t="s">
        <v>209</v>
      </c>
      <c r="I4096" t="s">
        <v>26</v>
      </c>
      <c r="K4096" t="s">
        <v>3856</v>
      </c>
      <c r="L4096" t="s">
        <v>3453</v>
      </c>
      <c r="M4096" t="s">
        <v>3418</v>
      </c>
      <c r="N4096" t="s">
        <v>5558</v>
      </c>
      <c r="O4096" t="s">
        <v>5557</v>
      </c>
      <c r="P4096" t="s">
        <v>11498</v>
      </c>
      <c r="Q4096" t="s">
        <v>31</v>
      </c>
      <c r="R4096" t="s">
        <v>54</v>
      </c>
      <c r="S4096" t="s">
        <v>2317</v>
      </c>
      <c r="T4096">
        <v>338.4</v>
      </c>
      <c r="U4096">
        <v>8</v>
      </c>
      <c r="V4096">
        <v>0</v>
      </c>
      <c r="W4096">
        <v>97.92</v>
      </c>
      <c r="X4096">
        <v>11.72</v>
      </c>
      <c r="Y4096" t="s">
        <v>33</v>
      </c>
    </row>
    <row r="4097" spans="1:25" x14ac:dyDescent="0.25">
      <c r="A4097">
        <v>37406</v>
      </c>
      <c r="B4097" t="s">
        <v>11807</v>
      </c>
      <c r="C4097" s="1">
        <v>41894</v>
      </c>
      <c r="D4097" s="14">
        <f>YEAR(data[[#This Row],[Order Date]])</f>
        <v>2014</v>
      </c>
      <c r="E4097" s="1">
        <v>41899</v>
      </c>
      <c r="F4097" t="s">
        <v>24</v>
      </c>
      <c r="G4097" t="s">
        <v>17582</v>
      </c>
      <c r="H4097" t="s">
        <v>460</v>
      </c>
      <c r="I4097" t="s">
        <v>26</v>
      </c>
      <c r="J4097">
        <v>60653</v>
      </c>
      <c r="K4097" t="s">
        <v>3973</v>
      </c>
      <c r="L4097" t="s">
        <v>3948</v>
      </c>
      <c r="M4097" t="s">
        <v>3910</v>
      </c>
      <c r="N4097" t="s">
        <v>3928</v>
      </c>
      <c r="O4097" t="s">
        <v>5570</v>
      </c>
      <c r="P4097" t="s">
        <v>9635</v>
      </c>
      <c r="Q4097" t="s">
        <v>31</v>
      </c>
      <c r="R4097" t="s">
        <v>43</v>
      </c>
      <c r="S4097" t="s">
        <v>4693</v>
      </c>
      <c r="T4097">
        <v>1.9079999999999899</v>
      </c>
      <c r="U4097">
        <v>3</v>
      </c>
      <c r="V4097">
        <v>0.8</v>
      </c>
      <c r="W4097">
        <v>-3.2435999999999998</v>
      </c>
      <c r="X4097">
        <v>1.1100000000000001</v>
      </c>
      <c r="Y4097" t="s">
        <v>87</v>
      </c>
    </row>
    <row r="4098" spans="1:25" x14ac:dyDescent="0.25">
      <c r="A4098">
        <v>14432</v>
      </c>
      <c r="B4098" t="s">
        <v>13635</v>
      </c>
      <c r="C4098" s="1">
        <v>42264</v>
      </c>
      <c r="D4098" s="14">
        <f>YEAR(data[[#This Row],[Order Date]])</f>
        <v>2015</v>
      </c>
      <c r="E4098" s="1">
        <v>42269</v>
      </c>
      <c r="F4098" t="s">
        <v>24</v>
      </c>
      <c r="G4098" t="s">
        <v>6993</v>
      </c>
      <c r="H4098" t="s">
        <v>2776</v>
      </c>
      <c r="I4098" t="s">
        <v>26</v>
      </c>
      <c r="K4098" t="s">
        <v>3260</v>
      </c>
      <c r="L4098" t="s">
        <v>2811</v>
      </c>
      <c r="M4098" t="s">
        <v>2807</v>
      </c>
      <c r="N4098" t="s">
        <v>5565</v>
      </c>
      <c r="O4098" t="s">
        <v>5559</v>
      </c>
      <c r="P4098" t="s">
        <v>10912</v>
      </c>
      <c r="Q4098" t="s">
        <v>31</v>
      </c>
      <c r="R4098" t="s">
        <v>43</v>
      </c>
      <c r="S4098" t="s">
        <v>1399</v>
      </c>
      <c r="T4098">
        <v>13.3799999999999</v>
      </c>
      <c r="U4098">
        <v>2</v>
      </c>
      <c r="V4098">
        <v>0</v>
      </c>
      <c r="W4098">
        <v>3.42</v>
      </c>
      <c r="X4098">
        <v>2</v>
      </c>
      <c r="Y4098" t="s">
        <v>33</v>
      </c>
    </row>
    <row r="4099" spans="1:25" x14ac:dyDescent="0.25">
      <c r="A4099">
        <v>45912</v>
      </c>
      <c r="B4099" t="s">
        <v>16083</v>
      </c>
      <c r="C4099" s="1">
        <v>41928</v>
      </c>
      <c r="D4099" s="14">
        <f>YEAR(data[[#This Row],[Order Date]])</f>
        <v>2014</v>
      </c>
      <c r="E4099" s="1">
        <v>41934</v>
      </c>
      <c r="F4099" t="s">
        <v>24</v>
      </c>
      <c r="G4099" t="s">
        <v>8447</v>
      </c>
      <c r="H4099" t="s">
        <v>2307</v>
      </c>
      <c r="I4099" t="s">
        <v>66</v>
      </c>
      <c r="K4099" t="s">
        <v>5437</v>
      </c>
      <c r="L4099" t="s">
        <v>5437</v>
      </c>
      <c r="M4099" t="s">
        <v>4953</v>
      </c>
      <c r="N4099" t="s">
        <v>5566</v>
      </c>
      <c r="O4099" t="s">
        <v>5559</v>
      </c>
      <c r="P4099" t="s">
        <v>10077</v>
      </c>
      <c r="Q4099" t="s">
        <v>38</v>
      </c>
      <c r="R4099" t="s">
        <v>63</v>
      </c>
      <c r="S4099" t="s">
        <v>1956</v>
      </c>
      <c r="T4099">
        <v>85.44</v>
      </c>
      <c r="U4099">
        <v>2</v>
      </c>
      <c r="V4099">
        <v>0</v>
      </c>
      <c r="W4099">
        <v>17.04</v>
      </c>
      <c r="X4099">
        <v>6.89</v>
      </c>
      <c r="Y4099" t="s">
        <v>33</v>
      </c>
    </row>
    <row r="4100" spans="1:25" x14ac:dyDescent="0.25">
      <c r="A4100">
        <v>8523</v>
      </c>
      <c r="B4100" t="s">
        <v>17058</v>
      </c>
      <c r="C4100" s="1">
        <v>41070</v>
      </c>
      <c r="D4100" s="14">
        <f>YEAR(data[[#This Row],[Order Date]])</f>
        <v>2012</v>
      </c>
      <c r="E4100" s="1">
        <v>41075</v>
      </c>
      <c r="F4100" t="s">
        <v>24</v>
      </c>
      <c r="G4100" t="s">
        <v>9019</v>
      </c>
      <c r="H4100" t="s">
        <v>603</v>
      </c>
      <c r="I4100" t="s">
        <v>26</v>
      </c>
      <c r="K4100" t="s">
        <v>2149</v>
      </c>
      <c r="L4100" t="s">
        <v>18460</v>
      </c>
      <c r="M4100" t="s">
        <v>50</v>
      </c>
      <c r="N4100" t="s">
        <v>5563</v>
      </c>
      <c r="O4100" t="s">
        <v>30</v>
      </c>
      <c r="P4100" t="s">
        <v>10819</v>
      </c>
      <c r="Q4100" t="s">
        <v>38</v>
      </c>
      <c r="R4100" t="s">
        <v>39</v>
      </c>
      <c r="S4100" t="s">
        <v>656</v>
      </c>
      <c r="T4100">
        <v>74.2</v>
      </c>
      <c r="U4100">
        <v>5</v>
      </c>
      <c r="V4100">
        <v>0</v>
      </c>
      <c r="W4100">
        <v>19.2</v>
      </c>
      <c r="X4100">
        <v>8.1479999999999997</v>
      </c>
      <c r="Y4100" t="s">
        <v>33</v>
      </c>
    </row>
    <row r="4101" spans="1:25" x14ac:dyDescent="0.25">
      <c r="A4101">
        <v>49160</v>
      </c>
      <c r="B4101" t="s">
        <v>15016</v>
      </c>
      <c r="C4101" s="1">
        <v>41801</v>
      </c>
      <c r="D4101" s="14">
        <f>YEAR(data[[#This Row],[Order Date]])</f>
        <v>2014</v>
      </c>
      <c r="E4101" s="1">
        <v>41807</v>
      </c>
      <c r="F4101" t="s">
        <v>24</v>
      </c>
      <c r="G4101" t="s">
        <v>7812</v>
      </c>
      <c r="H4101" t="s">
        <v>2488</v>
      </c>
      <c r="I4101" t="s">
        <v>26</v>
      </c>
      <c r="K4101" t="s">
        <v>4974</v>
      </c>
      <c r="L4101" t="s">
        <v>4975</v>
      </c>
      <c r="M4101" t="s">
        <v>4976</v>
      </c>
      <c r="N4101" t="s">
        <v>5574</v>
      </c>
      <c r="O4101" t="s">
        <v>4949</v>
      </c>
      <c r="P4101" t="s">
        <v>10133</v>
      </c>
      <c r="Q4101" t="s">
        <v>31</v>
      </c>
      <c r="R4101" t="s">
        <v>45</v>
      </c>
      <c r="S4101" t="s">
        <v>1798</v>
      </c>
      <c r="T4101">
        <v>329.4</v>
      </c>
      <c r="U4101">
        <v>6</v>
      </c>
      <c r="V4101">
        <v>0</v>
      </c>
      <c r="W4101">
        <v>59.22</v>
      </c>
      <c r="X4101">
        <v>18.91</v>
      </c>
      <c r="Y4101" t="s">
        <v>33</v>
      </c>
    </row>
    <row r="4102" spans="1:25" x14ac:dyDescent="0.25">
      <c r="A4102">
        <v>3970</v>
      </c>
      <c r="B4102" t="s">
        <v>15001</v>
      </c>
      <c r="C4102" s="1">
        <v>42143</v>
      </c>
      <c r="D4102" s="14">
        <f>YEAR(data[[#This Row],[Order Date]])</f>
        <v>2015</v>
      </c>
      <c r="E4102" s="1">
        <v>42149</v>
      </c>
      <c r="F4102" t="s">
        <v>24</v>
      </c>
      <c r="G4102" t="s">
        <v>7804</v>
      </c>
      <c r="H4102" t="s">
        <v>319</v>
      </c>
      <c r="I4102" t="s">
        <v>73</v>
      </c>
      <c r="K4102" t="s">
        <v>320</v>
      </c>
      <c r="L4102" t="s">
        <v>237</v>
      </c>
      <c r="M4102" t="s">
        <v>29</v>
      </c>
      <c r="N4102" t="s">
        <v>5573</v>
      </c>
      <c r="O4102" t="s">
        <v>30</v>
      </c>
      <c r="P4102" t="s">
        <v>9963</v>
      </c>
      <c r="Q4102" t="s">
        <v>31</v>
      </c>
      <c r="R4102" t="s">
        <v>100</v>
      </c>
      <c r="S4102" t="s">
        <v>2094</v>
      </c>
      <c r="T4102">
        <v>293.39999999999998</v>
      </c>
      <c r="U4102">
        <v>9</v>
      </c>
      <c r="V4102">
        <v>0</v>
      </c>
      <c r="W4102">
        <v>73.260000000000005</v>
      </c>
      <c r="X4102">
        <v>21.280999999999999</v>
      </c>
      <c r="Y4102" t="s">
        <v>33</v>
      </c>
    </row>
    <row r="4103" spans="1:25" x14ac:dyDescent="0.25">
      <c r="A4103">
        <v>15809</v>
      </c>
      <c r="B4103" t="s">
        <v>13828</v>
      </c>
      <c r="C4103" s="1">
        <v>41352</v>
      </c>
      <c r="D4103" s="14">
        <f>YEAR(data[[#This Row],[Order Date]])</f>
        <v>2013</v>
      </c>
      <c r="E4103" s="1">
        <v>41353</v>
      </c>
      <c r="F4103" t="s">
        <v>92</v>
      </c>
      <c r="G4103" t="s">
        <v>7099</v>
      </c>
      <c r="H4103" t="s">
        <v>2182</v>
      </c>
      <c r="I4103" t="s">
        <v>73</v>
      </c>
      <c r="K4103" t="s">
        <v>2870</v>
      </c>
      <c r="L4103" t="s">
        <v>2812</v>
      </c>
      <c r="M4103" t="s">
        <v>2810</v>
      </c>
      <c r="N4103" t="s">
        <v>5565</v>
      </c>
      <c r="O4103" t="s">
        <v>5559</v>
      </c>
      <c r="P4103" t="s">
        <v>10820</v>
      </c>
      <c r="Q4103" t="s">
        <v>31</v>
      </c>
      <c r="R4103" t="s">
        <v>174</v>
      </c>
      <c r="S4103" t="s">
        <v>2316</v>
      </c>
      <c r="T4103">
        <v>135.54</v>
      </c>
      <c r="U4103">
        <v>3</v>
      </c>
      <c r="V4103">
        <v>0</v>
      </c>
      <c r="W4103">
        <v>40.589999999999897</v>
      </c>
      <c r="X4103">
        <v>26.8</v>
      </c>
      <c r="Y4103" t="s">
        <v>87</v>
      </c>
    </row>
    <row r="4104" spans="1:25" x14ac:dyDescent="0.25">
      <c r="A4104">
        <v>19988</v>
      </c>
      <c r="B4104" t="s">
        <v>15796</v>
      </c>
      <c r="C4104" s="1">
        <v>41646</v>
      </c>
      <c r="D4104" s="14">
        <f>YEAR(data[[#This Row],[Order Date]])</f>
        <v>2014</v>
      </c>
      <c r="E4104" s="1">
        <v>41653</v>
      </c>
      <c r="F4104" t="s">
        <v>24</v>
      </c>
      <c r="G4104" t="s">
        <v>8284</v>
      </c>
      <c r="H4104" t="s">
        <v>613</v>
      </c>
      <c r="I4104" t="s">
        <v>73</v>
      </c>
      <c r="K4104" t="s">
        <v>2868</v>
      </c>
      <c r="L4104" t="s">
        <v>2803</v>
      </c>
      <c r="M4104" t="s">
        <v>2804</v>
      </c>
      <c r="N4104" t="s">
        <v>5572</v>
      </c>
      <c r="O4104" t="s">
        <v>5559</v>
      </c>
      <c r="P4104" t="s">
        <v>9465</v>
      </c>
      <c r="Q4104" t="s">
        <v>31</v>
      </c>
      <c r="R4104" t="s">
        <v>45</v>
      </c>
      <c r="S4104" t="s">
        <v>2666</v>
      </c>
      <c r="T4104">
        <v>35.64</v>
      </c>
      <c r="U4104">
        <v>3</v>
      </c>
      <c r="V4104">
        <v>0.1</v>
      </c>
      <c r="W4104">
        <v>-3.24</v>
      </c>
      <c r="X4104">
        <v>3.31</v>
      </c>
      <c r="Y4104" t="s">
        <v>33</v>
      </c>
    </row>
    <row r="4105" spans="1:25" x14ac:dyDescent="0.25">
      <c r="A4105">
        <v>39725</v>
      </c>
      <c r="B4105" t="s">
        <v>13466</v>
      </c>
      <c r="C4105" s="1">
        <v>42321</v>
      </c>
      <c r="D4105" s="14">
        <f>YEAR(data[[#This Row],[Order Date]])</f>
        <v>2015</v>
      </c>
      <c r="E4105" s="1">
        <v>42325</v>
      </c>
      <c r="F4105" t="s">
        <v>24</v>
      </c>
      <c r="G4105" t="s">
        <v>17813</v>
      </c>
      <c r="H4105" t="s">
        <v>510</v>
      </c>
      <c r="I4105" t="s">
        <v>73</v>
      </c>
      <c r="J4105">
        <v>85281</v>
      </c>
      <c r="K4105" t="s">
        <v>4545</v>
      </c>
      <c r="L4105" t="s">
        <v>3976</v>
      </c>
      <c r="M4105" t="s">
        <v>3910</v>
      </c>
      <c r="N4105" t="s">
        <v>5575</v>
      </c>
      <c r="O4105" t="s">
        <v>5570</v>
      </c>
      <c r="P4105" t="s">
        <v>11601</v>
      </c>
      <c r="Q4105" t="s">
        <v>51</v>
      </c>
      <c r="R4105" t="s">
        <v>56</v>
      </c>
      <c r="S4105" t="s">
        <v>4741</v>
      </c>
      <c r="T4105">
        <v>62.351999999999997</v>
      </c>
      <c r="U4105">
        <v>6</v>
      </c>
      <c r="V4105">
        <v>0.2</v>
      </c>
      <c r="W4105">
        <v>-10.9116</v>
      </c>
      <c r="X4105">
        <v>5.88</v>
      </c>
      <c r="Y4105" t="s">
        <v>87</v>
      </c>
    </row>
    <row r="4106" spans="1:25" x14ac:dyDescent="0.25">
      <c r="A4106">
        <v>2125</v>
      </c>
      <c r="B4106" t="s">
        <v>14465</v>
      </c>
      <c r="C4106" s="1">
        <v>41734</v>
      </c>
      <c r="D4106" s="14">
        <f>YEAR(data[[#This Row],[Order Date]])</f>
        <v>2014</v>
      </c>
      <c r="E4106" s="1">
        <v>41737</v>
      </c>
      <c r="F4106" t="s">
        <v>92</v>
      </c>
      <c r="G4106" t="s">
        <v>7484</v>
      </c>
      <c r="H4106" t="s">
        <v>155</v>
      </c>
      <c r="I4106" t="s">
        <v>26</v>
      </c>
      <c r="K4106" t="s">
        <v>35</v>
      </c>
      <c r="L4106" t="s">
        <v>36</v>
      </c>
      <c r="M4106" t="s">
        <v>37</v>
      </c>
      <c r="N4106" t="s">
        <v>5563</v>
      </c>
      <c r="O4106" t="s">
        <v>30</v>
      </c>
      <c r="P4106" t="s">
        <v>9758</v>
      </c>
      <c r="Q4106" t="s">
        <v>31</v>
      </c>
      <c r="R4106" t="s">
        <v>174</v>
      </c>
      <c r="S4106" t="s">
        <v>1970</v>
      </c>
      <c r="T4106">
        <v>29.98</v>
      </c>
      <c r="U4106">
        <v>1</v>
      </c>
      <c r="V4106">
        <v>0</v>
      </c>
      <c r="W4106">
        <v>10.18</v>
      </c>
      <c r="X4106">
        <v>8.2560000000000002</v>
      </c>
      <c r="Y4106" t="s">
        <v>129</v>
      </c>
    </row>
    <row r="4107" spans="1:25" x14ac:dyDescent="0.25">
      <c r="A4107">
        <v>16705</v>
      </c>
      <c r="B4107" t="s">
        <v>16504</v>
      </c>
      <c r="C4107" s="1">
        <v>41391</v>
      </c>
      <c r="D4107" s="14">
        <f>YEAR(data[[#This Row],[Order Date]])</f>
        <v>2013</v>
      </c>
      <c r="E4107" s="1">
        <v>41398</v>
      </c>
      <c r="F4107" t="s">
        <v>24</v>
      </c>
      <c r="G4107" t="s">
        <v>8695</v>
      </c>
      <c r="H4107" t="s">
        <v>2430</v>
      </c>
      <c r="I4107" t="s">
        <v>66</v>
      </c>
      <c r="K4107" t="s">
        <v>2847</v>
      </c>
      <c r="L4107" t="s">
        <v>2847</v>
      </c>
      <c r="M4107" t="s">
        <v>2848</v>
      </c>
      <c r="N4107" t="s">
        <v>5565</v>
      </c>
      <c r="O4107" t="s">
        <v>5559</v>
      </c>
      <c r="P4107" t="s">
        <v>10352</v>
      </c>
      <c r="Q4107" t="s">
        <v>51</v>
      </c>
      <c r="R4107" t="s">
        <v>52</v>
      </c>
      <c r="S4107" t="s">
        <v>3211</v>
      </c>
      <c r="T4107">
        <v>253.49999999999901</v>
      </c>
      <c r="U4107">
        <v>5</v>
      </c>
      <c r="V4107">
        <v>0</v>
      </c>
      <c r="W4107">
        <v>4.95</v>
      </c>
      <c r="X4107">
        <v>25.46</v>
      </c>
      <c r="Y4107" t="s">
        <v>33</v>
      </c>
    </row>
    <row r="4108" spans="1:25" x14ac:dyDescent="0.25">
      <c r="A4108">
        <v>50651</v>
      </c>
      <c r="B4108" t="s">
        <v>17439</v>
      </c>
      <c r="C4108" s="1">
        <v>40954</v>
      </c>
      <c r="D4108" s="14">
        <f>YEAR(data[[#This Row],[Order Date]])</f>
        <v>2012</v>
      </c>
      <c r="E4108" s="1">
        <v>40959</v>
      </c>
      <c r="F4108" t="s">
        <v>24</v>
      </c>
      <c r="G4108" t="s">
        <v>9247</v>
      </c>
      <c r="H4108" t="s">
        <v>2108</v>
      </c>
      <c r="I4108" t="s">
        <v>26</v>
      </c>
      <c r="K4108" t="s">
        <v>4984</v>
      </c>
      <c r="L4108" t="s">
        <v>4984</v>
      </c>
      <c r="M4108" t="s">
        <v>4985</v>
      </c>
      <c r="N4108" t="s">
        <v>5562</v>
      </c>
      <c r="O4108" t="s">
        <v>4949</v>
      </c>
      <c r="P4108" t="s">
        <v>9470</v>
      </c>
      <c r="Q4108" t="s">
        <v>31</v>
      </c>
      <c r="R4108" t="s">
        <v>45</v>
      </c>
      <c r="S4108" t="s">
        <v>71</v>
      </c>
      <c r="T4108">
        <v>99.479999999999905</v>
      </c>
      <c r="U4108">
        <v>2</v>
      </c>
      <c r="V4108">
        <v>0</v>
      </c>
      <c r="W4108">
        <v>23.82</v>
      </c>
      <c r="X4108">
        <v>9.19</v>
      </c>
      <c r="Y4108" t="s">
        <v>33</v>
      </c>
    </row>
    <row r="4109" spans="1:25" x14ac:dyDescent="0.25">
      <c r="A4109">
        <v>44802</v>
      </c>
      <c r="B4109" t="s">
        <v>15275</v>
      </c>
      <c r="C4109" s="1">
        <v>41520</v>
      </c>
      <c r="D4109" s="14">
        <f>YEAR(data[[#This Row],[Order Date]])</f>
        <v>2013</v>
      </c>
      <c r="E4109" s="1">
        <v>41523</v>
      </c>
      <c r="F4109" t="s">
        <v>82</v>
      </c>
      <c r="G4109" t="s">
        <v>7975</v>
      </c>
      <c r="H4109" t="s">
        <v>1158</v>
      </c>
      <c r="I4109" t="s">
        <v>26</v>
      </c>
      <c r="K4109" t="s">
        <v>5418</v>
      </c>
      <c r="L4109" t="s">
        <v>4652</v>
      </c>
      <c r="M4109" t="s">
        <v>5026</v>
      </c>
      <c r="N4109" t="s">
        <v>5026</v>
      </c>
      <c r="O4109" t="s">
        <v>5570</v>
      </c>
      <c r="P4109" t="s">
        <v>9767</v>
      </c>
      <c r="Q4109" t="s">
        <v>31</v>
      </c>
      <c r="R4109" t="s">
        <v>45</v>
      </c>
      <c r="S4109" t="s">
        <v>2309</v>
      </c>
      <c r="T4109">
        <v>152.27999999999901</v>
      </c>
      <c r="U4109">
        <v>6</v>
      </c>
      <c r="V4109">
        <v>0</v>
      </c>
      <c r="W4109">
        <v>50.22</v>
      </c>
      <c r="X4109">
        <v>16.41</v>
      </c>
      <c r="Y4109" t="s">
        <v>33</v>
      </c>
    </row>
    <row r="4110" spans="1:25" x14ac:dyDescent="0.25">
      <c r="A4110">
        <v>19279</v>
      </c>
      <c r="B4110" t="s">
        <v>12883</v>
      </c>
      <c r="C4110" s="1">
        <v>42361</v>
      </c>
      <c r="D4110" s="14">
        <f>YEAR(data[[#This Row],[Order Date]])</f>
        <v>2015</v>
      </c>
      <c r="E4110" s="1">
        <v>42365</v>
      </c>
      <c r="F4110" t="s">
        <v>24</v>
      </c>
      <c r="G4110" t="s">
        <v>6559</v>
      </c>
      <c r="H4110" t="s">
        <v>1834</v>
      </c>
      <c r="I4110" t="s">
        <v>73</v>
      </c>
      <c r="K4110" t="s">
        <v>2938</v>
      </c>
      <c r="L4110" t="s">
        <v>2811</v>
      </c>
      <c r="M4110" t="s">
        <v>2807</v>
      </c>
      <c r="N4110" t="s">
        <v>5565</v>
      </c>
      <c r="O4110" t="s">
        <v>5559</v>
      </c>
      <c r="P4110" t="s">
        <v>9745</v>
      </c>
      <c r="Q4110" t="s">
        <v>31</v>
      </c>
      <c r="R4110" t="s">
        <v>100</v>
      </c>
      <c r="S4110" t="s">
        <v>1137</v>
      </c>
      <c r="T4110">
        <v>182.897999999999</v>
      </c>
      <c r="U4110">
        <v>1</v>
      </c>
      <c r="V4110">
        <v>0.1</v>
      </c>
      <c r="W4110">
        <v>42.647999999999897</v>
      </c>
      <c r="X4110">
        <v>24.91</v>
      </c>
      <c r="Y4110" t="s">
        <v>33</v>
      </c>
    </row>
    <row r="4111" spans="1:25" x14ac:dyDescent="0.25">
      <c r="A4111">
        <v>44652</v>
      </c>
      <c r="B4111" t="s">
        <v>14863</v>
      </c>
      <c r="C4111" s="1">
        <v>42094</v>
      </c>
      <c r="D4111" s="14">
        <f>YEAR(data[[#This Row],[Order Date]])</f>
        <v>2015</v>
      </c>
      <c r="E4111" s="1">
        <v>42100</v>
      </c>
      <c r="F4111" t="s">
        <v>24</v>
      </c>
      <c r="G4111" t="s">
        <v>7727</v>
      </c>
      <c r="H4111" t="s">
        <v>2494</v>
      </c>
      <c r="I4111" t="s">
        <v>73</v>
      </c>
      <c r="K4111" t="s">
        <v>5210</v>
      </c>
      <c r="L4111" t="s">
        <v>5210</v>
      </c>
      <c r="M4111" t="s">
        <v>4959</v>
      </c>
      <c r="N4111" t="s">
        <v>5566</v>
      </c>
      <c r="O4111" t="s">
        <v>5559</v>
      </c>
      <c r="P4111" t="s">
        <v>9418</v>
      </c>
      <c r="Q4111" t="s">
        <v>51</v>
      </c>
      <c r="R4111" t="s">
        <v>52</v>
      </c>
      <c r="S4111" t="s">
        <v>3160</v>
      </c>
      <c r="T4111">
        <v>308.33999999999997</v>
      </c>
      <c r="U4111">
        <v>1</v>
      </c>
      <c r="V4111">
        <v>0</v>
      </c>
      <c r="W4111">
        <v>33.9</v>
      </c>
      <c r="X4111">
        <v>19.05</v>
      </c>
      <c r="Y4111" t="s">
        <v>33</v>
      </c>
    </row>
    <row r="4112" spans="1:25" x14ac:dyDescent="0.25">
      <c r="A4112">
        <v>28449</v>
      </c>
      <c r="B4112" t="s">
        <v>14070</v>
      </c>
      <c r="C4112" s="1">
        <v>41354</v>
      </c>
      <c r="D4112" s="14">
        <f>YEAR(data[[#This Row],[Order Date]])</f>
        <v>2013</v>
      </c>
      <c r="E4112" s="1">
        <v>41360</v>
      </c>
      <c r="F4112" t="s">
        <v>24</v>
      </c>
      <c r="G4112" t="s">
        <v>5729</v>
      </c>
      <c r="H4112" t="s">
        <v>2155</v>
      </c>
      <c r="I4112" t="s">
        <v>66</v>
      </c>
      <c r="K4112" t="s">
        <v>3450</v>
      </c>
      <c r="L4112" t="s">
        <v>1030</v>
      </c>
      <c r="M4112" t="s">
        <v>3424</v>
      </c>
      <c r="N4112" t="s">
        <v>3425</v>
      </c>
      <c r="O4112" t="s">
        <v>5557</v>
      </c>
      <c r="P4112" t="s">
        <v>9666</v>
      </c>
      <c r="Q4112" t="s">
        <v>51</v>
      </c>
      <c r="R4112" t="s">
        <v>56</v>
      </c>
      <c r="S4112" t="s">
        <v>2253</v>
      </c>
      <c r="T4112">
        <v>274.58999999999997</v>
      </c>
      <c r="U4112">
        <v>10</v>
      </c>
      <c r="V4112">
        <v>0.1</v>
      </c>
      <c r="W4112">
        <v>88.289999999999907</v>
      </c>
      <c r="X4112">
        <v>17.88</v>
      </c>
      <c r="Y4112" t="s">
        <v>33</v>
      </c>
    </row>
    <row r="4113" spans="1:25" x14ac:dyDescent="0.25">
      <c r="A4113">
        <v>15417</v>
      </c>
      <c r="B4113" t="s">
        <v>12845</v>
      </c>
      <c r="C4113" s="1">
        <v>42318</v>
      </c>
      <c r="D4113" s="14">
        <f>YEAR(data[[#This Row],[Order Date]])</f>
        <v>2015</v>
      </c>
      <c r="E4113" s="1">
        <v>42323</v>
      </c>
      <c r="F4113" t="s">
        <v>24</v>
      </c>
      <c r="G4113" t="s">
        <v>6539</v>
      </c>
      <c r="H4113" t="s">
        <v>1196</v>
      </c>
      <c r="I4113" t="s">
        <v>26</v>
      </c>
      <c r="K4113" t="s">
        <v>3005</v>
      </c>
      <c r="L4113" t="s">
        <v>18417</v>
      </c>
      <c r="M4113" t="s">
        <v>2807</v>
      </c>
      <c r="N4113" t="s">
        <v>5565</v>
      </c>
      <c r="O4113" t="s">
        <v>5559</v>
      </c>
      <c r="P4113" t="s">
        <v>11164</v>
      </c>
      <c r="Q4113" t="s">
        <v>38</v>
      </c>
      <c r="R4113" t="s">
        <v>39</v>
      </c>
      <c r="S4113" t="s">
        <v>2287</v>
      </c>
      <c r="T4113">
        <v>243.9</v>
      </c>
      <c r="U4113">
        <v>5</v>
      </c>
      <c r="V4113">
        <v>0</v>
      </c>
      <c r="W4113">
        <v>121.95</v>
      </c>
      <c r="X4113">
        <v>24.89</v>
      </c>
      <c r="Y4113" t="s">
        <v>33</v>
      </c>
    </row>
    <row r="4114" spans="1:25" x14ac:dyDescent="0.25">
      <c r="A4114">
        <v>675</v>
      </c>
      <c r="B4114" t="s">
        <v>16293</v>
      </c>
      <c r="C4114" s="1">
        <v>41359</v>
      </c>
      <c r="D4114" s="14">
        <f>YEAR(data[[#This Row],[Order Date]])</f>
        <v>2013</v>
      </c>
      <c r="E4114" s="1">
        <v>41362</v>
      </c>
      <c r="F4114" t="s">
        <v>92</v>
      </c>
      <c r="G4114" t="s">
        <v>8572</v>
      </c>
      <c r="H4114" t="s">
        <v>998</v>
      </c>
      <c r="I4114" t="s">
        <v>73</v>
      </c>
      <c r="K4114" t="s">
        <v>103</v>
      </c>
      <c r="L4114" t="s">
        <v>18427</v>
      </c>
      <c r="M4114" t="s">
        <v>104</v>
      </c>
      <c r="N4114" t="s">
        <v>5573</v>
      </c>
      <c r="O4114" t="s">
        <v>30</v>
      </c>
      <c r="P4114" t="s">
        <v>10011</v>
      </c>
      <c r="Q4114" t="s">
        <v>31</v>
      </c>
      <c r="R4114" t="s">
        <v>47</v>
      </c>
      <c r="S4114" t="s">
        <v>1000</v>
      </c>
      <c r="T4114">
        <v>38.735999999999898</v>
      </c>
      <c r="U4114">
        <v>6</v>
      </c>
      <c r="V4114">
        <v>0.4</v>
      </c>
      <c r="W4114">
        <v>-10.343999999999999</v>
      </c>
      <c r="X4114">
        <v>4.6589999999999998</v>
      </c>
      <c r="Y4114" t="s">
        <v>33</v>
      </c>
    </row>
    <row r="4115" spans="1:25" x14ac:dyDescent="0.25">
      <c r="A4115">
        <v>8527</v>
      </c>
      <c r="B4115" t="s">
        <v>15545</v>
      </c>
      <c r="C4115" s="1">
        <v>42061</v>
      </c>
      <c r="D4115" s="14">
        <f>YEAR(data[[#This Row],[Order Date]])</f>
        <v>2015</v>
      </c>
      <c r="E4115" s="1">
        <v>42066</v>
      </c>
      <c r="F4115" t="s">
        <v>82</v>
      </c>
      <c r="G4115" t="s">
        <v>8131</v>
      </c>
      <c r="H4115" t="s">
        <v>2240</v>
      </c>
      <c r="I4115" t="s">
        <v>26</v>
      </c>
      <c r="K4115" t="s">
        <v>94</v>
      </c>
      <c r="L4115" t="s">
        <v>95</v>
      </c>
      <c r="M4115" t="s">
        <v>29</v>
      </c>
      <c r="N4115" t="s">
        <v>5573</v>
      </c>
      <c r="O4115" t="s">
        <v>30</v>
      </c>
      <c r="P4115" t="s">
        <v>10882</v>
      </c>
      <c r="Q4115" t="s">
        <v>31</v>
      </c>
      <c r="R4115" t="s">
        <v>54</v>
      </c>
      <c r="S4115" t="s">
        <v>340</v>
      </c>
      <c r="T4115">
        <v>103.08</v>
      </c>
      <c r="U4115">
        <v>3</v>
      </c>
      <c r="V4115">
        <v>0</v>
      </c>
      <c r="W4115">
        <v>26.76</v>
      </c>
      <c r="X4115">
        <v>9.0659999999999901</v>
      </c>
      <c r="Y4115" t="s">
        <v>33</v>
      </c>
    </row>
    <row r="4116" spans="1:25" x14ac:dyDescent="0.25">
      <c r="A4116">
        <v>21476</v>
      </c>
      <c r="B4116" t="s">
        <v>13603</v>
      </c>
      <c r="C4116" s="1">
        <v>41928</v>
      </c>
      <c r="D4116" s="14">
        <f>YEAR(data[[#This Row],[Order Date]])</f>
        <v>2014</v>
      </c>
      <c r="E4116" s="1">
        <v>41930</v>
      </c>
      <c r="F4116" t="s">
        <v>92</v>
      </c>
      <c r="G4116" t="s">
        <v>6971</v>
      </c>
      <c r="H4116" t="s">
        <v>1880</v>
      </c>
      <c r="I4116" t="s">
        <v>73</v>
      </c>
      <c r="K4116" t="s">
        <v>3486</v>
      </c>
      <c r="L4116" t="s">
        <v>3431</v>
      </c>
      <c r="M4116" t="s">
        <v>3432</v>
      </c>
      <c r="N4116" t="s">
        <v>5569</v>
      </c>
      <c r="O4116" t="s">
        <v>5557</v>
      </c>
      <c r="P4116" t="s">
        <v>11147</v>
      </c>
      <c r="Q4116" t="s">
        <v>31</v>
      </c>
      <c r="R4116" t="s">
        <v>110</v>
      </c>
      <c r="S4116" t="s">
        <v>1866</v>
      </c>
      <c r="T4116">
        <v>893.56139999999903</v>
      </c>
      <c r="U4116">
        <v>2</v>
      </c>
      <c r="V4116">
        <v>0.17</v>
      </c>
      <c r="W4116">
        <v>247.60140000000001</v>
      </c>
      <c r="X4116">
        <v>211.08</v>
      </c>
      <c r="Y4116" t="s">
        <v>129</v>
      </c>
    </row>
    <row r="4117" spans="1:25" x14ac:dyDescent="0.25">
      <c r="A4117">
        <v>2681</v>
      </c>
      <c r="B4117" t="s">
        <v>14539</v>
      </c>
      <c r="C4117" s="1">
        <v>42255</v>
      </c>
      <c r="D4117" s="14">
        <f>YEAR(data[[#This Row],[Order Date]])</f>
        <v>2015</v>
      </c>
      <c r="E4117" s="1">
        <v>42259</v>
      </c>
      <c r="F4117" t="s">
        <v>82</v>
      </c>
      <c r="G4117" t="s">
        <v>7533</v>
      </c>
      <c r="H4117" t="s">
        <v>1128</v>
      </c>
      <c r="I4117" t="s">
        <v>26</v>
      </c>
      <c r="K4117" t="s">
        <v>18467</v>
      </c>
      <c r="L4117" t="s">
        <v>18467</v>
      </c>
      <c r="M4117" t="s">
        <v>119</v>
      </c>
      <c r="N4117" t="s">
        <v>120</v>
      </c>
      <c r="O4117" t="s">
        <v>30</v>
      </c>
      <c r="P4117" t="s">
        <v>9980</v>
      </c>
      <c r="Q4117" t="s">
        <v>31</v>
      </c>
      <c r="R4117" t="s">
        <v>32</v>
      </c>
      <c r="S4117" t="s">
        <v>2135</v>
      </c>
      <c r="T4117">
        <v>11</v>
      </c>
      <c r="U4117">
        <v>2</v>
      </c>
      <c r="V4117">
        <v>0</v>
      </c>
      <c r="W4117">
        <v>0.32</v>
      </c>
      <c r="X4117">
        <v>2.3250000000000002</v>
      </c>
      <c r="Y4117" t="s">
        <v>87</v>
      </c>
    </row>
    <row r="4118" spans="1:25" x14ac:dyDescent="0.25">
      <c r="A4118">
        <v>24849</v>
      </c>
      <c r="B4118" t="s">
        <v>13562</v>
      </c>
      <c r="C4118" s="1">
        <v>42367</v>
      </c>
      <c r="D4118" s="14">
        <f>YEAR(data[[#This Row],[Order Date]])</f>
        <v>2015</v>
      </c>
      <c r="E4118" s="1">
        <v>42372</v>
      </c>
      <c r="F4118" t="s">
        <v>82</v>
      </c>
      <c r="G4118" t="s">
        <v>5702</v>
      </c>
      <c r="H4118" t="s">
        <v>801</v>
      </c>
      <c r="I4118" t="s">
        <v>73</v>
      </c>
      <c r="K4118" t="s">
        <v>3456</v>
      </c>
      <c r="L4118" t="s">
        <v>3457</v>
      </c>
      <c r="M4118" t="s">
        <v>3424</v>
      </c>
      <c r="N4118" t="s">
        <v>3425</v>
      </c>
      <c r="O4118" t="s">
        <v>5557</v>
      </c>
      <c r="P4118" t="s">
        <v>9393</v>
      </c>
      <c r="Q4118" t="s">
        <v>31</v>
      </c>
      <c r="R4118" t="s">
        <v>100</v>
      </c>
      <c r="S4118" t="s">
        <v>2139</v>
      </c>
      <c r="T4118">
        <v>196.88399999999999</v>
      </c>
      <c r="U4118">
        <v>4</v>
      </c>
      <c r="V4118">
        <v>0.1</v>
      </c>
      <c r="W4118">
        <v>6.4439999999999902</v>
      </c>
      <c r="X4118">
        <v>14.73</v>
      </c>
      <c r="Y4118" t="s">
        <v>33</v>
      </c>
    </row>
    <row r="4119" spans="1:25" x14ac:dyDescent="0.25">
      <c r="A4119">
        <v>2591</v>
      </c>
      <c r="B4119" t="s">
        <v>15552</v>
      </c>
      <c r="C4119" s="1">
        <v>41111</v>
      </c>
      <c r="D4119" s="14">
        <f>YEAR(data[[#This Row],[Order Date]])</f>
        <v>2012</v>
      </c>
      <c r="E4119" s="1">
        <v>41116</v>
      </c>
      <c r="F4119" t="s">
        <v>24</v>
      </c>
      <c r="G4119" t="s">
        <v>8136</v>
      </c>
      <c r="H4119" t="s">
        <v>2152</v>
      </c>
      <c r="I4119" t="s">
        <v>26</v>
      </c>
      <c r="K4119" t="s">
        <v>284</v>
      </c>
      <c r="L4119" t="s">
        <v>285</v>
      </c>
      <c r="M4119" t="s">
        <v>286</v>
      </c>
      <c r="N4119" t="s">
        <v>120</v>
      </c>
      <c r="O4119" t="s">
        <v>30</v>
      </c>
      <c r="P4119" t="s">
        <v>10105</v>
      </c>
      <c r="Q4119" t="s">
        <v>38</v>
      </c>
      <c r="R4119" t="s">
        <v>39</v>
      </c>
      <c r="S4119" t="s">
        <v>2153</v>
      </c>
      <c r="T4119">
        <v>30.222000000000001</v>
      </c>
      <c r="U4119">
        <v>3</v>
      </c>
      <c r="V4119">
        <v>0.7</v>
      </c>
      <c r="W4119">
        <v>-70.518000000000001</v>
      </c>
      <c r="X4119">
        <v>2.3039999999999998</v>
      </c>
      <c r="Y4119" t="s">
        <v>33</v>
      </c>
    </row>
    <row r="4120" spans="1:25" x14ac:dyDescent="0.25">
      <c r="A4120">
        <v>30498</v>
      </c>
      <c r="B4120" t="s">
        <v>13794</v>
      </c>
      <c r="C4120" s="1">
        <v>41300</v>
      </c>
      <c r="D4120" s="14">
        <f>YEAR(data[[#This Row],[Order Date]])</f>
        <v>2013</v>
      </c>
      <c r="E4120" s="1">
        <v>41302</v>
      </c>
      <c r="F4120" t="s">
        <v>82</v>
      </c>
      <c r="G4120" t="s">
        <v>7079</v>
      </c>
      <c r="H4120" t="s">
        <v>848</v>
      </c>
      <c r="I4120" t="s">
        <v>26</v>
      </c>
      <c r="K4120" t="s">
        <v>3882</v>
      </c>
      <c r="L4120" t="s">
        <v>3882</v>
      </c>
      <c r="M4120" t="s">
        <v>3877</v>
      </c>
      <c r="N4120" t="s">
        <v>3425</v>
      </c>
      <c r="O4120" t="s">
        <v>5557</v>
      </c>
      <c r="P4120" t="s">
        <v>10531</v>
      </c>
      <c r="Q4120" t="s">
        <v>51</v>
      </c>
      <c r="R4120" t="s">
        <v>98</v>
      </c>
      <c r="S4120" t="s">
        <v>443</v>
      </c>
      <c r="T4120">
        <v>520.98</v>
      </c>
      <c r="U4120">
        <v>2</v>
      </c>
      <c r="V4120">
        <v>0</v>
      </c>
      <c r="W4120">
        <v>187.5</v>
      </c>
      <c r="X4120">
        <v>35.51</v>
      </c>
      <c r="Y4120" t="s">
        <v>33</v>
      </c>
    </row>
    <row r="4121" spans="1:25" x14ac:dyDescent="0.25">
      <c r="A4121">
        <v>44654</v>
      </c>
      <c r="B4121" t="s">
        <v>11904</v>
      </c>
      <c r="C4121" s="1">
        <v>41972</v>
      </c>
      <c r="D4121" s="14">
        <f>YEAR(data[[#This Row],[Order Date]])</f>
        <v>2014</v>
      </c>
      <c r="E4121" s="1">
        <v>41974</v>
      </c>
      <c r="F4121" t="s">
        <v>82</v>
      </c>
      <c r="G4121" t="s">
        <v>5995</v>
      </c>
      <c r="H4121" t="s">
        <v>1069</v>
      </c>
      <c r="I4121" t="s">
        <v>73</v>
      </c>
      <c r="K4121" t="s">
        <v>5088</v>
      </c>
      <c r="L4121" t="s">
        <v>5089</v>
      </c>
      <c r="M4121" t="s">
        <v>5021</v>
      </c>
      <c r="N4121" t="s">
        <v>5564</v>
      </c>
      <c r="O4121" t="s">
        <v>5557</v>
      </c>
      <c r="P4121" t="s">
        <v>10106</v>
      </c>
      <c r="Q4121" t="s">
        <v>31</v>
      </c>
      <c r="R4121" t="s">
        <v>54</v>
      </c>
      <c r="S4121" t="s">
        <v>1056</v>
      </c>
      <c r="T4121">
        <v>18.329999999999998</v>
      </c>
      <c r="U4121">
        <v>1</v>
      </c>
      <c r="V4121">
        <v>0</v>
      </c>
      <c r="W4121">
        <v>3.4799999999999902</v>
      </c>
      <c r="X4121">
        <v>2.91</v>
      </c>
      <c r="Y4121" t="s">
        <v>87</v>
      </c>
    </row>
    <row r="4122" spans="1:25" x14ac:dyDescent="0.25">
      <c r="A4122">
        <v>38561</v>
      </c>
      <c r="B4122" t="s">
        <v>16141</v>
      </c>
      <c r="C4122" s="1">
        <v>42169</v>
      </c>
      <c r="D4122" s="14">
        <f>YEAR(data[[#This Row],[Order Date]])</f>
        <v>2015</v>
      </c>
      <c r="E4122" s="1">
        <v>42173</v>
      </c>
      <c r="F4122" t="s">
        <v>24</v>
      </c>
      <c r="G4122" t="s">
        <v>18194</v>
      </c>
      <c r="H4122" t="s">
        <v>597</v>
      </c>
      <c r="I4122" t="s">
        <v>26</v>
      </c>
      <c r="J4122">
        <v>22153</v>
      </c>
      <c r="K4122" t="s">
        <v>3978</v>
      </c>
      <c r="L4122" t="s">
        <v>3979</v>
      </c>
      <c r="M4122" t="s">
        <v>3910</v>
      </c>
      <c r="N4122" t="s">
        <v>5576</v>
      </c>
      <c r="O4122" t="s">
        <v>5570</v>
      </c>
      <c r="P4122" t="s">
        <v>11628</v>
      </c>
      <c r="Q4122" t="s">
        <v>31</v>
      </c>
      <c r="R4122" t="s">
        <v>45</v>
      </c>
      <c r="S4122" t="s">
        <v>4791</v>
      </c>
      <c r="T4122">
        <v>181.86</v>
      </c>
      <c r="U4122">
        <v>7</v>
      </c>
      <c r="V4122">
        <v>0</v>
      </c>
      <c r="W4122">
        <v>50.9208</v>
      </c>
      <c r="X4122">
        <v>12.45</v>
      </c>
      <c r="Y4122" t="s">
        <v>33</v>
      </c>
    </row>
    <row r="4123" spans="1:25" x14ac:dyDescent="0.25">
      <c r="A4123">
        <v>35546</v>
      </c>
      <c r="B4123" t="s">
        <v>16884</v>
      </c>
      <c r="C4123" s="1">
        <v>41975</v>
      </c>
      <c r="D4123" s="14">
        <f>YEAR(data[[#This Row],[Order Date]])</f>
        <v>2014</v>
      </c>
      <c r="E4123" s="1">
        <v>41979</v>
      </c>
      <c r="F4123" t="s">
        <v>82</v>
      </c>
      <c r="G4123" t="s">
        <v>18295</v>
      </c>
      <c r="H4123" t="s">
        <v>1442</v>
      </c>
      <c r="I4123" t="s">
        <v>26</v>
      </c>
      <c r="J4123">
        <v>6824</v>
      </c>
      <c r="K4123" t="s">
        <v>4064</v>
      </c>
      <c r="L4123" t="s">
        <v>4065</v>
      </c>
      <c r="M4123" t="s">
        <v>3910</v>
      </c>
      <c r="N4123" t="s">
        <v>5577</v>
      </c>
      <c r="O4123" t="s">
        <v>5570</v>
      </c>
      <c r="P4123" t="s">
        <v>11511</v>
      </c>
      <c r="Q4123" t="s">
        <v>38</v>
      </c>
      <c r="R4123" t="s">
        <v>63</v>
      </c>
      <c r="S4123" t="s">
        <v>4276</v>
      </c>
      <c r="T4123">
        <v>751.92</v>
      </c>
      <c r="U4123">
        <v>4</v>
      </c>
      <c r="V4123">
        <v>0</v>
      </c>
      <c r="W4123">
        <v>150.38399999999999</v>
      </c>
      <c r="X4123">
        <v>153.47</v>
      </c>
      <c r="Y4123" t="s">
        <v>87</v>
      </c>
    </row>
    <row r="4124" spans="1:25" x14ac:dyDescent="0.25">
      <c r="A4124">
        <v>31138</v>
      </c>
      <c r="B4124" t="s">
        <v>16616</v>
      </c>
      <c r="C4124" s="1">
        <v>42140</v>
      </c>
      <c r="D4124" s="14">
        <f>YEAR(data[[#This Row],[Order Date]])</f>
        <v>2015</v>
      </c>
      <c r="E4124" s="1">
        <v>42142</v>
      </c>
      <c r="F4124" t="s">
        <v>82</v>
      </c>
      <c r="G4124" t="s">
        <v>8763</v>
      </c>
      <c r="H4124" t="s">
        <v>959</v>
      </c>
      <c r="I4124" t="s">
        <v>26</v>
      </c>
      <c r="K4124" t="s">
        <v>3880</v>
      </c>
      <c r="L4124" t="s">
        <v>3881</v>
      </c>
      <c r="M4124" t="s">
        <v>3877</v>
      </c>
      <c r="N4124" t="s">
        <v>3425</v>
      </c>
      <c r="O4124" t="s">
        <v>5557</v>
      </c>
      <c r="P4124" t="s">
        <v>11531</v>
      </c>
      <c r="Q4124" t="s">
        <v>31</v>
      </c>
      <c r="R4124" t="s">
        <v>110</v>
      </c>
      <c r="S4124" t="s">
        <v>2105</v>
      </c>
      <c r="T4124">
        <v>1900.5839999999901</v>
      </c>
      <c r="U4124">
        <v>6</v>
      </c>
      <c r="V4124">
        <v>0.4</v>
      </c>
      <c r="W4124">
        <v>-348.51600000000002</v>
      </c>
      <c r="X4124">
        <v>360.04</v>
      </c>
      <c r="Y4124" t="s">
        <v>87</v>
      </c>
    </row>
    <row r="4125" spans="1:25" x14ac:dyDescent="0.25">
      <c r="A4125">
        <v>47640</v>
      </c>
      <c r="B4125" t="s">
        <v>13584</v>
      </c>
      <c r="C4125" s="1">
        <v>42157</v>
      </c>
      <c r="D4125" s="14">
        <f>YEAR(data[[#This Row],[Order Date]])</f>
        <v>2015</v>
      </c>
      <c r="E4125" s="1">
        <v>42158</v>
      </c>
      <c r="F4125" t="s">
        <v>92</v>
      </c>
      <c r="G4125" t="s">
        <v>6960</v>
      </c>
      <c r="H4125" t="s">
        <v>890</v>
      </c>
      <c r="I4125" t="s">
        <v>66</v>
      </c>
      <c r="K4125" t="s">
        <v>5302</v>
      </c>
      <c r="L4125" t="s">
        <v>5303</v>
      </c>
      <c r="M4125" t="s">
        <v>5207</v>
      </c>
      <c r="N4125" t="s">
        <v>5564</v>
      </c>
      <c r="O4125" t="s">
        <v>5557</v>
      </c>
      <c r="P4125" t="s">
        <v>9950</v>
      </c>
      <c r="Q4125" t="s">
        <v>38</v>
      </c>
      <c r="R4125" t="s">
        <v>39</v>
      </c>
      <c r="S4125" t="s">
        <v>723</v>
      </c>
      <c r="T4125">
        <v>48.9299999999999</v>
      </c>
      <c r="U4125">
        <v>1</v>
      </c>
      <c r="V4125">
        <v>0</v>
      </c>
      <c r="W4125">
        <v>4.38</v>
      </c>
      <c r="X4125">
        <v>13.73</v>
      </c>
      <c r="Y4125" t="s">
        <v>87</v>
      </c>
    </row>
    <row r="4126" spans="1:25" x14ac:dyDescent="0.25">
      <c r="A4126">
        <v>27815</v>
      </c>
      <c r="B4126" t="s">
        <v>15849</v>
      </c>
      <c r="C4126" s="1">
        <v>41737</v>
      </c>
      <c r="D4126" s="14">
        <f>YEAR(data[[#This Row],[Order Date]])</f>
        <v>2014</v>
      </c>
      <c r="E4126" s="1">
        <v>41743</v>
      </c>
      <c r="F4126" t="s">
        <v>24</v>
      </c>
      <c r="G4126" t="s">
        <v>8318</v>
      </c>
      <c r="H4126" t="s">
        <v>1855</v>
      </c>
      <c r="I4126" t="s">
        <v>26</v>
      </c>
      <c r="K4126" t="s">
        <v>3482</v>
      </c>
      <c r="L4126" t="s">
        <v>3482</v>
      </c>
      <c r="M4126" t="s">
        <v>3432</v>
      </c>
      <c r="N4126" t="s">
        <v>5569</v>
      </c>
      <c r="O4126" t="s">
        <v>5557</v>
      </c>
      <c r="P4126" t="s">
        <v>10126</v>
      </c>
      <c r="Q4126" t="s">
        <v>38</v>
      </c>
      <c r="R4126" t="s">
        <v>121</v>
      </c>
      <c r="S4126" t="s">
        <v>635</v>
      </c>
      <c r="T4126">
        <v>334.82220000000001</v>
      </c>
      <c r="U4126">
        <v>2</v>
      </c>
      <c r="V4126">
        <v>0.47</v>
      </c>
      <c r="W4126">
        <v>18.9222</v>
      </c>
      <c r="X4126">
        <v>42.27</v>
      </c>
      <c r="Y4126" t="s">
        <v>68</v>
      </c>
    </row>
    <row r="4127" spans="1:25" x14ac:dyDescent="0.25">
      <c r="A4127">
        <v>29731</v>
      </c>
      <c r="B4127" t="s">
        <v>16364</v>
      </c>
      <c r="C4127" s="1">
        <v>41635</v>
      </c>
      <c r="D4127" s="14">
        <f>YEAR(data[[#This Row],[Order Date]])</f>
        <v>2013</v>
      </c>
      <c r="E4127" s="1">
        <v>41638</v>
      </c>
      <c r="F4127" t="s">
        <v>92</v>
      </c>
      <c r="G4127" t="s">
        <v>8616</v>
      </c>
      <c r="H4127" t="s">
        <v>18515</v>
      </c>
      <c r="I4127" t="s">
        <v>26</v>
      </c>
      <c r="K4127" t="s">
        <v>3618</v>
      </c>
      <c r="L4127" t="s">
        <v>3415</v>
      </c>
      <c r="M4127" t="s">
        <v>3416</v>
      </c>
      <c r="N4127" t="s">
        <v>5569</v>
      </c>
      <c r="O4127" t="s">
        <v>5557</v>
      </c>
      <c r="P4127" t="s">
        <v>10935</v>
      </c>
      <c r="Q4127" t="s">
        <v>51</v>
      </c>
      <c r="R4127" t="s">
        <v>107</v>
      </c>
      <c r="S4127" t="s">
        <v>2151</v>
      </c>
      <c r="T4127">
        <v>1431.3375000000001</v>
      </c>
      <c r="U4127">
        <v>3</v>
      </c>
      <c r="V4127">
        <v>0.25</v>
      </c>
      <c r="W4127">
        <v>171.69749999999999</v>
      </c>
      <c r="X4127">
        <v>194.21</v>
      </c>
      <c r="Y4127" t="s">
        <v>33</v>
      </c>
    </row>
    <row r="4128" spans="1:25" x14ac:dyDescent="0.25">
      <c r="A4128">
        <v>26471</v>
      </c>
      <c r="B4128" t="s">
        <v>15524</v>
      </c>
      <c r="C4128" s="1">
        <v>42078</v>
      </c>
      <c r="D4128" s="14">
        <f>YEAR(data[[#This Row],[Order Date]])</f>
        <v>2015</v>
      </c>
      <c r="E4128" s="1">
        <v>42080</v>
      </c>
      <c r="F4128" t="s">
        <v>82</v>
      </c>
      <c r="G4128" t="s">
        <v>8117</v>
      </c>
      <c r="H4128" t="s">
        <v>1538</v>
      </c>
      <c r="I4128" t="s">
        <v>66</v>
      </c>
      <c r="K4128" t="s">
        <v>3446</v>
      </c>
      <c r="L4128" t="s">
        <v>18441</v>
      </c>
      <c r="M4128" t="s">
        <v>3447</v>
      </c>
      <c r="N4128" t="s">
        <v>5569</v>
      </c>
      <c r="O4128" t="s">
        <v>5557</v>
      </c>
      <c r="P4128" t="s">
        <v>9548</v>
      </c>
      <c r="Q4128" t="s">
        <v>38</v>
      </c>
      <c r="R4128" t="s">
        <v>63</v>
      </c>
      <c r="S4128" t="s">
        <v>2053</v>
      </c>
      <c r="T4128">
        <v>260.69760000000002</v>
      </c>
      <c r="U4128">
        <v>4</v>
      </c>
      <c r="V4128">
        <v>0.27</v>
      </c>
      <c r="W4128">
        <v>-75.062399999999997</v>
      </c>
      <c r="X4128">
        <v>24.98</v>
      </c>
      <c r="Y4128" t="s">
        <v>87</v>
      </c>
    </row>
    <row r="4129" spans="1:25" x14ac:dyDescent="0.25">
      <c r="A4129">
        <v>8394</v>
      </c>
      <c r="B4129" t="s">
        <v>17026</v>
      </c>
      <c r="C4129" s="1">
        <v>41329</v>
      </c>
      <c r="D4129" s="14">
        <f>YEAR(data[[#This Row],[Order Date]])</f>
        <v>2013</v>
      </c>
      <c r="E4129" s="1">
        <v>41333</v>
      </c>
      <c r="F4129" t="s">
        <v>24</v>
      </c>
      <c r="G4129" t="s">
        <v>9000</v>
      </c>
      <c r="H4129" t="s">
        <v>883</v>
      </c>
      <c r="I4129" t="s">
        <v>73</v>
      </c>
      <c r="K4129" t="s">
        <v>2756</v>
      </c>
      <c r="L4129" t="s">
        <v>272</v>
      </c>
      <c r="M4129" t="s">
        <v>50</v>
      </c>
      <c r="N4129" t="s">
        <v>5563</v>
      </c>
      <c r="O4129" t="s">
        <v>30</v>
      </c>
      <c r="P4129" t="s">
        <v>10713</v>
      </c>
      <c r="Q4129" t="s">
        <v>31</v>
      </c>
      <c r="R4129" t="s">
        <v>54</v>
      </c>
      <c r="S4129" t="s">
        <v>116</v>
      </c>
      <c r="T4129">
        <v>45.399999999999899</v>
      </c>
      <c r="U4129">
        <v>2</v>
      </c>
      <c r="V4129">
        <v>0</v>
      </c>
      <c r="W4129">
        <v>15.88</v>
      </c>
      <c r="X4129">
        <v>4.6319999999999997</v>
      </c>
      <c r="Y4129" t="s">
        <v>87</v>
      </c>
    </row>
    <row r="4130" spans="1:25" x14ac:dyDescent="0.25">
      <c r="A4130">
        <v>19130</v>
      </c>
      <c r="B4130" t="s">
        <v>17164</v>
      </c>
      <c r="C4130" s="1">
        <v>42033</v>
      </c>
      <c r="D4130" s="14">
        <f>YEAR(data[[#This Row],[Order Date]])</f>
        <v>2015</v>
      </c>
      <c r="E4130" s="1">
        <v>42039</v>
      </c>
      <c r="F4130" t="s">
        <v>24</v>
      </c>
      <c r="G4130" t="s">
        <v>9073</v>
      </c>
      <c r="H4130" t="s">
        <v>266</v>
      </c>
      <c r="I4130" t="s">
        <v>26</v>
      </c>
      <c r="K4130" t="s">
        <v>3097</v>
      </c>
      <c r="L4130" t="s">
        <v>2811</v>
      </c>
      <c r="M4130" t="s">
        <v>2807</v>
      </c>
      <c r="N4130" t="s">
        <v>5565</v>
      </c>
      <c r="O4130" t="s">
        <v>5559</v>
      </c>
      <c r="P4130" t="s">
        <v>10967</v>
      </c>
      <c r="Q4130" t="s">
        <v>31</v>
      </c>
      <c r="R4130" t="s">
        <v>100</v>
      </c>
      <c r="S4130" t="s">
        <v>2043</v>
      </c>
      <c r="T4130">
        <v>380.969999999999</v>
      </c>
      <c r="U4130">
        <v>2</v>
      </c>
      <c r="V4130">
        <v>0.1</v>
      </c>
      <c r="W4130">
        <v>143.91</v>
      </c>
      <c r="X4130">
        <v>32.880000000000003</v>
      </c>
      <c r="Y4130" t="s">
        <v>33</v>
      </c>
    </row>
    <row r="4131" spans="1:25" x14ac:dyDescent="0.25">
      <c r="A4131">
        <v>48713</v>
      </c>
      <c r="B4131" t="s">
        <v>13018</v>
      </c>
      <c r="C4131" s="1">
        <v>41374</v>
      </c>
      <c r="D4131" s="14">
        <f>YEAR(data[[#This Row],[Order Date]])</f>
        <v>2013</v>
      </c>
      <c r="E4131" s="1">
        <v>41377</v>
      </c>
      <c r="F4131" t="s">
        <v>92</v>
      </c>
      <c r="G4131" t="s">
        <v>6637</v>
      </c>
      <c r="H4131" t="s">
        <v>2259</v>
      </c>
      <c r="I4131" t="s">
        <v>66</v>
      </c>
      <c r="K4131" t="s">
        <v>5004</v>
      </c>
      <c r="L4131" t="s">
        <v>5004</v>
      </c>
      <c r="M4131" t="s">
        <v>4982</v>
      </c>
      <c r="N4131" t="s">
        <v>5564</v>
      </c>
      <c r="O4131" t="s">
        <v>5557</v>
      </c>
      <c r="P4131" t="s">
        <v>9948</v>
      </c>
      <c r="Q4131" t="s">
        <v>31</v>
      </c>
      <c r="R4131" t="s">
        <v>54</v>
      </c>
      <c r="S4131" t="s">
        <v>1337</v>
      </c>
      <c r="T4131">
        <v>9.20399999999999</v>
      </c>
      <c r="U4131">
        <v>1</v>
      </c>
      <c r="V4131">
        <v>0.6</v>
      </c>
      <c r="W4131">
        <v>-8.7659999999999894</v>
      </c>
      <c r="X4131">
        <v>2.2400000000000002</v>
      </c>
      <c r="Y4131" t="s">
        <v>87</v>
      </c>
    </row>
    <row r="4132" spans="1:25" x14ac:dyDescent="0.25">
      <c r="A4132">
        <v>6417</v>
      </c>
      <c r="B4132" t="s">
        <v>13961</v>
      </c>
      <c r="C4132" s="1">
        <v>42302</v>
      </c>
      <c r="D4132" s="14">
        <f>YEAR(data[[#This Row],[Order Date]])</f>
        <v>2015</v>
      </c>
      <c r="E4132" s="1">
        <v>42302</v>
      </c>
      <c r="F4132" t="s">
        <v>136</v>
      </c>
      <c r="G4132" t="s">
        <v>7176</v>
      </c>
      <c r="H4132" t="s">
        <v>2008</v>
      </c>
      <c r="I4132" t="s">
        <v>73</v>
      </c>
      <c r="K4132" t="s">
        <v>27</v>
      </c>
      <c r="L4132" t="s">
        <v>28</v>
      </c>
      <c r="M4132" t="s">
        <v>29</v>
      </c>
      <c r="N4132" t="s">
        <v>5573</v>
      </c>
      <c r="O4132" t="s">
        <v>30</v>
      </c>
      <c r="P4132" t="s">
        <v>10145</v>
      </c>
      <c r="Q4132" t="s">
        <v>31</v>
      </c>
      <c r="R4132" t="s">
        <v>32</v>
      </c>
      <c r="S4132" t="s">
        <v>1663</v>
      </c>
      <c r="T4132">
        <v>15.559999999999899</v>
      </c>
      <c r="U4132">
        <v>2</v>
      </c>
      <c r="V4132">
        <v>0</v>
      </c>
      <c r="W4132">
        <v>1.8399999999999901</v>
      </c>
      <c r="X4132">
        <v>3.2450000000000001</v>
      </c>
      <c r="Y4132" t="s">
        <v>129</v>
      </c>
    </row>
    <row r="4133" spans="1:25" x14ac:dyDescent="0.25">
      <c r="A4133">
        <v>27824</v>
      </c>
      <c r="B4133" t="s">
        <v>12491</v>
      </c>
      <c r="C4133" s="1">
        <v>41633</v>
      </c>
      <c r="D4133" s="14">
        <f>YEAR(data[[#This Row],[Order Date]])</f>
        <v>2013</v>
      </c>
      <c r="E4133" s="1">
        <v>41636</v>
      </c>
      <c r="F4133" t="s">
        <v>82</v>
      </c>
      <c r="G4133" t="s">
        <v>6344</v>
      </c>
      <c r="H4133" t="s">
        <v>1266</v>
      </c>
      <c r="I4133" t="s">
        <v>73</v>
      </c>
      <c r="K4133" t="s">
        <v>3468</v>
      </c>
      <c r="L4133" t="s">
        <v>3468</v>
      </c>
      <c r="M4133" t="s">
        <v>3469</v>
      </c>
      <c r="N4133" t="s">
        <v>5569</v>
      </c>
      <c r="O4133" t="s">
        <v>5557</v>
      </c>
      <c r="P4133" t="s">
        <v>9805</v>
      </c>
      <c r="Q4133" t="s">
        <v>51</v>
      </c>
      <c r="R4133" t="s">
        <v>56</v>
      </c>
      <c r="S4133" t="s">
        <v>202</v>
      </c>
      <c r="T4133">
        <v>303.69</v>
      </c>
      <c r="U4133">
        <v>5</v>
      </c>
      <c r="V4133">
        <v>0.47</v>
      </c>
      <c r="W4133">
        <v>-177.66</v>
      </c>
      <c r="X4133">
        <v>49.9</v>
      </c>
      <c r="Y4133" t="s">
        <v>33</v>
      </c>
    </row>
    <row r="4134" spans="1:25" x14ac:dyDescent="0.25">
      <c r="A4134">
        <v>25506</v>
      </c>
      <c r="B4134" t="s">
        <v>16386</v>
      </c>
      <c r="C4134" s="1">
        <v>42090</v>
      </c>
      <c r="D4134" s="14">
        <f>YEAR(data[[#This Row],[Order Date]])</f>
        <v>2015</v>
      </c>
      <c r="E4134" s="1">
        <v>42096</v>
      </c>
      <c r="F4134" t="s">
        <v>24</v>
      </c>
      <c r="G4134" t="s">
        <v>8633</v>
      </c>
      <c r="H4134" t="s">
        <v>1543</v>
      </c>
      <c r="I4134" t="s">
        <v>26</v>
      </c>
      <c r="K4134" t="s">
        <v>3749</v>
      </c>
      <c r="L4134" t="s">
        <v>3653</v>
      </c>
      <c r="M4134" t="s">
        <v>3418</v>
      </c>
      <c r="N4134" t="s">
        <v>5558</v>
      </c>
      <c r="O4134" t="s">
        <v>5557</v>
      </c>
      <c r="P4134" t="s">
        <v>10271</v>
      </c>
      <c r="Q4134" t="s">
        <v>31</v>
      </c>
      <c r="R4134" t="s">
        <v>54</v>
      </c>
      <c r="S4134" t="s">
        <v>936</v>
      </c>
      <c r="T4134">
        <v>139.22999999999999</v>
      </c>
      <c r="U4134">
        <v>3</v>
      </c>
      <c r="V4134">
        <v>0</v>
      </c>
      <c r="W4134">
        <v>5.49</v>
      </c>
      <c r="X4134">
        <v>8.2100000000000009</v>
      </c>
      <c r="Y4134" t="s">
        <v>33</v>
      </c>
    </row>
    <row r="4135" spans="1:25" x14ac:dyDescent="0.25">
      <c r="A4135">
        <v>35255</v>
      </c>
      <c r="B4135" t="s">
        <v>16347</v>
      </c>
      <c r="C4135" s="1">
        <v>41789</v>
      </c>
      <c r="D4135" s="14">
        <f>YEAR(data[[#This Row],[Order Date]])</f>
        <v>2014</v>
      </c>
      <c r="E4135" s="1">
        <v>41793</v>
      </c>
      <c r="F4135" t="s">
        <v>24</v>
      </c>
      <c r="G4135" t="s">
        <v>18218</v>
      </c>
      <c r="H4135" t="s">
        <v>1626</v>
      </c>
      <c r="I4135" t="s">
        <v>26</v>
      </c>
      <c r="J4135">
        <v>37211</v>
      </c>
      <c r="K4135" t="s">
        <v>4720</v>
      </c>
      <c r="L4135" t="s">
        <v>3984</v>
      </c>
      <c r="M4135" t="s">
        <v>3910</v>
      </c>
      <c r="N4135" t="s">
        <v>5576</v>
      </c>
      <c r="O4135" t="s">
        <v>5570</v>
      </c>
      <c r="P4135" t="s">
        <v>10001</v>
      </c>
      <c r="Q4135" t="s">
        <v>31</v>
      </c>
      <c r="R4135" t="s">
        <v>45</v>
      </c>
      <c r="S4135" t="s">
        <v>4165</v>
      </c>
      <c r="T4135">
        <v>4.4479999999999897</v>
      </c>
      <c r="U4135">
        <v>2</v>
      </c>
      <c r="V4135">
        <v>0.2</v>
      </c>
      <c r="W4135">
        <v>0.33359999999999901</v>
      </c>
      <c r="X4135">
        <v>1.28</v>
      </c>
      <c r="Y4135" t="s">
        <v>33</v>
      </c>
    </row>
    <row r="4136" spans="1:25" x14ac:dyDescent="0.25">
      <c r="A4136">
        <v>38590</v>
      </c>
      <c r="B4136" t="s">
        <v>12918</v>
      </c>
      <c r="C4136" s="1">
        <v>41662</v>
      </c>
      <c r="D4136" s="14">
        <f>YEAR(data[[#This Row],[Order Date]])</f>
        <v>2014</v>
      </c>
      <c r="E4136" s="1">
        <v>41668</v>
      </c>
      <c r="F4136" t="s">
        <v>24</v>
      </c>
      <c r="G4136" t="s">
        <v>17734</v>
      </c>
      <c r="H4136" t="s">
        <v>1439</v>
      </c>
      <c r="I4136" t="s">
        <v>26</v>
      </c>
      <c r="J4136">
        <v>90036</v>
      </c>
      <c r="K4136" t="s">
        <v>3912</v>
      </c>
      <c r="L4136" t="s">
        <v>3913</v>
      </c>
      <c r="M4136" t="s">
        <v>3910</v>
      </c>
      <c r="N4136" t="s">
        <v>5575</v>
      </c>
      <c r="O4136" t="s">
        <v>5570</v>
      </c>
      <c r="P4136" t="s">
        <v>11463</v>
      </c>
      <c r="Q4136" t="s">
        <v>38</v>
      </c>
      <c r="R4136" t="s">
        <v>39</v>
      </c>
      <c r="S4136" t="s">
        <v>4879</v>
      </c>
      <c r="T4136">
        <v>59.99</v>
      </c>
      <c r="U4136">
        <v>7</v>
      </c>
      <c r="V4136">
        <v>0</v>
      </c>
      <c r="W4136">
        <v>21.596399999999999</v>
      </c>
      <c r="X4136">
        <v>4.05</v>
      </c>
      <c r="Y4136" t="s">
        <v>68</v>
      </c>
    </row>
    <row r="4137" spans="1:25" x14ac:dyDescent="0.25">
      <c r="A4137">
        <v>45723</v>
      </c>
      <c r="B4137" t="s">
        <v>15633</v>
      </c>
      <c r="C4137" s="1">
        <v>41619</v>
      </c>
      <c r="D4137" s="14">
        <f>YEAR(data[[#This Row],[Order Date]])</f>
        <v>2013</v>
      </c>
      <c r="E4137" s="1">
        <v>41622</v>
      </c>
      <c r="F4137" t="s">
        <v>82</v>
      </c>
      <c r="G4137" t="s">
        <v>8189</v>
      </c>
      <c r="H4137" t="s">
        <v>1931</v>
      </c>
      <c r="I4137" t="s">
        <v>73</v>
      </c>
      <c r="K4137" t="s">
        <v>5225</v>
      </c>
      <c r="L4137" t="s">
        <v>5225</v>
      </c>
      <c r="M4137" t="s">
        <v>4982</v>
      </c>
      <c r="N4137" t="s">
        <v>5564</v>
      </c>
      <c r="O4137" t="s">
        <v>5557</v>
      </c>
      <c r="P4137" t="s">
        <v>10648</v>
      </c>
      <c r="Q4137" t="s">
        <v>31</v>
      </c>
      <c r="R4137" t="s">
        <v>45</v>
      </c>
      <c r="S4137" t="s">
        <v>2078</v>
      </c>
      <c r="T4137">
        <v>47.04</v>
      </c>
      <c r="U4137">
        <v>8</v>
      </c>
      <c r="V4137">
        <v>0.6</v>
      </c>
      <c r="W4137">
        <v>-47.0399999999999</v>
      </c>
      <c r="X4137">
        <v>2.97</v>
      </c>
      <c r="Y4137" t="s">
        <v>33</v>
      </c>
    </row>
    <row r="4138" spans="1:25" x14ac:dyDescent="0.25">
      <c r="A4138">
        <v>3324</v>
      </c>
      <c r="B4138" t="s">
        <v>14714</v>
      </c>
      <c r="C4138" s="1">
        <v>42304</v>
      </c>
      <c r="D4138" s="14">
        <f>YEAR(data[[#This Row],[Order Date]])</f>
        <v>2015</v>
      </c>
      <c r="E4138" s="1">
        <v>42310</v>
      </c>
      <c r="F4138" t="s">
        <v>24</v>
      </c>
      <c r="G4138" t="s">
        <v>7637</v>
      </c>
      <c r="H4138" t="s">
        <v>1797</v>
      </c>
      <c r="I4138" t="s">
        <v>26</v>
      </c>
      <c r="K4138" t="s">
        <v>361</v>
      </c>
      <c r="L4138" t="s">
        <v>361</v>
      </c>
      <c r="M4138" t="s">
        <v>362</v>
      </c>
      <c r="N4138" t="s">
        <v>5573</v>
      </c>
      <c r="O4138" t="s">
        <v>30</v>
      </c>
      <c r="P4138" t="s">
        <v>10915</v>
      </c>
      <c r="Q4138" t="s">
        <v>51</v>
      </c>
      <c r="R4138" t="s">
        <v>98</v>
      </c>
      <c r="S4138" t="s">
        <v>2337</v>
      </c>
      <c r="T4138">
        <v>662.19295999999997</v>
      </c>
      <c r="U4138">
        <v>8</v>
      </c>
      <c r="V4138">
        <v>2E-3</v>
      </c>
      <c r="W4138">
        <v>197.71296000000001</v>
      </c>
      <c r="X4138">
        <v>31.750999999999902</v>
      </c>
      <c r="Y4138" t="s">
        <v>33</v>
      </c>
    </row>
    <row r="4139" spans="1:25" x14ac:dyDescent="0.25">
      <c r="A4139">
        <v>35823</v>
      </c>
      <c r="B4139" t="s">
        <v>12433</v>
      </c>
      <c r="C4139" s="1">
        <v>42203</v>
      </c>
      <c r="D4139" s="14">
        <f>YEAR(data[[#This Row],[Order Date]])</f>
        <v>2015</v>
      </c>
      <c r="E4139" s="1">
        <v>42209</v>
      </c>
      <c r="F4139" t="s">
        <v>24</v>
      </c>
      <c r="G4139" t="s">
        <v>17667</v>
      </c>
      <c r="H4139" t="s">
        <v>332</v>
      </c>
      <c r="I4139" t="s">
        <v>66</v>
      </c>
      <c r="J4139">
        <v>13440</v>
      </c>
      <c r="K4139" t="s">
        <v>2838</v>
      </c>
      <c r="L4139" t="s">
        <v>3964</v>
      </c>
      <c r="M4139" t="s">
        <v>3910</v>
      </c>
      <c r="N4139" t="s">
        <v>5577</v>
      </c>
      <c r="O4139" t="s">
        <v>5570</v>
      </c>
      <c r="P4139" t="s">
        <v>11180</v>
      </c>
      <c r="Q4139" t="s">
        <v>31</v>
      </c>
      <c r="R4139" t="s">
        <v>174</v>
      </c>
      <c r="S4139" t="s">
        <v>4874</v>
      </c>
      <c r="T4139">
        <v>99.9</v>
      </c>
      <c r="U4139">
        <v>5</v>
      </c>
      <c r="V4139">
        <v>0</v>
      </c>
      <c r="W4139">
        <v>47.951999999999998</v>
      </c>
      <c r="X4139">
        <v>10.51</v>
      </c>
      <c r="Y4139" t="s">
        <v>33</v>
      </c>
    </row>
    <row r="4140" spans="1:25" x14ac:dyDescent="0.25">
      <c r="A4140">
        <v>28113</v>
      </c>
      <c r="B4140" t="s">
        <v>15884</v>
      </c>
      <c r="C4140" s="1">
        <v>41942</v>
      </c>
      <c r="D4140" s="14">
        <f>YEAR(data[[#This Row],[Order Date]])</f>
        <v>2014</v>
      </c>
      <c r="E4140" s="1">
        <v>41947</v>
      </c>
      <c r="F4140" t="s">
        <v>24</v>
      </c>
      <c r="G4140" t="s">
        <v>8334</v>
      </c>
      <c r="H4140" t="s">
        <v>1229</v>
      </c>
      <c r="I4140" t="s">
        <v>26</v>
      </c>
      <c r="K4140" t="s">
        <v>3766</v>
      </c>
      <c r="L4140" t="s">
        <v>3548</v>
      </c>
      <c r="M4140" t="s">
        <v>3413</v>
      </c>
      <c r="N4140" t="s">
        <v>5571</v>
      </c>
      <c r="O4140" t="s">
        <v>5557</v>
      </c>
      <c r="P4140" t="s">
        <v>10975</v>
      </c>
      <c r="Q4140" t="s">
        <v>38</v>
      </c>
      <c r="R4140" t="s">
        <v>39</v>
      </c>
      <c r="S4140" t="s">
        <v>1947</v>
      </c>
      <c r="T4140">
        <v>102.9</v>
      </c>
      <c r="U4140">
        <v>2</v>
      </c>
      <c r="V4140">
        <v>0</v>
      </c>
      <c r="W4140">
        <v>15.4199999999999</v>
      </c>
      <c r="X4140">
        <v>11.88</v>
      </c>
      <c r="Y4140" t="s">
        <v>33</v>
      </c>
    </row>
    <row r="4141" spans="1:25" x14ac:dyDescent="0.25">
      <c r="A4141">
        <v>45922</v>
      </c>
      <c r="B4141" t="s">
        <v>14245</v>
      </c>
      <c r="C4141" s="1">
        <v>42364</v>
      </c>
      <c r="D4141" s="14">
        <f>YEAR(data[[#This Row],[Order Date]])</f>
        <v>2015</v>
      </c>
      <c r="E4141" s="1">
        <v>42366</v>
      </c>
      <c r="F4141" t="s">
        <v>82</v>
      </c>
      <c r="G4141" t="s">
        <v>7349</v>
      </c>
      <c r="H4141" t="s">
        <v>1536</v>
      </c>
      <c r="I4141" t="s">
        <v>26</v>
      </c>
      <c r="K4141" t="s">
        <v>5111</v>
      </c>
      <c r="L4141" t="s">
        <v>5111</v>
      </c>
      <c r="M4141" t="s">
        <v>4982</v>
      </c>
      <c r="N4141" t="s">
        <v>5564</v>
      </c>
      <c r="O4141" t="s">
        <v>5557</v>
      </c>
      <c r="P4141" t="s">
        <v>10035</v>
      </c>
      <c r="Q4141" t="s">
        <v>51</v>
      </c>
      <c r="R4141" t="s">
        <v>98</v>
      </c>
      <c r="S4141" t="s">
        <v>1295</v>
      </c>
      <c r="T4141">
        <v>151.464</v>
      </c>
      <c r="U4141">
        <v>1</v>
      </c>
      <c r="V4141">
        <v>0.6</v>
      </c>
      <c r="W4141">
        <v>-41.675999999999902</v>
      </c>
      <c r="X4141">
        <v>22.44</v>
      </c>
      <c r="Y4141" t="s">
        <v>87</v>
      </c>
    </row>
    <row r="4142" spans="1:25" x14ac:dyDescent="0.25">
      <c r="A4142">
        <v>11876</v>
      </c>
      <c r="B4142" t="s">
        <v>17553</v>
      </c>
      <c r="C4142" s="1">
        <v>41528</v>
      </c>
      <c r="D4142" s="14">
        <f>YEAR(data[[#This Row],[Order Date]])</f>
        <v>2013</v>
      </c>
      <c r="E4142" s="1">
        <v>41533</v>
      </c>
      <c r="F4142" t="s">
        <v>24</v>
      </c>
      <c r="G4142" t="s">
        <v>9310</v>
      </c>
      <c r="H4142" t="s">
        <v>366</v>
      </c>
      <c r="I4142" t="s">
        <v>73</v>
      </c>
      <c r="K4142" t="s">
        <v>2926</v>
      </c>
      <c r="L4142" t="s">
        <v>2927</v>
      </c>
      <c r="M4142" t="s">
        <v>2807</v>
      </c>
      <c r="N4142" t="s">
        <v>5565</v>
      </c>
      <c r="O4142" t="s">
        <v>5559</v>
      </c>
      <c r="P4142" t="s">
        <v>10793</v>
      </c>
      <c r="Q4142" t="s">
        <v>51</v>
      </c>
      <c r="R4142" t="s">
        <v>56</v>
      </c>
      <c r="S4142" t="s">
        <v>1699</v>
      </c>
      <c r="T4142">
        <v>207.18</v>
      </c>
      <c r="U4142">
        <v>2</v>
      </c>
      <c r="V4142">
        <v>0</v>
      </c>
      <c r="W4142">
        <v>33.119999999999997</v>
      </c>
      <c r="X4142">
        <v>21.3</v>
      </c>
      <c r="Y4142" t="s">
        <v>33</v>
      </c>
    </row>
    <row r="4143" spans="1:25" x14ac:dyDescent="0.25">
      <c r="A4143">
        <v>14845</v>
      </c>
      <c r="B4143" t="s">
        <v>12971</v>
      </c>
      <c r="C4143" s="1">
        <v>40948</v>
      </c>
      <c r="D4143" s="14">
        <f>YEAR(data[[#This Row],[Order Date]])</f>
        <v>2012</v>
      </c>
      <c r="E4143" s="1">
        <v>40948</v>
      </c>
      <c r="F4143" t="s">
        <v>136</v>
      </c>
      <c r="G4143" t="s">
        <v>6611</v>
      </c>
      <c r="H4143" t="s">
        <v>2015</v>
      </c>
      <c r="I4143" t="s">
        <v>26</v>
      </c>
      <c r="K4143" t="s">
        <v>3102</v>
      </c>
      <c r="L4143" t="s">
        <v>2812</v>
      </c>
      <c r="M4143" t="s">
        <v>2810</v>
      </c>
      <c r="N4143" t="s">
        <v>5565</v>
      </c>
      <c r="O4143" t="s">
        <v>5559</v>
      </c>
      <c r="P4143" t="s">
        <v>9641</v>
      </c>
      <c r="Q4143" t="s">
        <v>31</v>
      </c>
      <c r="R4143" t="s">
        <v>45</v>
      </c>
      <c r="S4143" t="s">
        <v>2001</v>
      </c>
      <c r="T4143">
        <v>133.35</v>
      </c>
      <c r="U4143">
        <v>5</v>
      </c>
      <c r="V4143">
        <v>0</v>
      </c>
      <c r="W4143">
        <v>5.2499999999999902</v>
      </c>
      <c r="X4143">
        <v>51.62</v>
      </c>
      <c r="Y4143" t="s">
        <v>129</v>
      </c>
    </row>
    <row r="4144" spans="1:25" x14ac:dyDescent="0.25">
      <c r="A4144">
        <v>6357</v>
      </c>
      <c r="B4144" t="s">
        <v>13034</v>
      </c>
      <c r="C4144" s="1">
        <v>42348</v>
      </c>
      <c r="D4144" s="14">
        <f>YEAR(data[[#This Row],[Order Date]])</f>
        <v>2015</v>
      </c>
      <c r="E4144" s="1">
        <v>42350</v>
      </c>
      <c r="F4144" t="s">
        <v>82</v>
      </c>
      <c r="G4144" t="s">
        <v>6646</v>
      </c>
      <c r="H4144" t="s">
        <v>446</v>
      </c>
      <c r="I4144" t="s">
        <v>66</v>
      </c>
      <c r="K4144" t="s">
        <v>18422</v>
      </c>
      <c r="L4144" t="s">
        <v>18422</v>
      </c>
      <c r="M4144" t="s">
        <v>50</v>
      </c>
      <c r="N4144" t="s">
        <v>5563</v>
      </c>
      <c r="O4144" t="s">
        <v>30</v>
      </c>
      <c r="P4144" t="s">
        <v>10388</v>
      </c>
      <c r="Q4144" t="s">
        <v>38</v>
      </c>
      <c r="R4144" t="s">
        <v>41</v>
      </c>
      <c r="S4144" t="s">
        <v>1091</v>
      </c>
      <c r="T4144">
        <v>576.20000000000005</v>
      </c>
      <c r="U4144">
        <v>5</v>
      </c>
      <c r="V4144">
        <v>0</v>
      </c>
      <c r="W4144">
        <v>242</v>
      </c>
      <c r="X4144">
        <v>150.876</v>
      </c>
      <c r="Y4144" t="s">
        <v>129</v>
      </c>
    </row>
    <row r="4145" spans="1:25" x14ac:dyDescent="0.25">
      <c r="A4145">
        <v>31496</v>
      </c>
      <c r="B4145" t="s">
        <v>13873</v>
      </c>
      <c r="C4145" s="1">
        <v>42192</v>
      </c>
      <c r="D4145" s="14">
        <f>YEAR(data[[#This Row],[Order Date]])</f>
        <v>2015</v>
      </c>
      <c r="E4145" s="1">
        <v>42199</v>
      </c>
      <c r="F4145" t="s">
        <v>24</v>
      </c>
      <c r="G4145" t="s">
        <v>17868</v>
      </c>
      <c r="H4145" t="s">
        <v>1513</v>
      </c>
      <c r="I4145" t="s">
        <v>73</v>
      </c>
      <c r="J4145">
        <v>19120</v>
      </c>
      <c r="K4145" t="s">
        <v>3938</v>
      </c>
      <c r="L4145" t="s">
        <v>3939</v>
      </c>
      <c r="M4145" t="s">
        <v>3910</v>
      </c>
      <c r="N4145" t="s">
        <v>5577</v>
      </c>
      <c r="O4145" t="s">
        <v>5570</v>
      </c>
      <c r="P4145" t="s">
        <v>11137</v>
      </c>
      <c r="Q4145" t="s">
        <v>31</v>
      </c>
      <c r="R4145" t="s">
        <v>174</v>
      </c>
      <c r="S4145" t="s">
        <v>4074</v>
      </c>
      <c r="T4145">
        <v>16.056000000000001</v>
      </c>
      <c r="U4145">
        <v>3</v>
      </c>
      <c r="V4145">
        <v>0.2</v>
      </c>
      <c r="W4145">
        <v>5.8202999999999996</v>
      </c>
      <c r="X4145">
        <v>1.22</v>
      </c>
      <c r="Y4145" t="s">
        <v>33</v>
      </c>
    </row>
    <row r="4146" spans="1:25" x14ac:dyDescent="0.25">
      <c r="A4146">
        <v>1420</v>
      </c>
      <c r="B4146" t="s">
        <v>13133</v>
      </c>
      <c r="C4146" s="1">
        <v>41646</v>
      </c>
      <c r="D4146" s="14">
        <f>YEAR(data[[#This Row],[Order Date]])</f>
        <v>2014</v>
      </c>
      <c r="E4146" s="1">
        <v>41652</v>
      </c>
      <c r="F4146" t="s">
        <v>24</v>
      </c>
      <c r="G4146" t="s">
        <v>6705</v>
      </c>
      <c r="H4146" t="s">
        <v>709</v>
      </c>
      <c r="I4146" t="s">
        <v>26</v>
      </c>
      <c r="K4146" t="s">
        <v>193</v>
      </c>
      <c r="L4146" t="s">
        <v>194</v>
      </c>
      <c r="M4146" t="s">
        <v>195</v>
      </c>
      <c r="N4146" t="s">
        <v>5563</v>
      </c>
      <c r="O4146" t="s">
        <v>30</v>
      </c>
      <c r="P4146" t="s">
        <v>9472</v>
      </c>
      <c r="Q4146" t="s">
        <v>31</v>
      </c>
      <c r="R4146" t="s">
        <v>47</v>
      </c>
      <c r="S4146" t="s">
        <v>1405</v>
      </c>
      <c r="T4146">
        <v>32.868000000000002</v>
      </c>
      <c r="U4146">
        <v>3</v>
      </c>
      <c r="V4146">
        <v>0.4</v>
      </c>
      <c r="W4146">
        <v>-13.151999999999999</v>
      </c>
      <c r="X4146">
        <v>3.0070000000000001</v>
      </c>
      <c r="Y4146" t="s">
        <v>33</v>
      </c>
    </row>
    <row r="4147" spans="1:25" x14ac:dyDescent="0.25">
      <c r="A4147">
        <v>22115</v>
      </c>
      <c r="B4147" t="s">
        <v>14336</v>
      </c>
      <c r="C4147" s="1">
        <v>41754</v>
      </c>
      <c r="D4147" s="14">
        <f>YEAR(data[[#This Row],[Order Date]])</f>
        <v>2014</v>
      </c>
      <c r="E4147" s="1">
        <v>41759</v>
      </c>
      <c r="F4147" t="s">
        <v>82</v>
      </c>
      <c r="G4147" t="s">
        <v>7403</v>
      </c>
      <c r="H4147" t="s">
        <v>1449</v>
      </c>
      <c r="I4147" t="s">
        <v>26</v>
      </c>
      <c r="K4147" t="s">
        <v>3592</v>
      </c>
      <c r="L4147" t="s">
        <v>3592</v>
      </c>
      <c r="M4147" t="s">
        <v>3592</v>
      </c>
      <c r="N4147" t="s">
        <v>5569</v>
      </c>
      <c r="O4147" t="s">
        <v>5557</v>
      </c>
      <c r="P4147" t="s">
        <v>10963</v>
      </c>
      <c r="Q4147" t="s">
        <v>38</v>
      </c>
      <c r="R4147" t="s">
        <v>63</v>
      </c>
      <c r="S4147" t="s">
        <v>451</v>
      </c>
      <c r="T4147">
        <v>429.48</v>
      </c>
      <c r="U4147">
        <v>3</v>
      </c>
      <c r="V4147">
        <v>0</v>
      </c>
      <c r="W4147">
        <v>85.8599999999999</v>
      </c>
      <c r="X4147">
        <v>54.93</v>
      </c>
      <c r="Y4147" t="s">
        <v>33</v>
      </c>
    </row>
    <row r="4148" spans="1:25" x14ac:dyDescent="0.25">
      <c r="A4148">
        <v>36268</v>
      </c>
      <c r="B4148" t="s">
        <v>14979</v>
      </c>
      <c r="C4148" s="1">
        <v>41950</v>
      </c>
      <c r="D4148" s="14">
        <f>YEAR(data[[#This Row],[Order Date]])</f>
        <v>2014</v>
      </c>
      <c r="E4148" s="1">
        <v>41953</v>
      </c>
      <c r="F4148" t="s">
        <v>92</v>
      </c>
      <c r="G4148" t="s">
        <v>18030</v>
      </c>
      <c r="H4148" t="s">
        <v>2351</v>
      </c>
      <c r="I4148" t="s">
        <v>73</v>
      </c>
      <c r="J4148">
        <v>32216</v>
      </c>
      <c r="K4148" t="s">
        <v>4208</v>
      </c>
      <c r="L4148" t="s">
        <v>3915</v>
      </c>
      <c r="M4148" t="s">
        <v>3910</v>
      </c>
      <c r="N4148" t="s">
        <v>5576</v>
      </c>
      <c r="O4148" t="s">
        <v>5570</v>
      </c>
      <c r="P4148" t="s">
        <v>10823</v>
      </c>
      <c r="Q4148" t="s">
        <v>31</v>
      </c>
      <c r="R4148" t="s">
        <v>174</v>
      </c>
      <c r="S4148" t="s">
        <v>4752</v>
      </c>
      <c r="T4148">
        <v>36.112000000000002</v>
      </c>
      <c r="U4148">
        <v>2</v>
      </c>
      <c r="V4148">
        <v>0.2</v>
      </c>
      <c r="W4148">
        <v>12.639200000000001</v>
      </c>
      <c r="X4148">
        <v>7.85</v>
      </c>
      <c r="Y4148" t="s">
        <v>129</v>
      </c>
    </row>
    <row r="4149" spans="1:25" x14ac:dyDescent="0.25">
      <c r="A4149">
        <v>18713</v>
      </c>
      <c r="B4149" t="s">
        <v>16054</v>
      </c>
      <c r="C4149" s="1">
        <v>41047</v>
      </c>
      <c r="D4149" s="14">
        <f>YEAR(data[[#This Row],[Order Date]])</f>
        <v>2012</v>
      </c>
      <c r="E4149" s="1">
        <v>41051</v>
      </c>
      <c r="F4149" t="s">
        <v>24</v>
      </c>
      <c r="G4149" t="s">
        <v>8431</v>
      </c>
      <c r="H4149" t="s">
        <v>2087</v>
      </c>
      <c r="I4149" t="s">
        <v>73</v>
      </c>
      <c r="K4149" t="s">
        <v>2498</v>
      </c>
      <c r="L4149" t="s">
        <v>2823</v>
      </c>
      <c r="M4149" t="s">
        <v>2820</v>
      </c>
      <c r="N4149" t="s">
        <v>5560</v>
      </c>
      <c r="O4149" t="s">
        <v>5559</v>
      </c>
      <c r="P4149" t="s">
        <v>10506</v>
      </c>
      <c r="Q4149" t="s">
        <v>31</v>
      </c>
      <c r="R4149" t="s">
        <v>45</v>
      </c>
      <c r="S4149" t="s">
        <v>1520</v>
      </c>
      <c r="T4149">
        <v>457.11</v>
      </c>
      <c r="U4149">
        <v>9</v>
      </c>
      <c r="V4149">
        <v>0</v>
      </c>
      <c r="W4149">
        <v>59.4</v>
      </c>
      <c r="X4149">
        <v>18</v>
      </c>
      <c r="Y4149" t="s">
        <v>33</v>
      </c>
    </row>
    <row r="4150" spans="1:25" x14ac:dyDescent="0.25">
      <c r="A4150">
        <v>49497</v>
      </c>
      <c r="B4150" t="s">
        <v>16678</v>
      </c>
      <c r="C4150" s="1">
        <v>40961</v>
      </c>
      <c r="D4150" s="14">
        <f>YEAR(data[[#This Row],[Order Date]])</f>
        <v>2012</v>
      </c>
      <c r="E4150" s="1">
        <v>40966</v>
      </c>
      <c r="F4150" t="s">
        <v>24</v>
      </c>
      <c r="G4150" t="s">
        <v>8805</v>
      </c>
      <c r="H4150" t="s">
        <v>489</v>
      </c>
      <c r="I4150" t="s">
        <v>66</v>
      </c>
      <c r="K4150" t="s">
        <v>5046</v>
      </c>
      <c r="L4150" t="s">
        <v>5046</v>
      </c>
      <c r="M4150" t="s">
        <v>4970</v>
      </c>
      <c r="N4150" t="s">
        <v>5558</v>
      </c>
      <c r="O4150" t="s">
        <v>5557</v>
      </c>
      <c r="P4150" t="s">
        <v>11131</v>
      </c>
      <c r="Q4150" t="s">
        <v>38</v>
      </c>
      <c r="R4150" t="s">
        <v>121</v>
      </c>
      <c r="S4150" t="s">
        <v>2967</v>
      </c>
      <c r="T4150">
        <v>489.80999999999898</v>
      </c>
      <c r="U4150">
        <v>1</v>
      </c>
      <c r="V4150">
        <v>0</v>
      </c>
      <c r="W4150">
        <v>63.66</v>
      </c>
      <c r="X4150">
        <v>17.73</v>
      </c>
      <c r="Y4150" t="s">
        <v>33</v>
      </c>
    </row>
    <row r="4151" spans="1:25" x14ac:dyDescent="0.25">
      <c r="A4151">
        <v>25582</v>
      </c>
      <c r="B4151" t="s">
        <v>12205</v>
      </c>
      <c r="C4151" s="1">
        <v>41542</v>
      </c>
      <c r="D4151" s="14">
        <f>YEAR(data[[#This Row],[Order Date]])</f>
        <v>2013</v>
      </c>
      <c r="E4151" s="1">
        <v>41546</v>
      </c>
      <c r="F4151" t="s">
        <v>24</v>
      </c>
      <c r="G4151" t="s">
        <v>6170</v>
      </c>
      <c r="H4151" t="s">
        <v>1176</v>
      </c>
      <c r="I4151" t="s">
        <v>26</v>
      </c>
      <c r="K4151" t="s">
        <v>3532</v>
      </c>
      <c r="L4151" t="s">
        <v>18476</v>
      </c>
      <c r="M4151" t="s">
        <v>3447</v>
      </c>
      <c r="N4151" t="s">
        <v>5569</v>
      </c>
      <c r="O4151" t="s">
        <v>5557</v>
      </c>
      <c r="P4151" t="s">
        <v>9874</v>
      </c>
      <c r="Q4151" t="s">
        <v>38</v>
      </c>
      <c r="R4151" t="s">
        <v>39</v>
      </c>
      <c r="S4151" t="s">
        <v>1952</v>
      </c>
      <c r="T4151">
        <v>46.603199999999902</v>
      </c>
      <c r="U4151">
        <v>4</v>
      </c>
      <c r="V4151">
        <v>0.27</v>
      </c>
      <c r="W4151">
        <v>-7.7567999999999904</v>
      </c>
      <c r="X4151">
        <v>4.54</v>
      </c>
      <c r="Y4151" t="s">
        <v>87</v>
      </c>
    </row>
    <row r="4152" spans="1:25" x14ac:dyDescent="0.25">
      <c r="A4152">
        <v>37225</v>
      </c>
      <c r="B4152" t="s">
        <v>13485</v>
      </c>
      <c r="C4152" s="1">
        <v>41192</v>
      </c>
      <c r="D4152" s="14">
        <f>YEAR(data[[#This Row],[Order Date]])</f>
        <v>2012</v>
      </c>
      <c r="E4152" s="1">
        <v>41196</v>
      </c>
      <c r="F4152" t="s">
        <v>24</v>
      </c>
      <c r="G4152" t="s">
        <v>17817</v>
      </c>
      <c r="H4152" t="s">
        <v>956</v>
      </c>
      <c r="I4152" t="s">
        <v>73</v>
      </c>
      <c r="J4152">
        <v>72701</v>
      </c>
      <c r="K4152" t="s">
        <v>4234</v>
      </c>
      <c r="L4152" t="s">
        <v>4235</v>
      </c>
      <c r="M4152" t="s">
        <v>3910</v>
      </c>
      <c r="N4152" t="s">
        <v>5576</v>
      </c>
      <c r="O4152" t="s">
        <v>5570</v>
      </c>
      <c r="P4152" t="s">
        <v>11367</v>
      </c>
      <c r="Q4152" t="s">
        <v>38</v>
      </c>
      <c r="R4152" t="s">
        <v>39</v>
      </c>
      <c r="S4152" t="s">
        <v>4709</v>
      </c>
      <c r="T4152">
        <v>8.92</v>
      </c>
      <c r="U4152">
        <v>4</v>
      </c>
      <c r="V4152">
        <v>0</v>
      </c>
      <c r="W4152">
        <v>3.9247999999999998</v>
      </c>
      <c r="X4152">
        <v>1.51</v>
      </c>
      <c r="Y4152" t="s">
        <v>87</v>
      </c>
    </row>
    <row r="4153" spans="1:25" x14ac:dyDescent="0.25">
      <c r="A4153">
        <v>44055</v>
      </c>
      <c r="B4153" t="s">
        <v>14710</v>
      </c>
      <c r="C4153" s="1">
        <v>41544</v>
      </c>
      <c r="D4153" s="14">
        <f>YEAR(data[[#This Row],[Order Date]])</f>
        <v>2013</v>
      </c>
      <c r="E4153" s="1">
        <v>41551</v>
      </c>
      <c r="F4153" t="s">
        <v>24</v>
      </c>
      <c r="G4153" t="s">
        <v>7633</v>
      </c>
      <c r="H4153" t="s">
        <v>1975</v>
      </c>
      <c r="I4153" t="s">
        <v>66</v>
      </c>
      <c r="K4153" t="s">
        <v>5002</v>
      </c>
      <c r="L4153" t="s">
        <v>5002</v>
      </c>
      <c r="M4153" t="s">
        <v>4982</v>
      </c>
      <c r="N4153" t="s">
        <v>5564</v>
      </c>
      <c r="O4153" t="s">
        <v>5557</v>
      </c>
      <c r="P4153" t="s">
        <v>9869</v>
      </c>
      <c r="Q4153" t="s">
        <v>31</v>
      </c>
      <c r="R4153" t="s">
        <v>174</v>
      </c>
      <c r="S4153" t="s">
        <v>389</v>
      </c>
      <c r="T4153">
        <v>24.552</v>
      </c>
      <c r="U4153">
        <v>2</v>
      </c>
      <c r="V4153">
        <v>0.6</v>
      </c>
      <c r="W4153">
        <v>-8.6280000000000001</v>
      </c>
      <c r="X4153">
        <v>2.84</v>
      </c>
      <c r="Y4153" t="s">
        <v>68</v>
      </c>
    </row>
    <row r="4154" spans="1:25" x14ac:dyDescent="0.25">
      <c r="A4154">
        <v>8823</v>
      </c>
      <c r="B4154" t="s">
        <v>12258</v>
      </c>
      <c r="C4154" s="1">
        <v>41379</v>
      </c>
      <c r="D4154" s="14">
        <f>YEAR(data[[#This Row],[Order Date]])</f>
        <v>2013</v>
      </c>
      <c r="E4154" s="1">
        <v>41381</v>
      </c>
      <c r="F4154" t="s">
        <v>92</v>
      </c>
      <c r="G4154" t="s">
        <v>6201</v>
      </c>
      <c r="H4154" t="s">
        <v>1762</v>
      </c>
      <c r="I4154" t="s">
        <v>73</v>
      </c>
      <c r="K4154" t="s">
        <v>267</v>
      </c>
      <c r="L4154" t="s">
        <v>268</v>
      </c>
      <c r="M4154" t="s">
        <v>127</v>
      </c>
      <c r="N4154" t="s">
        <v>120</v>
      </c>
      <c r="O4154" t="s">
        <v>30</v>
      </c>
      <c r="P4154" t="s">
        <v>9562</v>
      </c>
      <c r="Q4154" t="s">
        <v>31</v>
      </c>
      <c r="R4154" t="s">
        <v>43</v>
      </c>
      <c r="S4154" t="s">
        <v>1599</v>
      </c>
      <c r="T4154">
        <v>10.319999999999901</v>
      </c>
      <c r="U4154">
        <v>3</v>
      </c>
      <c r="V4154">
        <v>0.2</v>
      </c>
      <c r="W4154">
        <v>0</v>
      </c>
      <c r="X4154">
        <v>1.27</v>
      </c>
      <c r="Y4154" t="s">
        <v>87</v>
      </c>
    </row>
    <row r="4155" spans="1:25" x14ac:dyDescent="0.25">
      <c r="A4155">
        <v>43335</v>
      </c>
      <c r="B4155" t="s">
        <v>15614</v>
      </c>
      <c r="C4155" s="1">
        <v>41810</v>
      </c>
      <c r="D4155" s="14">
        <f>YEAR(data[[#This Row],[Order Date]])</f>
        <v>2014</v>
      </c>
      <c r="E4155" s="1">
        <v>41814</v>
      </c>
      <c r="F4155" t="s">
        <v>24</v>
      </c>
      <c r="G4155" t="s">
        <v>8179</v>
      </c>
      <c r="H4155" t="s">
        <v>2416</v>
      </c>
      <c r="I4155" t="s">
        <v>73</v>
      </c>
      <c r="K4155" t="s">
        <v>5210</v>
      </c>
      <c r="L4155" t="s">
        <v>5210</v>
      </c>
      <c r="M4155" t="s">
        <v>4959</v>
      </c>
      <c r="N4155" t="s">
        <v>5566</v>
      </c>
      <c r="O4155" t="s">
        <v>5559</v>
      </c>
      <c r="P4155" t="s">
        <v>11136</v>
      </c>
      <c r="Q4155" t="s">
        <v>31</v>
      </c>
      <c r="R4155" t="s">
        <v>110</v>
      </c>
      <c r="S4155" t="s">
        <v>2745</v>
      </c>
      <c r="T4155">
        <v>3955.14</v>
      </c>
      <c r="U4155">
        <v>14</v>
      </c>
      <c r="V4155">
        <v>0</v>
      </c>
      <c r="W4155">
        <v>1383.9</v>
      </c>
      <c r="X4155">
        <v>270.64999999999998</v>
      </c>
      <c r="Y4155" t="s">
        <v>87</v>
      </c>
    </row>
    <row r="4156" spans="1:25" x14ac:dyDescent="0.25">
      <c r="A4156">
        <v>28388</v>
      </c>
      <c r="B4156" t="s">
        <v>15912</v>
      </c>
      <c r="C4156" s="1">
        <v>41783</v>
      </c>
      <c r="D4156" s="14">
        <f>YEAR(data[[#This Row],[Order Date]])</f>
        <v>2014</v>
      </c>
      <c r="E4156" s="1">
        <v>41788</v>
      </c>
      <c r="F4156" t="s">
        <v>24</v>
      </c>
      <c r="G4156" t="s">
        <v>8352</v>
      </c>
      <c r="H4156" t="s">
        <v>646</v>
      </c>
      <c r="I4156" t="s">
        <v>73</v>
      </c>
      <c r="K4156" t="s">
        <v>3461</v>
      </c>
      <c r="L4156" t="s">
        <v>3709</v>
      </c>
      <c r="M4156" t="s">
        <v>3418</v>
      </c>
      <c r="N4156" t="s">
        <v>5558</v>
      </c>
      <c r="O4156" t="s">
        <v>5557</v>
      </c>
      <c r="P4156" t="s">
        <v>9416</v>
      </c>
      <c r="Q4156" t="s">
        <v>31</v>
      </c>
      <c r="R4156" t="s">
        <v>45</v>
      </c>
      <c r="S4156" t="s">
        <v>1478</v>
      </c>
      <c r="T4156">
        <v>173.7</v>
      </c>
      <c r="U4156">
        <v>6</v>
      </c>
      <c r="V4156">
        <v>0</v>
      </c>
      <c r="W4156">
        <v>3.42</v>
      </c>
      <c r="X4156">
        <v>11.37</v>
      </c>
      <c r="Y4156" t="s">
        <v>33</v>
      </c>
    </row>
    <row r="4157" spans="1:25" x14ac:dyDescent="0.25">
      <c r="A4157">
        <v>35073</v>
      </c>
      <c r="B4157" t="s">
        <v>14374</v>
      </c>
      <c r="C4157" s="1">
        <v>41009</v>
      </c>
      <c r="D4157" s="14">
        <f>YEAR(data[[#This Row],[Order Date]])</f>
        <v>2012</v>
      </c>
      <c r="E4157" s="1">
        <v>41011</v>
      </c>
      <c r="F4157" t="s">
        <v>82</v>
      </c>
      <c r="G4157" t="s">
        <v>17943</v>
      </c>
      <c r="H4157" t="s">
        <v>1673</v>
      </c>
      <c r="I4157" t="s">
        <v>26</v>
      </c>
      <c r="J4157">
        <v>33180</v>
      </c>
      <c r="K4157" t="s">
        <v>4189</v>
      </c>
      <c r="L4157" t="s">
        <v>3915</v>
      </c>
      <c r="M4157" t="s">
        <v>3910</v>
      </c>
      <c r="N4157" t="s">
        <v>5576</v>
      </c>
      <c r="O4157" t="s">
        <v>5570</v>
      </c>
      <c r="P4157" t="s">
        <v>11077</v>
      </c>
      <c r="Q4157" t="s">
        <v>51</v>
      </c>
      <c r="R4157" t="s">
        <v>56</v>
      </c>
      <c r="S4157" t="s">
        <v>4829</v>
      </c>
      <c r="T4157">
        <v>335.94400000000002</v>
      </c>
      <c r="U4157">
        <v>7</v>
      </c>
      <c r="V4157">
        <v>0.2</v>
      </c>
      <c r="W4157">
        <v>41.992999999999903</v>
      </c>
      <c r="X4157">
        <v>74.11</v>
      </c>
      <c r="Y4157" t="s">
        <v>129</v>
      </c>
    </row>
    <row r="4158" spans="1:25" x14ac:dyDescent="0.25">
      <c r="A4158">
        <v>5544</v>
      </c>
      <c r="B4158" t="s">
        <v>14170</v>
      </c>
      <c r="C4158" s="1">
        <v>41944</v>
      </c>
      <c r="D4158" s="14">
        <f>YEAR(data[[#This Row],[Order Date]])</f>
        <v>2014</v>
      </c>
      <c r="E4158" s="1">
        <v>41945</v>
      </c>
      <c r="F4158" t="s">
        <v>92</v>
      </c>
      <c r="G4158" t="s">
        <v>7298</v>
      </c>
      <c r="H4158" t="s">
        <v>390</v>
      </c>
      <c r="I4158" t="s">
        <v>26</v>
      </c>
      <c r="K4158" t="s">
        <v>18563</v>
      </c>
      <c r="L4158" t="s">
        <v>18440</v>
      </c>
      <c r="M4158" t="s">
        <v>29</v>
      </c>
      <c r="N4158" t="s">
        <v>5573</v>
      </c>
      <c r="O4158" t="s">
        <v>30</v>
      </c>
      <c r="P4158" t="s">
        <v>9832</v>
      </c>
      <c r="Q4158" t="s">
        <v>31</v>
      </c>
      <c r="R4158" t="s">
        <v>174</v>
      </c>
      <c r="S4158" t="s">
        <v>1391</v>
      </c>
      <c r="T4158">
        <v>55.52</v>
      </c>
      <c r="U4158">
        <v>4</v>
      </c>
      <c r="V4158">
        <v>0</v>
      </c>
      <c r="W4158">
        <v>27.76</v>
      </c>
      <c r="X4158">
        <v>7.4879999999999898</v>
      </c>
      <c r="Y4158" t="s">
        <v>87</v>
      </c>
    </row>
    <row r="4159" spans="1:25" x14ac:dyDescent="0.25">
      <c r="A4159">
        <v>42007</v>
      </c>
      <c r="B4159" t="s">
        <v>12139</v>
      </c>
      <c r="C4159" s="1">
        <v>42132</v>
      </c>
      <c r="D4159" s="14">
        <f>YEAR(data[[#This Row],[Order Date]])</f>
        <v>2015</v>
      </c>
      <c r="E4159" s="1">
        <v>42137</v>
      </c>
      <c r="F4159" t="s">
        <v>24</v>
      </c>
      <c r="G4159" t="s">
        <v>6130</v>
      </c>
      <c r="H4159" t="s">
        <v>1085</v>
      </c>
      <c r="I4159" t="s">
        <v>26</v>
      </c>
      <c r="K4159" t="s">
        <v>5238</v>
      </c>
      <c r="L4159" t="s">
        <v>4981</v>
      </c>
      <c r="M4159" t="s">
        <v>4982</v>
      </c>
      <c r="N4159" t="s">
        <v>5564</v>
      </c>
      <c r="O4159" t="s">
        <v>5557</v>
      </c>
      <c r="P4159" t="s">
        <v>10737</v>
      </c>
      <c r="Q4159" t="s">
        <v>38</v>
      </c>
      <c r="R4159" t="s">
        <v>41</v>
      </c>
      <c r="S4159" t="s">
        <v>1411</v>
      </c>
      <c r="T4159">
        <v>117.024</v>
      </c>
      <c r="U4159">
        <v>2</v>
      </c>
      <c r="V4159">
        <v>0.6</v>
      </c>
      <c r="W4159">
        <v>-131.67599999999999</v>
      </c>
      <c r="X4159">
        <v>12.03</v>
      </c>
      <c r="Y4159" t="s">
        <v>33</v>
      </c>
    </row>
    <row r="4160" spans="1:25" x14ac:dyDescent="0.25">
      <c r="A4160">
        <v>27178</v>
      </c>
      <c r="B4160" t="s">
        <v>13308</v>
      </c>
      <c r="C4160" s="1">
        <v>41865</v>
      </c>
      <c r="D4160" s="14">
        <f>YEAR(data[[#This Row],[Order Date]])</f>
        <v>2014</v>
      </c>
      <c r="E4160" s="1">
        <v>41868</v>
      </c>
      <c r="F4160" t="s">
        <v>92</v>
      </c>
      <c r="G4160" t="s">
        <v>6796</v>
      </c>
      <c r="H4160" t="s">
        <v>1709</v>
      </c>
      <c r="I4160" t="s">
        <v>26</v>
      </c>
      <c r="K4160" t="s">
        <v>3446</v>
      </c>
      <c r="L4160" t="s">
        <v>18441</v>
      </c>
      <c r="M4160" t="s">
        <v>3447</v>
      </c>
      <c r="N4160" t="s">
        <v>5569</v>
      </c>
      <c r="O4160" t="s">
        <v>5557</v>
      </c>
      <c r="P4160" t="s">
        <v>9464</v>
      </c>
      <c r="Q4160" t="s">
        <v>31</v>
      </c>
      <c r="R4160" t="s">
        <v>45</v>
      </c>
      <c r="S4160" t="s">
        <v>2441</v>
      </c>
      <c r="T4160">
        <v>82.618200000000002</v>
      </c>
      <c r="U4160">
        <v>7</v>
      </c>
      <c r="V4160">
        <v>0.17</v>
      </c>
      <c r="W4160">
        <v>-16.921800000000001</v>
      </c>
      <c r="X4160">
        <v>14.24</v>
      </c>
      <c r="Y4160" t="s">
        <v>33</v>
      </c>
    </row>
    <row r="4161" spans="1:25" x14ac:dyDescent="0.25">
      <c r="A4161">
        <v>51073</v>
      </c>
      <c r="B4161" t="s">
        <v>17254</v>
      </c>
      <c r="C4161" s="1">
        <v>41349</v>
      </c>
      <c r="D4161" s="14">
        <f>YEAR(data[[#This Row],[Order Date]])</f>
        <v>2013</v>
      </c>
      <c r="E4161" s="1">
        <v>41353</v>
      </c>
      <c r="F4161" t="s">
        <v>24</v>
      </c>
      <c r="G4161" t="s">
        <v>9127</v>
      </c>
      <c r="H4161" t="s">
        <v>248</v>
      </c>
      <c r="I4161" t="s">
        <v>73</v>
      </c>
      <c r="K4161" t="s">
        <v>4974</v>
      </c>
      <c r="L4161" t="s">
        <v>4975</v>
      </c>
      <c r="M4161" t="s">
        <v>4976</v>
      </c>
      <c r="N4161" t="s">
        <v>5574</v>
      </c>
      <c r="O4161" t="s">
        <v>4949</v>
      </c>
      <c r="P4161" t="s">
        <v>10490</v>
      </c>
      <c r="Q4161" t="s">
        <v>51</v>
      </c>
      <c r="R4161" t="s">
        <v>56</v>
      </c>
      <c r="S4161" t="s">
        <v>1677</v>
      </c>
      <c r="T4161">
        <v>57.75</v>
      </c>
      <c r="U4161">
        <v>1</v>
      </c>
      <c r="V4161">
        <v>0</v>
      </c>
      <c r="W4161">
        <v>24.81</v>
      </c>
      <c r="X4161">
        <v>5.53</v>
      </c>
      <c r="Y4161" t="s">
        <v>87</v>
      </c>
    </row>
    <row r="4162" spans="1:25" x14ac:dyDescent="0.25">
      <c r="A4162">
        <v>32342</v>
      </c>
      <c r="B4162" t="s">
        <v>16990</v>
      </c>
      <c r="C4162" s="1">
        <v>42290</v>
      </c>
      <c r="D4162" s="14">
        <f>YEAR(data[[#This Row],[Order Date]])</f>
        <v>2015</v>
      </c>
      <c r="E4162" s="1">
        <v>42294</v>
      </c>
      <c r="F4162" t="s">
        <v>24</v>
      </c>
      <c r="G4162" t="s">
        <v>18314</v>
      </c>
      <c r="H4162" t="s">
        <v>1268</v>
      </c>
      <c r="I4162" t="s">
        <v>66</v>
      </c>
      <c r="J4162">
        <v>61107</v>
      </c>
      <c r="K4162" t="s">
        <v>4422</v>
      </c>
      <c r="L4162" t="s">
        <v>3948</v>
      </c>
      <c r="M4162" t="s">
        <v>3910</v>
      </c>
      <c r="N4162" t="s">
        <v>3928</v>
      </c>
      <c r="O4162" t="s">
        <v>5570</v>
      </c>
      <c r="P4162" t="s">
        <v>11184</v>
      </c>
      <c r="Q4162" t="s">
        <v>38</v>
      </c>
      <c r="R4162" t="s">
        <v>63</v>
      </c>
      <c r="S4162" t="s">
        <v>4423</v>
      </c>
      <c r="T4162">
        <v>254.60399999999899</v>
      </c>
      <c r="U4162">
        <v>14</v>
      </c>
      <c r="V4162">
        <v>0.3</v>
      </c>
      <c r="W4162">
        <v>-18.1859999999999</v>
      </c>
      <c r="X4162">
        <v>31.98</v>
      </c>
      <c r="Y4162" t="s">
        <v>87</v>
      </c>
    </row>
    <row r="4163" spans="1:25" x14ac:dyDescent="0.25">
      <c r="A4163">
        <v>26664</v>
      </c>
      <c r="B4163" t="s">
        <v>16275</v>
      </c>
      <c r="C4163" s="1">
        <v>41040</v>
      </c>
      <c r="D4163" s="14">
        <f>YEAR(data[[#This Row],[Order Date]])</f>
        <v>2012</v>
      </c>
      <c r="E4163" s="1">
        <v>41045</v>
      </c>
      <c r="F4163" t="s">
        <v>24</v>
      </c>
      <c r="G4163" t="s">
        <v>8557</v>
      </c>
      <c r="H4163" t="s">
        <v>173</v>
      </c>
      <c r="I4163" t="s">
        <v>73</v>
      </c>
      <c r="K4163" t="s">
        <v>3599</v>
      </c>
      <c r="L4163" t="s">
        <v>3600</v>
      </c>
      <c r="M4163" t="s">
        <v>3432</v>
      </c>
      <c r="N4163" t="s">
        <v>5569</v>
      </c>
      <c r="O4163" t="s">
        <v>5557</v>
      </c>
      <c r="P4163" t="s">
        <v>11444</v>
      </c>
      <c r="Q4163" t="s">
        <v>31</v>
      </c>
      <c r="R4163" t="s">
        <v>47</v>
      </c>
      <c r="S4163" t="s">
        <v>910</v>
      </c>
      <c r="T4163">
        <v>53.503499999999903</v>
      </c>
      <c r="U4163">
        <v>5</v>
      </c>
      <c r="V4163">
        <v>0.47</v>
      </c>
      <c r="W4163">
        <v>-4.6499999999994601E-2</v>
      </c>
      <c r="X4163">
        <v>3.37</v>
      </c>
      <c r="Y4163" t="s">
        <v>33</v>
      </c>
    </row>
    <row r="4164" spans="1:25" x14ac:dyDescent="0.25">
      <c r="A4164">
        <v>17326</v>
      </c>
      <c r="B4164" t="s">
        <v>16843</v>
      </c>
      <c r="C4164" s="1">
        <v>42239</v>
      </c>
      <c r="D4164" s="14">
        <f>YEAR(data[[#This Row],[Order Date]])</f>
        <v>2015</v>
      </c>
      <c r="E4164" s="1">
        <v>42239</v>
      </c>
      <c r="F4164" t="s">
        <v>136</v>
      </c>
      <c r="G4164" t="s">
        <v>8891</v>
      </c>
      <c r="H4164" t="s">
        <v>2685</v>
      </c>
      <c r="I4164" t="s">
        <v>26</v>
      </c>
      <c r="K4164" t="s">
        <v>3384</v>
      </c>
      <c r="L4164" t="s">
        <v>18417</v>
      </c>
      <c r="M4164" t="s">
        <v>2807</v>
      </c>
      <c r="N4164" t="s">
        <v>5565</v>
      </c>
      <c r="O4164" t="s">
        <v>5559</v>
      </c>
      <c r="P4164" t="s">
        <v>10793</v>
      </c>
      <c r="Q4164" t="s">
        <v>51</v>
      </c>
      <c r="R4164" t="s">
        <v>56</v>
      </c>
      <c r="S4164" t="s">
        <v>1699</v>
      </c>
      <c r="T4164">
        <v>207.18</v>
      </c>
      <c r="U4164">
        <v>2</v>
      </c>
      <c r="V4164">
        <v>0</v>
      </c>
      <c r="W4164">
        <v>33.119999999999997</v>
      </c>
      <c r="X4164">
        <v>39.020000000000003</v>
      </c>
      <c r="Y4164" t="s">
        <v>87</v>
      </c>
    </row>
    <row r="4165" spans="1:25" x14ac:dyDescent="0.25">
      <c r="A4165">
        <v>50425</v>
      </c>
      <c r="B4165" t="s">
        <v>12379</v>
      </c>
      <c r="C4165" s="1">
        <v>42252</v>
      </c>
      <c r="D4165" s="14">
        <f>YEAR(data[[#This Row],[Order Date]])</f>
        <v>2015</v>
      </c>
      <c r="E4165" s="1">
        <v>42254</v>
      </c>
      <c r="F4165" t="s">
        <v>82</v>
      </c>
      <c r="G4165" t="s">
        <v>6269</v>
      </c>
      <c r="H4165" t="s">
        <v>830</v>
      </c>
      <c r="I4165" t="s">
        <v>66</v>
      </c>
      <c r="K4165" t="s">
        <v>4960</v>
      </c>
      <c r="L4165" t="s">
        <v>18564</v>
      </c>
      <c r="M4165" t="s">
        <v>4961</v>
      </c>
      <c r="N4165" t="s">
        <v>5561</v>
      </c>
      <c r="O4165" t="s">
        <v>4949</v>
      </c>
      <c r="P4165" t="s">
        <v>9822</v>
      </c>
      <c r="Q4165" t="s">
        <v>38</v>
      </c>
      <c r="R4165" t="s">
        <v>63</v>
      </c>
      <c r="S4165" t="s">
        <v>1371</v>
      </c>
      <c r="T4165">
        <v>133.11000000000001</v>
      </c>
      <c r="U4165">
        <v>1</v>
      </c>
      <c r="V4165">
        <v>0</v>
      </c>
      <c r="W4165">
        <v>63.87</v>
      </c>
      <c r="X4165">
        <v>26.52</v>
      </c>
      <c r="Y4165" t="s">
        <v>87</v>
      </c>
    </row>
    <row r="4166" spans="1:25" x14ac:dyDescent="0.25">
      <c r="A4166">
        <v>10377</v>
      </c>
      <c r="B4166" t="s">
        <v>16948</v>
      </c>
      <c r="C4166" s="1">
        <v>41516</v>
      </c>
      <c r="D4166" s="14">
        <f>YEAR(data[[#This Row],[Order Date]])</f>
        <v>2013</v>
      </c>
      <c r="E4166" s="1">
        <v>41519</v>
      </c>
      <c r="F4166" t="s">
        <v>82</v>
      </c>
      <c r="G4166" t="s">
        <v>8953</v>
      </c>
      <c r="H4166" t="s">
        <v>608</v>
      </c>
      <c r="I4166" t="s">
        <v>73</v>
      </c>
      <c r="K4166" t="s">
        <v>2851</v>
      </c>
      <c r="L4166" t="s">
        <v>2852</v>
      </c>
      <c r="M4166" t="s">
        <v>2810</v>
      </c>
      <c r="N4166" t="s">
        <v>5565</v>
      </c>
      <c r="O4166" t="s">
        <v>5559</v>
      </c>
      <c r="P4166" t="s">
        <v>10913</v>
      </c>
      <c r="Q4166" t="s">
        <v>38</v>
      </c>
      <c r="R4166" t="s">
        <v>121</v>
      </c>
      <c r="S4166" t="s">
        <v>2524</v>
      </c>
      <c r="T4166">
        <v>2794.2525000000001</v>
      </c>
      <c r="U4166">
        <v>5</v>
      </c>
      <c r="V4166">
        <v>0.35</v>
      </c>
      <c r="W4166">
        <v>515.75250000000005</v>
      </c>
      <c r="X4166">
        <v>245.86</v>
      </c>
      <c r="Y4166" t="s">
        <v>33</v>
      </c>
    </row>
    <row r="4167" spans="1:25" x14ac:dyDescent="0.25">
      <c r="A4167">
        <v>42849</v>
      </c>
      <c r="B4167" t="s">
        <v>13531</v>
      </c>
      <c r="C4167" s="1">
        <v>41734</v>
      </c>
      <c r="D4167" s="14">
        <f>YEAR(data[[#This Row],[Order Date]])</f>
        <v>2014</v>
      </c>
      <c r="E4167" s="1">
        <v>41735</v>
      </c>
      <c r="F4167" t="s">
        <v>92</v>
      </c>
      <c r="G4167" t="s">
        <v>6931</v>
      </c>
      <c r="H4167" t="s">
        <v>531</v>
      </c>
      <c r="I4167" t="s">
        <v>66</v>
      </c>
      <c r="K4167" t="s">
        <v>4981</v>
      </c>
      <c r="L4167" t="s">
        <v>4981</v>
      </c>
      <c r="M4167" t="s">
        <v>4982</v>
      </c>
      <c r="N4167" t="s">
        <v>5564</v>
      </c>
      <c r="O4167" t="s">
        <v>5557</v>
      </c>
      <c r="P4167" t="s">
        <v>11299</v>
      </c>
      <c r="Q4167" t="s">
        <v>51</v>
      </c>
      <c r="R4167" t="s">
        <v>52</v>
      </c>
      <c r="S4167" t="s">
        <v>1197</v>
      </c>
      <c r="T4167">
        <v>31.751999999999999</v>
      </c>
      <c r="U4167">
        <v>1</v>
      </c>
      <c r="V4167">
        <v>0.6</v>
      </c>
      <c r="W4167">
        <v>-17.477999999999899</v>
      </c>
      <c r="X4167">
        <v>5.95</v>
      </c>
      <c r="Y4167" t="s">
        <v>87</v>
      </c>
    </row>
    <row r="4168" spans="1:25" x14ac:dyDescent="0.25">
      <c r="A4168">
        <v>11537</v>
      </c>
      <c r="B4168" t="s">
        <v>17441</v>
      </c>
      <c r="C4168" s="1">
        <v>42364</v>
      </c>
      <c r="D4168" s="14">
        <f>YEAR(data[[#This Row],[Order Date]])</f>
        <v>2015</v>
      </c>
      <c r="E4168" s="1">
        <v>42369</v>
      </c>
      <c r="F4168" t="s">
        <v>24</v>
      </c>
      <c r="G4168" t="s">
        <v>9248</v>
      </c>
      <c r="H4168" t="s">
        <v>643</v>
      </c>
      <c r="I4168" t="s">
        <v>26</v>
      </c>
      <c r="K4168" t="s">
        <v>2831</v>
      </c>
      <c r="L4168" t="s">
        <v>2831</v>
      </c>
      <c r="M4168" t="s">
        <v>2832</v>
      </c>
      <c r="N4168" t="s">
        <v>5572</v>
      </c>
      <c r="O4168" t="s">
        <v>5559</v>
      </c>
      <c r="P4168" t="s">
        <v>10555</v>
      </c>
      <c r="Q4168" t="s">
        <v>51</v>
      </c>
      <c r="R4168" t="s">
        <v>56</v>
      </c>
      <c r="S4168" t="s">
        <v>1376</v>
      </c>
      <c r="T4168">
        <v>20.97</v>
      </c>
      <c r="U4168">
        <v>1</v>
      </c>
      <c r="V4168">
        <v>0.5</v>
      </c>
      <c r="W4168">
        <v>-5.4599999999999902</v>
      </c>
      <c r="X4168">
        <v>1.98</v>
      </c>
      <c r="Y4168" t="s">
        <v>33</v>
      </c>
    </row>
    <row r="4169" spans="1:25" x14ac:dyDescent="0.25">
      <c r="A4169">
        <v>45286</v>
      </c>
      <c r="B4169" t="s">
        <v>13454</v>
      </c>
      <c r="C4169" s="1">
        <v>42087</v>
      </c>
      <c r="D4169" s="14">
        <f>YEAR(data[[#This Row],[Order Date]])</f>
        <v>2015</v>
      </c>
      <c r="E4169" s="1">
        <v>42089</v>
      </c>
      <c r="F4169" t="s">
        <v>82</v>
      </c>
      <c r="G4169" t="s">
        <v>6884</v>
      </c>
      <c r="H4169" t="s">
        <v>2294</v>
      </c>
      <c r="I4169" t="s">
        <v>73</v>
      </c>
      <c r="K4169" t="s">
        <v>5111</v>
      </c>
      <c r="L4169" t="s">
        <v>5111</v>
      </c>
      <c r="M4169" t="s">
        <v>4982</v>
      </c>
      <c r="N4169" t="s">
        <v>5564</v>
      </c>
      <c r="O4169" t="s">
        <v>5557</v>
      </c>
      <c r="P4169" t="s">
        <v>9964</v>
      </c>
      <c r="Q4169" t="s">
        <v>31</v>
      </c>
      <c r="R4169" t="s">
        <v>100</v>
      </c>
      <c r="S4169" t="s">
        <v>1300</v>
      </c>
      <c r="T4169">
        <v>78.287999999999997</v>
      </c>
      <c r="U4169">
        <v>4</v>
      </c>
      <c r="V4169">
        <v>0.6</v>
      </c>
      <c r="W4169">
        <v>-58.751999999999903</v>
      </c>
      <c r="X4169">
        <v>15.58</v>
      </c>
      <c r="Y4169" t="s">
        <v>129</v>
      </c>
    </row>
    <row r="4170" spans="1:25" x14ac:dyDescent="0.25">
      <c r="A4170">
        <v>21867</v>
      </c>
      <c r="B4170" t="s">
        <v>14996</v>
      </c>
      <c r="C4170" s="1">
        <v>41986</v>
      </c>
      <c r="D4170" s="14">
        <f>YEAR(data[[#This Row],[Order Date]])</f>
        <v>2014</v>
      </c>
      <c r="E4170" s="1">
        <v>41992</v>
      </c>
      <c r="F4170" t="s">
        <v>24</v>
      </c>
      <c r="G4170" t="s">
        <v>7801</v>
      </c>
      <c r="H4170" t="s">
        <v>1734</v>
      </c>
      <c r="I4170" t="s">
        <v>73</v>
      </c>
      <c r="K4170" t="s">
        <v>3446</v>
      </c>
      <c r="L4170" t="s">
        <v>18441</v>
      </c>
      <c r="M4170" t="s">
        <v>3447</v>
      </c>
      <c r="N4170" t="s">
        <v>5569</v>
      </c>
      <c r="O4170" t="s">
        <v>5557</v>
      </c>
      <c r="P4170" t="s">
        <v>9950</v>
      </c>
      <c r="Q4170" t="s">
        <v>38</v>
      </c>
      <c r="R4170" t="s">
        <v>39</v>
      </c>
      <c r="S4170" t="s">
        <v>723</v>
      </c>
      <c r="T4170">
        <v>35.718899999999898</v>
      </c>
      <c r="U4170">
        <v>1</v>
      </c>
      <c r="V4170">
        <v>0.27</v>
      </c>
      <c r="W4170">
        <v>11.238899999999999</v>
      </c>
      <c r="X4170">
        <v>2.27</v>
      </c>
      <c r="Y4170" t="s">
        <v>33</v>
      </c>
    </row>
    <row r="4171" spans="1:25" x14ac:dyDescent="0.25">
      <c r="A4171">
        <v>19464</v>
      </c>
      <c r="B4171" t="s">
        <v>11877</v>
      </c>
      <c r="C4171" s="1">
        <v>42326</v>
      </c>
      <c r="D4171" s="14">
        <f>YEAR(data[[#This Row],[Order Date]])</f>
        <v>2015</v>
      </c>
      <c r="E4171" s="1">
        <v>42331</v>
      </c>
      <c r="F4171" t="s">
        <v>24</v>
      </c>
      <c r="G4171" t="s">
        <v>5978</v>
      </c>
      <c r="H4171" t="s">
        <v>139</v>
      </c>
      <c r="I4171" t="s">
        <v>26</v>
      </c>
      <c r="K4171" t="s">
        <v>3337</v>
      </c>
      <c r="L4171" t="s">
        <v>18401</v>
      </c>
      <c r="M4171" t="s">
        <v>2807</v>
      </c>
      <c r="N4171" t="s">
        <v>5565</v>
      </c>
      <c r="O4171" t="s">
        <v>5559</v>
      </c>
      <c r="P4171" t="s">
        <v>9327</v>
      </c>
      <c r="Q4171" t="s">
        <v>31</v>
      </c>
      <c r="R4171" t="s">
        <v>45</v>
      </c>
      <c r="S4171" t="s">
        <v>1754</v>
      </c>
      <c r="T4171">
        <v>218.16</v>
      </c>
      <c r="U4171">
        <v>4</v>
      </c>
      <c r="V4171">
        <v>0</v>
      </c>
      <c r="W4171">
        <v>104.64</v>
      </c>
      <c r="X4171">
        <v>14</v>
      </c>
      <c r="Y4171" t="s">
        <v>87</v>
      </c>
    </row>
    <row r="4172" spans="1:25" x14ac:dyDescent="0.25">
      <c r="A4172">
        <v>23056</v>
      </c>
      <c r="B4172" t="s">
        <v>17150</v>
      </c>
      <c r="C4172" s="1">
        <v>41562</v>
      </c>
      <c r="D4172" s="14">
        <f>YEAR(data[[#This Row],[Order Date]])</f>
        <v>2013</v>
      </c>
      <c r="E4172" s="1">
        <v>41568</v>
      </c>
      <c r="F4172" t="s">
        <v>24</v>
      </c>
      <c r="G4172" t="s">
        <v>9064</v>
      </c>
      <c r="H4172" t="s">
        <v>83</v>
      </c>
      <c r="I4172" t="s">
        <v>26</v>
      </c>
      <c r="K4172" t="s">
        <v>3592</v>
      </c>
      <c r="L4172" t="s">
        <v>3592</v>
      </c>
      <c r="M4172" t="s">
        <v>3592</v>
      </c>
      <c r="N4172" t="s">
        <v>5569</v>
      </c>
      <c r="O4172" t="s">
        <v>5557</v>
      </c>
      <c r="P4172" t="s">
        <v>10191</v>
      </c>
      <c r="Q4172" t="s">
        <v>31</v>
      </c>
      <c r="R4172" t="s">
        <v>45</v>
      </c>
      <c r="S4172" t="s">
        <v>1727</v>
      </c>
      <c r="T4172">
        <v>100.19999999999899</v>
      </c>
      <c r="U4172">
        <v>4</v>
      </c>
      <c r="V4172">
        <v>0</v>
      </c>
      <c r="W4172">
        <v>33.96</v>
      </c>
      <c r="X4172">
        <v>9.2100000000000009</v>
      </c>
      <c r="Y4172" t="s">
        <v>33</v>
      </c>
    </row>
    <row r="4173" spans="1:25" x14ac:dyDescent="0.25">
      <c r="A4173">
        <v>41297</v>
      </c>
      <c r="B4173" t="s">
        <v>14575</v>
      </c>
      <c r="C4173" s="1">
        <v>41249</v>
      </c>
      <c r="D4173" s="14">
        <f>YEAR(data[[#This Row],[Order Date]])</f>
        <v>2012</v>
      </c>
      <c r="E4173" s="1">
        <v>41250</v>
      </c>
      <c r="F4173" t="s">
        <v>92</v>
      </c>
      <c r="G4173" t="s">
        <v>7550</v>
      </c>
      <c r="H4173" t="s">
        <v>1163</v>
      </c>
      <c r="I4173" t="s">
        <v>26</v>
      </c>
      <c r="K4173" t="s">
        <v>4951</v>
      </c>
      <c r="L4173" t="s">
        <v>4952</v>
      </c>
      <c r="M4173" t="s">
        <v>4953</v>
      </c>
      <c r="N4173" t="s">
        <v>5566</v>
      </c>
      <c r="O4173" t="s">
        <v>5559</v>
      </c>
      <c r="P4173" t="s">
        <v>10041</v>
      </c>
      <c r="Q4173" t="s">
        <v>31</v>
      </c>
      <c r="R4173" t="s">
        <v>100</v>
      </c>
      <c r="S4173" t="s">
        <v>328</v>
      </c>
      <c r="T4173">
        <v>272.76</v>
      </c>
      <c r="U4173">
        <v>2</v>
      </c>
      <c r="V4173">
        <v>0</v>
      </c>
      <c r="W4173">
        <v>57.239999999999903</v>
      </c>
      <c r="X4173">
        <v>49.9</v>
      </c>
      <c r="Y4173" t="s">
        <v>87</v>
      </c>
    </row>
    <row r="4174" spans="1:25" x14ac:dyDescent="0.25">
      <c r="A4174">
        <v>32890</v>
      </c>
      <c r="B4174" t="s">
        <v>14420</v>
      </c>
      <c r="C4174" s="1">
        <v>41200</v>
      </c>
      <c r="D4174" s="14">
        <f>YEAR(data[[#This Row],[Order Date]])</f>
        <v>2012</v>
      </c>
      <c r="E4174" s="1">
        <v>41200</v>
      </c>
      <c r="F4174" t="s">
        <v>136</v>
      </c>
      <c r="G4174" t="s">
        <v>17950</v>
      </c>
      <c r="H4174" t="s">
        <v>1496</v>
      </c>
      <c r="I4174" t="s">
        <v>26</v>
      </c>
      <c r="J4174">
        <v>90032</v>
      </c>
      <c r="K4174" t="s">
        <v>3912</v>
      </c>
      <c r="L4174" t="s">
        <v>3913</v>
      </c>
      <c r="M4174" t="s">
        <v>3910</v>
      </c>
      <c r="N4174" t="s">
        <v>5575</v>
      </c>
      <c r="O4174" t="s">
        <v>5570</v>
      </c>
      <c r="P4174" t="s">
        <v>11561</v>
      </c>
      <c r="Q4174" t="s">
        <v>31</v>
      </c>
      <c r="R4174" t="s">
        <v>174</v>
      </c>
      <c r="S4174" t="s">
        <v>4562</v>
      </c>
      <c r="T4174">
        <v>13.44</v>
      </c>
      <c r="U4174">
        <v>3</v>
      </c>
      <c r="V4174">
        <v>0</v>
      </c>
      <c r="W4174">
        <v>6.5856000000000003</v>
      </c>
      <c r="X4174">
        <v>2.39</v>
      </c>
      <c r="Y4174" t="s">
        <v>129</v>
      </c>
    </row>
    <row r="4175" spans="1:25" x14ac:dyDescent="0.25">
      <c r="A4175">
        <v>15843</v>
      </c>
      <c r="B4175" t="s">
        <v>15109</v>
      </c>
      <c r="C4175" s="1">
        <v>41590</v>
      </c>
      <c r="D4175" s="14">
        <f>YEAR(data[[#This Row],[Order Date]])</f>
        <v>2013</v>
      </c>
      <c r="E4175" s="1">
        <v>41594</v>
      </c>
      <c r="F4175" t="s">
        <v>24</v>
      </c>
      <c r="G4175" t="s">
        <v>7871</v>
      </c>
      <c r="H4175" t="s">
        <v>2736</v>
      </c>
      <c r="I4175" t="s">
        <v>26</v>
      </c>
      <c r="K4175" t="s">
        <v>2837</v>
      </c>
      <c r="L4175" t="s">
        <v>2837</v>
      </c>
      <c r="M4175" t="s">
        <v>2820</v>
      </c>
      <c r="N4175" t="s">
        <v>5560</v>
      </c>
      <c r="O4175" t="s">
        <v>5559</v>
      </c>
      <c r="P4175" t="s">
        <v>9914</v>
      </c>
      <c r="Q4175" t="s">
        <v>31</v>
      </c>
      <c r="R4175" t="s">
        <v>45</v>
      </c>
      <c r="S4175" t="s">
        <v>1313</v>
      </c>
      <c r="T4175">
        <v>87.84</v>
      </c>
      <c r="U4175">
        <v>3</v>
      </c>
      <c r="V4175">
        <v>0</v>
      </c>
      <c r="W4175">
        <v>4.32</v>
      </c>
      <c r="X4175">
        <v>6.36</v>
      </c>
      <c r="Y4175" t="s">
        <v>33</v>
      </c>
    </row>
    <row r="4176" spans="1:25" x14ac:dyDescent="0.25">
      <c r="A4176">
        <v>14508</v>
      </c>
      <c r="B4176" t="s">
        <v>15239</v>
      </c>
      <c r="C4176" s="1">
        <v>41905</v>
      </c>
      <c r="D4176" s="14">
        <f>YEAR(data[[#This Row],[Order Date]])</f>
        <v>2014</v>
      </c>
      <c r="E4176" s="1">
        <v>41909</v>
      </c>
      <c r="F4176" t="s">
        <v>24</v>
      </c>
      <c r="G4176" t="s">
        <v>7954</v>
      </c>
      <c r="H4176" t="s">
        <v>2030</v>
      </c>
      <c r="I4176" t="s">
        <v>26</v>
      </c>
      <c r="K4176" t="s">
        <v>2935</v>
      </c>
      <c r="L4176" t="s">
        <v>2811</v>
      </c>
      <c r="M4176" t="s">
        <v>2807</v>
      </c>
      <c r="N4176" t="s">
        <v>5565</v>
      </c>
      <c r="O4176" t="s">
        <v>5559</v>
      </c>
      <c r="P4176" t="s">
        <v>9562</v>
      </c>
      <c r="Q4176" t="s">
        <v>31</v>
      </c>
      <c r="R4176" t="s">
        <v>43</v>
      </c>
      <c r="S4176" t="s">
        <v>1599</v>
      </c>
      <c r="T4176">
        <v>32.25</v>
      </c>
      <c r="U4176">
        <v>5</v>
      </c>
      <c r="V4176">
        <v>0</v>
      </c>
      <c r="W4176">
        <v>8.25</v>
      </c>
      <c r="X4176">
        <v>1.66</v>
      </c>
      <c r="Y4176" t="s">
        <v>33</v>
      </c>
    </row>
    <row r="4177" spans="1:25" x14ac:dyDescent="0.25">
      <c r="A4177">
        <v>31567</v>
      </c>
      <c r="B4177" t="s">
        <v>15044</v>
      </c>
      <c r="C4177" s="1">
        <v>42367</v>
      </c>
      <c r="D4177" s="14">
        <f>YEAR(data[[#This Row],[Order Date]])</f>
        <v>2015</v>
      </c>
      <c r="E4177" s="1">
        <v>42372</v>
      </c>
      <c r="F4177" t="s">
        <v>82</v>
      </c>
      <c r="G4177" t="s">
        <v>18045</v>
      </c>
      <c r="H4177" t="s">
        <v>674</v>
      </c>
      <c r="I4177" t="s">
        <v>73</v>
      </c>
      <c r="J4177">
        <v>94110</v>
      </c>
      <c r="K4177" t="s">
        <v>3933</v>
      </c>
      <c r="L4177" t="s">
        <v>3913</v>
      </c>
      <c r="M4177" t="s">
        <v>3910</v>
      </c>
      <c r="N4177" t="s">
        <v>5575</v>
      </c>
      <c r="O4177" t="s">
        <v>5570</v>
      </c>
      <c r="P4177" t="s">
        <v>11291</v>
      </c>
      <c r="Q4177" t="s">
        <v>31</v>
      </c>
      <c r="R4177" t="s">
        <v>100</v>
      </c>
      <c r="S4177" t="s">
        <v>4117</v>
      </c>
      <c r="T4177">
        <v>725.84</v>
      </c>
      <c r="U4177">
        <v>4</v>
      </c>
      <c r="V4177">
        <v>0</v>
      </c>
      <c r="W4177">
        <v>210.49359999999899</v>
      </c>
      <c r="X4177">
        <v>156.44999999999999</v>
      </c>
      <c r="Y4177" t="s">
        <v>87</v>
      </c>
    </row>
    <row r="4178" spans="1:25" x14ac:dyDescent="0.25">
      <c r="A4178">
        <v>9162</v>
      </c>
      <c r="B4178" t="s">
        <v>14254</v>
      </c>
      <c r="C4178" s="1">
        <v>41433</v>
      </c>
      <c r="D4178" s="14">
        <f>YEAR(data[[#This Row],[Order Date]])</f>
        <v>2013</v>
      </c>
      <c r="E4178" s="1">
        <v>41437</v>
      </c>
      <c r="F4178" t="s">
        <v>24</v>
      </c>
      <c r="G4178" t="s">
        <v>7355</v>
      </c>
      <c r="H4178" t="s">
        <v>1675</v>
      </c>
      <c r="I4178" t="s">
        <v>73</v>
      </c>
      <c r="K4178" t="s">
        <v>18565</v>
      </c>
      <c r="L4178" t="s">
        <v>95</v>
      </c>
      <c r="M4178" t="s">
        <v>29</v>
      </c>
      <c r="N4178" t="s">
        <v>5573</v>
      </c>
      <c r="O4178" t="s">
        <v>30</v>
      </c>
      <c r="P4178" t="s">
        <v>10167</v>
      </c>
      <c r="Q4178" t="s">
        <v>31</v>
      </c>
      <c r="R4178" t="s">
        <v>61</v>
      </c>
      <c r="S4178" t="s">
        <v>2454</v>
      </c>
      <c r="T4178">
        <v>11.22</v>
      </c>
      <c r="U4178">
        <v>1</v>
      </c>
      <c r="V4178">
        <v>0</v>
      </c>
      <c r="W4178">
        <v>3.02</v>
      </c>
      <c r="X4178">
        <v>2.0019999999999998</v>
      </c>
      <c r="Y4178" t="s">
        <v>33</v>
      </c>
    </row>
    <row r="4179" spans="1:25" x14ac:dyDescent="0.25">
      <c r="A4179">
        <v>38015</v>
      </c>
      <c r="B4179" t="s">
        <v>12875</v>
      </c>
      <c r="C4179" s="1">
        <v>41738</v>
      </c>
      <c r="D4179" s="14">
        <f>YEAR(data[[#This Row],[Order Date]])</f>
        <v>2014</v>
      </c>
      <c r="E4179" s="1">
        <v>41745</v>
      </c>
      <c r="F4179" t="s">
        <v>24</v>
      </c>
      <c r="G4179" t="s">
        <v>17725</v>
      </c>
      <c r="H4179" t="s">
        <v>739</v>
      </c>
      <c r="I4179" t="s">
        <v>66</v>
      </c>
      <c r="J4179">
        <v>71901</v>
      </c>
      <c r="K4179" t="s">
        <v>4733</v>
      </c>
      <c r="L4179" t="s">
        <v>4235</v>
      </c>
      <c r="M4179" t="s">
        <v>3910</v>
      </c>
      <c r="N4179" t="s">
        <v>5576</v>
      </c>
      <c r="O4179" t="s">
        <v>5570</v>
      </c>
      <c r="P4179" t="s">
        <v>11451</v>
      </c>
      <c r="Q4179" t="s">
        <v>38</v>
      </c>
      <c r="R4179" t="s">
        <v>39</v>
      </c>
      <c r="S4179" t="s">
        <v>4476</v>
      </c>
      <c r="T4179">
        <v>159.91999999999999</v>
      </c>
      <c r="U4179">
        <v>4</v>
      </c>
      <c r="V4179">
        <v>0</v>
      </c>
      <c r="W4179">
        <v>31.983999999999899</v>
      </c>
      <c r="X4179">
        <v>17.93</v>
      </c>
      <c r="Y4179" t="s">
        <v>68</v>
      </c>
    </row>
    <row r="4180" spans="1:25" x14ac:dyDescent="0.25">
      <c r="A4180">
        <v>32893</v>
      </c>
      <c r="B4180" t="s">
        <v>15385</v>
      </c>
      <c r="C4180" s="1">
        <v>42294</v>
      </c>
      <c r="D4180" s="14">
        <f>YEAR(data[[#This Row],[Order Date]])</f>
        <v>2015</v>
      </c>
      <c r="E4180" s="1">
        <v>42296</v>
      </c>
      <c r="F4180" t="s">
        <v>92</v>
      </c>
      <c r="G4180" t="s">
        <v>18086</v>
      </c>
      <c r="H4180" t="s">
        <v>932</v>
      </c>
      <c r="I4180" t="s">
        <v>73</v>
      </c>
      <c r="J4180">
        <v>10011</v>
      </c>
      <c r="K4180" t="s">
        <v>3963</v>
      </c>
      <c r="L4180" t="s">
        <v>3964</v>
      </c>
      <c r="M4180" t="s">
        <v>3910</v>
      </c>
      <c r="N4180" t="s">
        <v>5577</v>
      </c>
      <c r="O4180" t="s">
        <v>5570</v>
      </c>
      <c r="P4180" t="s">
        <v>11738</v>
      </c>
      <c r="Q4180" t="s">
        <v>38</v>
      </c>
      <c r="R4180" t="s">
        <v>39</v>
      </c>
      <c r="S4180" t="s">
        <v>4246</v>
      </c>
      <c r="T4180">
        <v>547.29999999999995</v>
      </c>
      <c r="U4180">
        <v>13</v>
      </c>
      <c r="V4180">
        <v>0</v>
      </c>
      <c r="W4180">
        <v>175.135999999999</v>
      </c>
      <c r="X4180">
        <v>44.49</v>
      </c>
      <c r="Y4180" t="s">
        <v>33</v>
      </c>
    </row>
    <row r="4181" spans="1:25" x14ac:dyDescent="0.25">
      <c r="A4181">
        <v>48130</v>
      </c>
      <c r="B4181" t="s">
        <v>17054</v>
      </c>
      <c r="C4181" s="1">
        <v>41814</v>
      </c>
      <c r="D4181" s="14">
        <f>YEAR(data[[#This Row],[Order Date]])</f>
        <v>2014</v>
      </c>
      <c r="E4181" s="1">
        <v>41820</v>
      </c>
      <c r="F4181" t="s">
        <v>24</v>
      </c>
      <c r="G4181" t="s">
        <v>9017</v>
      </c>
      <c r="H4181" t="s">
        <v>2291</v>
      </c>
      <c r="I4181" t="s">
        <v>73</v>
      </c>
      <c r="K4181" t="s">
        <v>5505</v>
      </c>
      <c r="L4181" t="s">
        <v>5505</v>
      </c>
      <c r="M4181" t="s">
        <v>5506</v>
      </c>
      <c r="N4181" t="s">
        <v>5568</v>
      </c>
      <c r="O4181" t="s">
        <v>4949</v>
      </c>
      <c r="P4181" t="s">
        <v>10108</v>
      </c>
      <c r="Q4181" t="s">
        <v>31</v>
      </c>
      <c r="R4181" t="s">
        <v>43</v>
      </c>
      <c r="S4181" t="s">
        <v>2288</v>
      </c>
      <c r="T4181">
        <v>109.8</v>
      </c>
      <c r="U4181">
        <v>4</v>
      </c>
      <c r="V4181">
        <v>0</v>
      </c>
      <c r="W4181">
        <v>30.72</v>
      </c>
      <c r="X4181">
        <v>7.4</v>
      </c>
      <c r="Y4181" t="s">
        <v>33</v>
      </c>
    </row>
    <row r="4182" spans="1:25" x14ac:dyDescent="0.25">
      <c r="A4182">
        <v>20794</v>
      </c>
      <c r="B4182" t="s">
        <v>17523</v>
      </c>
      <c r="C4182" s="1">
        <v>41996</v>
      </c>
      <c r="D4182" s="14">
        <f>YEAR(data[[#This Row],[Order Date]])</f>
        <v>2014</v>
      </c>
      <c r="E4182" s="1">
        <v>41998</v>
      </c>
      <c r="F4182" t="s">
        <v>92</v>
      </c>
      <c r="G4182" t="s">
        <v>9298</v>
      </c>
      <c r="H4182" t="s">
        <v>919</v>
      </c>
      <c r="I4182" t="s">
        <v>73</v>
      </c>
      <c r="K4182" t="s">
        <v>3523</v>
      </c>
      <c r="L4182" t="s">
        <v>3524</v>
      </c>
      <c r="M4182" t="s">
        <v>3413</v>
      </c>
      <c r="N4182" t="s">
        <v>5571</v>
      </c>
      <c r="O4182" t="s">
        <v>5557</v>
      </c>
      <c r="P4182" t="s">
        <v>9344</v>
      </c>
      <c r="Q4182" t="s">
        <v>38</v>
      </c>
      <c r="R4182" t="s">
        <v>39</v>
      </c>
      <c r="S4182" t="s">
        <v>200</v>
      </c>
      <c r="T4182">
        <v>37.979999999999997</v>
      </c>
      <c r="U4182">
        <v>2</v>
      </c>
      <c r="V4182">
        <v>0</v>
      </c>
      <c r="W4182">
        <v>3.36</v>
      </c>
      <c r="X4182">
        <v>16.89</v>
      </c>
      <c r="Y4182" t="s">
        <v>129</v>
      </c>
    </row>
    <row r="4183" spans="1:25" x14ac:dyDescent="0.25">
      <c r="A4183">
        <v>38810</v>
      </c>
      <c r="B4183" t="s">
        <v>14596</v>
      </c>
      <c r="C4183" s="1">
        <v>42200</v>
      </c>
      <c r="D4183" s="14">
        <f>YEAR(data[[#This Row],[Order Date]])</f>
        <v>2015</v>
      </c>
      <c r="E4183" s="1">
        <v>42204</v>
      </c>
      <c r="F4183" t="s">
        <v>24</v>
      </c>
      <c r="G4183" t="s">
        <v>17976</v>
      </c>
      <c r="H4183" t="s">
        <v>1719</v>
      </c>
      <c r="I4183" t="s">
        <v>26</v>
      </c>
      <c r="J4183">
        <v>43229</v>
      </c>
      <c r="K4183" t="s">
        <v>4019</v>
      </c>
      <c r="L4183" t="s">
        <v>4020</v>
      </c>
      <c r="M4183" t="s">
        <v>3910</v>
      </c>
      <c r="N4183" t="s">
        <v>5577</v>
      </c>
      <c r="O4183" t="s">
        <v>5570</v>
      </c>
      <c r="P4183" t="s">
        <v>10034</v>
      </c>
      <c r="Q4183" t="s">
        <v>31</v>
      </c>
      <c r="R4183" t="s">
        <v>45</v>
      </c>
      <c r="S4183" t="s">
        <v>4177</v>
      </c>
      <c r="T4183">
        <v>13.12</v>
      </c>
      <c r="U4183">
        <v>5</v>
      </c>
      <c r="V4183">
        <v>0.2</v>
      </c>
      <c r="W4183">
        <v>2.1319999999999899</v>
      </c>
      <c r="X4183">
        <v>2.04</v>
      </c>
      <c r="Y4183" t="s">
        <v>87</v>
      </c>
    </row>
    <row r="4184" spans="1:25" x14ac:dyDescent="0.25">
      <c r="A4184">
        <v>26753</v>
      </c>
      <c r="B4184" t="s">
        <v>15466</v>
      </c>
      <c r="C4184" s="1">
        <v>41132</v>
      </c>
      <c r="D4184" s="14">
        <f>YEAR(data[[#This Row],[Order Date]])</f>
        <v>2012</v>
      </c>
      <c r="E4184" s="1">
        <v>41136</v>
      </c>
      <c r="F4184" t="s">
        <v>24</v>
      </c>
      <c r="G4184" t="s">
        <v>8078</v>
      </c>
      <c r="H4184" t="s">
        <v>1074</v>
      </c>
      <c r="I4184" t="s">
        <v>66</v>
      </c>
      <c r="K4184" t="s">
        <v>3599</v>
      </c>
      <c r="L4184" t="s">
        <v>3600</v>
      </c>
      <c r="M4184" t="s">
        <v>3432</v>
      </c>
      <c r="N4184" t="s">
        <v>5569</v>
      </c>
      <c r="O4184" t="s">
        <v>5557</v>
      </c>
      <c r="P4184" t="s">
        <v>11359</v>
      </c>
      <c r="Q4184" t="s">
        <v>51</v>
      </c>
      <c r="R4184" t="s">
        <v>52</v>
      </c>
      <c r="S4184" t="s">
        <v>2730</v>
      </c>
      <c r="T4184">
        <v>134.609399999999</v>
      </c>
      <c r="U4184">
        <v>2</v>
      </c>
      <c r="V4184">
        <v>0.17</v>
      </c>
      <c r="W4184">
        <v>53.489400000000003</v>
      </c>
      <c r="X4184">
        <v>3.27</v>
      </c>
      <c r="Y4184" t="s">
        <v>33</v>
      </c>
    </row>
    <row r="4185" spans="1:25" x14ac:dyDescent="0.25">
      <c r="A4185">
        <v>41198</v>
      </c>
      <c r="B4185" t="s">
        <v>17068</v>
      </c>
      <c r="C4185" s="1">
        <v>42238</v>
      </c>
      <c r="D4185" s="14">
        <f>YEAR(data[[#This Row],[Order Date]])</f>
        <v>2015</v>
      </c>
      <c r="E4185" s="1">
        <v>42242</v>
      </c>
      <c r="F4185" t="s">
        <v>24</v>
      </c>
      <c r="G4185" t="s">
        <v>18328</v>
      </c>
      <c r="H4185" t="s">
        <v>212</v>
      </c>
      <c r="I4185" t="s">
        <v>26</v>
      </c>
      <c r="J4185">
        <v>80027</v>
      </c>
      <c r="K4185" t="s">
        <v>4198</v>
      </c>
      <c r="L4185" t="s">
        <v>4010</v>
      </c>
      <c r="M4185" t="s">
        <v>3910</v>
      </c>
      <c r="N4185" t="s">
        <v>5575</v>
      </c>
      <c r="O4185" t="s">
        <v>5570</v>
      </c>
      <c r="P4185" t="s">
        <v>11234</v>
      </c>
      <c r="Q4185" t="s">
        <v>38</v>
      </c>
      <c r="R4185" t="s">
        <v>39</v>
      </c>
      <c r="S4185" t="s">
        <v>4626</v>
      </c>
      <c r="T4185">
        <v>22.751999999999999</v>
      </c>
      <c r="U4185">
        <v>3</v>
      </c>
      <c r="V4185">
        <v>0.2</v>
      </c>
      <c r="W4185">
        <v>7.1099999999999897</v>
      </c>
      <c r="X4185">
        <v>1.87</v>
      </c>
      <c r="Y4185" t="s">
        <v>33</v>
      </c>
    </row>
    <row r="4186" spans="1:25" x14ac:dyDescent="0.25">
      <c r="A4186">
        <v>9247</v>
      </c>
      <c r="B4186" t="s">
        <v>13703</v>
      </c>
      <c r="C4186" s="1">
        <v>41464</v>
      </c>
      <c r="D4186" s="14">
        <f>YEAR(data[[#This Row],[Order Date]])</f>
        <v>2013</v>
      </c>
      <c r="E4186" s="1">
        <v>41467</v>
      </c>
      <c r="F4186" t="s">
        <v>92</v>
      </c>
      <c r="G4186" t="s">
        <v>7028</v>
      </c>
      <c r="H4186" t="s">
        <v>2080</v>
      </c>
      <c r="I4186" t="s">
        <v>73</v>
      </c>
      <c r="K4186" t="s">
        <v>187</v>
      </c>
      <c r="L4186" t="s">
        <v>18446</v>
      </c>
      <c r="M4186" t="s">
        <v>29</v>
      </c>
      <c r="N4186" t="s">
        <v>5573</v>
      </c>
      <c r="O4186" t="s">
        <v>30</v>
      </c>
      <c r="P4186" t="s">
        <v>10912</v>
      </c>
      <c r="Q4186" t="s">
        <v>31</v>
      </c>
      <c r="R4186" t="s">
        <v>43</v>
      </c>
      <c r="S4186" t="s">
        <v>1399</v>
      </c>
      <c r="T4186">
        <v>17.84</v>
      </c>
      <c r="U4186">
        <v>4</v>
      </c>
      <c r="V4186">
        <v>0</v>
      </c>
      <c r="W4186">
        <v>4.5599999999999996</v>
      </c>
      <c r="X4186">
        <v>1.7389999999999901</v>
      </c>
      <c r="Y4186" t="s">
        <v>33</v>
      </c>
    </row>
    <row r="4187" spans="1:25" x14ac:dyDescent="0.25">
      <c r="A4187">
        <v>42316</v>
      </c>
      <c r="B4187" t="s">
        <v>17326</v>
      </c>
      <c r="C4187" s="1">
        <v>42161</v>
      </c>
      <c r="D4187" s="14">
        <f>YEAR(data[[#This Row],[Order Date]])</f>
        <v>2015</v>
      </c>
      <c r="E4187" s="1">
        <v>42165</v>
      </c>
      <c r="F4187" t="s">
        <v>24</v>
      </c>
      <c r="G4187" t="s">
        <v>9175</v>
      </c>
      <c r="H4187" t="s">
        <v>236</v>
      </c>
      <c r="I4187" t="s">
        <v>26</v>
      </c>
      <c r="K4187" t="s">
        <v>5166</v>
      </c>
      <c r="L4187" t="s">
        <v>5166</v>
      </c>
      <c r="M4187" t="s">
        <v>5167</v>
      </c>
      <c r="N4187" t="s">
        <v>5566</v>
      </c>
      <c r="O4187" t="s">
        <v>5559</v>
      </c>
      <c r="P4187" t="s">
        <v>10007</v>
      </c>
      <c r="Q4187" t="s">
        <v>31</v>
      </c>
      <c r="R4187" t="s">
        <v>32</v>
      </c>
      <c r="S4187" t="s">
        <v>718</v>
      </c>
      <c r="T4187">
        <v>8.64</v>
      </c>
      <c r="U4187">
        <v>1</v>
      </c>
      <c r="V4187">
        <v>0</v>
      </c>
      <c r="W4187">
        <v>3.36</v>
      </c>
      <c r="X4187">
        <v>1.48</v>
      </c>
      <c r="Y4187" t="s">
        <v>33</v>
      </c>
    </row>
    <row r="4188" spans="1:25" x14ac:dyDescent="0.25">
      <c r="A4188">
        <v>2044</v>
      </c>
      <c r="B4188" t="s">
        <v>13207</v>
      </c>
      <c r="C4188" s="1">
        <v>41866</v>
      </c>
      <c r="D4188" s="14">
        <f>YEAR(data[[#This Row],[Order Date]])</f>
        <v>2014</v>
      </c>
      <c r="E4188" s="1">
        <v>41866</v>
      </c>
      <c r="F4188" t="s">
        <v>136</v>
      </c>
      <c r="G4188" t="s">
        <v>6739</v>
      </c>
      <c r="H4188" t="s">
        <v>624</v>
      </c>
      <c r="I4188" t="s">
        <v>73</v>
      </c>
      <c r="K4188" t="s">
        <v>1594</v>
      </c>
      <c r="L4188" t="s">
        <v>28</v>
      </c>
      <c r="M4188" t="s">
        <v>29</v>
      </c>
      <c r="N4188" t="s">
        <v>5573</v>
      </c>
      <c r="O4188" t="s">
        <v>30</v>
      </c>
      <c r="P4188" t="s">
        <v>10743</v>
      </c>
      <c r="Q4188" t="s">
        <v>51</v>
      </c>
      <c r="R4188" t="s">
        <v>98</v>
      </c>
      <c r="S4188" t="s">
        <v>746</v>
      </c>
      <c r="T4188">
        <v>758.97899999999902</v>
      </c>
      <c r="U4188">
        <v>3</v>
      </c>
      <c r="V4188">
        <v>2E-3</v>
      </c>
      <c r="W4188">
        <v>44.079000000000001</v>
      </c>
      <c r="X4188">
        <v>170.36600000000001</v>
      </c>
      <c r="Y4188" t="s">
        <v>33</v>
      </c>
    </row>
    <row r="4189" spans="1:25" x14ac:dyDescent="0.25">
      <c r="A4189">
        <v>27213</v>
      </c>
      <c r="B4189" t="s">
        <v>14251</v>
      </c>
      <c r="C4189" s="1">
        <v>41895</v>
      </c>
      <c r="D4189" s="14">
        <f>YEAR(data[[#This Row],[Order Date]])</f>
        <v>2014</v>
      </c>
      <c r="E4189" s="1">
        <v>41900</v>
      </c>
      <c r="F4189" t="s">
        <v>24</v>
      </c>
      <c r="G4189" t="s">
        <v>7353</v>
      </c>
      <c r="H4189" t="s">
        <v>289</v>
      </c>
      <c r="I4189" t="s">
        <v>26</v>
      </c>
      <c r="K4189" t="s">
        <v>3468</v>
      </c>
      <c r="L4189" t="s">
        <v>3468</v>
      </c>
      <c r="M4189" t="s">
        <v>3469</v>
      </c>
      <c r="N4189" t="s">
        <v>5569</v>
      </c>
      <c r="O4189" t="s">
        <v>5557</v>
      </c>
      <c r="P4189" t="s">
        <v>10377</v>
      </c>
      <c r="Q4189" t="s">
        <v>51</v>
      </c>
      <c r="R4189" t="s">
        <v>52</v>
      </c>
      <c r="S4189" t="s">
        <v>3200</v>
      </c>
      <c r="T4189">
        <v>221.53530000000001</v>
      </c>
      <c r="U4189">
        <v>1</v>
      </c>
      <c r="V4189">
        <v>0.17</v>
      </c>
      <c r="W4189">
        <v>26.685299999999899</v>
      </c>
      <c r="X4189">
        <v>22.47</v>
      </c>
      <c r="Y4189" t="s">
        <v>87</v>
      </c>
    </row>
    <row r="4190" spans="1:25" x14ac:dyDescent="0.25">
      <c r="A4190">
        <v>25821</v>
      </c>
      <c r="B4190" t="s">
        <v>17442</v>
      </c>
      <c r="C4190" s="1">
        <v>41657</v>
      </c>
      <c r="D4190" s="14">
        <f>YEAR(data[[#This Row],[Order Date]])</f>
        <v>2014</v>
      </c>
      <c r="E4190" s="1">
        <v>41659</v>
      </c>
      <c r="F4190" t="s">
        <v>82</v>
      </c>
      <c r="G4190" t="s">
        <v>5899</v>
      </c>
      <c r="H4190" t="s">
        <v>643</v>
      </c>
      <c r="I4190" t="s">
        <v>26</v>
      </c>
      <c r="K4190" t="s">
        <v>3450</v>
      </c>
      <c r="L4190" t="s">
        <v>1030</v>
      </c>
      <c r="M4190" t="s">
        <v>3424</v>
      </c>
      <c r="N4190" t="s">
        <v>3425</v>
      </c>
      <c r="O4190" t="s">
        <v>5557</v>
      </c>
      <c r="P4190" t="s">
        <v>9877</v>
      </c>
      <c r="Q4190" t="s">
        <v>38</v>
      </c>
      <c r="R4190" t="s">
        <v>63</v>
      </c>
      <c r="S4190" t="s">
        <v>1130</v>
      </c>
      <c r="T4190">
        <v>165.45599999999999</v>
      </c>
      <c r="U4190">
        <v>4</v>
      </c>
      <c r="V4190">
        <v>0.1</v>
      </c>
      <c r="W4190">
        <v>-3.74399999999999</v>
      </c>
      <c r="X4190">
        <v>24.65</v>
      </c>
      <c r="Y4190" t="s">
        <v>87</v>
      </c>
    </row>
    <row r="4191" spans="1:25" x14ac:dyDescent="0.25">
      <c r="A4191">
        <v>27632</v>
      </c>
      <c r="B4191" t="s">
        <v>14174</v>
      </c>
      <c r="C4191" s="1">
        <v>41332</v>
      </c>
      <c r="D4191" s="14">
        <f>YEAR(data[[#This Row],[Order Date]])</f>
        <v>2013</v>
      </c>
      <c r="E4191" s="1">
        <v>41333</v>
      </c>
      <c r="F4191" t="s">
        <v>136</v>
      </c>
      <c r="G4191" t="s">
        <v>5734</v>
      </c>
      <c r="H4191" t="s">
        <v>390</v>
      </c>
      <c r="I4191" t="s">
        <v>26</v>
      </c>
      <c r="K4191" t="s">
        <v>3807</v>
      </c>
      <c r="L4191" t="s">
        <v>1030</v>
      </c>
      <c r="M4191" t="s">
        <v>3424</v>
      </c>
      <c r="N4191" t="s">
        <v>3425</v>
      </c>
      <c r="O4191" t="s">
        <v>5557</v>
      </c>
      <c r="P4191" t="s">
        <v>9857</v>
      </c>
      <c r="Q4191" t="s">
        <v>51</v>
      </c>
      <c r="R4191" t="s">
        <v>107</v>
      </c>
      <c r="S4191" t="s">
        <v>391</v>
      </c>
      <c r="T4191">
        <v>299.29499999999899</v>
      </c>
      <c r="U4191">
        <v>5</v>
      </c>
      <c r="V4191">
        <v>0.1</v>
      </c>
      <c r="W4191">
        <v>-6.7049999999999903</v>
      </c>
      <c r="X4191">
        <v>29.07</v>
      </c>
      <c r="Y4191" t="s">
        <v>87</v>
      </c>
    </row>
    <row r="4192" spans="1:25" x14ac:dyDescent="0.25">
      <c r="A4192">
        <v>6991</v>
      </c>
      <c r="B4192" t="s">
        <v>16394</v>
      </c>
      <c r="C4192" s="1">
        <v>41791</v>
      </c>
      <c r="D4192" s="14">
        <f>YEAR(data[[#This Row],[Order Date]])</f>
        <v>2014</v>
      </c>
      <c r="E4192" s="1">
        <v>41797</v>
      </c>
      <c r="F4192" t="s">
        <v>24</v>
      </c>
      <c r="G4192" t="s">
        <v>8637</v>
      </c>
      <c r="H4192" t="s">
        <v>2708</v>
      </c>
      <c r="I4192" t="s">
        <v>26</v>
      </c>
      <c r="K4192" t="s">
        <v>140</v>
      </c>
      <c r="L4192" t="s">
        <v>140</v>
      </c>
      <c r="M4192" t="s">
        <v>127</v>
      </c>
      <c r="N4192" t="s">
        <v>120</v>
      </c>
      <c r="O4192" t="s">
        <v>30</v>
      </c>
      <c r="P4192" t="s">
        <v>10021</v>
      </c>
      <c r="Q4192" t="s">
        <v>31</v>
      </c>
      <c r="R4192" t="s">
        <v>43</v>
      </c>
      <c r="S4192" t="s">
        <v>1700</v>
      </c>
      <c r="T4192">
        <v>126.208</v>
      </c>
      <c r="U4192">
        <v>8</v>
      </c>
      <c r="V4192">
        <v>0.2</v>
      </c>
      <c r="W4192">
        <v>-4.8319999999999901</v>
      </c>
      <c r="X4192">
        <v>17.634999999999899</v>
      </c>
      <c r="Y4192" t="s">
        <v>68</v>
      </c>
    </row>
    <row r="4193" spans="1:25" x14ac:dyDescent="0.25">
      <c r="A4193">
        <v>10255</v>
      </c>
      <c r="B4193" t="s">
        <v>16674</v>
      </c>
      <c r="C4193" s="1">
        <v>41080</v>
      </c>
      <c r="D4193" s="14">
        <f>YEAR(data[[#This Row],[Order Date]])</f>
        <v>2012</v>
      </c>
      <c r="E4193" s="1">
        <v>41082</v>
      </c>
      <c r="F4193" t="s">
        <v>82</v>
      </c>
      <c r="G4193" t="s">
        <v>8803</v>
      </c>
      <c r="H4193" t="s">
        <v>489</v>
      </c>
      <c r="I4193" t="s">
        <v>66</v>
      </c>
      <c r="K4193" t="s">
        <v>2790</v>
      </c>
      <c r="L4193" t="s">
        <v>620</v>
      </c>
      <c r="M4193" t="s">
        <v>50</v>
      </c>
      <c r="N4193" t="s">
        <v>5563</v>
      </c>
      <c r="O4193" t="s">
        <v>30</v>
      </c>
      <c r="P4193" t="s">
        <v>9335</v>
      </c>
      <c r="Q4193" t="s">
        <v>51</v>
      </c>
      <c r="R4193" t="s">
        <v>56</v>
      </c>
      <c r="S4193" t="s">
        <v>492</v>
      </c>
      <c r="T4193">
        <v>44.256</v>
      </c>
      <c r="U4193">
        <v>2</v>
      </c>
      <c r="V4193">
        <v>0.6</v>
      </c>
      <c r="W4193">
        <v>-28.783999999999999</v>
      </c>
      <c r="X4193">
        <v>8.8699999999999992</v>
      </c>
      <c r="Y4193" t="s">
        <v>87</v>
      </c>
    </row>
    <row r="4194" spans="1:25" x14ac:dyDescent="0.25">
      <c r="A4194">
        <v>27436</v>
      </c>
      <c r="B4194" t="s">
        <v>15200</v>
      </c>
      <c r="C4194" s="1">
        <v>41374</v>
      </c>
      <c r="D4194" s="14">
        <f>YEAR(data[[#This Row],[Order Date]])</f>
        <v>2013</v>
      </c>
      <c r="E4194" s="1">
        <v>41380</v>
      </c>
      <c r="F4194" t="s">
        <v>24</v>
      </c>
      <c r="G4194" t="s">
        <v>7927</v>
      </c>
      <c r="H4194" t="s">
        <v>871</v>
      </c>
      <c r="I4194" t="s">
        <v>26</v>
      </c>
      <c r="K4194" t="s">
        <v>3572</v>
      </c>
      <c r="L4194" t="s">
        <v>3572</v>
      </c>
      <c r="M4194" t="s">
        <v>3573</v>
      </c>
      <c r="N4194" t="s">
        <v>5558</v>
      </c>
      <c r="O4194" t="s">
        <v>5557</v>
      </c>
      <c r="P4194" t="s">
        <v>10044</v>
      </c>
      <c r="Q4194" t="s">
        <v>51</v>
      </c>
      <c r="R4194" t="s">
        <v>98</v>
      </c>
      <c r="S4194" t="s">
        <v>2066</v>
      </c>
      <c r="T4194">
        <v>950.39999999999895</v>
      </c>
      <c r="U4194">
        <v>4</v>
      </c>
      <c r="V4194">
        <v>0</v>
      </c>
      <c r="W4194">
        <v>171</v>
      </c>
      <c r="X4194">
        <v>83.61</v>
      </c>
      <c r="Y4194" t="s">
        <v>33</v>
      </c>
    </row>
    <row r="4195" spans="1:25" x14ac:dyDescent="0.25">
      <c r="A4195">
        <v>45282</v>
      </c>
      <c r="B4195" t="s">
        <v>17110</v>
      </c>
      <c r="C4195" s="1">
        <v>42265</v>
      </c>
      <c r="D4195" s="14">
        <f>YEAR(data[[#This Row],[Order Date]])</f>
        <v>2015</v>
      </c>
      <c r="E4195" s="1">
        <v>42271</v>
      </c>
      <c r="F4195" t="s">
        <v>24</v>
      </c>
      <c r="G4195" t="s">
        <v>9041</v>
      </c>
      <c r="H4195" t="s">
        <v>1591</v>
      </c>
      <c r="I4195" t="s">
        <v>73</v>
      </c>
      <c r="K4195" t="s">
        <v>5478</v>
      </c>
      <c r="L4195" t="s">
        <v>4981</v>
      </c>
      <c r="M4195" t="s">
        <v>4982</v>
      </c>
      <c r="N4195" t="s">
        <v>5564</v>
      </c>
      <c r="O4195" t="s">
        <v>5557</v>
      </c>
      <c r="P4195" t="s">
        <v>10534</v>
      </c>
      <c r="Q4195" t="s">
        <v>31</v>
      </c>
      <c r="R4195" t="s">
        <v>100</v>
      </c>
      <c r="S4195" t="s">
        <v>1752</v>
      </c>
      <c r="T4195">
        <v>79.367999999999995</v>
      </c>
      <c r="U4195">
        <v>1</v>
      </c>
      <c r="V4195">
        <v>0.6</v>
      </c>
      <c r="W4195">
        <v>-85.331999999999994</v>
      </c>
      <c r="X4195">
        <v>7.15</v>
      </c>
      <c r="Y4195" t="s">
        <v>33</v>
      </c>
    </row>
    <row r="4196" spans="1:25" x14ac:dyDescent="0.25">
      <c r="A4196">
        <v>36152</v>
      </c>
      <c r="B4196" t="s">
        <v>15274</v>
      </c>
      <c r="C4196" s="1">
        <v>41254</v>
      </c>
      <c r="D4196" s="14">
        <f>YEAR(data[[#This Row],[Order Date]])</f>
        <v>2012</v>
      </c>
      <c r="E4196" s="1">
        <v>41257</v>
      </c>
      <c r="F4196" t="s">
        <v>82</v>
      </c>
      <c r="G4196" t="s">
        <v>18071</v>
      </c>
      <c r="H4196" t="s">
        <v>1158</v>
      </c>
      <c r="I4196" t="s">
        <v>26</v>
      </c>
      <c r="J4196">
        <v>94601</v>
      </c>
      <c r="K4196" t="s">
        <v>4434</v>
      </c>
      <c r="L4196" t="s">
        <v>3913</v>
      </c>
      <c r="M4196" t="s">
        <v>3910</v>
      </c>
      <c r="N4196" t="s">
        <v>5575</v>
      </c>
      <c r="O4196" t="s">
        <v>5570</v>
      </c>
      <c r="P4196" t="s">
        <v>11316</v>
      </c>
      <c r="Q4196" t="s">
        <v>38</v>
      </c>
      <c r="R4196" t="s">
        <v>39</v>
      </c>
      <c r="S4196" t="s">
        <v>3962</v>
      </c>
      <c r="T4196">
        <v>9.24</v>
      </c>
      <c r="U4196">
        <v>3</v>
      </c>
      <c r="V4196">
        <v>0</v>
      </c>
      <c r="W4196">
        <v>4.4352</v>
      </c>
      <c r="X4196">
        <v>1.83</v>
      </c>
      <c r="Y4196" t="s">
        <v>87</v>
      </c>
    </row>
    <row r="4197" spans="1:25" x14ac:dyDescent="0.25">
      <c r="A4197">
        <v>40971</v>
      </c>
      <c r="B4197" t="s">
        <v>14603</v>
      </c>
      <c r="C4197" s="1">
        <v>41111</v>
      </c>
      <c r="D4197" s="14">
        <f>YEAR(data[[#This Row],[Order Date]])</f>
        <v>2012</v>
      </c>
      <c r="E4197" s="1">
        <v>41113</v>
      </c>
      <c r="F4197" t="s">
        <v>82</v>
      </c>
      <c r="G4197" t="s">
        <v>17979</v>
      </c>
      <c r="H4197" t="s">
        <v>230</v>
      </c>
      <c r="I4197" t="s">
        <v>26</v>
      </c>
      <c r="J4197">
        <v>77095</v>
      </c>
      <c r="K4197" t="s">
        <v>3944</v>
      </c>
      <c r="L4197" t="s">
        <v>3927</v>
      </c>
      <c r="M4197" t="s">
        <v>3910</v>
      </c>
      <c r="N4197" t="s">
        <v>3928</v>
      </c>
      <c r="O4197" t="s">
        <v>5570</v>
      </c>
      <c r="P4197" t="s">
        <v>11051</v>
      </c>
      <c r="Q4197" t="s">
        <v>31</v>
      </c>
      <c r="R4197" t="s">
        <v>100</v>
      </c>
      <c r="S4197" t="s">
        <v>4679</v>
      </c>
      <c r="T4197">
        <v>26.632000000000001</v>
      </c>
      <c r="U4197">
        <v>1</v>
      </c>
      <c r="V4197">
        <v>0.2</v>
      </c>
      <c r="W4197">
        <v>1.3315999999999899</v>
      </c>
      <c r="X4197">
        <v>3.38</v>
      </c>
      <c r="Y4197" t="s">
        <v>87</v>
      </c>
    </row>
    <row r="4198" spans="1:25" x14ac:dyDescent="0.25">
      <c r="A4198">
        <v>39428</v>
      </c>
      <c r="B4198" t="s">
        <v>14623</v>
      </c>
      <c r="C4198" s="1">
        <v>41109</v>
      </c>
      <c r="D4198" s="14">
        <f>YEAR(data[[#This Row],[Order Date]])</f>
        <v>2012</v>
      </c>
      <c r="E4198" s="1">
        <v>41112</v>
      </c>
      <c r="F4198" t="s">
        <v>92</v>
      </c>
      <c r="G4198" t="s">
        <v>17984</v>
      </c>
      <c r="H4198" t="s">
        <v>1217</v>
      </c>
      <c r="I4198" t="s">
        <v>73</v>
      </c>
      <c r="J4198">
        <v>92503</v>
      </c>
      <c r="K4198" t="s">
        <v>4390</v>
      </c>
      <c r="L4198" t="s">
        <v>3913</v>
      </c>
      <c r="M4198" t="s">
        <v>3910</v>
      </c>
      <c r="N4198" t="s">
        <v>5575</v>
      </c>
      <c r="O4198" t="s">
        <v>5570</v>
      </c>
      <c r="P4198" t="s">
        <v>11616</v>
      </c>
      <c r="Q4198" t="s">
        <v>31</v>
      </c>
      <c r="R4198" t="s">
        <v>45</v>
      </c>
      <c r="S4198" t="s">
        <v>4840</v>
      </c>
      <c r="T4198">
        <v>13.12</v>
      </c>
      <c r="U4198">
        <v>4</v>
      </c>
      <c r="V4198">
        <v>0</v>
      </c>
      <c r="W4198">
        <v>3.80479999999999</v>
      </c>
      <c r="X4198">
        <v>1.63</v>
      </c>
      <c r="Y4198" t="s">
        <v>87</v>
      </c>
    </row>
    <row r="4199" spans="1:25" x14ac:dyDescent="0.25">
      <c r="A4199">
        <v>44194</v>
      </c>
      <c r="B4199" t="s">
        <v>14626</v>
      </c>
      <c r="C4199" s="1">
        <v>42367</v>
      </c>
      <c r="D4199" s="14">
        <f>YEAR(data[[#This Row],[Order Date]])</f>
        <v>2015</v>
      </c>
      <c r="E4199" s="1">
        <v>42370</v>
      </c>
      <c r="F4199" t="s">
        <v>92</v>
      </c>
      <c r="G4199" t="s">
        <v>7580</v>
      </c>
      <c r="H4199" t="s">
        <v>1217</v>
      </c>
      <c r="I4199" t="s">
        <v>73</v>
      </c>
      <c r="K4199" t="s">
        <v>5450</v>
      </c>
      <c r="L4199" t="s">
        <v>5111</v>
      </c>
      <c r="M4199" t="s">
        <v>4982</v>
      </c>
      <c r="N4199" t="s">
        <v>5564</v>
      </c>
      <c r="O4199" t="s">
        <v>5557</v>
      </c>
      <c r="P4199" t="s">
        <v>9719</v>
      </c>
      <c r="Q4199" t="s">
        <v>31</v>
      </c>
      <c r="R4199" t="s">
        <v>110</v>
      </c>
      <c r="S4199" t="s">
        <v>2537</v>
      </c>
      <c r="T4199">
        <v>209.76</v>
      </c>
      <c r="U4199">
        <v>1</v>
      </c>
      <c r="V4199">
        <v>0.6</v>
      </c>
      <c r="W4199">
        <v>-209.76</v>
      </c>
      <c r="X4199">
        <v>60.04</v>
      </c>
      <c r="Y4199" t="s">
        <v>129</v>
      </c>
    </row>
    <row r="4200" spans="1:25" x14ac:dyDescent="0.25">
      <c r="A4200">
        <v>12197</v>
      </c>
      <c r="B4200" t="s">
        <v>14877</v>
      </c>
      <c r="C4200" s="1">
        <v>41518</v>
      </c>
      <c r="D4200" s="14">
        <f>YEAR(data[[#This Row],[Order Date]])</f>
        <v>2013</v>
      </c>
      <c r="E4200" s="1">
        <v>41522</v>
      </c>
      <c r="F4200" t="s">
        <v>82</v>
      </c>
      <c r="G4200" t="s">
        <v>7734</v>
      </c>
      <c r="H4200" t="s">
        <v>2523</v>
      </c>
      <c r="I4200" t="s">
        <v>66</v>
      </c>
      <c r="K4200" t="s">
        <v>2842</v>
      </c>
      <c r="L4200" t="s">
        <v>2811</v>
      </c>
      <c r="M4200" t="s">
        <v>2807</v>
      </c>
      <c r="N4200" t="s">
        <v>5565</v>
      </c>
      <c r="O4200" t="s">
        <v>5559</v>
      </c>
      <c r="P4200" t="s">
        <v>10951</v>
      </c>
      <c r="Q4200" t="s">
        <v>38</v>
      </c>
      <c r="R4200" t="s">
        <v>41</v>
      </c>
      <c r="S4200" t="s">
        <v>1829</v>
      </c>
      <c r="T4200">
        <v>765.63900000000001</v>
      </c>
      <c r="U4200">
        <v>7</v>
      </c>
      <c r="V4200">
        <v>0.1</v>
      </c>
      <c r="W4200">
        <v>314.558999999999</v>
      </c>
      <c r="X4200">
        <v>60.68</v>
      </c>
      <c r="Y4200" t="s">
        <v>33</v>
      </c>
    </row>
    <row r="4201" spans="1:25" x14ac:dyDescent="0.25">
      <c r="A4201">
        <v>41602</v>
      </c>
      <c r="B4201" t="s">
        <v>16644</v>
      </c>
      <c r="C4201" s="1">
        <v>42018</v>
      </c>
      <c r="D4201" s="14">
        <f>YEAR(data[[#This Row],[Order Date]])</f>
        <v>2015</v>
      </c>
      <c r="E4201" s="1">
        <v>42019</v>
      </c>
      <c r="F4201" t="s">
        <v>92</v>
      </c>
      <c r="G4201" t="s">
        <v>8780</v>
      </c>
      <c r="H4201" t="s">
        <v>967</v>
      </c>
      <c r="I4201" t="s">
        <v>73</v>
      </c>
      <c r="K4201" t="s">
        <v>5106</v>
      </c>
      <c r="L4201" t="s">
        <v>5107</v>
      </c>
      <c r="M4201" t="s">
        <v>4970</v>
      </c>
      <c r="N4201" t="s">
        <v>5558</v>
      </c>
      <c r="O4201" t="s">
        <v>5557</v>
      </c>
      <c r="P4201" t="s">
        <v>9596</v>
      </c>
      <c r="Q4201" t="s">
        <v>31</v>
      </c>
      <c r="R4201" t="s">
        <v>47</v>
      </c>
      <c r="S4201" t="s">
        <v>2436</v>
      </c>
      <c r="T4201">
        <v>19.350000000000001</v>
      </c>
      <c r="U4201">
        <v>1</v>
      </c>
      <c r="V4201">
        <v>0</v>
      </c>
      <c r="W4201">
        <v>2.0999999999999899</v>
      </c>
      <c r="X4201">
        <v>3.11</v>
      </c>
      <c r="Y4201" t="s">
        <v>87</v>
      </c>
    </row>
    <row r="4202" spans="1:25" x14ac:dyDescent="0.25">
      <c r="A4202">
        <v>31694</v>
      </c>
      <c r="B4202" t="s">
        <v>14089</v>
      </c>
      <c r="C4202" s="1">
        <v>41578</v>
      </c>
      <c r="D4202" s="14">
        <f>YEAR(data[[#This Row],[Order Date]])</f>
        <v>2013</v>
      </c>
      <c r="E4202" s="1">
        <v>41582</v>
      </c>
      <c r="F4202" t="s">
        <v>24</v>
      </c>
      <c r="G4202" t="s">
        <v>17900</v>
      </c>
      <c r="H4202" t="s">
        <v>1789</v>
      </c>
      <c r="I4202" t="s">
        <v>66</v>
      </c>
      <c r="J4202">
        <v>49201</v>
      </c>
      <c r="K4202" t="s">
        <v>3981</v>
      </c>
      <c r="L4202" t="s">
        <v>3954</v>
      </c>
      <c r="M4202" t="s">
        <v>3910</v>
      </c>
      <c r="N4202" t="s">
        <v>3928</v>
      </c>
      <c r="O4202" t="s">
        <v>5570</v>
      </c>
      <c r="P4202" t="s">
        <v>11688</v>
      </c>
      <c r="Q4202" t="s">
        <v>31</v>
      </c>
      <c r="R4202" t="s">
        <v>54</v>
      </c>
      <c r="S4202" t="s">
        <v>4187</v>
      </c>
      <c r="T4202">
        <v>70.12</v>
      </c>
      <c r="U4202">
        <v>4</v>
      </c>
      <c r="V4202">
        <v>0</v>
      </c>
      <c r="W4202">
        <v>21.035999999999898</v>
      </c>
      <c r="X4202">
        <v>3.87</v>
      </c>
      <c r="Y4202" t="s">
        <v>33</v>
      </c>
    </row>
    <row r="4203" spans="1:25" x14ac:dyDescent="0.25">
      <c r="A4203">
        <v>1170</v>
      </c>
      <c r="B4203" t="s">
        <v>15346</v>
      </c>
      <c r="C4203" s="1">
        <v>41585</v>
      </c>
      <c r="D4203" s="14">
        <f>YEAR(data[[#This Row],[Order Date]])</f>
        <v>2013</v>
      </c>
      <c r="E4203" s="1">
        <v>41590</v>
      </c>
      <c r="F4203" t="s">
        <v>82</v>
      </c>
      <c r="G4203" t="s">
        <v>8011</v>
      </c>
      <c r="H4203" t="s">
        <v>1421</v>
      </c>
      <c r="I4203" t="s">
        <v>26</v>
      </c>
      <c r="K4203" t="s">
        <v>1422</v>
      </c>
      <c r="L4203" t="s">
        <v>18458</v>
      </c>
      <c r="M4203" t="s">
        <v>50</v>
      </c>
      <c r="N4203" t="s">
        <v>5563</v>
      </c>
      <c r="O4203" t="s">
        <v>30</v>
      </c>
      <c r="P4203" t="s">
        <v>11104</v>
      </c>
      <c r="Q4203" t="s">
        <v>38</v>
      </c>
      <c r="R4203" t="s">
        <v>39</v>
      </c>
      <c r="S4203" t="s">
        <v>1423</v>
      </c>
      <c r="T4203">
        <v>65.16</v>
      </c>
      <c r="U4203">
        <v>2</v>
      </c>
      <c r="V4203">
        <v>0</v>
      </c>
      <c r="W4203">
        <v>18.88</v>
      </c>
      <c r="X4203">
        <v>11.321999999999999</v>
      </c>
      <c r="Y4203" t="s">
        <v>87</v>
      </c>
    </row>
    <row r="4204" spans="1:25" x14ac:dyDescent="0.25">
      <c r="A4204">
        <v>25542</v>
      </c>
      <c r="B4204" t="s">
        <v>15147</v>
      </c>
      <c r="C4204" s="1">
        <v>42229</v>
      </c>
      <c r="D4204" s="14">
        <f>YEAR(data[[#This Row],[Order Date]])</f>
        <v>2015</v>
      </c>
      <c r="E4204" s="1">
        <v>42235</v>
      </c>
      <c r="F4204" t="s">
        <v>24</v>
      </c>
      <c r="G4204" t="s">
        <v>7895</v>
      </c>
      <c r="H4204" t="s">
        <v>164</v>
      </c>
      <c r="I4204" t="s">
        <v>26</v>
      </c>
      <c r="K4204" t="s">
        <v>3579</v>
      </c>
      <c r="L4204" t="s">
        <v>3580</v>
      </c>
      <c r="M4204" t="s">
        <v>3418</v>
      </c>
      <c r="N4204" t="s">
        <v>5558</v>
      </c>
      <c r="O4204" t="s">
        <v>5557</v>
      </c>
      <c r="P4204" t="s">
        <v>9807</v>
      </c>
      <c r="Q4204" t="s">
        <v>31</v>
      </c>
      <c r="R4204" t="s">
        <v>47</v>
      </c>
      <c r="S4204" t="s">
        <v>1590</v>
      </c>
      <c r="T4204">
        <v>138.69</v>
      </c>
      <c r="U4204">
        <v>3</v>
      </c>
      <c r="V4204">
        <v>0</v>
      </c>
      <c r="W4204">
        <v>51.3</v>
      </c>
      <c r="X4204">
        <v>10.55</v>
      </c>
      <c r="Y4204" t="s">
        <v>33</v>
      </c>
    </row>
    <row r="4205" spans="1:25" x14ac:dyDescent="0.25">
      <c r="A4205">
        <v>38016</v>
      </c>
      <c r="B4205" t="s">
        <v>16692</v>
      </c>
      <c r="C4205" s="1">
        <v>41990</v>
      </c>
      <c r="D4205" s="14">
        <f>YEAR(data[[#This Row],[Order Date]])</f>
        <v>2014</v>
      </c>
      <c r="E4205" s="1">
        <v>41993</v>
      </c>
      <c r="F4205" t="s">
        <v>92</v>
      </c>
      <c r="G4205" t="s">
        <v>18265</v>
      </c>
      <c r="H4205" t="s">
        <v>2475</v>
      </c>
      <c r="I4205" t="s">
        <v>26</v>
      </c>
      <c r="J4205">
        <v>27534</v>
      </c>
      <c r="K4205" t="s">
        <v>4928</v>
      </c>
      <c r="L4205" t="s">
        <v>3923</v>
      </c>
      <c r="M4205" t="s">
        <v>3910</v>
      </c>
      <c r="N4205" t="s">
        <v>5576</v>
      </c>
      <c r="O4205" t="s">
        <v>5570</v>
      </c>
      <c r="P4205" t="s">
        <v>11424</v>
      </c>
      <c r="Q4205" t="s">
        <v>31</v>
      </c>
      <c r="R4205" t="s">
        <v>110</v>
      </c>
      <c r="S4205" t="s">
        <v>4498</v>
      </c>
      <c r="T4205">
        <v>34.944000000000003</v>
      </c>
      <c r="U4205">
        <v>3</v>
      </c>
      <c r="V4205">
        <v>0.2</v>
      </c>
      <c r="W4205">
        <v>3.0575999999999999</v>
      </c>
      <c r="X4205">
        <v>8.81</v>
      </c>
      <c r="Y4205" t="s">
        <v>87</v>
      </c>
    </row>
    <row r="4206" spans="1:25" x14ac:dyDescent="0.25">
      <c r="A4206">
        <v>26089</v>
      </c>
      <c r="B4206" t="s">
        <v>16256</v>
      </c>
      <c r="C4206" s="1">
        <v>41992</v>
      </c>
      <c r="D4206" s="14">
        <f>YEAR(data[[#This Row],[Order Date]])</f>
        <v>2014</v>
      </c>
      <c r="E4206" s="1">
        <v>41999</v>
      </c>
      <c r="F4206" t="s">
        <v>24</v>
      </c>
      <c r="G4206" t="s">
        <v>8544</v>
      </c>
      <c r="H4206" t="s">
        <v>1857</v>
      </c>
      <c r="I4206" t="s">
        <v>26</v>
      </c>
      <c r="K4206" t="s">
        <v>3571</v>
      </c>
      <c r="L4206" t="s">
        <v>3451</v>
      </c>
      <c r="M4206" t="s">
        <v>3418</v>
      </c>
      <c r="N4206" t="s">
        <v>5558</v>
      </c>
      <c r="O4206" t="s">
        <v>5557</v>
      </c>
      <c r="P4206" t="s">
        <v>10340</v>
      </c>
      <c r="Q4206" t="s">
        <v>31</v>
      </c>
      <c r="R4206" t="s">
        <v>45</v>
      </c>
      <c r="S4206" t="s">
        <v>2325</v>
      </c>
      <c r="T4206">
        <v>40.905000000000001</v>
      </c>
      <c r="U4206">
        <v>3</v>
      </c>
      <c r="V4206">
        <v>0.5</v>
      </c>
      <c r="W4206">
        <v>-6.6150000000000002</v>
      </c>
      <c r="X4206">
        <v>4.33</v>
      </c>
      <c r="Y4206" t="s">
        <v>33</v>
      </c>
    </row>
    <row r="4207" spans="1:25" x14ac:dyDescent="0.25">
      <c r="A4207">
        <v>38416</v>
      </c>
      <c r="B4207" t="s">
        <v>14009</v>
      </c>
      <c r="C4207" s="1">
        <v>42326</v>
      </c>
      <c r="D4207" s="14">
        <f>YEAR(data[[#This Row],[Order Date]])</f>
        <v>2015</v>
      </c>
      <c r="E4207" s="1">
        <v>42333</v>
      </c>
      <c r="F4207" t="s">
        <v>24</v>
      </c>
      <c r="G4207" t="s">
        <v>17886</v>
      </c>
      <c r="H4207" t="s">
        <v>1323</v>
      </c>
      <c r="I4207" t="s">
        <v>73</v>
      </c>
      <c r="J4207">
        <v>98103</v>
      </c>
      <c r="K4207" t="s">
        <v>3925</v>
      </c>
      <c r="L4207" t="s">
        <v>2965</v>
      </c>
      <c r="M4207" t="s">
        <v>3910</v>
      </c>
      <c r="N4207" t="s">
        <v>5575</v>
      </c>
      <c r="O4207" t="s">
        <v>5570</v>
      </c>
      <c r="P4207" t="s">
        <v>11269</v>
      </c>
      <c r="Q4207" t="s">
        <v>31</v>
      </c>
      <c r="R4207" t="s">
        <v>43</v>
      </c>
      <c r="S4207" t="s">
        <v>4291</v>
      </c>
      <c r="T4207">
        <v>13.904</v>
      </c>
      <c r="U4207">
        <v>2</v>
      </c>
      <c r="V4207">
        <v>0.2</v>
      </c>
      <c r="W4207">
        <v>4.5187999999999997</v>
      </c>
      <c r="X4207">
        <v>1.88</v>
      </c>
      <c r="Y4207" t="s">
        <v>33</v>
      </c>
    </row>
    <row r="4208" spans="1:25" x14ac:dyDescent="0.25">
      <c r="A4208">
        <v>47518</v>
      </c>
      <c r="B4208" t="s">
        <v>11966</v>
      </c>
      <c r="C4208" s="1">
        <v>41983</v>
      </c>
      <c r="D4208" s="14">
        <f>YEAR(data[[#This Row],[Order Date]])</f>
        <v>2014</v>
      </c>
      <c r="E4208" s="1">
        <v>41987</v>
      </c>
      <c r="F4208" t="s">
        <v>82</v>
      </c>
      <c r="G4208" t="s">
        <v>6037</v>
      </c>
      <c r="H4208" t="s">
        <v>2079</v>
      </c>
      <c r="I4208" t="s">
        <v>73</v>
      </c>
      <c r="K4208" t="s">
        <v>5195</v>
      </c>
      <c r="L4208" t="s">
        <v>5195</v>
      </c>
      <c r="M4208" t="s">
        <v>4959</v>
      </c>
      <c r="N4208" t="s">
        <v>5566</v>
      </c>
      <c r="O4208" t="s">
        <v>5559</v>
      </c>
      <c r="P4208" t="s">
        <v>10304</v>
      </c>
      <c r="Q4208" t="s">
        <v>51</v>
      </c>
      <c r="R4208" t="s">
        <v>98</v>
      </c>
      <c r="S4208" t="s">
        <v>1370</v>
      </c>
      <c r="T4208">
        <v>318.54000000000002</v>
      </c>
      <c r="U4208">
        <v>1</v>
      </c>
      <c r="V4208">
        <v>0</v>
      </c>
      <c r="W4208">
        <v>130.59</v>
      </c>
      <c r="X4208">
        <v>27.33</v>
      </c>
      <c r="Y4208" t="s">
        <v>33</v>
      </c>
    </row>
    <row r="4209" spans="1:25" x14ac:dyDescent="0.25">
      <c r="A4209">
        <v>45623</v>
      </c>
      <c r="B4209" t="s">
        <v>16278</v>
      </c>
      <c r="C4209" s="1">
        <v>41418</v>
      </c>
      <c r="D4209" s="14">
        <f>YEAR(data[[#This Row],[Order Date]])</f>
        <v>2013</v>
      </c>
      <c r="E4209" s="1">
        <v>41423</v>
      </c>
      <c r="F4209" t="s">
        <v>82</v>
      </c>
      <c r="G4209" t="s">
        <v>8559</v>
      </c>
      <c r="H4209" t="s">
        <v>173</v>
      </c>
      <c r="I4209" t="s">
        <v>73</v>
      </c>
      <c r="K4209" t="s">
        <v>5095</v>
      </c>
      <c r="L4209" t="s">
        <v>5096</v>
      </c>
      <c r="M4209" t="s">
        <v>5097</v>
      </c>
      <c r="N4209" t="s">
        <v>5564</v>
      </c>
      <c r="O4209" t="s">
        <v>5557</v>
      </c>
      <c r="P4209" t="s">
        <v>9729</v>
      </c>
      <c r="Q4209" t="s">
        <v>31</v>
      </c>
      <c r="R4209" t="s">
        <v>174</v>
      </c>
      <c r="S4209" t="s">
        <v>2177</v>
      </c>
      <c r="T4209">
        <v>15.138</v>
      </c>
      <c r="U4209">
        <v>2</v>
      </c>
      <c r="V4209">
        <v>0.7</v>
      </c>
      <c r="W4209">
        <v>-27.281999999999901</v>
      </c>
      <c r="X4209">
        <v>1.41</v>
      </c>
      <c r="Y4209" t="s">
        <v>33</v>
      </c>
    </row>
    <row r="4210" spans="1:25" x14ac:dyDescent="0.25">
      <c r="A4210">
        <v>39609</v>
      </c>
      <c r="B4210" t="s">
        <v>12504</v>
      </c>
      <c r="C4210" s="1">
        <v>42031</v>
      </c>
      <c r="D4210" s="14">
        <f>YEAR(data[[#This Row],[Order Date]])</f>
        <v>2015</v>
      </c>
      <c r="E4210" s="1">
        <v>42036</v>
      </c>
      <c r="F4210" t="s">
        <v>24</v>
      </c>
      <c r="G4210" t="s">
        <v>17673</v>
      </c>
      <c r="H4210" t="s">
        <v>1178</v>
      </c>
      <c r="I4210" t="s">
        <v>26</v>
      </c>
      <c r="J4210">
        <v>31907</v>
      </c>
      <c r="K4210" t="s">
        <v>4019</v>
      </c>
      <c r="L4210" t="s">
        <v>4164</v>
      </c>
      <c r="M4210" t="s">
        <v>3910</v>
      </c>
      <c r="N4210" t="s">
        <v>5576</v>
      </c>
      <c r="O4210" t="s">
        <v>5570</v>
      </c>
      <c r="P4210" t="s">
        <v>10831</v>
      </c>
      <c r="Q4210" t="s">
        <v>51</v>
      </c>
      <c r="R4210" t="s">
        <v>107</v>
      </c>
      <c r="S4210" t="s">
        <v>4768</v>
      </c>
      <c r="T4210">
        <v>2939.93</v>
      </c>
      <c r="U4210">
        <v>7</v>
      </c>
      <c r="V4210">
        <v>0</v>
      </c>
      <c r="W4210">
        <v>764.3818</v>
      </c>
      <c r="X4210">
        <v>343.25</v>
      </c>
      <c r="Y4210" t="s">
        <v>87</v>
      </c>
    </row>
    <row r="4211" spans="1:25" x14ac:dyDescent="0.25">
      <c r="A4211">
        <v>49922</v>
      </c>
      <c r="B4211" t="s">
        <v>14571</v>
      </c>
      <c r="C4211" s="1">
        <v>42221</v>
      </c>
      <c r="D4211" s="14">
        <f>YEAR(data[[#This Row],[Order Date]])</f>
        <v>2015</v>
      </c>
      <c r="E4211" s="1">
        <v>42226</v>
      </c>
      <c r="F4211" t="s">
        <v>24</v>
      </c>
      <c r="G4211" t="s">
        <v>7548</v>
      </c>
      <c r="H4211" t="s">
        <v>1552</v>
      </c>
      <c r="I4211" t="s">
        <v>26</v>
      </c>
      <c r="K4211" t="s">
        <v>5147</v>
      </c>
      <c r="L4211" t="s">
        <v>5148</v>
      </c>
      <c r="M4211" t="s">
        <v>5149</v>
      </c>
      <c r="N4211" t="s">
        <v>5567</v>
      </c>
      <c r="O4211" t="s">
        <v>4949</v>
      </c>
      <c r="P4211" t="s">
        <v>10049</v>
      </c>
      <c r="Q4211" t="s">
        <v>31</v>
      </c>
      <c r="R4211" t="s">
        <v>43</v>
      </c>
      <c r="S4211" t="s">
        <v>1231</v>
      </c>
      <c r="T4211">
        <v>28.35</v>
      </c>
      <c r="U4211">
        <v>1</v>
      </c>
      <c r="V4211">
        <v>0</v>
      </c>
      <c r="W4211">
        <v>8.49</v>
      </c>
      <c r="X4211">
        <v>1.51</v>
      </c>
      <c r="Y4211" t="s">
        <v>33</v>
      </c>
    </row>
    <row r="4212" spans="1:25" x14ac:dyDescent="0.25">
      <c r="A4212">
        <v>42148</v>
      </c>
      <c r="B4212" t="s">
        <v>13102</v>
      </c>
      <c r="C4212" s="1">
        <v>42335</v>
      </c>
      <c r="D4212" s="14">
        <f>YEAR(data[[#This Row],[Order Date]])</f>
        <v>2015</v>
      </c>
      <c r="E4212" s="1">
        <v>42340</v>
      </c>
      <c r="F4212" t="s">
        <v>24</v>
      </c>
      <c r="G4212" t="s">
        <v>6689</v>
      </c>
      <c r="H4212" t="s">
        <v>835</v>
      </c>
      <c r="I4212" t="s">
        <v>26</v>
      </c>
      <c r="K4212" t="s">
        <v>5260</v>
      </c>
      <c r="L4212" t="s">
        <v>4652</v>
      </c>
      <c r="M4212" t="s">
        <v>5026</v>
      </c>
      <c r="N4212" t="s">
        <v>5026</v>
      </c>
      <c r="O4212" t="s">
        <v>5570</v>
      </c>
      <c r="P4212" t="s">
        <v>9890</v>
      </c>
      <c r="Q4212" t="s">
        <v>51</v>
      </c>
      <c r="R4212" t="s">
        <v>56</v>
      </c>
      <c r="S4212" t="s">
        <v>1968</v>
      </c>
      <c r="T4212">
        <v>162.84</v>
      </c>
      <c r="U4212">
        <v>4</v>
      </c>
      <c r="V4212">
        <v>0</v>
      </c>
      <c r="W4212">
        <v>78.12</v>
      </c>
      <c r="X4212">
        <v>10.45</v>
      </c>
      <c r="Y4212" t="s">
        <v>33</v>
      </c>
    </row>
    <row r="4213" spans="1:25" x14ac:dyDescent="0.25">
      <c r="A4213">
        <v>29404</v>
      </c>
      <c r="B4213" t="s">
        <v>14355</v>
      </c>
      <c r="C4213" s="1">
        <v>42292</v>
      </c>
      <c r="D4213" s="14">
        <f>YEAR(data[[#This Row],[Order Date]])</f>
        <v>2015</v>
      </c>
      <c r="E4213" s="1">
        <v>42298</v>
      </c>
      <c r="F4213" t="s">
        <v>24</v>
      </c>
      <c r="G4213" t="s">
        <v>5745</v>
      </c>
      <c r="H4213" t="s">
        <v>2000</v>
      </c>
      <c r="I4213" t="s">
        <v>73</v>
      </c>
      <c r="K4213" t="s">
        <v>3516</v>
      </c>
      <c r="L4213" t="s">
        <v>3423</v>
      </c>
      <c r="M4213" t="s">
        <v>3424</v>
      </c>
      <c r="N4213" t="s">
        <v>3425</v>
      </c>
      <c r="O4213" t="s">
        <v>5557</v>
      </c>
      <c r="P4213" t="s">
        <v>10497</v>
      </c>
      <c r="Q4213" t="s">
        <v>31</v>
      </c>
      <c r="R4213" t="s">
        <v>54</v>
      </c>
      <c r="S4213" t="s">
        <v>2544</v>
      </c>
      <c r="T4213">
        <v>168.37199999999899</v>
      </c>
      <c r="U4213">
        <v>4</v>
      </c>
      <c r="V4213">
        <v>0.1</v>
      </c>
      <c r="W4213">
        <v>1.8120000000000001</v>
      </c>
      <c r="X4213">
        <v>10.67</v>
      </c>
      <c r="Y4213" t="s">
        <v>33</v>
      </c>
    </row>
    <row r="4214" spans="1:25" x14ac:dyDescent="0.25">
      <c r="A4214">
        <v>30417</v>
      </c>
      <c r="B4214" t="s">
        <v>12195</v>
      </c>
      <c r="C4214" s="1">
        <v>41458</v>
      </c>
      <c r="D4214" s="14">
        <f>YEAR(data[[#This Row],[Order Date]])</f>
        <v>2013</v>
      </c>
      <c r="E4214" s="1">
        <v>41463</v>
      </c>
      <c r="F4214" t="s">
        <v>24</v>
      </c>
      <c r="G4214" t="s">
        <v>5624</v>
      </c>
      <c r="H4214" t="s">
        <v>1211</v>
      </c>
      <c r="I4214" t="s">
        <v>26</v>
      </c>
      <c r="K4214" t="s">
        <v>3602</v>
      </c>
      <c r="L4214" t="s">
        <v>3444</v>
      </c>
      <c r="M4214" t="s">
        <v>3424</v>
      </c>
      <c r="N4214" t="s">
        <v>3425</v>
      </c>
      <c r="O4214" t="s">
        <v>5557</v>
      </c>
      <c r="P4214" t="s">
        <v>10254</v>
      </c>
      <c r="Q4214" t="s">
        <v>31</v>
      </c>
      <c r="R4214" t="s">
        <v>174</v>
      </c>
      <c r="S4214" t="s">
        <v>1144</v>
      </c>
      <c r="T4214">
        <v>36.3599999999999</v>
      </c>
      <c r="U4214">
        <v>4</v>
      </c>
      <c r="V4214">
        <v>0.4</v>
      </c>
      <c r="W4214">
        <v>-5.52</v>
      </c>
      <c r="X4214">
        <v>3.19</v>
      </c>
      <c r="Y4214" t="s">
        <v>33</v>
      </c>
    </row>
    <row r="4215" spans="1:25" x14ac:dyDescent="0.25">
      <c r="A4215">
        <v>9083</v>
      </c>
      <c r="B4215" t="s">
        <v>12573</v>
      </c>
      <c r="C4215" s="1">
        <v>41934</v>
      </c>
      <c r="D4215" s="14">
        <f>YEAR(data[[#This Row],[Order Date]])</f>
        <v>2014</v>
      </c>
      <c r="E4215" s="1">
        <v>41936</v>
      </c>
      <c r="F4215" t="s">
        <v>92</v>
      </c>
      <c r="G4215" t="s">
        <v>6388</v>
      </c>
      <c r="H4215" t="s">
        <v>2346</v>
      </c>
      <c r="I4215" t="s">
        <v>73</v>
      </c>
      <c r="K4215" t="s">
        <v>382</v>
      </c>
      <c r="L4215" t="s">
        <v>382</v>
      </c>
      <c r="M4215" t="s">
        <v>119</v>
      </c>
      <c r="N4215" t="s">
        <v>120</v>
      </c>
      <c r="O4215" t="s">
        <v>30</v>
      </c>
      <c r="P4215" t="s">
        <v>9328</v>
      </c>
      <c r="Q4215" t="s">
        <v>38</v>
      </c>
      <c r="R4215" t="s">
        <v>63</v>
      </c>
      <c r="S4215" t="s">
        <v>1630</v>
      </c>
      <c r="T4215">
        <v>98.88</v>
      </c>
      <c r="U4215">
        <v>3</v>
      </c>
      <c r="V4215">
        <v>0</v>
      </c>
      <c r="W4215">
        <v>19.739999999999998</v>
      </c>
      <c r="X4215">
        <v>16.279</v>
      </c>
      <c r="Y4215" t="s">
        <v>87</v>
      </c>
    </row>
    <row r="4216" spans="1:25" x14ac:dyDescent="0.25">
      <c r="A4216">
        <v>11307</v>
      </c>
      <c r="B4216" t="s">
        <v>17559</v>
      </c>
      <c r="C4216" s="1">
        <v>42326</v>
      </c>
      <c r="D4216" s="14">
        <f>YEAR(data[[#This Row],[Order Date]])</f>
        <v>2015</v>
      </c>
      <c r="E4216" s="1">
        <v>42330</v>
      </c>
      <c r="F4216" t="s">
        <v>24</v>
      </c>
      <c r="G4216" t="s">
        <v>9314</v>
      </c>
      <c r="H4216" t="s">
        <v>2085</v>
      </c>
      <c r="I4216" t="s">
        <v>73</v>
      </c>
      <c r="K4216" t="s">
        <v>3055</v>
      </c>
      <c r="L4216" t="s">
        <v>2811</v>
      </c>
      <c r="M4216" t="s">
        <v>2807</v>
      </c>
      <c r="N4216" t="s">
        <v>5565</v>
      </c>
      <c r="O4216" t="s">
        <v>5559</v>
      </c>
      <c r="P4216" t="s">
        <v>10417</v>
      </c>
      <c r="Q4216" t="s">
        <v>31</v>
      </c>
      <c r="R4216" t="s">
        <v>100</v>
      </c>
      <c r="S4216" t="s">
        <v>352</v>
      </c>
      <c r="T4216">
        <v>295.325999999999</v>
      </c>
      <c r="U4216">
        <v>6</v>
      </c>
      <c r="V4216">
        <v>0.1</v>
      </c>
      <c r="W4216">
        <v>-5.3999999999994899E-2</v>
      </c>
      <c r="X4216">
        <v>13.15</v>
      </c>
      <c r="Y4216" t="s">
        <v>33</v>
      </c>
    </row>
    <row r="4217" spans="1:25" x14ac:dyDescent="0.25">
      <c r="A4217">
        <v>1057</v>
      </c>
      <c r="B4217" t="s">
        <v>14001</v>
      </c>
      <c r="C4217" s="1">
        <v>41954</v>
      </c>
      <c r="D4217" s="14">
        <f>YEAR(data[[#This Row],[Order Date]])</f>
        <v>2014</v>
      </c>
      <c r="E4217" s="1">
        <v>41956</v>
      </c>
      <c r="F4217" t="s">
        <v>92</v>
      </c>
      <c r="G4217" t="s">
        <v>7201</v>
      </c>
      <c r="H4217" t="s">
        <v>1323</v>
      </c>
      <c r="I4217" t="s">
        <v>73</v>
      </c>
      <c r="K4217" t="s">
        <v>231</v>
      </c>
      <c r="L4217" t="s">
        <v>232</v>
      </c>
      <c r="M4217" t="s">
        <v>232</v>
      </c>
      <c r="N4217" t="s">
        <v>5573</v>
      </c>
      <c r="O4217" t="s">
        <v>30</v>
      </c>
      <c r="P4217" t="s">
        <v>9617</v>
      </c>
      <c r="Q4217" t="s">
        <v>38</v>
      </c>
      <c r="R4217" t="s">
        <v>41</v>
      </c>
      <c r="S4217" t="s">
        <v>615</v>
      </c>
      <c r="T4217">
        <v>225.6</v>
      </c>
      <c r="U4217">
        <v>2</v>
      </c>
      <c r="V4217">
        <v>0</v>
      </c>
      <c r="W4217">
        <v>42.839999999999897</v>
      </c>
      <c r="X4217">
        <v>27.439</v>
      </c>
      <c r="Y4217" t="s">
        <v>87</v>
      </c>
    </row>
    <row r="4218" spans="1:25" x14ac:dyDescent="0.25">
      <c r="A4218">
        <v>7864</v>
      </c>
      <c r="B4218" t="s">
        <v>12965</v>
      </c>
      <c r="C4218" s="1">
        <v>42223</v>
      </c>
      <c r="D4218" s="14">
        <f>YEAR(data[[#This Row],[Order Date]])</f>
        <v>2015</v>
      </c>
      <c r="E4218" s="1">
        <v>42226</v>
      </c>
      <c r="F4218" t="s">
        <v>82</v>
      </c>
      <c r="G4218" t="s">
        <v>6607</v>
      </c>
      <c r="H4218" t="s">
        <v>1193</v>
      </c>
      <c r="I4218" t="s">
        <v>26</v>
      </c>
      <c r="K4218" t="s">
        <v>469</v>
      </c>
      <c r="L4218" t="s">
        <v>361</v>
      </c>
      <c r="M4218" t="s">
        <v>362</v>
      </c>
      <c r="N4218" t="s">
        <v>5573</v>
      </c>
      <c r="O4218" t="s">
        <v>30</v>
      </c>
      <c r="P4218" t="s">
        <v>9685</v>
      </c>
      <c r="Q4218" t="s">
        <v>31</v>
      </c>
      <c r="R4218" t="s">
        <v>100</v>
      </c>
      <c r="S4218" t="s">
        <v>1687</v>
      </c>
      <c r="T4218">
        <v>38.58</v>
      </c>
      <c r="U4218">
        <v>1</v>
      </c>
      <c r="V4218">
        <v>0</v>
      </c>
      <c r="W4218">
        <v>8.1</v>
      </c>
      <c r="X4218">
        <v>5.7119999999999997</v>
      </c>
      <c r="Y4218" t="s">
        <v>87</v>
      </c>
    </row>
    <row r="4219" spans="1:25" x14ac:dyDescent="0.25">
      <c r="A4219">
        <v>19308</v>
      </c>
      <c r="B4219" t="s">
        <v>13644</v>
      </c>
      <c r="C4219" s="1">
        <v>42294</v>
      </c>
      <c r="D4219" s="14">
        <f>YEAR(data[[#This Row],[Order Date]])</f>
        <v>2015</v>
      </c>
      <c r="E4219" s="1">
        <v>42298</v>
      </c>
      <c r="F4219" t="s">
        <v>82</v>
      </c>
      <c r="G4219" t="s">
        <v>6996</v>
      </c>
      <c r="H4219" t="s">
        <v>2571</v>
      </c>
      <c r="I4219" t="s">
        <v>26</v>
      </c>
      <c r="K4219" t="s">
        <v>3078</v>
      </c>
      <c r="L4219" t="s">
        <v>18425</v>
      </c>
      <c r="M4219" t="s">
        <v>2807</v>
      </c>
      <c r="N4219" t="s">
        <v>5565</v>
      </c>
      <c r="O4219" t="s">
        <v>5559</v>
      </c>
      <c r="P4219" t="s">
        <v>10072</v>
      </c>
      <c r="Q4219" t="s">
        <v>31</v>
      </c>
      <c r="R4219" t="s">
        <v>47</v>
      </c>
      <c r="S4219" t="s">
        <v>1887</v>
      </c>
      <c r="T4219">
        <v>117.6</v>
      </c>
      <c r="U4219">
        <v>4</v>
      </c>
      <c r="V4219">
        <v>0</v>
      </c>
      <c r="W4219">
        <v>57.599999999999902</v>
      </c>
      <c r="X4219">
        <v>9.68</v>
      </c>
      <c r="Y4219" t="s">
        <v>33</v>
      </c>
    </row>
    <row r="4220" spans="1:25" x14ac:dyDescent="0.25">
      <c r="A4220">
        <v>36830</v>
      </c>
      <c r="B4220" t="s">
        <v>12992</v>
      </c>
      <c r="C4220" s="1">
        <v>41797</v>
      </c>
      <c r="D4220" s="14">
        <f>YEAR(data[[#This Row],[Order Date]])</f>
        <v>2014</v>
      </c>
      <c r="E4220" s="1">
        <v>41798</v>
      </c>
      <c r="F4220" t="s">
        <v>92</v>
      </c>
      <c r="G4220" t="s">
        <v>17748</v>
      </c>
      <c r="H4220" t="s">
        <v>660</v>
      </c>
      <c r="I4220" t="s">
        <v>26</v>
      </c>
      <c r="J4220">
        <v>72209</v>
      </c>
      <c r="K4220" t="s">
        <v>4668</v>
      </c>
      <c r="L4220" t="s">
        <v>4235</v>
      </c>
      <c r="M4220" t="s">
        <v>3910</v>
      </c>
      <c r="N4220" t="s">
        <v>5576</v>
      </c>
      <c r="O4220" t="s">
        <v>5570</v>
      </c>
      <c r="P4220" t="s">
        <v>11390</v>
      </c>
      <c r="Q4220" t="s">
        <v>51</v>
      </c>
      <c r="R4220" t="s">
        <v>56</v>
      </c>
      <c r="S4220" t="s">
        <v>4332</v>
      </c>
      <c r="T4220">
        <v>323.37</v>
      </c>
      <c r="U4220">
        <v>3</v>
      </c>
      <c r="V4220">
        <v>0</v>
      </c>
      <c r="W4220">
        <v>129.34800000000001</v>
      </c>
      <c r="X4220">
        <v>54.42</v>
      </c>
      <c r="Y4220" t="s">
        <v>87</v>
      </c>
    </row>
    <row r="4221" spans="1:25" x14ac:dyDescent="0.25">
      <c r="A4221">
        <v>17942</v>
      </c>
      <c r="B4221" t="s">
        <v>15693</v>
      </c>
      <c r="C4221" s="1">
        <v>42024</v>
      </c>
      <c r="D4221" s="14">
        <f>YEAR(data[[#This Row],[Order Date]])</f>
        <v>2015</v>
      </c>
      <c r="E4221" s="1">
        <v>42028</v>
      </c>
      <c r="F4221" t="s">
        <v>24</v>
      </c>
      <c r="G4221" t="s">
        <v>8225</v>
      </c>
      <c r="H4221" t="s">
        <v>2505</v>
      </c>
      <c r="I4221" t="s">
        <v>26</v>
      </c>
      <c r="K4221" t="s">
        <v>2930</v>
      </c>
      <c r="L4221" t="s">
        <v>2867</v>
      </c>
      <c r="M4221" t="s">
        <v>2815</v>
      </c>
      <c r="N4221" t="s">
        <v>5560</v>
      </c>
      <c r="O4221" t="s">
        <v>5559</v>
      </c>
      <c r="P4221" t="s">
        <v>10037</v>
      </c>
      <c r="Q4221" t="s">
        <v>31</v>
      </c>
      <c r="R4221" t="s">
        <v>100</v>
      </c>
      <c r="S4221" t="s">
        <v>806</v>
      </c>
      <c r="T4221">
        <v>565.36199999999997</v>
      </c>
      <c r="U4221">
        <v>7</v>
      </c>
      <c r="V4221">
        <v>0.4</v>
      </c>
      <c r="W4221">
        <v>65.771999999999807</v>
      </c>
      <c r="X4221">
        <v>67.430000000000007</v>
      </c>
      <c r="Y4221" t="s">
        <v>87</v>
      </c>
    </row>
    <row r="4222" spans="1:25" x14ac:dyDescent="0.25">
      <c r="A4222">
        <v>37142</v>
      </c>
      <c r="B4222" t="s">
        <v>12587</v>
      </c>
      <c r="C4222" s="1">
        <v>41595</v>
      </c>
      <c r="D4222" s="14">
        <f>YEAR(data[[#This Row],[Order Date]])</f>
        <v>2013</v>
      </c>
      <c r="E4222" s="1">
        <v>41599</v>
      </c>
      <c r="F4222" t="s">
        <v>24</v>
      </c>
      <c r="G4222" t="s">
        <v>17687</v>
      </c>
      <c r="H4222" t="s">
        <v>827</v>
      </c>
      <c r="I4222" t="s">
        <v>26</v>
      </c>
      <c r="J4222">
        <v>92105</v>
      </c>
      <c r="K4222" t="s">
        <v>4102</v>
      </c>
      <c r="L4222" t="s">
        <v>3913</v>
      </c>
      <c r="M4222" t="s">
        <v>3910</v>
      </c>
      <c r="N4222" t="s">
        <v>5575</v>
      </c>
      <c r="O4222" t="s">
        <v>5570</v>
      </c>
      <c r="P4222" t="s">
        <v>11300</v>
      </c>
      <c r="Q4222" t="s">
        <v>31</v>
      </c>
      <c r="R4222" t="s">
        <v>174</v>
      </c>
      <c r="S4222" t="s">
        <v>4525</v>
      </c>
      <c r="T4222">
        <v>32.4</v>
      </c>
      <c r="U4222">
        <v>5</v>
      </c>
      <c r="V4222">
        <v>0</v>
      </c>
      <c r="W4222">
        <v>15.552</v>
      </c>
      <c r="X4222">
        <v>4.3899999999999997</v>
      </c>
      <c r="Y4222" t="s">
        <v>87</v>
      </c>
    </row>
    <row r="4223" spans="1:25" x14ac:dyDescent="0.25">
      <c r="A4223">
        <v>36932</v>
      </c>
      <c r="B4223" t="s">
        <v>16682</v>
      </c>
      <c r="C4223" s="1">
        <v>42251</v>
      </c>
      <c r="D4223" s="14">
        <f>YEAR(data[[#This Row],[Order Date]])</f>
        <v>2015</v>
      </c>
      <c r="E4223" s="1">
        <v>42256</v>
      </c>
      <c r="F4223" t="s">
        <v>24</v>
      </c>
      <c r="G4223" t="s">
        <v>18262</v>
      </c>
      <c r="H4223" t="s">
        <v>102</v>
      </c>
      <c r="I4223" t="s">
        <v>66</v>
      </c>
      <c r="J4223">
        <v>91941</v>
      </c>
      <c r="K4223" t="s">
        <v>4909</v>
      </c>
      <c r="L4223" t="s">
        <v>3913</v>
      </c>
      <c r="M4223" t="s">
        <v>3910</v>
      </c>
      <c r="N4223" t="s">
        <v>5575</v>
      </c>
      <c r="O4223" t="s">
        <v>5570</v>
      </c>
      <c r="P4223" t="s">
        <v>10097</v>
      </c>
      <c r="Q4223" t="s">
        <v>31</v>
      </c>
      <c r="R4223" t="s">
        <v>43</v>
      </c>
      <c r="S4223" t="s">
        <v>4172</v>
      </c>
      <c r="T4223">
        <v>82.56</v>
      </c>
      <c r="U4223">
        <v>5</v>
      </c>
      <c r="V4223">
        <v>0.2</v>
      </c>
      <c r="W4223">
        <v>28.896000000000001</v>
      </c>
      <c r="X4223">
        <v>5.59</v>
      </c>
      <c r="Y4223" t="s">
        <v>33</v>
      </c>
    </row>
    <row r="4224" spans="1:25" x14ac:dyDescent="0.25">
      <c r="A4224">
        <v>47783</v>
      </c>
      <c r="B4224" t="s">
        <v>16662</v>
      </c>
      <c r="C4224" s="1">
        <v>42265</v>
      </c>
      <c r="D4224" s="14">
        <f>YEAR(data[[#This Row],[Order Date]])</f>
        <v>2015</v>
      </c>
      <c r="E4224" s="1">
        <v>42267</v>
      </c>
      <c r="F4224" t="s">
        <v>92</v>
      </c>
      <c r="G4224" t="s">
        <v>8795</v>
      </c>
      <c r="H4224" t="s">
        <v>1155</v>
      </c>
      <c r="I4224" t="s">
        <v>26</v>
      </c>
      <c r="K4224" t="s">
        <v>5309</v>
      </c>
      <c r="L4224" t="s">
        <v>5310</v>
      </c>
      <c r="M4224" t="s">
        <v>5083</v>
      </c>
      <c r="N4224" t="s">
        <v>5568</v>
      </c>
      <c r="O4224" t="s">
        <v>4949</v>
      </c>
      <c r="P4224" t="s">
        <v>10379</v>
      </c>
      <c r="Q4224" t="s">
        <v>51</v>
      </c>
      <c r="R4224" t="s">
        <v>107</v>
      </c>
      <c r="S4224" t="s">
        <v>527</v>
      </c>
      <c r="T4224">
        <v>3834</v>
      </c>
      <c r="U4224">
        <v>6</v>
      </c>
      <c r="V4224">
        <v>0</v>
      </c>
      <c r="W4224">
        <v>268.38</v>
      </c>
      <c r="X4224">
        <v>481.04</v>
      </c>
      <c r="Y4224" t="s">
        <v>87</v>
      </c>
    </row>
    <row r="4225" spans="1:25" x14ac:dyDescent="0.25">
      <c r="A4225">
        <v>44022</v>
      </c>
      <c r="B4225" t="s">
        <v>13538</v>
      </c>
      <c r="C4225" s="1">
        <v>41935</v>
      </c>
      <c r="D4225" s="14">
        <f>YEAR(data[[#This Row],[Order Date]])</f>
        <v>2014</v>
      </c>
      <c r="E4225" s="1">
        <v>41941</v>
      </c>
      <c r="F4225" t="s">
        <v>24</v>
      </c>
      <c r="G4225" t="s">
        <v>6937</v>
      </c>
      <c r="H4225" t="s">
        <v>547</v>
      </c>
      <c r="I4225" t="s">
        <v>26</v>
      </c>
      <c r="K4225" t="s">
        <v>5444</v>
      </c>
      <c r="L4225" t="s">
        <v>4652</v>
      </c>
      <c r="M4225" t="s">
        <v>5026</v>
      </c>
      <c r="N4225" t="s">
        <v>5026</v>
      </c>
      <c r="O4225" t="s">
        <v>5570</v>
      </c>
      <c r="P4225" t="s">
        <v>11171</v>
      </c>
      <c r="Q4225" t="s">
        <v>51</v>
      </c>
      <c r="R4225" t="s">
        <v>107</v>
      </c>
      <c r="S4225" t="s">
        <v>2339</v>
      </c>
      <c r="T4225">
        <v>136.59</v>
      </c>
      <c r="U4225">
        <v>1</v>
      </c>
      <c r="V4225">
        <v>0</v>
      </c>
      <c r="W4225">
        <v>0</v>
      </c>
      <c r="X4225">
        <v>5.24</v>
      </c>
      <c r="Y4225" t="s">
        <v>33</v>
      </c>
    </row>
    <row r="4226" spans="1:25" x14ac:dyDescent="0.25">
      <c r="A4226">
        <v>27911</v>
      </c>
      <c r="B4226" t="s">
        <v>13340</v>
      </c>
      <c r="C4226" s="1">
        <v>42336</v>
      </c>
      <c r="D4226" s="14">
        <f>YEAR(data[[#This Row],[Order Date]])</f>
        <v>2015</v>
      </c>
      <c r="E4226" s="1">
        <v>42337</v>
      </c>
      <c r="F4226" t="s">
        <v>92</v>
      </c>
      <c r="G4226" t="s">
        <v>6815</v>
      </c>
      <c r="H4226" t="s">
        <v>2525</v>
      </c>
      <c r="I4226" t="s">
        <v>66</v>
      </c>
      <c r="K4226" t="s">
        <v>3559</v>
      </c>
      <c r="L4226" t="s">
        <v>3511</v>
      </c>
      <c r="M4226" t="s">
        <v>3432</v>
      </c>
      <c r="N4226" t="s">
        <v>5569</v>
      </c>
      <c r="O4226" t="s">
        <v>5557</v>
      </c>
      <c r="P4226" t="s">
        <v>10753</v>
      </c>
      <c r="Q4226" t="s">
        <v>31</v>
      </c>
      <c r="R4226" t="s">
        <v>61</v>
      </c>
      <c r="S4226" t="s">
        <v>106</v>
      </c>
      <c r="T4226">
        <v>21.703499999999998</v>
      </c>
      <c r="U4226">
        <v>3</v>
      </c>
      <c r="V4226">
        <v>0.47</v>
      </c>
      <c r="W4226">
        <v>-5.7464999999999904</v>
      </c>
      <c r="X4226">
        <v>2.0099999999999998</v>
      </c>
      <c r="Y4226" t="s">
        <v>33</v>
      </c>
    </row>
    <row r="4227" spans="1:25" x14ac:dyDescent="0.25">
      <c r="A4227">
        <v>29353</v>
      </c>
      <c r="B4227" t="s">
        <v>14354</v>
      </c>
      <c r="C4227" s="1">
        <v>41639</v>
      </c>
      <c r="D4227" s="14">
        <f>YEAR(data[[#This Row],[Order Date]])</f>
        <v>2013</v>
      </c>
      <c r="E4227" s="1">
        <v>41641</v>
      </c>
      <c r="F4227" t="s">
        <v>82</v>
      </c>
      <c r="G4227" t="s">
        <v>7412</v>
      </c>
      <c r="H4227" t="s">
        <v>2000</v>
      </c>
      <c r="I4227" t="s">
        <v>73</v>
      </c>
      <c r="K4227" t="s">
        <v>3468</v>
      </c>
      <c r="L4227" t="s">
        <v>3468</v>
      </c>
      <c r="M4227" t="s">
        <v>3469</v>
      </c>
      <c r="N4227" t="s">
        <v>5569</v>
      </c>
      <c r="O4227" t="s">
        <v>5557</v>
      </c>
      <c r="P4227" t="s">
        <v>10235</v>
      </c>
      <c r="Q4227" t="s">
        <v>31</v>
      </c>
      <c r="R4227" t="s">
        <v>54</v>
      </c>
      <c r="S4227" t="s">
        <v>944</v>
      </c>
      <c r="T4227">
        <v>7.3140000000000001</v>
      </c>
      <c r="U4227">
        <v>1</v>
      </c>
      <c r="V4227">
        <v>0.47</v>
      </c>
      <c r="W4227">
        <v>-0.42599999999999899</v>
      </c>
      <c r="X4227">
        <v>1.67</v>
      </c>
      <c r="Y4227" t="s">
        <v>33</v>
      </c>
    </row>
    <row r="4228" spans="1:25" x14ac:dyDescent="0.25">
      <c r="A4228">
        <v>24002</v>
      </c>
      <c r="B4228" t="s">
        <v>12884</v>
      </c>
      <c r="C4228" s="1">
        <v>42239</v>
      </c>
      <c r="D4228" s="14">
        <f>YEAR(data[[#This Row],[Order Date]])</f>
        <v>2015</v>
      </c>
      <c r="E4228" s="1">
        <v>42244</v>
      </c>
      <c r="F4228" t="s">
        <v>24</v>
      </c>
      <c r="G4228" t="s">
        <v>6562</v>
      </c>
      <c r="H4228" t="s">
        <v>1834</v>
      </c>
      <c r="I4228" t="s">
        <v>73</v>
      </c>
      <c r="K4228" t="s">
        <v>3576</v>
      </c>
      <c r="L4228" t="s">
        <v>3453</v>
      </c>
      <c r="M4228" t="s">
        <v>3418</v>
      </c>
      <c r="N4228" t="s">
        <v>5558</v>
      </c>
      <c r="O4228" t="s">
        <v>5557</v>
      </c>
      <c r="P4228" t="s">
        <v>10844</v>
      </c>
      <c r="Q4228" t="s">
        <v>51</v>
      </c>
      <c r="R4228" t="s">
        <v>52</v>
      </c>
      <c r="S4228" t="s">
        <v>2944</v>
      </c>
      <c r="T4228">
        <v>861.21</v>
      </c>
      <c r="U4228">
        <v>7</v>
      </c>
      <c r="V4228">
        <v>0</v>
      </c>
      <c r="W4228">
        <v>60.269999999999897</v>
      </c>
      <c r="X4228">
        <v>76</v>
      </c>
      <c r="Y4228" t="s">
        <v>33</v>
      </c>
    </row>
    <row r="4229" spans="1:25" x14ac:dyDescent="0.25">
      <c r="A4229">
        <v>373</v>
      </c>
      <c r="B4229" t="s">
        <v>17406</v>
      </c>
      <c r="C4229" s="1">
        <v>42236</v>
      </c>
      <c r="D4229" s="14">
        <f>YEAR(data[[#This Row],[Order Date]])</f>
        <v>2015</v>
      </c>
      <c r="E4229" s="1">
        <v>42239</v>
      </c>
      <c r="F4229" t="s">
        <v>92</v>
      </c>
      <c r="G4229" t="s">
        <v>9230</v>
      </c>
      <c r="H4229" t="s">
        <v>652</v>
      </c>
      <c r="I4229" t="s">
        <v>73</v>
      </c>
      <c r="K4229" t="s">
        <v>653</v>
      </c>
      <c r="L4229" t="s">
        <v>210</v>
      </c>
      <c r="M4229" t="s">
        <v>29</v>
      </c>
      <c r="N4229" t="s">
        <v>5573</v>
      </c>
      <c r="O4229" t="s">
        <v>30</v>
      </c>
      <c r="P4229" t="s">
        <v>10521</v>
      </c>
      <c r="Q4229" t="s">
        <v>51</v>
      </c>
      <c r="R4229" t="s">
        <v>107</v>
      </c>
      <c r="S4229" t="s">
        <v>655</v>
      </c>
      <c r="T4229">
        <v>111.22</v>
      </c>
      <c r="U4229">
        <v>1</v>
      </c>
      <c r="V4229">
        <v>0</v>
      </c>
      <c r="W4229">
        <v>1.1000000000000001</v>
      </c>
      <c r="X4229">
        <v>21.725000000000001</v>
      </c>
      <c r="Y4229" t="s">
        <v>33</v>
      </c>
    </row>
    <row r="4230" spans="1:25" x14ac:dyDescent="0.25">
      <c r="A4230">
        <v>9507</v>
      </c>
      <c r="B4230" t="s">
        <v>14314</v>
      </c>
      <c r="C4230" s="1">
        <v>41240</v>
      </c>
      <c r="D4230" s="14">
        <f>YEAR(data[[#This Row],[Order Date]])</f>
        <v>2012</v>
      </c>
      <c r="E4230" s="1">
        <v>41244</v>
      </c>
      <c r="F4230" t="s">
        <v>24</v>
      </c>
      <c r="G4230" t="s">
        <v>7389</v>
      </c>
      <c r="H4230" t="s">
        <v>1964</v>
      </c>
      <c r="I4230" t="s">
        <v>73</v>
      </c>
      <c r="K4230" t="s">
        <v>18473</v>
      </c>
      <c r="L4230" t="s">
        <v>18473</v>
      </c>
      <c r="M4230" t="s">
        <v>119</v>
      </c>
      <c r="N4230" t="s">
        <v>120</v>
      </c>
      <c r="O4230" t="s">
        <v>30</v>
      </c>
      <c r="P4230" t="s">
        <v>10810</v>
      </c>
      <c r="Q4230" t="s">
        <v>31</v>
      </c>
      <c r="R4230" t="s">
        <v>47</v>
      </c>
      <c r="S4230" t="s">
        <v>728</v>
      </c>
      <c r="T4230">
        <v>73.44</v>
      </c>
      <c r="U4230">
        <v>6</v>
      </c>
      <c r="V4230">
        <v>0</v>
      </c>
      <c r="W4230">
        <v>5.04</v>
      </c>
      <c r="X4230">
        <v>9.9740000000000002</v>
      </c>
      <c r="Y4230" t="s">
        <v>87</v>
      </c>
    </row>
    <row r="4231" spans="1:25" x14ac:dyDescent="0.25">
      <c r="A4231">
        <v>18155</v>
      </c>
      <c r="B4231" t="s">
        <v>14408</v>
      </c>
      <c r="C4231" s="1">
        <v>42059</v>
      </c>
      <c r="D4231" s="14">
        <f>YEAR(data[[#This Row],[Order Date]])</f>
        <v>2015</v>
      </c>
      <c r="E4231" s="1">
        <v>42066</v>
      </c>
      <c r="F4231" t="s">
        <v>24</v>
      </c>
      <c r="G4231" t="s">
        <v>7450</v>
      </c>
      <c r="H4231" t="s">
        <v>1856</v>
      </c>
      <c r="I4231" t="s">
        <v>73</v>
      </c>
      <c r="K4231" t="s">
        <v>3201</v>
      </c>
      <c r="L4231" t="s">
        <v>2811</v>
      </c>
      <c r="M4231" t="s">
        <v>2807</v>
      </c>
      <c r="N4231" t="s">
        <v>5565</v>
      </c>
      <c r="O4231" t="s">
        <v>5559</v>
      </c>
      <c r="P4231" t="s">
        <v>11339</v>
      </c>
      <c r="Q4231" t="s">
        <v>31</v>
      </c>
      <c r="R4231" t="s">
        <v>110</v>
      </c>
      <c r="S4231" t="s">
        <v>2508</v>
      </c>
      <c r="T4231">
        <v>896.88599999999894</v>
      </c>
      <c r="U4231">
        <v>2</v>
      </c>
      <c r="V4231">
        <v>0.1</v>
      </c>
      <c r="W4231">
        <v>219.18600000000001</v>
      </c>
      <c r="X4231">
        <v>122.64</v>
      </c>
      <c r="Y4231" t="s">
        <v>68</v>
      </c>
    </row>
    <row r="4232" spans="1:25" x14ac:dyDescent="0.25">
      <c r="A4232">
        <v>48264</v>
      </c>
      <c r="B4232" t="s">
        <v>12141</v>
      </c>
      <c r="C4232" s="1">
        <v>42179</v>
      </c>
      <c r="D4232" s="14">
        <f>YEAR(data[[#This Row],[Order Date]])</f>
        <v>2015</v>
      </c>
      <c r="E4232" s="1">
        <v>42184</v>
      </c>
      <c r="F4232" t="s">
        <v>24</v>
      </c>
      <c r="G4232" t="s">
        <v>6132</v>
      </c>
      <c r="H4232" t="s">
        <v>1085</v>
      </c>
      <c r="I4232" t="s">
        <v>26</v>
      </c>
      <c r="K4232" t="s">
        <v>5059</v>
      </c>
      <c r="L4232" t="s">
        <v>5059</v>
      </c>
      <c r="M4232" t="s">
        <v>5060</v>
      </c>
      <c r="N4232" t="s">
        <v>5568</v>
      </c>
      <c r="O4232" t="s">
        <v>4949</v>
      </c>
      <c r="P4232" t="s">
        <v>10026</v>
      </c>
      <c r="Q4232" t="s">
        <v>31</v>
      </c>
      <c r="R4232" t="s">
        <v>32</v>
      </c>
      <c r="S4232" t="s">
        <v>1715</v>
      </c>
      <c r="T4232">
        <v>11.37</v>
      </c>
      <c r="U4232">
        <v>1</v>
      </c>
      <c r="V4232">
        <v>0</v>
      </c>
      <c r="W4232">
        <v>4.08</v>
      </c>
      <c r="X4232">
        <v>1.1200000000000001</v>
      </c>
      <c r="Y4232" t="s">
        <v>33</v>
      </c>
    </row>
    <row r="4233" spans="1:25" x14ac:dyDescent="0.25">
      <c r="A4233">
        <v>37465</v>
      </c>
      <c r="B4233" t="s">
        <v>16451</v>
      </c>
      <c r="C4233" s="1">
        <v>41536</v>
      </c>
      <c r="D4233" s="14">
        <f>YEAR(data[[#This Row],[Order Date]])</f>
        <v>2013</v>
      </c>
      <c r="E4233" s="1">
        <v>41539</v>
      </c>
      <c r="F4233" t="s">
        <v>82</v>
      </c>
      <c r="G4233" t="s">
        <v>18234</v>
      </c>
      <c r="H4233" t="s">
        <v>1656</v>
      </c>
      <c r="I4233" t="s">
        <v>73</v>
      </c>
      <c r="J4233">
        <v>90008</v>
      </c>
      <c r="K4233" t="s">
        <v>3912</v>
      </c>
      <c r="L4233" t="s">
        <v>3913</v>
      </c>
      <c r="M4233" t="s">
        <v>3910</v>
      </c>
      <c r="N4233" t="s">
        <v>5575</v>
      </c>
      <c r="O4233" t="s">
        <v>5570</v>
      </c>
      <c r="P4233" t="s">
        <v>11621</v>
      </c>
      <c r="Q4233" t="s">
        <v>31</v>
      </c>
      <c r="R4233" t="s">
        <v>174</v>
      </c>
      <c r="S4233" t="s">
        <v>4274</v>
      </c>
      <c r="T4233">
        <v>22.96</v>
      </c>
      <c r="U4233">
        <v>2</v>
      </c>
      <c r="V4233">
        <v>0</v>
      </c>
      <c r="W4233">
        <v>11.250400000000001</v>
      </c>
      <c r="X4233">
        <v>3.62</v>
      </c>
      <c r="Y4233" t="s">
        <v>87</v>
      </c>
    </row>
    <row r="4234" spans="1:25" x14ac:dyDescent="0.25">
      <c r="A4234">
        <v>23057</v>
      </c>
      <c r="B4234" t="s">
        <v>17150</v>
      </c>
      <c r="C4234" s="1">
        <v>41562</v>
      </c>
      <c r="D4234" s="14">
        <f>YEAR(data[[#This Row],[Order Date]])</f>
        <v>2013</v>
      </c>
      <c r="E4234" s="1">
        <v>41568</v>
      </c>
      <c r="F4234" t="s">
        <v>24</v>
      </c>
      <c r="G4234" t="s">
        <v>9064</v>
      </c>
      <c r="H4234" t="s">
        <v>83</v>
      </c>
      <c r="I4234" t="s">
        <v>26</v>
      </c>
      <c r="K4234" t="s">
        <v>3592</v>
      </c>
      <c r="L4234" t="s">
        <v>3592</v>
      </c>
      <c r="M4234" t="s">
        <v>3592</v>
      </c>
      <c r="N4234" t="s">
        <v>5569</v>
      </c>
      <c r="O4234" t="s">
        <v>5557</v>
      </c>
      <c r="P4234" t="s">
        <v>9692</v>
      </c>
      <c r="Q4234" t="s">
        <v>31</v>
      </c>
      <c r="R4234" t="s">
        <v>110</v>
      </c>
      <c r="S4234" t="s">
        <v>1790</v>
      </c>
      <c r="T4234">
        <v>193.05</v>
      </c>
      <c r="U4234">
        <v>5</v>
      </c>
      <c r="V4234">
        <v>0</v>
      </c>
      <c r="W4234">
        <v>34.65</v>
      </c>
      <c r="X4234">
        <v>13.16</v>
      </c>
      <c r="Y4234" t="s">
        <v>33</v>
      </c>
    </row>
    <row r="4235" spans="1:25" x14ac:dyDescent="0.25">
      <c r="A4235">
        <v>1595</v>
      </c>
      <c r="B4235" t="s">
        <v>12513</v>
      </c>
      <c r="C4235" s="1">
        <v>41984</v>
      </c>
      <c r="D4235" s="14">
        <f>YEAR(data[[#This Row],[Order Date]])</f>
        <v>2014</v>
      </c>
      <c r="E4235" s="1">
        <v>41987</v>
      </c>
      <c r="F4235" t="s">
        <v>82</v>
      </c>
      <c r="G4235" t="s">
        <v>6358</v>
      </c>
      <c r="H4235" t="s">
        <v>166</v>
      </c>
      <c r="I4235" t="s">
        <v>66</v>
      </c>
      <c r="K4235" t="s">
        <v>472</v>
      </c>
      <c r="L4235" t="s">
        <v>473</v>
      </c>
      <c r="M4235" t="s">
        <v>119</v>
      </c>
      <c r="N4235" t="s">
        <v>120</v>
      </c>
      <c r="O4235" t="s">
        <v>30</v>
      </c>
      <c r="P4235" t="s">
        <v>10098</v>
      </c>
      <c r="Q4235" t="s">
        <v>38</v>
      </c>
      <c r="R4235" t="s">
        <v>39</v>
      </c>
      <c r="S4235" t="s">
        <v>1705</v>
      </c>
      <c r="T4235">
        <v>28.3399999999999</v>
      </c>
      <c r="U4235">
        <v>1</v>
      </c>
      <c r="V4235">
        <v>0</v>
      </c>
      <c r="W4235">
        <v>1.7</v>
      </c>
      <c r="X4235">
        <v>3.0430000000000001</v>
      </c>
      <c r="Y4235" t="s">
        <v>33</v>
      </c>
    </row>
    <row r="4236" spans="1:25" x14ac:dyDescent="0.25">
      <c r="A4236">
        <v>13216</v>
      </c>
      <c r="B4236" t="s">
        <v>12531</v>
      </c>
      <c r="C4236" s="1">
        <v>42224</v>
      </c>
      <c r="D4236" s="14">
        <f>YEAR(data[[#This Row],[Order Date]])</f>
        <v>2015</v>
      </c>
      <c r="E4236" s="1">
        <v>42231</v>
      </c>
      <c r="F4236" t="s">
        <v>24</v>
      </c>
      <c r="G4236" t="s">
        <v>6368</v>
      </c>
      <c r="H4236" t="s">
        <v>2540</v>
      </c>
      <c r="I4236" t="s">
        <v>66</v>
      </c>
      <c r="K4236" t="s">
        <v>2956</v>
      </c>
      <c r="L4236" t="s">
        <v>2809</v>
      </c>
      <c r="M4236" t="s">
        <v>2810</v>
      </c>
      <c r="N4236" t="s">
        <v>5565</v>
      </c>
      <c r="O4236" t="s">
        <v>5559</v>
      </c>
      <c r="P4236" t="s">
        <v>9541</v>
      </c>
      <c r="Q4236" t="s">
        <v>31</v>
      </c>
      <c r="R4236" t="s">
        <v>100</v>
      </c>
      <c r="S4236" t="s">
        <v>1103</v>
      </c>
      <c r="T4236">
        <v>119.232</v>
      </c>
      <c r="U4236">
        <v>8</v>
      </c>
      <c r="V4236">
        <v>0.1</v>
      </c>
      <c r="W4236">
        <v>-5.3279999999999896</v>
      </c>
      <c r="X4236">
        <v>7.61</v>
      </c>
      <c r="Y4236" t="s">
        <v>33</v>
      </c>
    </row>
    <row r="4237" spans="1:25" x14ac:dyDescent="0.25">
      <c r="A4237">
        <v>11012</v>
      </c>
      <c r="B4237" t="s">
        <v>13356</v>
      </c>
      <c r="C4237" s="1">
        <v>42320</v>
      </c>
      <c r="D4237" s="14">
        <f>YEAR(data[[#This Row],[Order Date]])</f>
        <v>2015</v>
      </c>
      <c r="E4237" s="1">
        <v>42324</v>
      </c>
      <c r="F4237" t="s">
        <v>24</v>
      </c>
      <c r="G4237" t="s">
        <v>6826</v>
      </c>
      <c r="H4237" t="s">
        <v>1079</v>
      </c>
      <c r="I4237" t="s">
        <v>26</v>
      </c>
      <c r="K4237" t="s">
        <v>3029</v>
      </c>
      <c r="L4237" t="s">
        <v>3030</v>
      </c>
      <c r="M4237" t="s">
        <v>2848</v>
      </c>
      <c r="N4237" t="s">
        <v>5565</v>
      </c>
      <c r="O4237" t="s">
        <v>5559</v>
      </c>
      <c r="P4237" t="s">
        <v>11402</v>
      </c>
      <c r="Q4237" t="s">
        <v>31</v>
      </c>
      <c r="R4237" t="s">
        <v>47</v>
      </c>
      <c r="S4237" t="s">
        <v>509</v>
      </c>
      <c r="T4237">
        <v>154.19999999999999</v>
      </c>
      <c r="U4237">
        <v>4</v>
      </c>
      <c r="V4237">
        <v>0</v>
      </c>
      <c r="W4237">
        <v>1.44</v>
      </c>
      <c r="X4237">
        <v>8.26</v>
      </c>
      <c r="Y4237" t="s">
        <v>33</v>
      </c>
    </row>
    <row r="4238" spans="1:25" x14ac:dyDescent="0.25">
      <c r="A4238">
        <v>36321</v>
      </c>
      <c r="B4238" t="s">
        <v>16524</v>
      </c>
      <c r="C4238" s="1">
        <v>42215</v>
      </c>
      <c r="D4238" s="14">
        <f>YEAR(data[[#This Row],[Order Date]])</f>
        <v>2015</v>
      </c>
      <c r="E4238" s="1">
        <v>42220</v>
      </c>
      <c r="F4238" t="s">
        <v>24</v>
      </c>
      <c r="G4238" t="s">
        <v>18242</v>
      </c>
      <c r="H4238" t="s">
        <v>2599</v>
      </c>
      <c r="I4238" t="s">
        <v>26</v>
      </c>
      <c r="J4238">
        <v>73120</v>
      </c>
      <c r="K4238" t="s">
        <v>4642</v>
      </c>
      <c r="L4238" t="s">
        <v>4047</v>
      </c>
      <c r="M4238" t="s">
        <v>3910</v>
      </c>
      <c r="N4238" t="s">
        <v>3928</v>
      </c>
      <c r="O4238" t="s">
        <v>5570</v>
      </c>
      <c r="P4238" t="s">
        <v>11617</v>
      </c>
      <c r="Q4238" t="s">
        <v>31</v>
      </c>
      <c r="R4238" t="s">
        <v>43</v>
      </c>
      <c r="S4238" t="s">
        <v>4835</v>
      </c>
      <c r="T4238">
        <v>33.479999999999997</v>
      </c>
      <c r="U4238">
        <v>2</v>
      </c>
      <c r="V4238">
        <v>0</v>
      </c>
      <c r="W4238">
        <v>16.405199999999901</v>
      </c>
      <c r="X4238">
        <v>1.1200000000000001</v>
      </c>
      <c r="Y4238" t="s">
        <v>33</v>
      </c>
    </row>
    <row r="4239" spans="1:25" x14ac:dyDescent="0.25">
      <c r="A4239">
        <v>33103</v>
      </c>
      <c r="B4239" t="s">
        <v>13992</v>
      </c>
      <c r="C4239" s="1">
        <v>41999</v>
      </c>
      <c r="D4239" s="14">
        <f>YEAR(data[[#This Row],[Order Date]])</f>
        <v>2014</v>
      </c>
      <c r="E4239" s="1">
        <v>42002</v>
      </c>
      <c r="F4239" t="s">
        <v>92</v>
      </c>
      <c r="G4239" t="s">
        <v>17884</v>
      </c>
      <c r="H4239" t="s">
        <v>979</v>
      </c>
      <c r="I4239" t="s">
        <v>73</v>
      </c>
      <c r="J4239">
        <v>90049</v>
      </c>
      <c r="K4239" t="s">
        <v>3912</v>
      </c>
      <c r="L4239" t="s">
        <v>3913</v>
      </c>
      <c r="M4239" t="s">
        <v>3910</v>
      </c>
      <c r="N4239" t="s">
        <v>5575</v>
      </c>
      <c r="O4239" t="s">
        <v>5570</v>
      </c>
      <c r="P4239" t="s">
        <v>10176</v>
      </c>
      <c r="Q4239" t="s">
        <v>31</v>
      </c>
      <c r="R4239" t="s">
        <v>174</v>
      </c>
      <c r="S4239" t="s">
        <v>4281</v>
      </c>
      <c r="T4239">
        <v>45.36</v>
      </c>
      <c r="U4239">
        <v>7</v>
      </c>
      <c r="V4239">
        <v>0</v>
      </c>
      <c r="W4239">
        <v>21.7728</v>
      </c>
      <c r="X4239">
        <v>1.33</v>
      </c>
      <c r="Y4239" t="s">
        <v>33</v>
      </c>
    </row>
    <row r="4240" spans="1:25" x14ac:dyDescent="0.25">
      <c r="A4240">
        <v>41917</v>
      </c>
      <c r="B4240" t="s">
        <v>17383</v>
      </c>
      <c r="C4240" s="1">
        <v>41018</v>
      </c>
      <c r="D4240" s="14">
        <f>YEAR(data[[#This Row],[Order Date]])</f>
        <v>2012</v>
      </c>
      <c r="E4240" s="1">
        <v>41022</v>
      </c>
      <c r="F4240" t="s">
        <v>24</v>
      </c>
      <c r="G4240" t="s">
        <v>9215</v>
      </c>
      <c r="H4240" t="s">
        <v>1438</v>
      </c>
      <c r="I4240" t="s">
        <v>26</v>
      </c>
      <c r="K4240" t="s">
        <v>5110</v>
      </c>
      <c r="L4240" t="s">
        <v>18502</v>
      </c>
      <c r="M4240" t="s">
        <v>4961</v>
      </c>
      <c r="N4240" t="s">
        <v>5561</v>
      </c>
      <c r="O4240" t="s">
        <v>4949</v>
      </c>
      <c r="P4240" t="s">
        <v>9918</v>
      </c>
      <c r="Q4240" t="s">
        <v>31</v>
      </c>
      <c r="R4240" t="s">
        <v>43</v>
      </c>
      <c r="S4240" t="s">
        <v>1343</v>
      </c>
      <c r="T4240">
        <v>8.91</v>
      </c>
      <c r="U4240">
        <v>1</v>
      </c>
      <c r="V4240">
        <v>0</v>
      </c>
      <c r="W4240">
        <v>1.59</v>
      </c>
      <c r="X4240">
        <v>2.04</v>
      </c>
      <c r="Y4240" t="s">
        <v>87</v>
      </c>
    </row>
    <row r="4241" spans="1:25" x14ac:dyDescent="0.25">
      <c r="A4241">
        <v>4637</v>
      </c>
      <c r="B4241" t="s">
        <v>16937</v>
      </c>
      <c r="C4241" s="1">
        <v>41231</v>
      </c>
      <c r="D4241" s="14">
        <f>YEAR(data[[#This Row],[Order Date]])</f>
        <v>2012</v>
      </c>
      <c r="E4241" s="1">
        <v>41231</v>
      </c>
      <c r="F4241" t="s">
        <v>136</v>
      </c>
      <c r="G4241" t="s">
        <v>8945</v>
      </c>
      <c r="H4241" t="s">
        <v>2566</v>
      </c>
      <c r="I4241" t="s">
        <v>73</v>
      </c>
      <c r="K4241" t="s">
        <v>2567</v>
      </c>
      <c r="L4241" t="s">
        <v>1003</v>
      </c>
      <c r="M4241" t="s">
        <v>195</v>
      </c>
      <c r="N4241" t="s">
        <v>5563</v>
      </c>
      <c r="O4241" t="s">
        <v>30</v>
      </c>
      <c r="P4241" t="s">
        <v>9661</v>
      </c>
      <c r="Q4241" t="s">
        <v>31</v>
      </c>
      <c r="R4241" t="s">
        <v>54</v>
      </c>
      <c r="S4241" t="s">
        <v>206</v>
      </c>
      <c r="T4241">
        <v>51.948</v>
      </c>
      <c r="U4241">
        <v>3</v>
      </c>
      <c r="V4241">
        <v>0.4</v>
      </c>
      <c r="W4241">
        <v>-13.032</v>
      </c>
      <c r="X4241">
        <v>8.7489999999999899</v>
      </c>
      <c r="Y4241" t="s">
        <v>87</v>
      </c>
    </row>
    <row r="4242" spans="1:25" x14ac:dyDescent="0.25">
      <c r="A4242">
        <v>25591</v>
      </c>
      <c r="B4242" t="s">
        <v>13929</v>
      </c>
      <c r="C4242" s="1">
        <v>41191</v>
      </c>
      <c r="D4242" s="14">
        <f>YEAR(data[[#This Row],[Order Date]])</f>
        <v>2012</v>
      </c>
      <c r="E4242" s="1">
        <v>41197</v>
      </c>
      <c r="F4242" t="s">
        <v>24</v>
      </c>
      <c r="G4242" t="s">
        <v>7163</v>
      </c>
      <c r="H4242" t="s">
        <v>1167</v>
      </c>
      <c r="I4242" t="s">
        <v>73</v>
      </c>
      <c r="K4242" t="s">
        <v>3754</v>
      </c>
      <c r="L4242" t="s">
        <v>3639</v>
      </c>
      <c r="M4242" t="s">
        <v>3418</v>
      </c>
      <c r="N4242" t="s">
        <v>5558</v>
      </c>
      <c r="O4242" t="s">
        <v>5557</v>
      </c>
      <c r="P4242" t="s">
        <v>11396</v>
      </c>
      <c r="Q4242" t="s">
        <v>31</v>
      </c>
      <c r="R4242" t="s">
        <v>47</v>
      </c>
      <c r="S4242" t="s">
        <v>402</v>
      </c>
      <c r="T4242">
        <v>87.45</v>
      </c>
      <c r="U4242">
        <v>5</v>
      </c>
      <c r="V4242">
        <v>0</v>
      </c>
      <c r="W4242">
        <v>19.2</v>
      </c>
      <c r="X4242">
        <v>3.95</v>
      </c>
      <c r="Y4242" t="s">
        <v>33</v>
      </c>
    </row>
    <row r="4243" spans="1:25" x14ac:dyDescent="0.25">
      <c r="A4243">
        <v>2596</v>
      </c>
      <c r="B4243" t="s">
        <v>16796</v>
      </c>
      <c r="C4243" s="1">
        <v>42338</v>
      </c>
      <c r="D4243" s="14">
        <f>YEAR(data[[#This Row],[Order Date]])</f>
        <v>2015</v>
      </c>
      <c r="E4243" s="1">
        <v>42343</v>
      </c>
      <c r="F4243" t="s">
        <v>82</v>
      </c>
      <c r="G4243" t="s">
        <v>8867</v>
      </c>
      <c r="H4243" t="s">
        <v>260</v>
      </c>
      <c r="I4243" t="s">
        <v>26</v>
      </c>
      <c r="K4243" t="s">
        <v>361</v>
      </c>
      <c r="L4243" t="s">
        <v>361</v>
      </c>
      <c r="M4243" t="s">
        <v>362</v>
      </c>
      <c r="N4243" t="s">
        <v>5573</v>
      </c>
      <c r="O4243" t="s">
        <v>30</v>
      </c>
      <c r="P4243" t="s">
        <v>10934</v>
      </c>
      <c r="Q4243" t="s">
        <v>38</v>
      </c>
      <c r="R4243" t="s">
        <v>63</v>
      </c>
      <c r="S4243" t="s">
        <v>1836</v>
      </c>
      <c r="T4243">
        <v>95.28</v>
      </c>
      <c r="U4243">
        <v>3</v>
      </c>
      <c r="V4243">
        <v>0</v>
      </c>
      <c r="W4243">
        <v>21.9</v>
      </c>
      <c r="X4243">
        <v>8.0790000000000006</v>
      </c>
      <c r="Y4243" t="s">
        <v>33</v>
      </c>
    </row>
    <row r="4244" spans="1:25" x14ac:dyDescent="0.25">
      <c r="A4244">
        <v>48803</v>
      </c>
      <c r="B4244" t="s">
        <v>16521</v>
      </c>
      <c r="C4244" s="1">
        <v>41044</v>
      </c>
      <c r="D4244" s="14">
        <f>YEAR(data[[#This Row],[Order Date]])</f>
        <v>2012</v>
      </c>
      <c r="E4244" s="1">
        <v>41047</v>
      </c>
      <c r="F4244" t="s">
        <v>82</v>
      </c>
      <c r="G4244" t="s">
        <v>8706</v>
      </c>
      <c r="H4244" t="s">
        <v>1021</v>
      </c>
      <c r="I4244" t="s">
        <v>26</v>
      </c>
      <c r="K4244" t="s">
        <v>5180</v>
      </c>
      <c r="L4244" t="s">
        <v>5180</v>
      </c>
      <c r="M4244" t="s">
        <v>4982</v>
      </c>
      <c r="N4244" t="s">
        <v>5564</v>
      </c>
      <c r="O4244" t="s">
        <v>5557</v>
      </c>
      <c r="P4244" t="s">
        <v>10287</v>
      </c>
      <c r="Q4244" t="s">
        <v>31</v>
      </c>
      <c r="R4244" t="s">
        <v>100</v>
      </c>
      <c r="S4244" t="s">
        <v>2596</v>
      </c>
      <c r="T4244">
        <v>10.751999999999899</v>
      </c>
      <c r="U4244">
        <v>1</v>
      </c>
      <c r="V4244">
        <v>0.6</v>
      </c>
      <c r="W4244">
        <v>-9.9479999999999897</v>
      </c>
      <c r="X4244">
        <v>2.0299999999999998</v>
      </c>
      <c r="Y4244" t="s">
        <v>33</v>
      </c>
    </row>
    <row r="4245" spans="1:25" x14ac:dyDescent="0.25">
      <c r="A4245">
        <v>23294</v>
      </c>
      <c r="B4245" t="s">
        <v>16714</v>
      </c>
      <c r="C4245" s="1">
        <v>42026</v>
      </c>
      <c r="D4245" s="14">
        <f>YEAR(data[[#This Row],[Order Date]])</f>
        <v>2015</v>
      </c>
      <c r="E4245" s="1">
        <v>42028</v>
      </c>
      <c r="F4245" t="s">
        <v>92</v>
      </c>
      <c r="G4245" t="s">
        <v>8824</v>
      </c>
      <c r="H4245" t="s">
        <v>1332</v>
      </c>
      <c r="I4245" t="s">
        <v>26</v>
      </c>
      <c r="K4245" t="s">
        <v>3592</v>
      </c>
      <c r="L4245" t="s">
        <v>3592</v>
      </c>
      <c r="M4245" t="s">
        <v>3592</v>
      </c>
      <c r="N4245" t="s">
        <v>5569</v>
      </c>
      <c r="O4245" t="s">
        <v>5557</v>
      </c>
      <c r="P4245" t="s">
        <v>10237</v>
      </c>
      <c r="Q4245" t="s">
        <v>31</v>
      </c>
      <c r="R4245" t="s">
        <v>45</v>
      </c>
      <c r="S4245" t="s">
        <v>2514</v>
      </c>
      <c r="T4245">
        <v>190.32</v>
      </c>
      <c r="U4245">
        <v>4</v>
      </c>
      <c r="V4245">
        <v>0</v>
      </c>
      <c r="W4245">
        <v>53.28</v>
      </c>
      <c r="X4245">
        <v>26.43</v>
      </c>
      <c r="Y4245" t="s">
        <v>33</v>
      </c>
    </row>
    <row r="4246" spans="1:25" x14ac:dyDescent="0.25">
      <c r="A4246">
        <v>45455</v>
      </c>
      <c r="B4246" t="s">
        <v>12665</v>
      </c>
      <c r="C4246" s="1">
        <v>42256</v>
      </c>
      <c r="D4246" s="14">
        <f>YEAR(data[[#This Row],[Order Date]])</f>
        <v>2015</v>
      </c>
      <c r="E4246" s="1">
        <v>42261</v>
      </c>
      <c r="F4246" t="s">
        <v>24</v>
      </c>
      <c r="G4246" t="s">
        <v>6441</v>
      </c>
      <c r="H4246" t="s">
        <v>989</v>
      </c>
      <c r="I4246" t="s">
        <v>73</v>
      </c>
      <c r="K4246" t="s">
        <v>5152</v>
      </c>
      <c r="L4246" t="s">
        <v>5153</v>
      </c>
      <c r="M4246" t="s">
        <v>4955</v>
      </c>
      <c r="N4246" t="s">
        <v>5566</v>
      </c>
      <c r="O4246" t="s">
        <v>5559</v>
      </c>
      <c r="P4246" t="s">
        <v>11048</v>
      </c>
      <c r="Q4246" t="s">
        <v>51</v>
      </c>
      <c r="R4246" t="s">
        <v>56</v>
      </c>
      <c r="S4246" t="s">
        <v>2097</v>
      </c>
      <c r="T4246">
        <v>110.219999999999</v>
      </c>
      <c r="U4246">
        <v>1</v>
      </c>
      <c r="V4246">
        <v>0</v>
      </c>
      <c r="W4246">
        <v>19.829999999999998</v>
      </c>
      <c r="X4246">
        <v>5.97</v>
      </c>
      <c r="Y4246" t="s">
        <v>33</v>
      </c>
    </row>
    <row r="4247" spans="1:25" x14ac:dyDescent="0.25">
      <c r="A4247">
        <v>40087</v>
      </c>
      <c r="B4247" t="s">
        <v>12023</v>
      </c>
      <c r="C4247" s="1">
        <v>41523</v>
      </c>
      <c r="D4247" s="14">
        <f>YEAR(data[[#This Row],[Order Date]])</f>
        <v>2013</v>
      </c>
      <c r="E4247" s="1">
        <v>41529</v>
      </c>
      <c r="F4247" t="s">
        <v>24</v>
      </c>
      <c r="G4247" t="s">
        <v>17611</v>
      </c>
      <c r="H4247" t="s">
        <v>2532</v>
      </c>
      <c r="I4247" t="s">
        <v>73</v>
      </c>
      <c r="J4247">
        <v>23223</v>
      </c>
      <c r="K4247" t="s">
        <v>4196</v>
      </c>
      <c r="L4247" t="s">
        <v>3979</v>
      </c>
      <c r="M4247" t="s">
        <v>3910</v>
      </c>
      <c r="N4247" t="s">
        <v>5576</v>
      </c>
      <c r="O4247" t="s">
        <v>5570</v>
      </c>
      <c r="P4247" t="s">
        <v>10454</v>
      </c>
      <c r="Q4247" t="s">
        <v>31</v>
      </c>
      <c r="R4247" t="s">
        <v>43</v>
      </c>
      <c r="S4247" t="s">
        <v>4774</v>
      </c>
      <c r="T4247">
        <v>46.62</v>
      </c>
      <c r="U4247">
        <v>9</v>
      </c>
      <c r="V4247">
        <v>0</v>
      </c>
      <c r="W4247">
        <v>21.4451999999999</v>
      </c>
      <c r="X4247">
        <v>4.21</v>
      </c>
      <c r="Y4247" t="s">
        <v>33</v>
      </c>
    </row>
    <row r="4248" spans="1:25" x14ac:dyDescent="0.25">
      <c r="A4248">
        <v>24324</v>
      </c>
      <c r="B4248" t="s">
        <v>15157</v>
      </c>
      <c r="C4248" s="1">
        <v>41391</v>
      </c>
      <c r="D4248" s="14">
        <f>YEAR(data[[#This Row],[Order Date]])</f>
        <v>2013</v>
      </c>
      <c r="E4248" s="1">
        <v>41395</v>
      </c>
      <c r="F4248" t="s">
        <v>24</v>
      </c>
      <c r="G4248" t="s">
        <v>5778</v>
      </c>
      <c r="H4248" t="s">
        <v>1728</v>
      </c>
      <c r="I4248" t="s">
        <v>26</v>
      </c>
      <c r="K4248" t="s">
        <v>3448</v>
      </c>
      <c r="L4248" t="s">
        <v>3449</v>
      </c>
      <c r="M4248" t="s">
        <v>3424</v>
      </c>
      <c r="N4248" t="s">
        <v>3425</v>
      </c>
      <c r="O4248" t="s">
        <v>5557</v>
      </c>
      <c r="P4248" t="s">
        <v>11090</v>
      </c>
      <c r="Q4248" t="s">
        <v>31</v>
      </c>
      <c r="R4248" t="s">
        <v>47</v>
      </c>
      <c r="S4248" t="s">
        <v>2489</v>
      </c>
      <c r="T4248">
        <v>18.009</v>
      </c>
      <c r="U4248">
        <v>1</v>
      </c>
      <c r="V4248">
        <v>0.1</v>
      </c>
      <c r="W4248">
        <v>7.5990000000000002</v>
      </c>
      <c r="X4248">
        <v>1.8</v>
      </c>
      <c r="Y4248" t="s">
        <v>33</v>
      </c>
    </row>
    <row r="4249" spans="1:25" x14ac:dyDescent="0.25">
      <c r="A4249">
        <v>33692</v>
      </c>
      <c r="B4249" t="s">
        <v>16095</v>
      </c>
      <c r="C4249" s="1">
        <v>41592</v>
      </c>
      <c r="D4249" s="14">
        <f>YEAR(data[[#This Row],[Order Date]])</f>
        <v>2013</v>
      </c>
      <c r="E4249" s="1">
        <v>41597</v>
      </c>
      <c r="F4249" t="s">
        <v>24</v>
      </c>
      <c r="G4249" t="s">
        <v>18187</v>
      </c>
      <c r="H4249" t="s">
        <v>1024</v>
      </c>
      <c r="I4249" t="s">
        <v>73</v>
      </c>
      <c r="J4249">
        <v>10035</v>
      </c>
      <c r="K4249" t="s">
        <v>3963</v>
      </c>
      <c r="L4249" t="s">
        <v>3964</v>
      </c>
      <c r="M4249" t="s">
        <v>3910</v>
      </c>
      <c r="N4249" t="s">
        <v>5577</v>
      </c>
      <c r="O4249" t="s">
        <v>5570</v>
      </c>
      <c r="P4249" t="s">
        <v>11399</v>
      </c>
      <c r="Q4249" t="s">
        <v>51</v>
      </c>
      <c r="R4249" t="s">
        <v>56</v>
      </c>
      <c r="S4249" t="s">
        <v>18566</v>
      </c>
      <c r="T4249">
        <v>59.9</v>
      </c>
      <c r="U4249">
        <v>2</v>
      </c>
      <c r="V4249">
        <v>0</v>
      </c>
      <c r="W4249">
        <v>23.96</v>
      </c>
      <c r="X4249">
        <v>4.4000000000000004</v>
      </c>
      <c r="Y4249" t="s">
        <v>33</v>
      </c>
    </row>
    <row r="4250" spans="1:25" x14ac:dyDescent="0.25">
      <c r="A4250">
        <v>8052</v>
      </c>
      <c r="B4250" t="s">
        <v>17180</v>
      </c>
      <c r="C4250" s="1">
        <v>41794</v>
      </c>
      <c r="D4250" s="14">
        <f>YEAR(data[[#This Row],[Order Date]])</f>
        <v>2014</v>
      </c>
      <c r="E4250" s="1">
        <v>41800</v>
      </c>
      <c r="F4250" t="s">
        <v>24</v>
      </c>
      <c r="G4250" t="s">
        <v>9086</v>
      </c>
      <c r="H4250" t="s">
        <v>706</v>
      </c>
      <c r="I4250" t="s">
        <v>26</v>
      </c>
      <c r="K4250" t="s">
        <v>27</v>
      </c>
      <c r="L4250" t="s">
        <v>28</v>
      </c>
      <c r="M4250" t="s">
        <v>29</v>
      </c>
      <c r="N4250" t="s">
        <v>5573</v>
      </c>
      <c r="O4250" t="s">
        <v>30</v>
      </c>
      <c r="P4250" t="s">
        <v>9442</v>
      </c>
      <c r="Q4250" t="s">
        <v>51</v>
      </c>
      <c r="R4250" t="s">
        <v>98</v>
      </c>
      <c r="S4250" t="s">
        <v>2184</v>
      </c>
      <c r="T4250">
        <v>341.49563999999998</v>
      </c>
      <c r="U4250">
        <v>3</v>
      </c>
      <c r="V4250">
        <v>2E-3</v>
      </c>
      <c r="W4250">
        <v>146.43563999999901</v>
      </c>
      <c r="X4250">
        <v>43.05</v>
      </c>
      <c r="Y4250" t="s">
        <v>68</v>
      </c>
    </row>
    <row r="4251" spans="1:25" x14ac:dyDescent="0.25">
      <c r="A4251">
        <v>26968</v>
      </c>
      <c r="B4251" t="s">
        <v>14826</v>
      </c>
      <c r="C4251" s="1">
        <v>42306</v>
      </c>
      <c r="D4251" s="14">
        <f>YEAR(data[[#This Row],[Order Date]])</f>
        <v>2015</v>
      </c>
      <c r="E4251" s="1">
        <v>42308</v>
      </c>
      <c r="F4251" t="s">
        <v>82</v>
      </c>
      <c r="G4251" t="s">
        <v>7703</v>
      </c>
      <c r="H4251" t="s">
        <v>1706</v>
      </c>
      <c r="I4251" t="s">
        <v>26</v>
      </c>
      <c r="K4251" t="s">
        <v>3574</v>
      </c>
      <c r="L4251" t="s">
        <v>3431</v>
      </c>
      <c r="M4251" t="s">
        <v>3432</v>
      </c>
      <c r="N4251" t="s">
        <v>5569</v>
      </c>
      <c r="O4251" t="s">
        <v>5557</v>
      </c>
      <c r="P4251" t="s">
        <v>10687</v>
      </c>
      <c r="Q4251" t="s">
        <v>31</v>
      </c>
      <c r="R4251" t="s">
        <v>45</v>
      </c>
      <c r="S4251" t="s">
        <v>744</v>
      </c>
      <c r="T4251">
        <v>17.782799999999899</v>
      </c>
      <c r="U4251">
        <v>1</v>
      </c>
      <c r="V4251">
        <v>0.27</v>
      </c>
      <c r="W4251">
        <v>-5.1372</v>
      </c>
      <c r="X4251">
        <v>3.08</v>
      </c>
      <c r="Y4251" t="s">
        <v>87</v>
      </c>
    </row>
    <row r="4252" spans="1:25" x14ac:dyDescent="0.25">
      <c r="A4252">
        <v>48980</v>
      </c>
      <c r="B4252" t="s">
        <v>17393</v>
      </c>
      <c r="C4252" s="1">
        <v>42190</v>
      </c>
      <c r="D4252" s="14">
        <f>YEAR(data[[#This Row],[Order Date]])</f>
        <v>2015</v>
      </c>
      <c r="E4252" s="1">
        <v>42190</v>
      </c>
      <c r="F4252" t="s">
        <v>136</v>
      </c>
      <c r="G4252" t="s">
        <v>9222</v>
      </c>
      <c r="H4252" t="s">
        <v>2550</v>
      </c>
      <c r="I4252" t="s">
        <v>26</v>
      </c>
      <c r="K4252" t="s">
        <v>5228</v>
      </c>
      <c r="L4252" t="s">
        <v>5229</v>
      </c>
      <c r="M4252" t="s">
        <v>5230</v>
      </c>
      <c r="N4252" t="s">
        <v>5574</v>
      </c>
      <c r="O4252" t="s">
        <v>4949</v>
      </c>
      <c r="P4252" t="s">
        <v>10570</v>
      </c>
      <c r="Q4252" t="s">
        <v>31</v>
      </c>
      <c r="R4252" t="s">
        <v>61</v>
      </c>
      <c r="S4252" t="s">
        <v>1816</v>
      </c>
      <c r="T4252">
        <v>8.4</v>
      </c>
      <c r="U4252">
        <v>1</v>
      </c>
      <c r="V4252">
        <v>0</v>
      </c>
      <c r="W4252">
        <v>3.27</v>
      </c>
      <c r="X4252">
        <v>1.52</v>
      </c>
      <c r="Y4252" t="s">
        <v>87</v>
      </c>
    </row>
    <row r="4253" spans="1:25" x14ac:dyDescent="0.25">
      <c r="A4253">
        <v>30263</v>
      </c>
      <c r="B4253" t="s">
        <v>16060</v>
      </c>
      <c r="C4253" s="1">
        <v>42340</v>
      </c>
      <c r="D4253" s="14">
        <f>YEAR(data[[#This Row],[Order Date]])</f>
        <v>2015</v>
      </c>
      <c r="E4253" s="1">
        <v>42345</v>
      </c>
      <c r="F4253" t="s">
        <v>82</v>
      </c>
      <c r="G4253" t="s">
        <v>8435</v>
      </c>
      <c r="H4253" t="s">
        <v>209</v>
      </c>
      <c r="I4253" t="s">
        <v>26</v>
      </c>
      <c r="K4253" t="s">
        <v>3856</v>
      </c>
      <c r="L4253" t="s">
        <v>3453</v>
      </c>
      <c r="M4253" t="s">
        <v>3418</v>
      </c>
      <c r="N4253" t="s">
        <v>5558</v>
      </c>
      <c r="O4253" t="s">
        <v>5557</v>
      </c>
      <c r="P4253" t="s">
        <v>11055</v>
      </c>
      <c r="Q4253" t="s">
        <v>31</v>
      </c>
      <c r="R4253" t="s">
        <v>110</v>
      </c>
      <c r="S4253" t="s">
        <v>2589</v>
      </c>
      <c r="T4253">
        <v>118.08</v>
      </c>
      <c r="U4253">
        <v>3</v>
      </c>
      <c r="V4253">
        <v>0</v>
      </c>
      <c r="W4253">
        <v>25.92</v>
      </c>
      <c r="X4253">
        <v>12.11</v>
      </c>
      <c r="Y4253" t="s">
        <v>33</v>
      </c>
    </row>
    <row r="4254" spans="1:25" x14ac:dyDescent="0.25">
      <c r="A4254">
        <v>13007</v>
      </c>
      <c r="B4254" t="s">
        <v>14101</v>
      </c>
      <c r="C4254" s="1">
        <v>41348</v>
      </c>
      <c r="D4254" s="14">
        <f>YEAR(data[[#This Row],[Order Date]])</f>
        <v>2013</v>
      </c>
      <c r="E4254" s="1">
        <v>41352</v>
      </c>
      <c r="F4254" t="s">
        <v>24</v>
      </c>
      <c r="G4254" t="s">
        <v>7257</v>
      </c>
      <c r="H4254" t="s">
        <v>1546</v>
      </c>
      <c r="I4254" t="s">
        <v>26</v>
      </c>
      <c r="K4254" t="s">
        <v>3022</v>
      </c>
      <c r="L4254" t="s">
        <v>2891</v>
      </c>
      <c r="M4254" t="s">
        <v>2828</v>
      </c>
      <c r="N4254" t="s">
        <v>5565</v>
      </c>
      <c r="O4254" t="s">
        <v>5559</v>
      </c>
      <c r="P4254" t="s">
        <v>11586</v>
      </c>
      <c r="Q4254" t="s">
        <v>31</v>
      </c>
      <c r="R4254" t="s">
        <v>174</v>
      </c>
      <c r="S4254" t="s">
        <v>2224</v>
      </c>
      <c r="T4254">
        <v>47.58</v>
      </c>
      <c r="U4254">
        <v>4</v>
      </c>
      <c r="V4254">
        <v>0.5</v>
      </c>
      <c r="W4254">
        <v>-38.099999999999902</v>
      </c>
      <c r="X4254">
        <v>4.79</v>
      </c>
      <c r="Y4254" t="s">
        <v>33</v>
      </c>
    </row>
    <row r="4255" spans="1:25" x14ac:dyDescent="0.25">
      <c r="A4255">
        <v>45125</v>
      </c>
      <c r="B4255" t="s">
        <v>12158</v>
      </c>
      <c r="C4255" s="1">
        <v>41800</v>
      </c>
      <c r="D4255" s="14">
        <f>YEAR(data[[#This Row],[Order Date]])</f>
        <v>2014</v>
      </c>
      <c r="E4255" s="1">
        <v>41803</v>
      </c>
      <c r="F4255" t="s">
        <v>92</v>
      </c>
      <c r="G4255" t="s">
        <v>6141</v>
      </c>
      <c r="H4255" t="s">
        <v>2535</v>
      </c>
      <c r="I4255" t="s">
        <v>73</v>
      </c>
      <c r="K4255" t="s">
        <v>5264</v>
      </c>
      <c r="L4255" t="s">
        <v>5264</v>
      </c>
      <c r="M4255" t="s">
        <v>4982</v>
      </c>
      <c r="N4255" t="s">
        <v>5564</v>
      </c>
      <c r="O4255" t="s">
        <v>5557</v>
      </c>
      <c r="P4255" t="s">
        <v>10096</v>
      </c>
      <c r="Q4255" t="s">
        <v>31</v>
      </c>
      <c r="R4255" t="s">
        <v>43</v>
      </c>
      <c r="S4255" t="s">
        <v>2061</v>
      </c>
      <c r="T4255">
        <v>4.4279999999999999</v>
      </c>
      <c r="U4255">
        <v>1</v>
      </c>
      <c r="V4255">
        <v>0.6</v>
      </c>
      <c r="W4255">
        <v>-3.222</v>
      </c>
      <c r="X4255">
        <v>1.65</v>
      </c>
      <c r="Y4255" t="s">
        <v>87</v>
      </c>
    </row>
    <row r="4256" spans="1:25" x14ac:dyDescent="0.25">
      <c r="A4256">
        <v>4810</v>
      </c>
      <c r="B4256" t="s">
        <v>12101</v>
      </c>
      <c r="C4256" s="1">
        <v>41611</v>
      </c>
      <c r="D4256" s="14">
        <f>YEAR(data[[#This Row],[Order Date]])</f>
        <v>2013</v>
      </c>
      <c r="E4256" s="1">
        <v>41615</v>
      </c>
      <c r="F4256" t="s">
        <v>82</v>
      </c>
      <c r="G4256" t="s">
        <v>6115</v>
      </c>
      <c r="H4256" t="s">
        <v>2352</v>
      </c>
      <c r="I4256" t="s">
        <v>26</v>
      </c>
      <c r="K4256" t="s">
        <v>1467</v>
      </c>
      <c r="L4256" t="s">
        <v>1467</v>
      </c>
      <c r="M4256" t="s">
        <v>362</v>
      </c>
      <c r="N4256" t="s">
        <v>5573</v>
      </c>
      <c r="O4256" t="s">
        <v>30</v>
      </c>
      <c r="P4256" t="s">
        <v>10663</v>
      </c>
      <c r="Q4256" t="s">
        <v>31</v>
      </c>
      <c r="R4256" t="s">
        <v>54</v>
      </c>
      <c r="S4256" t="s">
        <v>929</v>
      </c>
      <c r="T4256">
        <v>20</v>
      </c>
      <c r="U4256">
        <v>1</v>
      </c>
      <c r="V4256">
        <v>0</v>
      </c>
      <c r="W4256">
        <v>4.8</v>
      </c>
      <c r="X4256">
        <v>2.5070000000000001</v>
      </c>
      <c r="Y4256" t="s">
        <v>33</v>
      </c>
    </row>
    <row r="4257" spans="1:25" x14ac:dyDescent="0.25">
      <c r="A4257">
        <v>32737</v>
      </c>
      <c r="B4257" t="s">
        <v>12415</v>
      </c>
      <c r="C4257" s="1">
        <v>42107</v>
      </c>
      <c r="D4257" s="14">
        <f>YEAR(data[[#This Row],[Order Date]])</f>
        <v>2015</v>
      </c>
      <c r="E4257" s="1">
        <v>42110</v>
      </c>
      <c r="F4257" t="s">
        <v>82</v>
      </c>
      <c r="G4257" t="s">
        <v>17665</v>
      </c>
      <c r="H4257" t="s">
        <v>986</v>
      </c>
      <c r="I4257" t="s">
        <v>26</v>
      </c>
      <c r="J4257">
        <v>2908</v>
      </c>
      <c r="K4257" t="s">
        <v>4491</v>
      </c>
      <c r="L4257" t="s">
        <v>4185</v>
      </c>
      <c r="M4257" t="s">
        <v>3910</v>
      </c>
      <c r="N4257" t="s">
        <v>5577</v>
      </c>
      <c r="O4257" t="s">
        <v>5570</v>
      </c>
      <c r="P4257" t="s">
        <v>11165</v>
      </c>
      <c r="Q4257" t="s">
        <v>31</v>
      </c>
      <c r="R4257" t="s">
        <v>174</v>
      </c>
      <c r="S4257" t="s">
        <v>4527</v>
      </c>
      <c r="T4257">
        <v>39.96</v>
      </c>
      <c r="U4257">
        <v>4</v>
      </c>
      <c r="V4257">
        <v>0</v>
      </c>
      <c r="W4257">
        <v>17.981999999999999</v>
      </c>
      <c r="X4257">
        <v>13.21</v>
      </c>
      <c r="Y4257" t="s">
        <v>129</v>
      </c>
    </row>
    <row r="4258" spans="1:25" x14ac:dyDescent="0.25">
      <c r="A4258">
        <v>26521</v>
      </c>
      <c r="B4258" t="s">
        <v>16736</v>
      </c>
      <c r="C4258" s="1">
        <v>41425</v>
      </c>
      <c r="D4258" s="14">
        <f>YEAR(data[[#This Row],[Order Date]])</f>
        <v>2013</v>
      </c>
      <c r="E4258" s="1">
        <v>41429</v>
      </c>
      <c r="F4258" t="s">
        <v>82</v>
      </c>
      <c r="G4258" t="s">
        <v>8834</v>
      </c>
      <c r="H4258" t="s">
        <v>359</v>
      </c>
      <c r="I4258" t="s">
        <v>66</v>
      </c>
      <c r="K4258" t="s">
        <v>3713</v>
      </c>
      <c r="L4258" t="s">
        <v>3677</v>
      </c>
      <c r="M4258" t="s">
        <v>3413</v>
      </c>
      <c r="N4258" t="s">
        <v>5571</v>
      </c>
      <c r="O4258" t="s">
        <v>5557</v>
      </c>
      <c r="P4258" t="s">
        <v>10786</v>
      </c>
      <c r="Q4258" t="s">
        <v>31</v>
      </c>
      <c r="R4258" t="s">
        <v>47</v>
      </c>
      <c r="S4258" t="s">
        <v>1413</v>
      </c>
      <c r="T4258">
        <v>74.789999999999907</v>
      </c>
      <c r="U4258">
        <v>3</v>
      </c>
      <c r="V4258">
        <v>0</v>
      </c>
      <c r="W4258">
        <v>35.099999999999902</v>
      </c>
      <c r="X4258">
        <v>10.050000000000001</v>
      </c>
      <c r="Y4258" t="s">
        <v>33</v>
      </c>
    </row>
    <row r="4259" spans="1:25" x14ac:dyDescent="0.25">
      <c r="A4259">
        <v>22982</v>
      </c>
      <c r="B4259" t="s">
        <v>16086</v>
      </c>
      <c r="C4259" s="1">
        <v>41047</v>
      </c>
      <c r="D4259" s="14">
        <f>YEAR(data[[#This Row],[Order Date]])</f>
        <v>2012</v>
      </c>
      <c r="E4259" s="1">
        <v>41054</v>
      </c>
      <c r="F4259" t="s">
        <v>24</v>
      </c>
      <c r="G4259" t="s">
        <v>5832</v>
      </c>
      <c r="H4259" t="s">
        <v>844</v>
      </c>
      <c r="I4259" t="s">
        <v>26</v>
      </c>
      <c r="K4259" t="s">
        <v>3422</v>
      </c>
      <c r="L4259" t="s">
        <v>3423</v>
      </c>
      <c r="M4259" t="s">
        <v>3424</v>
      </c>
      <c r="N4259" t="s">
        <v>3425</v>
      </c>
      <c r="O4259" t="s">
        <v>5557</v>
      </c>
      <c r="P4259" t="s">
        <v>10358</v>
      </c>
      <c r="Q4259" t="s">
        <v>31</v>
      </c>
      <c r="R4259" t="s">
        <v>32</v>
      </c>
      <c r="S4259" t="s">
        <v>1850</v>
      </c>
      <c r="T4259">
        <v>10.206</v>
      </c>
      <c r="U4259">
        <v>1</v>
      </c>
      <c r="V4259">
        <v>0.1</v>
      </c>
      <c r="W4259">
        <v>0.33599999999999902</v>
      </c>
      <c r="X4259">
        <v>1.26</v>
      </c>
      <c r="Y4259" t="s">
        <v>68</v>
      </c>
    </row>
    <row r="4260" spans="1:25" x14ac:dyDescent="0.25">
      <c r="A4260">
        <v>22585</v>
      </c>
      <c r="B4260" t="s">
        <v>15058</v>
      </c>
      <c r="C4260" s="1">
        <v>41051</v>
      </c>
      <c r="D4260" s="14">
        <f>YEAR(data[[#This Row],[Order Date]])</f>
        <v>2012</v>
      </c>
      <c r="E4260" s="1">
        <v>41051</v>
      </c>
      <c r="F4260" t="s">
        <v>136</v>
      </c>
      <c r="G4260" t="s">
        <v>7836</v>
      </c>
      <c r="H4260" t="s">
        <v>513</v>
      </c>
      <c r="I4260" t="s">
        <v>26</v>
      </c>
      <c r="K4260" t="s">
        <v>3458</v>
      </c>
      <c r="L4260" t="s">
        <v>3459</v>
      </c>
      <c r="M4260" t="s">
        <v>3455</v>
      </c>
      <c r="N4260" t="s">
        <v>5569</v>
      </c>
      <c r="O4260" t="s">
        <v>5557</v>
      </c>
      <c r="P4260" t="s">
        <v>11183</v>
      </c>
      <c r="Q4260" t="s">
        <v>38</v>
      </c>
      <c r="R4260" t="s">
        <v>63</v>
      </c>
      <c r="S4260" t="s">
        <v>610</v>
      </c>
      <c r="T4260">
        <v>244.26</v>
      </c>
      <c r="U4260">
        <v>3</v>
      </c>
      <c r="V4260">
        <v>0</v>
      </c>
      <c r="W4260">
        <v>92.789999999999907</v>
      </c>
      <c r="X4260">
        <v>44.63</v>
      </c>
      <c r="Y4260" t="s">
        <v>87</v>
      </c>
    </row>
    <row r="4261" spans="1:25" x14ac:dyDescent="0.25">
      <c r="A4261">
        <v>34304</v>
      </c>
      <c r="B4261" t="s">
        <v>11951</v>
      </c>
      <c r="C4261" s="1">
        <v>41205</v>
      </c>
      <c r="D4261" s="14">
        <f>YEAR(data[[#This Row],[Order Date]])</f>
        <v>2012</v>
      </c>
      <c r="E4261" s="1">
        <v>41210</v>
      </c>
      <c r="F4261" t="s">
        <v>24</v>
      </c>
      <c r="G4261" t="s">
        <v>17601</v>
      </c>
      <c r="H4261" t="s">
        <v>634</v>
      </c>
      <c r="I4261" t="s">
        <v>26</v>
      </c>
      <c r="J4261">
        <v>91730</v>
      </c>
      <c r="K4261" t="s">
        <v>4653</v>
      </c>
      <c r="L4261" t="s">
        <v>3913</v>
      </c>
      <c r="M4261" t="s">
        <v>3910</v>
      </c>
      <c r="N4261" t="s">
        <v>5575</v>
      </c>
      <c r="O4261" t="s">
        <v>5570</v>
      </c>
      <c r="P4261" t="s">
        <v>10261</v>
      </c>
      <c r="Q4261" t="s">
        <v>31</v>
      </c>
      <c r="R4261" t="s">
        <v>43</v>
      </c>
      <c r="S4261" t="s">
        <v>4132</v>
      </c>
      <c r="T4261">
        <v>34.271999999999998</v>
      </c>
      <c r="U4261">
        <v>3</v>
      </c>
      <c r="V4261">
        <v>0.2</v>
      </c>
      <c r="W4261">
        <v>11.138399999999899</v>
      </c>
      <c r="X4261">
        <v>2.06</v>
      </c>
      <c r="Y4261" t="s">
        <v>33</v>
      </c>
    </row>
    <row r="4262" spans="1:25" x14ac:dyDescent="0.25">
      <c r="A4262">
        <v>27990</v>
      </c>
      <c r="B4262" t="s">
        <v>14012</v>
      </c>
      <c r="C4262" s="1">
        <v>41898</v>
      </c>
      <c r="D4262" s="14">
        <f>YEAR(data[[#This Row],[Order Date]])</f>
        <v>2014</v>
      </c>
      <c r="E4262" s="1">
        <v>41905</v>
      </c>
      <c r="F4262" t="s">
        <v>24</v>
      </c>
      <c r="G4262" t="s">
        <v>5725</v>
      </c>
      <c r="H4262" t="s">
        <v>2193</v>
      </c>
      <c r="I4262" t="s">
        <v>26</v>
      </c>
      <c r="K4262" t="s">
        <v>3443</v>
      </c>
      <c r="L4262" t="s">
        <v>3444</v>
      </c>
      <c r="M4262" t="s">
        <v>3424</v>
      </c>
      <c r="N4262" t="s">
        <v>3425</v>
      </c>
      <c r="O4262" t="s">
        <v>5557</v>
      </c>
      <c r="P4262" t="s">
        <v>10693</v>
      </c>
      <c r="Q4262" t="s">
        <v>51</v>
      </c>
      <c r="R4262" t="s">
        <v>56</v>
      </c>
      <c r="S4262" t="s">
        <v>2376</v>
      </c>
      <c r="T4262">
        <v>661.851</v>
      </c>
      <c r="U4262">
        <v>3</v>
      </c>
      <c r="V4262">
        <v>0.1</v>
      </c>
      <c r="W4262">
        <v>183.77099999999999</v>
      </c>
      <c r="X4262">
        <v>80.430000000000007</v>
      </c>
      <c r="Y4262" t="s">
        <v>68</v>
      </c>
    </row>
    <row r="4263" spans="1:25" x14ac:dyDescent="0.25">
      <c r="A4263">
        <v>9371</v>
      </c>
      <c r="B4263" t="s">
        <v>14074</v>
      </c>
      <c r="C4263" s="1">
        <v>41583</v>
      </c>
      <c r="D4263" s="14">
        <f>YEAR(data[[#This Row],[Order Date]])</f>
        <v>2013</v>
      </c>
      <c r="E4263" s="1">
        <v>41589</v>
      </c>
      <c r="F4263" t="s">
        <v>24</v>
      </c>
      <c r="G4263" t="s">
        <v>7239</v>
      </c>
      <c r="H4263" t="s">
        <v>246</v>
      </c>
      <c r="I4263" t="s">
        <v>66</v>
      </c>
      <c r="K4263" t="s">
        <v>74</v>
      </c>
      <c r="L4263" t="s">
        <v>75</v>
      </c>
      <c r="M4263" t="s">
        <v>75</v>
      </c>
      <c r="N4263" t="s">
        <v>5573</v>
      </c>
      <c r="O4263" t="s">
        <v>30</v>
      </c>
      <c r="P4263" t="s">
        <v>11025</v>
      </c>
      <c r="Q4263" t="s">
        <v>31</v>
      </c>
      <c r="R4263" t="s">
        <v>110</v>
      </c>
      <c r="S4263" t="s">
        <v>384</v>
      </c>
      <c r="T4263">
        <v>111.155999999999</v>
      </c>
      <c r="U4263">
        <v>1</v>
      </c>
      <c r="V4263">
        <v>0.4</v>
      </c>
      <c r="W4263">
        <v>-40.763999999999903</v>
      </c>
      <c r="X4263">
        <v>6.9429999999999996</v>
      </c>
      <c r="Y4263" t="s">
        <v>33</v>
      </c>
    </row>
    <row r="4264" spans="1:25" x14ac:dyDescent="0.25">
      <c r="A4264">
        <v>16251</v>
      </c>
      <c r="B4264" t="s">
        <v>14068</v>
      </c>
      <c r="C4264" s="1">
        <v>42290</v>
      </c>
      <c r="D4264" s="14">
        <f>YEAR(data[[#This Row],[Order Date]])</f>
        <v>2015</v>
      </c>
      <c r="E4264" s="1">
        <v>42295</v>
      </c>
      <c r="F4264" t="s">
        <v>82</v>
      </c>
      <c r="G4264" t="s">
        <v>7237</v>
      </c>
      <c r="H4264" t="s">
        <v>2155</v>
      </c>
      <c r="I4264" t="s">
        <v>66</v>
      </c>
      <c r="K4264" t="s">
        <v>2947</v>
      </c>
      <c r="L4264" t="s">
        <v>2803</v>
      </c>
      <c r="M4264" t="s">
        <v>2804</v>
      </c>
      <c r="N4264" t="s">
        <v>5572</v>
      </c>
      <c r="O4264" t="s">
        <v>5559</v>
      </c>
      <c r="P4264" t="s">
        <v>11550</v>
      </c>
      <c r="Q4264" t="s">
        <v>51</v>
      </c>
      <c r="R4264" t="s">
        <v>52</v>
      </c>
      <c r="S4264" t="s">
        <v>3129</v>
      </c>
      <c r="T4264">
        <v>603.29999999999995</v>
      </c>
      <c r="U4264">
        <v>5</v>
      </c>
      <c r="V4264">
        <v>0</v>
      </c>
      <c r="W4264">
        <v>205.04999999999899</v>
      </c>
      <c r="X4264">
        <v>41.04</v>
      </c>
      <c r="Y4264" t="s">
        <v>33</v>
      </c>
    </row>
    <row r="4265" spans="1:25" x14ac:dyDescent="0.25">
      <c r="A4265">
        <v>46873</v>
      </c>
      <c r="B4265" t="s">
        <v>17418</v>
      </c>
      <c r="C4265" s="1">
        <v>41746</v>
      </c>
      <c r="D4265" s="14">
        <f>YEAR(data[[#This Row],[Order Date]])</f>
        <v>2014</v>
      </c>
      <c r="E4265" s="1">
        <v>41749</v>
      </c>
      <c r="F4265" t="s">
        <v>82</v>
      </c>
      <c r="G4265" t="s">
        <v>9236</v>
      </c>
      <c r="H4265" t="s">
        <v>354</v>
      </c>
      <c r="I4265" t="s">
        <v>26</v>
      </c>
      <c r="K4265" t="s">
        <v>5013</v>
      </c>
      <c r="L4265" t="s">
        <v>5013</v>
      </c>
      <c r="M4265" t="s">
        <v>5014</v>
      </c>
      <c r="N4265" t="s">
        <v>5561</v>
      </c>
      <c r="O4265" t="s">
        <v>4949</v>
      </c>
      <c r="P4265" t="s">
        <v>10076</v>
      </c>
      <c r="Q4265" t="s">
        <v>31</v>
      </c>
      <c r="R4265" t="s">
        <v>43</v>
      </c>
      <c r="S4265" t="s">
        <v>2144</v>
      </c>
      <c r="T4265">
        <v>8.82</v>
      </c>
      <c r="U4265">
        <v>2</v>
      </c>
      <c r="V4265">
        <v>0</v>
      </c>
      <c r="W4265">
        <v>0</v>
      </c>
      <c r="X4265">
        <v>1.75</v>
      </c>
      <c r="Y4265" t="s">
        <v>129</v>
      </c>
    </row>
    <row r="4266" spans="1:25" x14ac:dyDescent="0.25">
      <c r="A4266">
        <v>30465</v>
      </c>
      <c r="B4266" t="s">
        <v>12671</v>
      </c>
      <c r="C4266" s="1">
        <v>42070</v>
      </c>
      <c r="D4266" s="14">
        <f>YEAR(data[[#This Row],[Order Date]])</f>
        <v>2015</v>
      </c>
      <c r="E4266" s="1">
        <v>42075</v>
      </c>
      <c r="F4266" t="s">
        <v>24</v>
      </c>
      <c r="G4266" t="s">
        <v>5650</v>
      </c>
      <c r="H4266" t="s">
        <v>2379</v>
      </c>
      <c r="I4266" t="s">
        <v>73</v>
      </c>
      <c r="K4266" t="s">
        <v>3804</v>
      </c>
      <c r="L4266" t="s">
        <v>3423</v>
      </c>
      <c r="M4266" t="s">
        <v>3424</v>
      </c>
      <c r="N4266" t="s">
        <v>3425</v>
      </c>
      <c r="O4266" t="s">
        <v>5557</v>
      </c>
      <c r="P4266" t="s">
        <v>9500</v>
      </c>
      <c r="Q4266" t="s">
        <v>51</v>
      </c>
      <c r="R4266" t="s">
        <v>56</v>
      </c>
      <c r="S4266" t="s">
        <v>2658</v>
      </c>
      <c r="T4266">
        <v>81.48</v>
      </c>
      <c r="U4266">
        <v>1</v>
      </c>
      <c r="V4266">
        <v>0</v>
      </c>
      <c r="W4266">
        <v>19.53</v>
      </c>
      <c r="X4266">
        <v>5.72</v>
      </c>
      <c r="Y4266" t="s">
        <v>33</v>
      </c>
    </row>
    <row r="4267" spans="1:25" x14ac:dyDescent="0.25">
      <c r="A4267">
        <v>34762</v>
      </c>
      <c r="B4267" t="s">
        <v>13563</v>
      </c>
      <c r="C4267" s="1">
        <v>41527</v>
      </c>
      <c r="D4267" s="14">
        <f>YEAR(data[[#This Row],[Order Date]])</f>
        <v>2013</v>
      </c>
      <c r="E4267" s="1">
        <v>41531</v>
      </c>
      <c r="F4267" t="s">
        <v>24</v>
      </c>
      <c r="G4267" t="s">
        <v>17826</v>
      </c>
      <c r="H4267" t="s">
        <v>801</v>
      </c>
      <c r="I4267" t="s">
        <v>73</v>
      </c>
      <c r="J4267">
        <v>2151</v>
      </c>
      <c r="K4267" t="s">
        <v>4804</v>
      </c>
      <c r="L4267" t="s">
        <v>4158</v>
      </c>
      <c r="M4267" t="s">
        <v>3910</v>
      </c>
      <c r="N4267" t="s">
        <v>5577</v>
      </c>
      <c r="O4267" t="s">
        <v>5570</v>
      </c>
      <c r="P4267" t="s">
        <v>11575</v>
      </c>
      <c r="Q4267" t="s">
        <v>31</v>
      </c>
      <c r="R4267" t="s">
        <v>110</v>
      </c>
      <c r="S4267" t="s">
        <v>4670</v>
      </c>
      <c r="T4267">
        <v>61.96</v>
      </c>
      <c r="U4267">
        <v>2</v>
      </c>
      <c r="V4267">
        <v>0</v>
      </c>
      <c r="W4267">
        <v>16.1096</v>
      </c>
      <c r="X4267">
        <v>4.83</v>
      </c>
      <c r="Y4267" t="s">
        <v>87</v>
      </c>
    </row>
    <row r="4268" spans="1:25" x14ac:dyDescent="0.25">
      <c r="A4268">
        <v>34256</v>
      </c>
      <c r="B4268" t="s">
        <v>14930</v>
      </c>
      <c r="C4268" s="1">
        <v>41632</v>
      </c>
      <c r="D4268" s="14">
        <f>YEAR(data[[#This Row],[Order Date]])</f>
        <v>2013</v>
      </c>
      <c r="E4268" s="1">
        <v>41637</v>
      </c>
      <c r="F4268" t="s">
        <v>24</v>
      </c>
      <c r="G4268" t="s">
        <v>18021</v>
      </c>
      <c r="H4268" t="s">
        <v>199</v>
      </c>
      <c r="I4268" t="s">
        <v>26</v>
      </c>
      <c r="J4268">
        <v>90032</v>
      </c>
      <c r="K4268" t="s">
        <v>3912</v>
      </c>
      <c r="L4268" t="s">
        <v>3913</v>
      </c>
      <c r="M4268" t="s">
        <v>3910</v>
      </c>
      <c r="N4268" t="s">
        <v>5575</v>
      </c>
      <c r="O4268" t="s">
        <v>5570</v>
      </c>
      <c r="P4268" t="s">
        <v>10980</v>
      </c>
      <c r="Q4268" t="s">
        <v>31</v>
      </c>
      <c r="R4268" t="s">
        <v>61</v>
      </c>
      <c r="S4268" t="s">
        <v>4129</v>
      </c>
      <c r="T4268">
        <v>45.92</v>
      </c>
      <c r="U4268">
        <v>4</v>
      </c>
      <c r="V4268">
        <v>0</v>
      </c>
      <c r="W4268">
        <v>21.5824</v>
      </c>
      <c r="X4268">
        <v>1.38</v>
      </c>
      <c r="Y4268" t="s">
        <v>33</v>
      </c>
    </row>
    <row r="4269" spans="1:25" x14ac:dyDescent="0.25">
      <c r="A4269">
        <v>12602</v>
      </c>
      <c r="B4269" t="s">
        <v>11790</v>
      </c>
      <c r="C4269" s="1">
        <v>41530</v>
      </c>
      <c r="D4269" s="14">
        <f>YEAR(data[[#This Row],[Order Date]])</f>
        <v>2013</v>
      </c>
      <c r="E4269" s="1">
        <v>41534</v>
      </c>
      <c r="F4269" t="s">
        <v>24</v>
      </c>
      <c r="G4269" t="s">
        <v>5930</v>
      </c>
      <c r="H4269" t="s">
        <v>226</v>
      </c>
      <c r="I4269" t="s">
        <v>73</v>
      </c>
      <c r="K4269" t="s">
        <v>2865</v>
      </c>
      <c r="L4269" t="s">
        <v>2865</v>
      </c>
      <c r="M4269" t="s">
        <v>2846</v>
      </c>
      <c r="N4269" t="s">
        <v>5565</v>
      </c>
      <c r="O4269" t="s">
        <v>5559</v>
      </c>
      <c r="P4269" t="s">
        <v>9548</v>
      </c>
      <c r="Q4269" t="s">
        <v>38</v>
      </c>
      <c r="R4269" t="s">
        <v>63</v>
      </c>
      <c r="S4269" t="s">
        <v>2053</v>
      </c>
      <c r="T4269">
        <v>446.4</v>
      </c>
      <c r="U4269">
        <v>5</v>
      </c>
      <c r="V4269">
        <v>0</v>
      </c>
      <c r="W4269">
        <v>0</v>
      </c>
      <c r="X4269">
        <v>15.7</v>
      </c>
      <c r="Y4269" t="s">
        <v>33</v>
      </c>
    </row>
    <row r="4270" spans="1:25" x14ac:dyDescent="0.25">
      <c r="A4270">
        <v>12045</v>
      </c>
      <c r="B4270" t="s">
        <v>14657</v>
      </c>
      <c r="C4270" s="1">
        <v>41080</v>
      </c>
      <c r="D4270" s="14">
        <f>YEAR(data[[#This Row],[Order Date]])</f>
        <v>2012</v>
      </c>
      <c r="E4270" s="1">
        <v>41086</v>
      </c>
      <c r="F4270" t="s">
        <v>24</v>
      </c>
      <c r="G4270" t="s">
        <v>7601</v>
      </c>
      <c r="H4270" t="s">
        <v>1980</v>
      </c>
      <c r="I4270" t="s">
        <v>26</v>
      </c>
      <c r="K4270" t="s">
        <v>3184</v>
      </c>
      <c r="L4270" t="s">
        <v>2803</v>
      </c>
      <c r="M4270" t="s">
        <v>2804</v>
      </c>
      <c r="N4270" t="s">
        <v>5572</v>
      </c>
      <c r="O4270" t="s">
        <v>5559</v>
      </c>
      <c r="P4270" t="s">
        <v>10669</v>
      </c>
      <c r="Q4270" t="s">
        <v>51</v>
      </c>
      <c r="R4270" t="s">
        <v>56</v>
      </c>
      <c r="S4270" t="s">
        <v>2326</v>
      </c>
      <c r="T4270">
        <v>404.76</v>
      </c>
      <c r="U4270">
        <v>4</v>
      </c>
      <c r="V4270">
        <v>0</v>
      </c>
      <c r="W4270">
        <v>8.0399999999999991</v>
      </c>
      <c r="X4270">
        <v>27.05</v>
      </c>
      <c r="Y4270" t="s">
        <v>33</v>
      </c>
    </row>
    <row r="4271" spans="1:25" x14ac:dyDescent="0.25">
      <c r="A4271">
        <v>4345</v>
      </c>
      <c r="B4271" t="s">
        <v>16113</v>
      </c>
      <c r="C4271" s="1">
        <v>41275</v>
      </c>
      <c r="D4271" s="14">
        <f>YEAR(data[[#This Row],[Order Date]])</f>
        <v>2013</v>
      </c>
      <c r="E4271" s="1">
        <v>41279</v>
      </c>
      <c r="F4271" t="s">
        <v>24</v>
      </c>
      <c r="G4271" t="s">
        <v>8462</v>
      </c>
      <c r="H4271" t="s">
        <v>1696</v>
      </c>
      <c r="I4271" t="s">
        <v>26</v>
      </c>
      <c r="K4271" t="s">
        <v>417</v>
      </c>
      <c r="L4271" t="s">
        <v>237</v>
      </c>
      <c r="M4271" t="s">
        <v>29</v>
      </c>
      <c r="N4271" t="s">
        <v>5573</v>
      </c>
      <c r="O4271" t="s">
        <v>30</v>
      </c>
      <c r="P4271" t="s">
        <v>9443</v>
      </c>
      <c r="Q4271" t="s">
        <v>31</v>
      </c>
      <c r="R4271" t="s">
        <v>43</v>
      </c>
      <c r="S4271" t="s">
        <v>1428</v>
      </c>
      <c r="T4271">
        <v>27.2</v>
      </c>
      <c r="U4271">
        <v>5</v>
      </c>
      <c r="V4271">
        <v>0</v>
      </c>
      <c r="W4271">
        <v>8.6999999999999993</v>
      </c>
      <c r="X4271">
        <v>2.1399999999999899</v>
      </c>
      <c r="Y4271" t="s">
        <v>33</v>
      </c>
    </row>
    <row r="4272" spans="1:25" x14ac:dyDescent="0.25">
      <c r="A4272">
        <v>23922</v>
      </c>
      <c r="B4272" t="s">
        <v>12839</v>
      </c>
      <c r="C4272" s="1">
        <v>41944</v>
      </c>
      <c r="D4272" s="14">
        <f>YEAR(data[[#This Row],[Order Date]])</f>
        <v>2014</v>
      </c>
      <c r="E4272" s="1">
        <v>41950</v>
      </c>
      <c r="F4272" t="s">
        <v>24</v>
      </c>
      <c r="G4272" t="s">
        <v>6537</v>
      </c>
      <c r="H4272" t="s">
        <v>877</v>
      </c>
      <c r="I4272" t="s">
        <v>73</v>
      </c>
      <c r="K4272" t="s">
        <v>3482</v>
      </c>
      <c r="L4272" t="s">
        <v>3482</v>
      </c>
      <c r="M4272" t="s">
        <v>3432</v>
      </c>
      <c r="N4272" t="s">
        <v>5569</v>
      </c>
      <c r="O4272" t="s">
        <v>5557</v>
      </c>
      <c r="P4272" t="s">
        <v>9681</v>
      </c>
      <c r="Q4272" t="s">
        <v>31</v>
      </c>
      <c r="R4272" t="s">
        <v>100</v>
      </c>
      <c r="S4272" t="s">
        <v>523</v>
      </c>
      <c r="T4272">
        <v>32.718600000000002</v>
      </c>
      <c r="U4272">
        <v>2</v>
      </c>
      <c r="V4272">
        <v>0.17</v>
      </c>
      <c r="W4272">
        <v>-3.5813999999999999</v>
      </c>
      <c r="X4272">
        <v>2.4700000000000002</v>
      </c>
      <c r="Y4272" t="s">
        <v>33</v>
      </c>
    </row>
    <row r="4273" spans="1:25" x14ac:dyDescent="0.25">
      <c r="A4273">
        <v>13507</v>
      </c>
      <c r="B4273" t="s">
        <v>12095</v>
      </c>
      <c r="C4273" s="1">
        <v>42045</v>
      </c>
      <c r="D4273" s="14">
        <f>YEAR(data[[#This Row],[Order Date]])</f>
        <v>2015</v>
      </c>
      <c r="E4273" s="1">
        <v>42049</v>
      </c>
      <c r="F4273" t="s">
        <v>24</v>
      </c>
      <c r="G4273" t="s">
        <v>6112</v>
      </c>
      <c r="H4273" t="s">
        <v>18430</v>
      </c>
      <c r="I4273" t="s">
        <v>73</v>
      </c>
      <c r="K4273" t="s">
        <v>2837</v>
      </c>
      <c r="L4273" t="s">
        <v>2837</v>
      </c>
      <c r="M4273" t="s">
        <v>2820</v>
      </c>
      <c r="N4273" t="s">
        <v>5560</v>
      </c>
      <c r="O4273" t="s">
        <v>5559</v>
      </c>
      <c r="P4273" t="s">
        <v>9767</v>
      </c>
      <c r="Q4273" t="s">
        <v>31</v>
      </c>
      <c r="R4273" t="s">
        <v>45</v>
      </c>
      <c r="S4273" t="s">
        <v>2309</v>
      </c>
      <c r="T4273">
        <v>152.27999999999901</v>
      </c>
      <c r="U4273">
        <v>6</v>
      </c>
      <c r="V4273">
        <v>0</v>
      </c>
      <c r="W4273">
        <v>50.22</v>
      </c>
      <c r="X4273">
        <v>12.56</v>
      </c>
      <c r="Y4273" t="s">
        <v>33</v>
      </c>
    </row>
    <row r="4274" spans="1:25" x14ac:dyDescent="0.25">
      <c r="A4274">
        <v>19392</v>
      </c>
      <c r="B4274" t="s">
        <v>14561</v>
      </c>
      <c r="C4274" s="1">
        <v>41167</v>
      </c>
      <c r="D4274" s="14">
        <f>YEAR(data[[#This Row],[Order Date]])</f>
        <v>2012</v>
      </c>
      <c r="E4274" s="1">
        <v>41171</v>
      </c>
      <c r="F4274" t="s">
        <v>24</v>
      </c>
      <c r="G4274" t="s">
        <v>7544</v>
      </c>
      <c r="H4274" t="s">
        <v>1552</v>
      </c>
      <c r="I4274" t="s">
        <v>26</v>
      </c>
      <c r="K4274" t="s">
        <v>3202</v>
      </c>
      <c r="L4274" t="s">
        <v>2809</v>
      </c>
      <c r="M4274" t="s">
        <v>2810</v>
      </c>
      <c r="N4274" t="s">
        <v>5565</v>
      </c>
      <c r="O4274" t="s">
        <v>5559</v>
      </c>
      <c r="P4274" t="s">
        <v>10791</v>
      </c>
      <c r="Q4274" t="s">
        <v>31</v>
      </c>
      <c r="R4274" t="s">
        <v>100</v>
      </c>
      <c r="S4274" t="s">
        <v>1462</v>
      </c>
      <c r="T4274">
        <v>169.047</v>
      </c>
      <c r="U4274">
        <v>3</v>
      </c>
      <c r="V4274">
        <v>0.1</v>
      </c>
      <c r="W4274">
        <v>37.557000000000002</v>
      </c>
      <c r="X4274">
        <v>13.09</v>
      </c>
      <c r="Y4274" t="s">
        <v>33</v>
      </c>
    </row>
    <row r="4275" spans="1:25" x14ac:dyDescent="0.25">
      <c r="A4275">
        <v>32251</v>
      </c>
      <c r="B4275" t="s">
        <v>14014</v>
      </c>
      <c r="C4275" s="1">
        <v>42367</v>
      </c>
      <c r="D4275" s="14">
        <f>YEAR(data[[#This Row],[Order Date]])</f>
        <v>2015</v>
      </c>
      <c r="E4275" s="1">
        <v>42371</v>
      </c>
      <c r="F4275" t="s">
        <v>24</v>
      </c>
      <c r="G4275" t="s">
        <v>17887</v>
      </c>
      <c r="H4275" t="s">
        <v>2193</v>
      </c>
      <c r="I4275" t="s">
        <v>26</v>
      </c>
      <c r="J4275">
        <v>78664</v>
      </c>
      <c r="K4275" t="s">
        <v>4396</v>
      </c>
      <c r="L4275" t="s">
        <v>3927</v>
      </c>
      <c r="M4275" t="s">
        <v>3910</v>
      </c>
      <c r="N4275" t="s">
        <v>3928</v>
      </c>
      <c r="O4275" t="s">
        <v>5570</v>
      </c>
      <c r="P4275" t="s">
        <v>10242</v>
      </c>
      <c r="Q4275" t="s">
        <v>38</v>
      </c>
      <c r="R4275" t="s">
        <v>41</v>
      </c>
      <c r="S4275" t="s">
        <v>4125</v>
      </c>
      <c r="T4275">
        <v>78.852799999999903</v>
      </c>
      <c r="U4275">
        <v>2</v>
      </c>
      <c r="V4275">
        <v>0.32</v>
      </c>
      <c r="W4275">
        <v>-11.595999999999901</v>
      </c>
      <c r="X4275">
        <v>1.55</v>
      </c>
      <c r="Y4275" t="s">
        <v>33</v>
      </c>
    </row>
    <row r="4276" spans="1:25" x14ac:dyDescent="0.25">
      <c r="A4276">
        <v>11485</v>
      </c>
      <c r="B4276" t="s">
        <v>15174</v>
      </c>
      <c r="C4276" s="1">
        <v>42180</v>
      </c>
      <c r="D4276" s="14">
        <f>YEAR(data[[#This Row],[Order Date]])</f>
        <v>2015</v>
      </c>
      <c r="E4276" s="1">
        <v>42186</v>
      </c>
      <c r="F4276" t="s">
        <v>24</v>
      </c>
      <c r="G4276" t="s">
        <v>7907</v>
      </c>
      <c r="H4276" t="s">
        <v>1291</v>
      </c>
      <c r="I4276" t="s">
        <v>73</v>
      </c>
      <c r="K4276" t="s">
        <v>3105</v>
      </c>
      <c r="L4276" t="s">
        <v>18400</v>
      </c>
      <c r="M4276" t="s">
        <v>2807</v>
      </c>
      <c r="N4276" t="s">
        <v>5565</v>
      </c>
      <c r="O4276" t="s">
        <v>5559</v>
      </c>
      <c r="P4276" t="s">
        <v>11072</v>
      </c>
      <c r="Q4276" t="s">
        <v>31</v>
      </c>
      <c r="R4276" t="s">
        <v>32</v>
      </c>
      <c r="S4276" t="s">
        <v>2368</v>
      </c>
      <c r="T4276">
        <v>16.875</v>
      </c>
      <c r="U4276">
        <v>3</v>
      </c>
      <c r="V4276">
        <v>0.5</v>
      </c>
      <c r="W4276">
        <v>-10.844999999999899</v>
      </c>
      <c r="X4276">
        <v>1.93</v>
      </c>
      <c r="Y4276" t="s">
        <v>33</v>
      </c>
    </row>
    <row r="4277" spans="1:25" x14ac:dyDescent="0.25">
      <c r="A4277">
        <v>14614</v>
      </c>
      <c r="B4277" t="s">
        <v>14679</v>
      </c>
      <c r="C4277" s="1">
        <v>42088</v>
      </c>
      <c r="D4277" s="14">
        <f>YEAR(data[[#This Row],[Order Date]])</f>
        <v>2015</v>
      </c>
      <c r="E4277" s="1">
        <v>42094</v>
      </c>
      <c r="F4277" t="s">
        <v>24</v>
      </c>
      <c r="G4277" t="s">
        <v>7614</v>
      </c>
      <c r="H4277" t="s">
        <v>1248</v>
      </c>
      <c r="I4277" t="s">
        <v>26</v>
      </c>
      <c r="K4277" t="s">
        <v>3313</v>
      </c>
      <c r="L4277" t="s">
        <v>2803</v>
      </c>
      <c r="M4277" t="s">
        <v>2804</v>
      </c>
      <c r="N4277" t="s">
        <v>5572</v>
      </c>
      <c r="O4277" t="s">
        <v>5559</v>
      </c>
      <c r="P4277" t="s">
        <v>10351</v>
      </c>
      <c r="Q4277" t="s">
        <v>31</v>
      </c>
      <c r="R4277" t="s">
        <v>45</v>
      </c>
      <c r="S4277" t="s">
        <v>940</v>
      </c>
      <c r="T4277">
        <v>185.28</v>
      </c>
      <c r="U4277">
        <v>4</v>
      </c>
      <c r="V4277">
        <v>0</v>
      </c>
      <c r="W4277">
        <v>48.12</v>
      </c>
      <c r="X4277">
        <v>11.09</v>
      </c>
      <c r="Y4277" t="s">
        <v>33</v>
      </c>
    </row>
    <row r="4278" spans="1:25" x14ac:dyDescent="0.25">
      <c r="A4278">
        <v>34401</v>
      </c>
      <c r="B4278" t="s">
        <v>13713</v>
      </c>
      <c r="C4278" s="1">
        <v>42087</v>
      </c>
      <c r="D4278" s="14">
        <f>YEAR(data[[#This Row],[Order Date]])</f>
        <v>2015</v>
      </c>
      <c r="E4278" s="1">
        <v>42093</v>
      </c>
      <c r="F4278" t="s">
        <v>24</v>
      </c>
      <c r="G4278" t="s">
        <v>17841</v>
      </c>
      <c r="H4278" t="s">
        <v>1943</v>
      </c>
      <c r="I4278" t="s">
        <v>26</v>
      </c>
      <c r="J4278">
        <v>10024</v>
      </c>
      <c r="K4278" t="s">
        <v>3963</v>
      </c>
      <c r="L4278" t="s">
        <v>3964</v>
      </c>
      <c r="M4278" t="s">
        <v>3910</v>
      </c>
      <c r="N4278" t="s">
        <v>5577</v>
      </c>
      <c r="O4278" t="s">
        <v>5570</v>
      </c>
      <c r="P4278" t="s">
        <v>11640</v>
      </c>
      <c r="Q4278" t="s">
        <v>31</v>
      </c>
      <c r="R4278" t="s">
        <v>174</v>
      </c>
      <c r="S4278" t="s">
        <v>4785</v>
      </c>
      <c r="T4278">
        <v>25.68</v>
      </c>
      <c r="U4278">
        <v>6</v>
      </c>
      <c r="V4278">
        <v>0</v>
      </c>
      <c r="W4278">
        <v>11.5559999999999</v>
      </c>
      <c r="X4278">
        <v>3.07</v>
      </c>
      <c r="Y4278" t="s">
        <v>68</v>
      </c>
    </row>
    <row r="4279" spans="1:25" x14ac:dyDescent="0.25">
      <c r="A4279">
        <v>4702</v>
      </c>
      <c r="B4279" t="s">
        <v>14869</v>
      </c>
      <c r="C4279" s="1">
        <v>41208</v>
      </c>
      <c r="D4279" s="14">
        <f>YEAR(data[[#This Row],[Order Date]])</f>
        <v>2012</v>
      </c>
      <c r="E4279" s="1">
        <v>41212</v>
      </c>
      <c r="F4279" t="s">
        <v>24</v>
      </c>
      <c r="G4279" t="s">
        <v>7730</v>
      </c>
      <c r="H4279" t="s">
        <v>1372</v>
      </c>
      <c r="I4279" t="s">
        <v>26</v>
      </c>
      <c r="K4279" t="s">
        <v>361</v>
      </c>
      <c r="L4279" t="s">
        <v>361</v>
      </c>
      <c r="M4279" t="s">
        <v>362</v>
      </c>
      <c r="N4279" t="s">
        <v>5573</v>
      </c>
      <c r="O4279" t="s">
        <v>30</v>
      </c>
      <c r="P4279" t="s">
        <v>9457</v>
      </c>
      <c r="Q4279" t="s">
        <v>31</v>
      </c>
      <c r="R4279" t="s">
        <v>45</v>
      </c>
      <c r="S4279" t="s">
        <v>1256</v>
      </c>
      <c r="T4279">
        <v>59.219999999999899</v>
      </c>
      <c r="U4279">
        <v>3</v>
      </c>
      <c r="V4279">
        <v>0</v>
      </c>
      <c r="W4279">
        <v>28.3799999999999</v>
      </c>
      <c r="X4279">
        <v>6.7709999999999901</v>
      </c>
      <c r="Y4279" t="s">
        <v>87</v>
      </c>
    </row>
    <row r="4280" spans="1:25" x14ac:dyDescent="0.25">
      <c r="A4280">
        <v>34932</v>
      </c>
      <c r="B4280" t="s">
        <v>16166</v>
      </c>
      <c r="C4280" s="1">
        <v>41954</v>
      </c>
      <c r="D4280" s="14">
        <f>YEAR(data[[#This Row],[Order Date]])</f>
        <v>2014</v>
      </c>
      <c r="E4280" s="1">
        <v>41958</v>
      </c>
      <c r="F4280" t="s">
        <v>24</v>
      </c>
      <c r="G4280" t="s">
        <v>18197</v>
      </c>
      <c r="H4280" t="s">
        <v>2378</v>
      </c>
      <c r="I4280" t="s">
        <v>66</v>
      </c>
      <c r="J4280">
        <v>45503</v>
      </c>
      <c r="K4280" t="s">
        <v>3978</v>
      </c>
      <c r="L4280" t="s">
        <v>4020</v>
      </c>
      <c r="M4280" t="s">
        <v>3910</v>
      </c>
      <c r="N4280" t="s">
        <v>5577</v>
      </c>
      <c r="O4280" t="s">
        <v>5570</v>
      </c>
      <c r="P4280" t="s">
        <v>10625</v>
      </c>
      <c r="Q4280" t="s">
        <v>31</v>
      </c>
      <c r="R4280" t="s">
        <v>174</v>
      </c>
      <c r="S4280" t="s">
        <v>4817</v>
      </c>
      <c r="T4280">
        <v>89.567999999999998</v>
      </c>
      <c r="U4280">
        <v>2</v>
      </c>
      <c r="V4280">
        <v>0.2</v>
      </c>
      <c r="W4280">
        <v>32.468400000000003</v>
      </c>
      <c r="X4280">
        <v>8.68</v>
      </c>
      <c r="Y4280" t="s">
        <v>33</v>
      </c>
    </row>
    <row r="4281" spans="1:25" x14ac:dyDescent="0.25">
      <c r="A4281">
        <v>20802</v>
      </c>
      <c r="B4281" t="s">
        <v>14941</v>
      </c>
      <c r="C4281" s="1">
        <v>42159</v>
      </c>
      <c r="D4281" s="14">
        <f>YEAR(data[[#This Row],[Order Date]])</f>
        <v>2015</v>
      </c>
      <c r="E4281" s="1">
        <v>42163</v>
      </c>
      <c r="F4281" t="s">
        <v>24</v>
      </c>
      <c r="G4281" t="s">
        <v>7770</v>
      </c>
      <c r="H4281" t="s">
        <v>455</v>
      </c>
      <c r="I4281" t="s">
        <v>73</v>
      </c>
      <c r="K4281" t="s">
        <v>3624</v>
      </c>
      <c r="L4281" t="s">
        <v>3625</v>
      </c>
      <c r="M4281" t="s">
        <v>3455</v>
      </c>
      <c r="N4281" t="s">
        <v>5569</v>
      </c>
      <c r="O4281" t="s">
        <v>5557</v>
      </c>
      <c r="P4281" t="s">
        <v>10786</v>
      </c>
      <c r="Q4281" t="s">
        <v>31</v>
      </c>
      <c r="R4281" t="s">
        <v>47</v>
      </c>
      <c r="S4281" t="s">
        <v>1413</v>
      </c>
      <c r="T4281">
        <v>24.93</v>
      </c>
      <c r="U4281">
        <v>1</v>
      </c>
      <c r="V4281">
        <v>0</v>
      </c>
      <c r="W4281">
        <v>11.7</v>
      </c>
      <c r="X4281">
        <v>2.06</v>
      </c>
      <c r="Y4281" t="s">
        <v>33</v>
      </c>
    </row>
    <row r="4282" spans="1:25" x14ac:dyDescent="0.25">
      <c r="A4282">
        <v>18271</v>
      </c>
      <c r="B4282" t="s">
        <v>17076</v>
      </c>
      <c r="C4282" s="1">
        <v>42039</v>
      </c>
      <c r="D4282" s="14">
        <f>YEAR(data[[#This Row],[Order Date]])</f>
        <v>2015</v>
      </c>
      <c r="E4282" s="1">
        <v>42045</v>
      </c>
      <c r="F4282" t="s">
        <v>24</v>
      </c>
      <c r="G4282" t="s">
        <v>9025</v>
      </c>
      <c r="H4282" t="s">
        <v>2112</v>
      </c>
      <c r="I4282" t="s">
        <v>26</v>
      </c>
      <c r="K4282" t="s">
        <v>3381</v>
      </c>
      <c r="L4282" t="s">
        <v>3096</v>
      </c>
      <c r="M4282" t="s">
        <v>2828</v>
      </c>
      <c r="N4282" t="s">
        <v>5565</v>
      </c>
      <c r="O4282" t="s">
        <v>5559</v>
      </c>
      <c r="P4282" t="s">
        <v>9392</v>
      </c>
      <c r="Q4282" t="s">
        <v>31</v>
      </c>
      <c r="R4282" t="s">
        <v>43</v>
      </c>
      <c r="S4282" t="s">
        <v>2121</v>
      </c>
      <c r="T4282">
        <v>5.5949999999999998</v>
      </c>
      <c r="U4282">
        <v>1</v>
      </c>
      <c r="V4282">
        <v>0.5</v>
      </c>
      <c r="W4282">
        <v>-2.7149999999999999</v>
      </c>
      <c r="X4282">
        <v>1.1100000000000001</v>
      </c>
      <c r="Y4282" t="s">
        <v>33</v>
      </c>
    </row>
    <row r="4283" spans="1:25" x14ac:dyDescent="0.25">
      <c r="A4283">
        <v>10432</v>
      </c>
      <c r="B4283" t="s">
        <v>15141</v>
      </c>
      <c r="C4283" s="1">
        <v>41072</v>
      </c>
      <c r="D4283" s="14">
        <f>YEAR(data[[#This Row],[Order Date]])</f>
        <v>2012</v>
      </c>
      <c r="E4283" s="1">
        <v>41077</v>
      </c>
      <c r="F4283" t="s">
        <v>82</v>
      </c>
      <c r="G4283" t="s">
        <v>7893</v>
      </c>
      <c r="H4283" t="s">
        <v>2336</v>
      </c>
      <c r="I4283" t="s">
        <v>26</v>
      </c>
      <c r="K4283" t="s">
        <v>2871</v>
      </c>
      <c r="L4283" t="s">
        <v>2811</v>
      </c>
      <c r="M4283" t="s">
        <v>2807</v>
      </c>
      <c r="N4283" t="s">
        <v>5565</v>
      </c>
      <c r="O4283" t="s">
        <v>5559</v>
      </c>
      <c r="P4283" t="s">
        <v>9658</v>
      </c>
      <c r="Q4283" t="s">
        <v>31</v>
      </c>
      <c r="R4283" t="s">
        <v>45</v>
      </c>
      <c r="S4283" t="s">
        <v>1915</v>
      </c>
      <c r="T4283">
        <v>47.879999999999903</v>
      </c>
      <c r="U4283">
        <v>3</v>
      </c>
      <c r="V4283">
        <v>0</v>
      </c>
      <c r="W4283">
        <v>17.64</v>
      </c>
      <c r="X4283">
        <v>4.88</v>
      </c>
      <c r="Y4283" t="s">
        <v>33</v>
      </c>
    </row>
    <row r="4284" spans="1:25" x14ac:dyDescent="0.25">
      <c r="A4284">
        <v>35877</v>
      </c>
      <c r="B4284" t="s">
        <v>11964</v>
      </c>
      <c r="C4284" s="1">
        <v>41486</v>
      </c>
      <c r="D4284" s="14">
        <f>YEAR(data[[#This Row],[Order Date]])</f>
        <v>2013</v>
      </c>
      <c r="E4284" s="1">
        <v>41492</v>
      </c>
      <c r="F4284" t="s">
        <v>24</v>
      </c>
      <c r="G4284" t="s">
        <v>17602</v>
      </c>
      <c r="H4284" t="s">
        <v>2079</v>
      </c>
      <c r="I4284" t="s">
        <v>73</v>
      </c>
      <c r="J4284">
        <v>39401</v>
      </c>
      <c r="K4284" t="s">
        <v>4876</v>
      </c>
      <c r="L4284" t="s">
        <v>4201</v>
      </c>
      <c r="M4284" t="s">
        <v>3910</v>
      </c>
      <c r="N4284" t="s">
        <v>5576</v>
      </c>
      <c r="O4284" t="s">
        <v>5570</v>
      </c>
      <c r="P4284" t="s">
        <v>9921</v>
      </c>
      <c r="Q4284" t="s">
        <v>51</v>
      </c>
      <c r="R4284" t="s">
        <v>56</v>
      </c>
      <c r="S4284" t="s">
        <v>4110</v>
      </c>
      <c r="T4284">
        <v>239.7</v>
      </c>
      <c r="U4284">
        <v>6</v>
      </c>
      <c r="V4284">
        <v>0</v>
      </c>
      <c r="W4284">
        <v>105.468</v>
      </c>
      <c r="X4284">
        <v>15.46</v>
      </c>
      <c r="Y4284" t="s">
        <v>33</v>
      </c>
    </row>
    <row r="4285" spans="1:25" x14ac:dyDescent="0.25">
      <c r="A4285">
        <v>32354</v>
      </c>
      <c r="B4285" t="s">
        <v>12361</v>
      </c>
      <c r="C4285" s="1">
        <v>42349</v>
      </c>
      <c r="D4285" s="14">
        <f>YEAR(data[[#This Row],[Order Date]])</f>
        <v>2015</v>
      </c>
      <c r="E4285" s="1">
        <v>42356</v>
      </c>
      <c r="F4285" t="s">
        <v>24</v>
      </c>
      <c r="G4285" t="s">
        <v>17661</v>
      </c>
      <c r="H4285" t="s">
        <v>722</v>
      </c>
      <c r="I4285" t="s">
        <v>73</v>
      </c>
      <c r="J4285">
        <v>92037</v>
      </c>
      <c r="K4285" t="s">
        <v>4102</v>
      </c>
      <c r="L4285" t="s">
        <v>3913</v>
      </c>
      <c r="M4285" t="s">
        <v>3910</v>
      </c>
      <c r="N4285" t="s">
        <v>5575</v>
      </c>
      <c r="O4285" t="s">
        <v>5570</v>
      </c>
      <c r="P4285" t="s">
        <v>11097</v>
      </c>
      <c r="Q4285" t="s">
        <v>31</v>
      </c>
      <c r="R4285" t="s">
        <v>43</v>
      </c>
      <c r="S4285" t="s">
        <v>4427</v>
      </c>
      <c r="T4285">
        <v>19.936</v>
      </c>
      <c r="U4285">
        <v>4</v>
      </c>
      <c r="V4285">
        <v>0.2</v>
      </c>
      <c r="W4285">
        <v>7.2267999999999999</v>
      </c>
      <c r="X4285">
        <v>1.52</v>
      </c>
      <c r="Y4285" t="s">
        <v>33</v>
      </c>
    </row>
    <row r="4286" spans="1:25" x14ac:dyDescent="0.25">
      <c r="A4286">
        <v>14626</v>
      </c>
      <c r="B4286" t="s">
        <v>11908</v>
      </c>
      <c r="C4286" s="1">
        <v>42297</v>
      </c>
      <c r="D4286" s="14">
        <f>YEAR(data[[#This Row],[Order Date]])</f>
        <v>2015</v>
      </c>
      <c r="E4286" s="1">
        <v>42301</v>
      </c>
      <c r="F4286" t="s">
        <v>82</v>
      </c>
      <c r="G4286" t="s">
        <v>5999</v>
      </c>
      <c r="H4286" t="s">
        <v>444</v>
      </c>
      <c r="I4286" t="s">
        <v>73</v>
      </c>
      <c r="K4286" t="s">
        <v>2842</v>
      </c>
      <c r="L4286" t="s">
        <v>2811</v>
      </c>
      <c r="M4286" t="s">
        <v>2807</v>
      </c>
      <c r="N4286" t="s">
        <v>5565</v>
      </c>
      <c r="O4286" t="s">
        <v>5559</v>
      </c>
      <c r="P4286" t="s">
        <v>10116</v>
      </c>
      <c r="Q4286" t="s">
        <v>51</v>
      </c>
      <c r="R4286" t="s">
        <v>56</v>
      </c>
      <c r="S4286" t="s">
        <v>1505</v>
      </c>
      <c r="T4286">
        <v>465.23999999999899</v>
      </c>
      <c r="U4286">
        <v>4</v>
      </c>
      <c r="V4286">
        <v>0</v>
      </c>
      <c r="W4286">
        <v>139.56</v>
      </c>
      <c r="X4286">
        <v>96.59</v>
      </c>
      <c r="Y4286" t="s">
        <v>87</v>
      </c>
    </row>
    <row r="4287" spans="1:25" x14ac:dyDescent="0.25">
      <c r="A4287">
        <v>39406</v>
      </c>
      <c r="B4287" t="s">
        <v>16617</v>
      </c>
      <c r="C4287" s="1">
        <v>42327</v>
      </c>
      <c r="D4287" s="14">
        <f>YEAR(data[[#This Row],[Order Date]])</f>
        <v>2015</v>
      </c>
      <c r="E4287" s="1">
        <v>42332</v>
      </c>
      <c r="F4287" t="s">
        <v>24</v>
      </c>
      <c r="G4287" t="s">
        <v>18255</v>
      </c>
      <c r="H4287" t="s">
        <v>959</v>
      </c>
      <c r="I4287" t="s">
        <v>26</v>
      </c>
      <c r="J4287">
        <v>60623</v>
      </c>
      <c r="K4287" t="s">
        <v>3973</v>
      </c>
      <c r="L4287" t="s">
        <v>3948</v>
      </c>
      <c r="M4287" t="s">
        <v>3910</v>
      </c>
      <c r="N4287" t="s">
        <v>3928</v>
      </c>
      <c r="O4287" t="s">
        <v>5570</v>
      </c>
      <c r="P4287" t="s">
        <v>10780</v>
      </c>
      <c r="Q4287" t="s">
        <v>31</v>
      </c>
      <c r="R4287" t="s">
        <v>47</v>
      </c>
      <c r="S4287" t="s">
        <v>4894</v>
      </c>
      <c r="T4287">
        <v>55.584000000000003</v>
      </c>
      <c r="U4287">
        <v>6</v>
      </c>
      <c r="V4287">
        <v>0.2</v>
      </c>
      <c r="W4287">
        <v>20.844000000000001</v>
      </c>
      <c r="X4287">
        <v>3.5</v>
      </c>
      <c r="Y4287" t="s">
        <v>33</v>
      </c>
    </row>
    <row r="4288" spans="1:25" x14ac:dyDescent="0.25">
      <c r="A4288">
        <v>211</v>
      </c>
      <c r="B4288" t="s">
        <v>15776</v>
      </c>
      <c r="C4288" s="1">
        <v>42095</v>
      </c>
      <c r="D4288" s="14">
        <f>YEAR(data[[#This Row],[Order Date]])</f>
        <v>2015</v>
      </c>
      <c r="E4288" s="1">
        <v>42095</v>
      </c>
      <c r="F4288" t="s">
        <v>136</v>
      </c>
      <c r="G4288" t="s">
        <v>5811</v>
      </c>
      <c r="H4288" t="s">
        <v>204</v>
      </c>
      <c r="I4288" t="s">
        <v>26</v>
      </c>
      <c r="K4288" t="s">
        <v>249</v>
      </c>
      <c r="L4288" t="s">
        <v>249</v>
      </c>
      <c r="M4288" t="s">
        <v>250</v>
      </c>
      <c r="N4288" t="s">
        <v>5563</v>
      </c>
      <c r="O4288" t="s">
        <v>30</v>
      </c>
      <c r="P4288" t="s">
        <v>9761</v>
      </c>
      <c r="Q4288" t="s">
        <v>31</v>
      </c>
      <c r="R4288" t="s">
        <v>43</v>
      </c>
      <c r="S4288" t="s">
        <v>334</v>
      </c>
      <c r="T4288">
        <v>2.3159999999999998</v>
      </c>
      <c r="U4288">
        <v>2</v>
      </c>
      <c r="V4288">
        <v>0.7</v>
      </c>
      <c r="W4288">
        <v>-2.5640000000000001</v>
      </c>
      <c r="X4288">
        <v>1.349</v>
      </c>
      <c r="Y4288" t="s">
        <v>129</v>
      </c>
    </row>
    <row r="4289" spans="1:25" x14ac:dyDescent="0.25">
      <c r="A4289">
        <v>29399</v>
      </c>
      <c r="B4289" t="s">
        <v>14143</v>
      </c>
      <c r="C4289" s="1">
        <v>41479</v>
      </c>
      <c r="D4289" s="14">
        <f>YEAR(data[[#This Row],[Order Date]])</f>
        <v>2013</v>
      </c>
      <c r="E4289" s="1">
        <v>41481</v>
      </c>
      <c r="F4289" t="s">
        <v>92</v>
      </c>
      <c r="G4289" t="s">
        <v>7283</v>
      </c>
      <c r="H4289" t="s">
        <v>694</v>
      </c>
      <c r="I4289" t="s">
        <v>26</v>
      </c>
      <c r="K4289" t="s">
        <v>3486</v>
      </c>
      <c r="L4289" t="s">
        <v>3431</v>
      </c>
      <c r="M4289" t="s">
        <v>3432</v>
      </c>
      <c r="N4289" t="s">
        <v>5569</v>
      </c>
      <c r="O4289" t="s">
        <v>5557</v>
      </c>
      <c r="P4289" t="s">
        <v>10207</v>
      </c>
      <c r="Q4289" t="s">
        <v>31</v>
      </c>
      <c r="R4289" t="s">
        <v>100</v>
      </c>
      <c r="S4289" t="s">
        <v>687</v>
      </c>
      <c r="T4289">
        <v>1034.8937999999901</v>
      </c>
      <c r="U4289">
        <v>6</v>
      </c>
      <c r="V4289">
        <v>0.17</v>
      </c>
      <c r="W4289">
        <v>-62.386200000000002</v>
      </c>
      <c r="X4289">
        <v>102.46</v>
      </c>
      <c r="Y4289" t="s">
        <v>87</v>
      </c>
    </row>
    <row r="4290" spans="1:25" x14ac:dyDescent="0.25">
      <c r="A4290">
        <v>9785</v>
      </c>
      <c r="B4290" t="s">
        <v>17066</v>
      </c>
      <c r="C4290" s="1">
        <v>41528</v>
      </c>
      <c r="D4290" s="14">
        <f>YEAR(data[[#This Row],[Order Date]])</f>
        <v>2013</v>
      </c>
      <c r="E4290" s="1">
        <v>41531</v>
      </c>
      <c r="F4290" t="s">
        <v>82</v>
      </c>
      <c r="G4290" t="s">
        <v>9023</v>
      </c>
      <c r="H4290" t="s">
        <v>212</v>
      </c>
      <c r="I4290" t="s">
        <v>26</v>
      </c>
      <c r="K4290" t="s">
        <v>472</v>
      </c>
      <c r="L4290" t="s">
        <v>473</v>
      </c>
      <c r="M4290" t="s">
        <v>119</v>
      </c>
      <c r="N4290" t="s">
        <v>120</v>
      </c>
      <c r="O4290" t="s">
        <v>30</v>
      </c>
      <c r="P4290" t="s">
        <v>9786</v>
      </c>
      <c r="Q4290" t="s">
        <v>31</v>
      </c>
      <c r="R4290" t="s">
        <v>47</v>
      </c>
      <c r="S4290" t="s">
        <v>1418</v>
      </c>
      <c r="T4290">
        <v>29.88</v>
      </c>
      <c r="U4290">
        <v>2</v>
      </c>
      <c r="V4290">
        <v>0</v>
      </c>
      <c r="W4290">
        <v>7.44</v>
      </c>
      <c r="X4290">
        <v>5.5909999999999904</v>
      </c>
      <c r="Y4290" t="s">
        <v>129</v>
      </c>
    </row>
    <row r="4291" spans="1:25" x14ac:dyDescent="0.25">
      <c r="A4291">
        <v>39486</v>
      </c>
      <c r="B4291" t="s">
        <v>16872</v>
      </c>
      <c r="C4291" s="1">
        <v>41549</v>
      </c>
      <c r="D4291" s="14">
        <f>YEAR(data[[#This Row],[Order Date]])</f>
        <v>2013</v>
      </c>
      <c r="E4291" s="1">
        <v>41552</v>
      </c>
      <c r="F4291" t="s">
        <v>82</v>
      </c>
      <c r="G4291" t="s">
        <v>18292</v>
      </c>
      <c r="H4291" t="s">
        <v>1473</v>
      </c>
      <c r="I4291" t="s">
        <v>26</v>
      </c>
      <c r="J4291">
        <v>20852</v>
      </c>
      <c r="K4291" t="s">
        <v>4460</v>
      </c>
      <c r="L4291" t="s">
        <v>4377</v>
      </c>
      <c r="M4291" t="s">
        <v>3910</v>
      </c>
      <c r="N4291" t="s">
        <v>5577</v>
      </c>
      <c r="O4291" t="s">
        <v>5570</v>
      </c>
      <c r="P4291" t="s">
        <v>11685</v>
      </c>
      <c r="Q4291" t="s">
        <v>31</v>
      </c>
      <c r="R4291" t="s">
        <v>43</v>
      </c>
      <c r="S4291" t="s">
        <v>4414</v>
      </c>
      <c r="T4291">
        <v>7.38</v>
      </c>
      <c r="U4291">
        <v>1</v>
      </c>
      <c r="V4291">
        <v>0</v>
      </c>
      <c r="W4291">
        <v>3.6162000000000001</v>
      </c>
      <c r="X4291">
        <v>1.6</v>
      </c>
      <c r="Y4291" t="s">
        <v>33</v>
      </c>
    </row>
    <row r="4292" spans="1:25" x14ac:dyDescent="0.25">
      <c r="A4292">
        <v>42222</v>
      </c>
      <c r="B4292" t="s">
        <v>17051</v>
      </c>
      <c r="C4292" s="1">
        <v>42252</v>
      </c>
      <c r="D4292" s="14">
        <f>YEAR(data[[#This Row],[Order Date]])</f>
        <v>2015</v>
      </c>
      <c r="E4292" s="1">
        <v>42254</v>
      </c>
      <c r="F4292" t="s">
        <v>82</v>
      </c>
      <c r="G4292" t="s">
        <v>9013</v>
      </c>
      <c r="H4292" t="s">
        <v>2291</v>
      </c>
      <c r="I4292" t="s">
        <v>73</v>
      </c>
      <c r="K4292" t="s">
        <v>5018</v>
      </c>
      <c r="L4292" t="s">
        <v>5018</v>
      </c>
      <c r="M4292" t="s">
        <v>4991</v>
      </c>
      <c r="N4292" t="s">
        <v>5567</v>
      </c>
      <c r="O4292" t="s">
        <v>4949</v>
      </c>
      <c r="P4292" t="s">
        <v>11501</v>
      </c>
      <c r="Q4292" t="s">
        <v>38</v>
      </c>
      <c r="R4292" t="s">
        <v>121</v>
      </c>
      <c r="S4292" t="s">
        <v>2674</v>
      </c>
      <c r="T4292">
        <v>605.61</v>
      </c>
      <c r="U4292">
        <v>6</v>
      </c>
      <c r="V4292">
        <v>0.7</v>
      </c>
      <c r="W4292">
        <v>-1150.83</v>
      </c>
      <c r="X4292">
        <v>105.1</v>
      </c>
      <c r="Y4292" t="s">
        <v>87</v>
      </c>
    </row>
    <row r="4293" spans="1:25" x14ac:dyDescent="0.25">
      <c r="A4293">
        <v>41735</v>
      </c>
      <c r="B4293" t="s">
        <v>12648</v>
      </c>
      <c r="C4293" s="1">
        <v>41085</v>
      </c>
      <c r="D4293" s="14">
        <f>YEAR(data[[#This Row],[Order Date]])</f>
        <v>2012</v>
      </c>
      <c r="E4293" s="1">
        <v>41091</v>
      </c>
      <c r="F4293" t="s">
        <v>24</v>
      </c>
      <c r="G4293" t="s">
        <v>5648</v>
      </c>
      <c r="H4293" t="s">
        <v>2506</v>
      </c>
      <c r="I4293" t="s">
        <v>26</v>
      </c>
      <c r="K4293" t="s">
        <v>5178</v>
      </c>
      <c r="L4293" t="s">
        <v>5178</v>
      </c>
      <c r="M4293" t="s">
        <v>4994</v>
      </c>
      <c r="N4293" t="s">
        <v>5561</v>
      </c>
      <c r="O4293" t="s">
        <v>4949</v>
      </c>
      <c r="P4293" t="s">
        <v>10316</v>
      </c>
      <c r="Q4293" t="s">
        <v>31</v>
      </c>
      <c r="R4293" t="s">
        <v>61</v>
      </c>
      <c r="S4293" t="s">
        <v>1569</v>
      </c>
      <c r="T4293">
        <v>13.32</v>
      </c>
      <c r="U4293">
        <v>1</v>
      </c>
      <c r="V4293">
        <v>0</v>
      </c>
      <c r="W4293">
        <v>5.46</v>
      </c>
      <c r="X4293">
        <v>1.88</v>
      </c>
      <c r="Y4293" t="s">
        <v>33</v>
      </c>
    </row>
    <row r="4294" spans="1:25" x14ac:dyDescent="0.25">
      <c r="A4294">
        <v>28080</v>
      </c>
      <c r="B4294" t="s">
        <v>14525</v>
      </c>
      <c r="C4294" s="1">
        <v>41402</v>
      </c>
      <c r="D4294" s="14">
        <f>YEAR(data[[#This Row],[Order Date]])</f>
        <v>2013</v>
      </c>
      <c r="E4294" s="1">
        <v>41406</v>
      </c>
      <c r="F4294" t="s">
        <v>24</v>
      </c>
      <c r="G4294" t="s">
        <v>5750</v>
      </c>
      <c r="H4294" t="s">
        <v>2620</v>
      </c>
      <c r="I4294" t="s">
        <v>26</v>
      </c>
      <c r="K4294" t="s">
        <v>3463</v>
      </c>
      <c r="L4294" t="s">
        <v>3464</v>
      </c>
      <c r="M4294" t="s">
        <v>3424</v>
      </c>
      <c r="N4294" t="s">
        <v>3425</v>
      </c>
      <c r="O4294" t="s">
        <v>5557</v>
      </c>
      <c r="P4294" t="s">
        <v>9463</v>
      </c>
      <c r="Q4294" t="s">
        <v>31</v>
      </c>
      <c r="R4294" t="s">
        <v>100</v>
      </c>
      <c r="S4294" t="s">
        <v>227</v>
      </c>
      <c r="T4294">
        <v>86.399999999999906</v>
      </c>
      <c r="U4294">
        <v>3</v>
      </c>
      <c r="V4294">
        <v>0.4</v>
      </c>
      <c r="W4294">
        <v>-56.16</v>
      </c>
      <c r="X4294">
        <v>13.5</v>
      </c>
      <c r="Y4294" t="s">
        <v>87</v>
      </c>
    </row>
    <row r="4295" spans="1:25" x14ac:dyDescent="0.25">
      <c r="A4295">
        <v>22481</v>
      </c>
      <c r="B4295" t="s">
        <v>17059</v>
      </c>
      <c r="C4295" s="1">
        <v>42097</v>
      </c>
      <c r="D4295" s="14">
        <f>YEAR(data[[#This Row],[Order Date]])</f>
        <v>2015</v>
      </c>
      <c r="E4295" s="1">
        <v>42099</v>
      </c>
      <c r="F4295" t="s">
        <v>82</v>
      </c>
      <c r="G4295" t="s">
        <v>9020</v>
      </c>
      <c r="H4295" t="s">
        <v>603</v>
      </c>
      <c r="I4295" t="s">
        <v>26</v>
      </c>
      <c r="K4295" t="s">
        <v>3515</v>
      </c>
      <c r="L4295" t="s">
        <v>3497</v>
      </c>
      <c r="M4295" t="s">
        <v>3413</v>
      </c>
      <c r="N4295" t="s">
        <v>5571</v>
      </c>
      <c r="O4295" t="s">
        <v>5557</v>
      </c>
      <c r="P4295" t="s">
        <v>9918</v>
      </c>
      <c r="Q4295" t="s">
        <v>31</v>
      </c>
      <c r="R4295" t="s">
        <v>43</v>
      </c>
      <c r="S4295" t="s">
        <v>1343</v>
      </c>
      <c r="T4295">
        <v>71.28</v>
      </c>
      <c r="U4295">
        <v>8</v>
      </c>
      <c r="V4295">
        <v>0</v>
      </c>
      <c r="W4295">
        <v>1.92</v>
      </c>
      <c r="X4295">
        <v>7.24</v>
      </c>
      <c r="Y4295" t="s">
        <v>33</v>
      </c>
    </row>
    <row r="4296" spans="1:25" x14ac:dyDescent="0.25">
      <c r="A4296">
        <v>26679</v>
      </c>
      <c r="B4296" t="s">
        <v>16266</v>
      </c>
      <c r="C4296" s="1">
        <v>41653</v>
      </c>
      <c r="D4296" s="14">
        <f>YEAR(data[[#This Row],[Order Date]])</f>
        <v>2014</v>
      </c>
      <c r="E4296" s="1">
        <v>41657</v>
      </c>
      <c r="F4296" t="s">
        <v>24</v>
      </c>
      <c r="G4296" t="s">
        <v>8550</v>
      </c>
      <c r="H4296" t="s">
        <v>280</v>
      </c>
      <c r="I4296" t="s">
        <v>66</v>
      </c>
      <c r="K4296" t="s">
        <v>3479</v>
      </c>
      <c r="L4296" t="s">
        <v>3479</v>
      </c>
      <c r="M4296" t="s">
        <v>3413</v>
      </c>
      <c r="N4296" t="s">
        <v>5571</v>
      </c>
      <c r="O4296" t="s">
        <v>5557</v>
      </c>
      <c r="P4296" t="s">
        <v>10376</v>
      </c>
      <c r="Q4296" t="s">
        <v>38</v>
      </c>
      <c r="R4296" t="s">
        <v>63</v>
      </c>
      <c r="S4296" t="s">
        <v>716</v>
      </c>
      <c r="T4296">
        <v>387</v>
      </c>
      <c r="U4296">
        <v>3</v>
      </c>
      <c r="V4296">
        <v>0</v>
      </c>
      <c r="W4296">
        <v>61.92</v>
      </c>
      <c r="X4296">
        <v>9.48</v>
      </c>
      <c r="Y4296" t="s">
        <v>33</v>
      </c>
    </row>
    <row r="4297" spans="1:25" x14ac:dyDescent="0.25">
      <c r="A4297">
        <v>47113</v>
      </c>
      <c r="B4297" t="s">
        <v>16310</v>
      </c>
      <c r="C4297" s="1">
        <v>41872</v>
      </c>
      <c r="D4297" s="14">
        <f>YEAR(data[[#This Row],[Order Date]])</f>
        <v>2014</v>
      </c>
      <c r="E4297" s="1">
        <v>41879</v>
      </c>
      <c r="F4297" t="s">
        <v>24</v>
      </c>
      <c r="G4297" t="s">
        <v>8584</v>
      </c>
      <c r="H4297" t="s">
        <v>627</v>
      </c>
      <c r="I4297" t="s">
        <v>26</v>
      </c>
      <c r="K4297" t="s">
        <v>5518</v>
      </c>
      <c r="L4297" t="s">
        <v>5035</v>
      </c>
      <c r="M4297" t="s">
        <v>5026</v>
      </c>
      <c r="N4297" t="s">
        <v>5026</v>
      </c>
      <c r="O4297" t="s">
        <v>5570</v>
      </c>
      <c r="P4297" t="s">
        <v>10161</v>
      </c>
      <c r="Q4297" t="s">
        <v>51</v>
      </c>
      <c r="R4297" t="s">
        <v>52</v>
      </c>
      <c r="S4297" t="s">
        <v>2471</v>
      </c>
      <c r="T4297">
        <v>97.56</v>
      </c>
      <c r="U4297">
        <v>2</v>
      </c>
      <c r="V4297">
        <v>0</v>
      </c>
      <c r="W4297">
        <v>38.04</v>
      </c>
      <c r="X4297">
        <v>3.51</v>
      </c>
      <c r="Y4297" t="s">
        <v>33</v>
      </c>
    </row>
    <row r="4298" spans="1:25" x14ac:dyDescent="0.25">
      <c r="A4298">
        <v>912</v>
      </c>
      <c r="B4298" t="s">
        <v>12311</v>
      </c>
      <c r="C4298" s="1">
        <v>40933</v>
      </c>
      <c r="D4298" s="14">
        <f>YEAR(data[[#This Row],[Order Date]])</f>
        <v>2012</v>
      </c>
      <c r="E4298" s="1">
        <v>40937</v>
      </c>
      <c r="F4298" t="s">
        <v>24</v>
      </c>
      <c r="G4298" t="s">
        <v>6232</v>
      </c>
      <c r="H4298" t="s">
        <v>884</v>
      </c>
      <c r="I4298" t="s">
        <v>73</v>
      </c>
      <c r="K4298" t="s">
        <v>1213</v>
      </c>
      <c r="L4298" t="s">
        <v>592</v>
      </c>
      <c r="M4298" t="s">
        <v>29</v>
      </c>
      <c r="N4298" t="s">
        <v>5573</v>
      </c>
      <c r="O4298" t="s">
        <v>30</v>
      </c>
      <c r="P4298" t="s">
        <v>9823</v>
      </c>
      <c r="Q4298" t="s">
        <v>31</v>
      </c>
      <c r="R4298" t="s">
        <v>47</v>
      </c>
      <c r="S4298" t="s">
        <v>1214</v>
      </c>
      <c r="T4298">
        <v>31.72</v>
      </c>
      <c r="U4298">
        <v>2</v>
      </c>
      <c r="V4298">
        <v>0</v>
      </c>
      <c r="W4298">
        <v>10.119999999999999</v>
      </c>
      <c r="X4298">
        <v>4.4509999999999996</v>
      </c>
      <c r="Y4298" t="s">
        <v>87</v>
      </c>
    </row>
    <row r="4299" spans="1:25" x14ac:dyDescent="0.25">
      <c r="A4299">
        <v>38011</v>
      </c>
      <c r="B4299" t="s">
        <v>13225</v>
      </c>
      <c r="C4299" s="1">
        <v>42353</v>
      </c>
      <c r="D4299" s="14">
        <f>YEAR(data[[#This Row],[Order Date]])</f>
        <v>2015</v>
      </c>
      <c r="E4299" s="1">
        <v>42353</v>
      </c>
      <c r="F4299" t="s">
        <v>136</v>
      </c>
      <c r="G4299" t="s">
        <v>17779</v>
      </c>
      <c r="H4299" t="s">
        <v>2588</v>
      </c>
      <c r="I4299" t="s">
        <v>26</v>
      </c>
      <c r="J4299">
        <v>60076</v>
      </c>
      <c r="K4299" t="s">
        <v>4572</v>
      </c>
      <c r="L4299" t="s">
        <v>3948</v>
      </c>
      <c r="M4299" t="s">
        <v>3910</v>
      </c>
      <c r="N4299" t="s">
        <v>3928</v>
      </c>
      <c r="O4299" t="s">
        <v>5570</v>
      </c>
      <c r="P4299" t="s">
        <v>9715</v>
      </c>
      <c r="Q4299" t="s">
        <v>51</v>
      </c>
      <c r="R4299" t="s">
        <v>56</v>
      </c>
      <c r="S4299" t="s">
        <v>4509</v>
      </c>
      <c r="T4299">
        <v>39.264000000000003</v>
      </c>
      <c r="U4299">
        <v>3</v>
      </c>
      <c r="V4299">
        <v>0.2</v>
      </c>
      <c r="W4299">
        <v>-4.9080000000000004</v>
      </c>
      <c r="X4299">
        <v>3.35</v>
      </c>
      <c r="Y4299" t="s">
        <v>87</v>
      </c>
    </row>
    <row r="4300" spans="1:25" x14ac:dyDescent="0.25">
      <c r="A4300">
        <v>22761</v>
      </c>
      <c r="B4300" t="s">
        <v>15250</v>
      </c>
      <c r="C4300" s="1">
        <v>42126</v>
      </c>
      <c r="D4300" s="14">
        <f>YEAR(data[[#This Row],[Order Date]])</f>
        <v>2015</v>
      </c>
      <c r="E4300" s="1">
        <v>42130</v>
      </c>
      <c r="F4300" t="s">
        <v>24</v>
      </c>
      <c r="G4300" t="s">
        <v>7962</v>
      </c>
      <c r="H4300" t="s">
        <v>2264</v>
      </c>
      <c r="I4300" t="s">
        <v>26</v>
      </c>
      <c r="K4300" t="s">
        <v>3594</v>
      </c>
      <c r="L4300" t="s">
        <v>3451</v>
      </c>
      <c r="M4300" t="s">
        <v>3418</v>
      </c>
      <c r="N4300" t="s">
        <v>5558</v>
      </c>
      <c r="O4300" t="s">
        <v>5557</v>
      </c>
      <c r="P4300" t="s">
        <v>9839</v>
      </c>
      <c r="Q4300" t="s">
        <v>51</v>
      </c>
      <c r="R4300" t="s">
        <v>107</v>
      </c>
      <c r="S4300" t="s">
        <v>2255</v>
      </c>
      <c r="T4300">
        <v>819.54</v>
      </c>
      <c r="U4300">
        <v>6</v>
      </c>
      <c r="V4300">
        <v>0</v>
      </c>
      <c r="W4300">
        <v>139.32</v>
      </c>
      <c r="X4300">
        <v>41.57</v>
      </c>
      <c r="Y4300" t="s">
        <v>33</v>
      </c>
    </row>
    <row r="4301" spans="1:25" x14ac:dyDescent="0.25">
      <c r="A4301">
        <v>5646</v>
      </c>
      <c r="B4301" t="s">
        <v>16020</v>
      </c>
      <c r="C4301" s="1">
        <v>42126</v>
      </c>
      <c r="D4301" s="14">
        <f>YEAR(data[[#This Row],[Order Date]])</f>
        <v>2015</v>
      </c>
      <c r="E4301" s="1">
        <v>42133</v>
      </c>
      <c r="F4301" t="s">
        <v>24</v>
      </c>
      <c r="G4301" t="s">
        <v>8411</v>
      </c>
      <c r="H4301" t="s">
        <v>1073</v>
      </c>
      <c r="I4301" t="s">
        <v>26</v>
      </c>
      <c r="K4301" t="s">
        <v>140</v>
      </c>
      <c r="L4301" t="s">
        <v>140</v>
      </c>
      <c r="M4301" t="s">
        <v>127</v>
      </c>
      <c r="N4301" t="s">
        <v>120</v>
      </c>
      <c r="O4301" t="s">
        <v>30</v>
      </c>
      <c r="P4301" t="s">
        <v>9789</v>
      </c>
      <c r="Q4301" t="s">
        <v>31</v>
      </c>
      <c r="R4301" t="s">
        <v>43</v>
      </c>
      <c r="S4301" t="s">
        <v>2356</v>
      </c>
      <c r="T4301">
        <v>44.832000000000001</v>
      </c>
      <c r="U4301">
        <v>6</v>
      </c>
      <c r="V4301">
        <v>0.2</v>
      </c>
      <c r="W4301">
        <v>-8.4480000000000004</v>
      </c>
      <c r="X4301">
        <v>4.0729999999999897</v>
      </c>
      <c r="Y4301" t="s">
        <v>33</v>
      </c>
    </row>
    <row r="4302" spans="1:25" x14ac:dyDescent="0.25">
      <c r="A4302">
        <v>6995</v>
      </c>
      <c r="B4302" t="s">
        <v>14212</v>
      </c>
      <c r="C4302" s="1">
        <v>42090</v>
      </c>
      <c r="D4302" s="14">
        <f>YEAR(data[[#This Row],[Order Date]])</f>
        <v>2015</v>
      </c>
      <c r="E4302" s="1">
        <v>42090</v>
      </c>
      <c r="F4302" t="s">
        <v>136</v>
      </c>
      <c r="G4302" t="s">
        <v>7328</v>
      </c>
      <c r="H4302" t="s">
        <v>649</v>
      </c>
      <c r="I4302" t="s">
        <v>26</v>
      </c>
      <c r="K4302" t="s">
        <v>452</v>
      </c>
      <c r="L4302" t="s">
        <v>452</v>
      </c>
      <c r="M4302" t="s">
        <v>362</v>
      </c>
      <c r="N4302" t="s">
        <v>5573</v>
      </c>
      <c r="O4302" t="s">
        <v>30</v>
      </c>
      <c r="P4302" t="s">
        <v>11225</v>
      </c>
      <c r="Q4302" t="s">
        <v>31</v>
      </c>
      <c r="R4302" t="s">
        <v>45</v>
      </c>
      <c r="S4302" t="s">
        <v>112</v>
      </c>
      <c r="T4302">
        <v>173.6</v>
      </c>
      <c r="U4302">
        <v>10</v>
      </c>
      <c r="V4302">
        <v>0</v>
      </c>
      <c r="W4302">
        <v>62.4</v>
      </c>
      <c r="X4302">
        <v>15.875</v>
      </c>
      <c r="Y4302" t="s">
        <v>33</v>
      </c>
    </row>
    <row r="4303" spans="1:25" x14ac:dyDescent="0.25">
      <c r="A4303">
        <v>16707</v>
      </c>
      <c r="B4303" t="s">
        <v>16504</v>
      </c>
      <c r="C4303" s="1">
        <v>41391</v>
      </c>
      <c r="D4303" s="14">
        <f>YEAR(data[[#This Row],[Order Date]])</f>
        <v>2013</v>
      </c>
      <c r="E4303" s="1">
        <v>41398</v>
      </c>
      <c r="F4303" t="s">
        <v>24</v>
      </c>
      <c r="G4303" t="s">
        <v>8695</v>
      </c>
      <c r="H4303" t="s">
        <v>2430</v>
      </c>
      <c r="I4303" t="s">
        <v>66</v>
      </c>
      <c r="K4303" t="s">
        <v>2847</v>
      </c>
      <c r="L4303" t="s">
        <v>2847</v>
      </c>
      <c r="M4303" t="s">
        <v>2848</v>
      </c>
      <c r="N4303" t="s">
        <v>5565</v>
      </c>
      <c r="O4303" t="s">
        <v>5559</v>
      </c>
      <c r="P4303" t="s">
        <v>10131</v>
      </c>
      <c r="Q4303" t="s">
        <v>31</v>
      </c>
      <c r="R4303" t="s">
        <v>100</v>
      </c>
      <c r="S4303" t="s">
        <v>1523</v>
      </c>
      <c r="T4303">
        <v>43.08</v>
      </c>
      <c r="U4303">
        <v>4</v>
      </c>
      <c r="V4303">
        <v>0</v>
      </c>
      <c r="W4303">
        <v>0</v>
      </c>
      <c r="X4303">
        <v>2.41</v>
      </c>
      <c r="Y4303" t="s">
        <v>33</v>
      </c>
    </row>
    <row r="4304" spans="1:25" x14ac:dyDescent="0.25">
      <c r="A4304">
        <v>17531</v>
      </c>
      <c r="B4304" t="s">
        <v>13280</v>
      </c>
      <c r="C4304" s="1">
        <v>41513</v>
      </c>
      <c r="D4304" s="14">
        <f>YEAR(data[[#This Row],[Order Date]])</f>
        <v>2013</v>
      </c>
      <c r="E4304" s="1">
        <v>41517</v>
      </c>
      <c r="F4304" t="s">
        <v>24</v>
      </c>
      <c r="G4304" t="s">
        <v>6781</v>
      </c>
      <c r="H4304" t="s">
        <v>1629</v>
      </c>
      <c r="I4304" t="s">
        <v>26</v>
      </c>
      <c r="K4304" t="s">
        <v>3314</v>
      </c>
      <c r="L4304" t="s">
        <v>18417</v>
      </c>
      <c r="M4304" t="s">
        <v>2807</v>
      </c>
      <c r="N4304" t="s">
        <v>5565</v>
      </c>
      <c r="O4304" t="s">
        <v>5559</v>
      </c>
      <c r="P4304" t="s">
        <v>10607</v>
      </c>
      <c r="Q4304" t="s">
        <v>38</v>
      </c>
      <c r="R4304" t="s">
        <v>39</v>
      </c>
      <c r="S4304" t="s">
        <v>2464</v>
      </c>
      <c r="T4304">
        <v>47.19</v>
      </c>
      <c r="U4304">
        <v>1</v>
      </c>
      <c r="V4304">
        <v>0</v>
      </c>
      <c r="W4304">
        <v>9.8999999999999897</v>
      </c>
      <c r="X4304">
        <v>5.67</v>
      </c>
      <c r="Y4304" t="s">
        <v>33</v>
      </c>
    </row>
    <row r="4305" spans="1:25" x14ac:dyDescent="0.25">
      <c r="A4305">
        <v>19415</v>
      </c>
      <c r="B4305" t="s">
        <v>13580</v>
      </c>
      <c r="C4305" s="1">
        <v>41491</v>
      </c>
      <c r="D4305" s="14">
        <f>YEAR(data[[#This Row],[Order Date]])</f>
        <v>2013</v>
      </c>
      <c r="E4305" s="1">
        <v>41497</v>
      </c>
      <c r="F4305" t="s">
        <v>24</v>
      </c>
      <c r="G4305" t="s">
        <v>6958</v>
      </c>
      <c r="H4305" t="s">
        <v>890</v>
      </c>
      <c r="I4305" t="s">
        <v>66</v>
      </c>
      <c r="K4305" t="s">
        <v>3100</v>
      </c>
      <c r="L4305" t="s">
        <v>2903</v>
      </c>
      <c r="M4305" t="s">
        <v>2810</v>
      </c>
      <c r="N4305" t="s">
        <v>5565</v>
      </c>
      <c r="O4305" t="s">
        <v>5559</v>
      </c>
      <c r="P4305" t="s">
        <v>10480</v>
      </c>
      <c r="Q4305" t="s">
        <v>31</v>
      </c>
      <c r="R4305" t="s">
        <v>32</v>
      </c>
      <c r="S4305" t="s">
        <v>774</v>
      </c>
      <c r="T4305">
        <v>66.449999999999903</v>
      </c>
      <c r="U4305">
        <v>5</v>
      </c>
      <c r="V4305">
        <v>0</v>
      </c>
      <c r="W4305">
        <v>11.85</v>
      </c>
      <c r="X4305">
        <v>5.08</v>
      </c>
      <c r="Y4305" t="s">
        <v>33</v>
      </c>
    </row>
    <row r="4306" spans="1:25" x14ac:dyDescent="0.25">
      <c r="A4306">
        <v>27565</v>
      </c>
      <c r="B4306" t="s">
        <v>14699</v>
      </c>
      <c r="C4306" s="1">
        <v>41084</v>
      </c>
      <c r="D4306" s="14">
        <f>YEAR(data[[#This Row],[Order Date]])</f>
        <v>2012</v>
      </c>
      <c r="E4306" s="1">
        <v>41091</v>
      </c>
      <c r="F4306" t="s">
        <v>24</v>
      </c>
      <c r="G4306" t="s">
        <v>7625</v>
      </c>
      <c r="H4306" t="s">
        <v>1990</v>
      </c>
      <c r="I4306" t="s">
        <v>26</v>
      </c>
      <c r="K4306" t="s">
        <v>3482</v>
      </c>
      <c r="L4306" t="s">
        <v>3482</v>
      </c>
      <c r="M4306" t="s">
        <v>3432</v>
      </c>
      <c r="N4306" t="s">
        <v>5569</v>
      </c>
      <c r="O4306" t="s">
        <v>5557</v>
      </c>
      <c r="P4306" t="s">
        <v>10557</v>
      </c>
      <c r="Q4306" t="s">
        <v>51</v>
      </c>
      <c r="R4306" t="s">
        <v>56</v>
      </c>
      <c r="S4306" t="s">
        <v>596</v>
      </c>
      <c r="T4306">
        <v>84.397199999999998</v>
      </c>
      <c r="U4306">
        <v>4</v>
      </c>
      <c r="V4306">
        <v>0.47</v>
      </c>
      <c r="W4306">
        <v>-71.722800000000007</v>
      </c>
      <c r="X4306">
        <v>8.76</v>
      </c>
      <c r="Y4306" t="s">
        <v>68</v>
      </c>
    </row>
    <row r="4307" spans="1:25" x14ac:dyDescent="0.25">
      <c r="A4307">
        <v>27166</v>
      </c>
      <c r="B4307" t="s">
        <v>17195</v>
      </c>
      <c r="C4307" s="1">
        <v>42318</v>
      </c>
      <c r="D4307" s="14">
        <f>YEAR(data[[#This Row],[Order Date]])</f>
        <v>2015</v>
      </c>
      <c r="E4307" s="1">
        <v>42321</v>
      </c>
      <c r="F4307" t="s">
        <v>92</v>
      </c>
      <c r="G4307" t="s">
        <v>9093</v>
      </c>
      <c r="H4307" t="s">
        <v>1014</v>
      </c>
      <c r="I4307" t="s">
        <v>73</v>
      </c>
      <c r="K4307" t="s">
        <v>3793</v>
      </c>
      <c r="L4307" t="s">
        <v>3864</v>
      </c>
      <c r="M4307" t="s">
        <v>3421</v>
      </c>
      <c r="N4307" t="s">
        <v>5571</v>
      </c>
      <c r="O4307" t="s">
        <v>5557</v>
      </c>
      <c r="P4307" t="s">
        <v>10502</v>
      </c>
      <c r="Q4307" t="s">
        <v>51</v>
      </c>
      <c r="R4307" t="s">
        <v>107</v>
      </c>
      <c r="S4307" t="s">
        <v>2739</v>
      </c>
      <c r="T4307">
        <v>587.79</v>
      </c>
      <c r="U4307">
        <v>9</v>
      </c>
      <c r="V4307">
        <v>0</v>
      </c>
      <c r="W4307">
        <v>264.33</v>
      </c>
      <c r="X4307">
        <v>72.37</v>
      </c>
      <c r="Y4307" t="s">
        <v>33</v>
      </c>
    </row>
    <row r="4308" spans="1:25" x14ac:dyDescent="0.25">
      <c r="A4308">
        <v>16205</v>
      </c>
      <c r="B4308" t="s">
        <v>13077</v>
      </c>
      <c r="C4308" s="1">
        <v>42187</v>
      </c>
      <c r="D4308" s="14">
        <f>YEAR(data[[#This Row],[Order Date]])</f>
        <v>2015</v>
      </c>
      <c r="E4308" s="1">
        <v>42191</v>
      </c>
      <c r="F4308" t="s">
        <v>24</v>
      </c>
      <c r="G4308" t="s">
        <v>6675</v>
      </c>
      <c r="H4308" t="s">
        <v>1109</v>
      </c>
      <c r="I4308" t="s">
        <v>66</v>
      </c>
      <c r="K4308" t="s">
        <v>3078</v>
      </c>
      <c r="L4308" t="s">
        <v>18425</v>
      </c>
      <c r="M4308" t="s">
        <v>2807</v>
      </c>
      <c r="N4308" t="s">
        <v>5565</v>
      </c>
      <c r="O4308" t="s">
        <v>5559</v>
      </c>
      <c r="P4308" t="s">
        <v>10646</v>
      </c>
      <c r="Q4308" t="s">
        <v>31</v>
      </c>
      <c r="R4308" t="s">
        <v>174</v>
      </c>
      <c r="S4308" t="s">
        <v>1278</v>
      </c>
      <c r="T4308">
        <v>102.42</v>
      </c>
      <c r="U4308">
        <v>6</v>
      </c>
      <c r="V4308">
        <v>0</v>
      </c>
      <c r="W4308">
        <v>48.06</v>
      </c>
      <c r="X4308">
        <v>6.54</v>
      </c>
      <c r="Y4308" t="s">
        <v>33</v>
      </c>
    </row>
    <row r="4309" spans="1:25" x14ac:dyDescent="0.25">
      <c r="A4309">
        <v>41311</v>
      </c>
      <c r="B4309" t="s">
        <v>16152</v>
      </c>
      <c r="C4309" s="1">
        <v>42320</v>
      </c>
      <c r="D4309" s="14">
        <f>YEAR(data[[#This Row],[Order Date]])</f>
        <v>2015</v>
      </c>
      <c r="E4309" s="1">
        <v>42323</v>
      </c>
      <c r="F4309" t="s">
        <v>92</v>
      </c>
      <c r="G4309" t="s">
        <v>8483</v>
      </c>
      <c r="H4309" t="s">
        <v>1227</v>
      </c>
      <c r="I4309" t="s">
        <v>66</v>
      </c>
      <c r="K4309" t="s">
        <v>4968</v>
      </c>
      <c r="L4309" t="s">
        <v>4969</v>
      </c>
      <c r="M4309" t="s">
        <v>4970</v>
      </c>
      <c r="N4309" t="s">
        <v>5558</v>
      </c>
      <c r="O4309" t="s">
        <v>5557</v>
      </c>
      <c r="P4309" t="s">
        <v>9519</v>
      </c>
      <c r="Q4309" t="s">
        <v>31</v>
      </c>
      <c r="R4309" t="s">
        <v>100</v>
      </c>
      <c r="S4309" t="s">
        <v>482</v>
      </c>
      <c r="T4309">
        <v>142.08000000000001</v>
      </c>
      <c r="U4309">
        <v>1</v>
      </c>
      <c r="V4309">
        <v>0</v>
      </c>
      <c r="W4309">
        <v>22.71</v>
      </c>
      <c r="X4309">
        <v>47.37</v>
      </c>
      <c r="Y4309" t="s">
        <v>129</v>
      </c>
    </row>
    <row r="4310" spans="1:25" x14ac:dyDescent="0.25">
      <c r="A4310">
        <v>17548</v>
      </c>
      <c r="B4310" t="s">
        <v>15921</v>
      </c>
      <c r="C4310" s="1">
        <v>42248</v>
      </c>
      <c r="D4310" s="14">
        <f>YEAR(data[[#This Row],[Order Date]])</f>
        <v>2015</v>
      </c>
      <c r="E4310" s="1">
        <v>42248</v>
      </c>
      <c r="F4310" t="s">
        <v>136</v>
      </c>
      <c r="G4310" t="s">
        <v>8358</v>
      </c>
      <c r="H4310" t="s">
        <v>18455</v>
      </c>
      <c r="I4310" t="s">
        <v>66</v>
      </c>
      <c r="K4310" t="s">
        <v>3205</v>
      </c>
      <c r="L4310" t="s">
        <v>2809</v>
      </c>
      <c r="M4310" t="s">
        <v>2810</v>
      </c>
      <c r="N4310" t="s">
        <v>5565</v>
      </c>
      <c r="O4310" t="s">
        <v>5559</v>
      </c>
      <c r="P4310" t="s">
        <v>11721</v>
      </c>
      <c r="Q4310" t="s">
        <v>31</v>
      </c>
      <c r="R4310" t="s">
        <v>110</v>
      </c>
      <c r="S4310" t="s">
        <v>2617</v>
      </c>
      <c r="T4310">
        <v>1007.424</v>
      </c>
      <c r="U4310">
        <v>2</v>
      </c>
      <c r="V4310">
        <v>0.1</v>
      </c>
      <c r="W4310">
        <v>134.30399999999901</v>
      </c>
      <c r="X4310">
        <v>428.83</v>
      </c>
      <c r="Y4310" t="s">
        <v>129</v>
      </c>
    </row>
    <row r="4311" spans="1:25" x14ac:dyDescent="0.25">
      <c r="A4311">
        <v>25508</v>
      </c>
      <c r="B4311" t="s">
        <v>16386</v>
      </c>
      <c r="C4311" s="1">
        <v>42090</v>
      </c>
      <c r="D4311" s="14">
        <f>YEAR(data[[#This Row],[Order Date]])</f>
        <v>2015</v>
      </c>
      <c r="E4311" s="1">
        <v>42096</v>
      </c>
      <c r="F4311" t="s">
        <v>24</v>
      </c>
      <c r="G4311" t="s">
        <v>8633</v>
      </c>
      <c r="H4311" t="s">
        <v>1543</v>
      </c>
      <c r="I4311" t="s">
        <v>26</v>
      </c>
      <c r="K4311" t="s">
        <v>3749</v>
      </c>
      <c r="L4311" t="s">
        <v>3653</v>
      </c>
      <c r="M4311" t="s">
        <v>3418</v>
      </c>
      <c r="N4311" t="s">
        <v>5558</v>
      </c>
      <c r="O4311" t="s">
        <v>5557</v>
      </c>
      <c r="P4311" t="s">
        <v>10792</v>
      </c>
      <c r="Q4311" t="s">
        <v>38</v>
      </c>
      <c r="R4311" t="s">
        <v>41</v>
      </c>
      <c r="S4311" t="s">
        <v>2689</v>
      </c>
      <c r="T4311">
        <v>362.85</v>
      </c>
      <c r="U4311">
        <v>1</v>
      </c>
      <c r="V4311">
        <v>0</v>
      </c>
      <c r="W4311">
        <v>32.64</v>
      </c>
      <c r="X4311">
        <v>21.58</v>
      </c>
      <c r="Y4311" t="s">
        <v>33</v>
      </c>
    </row>
    <row r="4312" spans="1:25" x14ac:dyDescent="0.25">
      <c r="A4312">
        <v>262</v>
      </c>
      <c r="B4312" t="s">
        <v>11809</v>
      </c>
      <c r="C4312" s="1">
        <v>41596</v>
      </c>
      <c r="D4312" s="14">
        <f>YEAR(data[[#This Row],[Order Date]])</f>
        <v>2013</v>
      </c>
      <c r="E4312" s="1">
        <v>41598</v>
      </c>
      <c r="F4312" t="s">
        <v>92</v>
      </c>
      <c r="G4312" t="s">
        <v>5939</v>
      </c>
      <c r="H4312" t="s">
        <v>493</v>
      </c>
      <c r="I4312" t="s">
        <v>26</v>
      </c>
      <c r="K4312" t="s">
        <v>18567</v>
      </c>
      <c r="L4312" t="s">
        <v>18483</v>
      </c>
      <c r="M4312" t="s">
        <v>29</v>
      </c>
      <c r="N4312" t="s">
        <v>5573</v>
      </c>
      <c r="O4312" t="s">
        <v>30</v>
      </c>
      <c r="P4312" t="s">
        <v>9425</v>
      </c>
      <c r="Q4312" t="s">
        <v>38</v>
      </c>
      <c r="R4312" t="s">
        <v>63</v>
      </c>
      <c r="S4312" t="s">
        <v>494</v>
      </c>
      <c r="T4312">
        <v>118.8</v>
      </c>
      <c r="U4312">
        <v>3</v>
      </c>
      <c r="V4312">
        <v>0.2</v>
      </c>
      <c r="W4312">
        <v>14.819999999999901</v>
      </c>
      <c r="X4312">
        <v>14.309999999999899</v>
      </c>
      <c r="Y4312" t="s">
        <v>87</v>
      </c>
    </row>
    <row r="4313" spans="1:25" x14ac:dyDescent="0.25">
      <c r="A4313">
        <v>342</v>
      </c>
      <c r="B4313" t="s">
        <v>13327</v>
      </c>
      <c r="C4313" s="1">
        <v>41266</v>
      </c>
      <c r="D4313" s="14">
        <f>YEAR(data[[#This Row],[Order Date]])</f>
        <v>2012</v>
      </c>
      <c r="E4313" s="1">
        <v>41271</v>
      </c>
      <c r="F4313" t="s">
        <v>24</v>
      </c>
      <c r="G4313" t="s">
        <v>6807</v>
      </c>
      <c r="H4313" t="s">
        <v>617</v>
      </c>
      <c r="I4313" t="s">
        <v>66</v>
      </c>
      <c r="K4313" t="s">
        <v>27</v>
      </c>
      <c r="L4313" t="s">
        <v>28</v>
      </c>
      <c r="M4313" t="s">
        <v>29</v>
      </c>
      <c r="N4313" t="s">
        <v>5573</v>
      </c>
      <c r="O4313" t="s">
        <v>30</v>
      </c>
      <c r="P4313" t="s">
        <v>9833</v>
      </c>
      <c r="Q4313" t="s">
        <v>31</v>
      </c>
      <c r="R4313" t="s">
        <v>43</v>
      </c>
      <c r="S4313" t="s">
        <v>618</v>
      </c>
      <c r="T4313">
        <v>13.44</v>
      </c>
      <c r="U4313">
        <v>2</v>
      </c>
      <c r="V4313">
        <v>0</v>
      </c>
      <c r="W4313">
        <v>2.4</v>
      </c>
      <c r="X4313">
        <v>1.8009999999999999</v>
      </c>
      <c r="Y4313" t="s">
        <v>33</v>
      </c>
    </row>
    <row r="4314" spans="1:25" x14ac:dyDescent="0.25">
      <c r="A4314">
        <v>8275</v>
      </c>
      <c r="B4314" t="s">
        <v>17289</v>
      </c>
      <c r="C4314" s="1">
        <v>42232</v>
      </c>
      <c r="D4314" s="14">
        <f>YEAR(data[[#This Row],[Order Date]])</f>
        <v>2015</v>
      </c>
      <c r="E4314" s="1">
        <v>42237</v>
      </c>
      <c r="F4314" t="s">
        <v>24</v>
      </c>
      <c r="G4314" t="s">
        <v>9143</v>
      </c>
      <c r="H4314" t="s">
        <v>1909</v>
      </c>
      <c r="I4314" t="s">
        <v>26</v>
      </c>
      <c r="K4314" t="s">
        <v>358</v>
      </c>
      <c r="L4314" t="s">
        <v>214</v>
      </c>
      <c r="M4314" t="s">
        <v>29</v>
      </c>
      <c r="N4314" t="s">
        <v>5573</v>
      </c>
      <c r="O4314" t="s">
        <v>30</v>
      </c>
      <c r="P4314" t="s">
        <v>9835</v>
      </c>
      <c r="Q4314" t="s">
        <v>31</v>
      </c>
      <c r="R4314" t="s">
        <v>54</v>
      </c>
      <c r="S4314" t="s">
        <v>2210</v>
      </c>
      <c r="T4314">
        <v>45.72</v>
      </c>
      <c r="U4314">
        <v>2</v>
      </c>
      <c r="V4314">
        <v>0</v>
      </c>
      <c r="W4314">
        <v>7.76</v>
      </c>
      <c r="X4314">
        <v>8.3780000000000001</v>
      </c>
      <c r="Y4314" t="s">
        <v>87</v>
      </c>
    </row>
    <row r="4315" spans="1:25" x14ac:dyDescent="0.25">
      <c r="A4315">
        <v>47466</v>
      </c>
      <c r="B4315" t="s">
        <v>13924</v>
      </c>
      <c r="C4315" s="1">
        <v>42220</v>
      </c>
      <c r="D4315" s="14">
        <f>YEAR(data[[#This Row],[Order Date]])</f>
        <v>2015</v>
      </c>
      <c r="E4315" s="1">
        <v>42225</v>
      </c>
      <c r="F4315" t="s">
        <v>82</v>
      </c>
      <c r="G4315" t="s">
        <v>7159</v>
      </c>
      <c r="H4315" t="s">
        <v>184</v>
      </c>
      <c r="I4315" t="s">
        <v>26</v>
      </c>
      <c r="K4315" t="s">
        <v>5382</v>
      </c>
      <c r="L4315" t="s">
        <v>5053</v>
      </c>
      <c r="M4315" t="s">
        <v>4985</v>
      </c>
      <c r="N4315" t="s">
        <v>5562</v>
      </c>
      <c r="O4315" t="s">
        <v>4949</v>
      </c>
      <c r="P4315" t="s">
        <v>10218</v>
      </c>
      <c r="Q4315" t="s">
        <v>31</v>
      </c>
      <c r="R4315" t="s">
        <v>174</v>
      </c>
      <c r="S4315" t="s">
        <v>486</v>
      </c>
      <c r="T4315">
        <v>29.91</v>
      </c>
      <c r="U4315">
        <v>1</v>
      </c>
      <c r="V4315">
        <v>0</v>
      </c>
      <c r="W4315">
        <v>6.27</v>
      </c>
      <c r="X4315">
        <v>3.28</v>
      </c>
      <c r="Y4315" t="s">
        <v>33</v>
      </c>
    </row>
    <row r="4316" spans="1:25" x14ac:dyDescent="0.25">
      <c r="A4316">
        <v>37472</v>
      </c>
      <c r="B4316" t="s">
        <v>13970</v>
      </c>
      <c r="C4316" s="1">
        <v>41538</v>
      </c>
      <c r="D4316" s="14">
        <f>YEAR(data[[#This Row],[Order Date]])</f>
        <v>2013</v>
      </c>
      <c r="E4316" s="1">
        <v>41543</v>
      </c>
      <c r="F4316" t="s">
        <v>24</v>
      </c>
      <c r="G4316" t="s">
        <v>17881</v>
      </c>
      <c r="H4316" t="s">
        <v>1335</v>
      </c>
      <c r="I4316" t="s">
        <v>26</v>
      </c>
      <c r="J4316">
        <v>29203</v>
      </c>
      <c r="K4316" t="s">
        <v>3993</v>
      </c>
      <c r="L4316" t="s">
        <v>3994</v>
      </c>
      <c r="M4316" t="s">
        <v>3910</v>
      </c>
      <c r="N4316" t="s">
        <v>5576</v>
      </c>
      <c r="O4316" t="s">
        <v>5570</v>
      </c>
      <c r="P4316" t="s">
        <v>11572</v>
      </c>
      <c r="Q4316" t="s">
        <v>38</v>
      </c>
      <c r="R4316" t="s">
        <v>63</v>
      </c>
      <c r="S4316" t="s">
        <v>4412</v>
      </c>
      <c r="T4316">
        <v>1690.04</v>
      </c>
      <c r="U4316">
        <v>4</v>
      </c>
      <c r="V4316">
        <v>0</v>
      </c>
      <c r="W4316">
        <v>422.51</v>
      </c>
      <c r="X4316">
        <v>126.03</v>
      </c>
      <c r="Y4316" t="s">
        <v>33</v>
      </c>
    </row>
    <row r="4317" spans="1:25" x14ac:dyDescent="0.25">
      <c r="A4317">
        <v>24550</v>
      </c>
      <c r="B4317" t="s">
        <v>12644</v>
      </c>
      <c r="C4317" s="1">
        <v>41542</v>
      </c>
      <c r="D4317" s="14">
        <f>YEAR(data[[#This Row],[Order Date]])</f>
        <v>2013</v>
      </c>
      <c r="E4317" s="1">
        <v>41548</v>
      </c>
      <c r="F4317" t="s">
        <v>24</v>
      </c>
      <c r="G4317" t="s">
        <v>6425</v>
      </c>
      <c r="H4317" t="s">
        <v>2506</v>
      </c>
      <c r="I4317" t="s">
        <v>26</v>
      </c>
      <c r="K4317" t="s">
        <v>3720</v>
      </c>
      <c r="L4317" t="s">
        <v>3437</v>
      </c>
      <c r="M4317" t="s">
        <v>3413</v>
      </c>
      <c r="N4317" t="s">
        <v>5571</v>
      </c>
      <c r="O4317" t="s">
        <v>5557</v>
      </c>
      <c r="P4317" t="s">
        <v>10091</v>
      </c>
      <c r="Q4317" t="s">
        <v>31</v>
      </c>
      <c r="R4317" t="s">
        <v>43</v>
      </c>
      <c r="S4317" t="s">
        <v>346</v>
      </c>
      <c r="T4317">
        <v>61.29</v>
      </c>
      <c r="U4317">
        <v>9</v>
      </c>
      <c r="V4317">
        <v>0</v>
      </c>
      <c r="W4317">
        <v>28.08</v>
      </c>
      <c r="X4317">
        <v>5.17</v>
      </c>
      <c r="Y4317" t="s">
        <v>33</v>
      </c>
    </row>
    <row r="4318" spans="1:25" x14ac:dyDescent="0.25">
      <c r="A4318">
        <v>42378</v>
      </c>
      <c r="B4318" t="s">
        <v>15613</v>
      </c>
      <c r="C4318" s="1">
        <v>42243</v>
      </c>
      <c r="D4318" s="14">
        <f>YEAR(data[[#This Row],[Order Date]])</f>
        <v>2015</v>
      </c>
      <c r="E4318" s="1">
        <v>42247</v>
      </c>
      <c r="F4318" t="s">
        <v>24</v>
      </c>
      <c r="G4318" t="s">
        <v>8178</v>
      </c>
      <c r="H4318" t="s">
        <v>2416</v>
      </c>
      <c r="I4318" t="s">
        <v>73</v>
      </c>
      <c r="K4318" t="s">
        <v>3307</v>
      </c>
      <c r="L4318" t="s">
        <v>3030</v>
      </c>
      <c r="M4318" t="s">
        <v>2848</v>
      </c>
      <c r="N4318" t="s">
        <v>5565</v>
      </c>
      <c r="O4318" t="s">
        <v>5559</v>
      </c>
      <c r="P4318" t="s">
        <v>11335</v>
      </c>
      <c r="Q4318" t="s">
        <v>38</v>
      </c>
      <c r="R4318" t="s">
        <v>63</v>
      </c>
      <c r="S4318" t="s">
        <v>1592</v>
      </c>
      <c r="T4318">
        <v>588.35999999999899</v>
      </c>
      <c r="U4318">
        <v>4</v>
      </c>
      <c r="V4318">
        <v>0</v>
      </c>
      <c r="W4318">
        <v>29.4</v>
      </c>
      <c r="X4318">
        <v>66.7</v>
      </c>
      <c r="Y4318" t="s">
        <v>87</v>
      </c>
    </row>
    <row r="4319" spans="1:25" x14ac:dyDescent="0.25">
      <c r="A4319">
        <v>3885</v>
      </c>
      <c r="B4319" t="s">
        <v>17265</v>
      </c>
      <c r="C4319" s="1">
        <v>41752</v>
      </c>
      <c r="D4319" s="14">
        <f>YEAR(data[[#This Row],[Order Date]])</f>
        <v>2014</v>
      </c>
      <c r="E4319" s="1">
        <v>41759</v>
      </c>
      <c r="F4319" t="s">
        <v>24</v>
      </c>
      <c r="G4319" t="s">
        <v>9134</v>
      </c>
      <c r="H4319" t="s">
        <v>1297</v>
      </c>
      <c r="I4319" t="s">
        <v>26</v>
      </c>
      <c r="K4319" t="s">
        <v>59</v>
      </c>
      <c r="L4319" t="s">
        <v>59</v>
      </c>
      <c r="M4319" t="s">
        <v>60</v>
      </c>
      <c r="N4319" t="s">
        <v>5573</v>
      </c>
      <c r="O4319" t="s">
        <v>30</v>
      </c>
      <c r="P4319" t="s">
        <v>10289</v>
      </c>
      <c r="Q4319" t="s">
        <v>31</v>
      </c>
      <c r="R4319" t="s">
        <v>61</v>
      </c>
      <c r="S4319" t="s">
        <v>235</v>
      </c>
      <c r="T4319">
        <v>31.52</v>
      </c>
      <c r="U4319">
        <v>4</v>
      </c>
      <c r="V4319">
        <v>0</v>
      </c>
      <c r="W4319">
        <v>4.08</v>
      </c>
      <c r="X4319">
        <v>2.11</v>
      </c>
      <c r="Y4319" t="s">
        <v>33</v>
      </c>
    </row>
    <row r="4320" spans="1:25" x14ac:dyDescent="0.25">
      <c r="A4320">
        <v>9391</v>
      </c>
      <c r="B4320" t="s">
        <v>16057</v>
      </c>
      <c r="C4320" s="1">
        <v>42334</v>
      </c>
      <c r="D4320" s="14">
        <f>YEAR(data[[#This Row],[Order Date]])</f>
        <v>2015</v>
      </c>
      <c r="E4320" s="1">
        <v>42339</v>
      </c>
      <c r="F4320" t="s">
        <v>82</v>
      </c>
      <c r="G4320" t="s">
        <v>8433</v>
      </c>
      <c r="H4320" t="s">
        <v>209</v>
      </c>
      <c r="I4320" t="s">
        <v>26</v>
      </c>
      <c r="K4320" t="s">
        <v>1890</v>
      </c>
      <c r="L4320" t="s">
        <v>214</v>
      </c>
      <c r="M4320" t="s">
        <v>29</v>
      </c>
      <c r="N4320" t="s">
        <v>5573</v>
      </c>
      <c r="O4320" t="s">
        <v>30</v>
      </c>
      <c r="P4320" t="s">
        <v>11177</v>
      </c>
      <c r="Q4320" t="s">
        <v>31</v>
      </c>
      <c r="R4320" t="s">
        <v>54</v>
      </c>
      <c r="S4320" t="s">
        <v>2338</v>
      </c>
      <c r="T4320">
        <v>105.2</v>
      </c>
      <c r="U4320">
        <v>4</v>
      </c>
      <c r="V4320">
        <v>0</v>
      </c>
      <c r="W4320">
        <v>21.04</v>
      </c>
      <c r="X4320">
        <v>12.192</v>
      </c>
      <c r="Y4320" t="s">
        <v>33</v>
      </c>
    </row>
    <row r="4321" spans="1:25" x14ac:dyDescent="0.25">
      <c r="A4321">
        <v>7867</v>
      </c>
      <c r="B4321" t="s">
        <v>13487</v>
      </c>
      <c r="C4321" s="1">
        <v>41245</v>
      </c>
      <c r="D4321" s="14">
        <f>YEAR(data[[#This Row],[Order Date]])</f>
        <v>2012</v>
      </c>
      <c r="E4321" s="1">
        <v>41249</v>
      </c>
      <c r="F4321" t="s">
        <v>24</v>
      </c>
      <c r="G4321" t="s">
        <v>6906</v>
      </c>
      <c r="H4321" t="s">
        <v>1351</v>
      </c>
      <c r="I4321" t="s">
        <v>26</v>
      </c>
      <c r="K4321" t="s">
        <v>90</v>
      </c>
      <c r="L4321" t="s">
        <v>75</v>
      </c>
      <c r="M4321" t="s">
        <v>75</v>
      </c>
      <c r="N4321" t="s">
        <v>5573</v>
      </c>
      <c r="O4321" t="s">
        <v>30</v>
      </c>
      <c r="P4321" t="s">
        <v>10604</v>
      </c>
      <c r="Q4321" t="s">
        <v>51</v>
      </c>
      <c r="R4321" t="s">
        <v>98</v>
      </c>
      <c r="S4321" t="s">
        <v>374</v>
      </c>
      <c r="T4321">
        <v>102.616799999999</v>
      </c>
      <c r="U4321">
        <v>2</v>
      </c>
      <c r="V4321">
        <v>0.40200000000000002</v>
      </c>
      <c r="W4321">
        <v>-38.103200000000001</v>
      </c>
      <c r="X4321">
        <v>4.3739999999999997</v>
      </c>
      <c r="Y4321" t="s">
        <v>33</v>
      </c>
    </row>
    <row r="4322" spans="1:25" x14ac:dyDescent="0.25">
      <c r="A4322">
        <v>45735</v>
      </c>
      <c r="B4322" t="s">
        <v>12180</v>
      </c>
      <c r="C4322" s="1">
        <v>41956</v>
      </c>
      <c r="D4322" s="14">
        <f>YEAR(data[[#This Row],[Order Date]])</f>
        <v>2014</v>
      </c>
      <c r="E4322" s="1">
        <v>41958</v>
      </c>
      <c r="F4322" t="s">
        <v>92</v>
      </c>
      <c r="G4322" t="s">
        <v>6155</v>
      </c>
      <c r="H4322" t="s">
        <v>1018</v>
      </c>
      <c r="I4322" t="s">
        <v>26</v>
      </c>
      <c r="K4322" t="s">
        <v>5061</v>
      </c>
      <c r="L4322" t="s">
        <v>5061</v>
      </c>
      <c r="M4322" t="s">
        <v>4982</v>
      </c>
      <c r="N4322" t="s">
        <v>5564</v>
      </c>
      <c r="O4322" t="s">
        <v>5557</v>
      </c>
      <c r="P4322" t="s">
        <v>10080</v>
      </c>
      <c r="Q4322" t="s">
        <v>31</v>
      </c>
      <c r="R4322" t="s">
        <v>174</v>
      </c>
      <c r="S4322" t="s">
        <v>868</v>
      </c>
      <c r="T4322">
        <v>12.24</v>
      </c>
      <c r="U4322">
        <v>2</v>
      </c>
      <c r="V4322">
        <v>0.6</v>
      </c>
      <c r="W4322">
        <v>-17.16</v>
      </c>
      <c r="X4322">
        <v>1.57</v>
      </c>
      <c r="Y4322" t="s">
        <v>33</v>
      </c>
    </row>
    <row r="4323" spans="1:25" x14ac:dyDescent="0.25">
      <c r="A4323">
        <v>50599</v>
      </c>
      <c r="B4323" t="s">
        <v>14299</v>
      </c>
      <c r="C4323" s="1">
        <v>42183</v>
      </c>
      <c r="D4323" s="14">
        <f>YEAR(data[[#This Row],[Order Date]])</f>
        <v>2015</v>
      </c>
      <c r="E4323" s="1">
        <v>42183</v>
      </c>
      <c r="F4323" t="s">
        <v>136</v>
      </c>
      <c r="G4323" t="s">
        <v>7381</v>
      </c>
      <c r="H4323" t="s">
        <v>1131</v>
      </c>
      <c r="I4323" t="s">
        <v>73</v>
      </c>
      <c r="K4323" t="s">
        <v>5163</v>
      </c>
      <c r="L4323" t="s">
        <v>5259</v>
      </c>
      <c r="M4323" t="s">
        <v>5060</v>
      </c>
      <c r="N4323" t="s">
        <v>5568</v>
      </c>
      <c r="O4323" t="s">
        <v>4949</v>
      </c>
      <c r="P4323" t="s">
        <v>10671</v>
      </c>
      <c r="Q4323" t="s">
        <v>31</v>
      </c>
      <c r="R4323" t="s">
        <v>61</v>
      </c>
      <c r="S4323" t="s">
        <v>2639</v>
      </c>
      <c r="T4323">
        <v>13.86</v>
      </c>
      <c r="U4323">
        <v>1</v>
      </c>
      <c r="V4323">
        <v>0</v>
      </c>
      <c r="W4323">
        <v>4.83</v>
      </c>
      <c r="X4323">
        <v>3.19</v>
      </c>
      <c r="Y4323" t="s">
        <v>129</v>
      </c>
    </row>
    <row r="4324" spans="1:25" x14ac:dyDescent="0.25">
      <c r="A4324">
        <v>19120</v>
      </c>
      <c r="B4324" t="s">
        <v>14069</v>
      </c>
      <c r="C4324" s="1">
        <v>40948</v>
      </c>
      <c r="D4324" s="14">
        <f>YEAR(data[[#This Row],[Order Date]])</f>
        <v>2012</v>
      </c>
      <c r="E4324" s="1">
        <v>40953</v>
      </c>
      <c r="F4324" t="s">
        <v>24</v>
      </c>
      <c r="G4324" t="s">
        <v>7238</v>
      </c>
      <c r="H4324" t="s">
        <v>2155</v>
      </c>
      <c r="I4324" t="s">
        <v>66</v>
      </c>
      <c r="K4324" t="s">
        <v>2784</v>
      </c>
      <c r="L4324" t="s">
        <v>2819</v>
      </c>
      <c r="M4324" t="s">
        <v>2820</v>
      </c>
      <c r="N4324" t="s">
        <v>5560</v>
      </c>
      <c r="O4324" t="s">
        <v>5559</v>
      </c>
      <c r="P4324" t="s">
        <v>11041</v>
      </c>
      <c r="Q4324" t="s">
        <v>31</v>
      </c>
      <c r="R4324" t="s">
        <v>43</v>
      </c>
      <c r="S4324" t="s">
        <v>453</v>
      </c>
      <c r="T4324">
        <v>84.78</v>
      </c>
      <c r="U4324">
        <v>3</v>
      </c>
      <c r="V4324">
        <v>0</v>
      </c>
      <c r="W4324">
        <v>17.73</v>
      </c>
      <c r="X4324">
        <v>5.17</v>
      </c>
      <c r="Y4324" t="s">
        <v>33</v>
      </c>
    </row>
    <row r="4325" spans="1:25" x14ac:dyDescent="0.25">
      <c r="A4325">
        <v>45745</v>
      </c>
      <c r="B4325" t="s">
        <v>17243</v>
      </c>
      <c r="C4325" s="1">
        <v>41577</v>
      </c>
      <c r="D4325" s="14">
        <f>YEAR(data[[#This Row],[Order Date]])</f>
        <v>2013</v>
      </c>
      <c r="E4325" s="1">
        <v>41582</v>
      </c>
      <c r="F4325" t="s">
        <v>24</v>
      </c>
      <c r="G4325" t="s">
        <v>9120</v>
      </c>
      <c r="H4325" t="s">
        <v>1973</v>
      </c>
      <c r="I4325" t="s">
        <v>73</v>
      </c>
      <c r="K4325" t="s">
        <v>5492</v>
      </c>
      <c r="L4325" t="s">
        <v>5492</v>
      </c>
      <c r="M4325" t="s">
        <v>4987</v>
      </c>
      <c r="N4325" t="s">
        <v>5566</v>
      </c>
      <c r="O4325" t="s">
        <v>5559</v>
      </c>
      <c r="P4325" t="s">
        <v>9618</v>
      </c>
      <c r="Q4325" t="s">
        <v>31</v>
      </c>
      <c r="R4325" t="s">
        <v>32</v>
      </c>
      <c r="S4325" t="s">
        <v>480</v>
      </c>
      <c r="T4325">
        <v>11.43</v>
      </c>
      <c r="U4325">
        <v>1</v>
      </c>
      <c r="V4325">
        <v>0</v>
      </c>
      <c r="W4325">
        <v>2.73</v>
      </c>
      <c r="X4325">
        <v>1.73</v>
      </c>
      <c r="Y4325" t="s">
        <v>87</v>
      </c>
    </row>
    <row r="4326" spans="1:25" x14ac:dyDescent="0.25">
      <c r="A4326">
        <v>4437</v>
      </c>
      <c r="B4326" t="s">
        <v>15948</v>
      </c>
      <c r="C4326" s="1">
        <v>42273</v>
      </c>
      <c r="D4326" s="14">
        <f>YEAR(data[[#This Row],[Order Date]])</f>
        <v>2015</v>
      </c>
      <c r="E4326" s="1">
        <v>42277</v>
      </c>
      <c r="F4326" t="s">
        <v>82</v>
      </c>
      <c r="G4326" t="s">
        <v>8374</v>
      </c>
      <c r="H4326" t="s">
        <v>692</v>
      </c>
      <c r="I4326" t="s">
        <v>26</v>
      </c>
      <c r="K4326" t="s">
        <v>18457</v>
      </c>
      <c r="L4326" t="s">
        <v>220</v>
      </c>
      <c r="M4326" t="s">
        <v>29</v>
      </c>
      <c r="N4326" t="s">
        <v>5573</v>
      </c>
      <c r="O4326" t="s">
        <v>30</v>
      </c>
      <c r="P4326" t="s">
        <v>9603</v>
      </c>
      <c r="Q4326" t="s">
        <v>31</v>
      </c>
      <c r="R4326" t="s">
        <v>45</v>
      </c>
      <c r="S4326" t="s">
        <v>2006</v>
      </c>
      <c r="T4326">
        <v>151.52000000000001</v>
      </c>
      <c r="U4326">
        <v>4</v>
      </c>
      <c r="V4326">
        <v>0</v>
      </c>
      <c r="W4326">
        <v>68.16</v>
      </c>
      <c r="X4326">
        <v>14.962999999999999</v>
      </c>
      <c r="Y4326" t="s">
        <v>33</v>
      </c>
    </row>
    <row r="4327" spans="1:25" x14ac:dyDescent="0.25">
      <c r="A4327">
        <v>15068</v>
      </c>
      <c r="B4327" t="s">
        <v>15682</v>
      </c>
      <c r="C4327" s="1">
        <v>42080</v>
      </c>
      <c r="D4327" s="14">
        <f>YEAR(data[[#This Row],[Order Date]])</f>
        <v>2015</v>
      </c>
      <c r="E4327" s="1">
        <v>42084</v>
      </c>
      <c r="F4327" t="s">
        <v>82</v>
      </c>
      <c r="G4327" t="s">
        <v>8218</v>
      </c>
      <c r="H4327" t="s">
        <v>1740</v>
      </c>
      <c r="I4327" t="s">
        <v>66</v>
      </c>
      <c r="K4327" t="s">
        <v>2921</v>
      </c>
      <c r="L4327" t="s">
        <v>2809</v>
      </c>
      <c r="M4327" t="s">
        <v>2810</v>
      </c>
      <c r="N4327" t="s">
        <v>5565</v>
      </c>
      <c r="O4327" t="s">
        <v>5559</v>
      </c>
      <c r="P4327" t="s">
        <v>9895</v>
      </c>
      <c r="Q4327" t="s">
        <v>31</v>
      </c>
      <c r="R4327" t="s">
        <v>32</v>
      </c>
      <c r="S4327" t="s">
        <v>409</v>
      </c>
      <c r="T4327">
        <v>41.25</v>
      </c>
      <c r="U4327">
        <v>5</v>
      </c>
      <c r="V4327">
        <v>0</v>
      </c>
      <c r="W4327">
        <v>5.7</v>
      </c>
      <c r="X4327">
        <v>5.03</v>
      </c>
      <c r="Y4327" t="s">
        <v>87</v>
      </c>
    </row>
    <row r="4328" spans="1:25" x14ac:dyDescent="0.25">
      <c r="A4328">
        <v>42948</v>
      </c>
      <c r="B4328" t="s">
        <v>16707</v>
      </c>
      <c r="C4328" s="1">
        <v>41847</v>
      </c>
      <c r="D4328" s="14">
        <f>YEAR(data[[#This Row],[Order Date]])</f>
        <v>2014</v>
      </c>
      <c r="E4328" s="1">
        <v>41852</v>
      </c>
      <c r="F4328" t="s">
        <v>24</v>
      </c>
      <c r="G4328" t="s">
        <v>8818</v>
      </c>
      <c r="H4328" t="s">
        <v>2608</v>
      </c>
      <c r="I4328" t="s">
        <v>26</v>
      </c>
      <c r="K4328" t="s">
        <v>5015</v>
      </c>
      <c r="L4328" t="s">
        <v>5016</v>
      </c>
      <c r="M4328" t="s">
        <v>4950</v>
      </c>
      <c r="N4328" t="s">
        <v>5561</v>
      </c>
      <c r="O4328" t="s">
        <v>4949</v>
      </c>
      <c r="P4328" t="s">
        <v>10631</v>
      </c>
      <c r="Q4328" t="s">
        <v>31</v>
      </c>
      <c r="R4328" t="s">
        <v>61</v>
      </c>
      <c r="S4328" t="s">
        <v>1427</v>
      </c>
      <c r="T4328">
        <v>14.549999999999899</v>
      </c>
      <c r="U4328">
        <v>1</v>
      </c>
      <c r="V4328">
        <v>0</v>
      </c>
      <c r="W4328">
        <v>3.78</v>
      </c>
      <c r="X4328">
        <v>1.96</v>
      </c>
      <c r="Y4328" t="s">
        <v>33</v>
      </c>
    </row>
    <row r="4329" spans="1:25" x14ac:dyDescent="0.25">
      <c r="A4329">
        <v>27501</v>
      </c>
      <c r="B4329" t="s">
        <v>17078</v>
      </c>
      <c r="C4329" s="1">
        <v>42277</v>
      </c>
      <c r="D4329" s="14">
        <f>YEAR(data[[#This Row],[Order Date]])</f>
        <v>2015</v>
      </c>
      <c r="E4329" s="1">
        <v>42281</v>
      </c>
      <c r="F4329" t="s">
        <v>24</v>
      </c>
      <c r="G4329" t="s">
        <v>5881</v>
      </c>
      <c r="H4329" t="s">
        <v>2112</v>
      </c>
      <c r="I4329" t="s">
        <v>26</v>
      </c>
      <c r="K4329" t="s">
        <v>3701</v>
      </c>
      <c r="L4329" t="s">
        <v>3427</v>
      </c>
      <c r="M4329" t="s">
        <v>3424</v>
      </c>
      <c r="N4329" t="s">
        <v>3425</v>
      </c>
      <c r="O4329" t="s">
        <v>5557</v>
      </c>
      <c r="P4329" t="s">
        <v>9981</v>
      </c>
      <c r="Q4329" t="s">
        <v>31</v>
      </c>
      <c r="R4329" t="s">
        <v>174</v>
      </c>
      <c r="S4329" t="s">
        <v>2251</v>
      </c>
      <c r="T4329">
        <v>65.123999999999995</v>
      </c>
      <c r="U4329">
        <v>4</v>
      </c>
      <c r="V4329">
        <v>0.1</v>
      </c>
      <c r="W4329">
        <v>15.804</v>
      </c>
      <c r="X4329">
        <v>9.61</v>
      </c>
      <c r="Y4329" t="s">
        <v>87</v>
      </c>
    </row>
    <row r="4330" spans="1:25" x14ac:dyDescent="0.25">
      <c r="A4330">
        <v>32139</v>
      </c>
      <c r="B4330" t="s">
        <v>13737</v>
      </c>
      <c r="C4330" s="1">
        <v>41951</v>
      </c>
      <c r="D4330" s="14">
        <f>YEAR(data[[#This Row],[Order Date]])</f>
        <v>2014</v>
      </c>
      <c r="E4330" s="1">
        <v>41953</v>
      </c>
      <c r="F4330" t="s">
        <v>92</v>
      </c>
      <c r="G4330" t="s">
        <v>17846</v>
      </c>
      <c r="H4330" t="s">
        <v>1346</v>
      </c>
      <c r="I4330" t="s">
        <v>73</v>
      </c>
      <c r="J4330">
        <v>90036</v>
      </c>
      <c r="K4330" t="s">
        <v>3912</v>
      </c>
      <c r="L4330" t="s">
        <v>3913</v>
      </c>
      <c r="M4330" t="s">
        <v>3910</v>
      </c>
      <c r="N4330" t="s">
        <v>5575</v>
      </c>
      <c r="O4330" t="s">
        <v>5570</v>
      </c>
      <c r="P4330" t="s">
        <v>11641</v>
      </c>
      <c r="Q4330" t="s">
        <v>31</v>
      </c>
      <c r="R4330" t="s">
        <v>43</v>
      </c>
      <c r="S4330" t="s">
        <v>4362</v>
      </c>
      <c r="T4330">
        <v>37.44</v>
      </c>
      <c r="U4330">
        <v>4</v>
      </c>
      <c r="V4330">
        <v>0.2</v>
      </c>
      <c r="W4330">
        <v>11.6999999999999</v>
      </c>
      <c r="X4330">
        <v>3.46</v>
      </c>
      <c r="Y4330" t="s">
        <v>87</v>
      </c>
    </row>
    <row r="4331" spans="1:25" x14ac:dyDescent="0.25">
      <c r="A4331">
        <v>14037</v>
      </c>
      <c r="B4331" t="s">
        <v>11781</v>
      </c>
      <c r="C4331" s="1">
        <v>41627</v>
      </c>
      <c r="D4331" s="14">
        <f>YEAR(data[[#This Row],[Order Date]])</f>
        <v>2013</v>
      </c>
      <c r="E4331" s="1">
        <v>41633</v>
      </c>
      <c r="F4331" t="s">
        <v>24</v>
      </c>
      <c r="G4331" t="s">
        <v>5923</v>
      </c>
      <c r="H4331" t="s">
        <v>1553</v>
      </c>
      <c r="I4331" t="s">
        <v>66</v>
      </c>
      <c r="K4331" t="s">
        <v>2868</v>
      </c>
      <c r="L4331" t="s">
        <v>2803</v>
      </c>
      <c r="M4331" t="s">
        <v>2804</v>
      </c>
      <c r="N4331" t="s">
        <v>5572</v>
      </c>
      <c r="O4331" t="s">
        <v>5559</v>
      </c>
      <c r="P4331" t="s">
        <v>9509</v>
      </c>
      <c r="Q4331" t="s">
        <v>38</v>
      </c>
      <c r="R4331" t="s">
        <v>41</v>
      </c>
      <c r="S4331" t="s">
        <v>938</v>
      </c>
      <c r="T4331">
        <v>1578.636</v>
      </c>
      <c r="U4331">
        <v>4</v>
      </c>
      <c r="V4331">
        <v>0.1</v>
      </c>
      <c r="W4331">
        <v>613.83600000000001</v>
      </c>
      <c r="X4331">
        <v>161.06</v>
      </c>
      <c r="Y4331" t="s">
        <v>33</v>
      </c>
    </row>
    <row r="4332" spans="1:25" x14ac:dyDescent="0.25">
      <c r="A4332">
        <v>47864</v>
      </c>
      <c r="B4332" t="s">
        <v>13956</v>
      </c>
      <c r="C4332" s="1">
        <v>42339</v>
      </c>
      <c r="D4332" s="14">
        <f>YEAR(data[[#This Row],[Order Date]])</f>
        <v>2015</v>
      </c>
      <c r="E4332" s="1">
        <v>42343</v>
      </c>
      <c r="F4332" t="s">
        <v>24</v>
      </c>
      <c r="G4332" t="s">
        <v>7173</v>
      </c>
      <c r="H4332" t="s">
        <v>760</v>
      </c>
      <c r="I4332" t="s">
        <v>73</v>
      </c>
      <c r="K4332" t="s">
        <v>5529</v>
      </c>
      <c r="L4332" t="s">
        <v>5529</v>
      </c>
      <c r="M4332" t="s">
        <v>4982</v>
      </c>
      <c r="N4332" t="s">
        <v>5564</v>
      </c>
      <c r="O4332" t="s">
        <v>5557</v>
      </c>
      <c r="P4332" t="s">
        <v>10801</v>
      </c>
      <c r="Q4332" t="s">
        <v>51</v>
      </c>
      <c r="R4332" t="s">
        <v>107</v>
      </c>
      <c r="S4332" t="s">
        <v>616</v>
      </c>
      <c r="T4332">
        <v>103.896</v>
      </c>
      <c r="U4332">
        <v>2</v>
      </c>
      <c r="V4332">
        <v>0.6</v>
      </c>
      <c r="W4332">
        <v>-145.464</v>
      </c>
      <c r="X4332">
        <v>8.91</v>
      </c>
      <c r="Y4332" t="s">
        <v>33</v>
      </c>
    </row>
    <row r="4333" spans="1:25" x14ac:dyDescent="0.25">
      <c r="A4333">
        <v>39616</v>
      </c>
      <c r="B4333" t="s">
        <v>13719</v>
      </c>
      <c r="C4333" s="1">
        <v>42322</v>
      </c>
      <c r="D4333" s="14">
        <f>YEAR(data[[#This Row],[Order Date]])</f>
        <v>2015</v>
      </c>
      <c r="E4333" s="1">
        <v>42327</v>
      </c>
      <c r="F4333" t="s">
        <v>24</v>
      </c>
      <c r="G4333" t="s">
        <v>17842</v>
      </c>
      <c r="H4333" t="s">
        <v>1444</v>
      </c>
      <c r="I4333" t="s">
        <v>26</v>
      </c>
      <c r="J4333">
        <v>10009</v>
      </c>
      <c r="K4333" t="s">
        <v>3963</v>
      </c>
      <c r="L4333" t="s">
        <v>3964</v>
      </c>
      <c r="M4333" t="s">
        <v>3910</v>
      </c>
      <c r="N4333" t="s">
        <v>5577</v>
      </c>
      <c r="O4333" t="s">
        <v>5570</v>
      </c>
      <c r="P4333" t="s">
        <v>11625</v>
      </c>
      <c r="Q4333" t="s">
        <v>31</v>
      </c>
      <c r="R4333" t="s">
        <v>100</v>
      </c>
      <c r="S4333" t="s">
        <v>4323</v>
      </c>
      <c r="T4333">
        <v>11.21</v>
      </c>
      <c r="U4333">
        <v>1</v>
      </c>
      <c r="V4333">
        <v>0</v>
      </c>
      <c r="W4333">
        <v>3.3629999999999902</v>
      </c>
      <c r="X4333">
        <v>1.93</v>
      </c>
      <c r="Y4333" t="s">
        <v>33</v>
      </c>
    </row>
    <row r="4334" spans="1:25" x14ac:dyDescent="0.25">
      <c r="A4334">
        <v>10548</v>
      </c>
      <c r="B4334" t="s">
        <v>12344</v>
      </c>
      <c r="C4334" s="1">
        <v>42320</v>
      </c>
      <c r="D4334" s="14">
        <f>YEAR(data[[#This Row],[Order Date]])</f>
        <v>2015</v>
      </c>
      <c r="E4334" s="1">
        <v>42322</v>
      </c>
      <c r="F4334" t="s">
        <v>92</v>
      </c>
      <c r="G4334" t="s">
        <v>6249</v>
      </c>
      <c r="H4334" t="s">
        <v>2447</v>
      </c>
      <c r="I4334" t="s">
        <v>26</v>
      </c>
      <c r="K4334" t="s">
        <v>2909</v>
      </c>
      <c r="L4334" t="s">
        <v>2811</v>
      </c>
      <c r="M4334" t="s">
        <v>2807</v>
      </c>
      <c r="N4334" t="s">
        <v>5565</v>
      </c>
      <c r="O4334" t="s">
        <v>5559</v>
      </c>
      <c r="P4334" t="s">
        <v>9964</v>
      </c>
      <c r="Q4334" t="s">
        <v>31</v>
      </c>
      <c r="R4334" t="s">
        <v>100</v>
      </c>
      <c r="S4334" t="s">
        <v>1300</v>
      </c>
      <c r="T4334">
        <v>88.073999999999899</v>
      </c>
      <c r="U4334">
        <v>2</v>
      </c>
      <c r="V4334">
        <v>0.1</v>
      </c>
      <c r="W4334">
        <v>19.553999999999899</v>
      </c>
      <c r="X4334">
        <v>12.27</v>
      </c>
      <c r="Y4334" t="s">
        <v>87</v>
      </c>
    </row>
    <row r="4335" spans="1:25" x14ac:dyDescent="0.25">
      <c r="A4335">
        <v>36568</v>
      </c>
      <c r="B4335" t="s">
        <v>14256</v>
      </c>
      <c r="C4335" s="1">
        <v>42021</v>
      </c>
      <c r="D4335" s="14">
        <f>YEAR(data[[#This Row],[Order Date]])</f>
        <v>2015</v>
      </c>
      <c r="E4335" s="1">
        <v>42021</v>
      </c>
      <c r="F4335" t="s">
        <v>136</v>
      </c>
      <c r="G4335" t="s">
        <v>17923</v>
      </c>
      <c r="H4335" t="s">
        <v>1675</v>
      </c>
      <c r="I4335" t="s">
        <v>73</v>
      </c>
      <c r="J4335">
        <v>90008</v>
      </c>
      <c r="K4335" t="s">
        <v>3912</v>
      </c>
      <c r="L4335" t="s">
        <v>3913</v>
      </c>
      <c r="M4335" t="s">
        <v>3910</v>
      </c>
      <c r="N4335" t="s">
        <v>5575</v>
      </c>
      <c r="O4335" t="s">
        <v>5570</v>
      </c>
      <c r="P4335" t="s">
        <v>11309</v>
      </c>
      <c r="Q4335" t="s">
        <v>38</v>
      </c>
      <c r="R4335" t="s">
        <v>39</v>
      </c>
      <c r="S4335" t="s">
        <v>3918</v>
      </c>
      <c r="T4335">
        <v>27.92</v>
      </c>
      <c r="U4335">
        <v>4</v>
      </c>
      <c r="V4335">
        <v>0</v>
      </c>
      <c r="W4335">
        <v>8.0967999999999893</v>
      </c>
      <c r="X4335">
        <v>9.0299999999999994</v>
      </c>
      <c r="Y4335" t="s">
        <v>87</v>
      </c>
    </row>
    <row r="4336" spans="1:25" x14ac:dyDescent="0.25">
      <c r="A4336">
        <v>46007</v>
      </c>
      <c r="B4336" t="s">
        <v>12876</v>
      </c>
      <c r="C4336" s="1">
        <v>41830</v>
      </c>
      <c r="D4336" s="14">
        <f>YEAR(data[[#This Row],[Order Date]])</f>
        <v>2014</v>
      </c>
      <c r="E4336" s="1">
        <v>41835</v>
      </c>
      <c r="F4336" t="s">
        <v>82</v>
      </c>
      <c r="G4336" t="s">
        <v>6555</v>
      </c>
      <c r="H4336" t="s">
        <v>739</v>
      </c>
      <c r="I4336" t="s">
        <v>66</v>
      </c>
      <c r="K4336" t="s">
        <v>5455</v>
      </c>
      <c r="L4336" t="s">
        <v>5139</v>
      </c>
      <c r="M4336" t="s">
        <v>5140</v>
      </c>
      <c r="N4336" t="s">
        <v>5568</v>
      </c>
      <c r="O4336" t="s">
        <v>4949</v>
      </c>
      <c r="P4336" t="s">
        <v>9868</v>
      </c>
      <c r="Q4336" t="s">
        <v>31</v>
      </c>
      <c r="R4336" t="s">
        <v>100</v>
      </c>
      <c r="S4336" t="s">
        <v>1384</v>
      </c>
      <c r="T4336">
        <v>3.375</v>
      </c>
      <c r="U4336">
        <v>1</v>
      </c>
      <c r="V4336">
        <v>0.7</v>
      </c>
      <c r="W4336">
        <v>-6.9749999999999996</v>
      </c>
      <c r="X4336">
        <v>1.0900000000000001</v>
      </c>
      <c r="Y4336" t="s">
        <v>33</v>
      </c>
    </row>
    <row r="4337" spans="1:25" x14ac:dyDescent="0.25">
      <c r="A4337">
        <v>33809</v>
      </c>
      <c r="B4337" t="s">
        <v>13128</v>
      </c>
      <c r="C4337" s="1">
        <v>42341</v>
      </c>
      <c r="D4337" s="14">
        <f>YEAR(data[[#This Row],[Order Date]])</f>
        <v>2015</v>
      </c>
      <c r="E4337" s="1">
        <v>42345</v>
      </c>
      <c r="F4337" t="s">
        <v>24</v>
      </c>
      <c r="G4337" t="s">
        <v>17767</v>
      </c>
      <c r="H4337" t="s">
        <v>702</v>
      </c>
      <c r="I4337" t="s">
        <v>66</v>
      </c>
      <c r="J4337">
        <v>33614</v>
      </c>
      <c r="K4337" t="s">
        <v>4090</v>
      </c>
      <c r="L4337" t="s">
        <v>3915</v>
      </c>
      <c r="M4337" t="s">
        <v>3910</v>
      </c>
      <c r="N4337" t="s">
        <v>5576</v>
      </c>
      <c r="O4337" t="s">
        <v>5570</v>
      </c>
      <c r="P4337" t="s">
        <v>10411</v>
      </c>
      <c r="Q4337" t="s">
        <v>31</v>
      </c>
      <c r="R4337" t="s">
        <v>43</v>
      </c>
      <c r="S4337" t="s">
        <v>4261</v>
      </c>
      <c r="T4337">
        <v>45.66</v>
      </c>
      <c r="U4337">
        <v>5</v>
      </c>
      <c r="V4337">
        <v>0.7</v>
      </c>
      <c r="W4337">
        <v>-33.483999999999902</v>
      </c>
      <c r="X4337">
        <v>3.44</v>
      </c>
      <c r="Y4337" t="s">
        <v>87</v>
      </c>
    </row>
    <row r="4338" spans="1:25" x14ac:dyDescent="0.25">
      <c r="A4338">
        <v>19830</v>
      </c>
      <c r="B4338" t="s">
        <v>15589</v>
      </c>
      <c r="C4338" s="1">
        <v>41682</v>
      </c>
      <c r="D4338" s="14">
        <f>YEAR(data[[#This Row],[Order Date]])</f>
        <v>2014</v>
      </c>
      <c r="E4338" s="1">
        <v>41687</v>
      </c>
      <c r="F4338" t="s">
        <v>24</v>
      </c>
      <c r="G4338" t="s">
        <v>8159</v>
      </c>
      <c r="H4338" t="s">
        <v>132</v>
      </c>
      <c r="I4338" t="s">
        <v>26</v>
      </c>
      <c r="K4338" t="s">
        <v>3404</v>
      </c>
      <c r="L4338" t="s">
        <v>3125</v>
      </c>
      <c r="M4338" t="s">
        <v>2807</v>
      </c>
      <c r="N4338" t="s">
        <v>5565</v>
      </c>
      <c r="O4338" t="s">
        <v>5559</v>
      </c>
      <c r="P4338" t="s">
        <v>10957</v>
      </c>
      <c r="Q4338" t="s">
        <v>38</v>
      </c>
      <c r="R4338" t="s">
        <v>63</v>
      </c>
      <c r="S4338" t="s">
        <v>1118</v>
      </c>
      <c r="T4338">
        <v>396.9</v>
      </c>
      <c r="U4338">
        <v>5</v>
      </c>
      <c r="V4338">
        <v>0.1</v>
      </c>
      <c r="W4338">
        <v>-4.4999999999999902</v>
      </c>
      <c r="X4338">
        <v>21.63</v>
      </c>
      <c r="Y4338" t="s">
        <v>33</v>
      </c>
    </row>
    <row r="4339" spans="1:25" x14ac:dyDescent="0.25">
      <c r="A4339">
        <v>26480</v>
      </c>
      <c r="B4339" t="s">
        <v>17420</v>
      </c>
      <c r="C4339" s="1">
        <v>41968</v>
      </c>
      <c r="D4339" s="14">
        <f>YEAR(data[[#This Row],[Order Date]])</f>
        <v>2014</v>
      </c>
      <c r="E4339" s="1">
        <v>41972</v>
      </c>
      <c r="F4339" t="s">
        <v>82</v>
      </c>
      <c r="G4339" t="s">
        <v>9238</v>
      </c>
      <c r="H4339" t="s">
        <v>2274</v>
      </c>
      <c r="I4339" t="s">
        <v>26</v>
      </c>
      <c r="K4339" t="s">
        <v>3737</v>
      </c>
      <c r="L4339" t="s">
        <v>3650</v>
      </c>
      <c r="M4339" t="s">
        <v>3418</v>
      </c>
      <c r="N4339" t="s">
        <v>5558</v>
      </c>
      <c r="O4339" t="s">
        <v>5557</v>
      </c>
      <c r="P4339" t="s">
        <v>11306</v>
      </c>
      <c r="Q4339" t="s">
        <v>38</v>
      </c>
      <c r="R4339" t="s">
        <v>39</v>
      </c>
      <c r="S4339" t="s">
        <v>2140</v>
      </c>
      <c r="T4339">
        <v>180.35999999999899</v>
      </c>
      <c r="U4339">
        <v>4</v>
      </c>
      <c r="V4339">
        <v>0</v>
      </c>
      <c r="W4339">
        <v>52.199999999999903</v>
      </c>
      <c r="X4339">
        <v>35.53</v>
      </c>
      <c r="Y4339" t="s">
        <v>87</v>
      </c>
    </row>
    <row r="4340" spans="1:25" x14ac:dyDescent="0.25">
      <c r="A4340">
        <v>14451</v>
      </c>
      <c r="B4340" t="s">
        <v>14172</v>
      </c>
      <c r="C4340" s="1">
        <v>40936</v>
      </c>
      <c r="D4340" s="14">
        <f>YEAR(data[[#This Row],[Order Date]])</f>
        <v>2012</v>
      </c>
      <c r="E4340" s="1">
        <v>40942</v>
      </c>
      <c r="F4340" t="s">
        <v>24</v>
      </c>
      <c r="G4340" t="s">
        <v>7299</v>
      </c>
      <c r="H4340" t="s">
        <v>390</v>
      </c>
      <c r="I4340" t="s">
        <v>26</v>
      </c>
      <c r="K4340" t="s">
        <v>3314</v>
      </c>
      <c r="L4340" t="s">
        <v>18417</v>
      </c>
      <c r="M4340" t="s">
        <v>2807</v>
      </c>
      <c r="N4340" t="s">
        <v>5565</v>
      </c>
      <c r="O4340" t="s">
        <v>5559</v>
      </c>
      <c r="P4340" t="s">
        <v>9584</v>
      </c>
      <c r="Q4340" t="s">
        <v>31</v>
      </c>
      <c r="R4340" t="s">
        <v>100</v>
      </c>
      <c r="S4340" t="s">
        <v>842</v>
      </c>
      <c r="T4340">
        <v>27.6479999999999</v>
      </c>
      <c r="U4340">
        <v>1</v>
      </c>
      <c r="V4340">
        <v>0.1</v>
      </c>
      <c r="W4340">
        <v>-0.64199999999999902</v>
      </c>
      <c r="X4340">
        <v>1.1499999999999999</v>
      </c>
      <c r="Y4340" t="s">
        <v>33</v>
      </c>
    </row>
    <row r="4341" spans="1:25" x14ac:dyDescent="0.25">
      <c r="A4341">
        <v>4544</v>
      </c>
      <c r="B4341" t="s">
        <v>11968</v>
      </c>
      <c r="C4341" s="1">
        <v>42327</v>
      </c>
      <c r="D4341" s="14">
        <f>YEAR(data[[#This Row],[Order Date]])</f>
        <v>2015</v>
      </c>
      <c r="E4341" s="1">
        <v>42332</v>
      </c>
      <c r="F4341" t="s">
        <v>24</v>
      </c>
      <c r="G4341" t="s">
        <v>6038</v>
      </c>
      <c r="H4341" t="s">
        <v>471</v>
      </c>
      <c r="I4341" t="s">
        <v>73</v>
      </c>
      <c r="K4341" t="s">
        <v>653</v>
      </c>
      <c r="L4341" t="s">
        <v>210</v>
      </c>
      <c r="M4341" t="s">
        <v>29</v>
      </c>
      <c r="N4341" t="s">
        <v>5573</v>
      </c>
      <c r="O4341" t="s">
        <v>30</v>
      </c>
      <c r="P4341" t="s">
        <v>10223</v>
      </c>
      <c r="Q4341" t="s">
        <v>51</v>
      </c>
      <c r="R4341" t="s">
        <v>52</v>
      </c>
      <c r="S4341" t="s">
        <v>1660</v>
      </c>
      <c r="T4341">
        <v>74.22</v>
      </c>
      <c r="U4341">
        <v>3</v>
      </c>
      <c r="V4341">
        <v>0</v>
      </c>
      <c r="W4341">
        <v>10.38</v>
      </c>
      <c r="X4341">
        <v>5.8789999999999996</v>
      </c>
      <c r="Y4341" t="s">
        <v>33</v>
      </c>
    </row>
    <row r="4342" spans="1:25" x14ac:dyDescent="0.25">
      <c r="A4342">
        <v>29485</v>
      </c>
      <c r="B4342" t="s">
        <v>12958</v>
      </c>
      <c r="C4342" s="1">
        <v>42077</v>
      </c>
      <c r="D4342" s="14">
        <f>YEAR(data[[#This Row],[Order Date]])</f>
        <v>2015</v>
      </c>
      <c r="E4342" s="1">
        <v>42081</v>
      </c>
      <c r="F4342" t="s">
        <v>24</v>
      </c>
      <c r="G4342" t="s">
        <v>5666</v>
      </c>
      <c r="H4342" t="s">
        <v>1868</v>
      </c>
      <c r="I4342" t="s">
        <v>26</v>
      </c>
      <c r="K4342" t="s">
        <v>3456</v>
      </c>
      <c r="L4342" t="s">
        <v>3457</v>
      </c>
      <c r="M4342" t="s">
        <v>3424</v>
      </c>
      <c r="N4342" t="s">
        <v>3425</v>
      </c>
      <c r="O4342" t="s">
        <v>5557</v>
      </c>
      <c r="P4342" t="s">
        <v>9331</v>
      </c>
      <c r="Q4342" t="s">
        <v>38</v>
      </c>
      <c r="R4342" t="s">
        <v>39</v>
      </c>
      <c r="S4342" t="s">
        <v>1454</v>
      </c>
      <c r="T4342">
        <v>152.60399999999899</v>
      </c>
      <c r="U4342">
        <v>3</v>
      </c>
      <c r="V4342">
        <v>0.1</v>
      </c>
      <c r="W4342">
        <v>40.643999999999998</v>
      </c>
      <c r="X4342">
        <v>12.65</v>
      </c>
      <c r="Y4342" t="s">
        <v>87</v>
      </c>
    </row>
    <row r="4343" spans="1:25" x14ac:dyDescent="0.25">
      <c r="A4343">
        <v>18357</v>
      </c>
      <c r="B4343" t="s">
        <v>14578</v>
      </c>
      <c r="C4343" s="1">
        <v>41701</v>
      </c>
      <c r="D4343" s="14">
        <f>YEAR(data[[#This Row],[Order Date]])</f>
        <v>2014</v>
      </c>
      <c r="E4343" s="1">
        <v>41705</v>
      </c>
      <c r="F4343" t="s">
        <v>82</v>
      </c>
      <c r="G4343" t="s">
        <v>7553</v>
      </c>
      <c r="H4343" t="s">
        <v>2272</v>
      </c>
      <c r="I4343" t="s">
        <v>73</v>
      </c>
      <c r="K4343" t="s">
        <v>2847</v>
      </c>
      <c r="L4343" t="s">
        <v>2847</v>
      </c>
      <c r="M4343" t="s">
        <v>2848</v>
      </c>
      <c r="N4343" t="s">
        <v>5565</v>
      </c>
      <c r="O4343" t="s">
        <v>5559</v>
      </c>
      <c r="P4343" t="s">
        <v>9553</v>
      </c>
      <c r="Q4343" t="s">
        <v>31</v>
      </c>
      <c r="R4343" t="s">
        <v>43</v>
      </c>
      <c r="S4343" t="s">
        <v>1669</v>
      </c>
      <c r="T4343">
        <v>21.06</v>
      </c>
      <c r="U4343">
        <v>2</v>
      </c>
      <c r="V4343">
        <v>0</v>
      </c>
      <c r="W4343">
        <v>4.8</v>
      </c>
      <c r="X4343">
        <v>1.61</v>
      </c>
      <c r="Y4343" t="s">
        <v>33</v>
      </c>
    </row>
    <row r="4344" spans="1:25" x14ac:dyDescent="0.25">
      <c r="A4344">
        <v>4775</v>
      </c>
      <c r="B4344" t="s">
        <v>14290</v>
      </c>
      <c r="C4344" s="1">
        <v>42077</v>
      </c>
      <c r="D4344" s="14">
        <f>YEAR(data[[#This Row],[Order Date]])</f>
        <v>2015</v>
      </c>
      <c r="E4344" s="1">
        <v>42082</v>
      </c>
      <c r="F4344" t="s">
        <v>24</v>
      </c>
      <c r="G4344" t="s">
        <v>7375</v>
      </c>
      <c r="H4344" t="s">
        <v>1131</v>
      </c>
      <c r="I4344" t="s">
        <v>73</v>
      </c>
      <c r="K4344" t="s">
        <v>361</v>
      </c>
      <c r="L4344" t="s">
        <v>361</v>
      </c>
      <c r="M4344" t="s">
        <v>362</v>
      </c>
      <c r="N4344" t="s">
        <v>5573</v>
      </c>
      <c r="O4344" t="s">
        <v>30</v>
      </c>
      <c r="P4344" t="s">
        <v>10320</v>
      </c>
      <c r="Q4344" t="s">
        <v>31</v>
      </c>
      <c r="R4344" t="s">
        <v>61</v>
      </c>
      <c r="S4344" t="s">
        <v>1129</v>
      </c>
      <c r="T4344">
        <v>35.299999999999997</v>
      </c>
      <c r="U4344">
        <v>5</v>
      </c>
      <c r="V4344">
        <v>0</v>
      </c>
      <c r="W4344">
        <v>3.1</v>
      </c>
      <c r="X4344">
        <v>2.069</v>
      </c>
      <c r="Y4344" t="s">
        <v>33</v>
      </c>
    </row>
    <row r="4345" spans="1:25" x14ac:dyDescent="0.25">
      <c r="A4345">
        <v>45797</v>
      </c>
      <c r="B4345" t="s">
        <v>15322</v>
      </c>
      <c r="C4345" s="1">
        <v>41269</v>
      </c>
      <c r="D4345" s="14">
        <f>YEAR(data[[#This Row],[Order Date]])</f>
        <v>2012</v>
      </c>
      <c r="E4345" s="1">
        <v>41271</v>
      </c>
      <c r="F4345" t="s">
        <v>82</v>
      </c>
      <c r="G4345" t="s">
        <v>7999</v>
      </c>
      <c r="H4345" t="s">
        <v>1362</v>
      </c>
      <c r="I4345" t="s">
        <v>26</v>
      </c>
      <c r="K4345" t="s">
        <v>5385</v>
      </c>
      <c r="L4345" t="s">
        <v>5385</v>
      </c>
      <c r="M4345" t="s">
        <v>4965</v>
      </c>
      <c r="N4345" t="s">
        <v>5564</v>
      </c>
      <c r="O4345" t="s">
        <v>5557</v>
      </c>
      <c r="P4345" t="s">
        <v>11011</v>
      </c>
      <c r="Q4345" t="s">
        <v>51</v>
      </c>
      <c r="R4345" t="s">
        <v>107</v>
      </c>
      <c r="S4345" t="s">
        <v>2133</v>
      </c>
      <c r="T4345">
        <v>1061.04</v>
      </c>
      <c r="U4345">
        <v>8</v>
      </c>
      <c r="V4345">
        <v>0</v>
      </c>
      <c r="W4345">
        <v>53.04</v>
      </c>
      <c r="X4345">
        <v>162.51</v>
      </c>
      <c r="Y4345" t="s">
        <v>129</v>
      </c>
    </row>
    <row r="4346" spans="1:25" x14ac:dyDescent="0.25">
      <c r="A4346">
        <v>31790</v>
      </c>
      <c r="B4346" t="s">
        <v>16928</v>
      </c>
      <c r="C4346" s="1">
        <v>41769</v>
      </c>
      <c r="D4346" s="14">
        <f>YEAR(data[[#This Row],[Order Date]])</f>
        <v>2014</v>
      </c>
      <c r="E4346" s="1">
        <v>41774</v>
      </c>
      <c r="F4346" t="s">
        <v>24</v>
      </c>
      <c r="G4346" t="s">
        <v>18302</v>
      </c>
      <c r="H4346" t="s">
        <v>1965</v>
      </c>
      <c r="I4346" t="s">
        <v>26</v>
      </c>
      <c r="J4346">
        <v>98115</v>
      </c>
      <c r="K4346" t="s">
        <v>3925</v>
      </c>
      <c r="L4346" t="s">
        <v>2965</v>
      </c>
      <c r="M4346" t="s">
        <v>3910</v>
      </c>
      <c r="N4346" t="s">
        <v>5575</v>
      </c>
      <c r="O4346" t="s">
        <v>5570</v>
      </c>
      <c r="P4346" t="s">
        <v>9712</v>
      </c>
      <c r="Q4346" t="s">
        <v>51</v>
      </c>
      <c r="R4346" t="s">
        <v>56</v>
      </c>
      <c r="S4346" t="s">
        <v>4233</v>
      </c>
      <c r="T4346">
        <v>93.98</v>
      </c>
      <c r="U4346">
        <v>2</v>
      </c>
      <c r="V4346">
        <v>0</v>
      </c>
      <c r="W4346">
        <v>13.1572</v>
      </c>
      <c r="X4346">
        <v>9.8699999999999992</v>
      </c>
      <c r="Y4346" t="s">
        <v>87</v>
      </c>
    </row>
    <row r="4347" spans="1:25" x14ac:dyDescent="0.25">
      <c r="A4347">
        <v>31369</v>
      </c>
      <c r="B4347" t="s">
        <v>14547</v>
      </c>
      <c r="C4347" s="1">
        <v>41390</v>
      </c>
      <c r="D4347" s="14">
        <f>YEAR(data[[#This Row],[Order Date]])</f>
        <v>2013</v>
      </c>
      <c r="E4347" s="1">
        <v>41396</v>
      </c>
      <c r="F4347" t="s">
        <v>24</v>
      </c>
      <c r="G4347" t="s">
        <v>17969</v>
      </c>
      <c r="H4347" t="s">
        <v>1128</v>
      </c>
      <c r="I4347" t="s">
        <v>26</v>
      </c>
      <c r="J4347">
        <v>38109</v>
      </c>
      <c r="K4347" t="s">
        <v>3983</v>
      </c>
      <c r="L4347" t="s">
        <v>3984</v>
      </c>
      <c r="M4347" t="s">
        <v>3910</v>
      </c>
      <c r="N4347" t="s">
        <v>5576</v>
      </c>
      <c r="O4347" t="s">
        <v>5570</v>
      </c>
      <c r="P4347" t="s">
        <v>11332</v>
      </c>
      <c r="Q4347" t="s">
        <v>38</v>
      </c>
      <c r="R4347" t="s">
        <v>63</v>
      </c>
      <c r="S4347" t="s">
        <v>3985</v>
      </c>
      <c r="T4347">
        <v>831.93600000000004</v>
      </c>
      <c r="U4347">
        <v>8</v>
      </c>
      <c r="V4347">
        <v>0.2</v>
      </c>
      <c r="W4347">
        <v>-114.3912</v>
      </c>
      <c r="X4347">
        <v>81.61</v>
      </c>
      <c r="Y4347" t="s">
        <v>33</v>
      </c>
    </row>
    <row r="4348" spans="1:25" x14ac:dyDescent="0.25">
      <c r="A4348">
        <v>4648</v>
      </c>
      <c r="B4348" t="s">
        <v>14650</v>
      </c>
      <c r="C4348" s="1">
        <v>42237</v>
      </c>
      <c r="D4348" s="14">
        <f>YEAR(data[[#This Row],[Order Date]])</f>
        <v>2015</v>
      </c>
      <c r="E4348" s="1">
        <v>42243</v>
      </c>
      <c r="F4348" t="s">
        <v>24</v>
      </c>
      <c r="G4348" t="s">
        <v>7597</v>
      </c>
      <c r="H4348" t="s">
        <v>996</v>
      </c>
      <c r="I4348" t="s">
        <v>26</v>
      </c>
      <c r="K4348" t="s">
        <v>361</v>
      </c>
      <c r="L4348" t="s">
        <v>361</v>
      </c>
      <c r="M4348" t="s">
        <v>362</v>
      </c>
      <c r="N4348" t="s">
        <v>5573</v>
      </c>
      <c r="O4348" t="s">
        <v>30</v>
      </c>
      <c r="P4348" t="s">
        <v>10957</v>
      </c>
      <c r="Q4348" t="s">
        <v>38</v>
      </c>
      <c r="R4348" t="s">
        <v>63</v>
      </c>
      <c r="S4348" t="s">
        <v>1118</v>
      </c>
      <c r="T4348">
        <v>117.6</v>
      </c>
      <c r="U4348">
        <v>2</v>
      </c>
      <c r="V4348">
        <v>0</v>
      </c>
      <c r="W4348">
        <v>47.04</v>
      </c>
      <c r="X4348">
        <v>15.2259999999999</v>
      </c>
      <c r="Y4348" t="s">
        <v>68</v>
      </c>
    </row>
    <row r="4349" spans="1:25" x14ac:dyDescent="0.25">
      <c r="A4349">
        <v>46948</v>
      </c>
      <c r="B4349" t="s">
        <v>16619</v>
      </c>
      <c r="C4349" s="1">
        <v>41632</v>
      </c>
      <c r="D4349" s="14">
        <f>YEAR(data[[#This Row],[Order Date]])</f>
        <v>2013</v>
      </c>
      <c r="E4349" s="1">
        <v>41638</v>
      </c>
      <c r="F4349" t="s">
        <v>24</v>
      </c>
      <c r="G4349" t="s">
        <v>8765</v>
      </c>
      <c r="H4349" t="s">
        <v>959</v>
      </c>
      <c r="I4349" t="s">
        <v>26</v>
      </c>
      <c r="K4349" t="s">
        <v>5407</v>
      </c>
      <c r="L4349" t="s">
        <v>5185</v>
      </c>
      <c r="M4349" t="s">
        <v>4991</v>
      </c>
      <c r="N4349" t="s">
        <v>5567</v>
      </c>
      <c r="O4349" t="s">
        <v>4949</v>
      </c>
      <c r="P4349" t="s">
        <v>10163</v>
      </c>
      <c r="Q4349" t="s">
        <v>38</v>
      </c>
      <c r="R4349" t="s">
        <v>121</v>
      </c>
      <c r="S4349" t="s">
        <v>2168</v>
      </c>
      <c r="T4349">
        <v>1126.296</v>
      </c>
      <c r="U4349">
        <v>8</v>
      </c>
      <c r="V4349">
        <v>0.7</v>
      </c>
      <c r="W4349">
        <v>-1576.8240000000001</v>
      </c>
      <c r="X4349">
        <v>91.8</v>
      </c>
      <c r="Y4349" t="s">
        <v>33</v>
      </c>
    </row>
    <row r="4350" spans="1:25" x14ac:dyDescent="0.25">
      <c r="A4350">
        <v>15244</v>
      </c>
      <c r="B4350" t="s">
        <v>12950</v>
      </c>
      <c r="C4350" s="1">
        <v>41543</v>
      </c>
      <c r="D4350" s="14">
        <f>YEAR(data[[#This Row],[Order Date]])</f>
        <v>2013</v>
      </c>
      <c r="E4350" s="1">
        <v>41545</v>
      </c>
      <c r="F4350" t="s">
        <v>82</v>
      </c>
      <c r="G4350" t="s">
        <v>6597</v>
      </c>
      <c r="H4350" t="s">
        <v>2051</v>
      </c>
      <c r="I4350" t="s">
        <v>26</v>
      </c>
      <c r="K4350" t="s">
        <v>3124</v>
      </c>
      <c r="L4350" t="s">
        <v>3125</v>
      </c>
      <c r="M4350" t="s">
        <v>2807</v>
      </c>
      <c r="N4350" t="s">
        <v>5565</v>
      </c>
      <c r="O4350" t="s">
        <v>5559</v>
      </c>
      <c r="P4350" t="s">
        <v>11477</v>
      </c>
      <c r="Q4350" t="s">
        <v>38</v>
      </c>
      <c r="R4350" t="s">
        <v>39</v>
      </c>
      <c r="S4350" t="s">
        <v>2365</v>
      </c>
      <c r="T4350">
        <v>87.6</v>
      </c>
      <c r="U4350">
        <v>2</v>
      </c>
      <c r="V4350">
        <v>0</v>
      </c>
      <c r="W4350">
        <v>27.119999999999902</v>
      </c>
      <c r="X4350">
        <v>20.9</v>
      </c>
      <c r="Y4350" t="s">
        <v>129</v>
      </c>
    </row>
    <row r="4351" spans="1:25" x14ac:dyDescent="0.25">
      <c r="A4351">
        <v>8620</v>
      </c>
      <c r="B4351" t="s">
        <v>17316</v>
      </c>
      <c r="C4351" s="1">
        <v>41590</v>
      </c>
      <c r="D4351" s="14">
        <f>YEAR(data[[#This Row],[Order Date]])</f>
        <v>2013</v>
      </c>
      <c r="E4351" s="1">
        <v>41595</v>
      </c>
      <c r="F4351" t="s">
        <v>24</v>
      </c>
      <c r="G4351" t="s">
        <v>9168</v>
      </c>
      <c r="H4351" t="s">
        <v>236</v>
      </c>
      <c r="I4351" t="s">
        <v>26</v>
      </c>
      <c r="K4351" t="s">
        <v>951</v>
      </c>
      <c r="L4351" t="s">
        <v>952</v>
      </c>
      <c r="M4351" t="s">
        <v>50</v>
      </c>
      <c r="N4351" t="s">
        <v>5563</v>
      </c>
      <c r="O4351" t="s">
        <v>30</v>
      </c>
      <c r="P4351" t="s">
        <v>10664</v>
      </c>
      <c r="Q4351" t="s">
        <v>31</v>
      </c>
      <c r="R4351" t="s">
        <v>47</v>
      </c>
      <c r="S4351" t="s">
        <v>794</v>
      </c>
      <c r="T4351">
        <v>15.5999999999999</v>
      </c>
      <c r="U4351">
        <v>3</v>
      </c>
      <c r="V4351">
        <v>0</v>
      </c>
      <c r="W4351">
        <v>5.88</v>
      </c>
      <c r="X4351">
        <v>1.909</v>
      </c>
      <c r="Y4351" t="s">
        <v>33</v>
      </c>
    </row>
    <row r="4352" spans="1:25" x14ac:dyDescent="0.25">
      <c r="A4352">
        <v>34720</v>
      </c>
      <c r="B4352" t="s">
        <v>12976</v>
      </c>
      <c r="C4352" s="1">
        <v>41788</v>
      </c>
      <c r="D4352" s="14">
        <f>YEAR(data[[#This Row],[Order Date]])</f>
        <v>2014</v>
      </c>
      <c r="E4352" s="1">
        <v>41794</v>
      </c>
      <c r="F4352" t="s">
        <v>24</v>
      </c>
      <c r="G4352" t="s">
        <v>17744</v>
      </c>
      <c r="H4352" t="s">
        <v>2015</v>
      </c>
      <c r="I4352" t="s">
        <v>26</v>
      </c>
      <c r="J4352">
        <v>90004</v>
      </c>
      <c r="K4352" t="s">
        <v>3912</v>
      </c>
      <c r="L4352" t="s">
        <v>3913</v>
      </c>
      <c r="M4352" t="s">
        <v>3910</v>
      </c>
      <c r="N4352" t="s">
        <v>5575</v>
      </c>
      <c r="O4352" t="s">
        <v>5570</v>
      </c>
      <c r="P4352" t="s">
        <v>11485</v>
      </c>
      <c r="Q4352" t="s">
        <v>31</v>
      </c>
      <c r="R4352" t="s">
        <v>43</v>
      </c>
      <c r="S4352" t="s">
        <v>3935</v>
      </c>
      <c r="T4352">
        <v>22.72</v>
      </c>
      <c r="U4352">
        <v>4</v>
      </c>
      <c r="V4352">
        <v>0.2</v>
      </c>
      <c r="W4352">
        <v>7.3839999999999897</v>
      </c>
      <c r="X4352">
        <v>1.49</v>
      </c>
      <c r="Y4352" t="s">
        <v>68</v>
      </c>
    </row>
    <row r="4353" spans="1:25" x14ac:dyDescent="0.25">
      <c r="A4353">
        <v>33102</v>
      </c>
      <c r="B4353" t="s">
        <v>13992</v>
      </c>
      <c r="C4353" s="1">
        <v>41999</v>
      </c>
      <c r="D4353" s="14">
        <f>YEAR(data[[#This Row],[Order Date]])</f>
        <v>2014</v>
      </c>
      <c r="E4353" s="1">
        <v>42002</v>
      </c>
      <c r="F4353" t="s">
        <v>92</v>
      </c>
      <c r="G4353" t="s">
        <v>17884</v>
      </c>
      <c r="H4353" t="s">
        <v>979</v>
      </c>
      <c r="I4353" t="s">
        <v>73</v>
      </c>
      <c r="J4353">
        <v>90049</v>
      </c>
      <c r="K4353" t="s">
        <v>3912</v>
      </c>
      <c r="L4353" t="s">
        <v>3913</v>
      </c>
      <c r="M4353" t="s">
        <v>3910</v>
      </c>
      <c r="N4353" t="s">
        <v>5575</v>
      </c>
      <c r="O4353" t="s">
        <v>5570</v>
      </c>
      <c r="P4353" t="s">
        <v>11678</v>
      </c>
      <c r="Q4353" t="s">
        <v>51</v>
      </c>
      <c r="R4353" t="s">
        <v>107</v>
      </c>
      <c r="S4353" t="s">
        <v>4470</v>
      </c>
      <c r="T4353">
        <v>2575.944</v>
      </c>
      <c r="U4353">
        <v>7</v>
      </c>
      <c r="V4353">
        <v>0.2</v>
      </c>
      <c r="W4353">
        <v>257.59440000000001</v>
      </c>
      <c r="X4353">
        <v>429.66</v>
      </c>
      <c r="Y4353" t="s">
        <v>33</v>
      </c>
    </row>
    <row r="4354" spans="1:25" x14ac:dyDescent="0.25">
      <c r="A4354">
        <v>8195</v>
      </c>
      <c r="B4354" t="s">
        <v>14027</v>
      </c>
      <c r="C4354" s="1">
        <v>41264</v>
      </c>
      <c r="D4354" s="14">
        <f>YEAR(data[[#This Row],[Order Date]])</f>
        <v>2012</v>
      </c>
      <c r="E4354" s="1">
        <v>41269</v>
      </c>
      <c r="F4354" t="s">
        <v>24</v>
      </c>
      <c r="G4354" t="s">
        <v>5727</v>
      </c>
      <c r="H4354" t="s">
        <v>1620</v>
      </c>
      <c r="I4354" t="s">
        <v>73</v>
      </c>
      <c r="K4354" t="s">
        <v>18495</v>
      </c>
      <c r="L4354" t="s">
        <v>18495</v>
      </c>
      <c r="M4354" t="s">
        <v>250</v>
      </c>
      <c r="N4354" t="s">
        <v>5563</v>
      </c>
      <c r="O4354" t="s">
        <v>30</v>
      </c>
      <c r="P4354" t="s">
        <v>9843</v>
      </c>
      <c r="Q4354" t="s">
        <v>31</v>
      </c>
      <c r="R4354" t="s">
        <v>43</v>
      </c>
      <c r="S4354" t="s">
        <v>1148</v>
      </c>
      <c r="T4354">
        <v>12.324</v>
      </c>
      <c r="U4354">
        <v>2</v>
      </c>
      <c r="V4354">
        <v>0.7</v>
      </c>
      <c r="W4354">
        <v>-14.795999999999999</v>
      </c>
      <c r="X4354">
        <v>1.718</v>
      </c>
      <c r="Y4354" t="s">
        <v>33</v>
      </c>
    </row>
    <row r="4355" spans="1:25" x14ac:dyDescent="0.25">
      <c r="A4355">
        <v>48372</v>
      </c>
      <c r="B4355" t="s">
        <v>14570</v>
      </c>
      <c r="C4355" s="1">
        <v>42356</v>
      </c>
      <c r="D4355" s="14">
        <f>YEAR(data[[#This Row],[Order Date]])</f>
        <v>2015</v>
      </c>
      <c r="E4355" s="1">
        <v>42361</v>
      </c>
      <c r="F4355" t="s">
        <v>24</v>
      </c>
      <c r="G4355" t="s">
        <v>7547</v>
      </c>
      <c r="H4355" t="s">
        <v>1552</v>
      </c>
      <c r="I4355" t="s">
        <v>26</v>
      </c>
      <c r="K4355" t="s">
        <v>5250</v>
      </c>
      <c r="L4355" t="s">
        <v>5250</v>
      </c>
      <c r="M4355" t="s">
        <v>5140</v>
      </c>
      <c r="N4355" t="s">
        <v>5568</v>
      </c>
      <c r="O4355" t="s">
        <v>4949</v>
      </c>
      <c r="P4355" t="s">
        <v>11157</v>
      </c>
      <c r="Q4355" t="s">
        <v>51</v>
      </c>
      <c r="R4355" t="s">
        <v>52</v>
      </c>
      <c r="S4355" t="s">
        <v>2668</v>
      </c>
      <c r="T4355">
        <v>71.64</v>
      </c>
      <c r="U4355">
        <v>2</v>
      </c>
      <c r="V4355">
        <v>0.7</v>
      </c>
      <c r="W4355">
        <v>-93.179999999999893</v>
      </c>
      <c r="X4355">
        <v>4.05</v>
      </c>
      <c r="Y4355" t="s">
        <v>33</v>
      </c>
    </row>
    <row r="4356" spans="1:25" x14ac:dyDescent="0.25">
      <c r="A4356">
        <v>44842</v>
      </c>
      <c r="B4356" t="s">
        <v>16936</v>
      </c>
      <c r="C4356" s="1">
        <v>41049</v>
      </c>
      <c r="D4356" s="14">
        <f>YEAR(data[[#This Row],[Order Date]])</f>
        <v>2012</v>
      </c>
      <c r="E4356" s="1">
        <v>41053</v>
      </c>
      <c r="F4356" t="s">
        <v>24</v>
      </c>
      <c r="G4356" t="s">
        <v>8944</v>
      </c>
      <c r="H4356" t="s">
        <v>2124</v>
      </c>
      <c r="I4356" t="s">
        <v>26</v>
      </c>
      <c r="K4356" t="s">
        <v>5111</v>
      </c>
      <c r="L4356" t="s">
        <v>5111</v>
      </c>
      <c r="M4356" t="s">
        <v>4982</v>
      </c>
      <c r="N4356" t="s">
        <v>5564</v>
      </c>
      <c r="O4356" t="s">
        <v>5557</v>
      </c>
      <c r="P4356" t="s">
        <v>10731</v>
      </c>
      <c r="Q4356" t="s">
        <v>51</v>
      </c>
      <c r="R4356" t="s">
        <v>107</v>
      </c>
      <c r="S4356" t="s">
        <v>2560</v>
      </c>
      <c r="T4356">
        <v>31.931999999999999</v>
      </c>
      <c r="U4356">
        <v>1</v>
      </c>
      <c r="V4356">
        <v>0.6</v>
      </c>
      <c r="W4356">
        <v>-31.157999999999902</v>
      </c>
      <c r="X4356">
        <v>1.98</v>
      </c>
      <c r="Y4356" t="s">
        <v>33</v>
      </c>
    </row>
    <row r="4357" spans="1:25" x14ac:dyDescent="0.25">
      <c r="A4357">
        <v>41833</v>
      </c>
      <c r="B4357" t="s">
        <v>15256</v>
      </c>
      <c r="C4357" s="1">
        <v>42280</v>
      </c>
      <c r="D4357" s="14">
        <f>YEAR(data[[#This Row],[Order Date]])</f>
        <v>2015</v>
      </c>
      <c r="E4357" s="1">
        <v>42284</v>
      </c>
      <c r="F4357" t="s">
        <v>24</v>
      </c>
      <c r="G4357" t="s">
        <v>7964</v>
      </c>
      <c r="H4357" t="s">
        <v>2264</v>
      </c>
      <c r="I4357" t="s">
        <v>26</v>
      </c>
      <c r="K4357" t="s">
        <v>5027</v>
      </c>
      <c r="L4357" t="s">
        <v>4975</v>
      </c>
      <c r="M4357" t="s">
        <v>4976</v>
      </c>
      <c r="N4357" t="s">
        <v>5574</v>
      </c>
      <c r="O4357" t="s">
        <v>4949</v>
      </c>
      <c r="P4357" t="s">
        <v>9967</v>
      </c>
      <c r="Q4357" t="s">
        <v>31</v>
      </c>
      <c r="R4357" t="s">
        <v>45</v>
      </c>
      <c r="S4357" t="s">
        <v>904</v>
      </c>
      <c r="T4357">
        <v>55.26</v>
      </c>
      <c r="U4357">
        <v>2</v>
      </c>
      <c r="V4357">
        <v>0</v>
      </c>
      <c r="W4357">
        <v>8.2799999999999994</v>
      </c>
      <c r="X4357">
        <v>4.95</v>
      </c>
      <c r="Y4357" t="s">
        <v>87</v>
      </c>
    </row>
    <row r="4358" spans="1:25" x14ac:dyDescent="0.25">
      <c r="A4358">
        <v>3562</v>
      </c>
      <c r="B4358" t="s">
        <v>12463</v>
      </c>
      <c r="C4358" s="1">
        <v>41520</v>
      </c>
      <c r="D4358" s="14">
        <f>YEAR(data[[#This Row],[Order Date]])</f>
        <v>2013</v>
      </c>
      <c r="E4358" s="1">
        <v>41524</v>
      </c>
      <c r="F4358" t="s">
        <v>24</v>
      </c>
      <c r="G4358" t="s">
        <v>6323</v>
      </c>
      <c r="H4358" t="s">
        <v>1027</v>
      </c>
      <c r="I4358" t="s">
        <v>26</v>
      </c>
      <c r="K4358" t="s">
        <v>18568</v>
      </c>
      <c r="L4358" t="s">
        <v>223</v>
      </c>
      <c r="M4358" t="s">
        <v>50</v>
      </c>
      <c r="N4358" t="s">
        <v>5563</v>
      </c>
      <c r="O4358" t="s">
        <v>30</v>
      </c>
      <c r="P4358" t="s">
        <v>11169</v>
      </c>
      <c r="Q4358" t="s">
        <v>51</v>
      </c>
      <c r="R4358" t="s">
        <v>52</v>
      </c>
      <c r="S4358" t="s">
        <v>2400</v>
      </c>
      <c r="T4358">
        <v>238.9</v>
      </c>
      <c r="U4358">
        <v>5</v>
      </c>
      <c r="V4358">
        <v>0</v>
      </c>
      <c r="W4358">
        <v>107.5</v>
      </c>
      <c r="X4358">
        <v>33.963000000000001</v>
      </c>
      <c r="Y4358" t="s">
        <v>87</v>
      </c>
    </row>
    <row r="4359" spans="1:25" x14ac:dyDescent="0.25">
      <c r="A4359">
        <v>34521</v>
      </c>
      <c r="B4359" t="s">
        <v>13729</v>
      </c>
      <c r="C4359" s="1">
        <v>41183</v>
      </c>
      <c r="D4359" s="14">
        <f>YEAR(data[[#This Row],[Order Date]])</f>
        <v>2012</v>
      </c>
      <c r="E4359" s="1">
        <v>41186</v>
      </c>
      <c r="F4359" t="s">
        <v>92</v>
      </c>
      <c r="G4359" t="s">
        <v>17844</v>
      </c>
      <c r="H4359" t="s">
        <v>856</v>
      </c>
      <c r="I4359" t="s">
        <v>73</v>
      </c>
      <c r="J4359">
        <v>85281</v>
      </c>
      <c r="K4359" t="s">
        <v>4545</v>
      </c>
      <c r="L4359" t="s">
        <v>3976</v>
      </c>
      <c r="M4359" t="s">
        <v>3910</v>
      </c>
      <c r="N4359" t="s">
        <v>5575</v>
      </c>
      <c r="O4359" t="s">
        <v>5570</v>
      </c>
      <c r="P4359" t="s">
        <v>11429</v>
      </c>
      <c r="Q4359" t="s">
        <v>51</v>
      </c>
      <c r="R4359" t="s">
        <v>107</v>
      </c>
      <c r="S4359" t="s">
        <v>4121</v>
      </c>
      <c r="T4359">
        <v>318.39999999999998</v>
      </c>
      <c r="U4359">
        <v>2</v>
      </c>
      <c r="V4359">
        <v>0.2</v>
      </c>
      <c r="W4359">
        <v>107.46</v>
      </c>
      <c r="X4359">
        <v>81.540000000000006</v>
      </c>
      <c r="Y4359" t="s">
        <v>87</v>
      </c>
    </row>
    <row r="4360" spans="1:25" x14ac:dyDescent="0.25">
      <c r="A4360">
        <v>50813</v>
      </c>
      <c r="B4360" t="s">
        <v>15208</v>
      </c>
      <c r="C4360" s="1">
        <v>41999</v>
      </c>
      <c r="D4360" s="14">
        <f>YEAR(data[[#This Row],[Order Date]])</f>
        <v>2014</v>
      </c>
      <c r="E4360" s="1">
        <v>42001</v>
      </c>
      <c r="F4360" t="s">
        <v>82</v>
      </c>
      <c r="G4360" t="s">
        <v>7932</v>
      </c>
      <c r="H4360" t="s">
        <v>1263</v>
      </c>
      <c r="I4360" t="s">
        <v>26</v>
      </c>
      <c r="K4360" t="s">
        <v>4999</v>
      </c>
      <c r="L4360" t="s">
        <v>5000</v>
      </c>
      <c r="M4360" t="s">
        <v>5001</v>
      </c>
      <c r="N4360" t="s">
        <v>5567</v>
      </c>
      <c r="O4360" t="s">
        <v>4949</v>
      </c>
      <c r="P4360" t="s">
        <v>9728</v>
      </c>
      <c r="Q4360" t="s">
        <v>31</v>
      </c>
      <c r="R4360" t="s">
        <v>45</v>
      </c>
      <c r="S4360" t="s">
        <v>349</v>
      </c>
      <c r="T4360">
        <v>50.519999999999897</v>
      </c>
      <c r="U4360">
        <v>1</v>
      </c>
      <c r="V4360">
        <v>0</v>
      </c>
      <c r="W4360">
        <v>14.64</v>
      </c>
      <c r="X4360">
        <v>6.45</v>
      </c>
      <c r="Y4360" t="s">
        <v>33</v>
      </c>
    </row>
    <row r="4361" spans="1:25" x14ac:dyDescent="0.25">
      <c r="A4361">
        <v>16193</v>
      </c>
      <c r="B4361" t="s">
        <v>15326</v>
      </c>
      <c r="C4361" s="1">
        <v>41451</v>
      </c>
      <c r="D4361" s="14">
        <f>YEAR(data[[#This Row],[Order Date]])</f>
        <v>2013</v>
      </c>
      <c r="E4361" s="1">
        <v>41451</v>
      </c>
      <c r="F4361" t="s">
        <v>136</v>
      </c>
      <c r="G4361" t="s">
        <v>8003</v>
      </c>
      <c r="H4361" t="s">
        <v>734</v>
      </c>
      <c r="I4361" t="s">
        <v>26</v>
      </c>
      <c r="K4361" t="s">
        <v>2872</v>
      </c>
      <c r="L4361" t="s">
        <v>2811</v>
      </c>
      <c r="M4361" t="s">
        <v>2807</v>
      </c>
      <c r="N4361" t="s">
        <v>5565</v>
      </c>
      <c r="O4361" t="s">
        <v>5559</v>
      </c>
      <c r="P4361" t="s">
        <v>9351</v>
      </c>
      <c r="Q4361" t="s">
        <v>31</v>
      </c>
      <c r="R4361" t="s">
        <v>32</v>
      </c>
      <c r="S4361" t="s">
        <v>1408</v>
      </c>
      <c r="T4361">
        <v>27</v>
      </c>
      <c r="U4361">
        <v>3</v>
      </c>
      <c r="V4361">
        <v>0</v>
      </c>
      <c r="W4361">
        <v>3.78</v>
      </c>
      <c r="X4361">
        <v>8.74</v>
      </c>
      <c r="Y4361" t="s">
        <v>129</v>
      </c>
    </row>
    <row r="4362" spans="1:25" x14ac:dyDescent="0.25">
      <c r="A4362">
        <v>7113</v>
      </c>
      <c r="B4362" t="s">
        <v>14358</v>
      </c>
      <c r="C4362" s="1">
        <v>41130</v>
      </c>
      <c r="D4362" s="14">
        <f>YEAR(data[[#This Row],[Order Date]])</f>
        <v>2012</v>
      </c>
      <c r="E4362" s="1">
        <v>41132</v>
      </c>
      <c r="F4362" t="s">
        <v>82</v>
      </c>
      <c r="G4362" t="s">
        <v>7414</v>
      </c>
      <c r="H4362" t="s">
        <v>1758</v>
      </c>
      <c r="I4362" t="s">
        <v>26</v>
      </c>
      <c r="K4362" t="s">
        <v>1594</v>
      </c>
      <c r="L4362" t="s">
        <v>28</v>
      </c>
      <c r="M4362" t="s">
        <v>29</v>
      </c>
      <c r="N4362" t="s">
        <v>5573</v>
      </c>
      <c r="O4362" t="s">
        <v>30</v>
      </c>
      <c r="P4362" t="s">
        <v>9824</v>
      </c>
      <c r="Q4362" t="s">
        <v>31</v>
      </c>
      <c r="R4362" t="s">
        <v>100</v>
      </c>
      <c r="S4362" t="s">
        <v>855</v>
      </c>
      <c r="T4362">
        <v>193.92</v>
      </c>
      <c r="U4362">
        <v>6</v>
      </c>
      <c r="V4362">
        <v>0</v>
      </c>
      <c r="W4362">
        <v>85.32</v>
      </c>
      <c r="X4362">
        <v>12.081999999999899</v>
      </c>
      <c r="Y4362" t="s">
        <v>33</v>
      </c>
    </row>
    <row r="4363" spans="1:25" x14ac:dyDescent="0.25">
      <c r="A4363">
        <v>5411</v>
      </c>
      <c r="B4363" t="s">
        <v>16414</v>
      </c>
      <c r="C4363" s="1">
        <v>42180</v>
      </c>
      <c r="D4363" s="14">
        <f>YEAR(data[[#This Row],[Order Date]])</f>
        <v>2015</v>
      </c>
      <c r="E4363" s="1">
        <v>42186</v>
      </c>
      <c r="F4363" t="s">
        <v>24</v>
      </c>
      <c r="G4363" t="s">
        <v>5850</v>
      </c>
      <c r="H4363" t="s">
        <v>1652</v>
      </c>
      <c r="I4363" t="s">
        <v>26</v>
      </c>
      <c r="K4363" t="s">
        <v>249</v>
      </c>
      <c r="L4363" t="s">
        <v>249</v>
      </c>
      <c r="M4363" t="s">
        <v>250</v>
      </c>
      <c r="N4363" t="s">
        <v>5563</v>
      </c>
      <c r="O4363" t="s">
        <v>30</v>
      </c>
      <c r="P4363" t="s">
        <v>11090</v>
      </c>
      <c r="Q4363" t="s">
        <v>31</v>
      </c>
      <c r="R4363" t="s">
        <v>47</v>
      </c>
      <c r="S4363" t="s">
        <v>2489</v>
      </c>
      <c r="T4363">
        <v>24.012</v>
      </c>
      <c r="U4363">
        <v>3</v>
      </c>
      <c r="V4363">
        <v>0.4</v>
      </c>
      <c r="W4363">
        <v>-3.2280000000000002</v>
      </c>
      <c r="X4363">
        <v>1.774</v>
      </c>
      <c r="Y4363" t="s">
        <v>33</v>
      </c>
    </row>
    <row r="4364" spans="1:25" x14ac:dyDescent="0.25">
      <c r="A4364">
        <v>23385</v>
      </c>
      <c r="B4364" t="s">
        <v>12045</v>
      </c>
      <c r="C4364" s="1">
        <v>41402</v>
      </c>
      <c r="D4364" s="14">
        <f>YEAR(data[[#This Row],[Order Date]])</f>
        <v>2013</v>
      </c>
      <c r="E4364" s="1">
        <v>41405</v>
      </c>
      <c r="F4364" t="s">
        <v>82</v>
      </c>
      <c r="G4364" t="s">
        <v>6083</v>
      </c>
      <c r="H4364" t="s">
        <v>1994</v>
      </c>
      <c r="I4364" t="s">
        <v>73</v>
      </c>
      <c r="K4364" t="s">
        <v>3476</v>
      </c>
      <c r="L4364" t="s">
        <v>3476</v>
      </c>
      <c r="M4364" t="s">
        <v>3477</v>
      </c>
      <c r="N4364" t="s">
        <v>5569</v>
      </c>
      <c r="O4364" t="s">
        <v>5557</v>
      </c>
      <c r="P4364" t="s">
        <v>10443</v>
      </c>
      <c r="Q4364" t="s">
        <v>38</v>
      </c>
      <c r="R4364" t="s">
        <v>41</v>
      </c>
      <c r="S4364" t="s">
        <v>224</v>
      </c>
      <c r="T4364">
        <v>617.1</v>
      </c>
      <c r="U4364">
        <v>5</v>
      </c>
      <c r="V4364">
        <v>0</v>
      </c>
      <c r="W4364">
        <v>172.65</v>
      </c>
      <c r="X4364">
        <v>36.380000000000003</v>
      </c>
      <c r="Y4364" t="s">
        <v>33</v>
      </c>
    </row>
    <row r="4365" spans="1:25" x14ac:dyDescent="0.25">
      <c r="A4365">
        <v>13757</v>
      </c>
      <c r="B4365" t="s">
        <v>16969</v>
      </c>
      <c r="C4365" s="1">
        <v>41745</v>
      </c>
      <c r="D4365" s="14">
        <f>YEAR(data[[#This Row],[Order Date]])</f>
        <v>2014</v>
      </c>
      <c r="E4365" s="1">
        <v>41748</v>
      </c>
      <c r="F4365" t="s">
        <v>92</v>
      </c>
      <c r="G4365" t="s">
        <v>8968</v>
      </c>
      <c r="H4365" t="s">
        <v>255</v>
      </c>
      <c r="I4365" t="s">
        <v>66</v>
      </c>
      <c r="K4365" t="s">
        <v>3291</v>
      </c>
      <c r="L4365" t="s">
        <v>3150</v>
      </c>
      <c r="M4365" t="s">
        <v>2828</v>
      </c>
      <c r="N4365" t="s">
        <v>5565</v>
      </c>
      <c r="O4365" t="s">
        <v>5559</v>
      </c>
      <c r="P4365" t="s">
        <v>10151</v>
      </c>
      <c r="Q4365" t="s">
        <v>31</v>
      </c>
      <c r="R4365" t="s">
        <v>43</v>
      </c>
      <c r="S4365" t="s">
        <v>741</v>
      </c>
      <c r="T4365">
        <v>8.9399999999999906</v>
      </c>
      <c r="U4365">
        <v>2</v>
      </c>
      <c r="V4365">
        <v>0.5</v>
      </c>
      <c r="W4365">
        <v>-5.0399999999999903</v>
      </c>
      <c r="X4365">
        <v>1.23</v>
      </c>
      <c r="Y4365" t="s">
        <v>33</v>
      </c>
    </row>
    <row r="4366" spans="1:25" x14ac:dyDescent="0.25">
      <c r="A4366">
        <v>45780</v>
      </c>
      <c r="B4366" t="s">
        <v>11893</v>
      </c>
      <c r="C4366" s="1">
        <v>42356</v>
      </c>
      <c r="D4366" s="14">
        <f>YEAR(data[[#This Row],[Order Date]])</f>
        <v>2015</v>
      </c>
      <c r="E4366" s="1">
        <v>42360</v>
      </c>
      <c r="F4366" t="s">
        <v>24</v>
      </c>
      <c r="G4366" t="s">
        <v>5987</v>
      </c>
      <c r="H4366" t="s">
        <v>1483</v>
      </c>
      <c r="I4366" t="s">
        <v>26</v>
      </c>
      <c r="K4366" t="s">
        <v>5440</v>
      </c>
      <c r="L4366" t="s">
        <v>5440</v>
      </c>
      <c r="M4366" t="s">
        <v>4982</v>
      </c>
      <c r="N4366" t="s">
        <v>5564</v>
      </c>
      <c r="O4366" t="s">
        <v>5557</v>
      </c>
      <c r="P4366" t="s">
        <v>9733</v>
      </c>
      <c r="Q4366" t="s">
        <v>31</v>
      </c>
      <c r="R4366" t="s">
        <v>61</v>
      </c>
      <c r="S4366" t="s">
        <v>1577</v>
      </c>
      <c r="T4366">
        <v>8.2319999999999993</v>
      </c>
      <c r="U4366">
        <v>2</v>
      </c>
      <c r="V4366">
        <v>0.6</v>
      </c>
      <c r="W4366">
        <v>-10.907999999999999</v>
      </c>
      <c r="X4366">
        <v>1.63</v>
      </c>
      <c r="Y4366" t="s">
        <v>33</v>
      </c>
    </row>
    <row r="4367" spans="1:25" x14ac:dyDescent="0.25">
      <c r="A4367">
        <v>1310</v>
      </c>
      <c r="B4367" t="s">
        <v>14689</v>
      </c>
      <c r="C4367" s="1">
        <v>41069</v>
      </c>
      <c r="D4367" s="14">
        <f>YEAR(data[[#This Row],[Order Date]])</f>
        <v>2012</v>
      </c>
      <c r="E4367" s="1">
        <v>41074</v>
      </c>
      <c r="F4367" t="s">
        <v>82</v>
      </c>
      <c r="G4367" t="s">
        <v>7618</v>
      </c>
      <c r="H4367" t="s">
        <v>684</v>
      </c>
      <c r="I4367" t="s">
        <v>26</v>
      </c>
      <c r="K4367" t="s">
        <v>140</v>
      </c>
      <c r="L4367" t="s">
        <v>140</v>
      </c>
      <c r="M4367" t="s">
        <v>127</v>
      </c>
      <c r="N4367" t="s">
        <v>120</v>
      </c>
      <c r="O4367" t="s">
        <v>30</v>
      </c>
      <c r="P4367" t="s">
        <v>9480</v>
      </c>
      <c r="Q4367" t="s">
        <v>38</v>
      </c>
      <c r="R4367" t="s">
        <v>39</v>
      </c>
      <c r="S4367" t="s">
        <v>1517</v>
      </c>
      <c r="T4367">
        <v>325.979999999999</v>
      </c>
      <c r="U4367">
        <v>9</v>
      </c>
      <c r="V4367">
        <v>0.5</v>
      </c>
      <c r="W4367">
        <v>-260.82</v>
      </c>
      <c r="X4367">
        <v>43.344000000000001</v>
      </c>
      <c r="Y4367" t="s">
        <v>33</v>
      </c>
    </row>
    <row r="4368" spans="1:25" x14ac:dyDescent="0.25">
      <c r="A4368">
        <v>10784</v>
      </c>
      <c r="B4368" t="s">
        <v>12017</v>
      </c>
      <c r="C4368" s="1">
        <v>41356</v>
      </c>
      <c r="D4368" s="14">
        <f>YEAR(data[[#This Row],[Order Date]])</f>
        <v>2013</v>
      </c>
      <c r="E4368" s="1">
        <v>41361</v>
      </c>
      <c r="F4368" t="s">
        <v>24</v>
      </c>
      <c r="G4368" t="s">
        <v>6067</v>
      </c>
      <c r="H4368" t="s">
        <v>2532</v>
      </c>
      <c r="I4368" t="s">
        <v>73</v>
      </c>
      <c r="K4368" t="s">
        <v>2919</v>
      </c>
      <c r="L4368" t="s">
        <v>2809</v>
      </c>
      <c r="M4368" t="s">
        <v>2810</v>
      </c>
      <c r="N4368" t="s">
        <v>5565</v>
      </c>
      <c r="O4368" t="s">
        <v>5559</v>
      </c>
      <c r="P4368" t="s">
        <v>9656</v>
      </c>
      <c r="Q4368" t="s">
        <v>31</v>
      </c>
      <c r="R4368" t="s">
        <v>100</v>
      </c>
      <c r="S4368" t="s">
        <v>2171</v>
      </c>
      <c r="T4368">
        <v>32.345999999999997</v>
      </c>
      <c r="U4368">
        <v>2</v>
      </c>
      <c r="V4368">
        <v>0.1</v>
      </c>
      <c r="W4368">
        <v>4.6260000000000003</v>
      </c>
      <c r="X4368">
        <v>1.51</v>
      </c>
      <c r="Y4368" t="s">
        <v>33</v>
      </c>
    </row>
    <row r="4369" spans="1:25" x14ac:dyDescent="0.25">
      <c r="A4369">
        <v>1018</v>
      </c>
      <c r="B4369" t="s">
        <v>15000</v>
      </c>
      <c r="C4369" s="1">
        <v>41873</v>
      </c>
      <c r="D4369" s="14">
        <f>YEAR(data[[#This Row],[Order Date]])</f>
        <v>2014</v>
      </c>
      <c r="E4369" s="1">
        <v>41875</v>
      </c>
      <c r="F4369" t="s">
        <v>92</v>
      </c>
      <c r="G4369" t="s">
        <v>7805</v>
      </c>
      <c r="H4369" t="s">
        <v>319</v>
      </c>
      <c r="I4369" t="s">
        <v>73</v>
      </c>
      <c r="K4369" t="s">
        <v>1138</v>
      </c>
      <c r="L4369" t="s">
        <v>1138</v>
      </c>
      <c r="M4369" t="s">
        <v>119</v>
      </c>
      <c r="N4369" t="s">
        <v>120</v>
      </c>
      <c r="O4369" t="s">
        <v>30</v>
      </c>
      <c r="P4369" t="s">
        <v>9437</v>
      </c>
      <c r="Q4369" t="s">
        <v>38</v>
      </c>
      <c r="R4369" t="s">
        <v>63</v>
      </c>
      <c r="S4369" t="s">
        <v>1296</v>
      </c>
      <c r="T4369">
        <v>117.62</v>
      </c>
      <c r="U4369">
        <v>1</v>
      </c>
      <c r="V4369">
        <v>0</v>
      </c>
      <c r="W4369">
        <v>24.7</v>
      </c>
      <c r="X4369">
        <v>51.362000000000002</v>
      </c>
      <c r="Y4369" t="s">
        <v>129</v>
      </c>
    </row>
    <row r="4370" spans="1:25" x14ac:dyDescent="0.25">
      <c r="A4370">
        <v>4243</v>
      </c>
      <c r="B4370" t="s">
        <v>12302</v>
      </c>
      <c r="C4370" s="1">
        <v>41044</v>
      </c>
      <c r="D4370" s="14">
        <f>YEAR(data[[#This Row],[Order Date]])</f>
        <v>2012</v>
      </c>
      <c r="E4370" s="1">
        <v>41048</v>
      </c>
      <c r="F4370" t="s">
        <v>24</v>
      </c>
      <c r="G4370" t="s">
        <v>6227</v>
      </c>
      <c r="H4370" t="s">
        <v>2510</v>
      </c>
      <c r="I4370" t="s">
        <v>26</v>
      </c>
      <c r="K4370" t="s">
        <v>74</v>
      </c>
      <c r="L4370" t="s">
        <v>75</v>
      </c>
      <c r="M4370" t="s">
        <v>75</v>
      </c>
      <c r="N4370" t="s">
        <v>5573</v>
      </c>
      <c r="O4370" t="s">
        <v>30</v>
      </c>
      <c r="P4370" t="s">
        <v>10371</v>
      </c>
      <c r="Q4370" t="s">
        <v>51</v>
      </c>
      <c r="R4370" t="s">
        <v>56</v>
      </c>
      <c r="S4370" t="s">
        <v>625</v>
      </c>
      <c r="T4370">
        <v>309.99599999999998</v>
      </c>
      <c r="U4370">
        <v>3</v>
      </c>
      <c r="V4370">
        <v>0.4</v>
      </c>
      <c r="W4370">
        <v>-118.884</v>
      </c>
      <c r="X4370">
        <v>48.757999999999903</v>
      </c>
      <c r="Y4370" t="s">
        <v>87</v>
      </c>
    </row>
    <row r="4371" spans="1:25" x14ac:dyDescent="0.25">
      <c r="A4371">
        <v>21609</v>
      </c>
      <c r="B4371" t="s">
        <v>15596</v>
      </c>
      <c r="C4371" s="1">
        <v>41768</v>
      </c>
      <c r="D4371" s="14">
        <f>YEAR(data[[#This Row],[Order Date]])</f>
        <v>2014</v>
      </c>
      <c r="E4371" s="1">
        <v>41770</v>
      </c>
      <c r="F4371" t="s">
        <v>92</v>
      </c>
      <c r="G4371" t="s">
        <v>8164</v>
      </c>
      <c r="H4371" t="s">
        <v>1396</v>
      </c>
      <c r="I4371" t="s">
        <v>26</v>
      </c>
      <c r="K4371" t="s">
        <v>3430</v>
      </c>
      <c r="L4371" t="s">
        <v>3431</v>
      </c>
      <c r="M4371" t="s">
        <v>3432</v>
      </c>
      <c r="N4371" t="s">
        <v>5569</v>
      </c>
      <c r="O4371" t="s">
        <v>5557</v>
      </c>
      <c r="P4371" t="s">
        <v>10132</v>
      </c>
      <c r="Q4371" t="s">
        <v>31</v>
      </c>
      <c r="R4371" t="s">
        <v>43</v>
      </c>
      <c r="S4371" t="s">
        <v>697</v>
      </c>
      <c r="T4371">
        <v>85.954799999999906</v>
      </c>
      <c r="U4371">
        <v>2</v>
      </c>
      <c r="V4371">
        <v>0.17</v>
      </c>
      <c r="W4371">
        <v>-7.2851999999999997</v>
      </c>
      <c r="X4371">
        <v>14.7</v>
      </c>
      <c r="Y4371" t="s">
        <v>129</v>
      </c>
    </row>
    <row r="4372" spans="1:25" x14ac:dyDescent="0.25">
      <c r="A4372">
        <v>4222</v>
      </c>
      <c r="B4372" t="s">
        <v>16039</v>
      </c>
      <c r="C4372" s="1">
        <v>41913</v>
      </c>
      <c r="D4372" s="14">
        <f>YEAR(data[[#This Row],[Order Date]])</f>
        <v>2014</v>
      </c>
      <c r="E4372" s="1">
        <v>41919</v>
      </c>
      <c r="F4372" t="s">
        <v>24</v>
      </c>
      <c r="G4372" t="s">
        <v>8422</v>
      </c>
      <c r="H4372" t="s">
        <v>1185</v>
      </c>
      <c r="I4372" t="s">
        <v>26</v>
      </c>
      <c r="K4372" t="s">
        <v>1858</v>
      </c>
      <c r="L4372" t="s">
        <v>1858</v>
      </c>
      <c r="M4372" t="s">
        <v>29</v>
      </c>
      <c r="N4372" t="s">
        <v>5573</v>
      </c>
      <c r="O4372" t="s">
        <v>30</v>
      </c>
      <c r="P4372" t="s">
        <v>10183</v>
      </c>
      <c r="Q4372" t="s">
        <v>31</v>
      </c>
      <c r="R4372" t="s">
        <v>100</v>
      </c>
      <c r="S4372" t="s">
        <v>2074</v>
      </c>
      <c r="T4372">
        <v>115.68</v>
      </c>
      <c r="U4372">
        <v>3</v>
      </c>
      <c r="V4372">
        <v>0</v>
      </c>
      <c r="W4372">
        <v>0</v>
      </c>
      <c r="X4372">
        <v>7.6589999999999998</v>
      </c>
      <c r="Y4372" t="s">
        <v>33</v>
      </c>
    </row>
    <row r="4373" spans="1:25" x14ac:dyDescent="0.25">
      <c r="A4373">
        <v>13042</v>
      </c>
      <c r="B4373" t="s">
        <v>15267</v>
      </c>
      <c r="C4373" s="1">
        <v>41255</v>
      </c>
      <c r="D4373" s="14">
        <f>YEAR(data[[#This Row],[Order Date]])</f>
        <v>2012</v>
      </c>
      <c r="E4373" s="1">
        <v>41260</v>
      </c>
      <c r="F4373" t="s">
        <v>24</v>
      </c>
      <c r="G4373" t="s">
        <v>7972</v>
      </c>
      <c r="H4373" t="s">
        <v>1158</v>
      </c>
      <c r="I4373" t="s">
        <v>26</v>
      </c>
      <c r="K4373" t="s">
        <v>3175</v>
      </c>
      <c r="L4373" t="s">
        <v>2881</v>
      </c>
      <c r="M4373" t="s">
        <v>2882</v>
      </c>
      <c r="N4373" t="s">
        <v>5560</v>
      </c>
      <c r="O4373" t="s">
        <v>5559</v>
      </c>
      <c r="P4373" t="s">
        <v>10648</v>
      </c>
      <c r="Q4373" t="s">
        <v>31</v>
      </c>
      <c r="R4373" t="s">
        <v>45</v>
      </c>
      <c r="S4373" t="s">
        <v>2078</v>
      </c>
      <c r="T4373">
        <v>36.75</v>
      </c>
      <c r="U4373">
        <v>5</v>
      </c>
      <c r="V4373">
        <v>0.5</v>
      </c>
      <c r="W4373">
        <v>-22.05</v>
      </c>
      <c r="X4373">
        <v>3.16</v>
      </c>
      <c r="Y4373" t="s">
        <v>87</v>
      </c>
    </row>
    <row r="4374" spans="1:25" x14ac:dyDescent="0.25">
      <c r="A4374">
        <v>50177</v>
      </c>
      <c r="B4374" t="s">
        <v>15180</v>
      </c>
      <c r="C4374" s="1">
        <v>41672</v>
      </c>
      <c r="D4374" s="14">
        <f>YEAR(data[[#This Row],[Order Date]])</f>
        <v>2014</v>
      </c>
      <c r="E4374" s="1">
        <v>41678</v>
      </c>
      <c r="F4374" t="s">
        <v>24</v>
      </c>
      <c r="G4374" t="s">
        <v>7911</v>
      </c>
      <c r="H4374" t="s">
        <v>1291</v>
      </c>
      <c r="I4374" t="s">
        <v>73</v>
      </c>
      <c r="K4374" t="s">
        <v>5139</v>
      </c>
      <c r="L4374" t="s">
        <v>5139</v>
      </c>
      <c r="M4374" t="s">
        <v>5140</v>
      </c>
      <c r="N4374" t="s">
        <v>5568</v>
      </c>
      <c r="O4374" t="s">
        <v>4949</v>
      </c>
      <c r="P4374" t="s">
        <v>10632</v>
      </c>
      <c r="Q4374" t="s">
        <v>31</v>
      </c>
      <c r="R4374" t="s">
        <v>45</v>
      </c>
      <c r="S4374" t="s">
        <v>1026</v>
      </c>
      <c r="T4374">
        <v>5.0579999999999998</v>
      </c>
      <c r="U4374">
        <v>1</v>
      </c>
      <c r="V4374">
        <v>0.7</v>
      </c>
      <c r="W4374">
        <v>-5.7419999999999902</v>
      </c>
      <c r="X4374">
        <v>1.1599999999999999</v>
      </c>
      <c r="Y4374" t="s">
        <v>33</v>
      </c>
    </row>
    <row r="4375" spans="1:25" x14ac:dyDescent="0.25">
      <c r="A4375">
        <v>36608</v>
      </c>
      <c r="B4375" t="s">
        <v>16962</v>
      </c>
      <c r="C4375" s="1">
        <v>41873</v>
      </c>
      <c r="D4375" s="14">
        <f>YEAR(data[[#This Row],[Order Date]])</f>
        <v>2014</v>
      </c>
      <c r="E4375" s="1">
        <v>41879</v>
      </c>
      <c r="F4375" t="s">
        <v>24</v>
      </c>
      <c r="G4375" t="s">
        <v>18309</v>
      </c>
      <c r="H4375" t="s">
        <v>958</v>
      </c>
      <c r="I4375" t="s">
        <v>66</v>
      </c>
      <c r="J4375">
        <v>27834</v>
      </c>
      <c r="K4375" t="s">
        <v>4483</v>
      </c>
      <c r="L4375" t="s">
        <v>3923</v>
      </c>
      <c r="M4375" t="s">
        <v>3910</v>
      </c>
      <c r="N4375" t="s">
        <v>5576</v>
      </c>
      <c r="O4375" t="s">
        <v>5570</v>
      </c>
      <c r="P4375" t="s">
        <v>10060</v>
      </c>
      <c r="Q4375" t="s">
        <v>31</v>
      </c>
      <c r="R4375" t="s">
        <v>32</v>
      </c>
      <c r="S4375" t="s">
        <v>4713</v>
      </c>
      <c r="T4375">
        <v>9.2159999999999993</v>
      </c>
      <c r="U4375">
        <v>4</v>
      </c>
      <c r="V4375">
        <v>0.2</v>
      </c>
      <c r="W4375">
        <v>3.3408000000000002</v>
      </c>
      <c r="X4375">
        <v>1.24</v>
      </c>
      <c r="Y4375" t="s">
        <v>33</v>
      </c>
    </row>
    <row r="4376" spans="1:25" x14ac:dyDescent="0.25">
      <c r="A4376">
        <v>14786</v>
      </c>
      <c r="B4376" t="s">
        <v>16224</v>
      </c>
      <c r="C4376" s="1">
        <v>41039</v>
      </c>
      <c r="D4376" s="14">
        <f>YEAR(data[[#This Row],[Order Date]])</f>
        <v>2012</v>
      </c>
      <c r="E4376" s="1">
        <v>41043</v>
      </c>
      <c r="F4376" t="s">
        <v>82</v>
      </c>
      <c r="G4376" t="s">
        <v>8528</v>
      </c>
      <c r="H4376" t="s">
        <v>18485</v>
      </c>
      <c r="I4376" t="s">
        <v>26</v>
      </c>
      <c r="K4376" t="s">
        <v>2996</v>
      </c>
      <c r="L4376" t="s">
        <v>2997</v>
      </c>
      <c r="M4376" t="s">
        <v>2828</v>
      </c>
      <c r="N4376" t="s">
        <v>5565</v>
      </c>
      <c r="O4376" t="s">
        <v>5559</v>
      </c>
      <c r="P4376" t="s">
        <v>9382</v>
      </c>
      <c r="Q4376" t="s">
        <v>31</v>
      </c>
      <c r="R4376" t="s">
        <v>100</v>
      </c>
      <c r="S4376" t="s">
        <v>945</v>
      </c>
      <c r="T4376">
        <v>212.4</v>
      </c>
      <c r="U4376">
        <v>3</v>
      </c>
      <c r="V4376">
        <v>0.5</v>
      </c>
      <c r="W4376">
        <v>-140.22</v>
      </c>
      <c r="X4376">
        <v>22.73</v>
      </c>
      <c r="Y4376" t="s">
        <v>87</v>
      </c>
    </row>
    <row r="4377" spans="1:25" x14ac:dyDescent="0.25">
      <c r="A4377">
        <v>23607</v>
      </c>
      <c r="B4377" t="s">
        <v>17482</v>
      </c>
      <c r="C4377" s="1">
        <v>41819</v>
      </c>
      <c r="D4377" s="14">
        <f>YEAR(data[[#This Row],[Order Date]])</f>
        <v>2014</v>
      </c>
      <c r="E4377" s="1">
        <v>41824</v>
      </c>
      <c r="F4377" t="s">
        <v>24</v>
      </c>
      <c r="G4377" t="s">
        <v>9275</v>
      </c>
      <c r="H4377" t="s">
        <v>1123</v>
      </c>
      <c r="I4377" t="s">
        <v>66</v>
      </c>
      <c r="K4377" t="s">
        <v>3812</v>
      </c>
      <c r="L4377" t="s">
        <v>3687</v>
      </c>
      <c r="M4377" t="s">
        <v>3413</v>
      </c>
      <c r="N4377" t="s">
        <v>5571</v>
      </c>
      <c r="O4377" t="s">
        <v>5557</v>
      </c>
      <c r="P4377" t="s">
        <v>10198</v>
      </c>
      <c r="Q4377" t="s">
        <v>31</v>
      </c>
      <c r="R4377" t="s">
        <v>47</v>
      </c>
      <c r="S4377" t="s">
        <v>405</v>
      </c>
      <c r="T4377">
        <v>97.32</v>
      </c>
      <c r="U4377">
        <v>2</v>
      </c>
      <c r="V4377">
        <v>0</v>
      </c>
      <c r="W4377">
        <v>4.8600000000000003</v>
      </c>
      <c r="X4377">
        <v>8.18</v>
      </c>
      <c r="Y4377" t="s">
        <v>33</v>
      </c>
    </row>
    <row r="4378" spans="1:25" x14ac:dyDescent="0.25">
      <c r="A4378">
        <v>36553</v>
      </c>
      <c r="B4378" t="s">
        <v>12798</v>
      </c>
      <c r="C4378" s="1">
        <v>41860</v>
      </c>
      <c r="D4378" s="14">
        <f>YEAR(data[[#This Row],[Order Date]])</f>
        <v>2014</v>
      </c>
      <c r="E4378" s="1">
        <v>41866</v>
      </c>
      <c r="F4378" t="s">
        <v>24</v>
      </c>
      <c r="G4378" t="s">
        <v>17711</v>
      </c>
      <c r="H4378" t="s">
        <v>1426</v>
      </c>
      <c r="I4378" t="s">
        <v>26</v>
      </c>
      <c r="J4378">
        <v>73120</v>
      </c>
      <c r="K4378" t="s">
        <v>4642</v>
      </c>
      <c r="L4378" t="s">
        <v>4047</v>
      </c>
      <c r="M4378" t="s">
        <v>3910</v>
      </c>
      <c r="N4378" t="s">
        <v>3928</v>
      </c>
      <c r="O4378" t="s">
        <v>5570</v>
      </c>
      <c r="P4378" t="s">
        <v>11379</v>
      </c>
      <c r="Q4378" t="s">
        <v>31</v>
      </c>
      <c r="R4378" t="s">
        <v>174</v>
      </c>
      <c r="S4378" t="s">
        <v>4751</v>
      </c>
      <c r="T4378">
        <v>10.56</v>
      </c>
      <c r="U4378">
        <v>2</v>
      </c>
      <c r="V4378">
        <v>0</v>
      </c>
      <c r="W4378">
        <v>4.7519999999999998</v>
      </c>
      <c r="X4378">
        <v>1.1399999999999999</v>
      </c>
      <c r="Y4378" t="s">
        <v>33</v>
      </c>
    </row>
    <row r="4379" spans="1:25" x14ac:dyDescent="0.25">
      <c r="A4379">
        <v>21679</v>
      </c>
      <c r="B4379" t="s">
        <v>15523</v>
      </c>
      <c r="C4379" s="1">
        <v>41934</v>
      </c>
      <c r="D4379" s="14">
        <f>YEAR(data[[#This Row],[Order Date]])</f>
        <v>2014</v>
      </c>
      <c r="E4379" s="1">
        <v>41940</v>
      </c>
      <c r="F4379" t="s">
        <v>24</v>
      </c>
      <c r="G4379" t="s">
        <v>8116</v>
      </c>
      <c r="H4379" t="s">
        <v>1538</v>
      </c>
      <c r="I4379" t="s">
        <v>66</v>
      </c>
      <c r="K4379" t="s">
        <v>3428</v>
      </c>
      <c r="L4379" t="s">
        <v>3415</v>
      </c>
      <c r="M4379" t="s">
        <v>3416</v>
      </c>
      <c r="N4379" t="s">
        <v>5569</v>
      </c>
      <c r="O4379" t="s">
        <v>5557</v>
      </c>
      <c r="P4379" t="s">
        <v>11307</v>
      </c>
      <c r="Q4379" t="s">
        <v>31</v>
      </c>
      <c r="R4379" t="s">
        <v>32</v>
      </c>
      <c r="S4379" t="s">
        <v>1424</v>
      </c>
      <c r="T4379">
        <v>14.784000000000001</v>
      </c>
      <c r="U4379">
        <v>4</v>
      </c>
      <c r="V4379">
        <v>0.45</v>
      </c>
      <c r="W4379">
        <v>-10.536</v>
      </c>
      <c r="X4379">
        <v>1.9</v>
      </c>
      <c r="Y4379" t="s">
        <v>33</v>
      </c>
    </row>
    <row r="4380" spans="1:25" x14ac:dyDescent="0.25">
      <c r="A4380">
        <v>26524</v>
      </c>
      <c r="B4380" t="s">
        <v>12483</v>
      </c>
      <c r="C4380" s="1">
        <v>42342</v>
      </c>
      <c r="D4380" s="14">
        <f>YEAR(data[[#This Row],[Order Date]])</f>
        <v>2015</v>
      </c>
      <c r="E4380" s="1">
        <v>42344</v>
      </c>
      <c r="F4380" t="s">
        <v>82</v>
      </c>
      <c r="G4380" t="s">
        <v>6339</v>
      </c>
      <c r="H4380" t="s">
        <v>2503</v>
      </c>
      <c r="I4380" t="s">
        <v>66</v>
      </c>
      <c r="K4380" t="s">
        <v>3856</v>
      </c>
      <c r="L4380" t="s">
        <v>3453</v>
      </c>
      <c r="M4380" t="s">
        <v>3418</v>
      </c>
      <c r="N4380" t="s">
        <v>5558</v>
      </c>
      <c r="O4380" t="s">
        <v>5557</v>
      </c>
      <c r="P4380" t="s">
        <v>10889</v>
      </c>
      <c r="Q4380" t="s">
        <v>38</v>
      </c>
      <c r="R4380" t="s">
        <v>63</v>
      </c>
      <c r="S4380" t="s">
        <v>1414</v>
      </c>
      <c r="T4380">
        <v>398.61</v>
      </c>
      <c r="U4380">
        <v>3</v>
      </c>
      <c r="V4380">
        <v>0</v>
      </c>
      <c r="W4380">
        <v>15.93</v>
      </c>
      <c r="X4380">
        <v>58.35</v>
      </c>
      <c r="Y4380" t="s">
        <v>87</v>
      </c>
    </row>
    <row r="4381" spans="1:25" x14ac:dyDescent="0.25">
      <c r="A4381">
        <v>8461</v>
      </c>
      <c r="B4381" t="s">
        <v>17140</v>
      </c>
      <c r="C4381" s="1">
        <v>41200</v>
      </c>
      <c r="D4381" s="14">
        <f>YEAR(data[[#This Row],[Order Date]])</f>
        <v>2012</v>
      </c>
      <c r="E4381" s="1">
        <v>41206</v>
      </c>
      <c r="F4381" t="s">
        <v>24</v>
      </c>
      <c r="G4381" t="s">
        <v>9057</v>
      </c>
      <c r="H4381" t="s">
        <v>2116</v>
      </c>
      <c r="I4381" t="s">
        <v>66</v>
      </c>
      <c r="K4381" t="s">
        <v>579</v>
      </c>
      <c r="L4381" t="s">
        <v>579</v>
      </c>
      <c r="M4381" t="s">
        <v>60</v>
      </c>
      <c r="N4381" t="s">
        <v>5573</v>
      </c>
      <c r="O4381" t="s">
        <v>30</v>
      </c>
      <c r="P4381" t="s">
        <v>10663</v>
      </c>
      <c r="Q4381" t="s">
        <v>31</v>
      </c>
      <c r="R4381" t="s">
        <v>54</v>
      </c>
      <c r="S4381" t="s">
        <v>929</v>
      </c>
      <c r="T4381">
        <v>56.759999999999899</v>
      </c>
      <c r="U4381">
        <v>3</v>
      </c>
      <c r="V4381">
        <v>0</v>
      </c>
      <c r="W4381">
        <v>5.64</v>
      </c>
      <c r="X4381">
        <v>5.16</v>
      </c>
      <c r="Y4381" t="s">
        <v>33</v>
      </c>
    </row>
    <row r="4382" spans="1:25" x14ac:dyDescent="0.25">
      <c r="A4382">
        <v>24895</v>
      </c>
      <c r="B4382" t="s">
        <v>14871</v>
      </c>
      <c r="C4382" s="1">
        <v>41802</v>
      </c>
      <c r="D4382" s="14">
        <f>YEAR(data[[#This Row],[Order Date]])</f>
        <v>2014</v>
      </c>
      <c r="E4382" s="1">
        <v>41804</v>
      </c>
      <c r="F4382" t="s">
        <v>92</v>
      </c>
      <c r="G4382" t="s">
        <v>7731</v>
      </c>
      <c r="H4382" t="s">
        <v>1372</v>
      </c>
      <c r="I4382" t="s">
        <v>26</v>
      </c>
      <c r="K4382" t="s">
        <v>3468</v>
      </c>
      <c r="L4382" t="s">
        <v>3468</v>
      </c>
      <c r="M4382" t="s">
        <v>3469</v>
      </c>
      <c r="N4382" t="s">
        <v>5569</v>
      </c>
      <c r="O4382" t="s">
        <v>5557</v>
      </c>
      <c r="P4382" t="s">
        <v>9993</v>
      </c>
      <c r="Q4382" t="s">
        <v>38</v>
      </c>
      <c r="R4382" t="s">
        <v>63</v>
      </c>
      <c r="S4382" t="s">
        <v>738</v>
      </c>
      <c r="T4382">
        <v>99.382199999999997</v>
      </c>
      <c r="U4382">
        <v>2</v>
      </c>
      <c r="V4382">
        <v>0.27</v>
      </c>
      <c r="W4382">
        <v>13.5822</v>
      </c>
      <c r="X4382">
        <v>4</v>
      </c>
      <c r="Y4382" t="s">
        <v>33</v>
      </c>
    </row>
    <row r="4383" spans="1:25" x14ac:dyDescent="0.25">
      <c r="A4383">
        <v>43114</v>
      </c>
      <c r="B4383" t="s">
        <v>13274</v>
      </c>
      <c r="C4383" s="1">
        <v>41819</v>
      </c>
      <c r="D4383" s="14">
        <f>YEAR(data[[#This Row],[Order Date]])</f>
        <v>2014</v>
      </c>
      <c r="E4383" s="1">
        <v>41824</v>
      </c>
      <c r="F4383" t="s">
        <v>24</v>
      </c>
      <c r="G4383" t="s">
        <v>6778</v>
      </c>
      <c r="H4383" t="s">
        <v>1600</v>
      </c>
      <c r="I4383" t="s">
        <v>73</v>
      </c>
      <c r="K4383" t="s">
        <v>4981</v>
      </c>
      <c r="L4383" t="s">
        <v>4981</v>
      </c>
      <c r="M4383" t="s">
        <v>4982</v>
      </c>
      <c r="N4383" t="s">
        <v>5564</v>
      </c>
      <c r="O4383" t="s">
        <v>5557</v>
      </c>
      <c r="P4383" t="s">
        <v>9443</v>
      </c>
      <c r="Q4383" t="s">
        <v>31</v>
      </c>
      <c r="R4383" t="s">
        <v>43</v>
      </c>
      <c r="S4383" t="s">
        <v>1428</v>
      </c>
      <c r="T4383">
        <v>6.5279999999999996</v>
      </c>
      <c r="U4383">
        <v>2</v>
      </c>
      <c r="V4383">
        <v>0.6</v>
      </c>
      <c r="W4383">
        <v>-2.1719999999999899</v>
      </c>
      <c r="X4383">
        <v>1.47</v>
      </c>
      <c r="Y4383" t="s">
        <v>33</v>
      </c>
    </row>
    <row r="4384" spans="1:25" x14ac:dyDescent="0.25">
      <c r="A4384">
        <v>17391</v>
      </c>
      <c r="B4384" t="s">
        <v>13211</v>
      </c>
      <c r="C4384" s="1">
        <v>41405</v>
      </c>
      <c r="D4384" s="14">
        <f>YEAR(data[[#This Row],[Order Date]])</f>
        <v>2013</v>
      </c>
      <c r="E4384" s="1">
        <v>41410</v>
      </c>
      <c r="F4384" t="s">
        <v>82</v>
      </c>
      <c r="G4384" t="s">
        <v>6742</v>
      </c>
      <c r="H4384" t="s">
        <v>624</v>
      </c>
      <c r="I4384" t="s">
        <v>73</v>
      </c>
      <c r="K4384" t="s">
        <v>3048</v>
      </c>
      <c r="L4384" t="s">
        <v>2837</v>
      </c>
      <c r="M4384" t="s">
        <v>2820</v>
      </c>
      <c r="N4384" t="s">
        <v>5560</v>
      </c>
      <c r="O4384" t="s">
        <v>5559</v>
      </c>
      <c r="P4384" t="s">
        <v>10375</v>
      </c>
      <c r="Q4384" t="s">
        <v>31</v>
      </c>
      <c r="R4384" t="s">
        <v>32</v>
      </c>
      <c r="S4384" t="s">
        <v>2246</v>
      </c>
      <c r="T4384">
        <v>110.16</v>
      </c>
      <c r="U4384">
        <v>9</v>
      </c>
      <c r="V4384">
        <v>0</v>
      </c>
      <c r="W4384">
        <v>41.85</v>
      </c>
      <c r="X4384">
        <v>8.11</v>
      </c>
      <c r="Y4384" t="s">
        <v>33</v>
      </c>
    </row>
    <row r="4385" spans="1:25" x14ac:dyDescent="0.25">
      <c r="A4385">
        <v>44525</v>
      </c>
      <c r="B4385" t="s">
        <v>13326</v>
      </c>
      <c r="C4385" s="1">
        <v>42181</v>
      </c>
      <c r="D4385" s="14">
        <f>YEAR(data[[#This Row],[Order Date]])</f>
        <v>2015</v>
      </c>
      <c r="E4385" s="1">
        <v>42183</v>
      </c>
      <c r="F4385" t="s">
        <v>82</v>
      </c>
      <c r="G4385" t="s">
        <v>6806</v>
      </c>
      <c r="H4385" t="s">
        <v>582</v>
      </c>
      <c r="I4385" t="s">
        <v>66</v>
      </c>
      <c r="K4385" t="s">
        <v>5451</v>
      </c>
      <c r="L4385" t="s">
        <v>4652</v>
      </c>
      <c r="M4385" t="s">
        <v>5026</v>
      </c>
      <c r="N4385" t="s">
        <v>5026</v>
      </c>
      <c r="O4385" t="s">
        <v>5570</v>
      </c>
      <c r="P4385" t="s">
        <v>10606</v>
      </c>
      <c r="Q4385" t="s">
        <v>31</v>
      </c>
      <c r="R4385" t="s">
        <v>32</v>
      </c>
      <c r="S4385" t="s">
        <v>1945</v>
      </c>
      <c r="T4385">
        <v>4.17</v>
      </c>
      <c r="U4385">
        <v>1</v>
      </c>
      <c r="V4385">
        <v>0</v>
      </c>
      <c r="W4385">
        <v>1.1399999999999999</v>
      </c>
      <c r="X4385">
        <v>1.69</v>
      </c>
      <c r="Y4385" t="s">
        <v>129</v>
      </c>
    </row>
    <row r="4386" spans="1:25" x14ac:dyDescent="0.25">
      <c r="A4386">
        <v>12778</v>
      </c>
      <c r="B4386" t="s">
        <v>14303</v>
      </c>
      <c r="C4386" s="1">
        <v>40976</v>
      </c>
      <c r="D4386" s="14">
        <f>YEAR(data[[#This Row],[Order Date]])</f>
        <v>2012</v>
      </c>
      <c r="E4386" s="1">
        <v>40979</v>
      </c>
      <c r="F4386" t="s">
        <v>92</v>
      </c>
      <c r="G4386" t="s">
        <v>7385</v>
      </c>
      <c r="H4386" t="s">
        <v>2034</v>
      </c>
      <c r="I4386" t="s">
        <v>26</v>
      </c>
      <c r="K4386" t="s">
        <v>2837</v>
      </c>
      <c r="L4386" t="s">
        <v>2837</v>
      </c>
      <c r="M4386" t="s">
        <v>2820</v>
      </c>
      <c r="N4386" t="s">
        <v>5560</v>
      </c>
      <c r="O4386" t="s">
        <v>5559</v>
      </c>
      <c r="P4386" t="s">
        <v>11479</v>
      </c>
      <c r="Q4386" t="s">
        <v>31</v>
      </c>
      <c r="R4386" t="s">
        <v>47</v>
      </c>
      <c r="S4386" t="s">
        <v>1084</v>
      </c>
      <c r="T4386">
        <v>93.84</v>
      </c>
      <c r="U4386">
        <v>2</v>
      </c>
      <c r="V4386">
        <v>0</v>
      </c>
      <c r="W4386">
        <v>20.64</v>
      </c>
      <c r="X4386">
        <v>7.7</v>
      </c>
      <c r="Y4386" t="s">
        <v>33</v>
      </c>
    </row>
    <row r="4387" spans="1:25" x14ac:dyDescent="0.25">
      <c r="A4387">
        <v>13678</v>
      </c>
      <c r="B4387" t="s">
        <v>15226</v>
      </c>
      <c r="C4387" s="1">
        <v>41138</v>
      </c>
      <c r="D4387" s="14">
        <f>YEAR(data[[#This Row],[Order Date]])</f>
        <v>2012</v>
      </c>
      <c r="E4387" s="1">
        <v>41142</v>
      </c>
      <c r="F4387" t="s">
        <v>24</v>
      </c>
      <c r="G4387" t="s">
        <v>7944</v>
      </c>
      <c r="H4387" t="s">
        <v>2598</v>
      </c>
      <c r="I4387" t="s">
        <v>26</v>
      </c>
      <c r="K4387" t="s">
        <v>2923</v>
      </c>
      <c r="L4387" t="s">
        <v>2852</v>
      </c>
      <c r="M4387" t="s">
        <v>2810</v>
      </c>
      <c r="N4387" t="s">
        <v>5565</v>
      </c>
      <c r="O4387" t="s">
        <v>5559</v>
      </c>
      <c r="P4387" t="s">
        <v>9350</v>
      </c>
      <c r="Q4387" t="s">
        <v>31</v>
      </c>
      <c r="R4387" t="s">
        <v>100</v>
      </c>
      <c r="S4387" t="s">
        <v>2258</v>
      </c>
      <c r="T4387">
        <v>196.77599999999899</v>
      </c>
      <c r="U4387">
        <v>4</v>
      </c>
      <c r="V4387">
        <v>0.1</v>
      </c>
      <c r="W4387">
        <v>-10.944000000000001</v>
      </c>
      <c r="X4387">
        <v>23.26</v>
      </c>
      <c r="Y4387" t="s">
        <v>33</v>
      </c>
    </row>
    <row r="4388" spans="1:25" x14ac:dyDescent="0.25">
      <c r="A4388">
        <v>40965</v>
      </c>
      <c r="B4388" t="s">
        <v>12198</v>
      </c>
      <c r="C4388" s="1">
        <v>41753</v>
      </c>
      <c r="D4388" s="14">
        <f>YEAR(data[[#This Row],[Order Date]])</f>
        <v>2014</v>
      </c>
      <c r="E4388" s="1">
        <v>41757</v>
      </c>
      <c r="F4388" t="s">
        <v>24</v>
      </c>
      <c r="G4388" t="s">
        <v>17638</v>
      </c>
      <c r="H4388" t="s">
        <v>1211</v>
      </c>
      <c r="I4388" t="s">
        <v>26</v>
      </c>
      <c r="J4388">
        <v>92672</v>
      </c>
      <c r="K4388" t="s">
        <v>4946</v>
      </c>
      <c r="L4388" t="s">
        <v>3913</v>
      </c>
      <c r="M4388" t="s">
        <v>3910</v>
      </c>
      <c r="N4388" t="s">
        <v>5575</v>
      </c>
      <c r="O4388" t="s">
        <v>5570</v>
      </c>
      <c r="P4388" t="s">
        <v>10314</v>
      </c>
      <c r="Q4388" t="s">
        <v>31</v>
      </c>
      <c r="R4388" t="s">
        <v>47</v>
      </c>
      <c r="S4388" t="s">
        <v>4116</v>
      </c>
      <c r="T4388">
        <v>71.97</v>
      </c>
      <c r="U4388">
        <v>3</v>
      </c>
      <c r="V4388">
        <v>0</v>
      </c>
      <c r="W4388">
        <v>35.984999999999999</v>
      </c>
      <c r="X4388">
        <v>5.86</v>
      </c>
      <c r="Y4388" t="s">
        <v>33</v>
      </c>
    </row>
    <row r="4389" spans="1:25" x14ac:dyDescent="0.25">
      <c r="A4389">
        <v>18281</v>
      </c>
      <c r="B4389" t="s">
        <v>16771</v>
      </c>
      <c r="C4389" s="1">
        <v>41956</v>
      </c>
      <c r="D4389" s="14">
        <f>YEAR(data[[#This Row],[Order Date]])</f>
        <v>2014</v>
      </c>
      <c r="E4389" s="1">
        <v>41961</v>
      </c>
      <c r="F4389" t="s">
        <v>24</v>
      </c>
      <c r="G4389" t="s">
        <v>8855</v>
      </c>
      <c r="H4389" t="s">
        <v>1886</v>
      </c>
      <c r="I4389" t="s">
        <v>73</v>
      </c>
      <c r="K4389" t="s">
        <v>3083</v>
      </c>
      <c r="L4389" t="s">
        <v>2912</v>
      </c>
      <c r="M4389" t="s">
        <v>2815</v>
      </c>
      <c r="N4389" t="s">
        <v>5560</v>
      </c>
      <c r="O4389" t="s">
        <v>5559</v>
      </c>
      <c r="P4389" t="s">
        <v>10096</v>
      </c>
      <c r="Q4389" t="s">
        <v>31</v>
      </c>
      <c r="R4389" t="s">
        <v>43</v>
      </c>
      <c r="S4389" t="s">
        <v>2061</v>
      </c>
      <c r="T4389">
        <v>77.489999999999995</v>
      </c>
      <c r="U4389">
        <v>7</v>
      </c>
      <c r="V4389">
        <v>0</v>
      </c>
      <c r="W4389">
        <v>23.939999999999898</v>
      </c>
      <c r="X4389">
        <v>4.74</v>
      </c>
      <c r="Y4389" t="s">
        <v>33</v>
      </c>
    </row>
    <row r="4390" spans="1:25" x14ac:dyDescent="0.25">
      <c r="A4390">
        <v>34238</v>
      </c>
      <c r="B4390" t="s">
        <v>14769</v>
      </c>
      <c r="C4390" s="1">
        <v>42089</v>
      </c>
      <c r="D4390" s="14">
        <f>YEAR(data[[#This Row],[Order Date]])</f>
        <v>2015</v>
      </c>
      <c r="E4390" s="1">
        <v>42095</v>
      </c>
      <c r="F4390" t="s">
        <v>24</v>
      </c>
      <c r="G4390" t="s">
        <v>17998</v>
      </c>
      <c r="H4390" t="s">
        <v>900</v>
      </c>
      <c r="I4390" t="s">
        <v>73</v>
      </c>
      <c r="J4390">
        <v>53209</v>
      </c>
      <c r="K4390" t="s">
        <v>4350</v>
      </c>
      <c r="L4390" t="s">
        <v>3931</v>
      </c>
      <c r="M4390" t="s">
        <v>3910</v>
      </c>
      <c r="N4390" t="s">
        <v>3928</v>
      </c>
      <c r="O4390" t="s">
        <v>5570</v>
      </c>
      <c r="P4390" t="s">
        <v>11380</v>
      </c>
      <c r="Q4390" t="s">
        <v>38</v>
      </c>
      <c r="R4390" t="s">
        <v>63</v>
      </c>
      <c r="S4390" t="s">
        <v>4342</v>
      </c>
      <c r="T4390">
        <v>1526.56</v>
      </c>
      <c r="U4390">
        <v>7</v>
      </c>
      <c r="V4390">
        <v>0</v>
      </c>
      <c r="W4390">
        <v>427.43679999999898</v>
      </c>
      <c r="X4390">
        <v>84.87</v>
      </c>
      <c r="Y4390" t="s">
        <v>33</v>
      </c>
    </row>
    <row r="4391" spans="1:25" x14ac:dyDescent="0.25">
      <c r="A4391">
        <v>36317</v>
      </c>
      <c r="B4391" t="s">
        <v>15445</v>
      </c>
      <c r="C4391" s="1">
        <v>42087</v>
      </c>
      <c r="D4391" s="14">
        <f>YEAR(data[[#This Row],[Order Date]])</f>
        <v>2015</v>
      </c>
      <c r="E4391" s="1">
        <v>42089</v>
      </c>
      <c r="F4391" t="s">
        <v>82</v>
      </c>
      <c r="G4391" t="s">
        <v>18095</v>
      </c>
      <c r="H4391" t="s">
        <v>1540</v>
      </c>
      <c r="I4391" t="s">
        <v>73</v>
      </c>
      <c r="J4391">
        <v>10011</v>
      </c>
      <c r="K4391" t="s">
        <v>3963</v>
      </c>
      <c r="L4391" t="s">
        <v>3964</v>
      </c>
      <c r="M4391" t="s">
        <v>3910</v>
      </c>
      <c r="N4391" t="s">
        <v>5577</v>
      </c>
      <c r="O4391" t="s">
        <v>5570</v>
      </c>
      <c r="P4391" t="s">
        <v>9580</v>
      </c>
      <c r="Q4391" t="s">
        <v>31</v>
      </c>
      <c r="R4391" t="s">
        <v>54</v>
      </c>
      <c r="S4391" t="s">
        <v>4222</v>
      </c>
      <c r="T4391">
        <v>347.58</v>
      </c>
      <c r="U4391">
        <v>3</v>
      </c>
      <c r="V4391">
        <v>0</v>
      </c>
      <c r="W4391">
        <v>17.378999999999898</v>
      </c>
      <c r="X4391">
        <v>61.58</v>
      </c>
      <c r="Y4391" t="s">
        <v>87</v>
      </c>
    </row>
    <row r="4392" spans="1:25" x14ac:dyDescent="0.25">
      <c r="A4392">
        <v>41518</v>
      </c>
      <c r="B4392" t="s">
        <v>12588</v>
      </c>
      <c r="C4392" s="1">
        <v>41653</v>
      </c>
      <c r="D4392" s="14">
        <f>YEAR(data[[#This Row],[Order Date]])</f>
        <v>2014</v>
      </c>
      <c r="E4392" s="1">
        <v>41656</v>
      </c>
      <c r="F4392" t="s">
        <v>92</v>
      </c>
      <c r="G4392" t="s">
        <v>6393</v>
      </c>
      <c r="H4392" t="s">
        <v>827</v>
      </c>
      <c r="I4392" t="s">
        <v>26</v>
      </c>
      <c r="K4392" t="s">
        <v>4388</v>
      </c>
      <c r="L4392" t="s">
        <v>4972</v>
      </c>
      <c r="M4392" t="s">
        <v>4950</v>
      </c>
      <c r="N4392" t="s">
        <v>5561</v>
      </c>
      <c r="O4392" t="s">
        <v>4949</v>
      </c>
      <c r="P4392" t="s">
        <v>10791</v>
      </c>
      <c r="Q4392" t="s">
        <v>31</v>
      </c>
      <c r="R4392" t="s">
        <v>100</v>
      </c>
      <c r="S4392" t="s">
        <v>1462</v>
      </c>
      <c r="T4392">
        <v>62.6099999999999</v>
      </c>
      <c r="U4392">
        <v>1</v>
      </c>
      <c r="V4392">
        <v>0</v>
      </c>
      <c r="W4392">
        <v>18.78</v>
      </c>
      <c r="X4392">
        <v>14.77</v>
      </c>
      <c r="Y4392" t="s">
        <v>87</v>
      </c>
    </row>
    <row r="4393" spans="1:25" x14ac:dyDescent="0.25">
      <c r="A4393">
        <v>1118</v>
      </c>
      <c r="B4393" t="s">
        <v>12506</v>
      </c>
      <c r="C4393" s="1">
        <v>41748</v>
      </c>
      <c r="D4393" s="14">
        <f>YEAR(data[[#This Row],[Order Date]])</f>
        <v>2014</v>
      </c>
      <c r="E4393" s="1">
        <v>41752</v>
      </c>
      <c r="F4393" t="s">
        <v>24</v>
      </c>
      <c r="G4393" t="s">
        <v>6354</v>
      </c>
      <c r="H4393" t="s">
        <v>1378</v>
      </c>
      <c r="I4393" t="s">
        <v>26</v>
      </c>
      <c r="K4393" t="s">
        <v>18483</v>
      </c>
      <c r="L4393" t="s">
        <v>18483</v>
      </c>
      <c r="M4393" t="s">
        <v>29</v>
      </c>
      <c r="N4393" t="s">
        <v>5573</v>
      </c>
      <c r="O4393" t="s">
        <v>30</v>
      </c>
      <c r="P4393" t="s">
        <v>11241</v>
      </c>
      <c r="Q4393" t="s">
        <v>51</v>
      </c>
      <c r="R4393" t="s">
        <v>107</v>
      </c>
      <c r="S4393" t="s">
        <v>791</v>
      </c>
      <c r="T4393">
        <v>246.3</v>
      </c>
      <c r="U4393">
        <v>3</v>
      </c>
      <c r="V4393">
        <v>0</v>
      </c>
      <c r="W4393">
        <v>39.36</v>
      </c>
      <c r="X4393">
        <v>13.69</v>
      </c>
      <c r="Y4393" t="s">
        <v>33</v>
      </c>
    </row>
    <row r="4394" spans="1:25" x14ac:dyDescent="0.25">
      <c r="A4394">
        <v>13056</v>
      </c>
      <c r="B4394" t="s">
        <v>16534</v>
      </c>
      <c r="C4394" s="1">
        <v>42326</v>
      </c>
      <c r="D4394" s="14">
        <f>YEAR(data[[#This Row],[Order Date]])</f>
        <v>2015</v>
      </c>
      <c r="E4394" s="1">
        <v>42331</v>
      </c>
      <c r="F4394" t="s">
        <v>24</v>
      </c>
      <c r="G4394" t="s">
        <v>8714</v>
      </c>
      <c r="H4394" t="s">
        <v>686</v>
      </c>
      <c r="I4394" t="s">
        <v>73</v>
      </c>
      <c r="K4394" t="s">
        <v>3254</v>
      </c>
      <c r="L4394" t="s">
        <v>2869</v>
      </c>
      <c r="M4394" t="s">
        <v>2804</v>
      </c>
      <c r="N4394" t="s">
        <v>5572</v>
      </c>
      <c r="O4394" t="s">
        <v>5559</v>
      </c>
      <c r="P4394" t="s">
        <v>11502</v>
      </c>
      <c r="Q4394" t="s">
        <v>31</v>
      </c>
      <c r="R4394" t="s">
        <v>47</v>
      </c>
      <c r="S4394" t="s">
        <v>394</v>
      </c>
      <c r="T4394">
        <v>111.51</v>
      </c>
      <c r="U4394">
        <v>3</v>
      </c>
      <c r="V4394">
        <v>0</v>
      </c>
      <c r="W4394">
        <v>24.48</v>
      </c>
      <c r="X4394">
        <v>7.14</v>
      </c>
      <c r="Y4394" t="s">
        <v>33</v>
      </c>
    </row>
    <row r="4395" spans="1:25" x14ac:dyDescent="0.25">
      <c r="A4395">
        <v>20145</v>
      </c>
      <c r="B4395" t="s">
        <v>12532</v>
      </c>
      <c r="C4395" s="1">
        <v>41327</v>
      </c>
      <c r="D4395" s="14">
        <f>YEAR(data[[#This Row],[Order Date]])</f>
        <v>2013</v>
      </c>
      <c r="E4395" s="1">
        <v>41330</v>
      </c>
      <c r="F4395" t="s">
        <v>92</v>
      </c>
      <c r="G4395" t="s">
        <v>6369</v>
      </c>
      <c r="H4395" t="s">
        <v>2540</v>
      </c>
      <c r="I4395" t="s">
        <v>66</v>
      </c>
      <c r="K4395" t="s">
        <v>2854</v>
      </c>
      <c r="L4395" t="s">
        <v>2803</v>
      </c>
      <c r="M4395" t="s">
        <v>2804</v>
      </c>
      <c r="N4395" t="s">
        <v>5572</v>
      </c>
      <c r="O4395" t="s">
        <v>5559</v>
      </c>
      <c r="P4395" t="s">
        <v>9696</v>
      </c>
      <c r="Q4395" t="s">
        <v>38</v>
      </c>
      <c r="R4395" t="s">
        <v>63</v>
      </c>
      <c r="S4395" t="s">
        <v>369</v>
      </c>
      <c r="T4395">
        <v>2285.6999999999898</v>
      </c>
      <c r="U4395">
        <v>5</v>
      </c>
      <c r="V4395">
        <v>0</v>
      </c>
      <c r="W4395">
        <v>845.7</v>
      </c>
      <c r="X4395">
        <v>355.06</v>
      </c>
      <c r="Y4395" t="s">
        <v>87</v>
      </c>
    </row>
    <row r="4396" spans="1:25" x14ac:dyDescent="0.25">
      <c r="A4396">
        <v>46266</v>
      </c>
      <c r="B4396" t="s">
        <v>13849</v>
      </c>
      <c r="C4396" s="1">
        <v>42318</v>
      </c>
      <c r="D4396" s="14">
        <f>YEAR(data[[#This Row],[Order Date]])</f>
        <v>2015</v>
      </c>
      <c r="E4396" s="1">
        <v>42324</v>
      </c>
      <c r="F4396" t="s">
        <v>24</v>
      </c>
      <c r="G4396" t="s">
        <v>7113</v>
      </c>
      <c r="H4396" t="s">
        <v>1141</v>
      </c>
      <c r="I4396" t="s">
        <v>26</v>
      </c>
      <c r="K4396" t="s">
        <v>5449</v>
      </c>
      <c r="L4396" t="s">
        <v>5449</v>
      </c>
      <c r="M4396" t="s">
        <v>5193</v>
      </c>
      <c r="N4396" t="s">
        <v>3419</v>
      </c>
      <c r="O4396" t="s">
        <v>5557</v>
      </c>
      <c r="P4396" t="s">
        <v>9740</v>
      </c>
      <c r="Q4396" t="s">
        <v>31</v>
      </c>
      <c r="R4396" t="s">
        <v>54</v>
      </c>
      <c r="S4396" t="s">
        <v>1302</v>
      </c>
      <c r="T4396">
        <v>22.14</v>
      </c>
      <c r="U4396">
        <v>1</v>
      </c>
      <c r="V4396">
        <v>0</v>
      </c>
      <c r="W4396">
        <v>1.32</v>
      </c>
      <c r="X4396">
        <v>1.75</v>
      </c>
      <c r="Y4396" t="s">
        <v>33</v>
      </c>
    </row>
    <row r="4397" spans="1:25" x14ac:dyDescent="0.25">
      <c r="A4397">
        <v>45017</v>
      </c>
      <c r="B4397" t="s">
        <v>14838</v>
      </c>
      <c r="C4397" s="1">
        <v>41594</v>
      </c>
      <c r="D4397" s="14">
        <f>YEAR(data[[#This Row],[Order Date]])</f>
        <v>2013</v>
      </c>
      <c r="E4397" s="1">
        <v>41600</v>
      </c>
      <c r="F4397" t="s">
        <v>24</v>
      </c>
      <c r="G4397" t="s">
        <v>5764</v>
      </c>
      <c r="H4397" t="s">
        <v>495</v>
      </c>
      <c r="I4397" t="s">
        <v>66</v>
      </c>
      <c r="K4397" t="s">
        <v>4992</v>
      </c>
      <c r="L4397" t="s">
        <v>4993</v>
      </c>
      <c r="M4397" t="s">
        <v>4994</v>
      </c>
      <c r="N4397" t="s">
        <v>5561</v>
      </c>
      <c r="O4397" t="s">
        <v>4949</v>
      </c>
      <c r="P4397" t="s">
        <v>10750</v>
      </c>
      <c r="Q4397" t="s">
        <v>31</v>
      </c>
      <c r="R4397" t="s">
        <v>43</v>
      </c>
      <c r="S4397" t="s">
        <v>1121</v>
      </c>
      <c r="T4397">
        <v>29.37</v>
      </c>
      <c r="U4397">
        <v>1</v>
      </c>
      <c r="V4397">
        <v>0</v>
      </c>
      <c r="W4397">
        <v>10.26</v>
      </c>
      <c r="X4397">
        <v>1.91</v>
      </c>
      <c r="Y4397" t="s">
        <v>33</v>
      </c>
    </row>
    <row r="4398" spans="1:25" x14ac:dyDescent="0.25">
      <c r="A4398">
        <v>49610</v>
      </c>
      <c r="B4398" t="s">
        <v>14473</v>
      </c>
      <c r="C4398" s="1">
        <v>41184</v>
      </c>
      <c r="D4398" s="14">
        <f>YEAR(data[[#This Row],[Order Date]])</f>
        <v>2012</v>
      </c>
      <c r="E4398" s="1">
        <v>41188</v>
      </c>
      <c r="F4398" t="s">
        <v>24</v>
      </c>
      <c r="G4398" t="s">
        <v>7491</v>
      </c>
      <c r="H4398" t="s">
        <v>1514</v>
      </c>
      <c r="I4398" t="s">
        <v>73</v>
      </c>
      <c r="K4398" t="s">
        <v>5018</v>
      </c>
      <c r="L4398" t="s">
        <v>5018</v>
      </c>
      <c r="M4398" t="s">
        <v>4991</v>
      </c>
      <c r="N4398" t="s">
        <v>5567</v>
      </c>
      <c r="O4398" t="s">
        <v>4949</v>
      </c>
      <c r="P4398" t="s">
        <v>10784</v>
      </c>
      <c r="Q4398" t="s">
        <v>31</v>
      </c>
      <c r="R4398" t="s">
        <v>54</v>
      </c>
      <c r="S4398" t="s">
        <v>2482</v>
      </c>
      <c r="T4398">
        <v>4.3289999999999997</v>
      </c>
      <c r="U4398">
        <v>1</v>
      </c>
      <c r="V4398">
        <v>0.7</v>
      </c>
      <c r="W4398">
        <v>-9.9809999999999999</v>
      </c>
      <c r="X4398">
        <v>1.38</v>
      </c>
      <c r="Y4398" t="s">
        <v>33</v>
      </c>
    </row>
    <row r="4399" spans="1:25" x14ac:dyDescent="0.25">
      <c r="A4399">
        <v>38890</v>
      </c>
      <c r="B4399" t="s">
        <v>13311</v>
      </c>
      <c r="C4399" s="1">
        <v>41888</v>
      </c>
      <c r="D4399" s="14">
        <f>YEAR(data[[#This Row],[Order Date]])</f>
        <v>2014</v>
      </c>
      <c r="E4399" s="1">
        <v>41892</v>
      </c>
      <c r="F4399" t="s">
        <v>24</v>
      </c>
      <c r="G4399" t="s">
        <v>17788</v>
      </c>
      <c r="H4399" t="s">
        <v>1709</v>
      </c>
      <c r="I4399" t="s">
        <v>26</v>
      </c>
      <c r="J4399">
        <v>19134</v>
      </c>
      <c r="K4399" t="s">
        <v>3938</v>
      </c>
      <c r="L4399" t="s">
        <v>3939</v>
      </c>
      <c r="M4399" t="s">
        <v>3910</v>
      </c>
      <c r="N4399" t="s">
        <v>5577</v>
      </c>
      <c r="O4399" t="s">
        <v>5570</v>
      </c>
      <c r="P4399" t="s">
        <v>11572</v>
      </c>
      <c r="Q4399" t="s">
        <v>38</v>
      </c>
      <c r="R4399" t="s">
        <v>63</v>
      </c>
      <c r="S4399" t="s">
        <v>4412</v>
      </c>
      <c r="T4399">
        <v>887.27099999999905</v>
      </c>
      <c r="U4399">
        <v>3</v>
      </c>
      <c r="V4399">
        <v>0.3</v>
      </c>
      <c r="W4399">
        <v>-63.376499999999901</v>
      </c>
      <c r="X4399">
        <v>48.06</v>
      </c>
      <c r="Y4399" t="s">
        <v>33</v>
      </c>
    </row>
    <row r="4400" spans="1:25" x14ac:dyDescent="0.25">
      <c r="A4400">
        <v>48161</v>
      </c>
      <c r="B4400" t="s">
        <v>16880</v>
      </c>
      <c r="C4400" s="1">
        <v>41747</v>
      </c>
      <c r="D4400" s="14">
        <f>YEAR(data[[#This Row],[Order Date]])</f>
        <v>2014</v>
      </c>
      <c r="E4400" s="1">
        <v>41747</v>
      </c>
      <c r="F4400" t="s">
        <v>136</v>
      </c>
      <c r="G4400" t="s">
        <v>8914</v>
      </c>
      <c r="H4400" t="s">
        <v>1092</v>
      </c>
      <c r="I4400" t="s">
        <v>66</v>
      </c>
      <c r="K4400" t="s">
        <v>3329</v>
      </c>
      <c r="L4400" t="s">
        <v>18442</v>
      </c>
      <c r="M4400" t="s">
        <v>4961</v>
      </c>
      <c r="N4400" t="s">
        <v>5561</v>
      </c>
      <c r="O4400" t="s">
        <v>4949</v>
      </c>
      <c r="P4400" t="s">
        <v>9450</v>
      </c>
      <c r="Q4400" t="s">
        <v>31</v>
      </c>
      <c r="R4400" t="s">
        <v>100</v>
      </c>
      <c r="S4400" t="s">
        <v>927</v>
      </c>
      <c r="T4400">
        <v>137.79</v>
      </c>
      <c r="U4400">
        <v>1</v>
      </c>
      <c r="V4400">
        <v>0</v>
      </c>
      <c r="W4400">
        <v>17.91</v>
      </c>
      <c r="X4400">
        <v>52.44</v>
      </c>
      <c r="Y4400" t="s">
        <v>129</v>
      </c>
    </row>
    <row r="4401" spans="1:25" x14ac:dyDescent="0.25">
      <c r="A4401">
        <v>18791</v>
      </c>
      <c r="B4401" t="s">
        <v>11921</v>
      </c>
      <c r="C4401" s="1">
        <v>41109</v>
      </c>
      <c r="D4401" s="14">
        <f>YEAR(data[[#This Row],[Order Date]])</f>
        <v>2012</v>
      </c>
      <c r="E4401" s="1">
        <v>41111</v>
      </c>
      <c r="F4401" t="s">
        <v>82</v>
      </c>
      <c r="G4401" t="s">
        <v>6010</v>
      </c>
      <c r="H4401" t="s">
        <v>274</v>
      </c>
      <c r="I4401" t="s">
        <v>26</v>
      </c>
      <c r="K4401" t="s">
        <v>3303</v>
      </c>
      <c r="L4401" t="s">
        <v>2803</v>
      </c>
      <c r="M4401" t="s">
        <v>2804</v>
      </c>
      <c r="N4401" t="s">
        <v>5572</v>
      </c>
      <c r="O4401" t="s">
        <v>5559</v>
      </c>
      <c r="P4401" t="s">
        <v>9355</v>
      </c>
      <c r="Q4401" t="s">
        <v>31</v>
      </c>
      <c r="R4401" t="s">
        <v>32</v>
      </c>
      <c r="S4401" t="s">
        <v>1441</v>
      </c>
      <c r="T4401">
        <v>10.799999999999899</v>
      </c>
      <c r="U4401">
        <v>1</v>
      </c>
      <c r="V4401">
        <v>0</v>
      </c>
      <c r="W4401">
        <v>5.4</v>
      </c>
      <c r="X4401">
        <v>1.29</v>
      </c>
      <c r="Y4401" t="s">
        <v>129</v>
      </c>
    </row>
    <row r="4402" spans="1:25" x14ac:dyDescent="0.25">
      <c r="A4402">
        <v>43277</v>
      </c>
      <c r="B4402" t="s">
        <v>12063</v>
      </c>
      <c r="C4402" s="1">
        <v>41079</v>
      </c>
      <c r="D4402" s="14">
        <f>YEAR(data[[#This Row],[Order Date]])</f>
        <v>2012</v>
      </c>
      <c r="E4402" s="1">
        <v>41084</v>
      </c>
      <c r="F4402" t="s">
        <v>24</v>
      </c>
      <c r="G4402" t="s">
        <v>6094</v>
      </c>
      <c r="H4402" t="s">
        <v>2758</v>
      </c>
      <c r="I4402" t="s">
        <v>66</v>
      </c>
      <c r="K4402" t="s">
        <v>5288</v>
      </c>
      <c r="L4402" t="s">
        <v>5289</v>
      </c>
      <c r="M4402" t="s">
        <v>4991</v>
      </c>
      <c r="N4402" t="s">
        <v>5567</v>
      </c>
      <c r="O4402" t="s">
        <v>4949</v>
      </c>
      <c r="P4402" t="s">
        <v>9905</v>
      </c>
      <c r="Q4402" t="s">
        <v>31</v>
      </c>
      <c r="R4402" t="s">
        <v>45</v>
      </c>
      <c r="S4402" t="s">
        <v>920</v>
      </c>
      <c r="T4402">
        <v>6.0389999999999997</v>
      </c>
      <c r="U4402">
        <v>1</v>
      </c>
      <c r="V4402">
        <v>0.7</v>
      </c>
      <c r="W4402">
        <v>-8.8709999999999898</v>
      </c>
      <c r="X4402">
        <v>1.51</v>
      </c>
      <c r="Y4402" t="s">
        <v>33</v>
      </c>
    </row>
    <row r="4403" spans="1:25" x14ac:dyDescent="0.25">
      <c r="A4403">
        <v>38207</v>
      </c>
      <c r="B4403" t="s">
        <v>17518</v>
      </c>
      <c r="C4403" s="1">
        <v>42215</v>
      </c>
      <c r="D4403" s="14">
        <f>YEAR(data[[#This Row],[Order Date]])</f>
        <v>2015</v>
      </c>
      <c r="E4403" s="1">
        <v>42219</v>
      </c>
      <c r="F4403" t="s">
        <v>24</v>
      </c>
      <c r="G4403" t="s">
        <v>18391</v>
      </c>
      <c r="H4403" t="s">
        <v>519</v>
      </c>
      <c r="I4403" t="s">
        <v>26</v>
      </c>
      <c r="J4403">
        <v>98103</v>
      </c>
      <c r="K4403" t="s">
        <v>3925</v>
      </c>
      <c r="L4403" t="s">
        <v>2965</v>
      </c>
      <c r="M4403" t="s">
        <v>3910</v>
      </c>
      <c r="N4403" t="s">
        <v>5575</v>
      </c>
      <c r="O4403" t="s">
        <v>5570</v>
      </c>
      <c r="P4403" t="s">
        <v>10242</v>
      </c>
      <c r="Q4403" t="s">
        <v>38</v>
      </c>
      <c r="R4403" t="s">
        <v>41</v>
      </c>
      <c r="S4403" t="s">
        <v>4125</v>
      </c>
      <c r="T4403">
        <v>115.96</v>
      </c>
      <c r="U4403">
        <v>2</v>
      </c>
      <c r="V4403">
        <v>0</v>
      </c>
      <c r="W4403">
        <v>25.511199999999999</v>
      </c>
      <c r="X4403">
        <v>8.76</v>
      </c>
      <c r="Y4403" t="s">
        <v>33</v>
      </c>
    </row>
    <row r="4404" spans="1:25" x14ac:dyDescent="0.25">
      <c r="A4404">
        <v>15129</v>
      </c>
      <c r="B4404" t="s">
        <v>17431</v>
      </c>
      <c r="C4404" s="1">
        <v>41374</v>
      </c>
      <c r="D4404" s="14">
        <f>YEAR(data[[#This Row],[Order Date]])</f>
        <v>2013</v>
      </c>
      <c r="E4404" s="1">
        <v>41380</v>
      </c>
      <c r="F4404" t="s">
        <v>24</v>
      </c>
      <c r="G4404" t="s">
        <v>9244</v>
      </c>
      <c r="H4404" t="s">
        <v>2108</v>
      </c>
      <c r="I4404" t="s">
        <v>26</v>
      </c>
      <c r="K4404" t="s">
        <v>3012</v>
      </c>
      <c r="L4404" t="s">
        <v>2852</v>
      </c>
      <c r="M4404" t="s">
        <v>2810</v>
      </c>
      <c r="N4404" t="s">
        <v>5565</v>
      </c>
      <c r="O4404" t="s">
        <v>5559</v>
      </c>
      <c r="P4404" t="s">
        <v>10151</v>
      </c>
      <c r="Q4404" t="s">
        <v>31</v>
      </c>
      <c r="R4404" t="s">
        <v>43</v>
      </c>
      <c r="S4404" t="s">
        <v>741</v>
      </c>
      <c r="T4404">
        <v>26.819999999999901</v>
      </c>
      <c r="U4404">
        <v>3</v>
      </c>
      <c r="V4404">
        <v>0</v>
      </c>
      <c r="W4404">
        <v>5.85</v>
      </c>
      <c r="X4404">
        <v>2.42</v>
      </c>
      <c r="Y4404" t="s">
        <v>33</v>
      </c>
    </row>
    <row r="4405" spans="1:25" x14ac:dyDescent="0.25">
      <c r="A4405">
        <v>28732</v>
      </c>
      <c r="B4405" t="s">
        <v>13736</v>
      </c>
      <c r="C4405" s="1">
        <v>41914</v>
      </c>
      <c r="D4405" s="14">
        <f>YEAR(data[[#This Row],[Order Date]])</f>
        <v>2014</v>
      </c>
      <c r="E4405" s="1">
        <v>41919</v>
      </c>
      <c r="F4405" t="s">
        <v>24</v>
      </c>
      <c r="G4405" t="s">
        <v>5712</v>
      </c>
      <c r="H4405" t="s">
        <v>1346</v>
      </c>
      <c r="I4405" t="s">
        <v>73</v>
      </c>
      <c r="K4405" t="s">
        <v>3463</v>
      </c>
      <c r="L4405" t="s">
        <v>3464</v>
      </c>
      <c r="M4405" t="s">
        <v>3424</v>
      </c>
      <c r="N4405" t="s">
        <v>3425</v>
      </c>
      <c r="O4405" t="s">
        <v>5557</v>
      </c>
      <c r="P4405" t="s">
        <v>10276</v>
      </c>
      <c r="Q4405" t="s">
        <v>31</v>
      </c>
      <c r="R4405" t="s">
        <v>43</v>
      </c>
      <c r="S4405" t="s">
        <v>1336</v>
      </c>
      <c r="T4405">
        <v>18.575999999999901</v>
      </c>
      <c r="U4405">
        <v>2</v>
      </c>
      <c r="V4405">
        <v>0.4</v>
      </c>
      <c r="W4405">
        <v>-4.6439999999999904</v>
      </c>
      <c r="X4405">
        <v>1.5699999999999901</v>
      </c>
      <c r="Y4405" t="s">
        <v>33</v>
      </c>
    </row>
    <row r="4406" spans="1:25" x14ac:dyDescent="0.25">
      <c r="A4406">
        <v>24670</v>
      </c>
      <c r="B4406" t="s">
        <v>16261</v>
      </c>
      <c r="C4406" s="1">
        <v>42067</v>
      </c>
      <c r="D4406" s="14">
        <f>YEAR(data[[#This Row],[Order Date]])</f>
        <v>2015</v>
      </c>
      <c r="E4406" s="1">
        <v>42072</v>
      </c>
      <c r="F4406" t="s">
        <v>82</v>
      </c>
      <c r="G4406" t="s">
        <v>8547</v>
      </c>
      <c r="H4406" t="s">
        <v>2314</v>
      </c>
      <c r="I4406" t="s">
        <v>66</v>
      </c>
      <c r="K4406" t="s">
        <v>3724</v>
      </c>
      <c r="L4406" t="s">
        <v>3725</v>
      </c>
      <c r="M4406" t="s">
        <v>3416</v>
      </c>
      <c r="N4406" t="s">
        <v>5569</v>
      </c>
      <c r="O4406" t="s">
        <v>5557</v>
      </c>
      <c r="P4406" t="s">
        <v>10429</v>
      </c>
      <c r="Q4406" t="s">
        <v>51</v>
      </c>
      <c r="R4406" t="s">
        <v>98</v>
      </c>
      <c r="S4406" t="s">
        <v>2347</v>
      </c>
      <c r="T4406">
        <v>463.22250000000003</v>
      </c>
      <c r="U4406">
        <v>5</v>
      </c>
      <c r="V4406">
        <v>0.35</v>
      </c>
      <c r="W4406">
        <v>-35.677500000000002</v>
      </c>
      <c r="X4406">
        <v>11.39</v>
      </c>
      <c r="Y4406" t="s">
        <v>33</v>
      </c>
    </row>
    <row r="4407" spans="1:25" x14ac:dyDescent="0.25">
      <c r="A4407">
        <v>17862</v>
      </c>
      <c r="B4407" t="s">
        <v>12986</v>
      </c>
      <c r="C4407" s="1">
        <v>41754</v>
      </c>
      <c r="D4407" s="14">
        <f>YEAR(data[[#This Row],[Order Date]])</f>
        <v>2014</v>
      </c>
      <c r="E4407" s="1">
        <v>41759</v>
      </c>
      <c r="F4407" t="s">
        <v>82</v>
      </c>
      <c r="G4407" t="s">
        <v>6615</v>
      </c>
      <c r="H4407" t="s">
        <v>660</v>
      </c>
      <c r="I4407" t="s">
        <v>26</v>
      </c>
      <c r="K4407" t="s">
        <v>3390</v>
      </c>
      <c r="L4407" t="s">
        <v>2811</v>
      </c>
      <c r="M4407" t="s">
        <v>2807</v>
      </c>
      <c r="N4407" t="s">
        <v>5565</v>
      </c>
      <c r="O4407" t="s">
        <v>5559</v>
      </c>
      <c r="P4407" t="s">
        <v>11200</v>
      </c>
      <c r="Q4407" t="s">
        <v>51</v>
      </c>
      <c r="R4407" t="s">
        <v>52</v>
      </c>
      <c r="S4407" t="s">
        <v>3223</v>
      </c>
      <c r="T4407">
        <v>796.13549999999998</v>
      </c>
      <c r="U4407">
        <v>3</v>
      </c>
      <c r="V4407">
        <v>0.15</v>
      </c>
      <c r="W4407">
        <v>46.795499999999898</v>
      </c>
      <c r="X4407">
        <v>75.39</v>
      </c>
      <c r="Y4407" t="s">
        <v>33</v>
      </c>
    </row>
    <row r="4408" spans="1:25" x14ac:dyDescent="0.25">
      <c r="A4408">
        <v>20379</v>
      </c>
      <c r="B4408" t="s">
        <v>15993</v>
      </c>
      <c r="C4408" s="1">
        <v>42321</v>
      </c>
      <c r="D4408" s="14">
        <f>YEAR(data[[#This Row],[Order Date]])</f>
        <v>2015</v>
      </c>
      <c r="E4408" s="1">
        <v>42327</v>
      </c>
      <c r="F4408" t="s">
        <v>24</v>
      </c>
      <c r="G4408" t="s">
        <v>8398</v>
      </c>
      <c r="H4408" t="s">
        <v>1772</v>
      </c>
      <c r="I4408" t="s">
        <v>73</v>
      </c>
      <c r="K4408" t="s">
        <v>3470</v>
      </c>
      <c r="L4408" t="s">
        <v>3471</v>
      </c>
      <c r="M4408" t="s">
        <v>3413</v>
      </c>
      <c r="N4408" t="s">
        <v>5571</v>
      </c>
      <c r="O4408" t="s">
        <v>5557</v>
      </c>
      <c r="P4408" t="s">
        <v>10027</v>
      </c>
      <c r="Q4408" t="s">
        <v>31</v>
      </c>
      <c r="R4408" t="s">
        <v>100</v>
      </c>
      <c r="S4408" t="s">
        <v>2073</v>
      </c>
      <c r="T4408">
        <v>562.67999999999995</v>
      </c>
      <c r="U4408">
        <v>4</v>
      </c>
      <c r="V4408">
        <v>0</v>
      </c>
      <c r="W4408">
        <v>208.07999999999899</v>
      </c>
      <c r="X4408">
        <v>19.260000000000002</v>
      </c>
      <c r="Y4408" t="s">
        <v>33</v>
      </c>
    </row>
    <row r="4409" spans="1:25" x14ac:dyDescent="0.25">
      <c r="A4409">
        <v>27222</v>
      </c>
      <c r="B4409" t="s">
        <v>12539</v>
      </c>
      <c r="C4409" s="1">
        <v>42211</v>
      </c>
      <c r="D4409" s="14">
        <f>YEAR(data[[#This Row],[Order Date]])</f>
        <v>2015</v>
      </c>
      <c r="E4409" s="1">
        <v>42215</v>
      </c>
      <c r="F4409" t="s">
        <v>82</v>
      </c>
      <c r="G4409" t="s">
        <v>6375</v>
      </c>
      <c r="H4409" t="s">
        <v>2469</v>
      </c>
      <c r="I4409" t="s">
        <v>73</v>
      </c>
      <c r="K4409" t="s">
        <v>3665</v>
      </c>
      <c r="L4409" t="s">
        <v>3666</v>
      </c>
      <c r="M4409" t="s">
        <v>3416</v>
      </c>
      <c r="N4409" t="s">
        <v>5569</v>
      </c>
      <c r="O4409" t="s">
        <v>5557</v>
      </c>
      <c r="P4409" t="s">
        <v>10248</v>
      </c>
      <c r="Q4409" t="s">
        <v>38</v>
      </c>
      <c r="R4409" t="s">
        <v>39</v>
      </c>
      <c r="S4409" t="s">
        <v>1892</v>
      </c>
      <c r="T4409">
        <v>42.389999999999901</v>
      </c>
      <c r="U4409">
        <v>3</v>
      </c>
      <c r="V4409">
        <v>0.25</v>
      </c>
      <c r="W4409">
        <v>10.7099999999999</v>
      </c>
      <c r="X4409">
        <v>1.45</v>
      </c>
      <c r="Y4409" t="s">
        <v>33</v>
      </c>
    </row>
    <row r="4410" spans="1:25" x14ac:dyDescent="0.25">
      <c r="A4410">
        <v>2391</v>
      </c>
      <c r="B4410" t="s">
        <v>15889</v>
      </c>
      <c r="C4410" s="1">
        <v>41832</v>
      </c>
      <c r="D4410" s="14">
        <f>YEAR(data[[#This Row],[Order Date]])</f>
        <v>2014</v>
      </c>
      <c r="E4410" s="1">
        <v>41836</v>
      </c>
      <c r="F4410" t="s">
        <v>24</v>
      </c>
      <c r="G4410" t="s">
        <v>8337</v>
      </c>
      <c r="H4410" t="s">
        <v>1843</v>
      </c>
      <c r="I4410" t="s">
        <v>26</v>
      </c>
      <c r="K4410" t="s">
        <v>459</v>
      </c>
      <c r="L4410" t="s">
        <v>18424</v>
      </c>
      <c r="M4410" t="s">
        <v>29</v>
      </c>
      <c r="N4410" t="s">
        <v>5573</v>
      </c>
      <c r="O4410" t="s">
        <v>30</v>
      </c>
      <c r="P4410" t="s">
        <v>10211</v>
      </c>
      <c r="Q4410" t="s">
        <v>38</v>
      </c>
      <c r="R4410" t="s">
        <v>39</v>
      </c>
      <c r="S4410" t="s">
        <v>1150</v>
      </c>
      <c r="T4410">
        <v>33.647999999999897</v>
      </c>
      <c r="U4410">
        <v>2</v>
      </c>
      <c r="V4410">
        <v>0.4</v>
      </c>
      <c r="W4410">
        <v>-19.631999999999898</v>
      </c>
      <c r="X4410">
        <v>2.0640000000000001</v>
      </c>
      <c r="Y4410" t="s">
        <v>33</v>
      </c>
    </row>
    <row r="4411" spans="1:25" x14ac:dyDescent="0.25">
      <c r="A4411">
        <v>38991</v>
      </c>
      <c r="B4411" t="s">
        <v>15333</v>
      </c>
      <c r="C4411" s="1">
        <v>41721</v>
      </c>
      <c r="D4411" s="14">
        <f>YEAR(data[[#This Row],[Order Date]])</f>
        <v>2014</v>
      </c>
      <c r="E4411" s="1">
        <v>41721</v>
      </c>
      <c r="F4411" t="s">
        <v>136</v>
      </c>
      <c r="G4411" t="s">
        <v>18078</v>
      </c>
      <c r="H4411" t="s">
        <v>734</v>
      </c>
      <c r="I4411" t="s">
        <v>26</v>
      </c>
      <c r="J4411">
        <v>98103</v>
      </c>
      <c r="K4411" t="s">
        <v>3925</v>
      </c>
      <c r="L4411" t="s">
        <v>2965</v>
      </c>
      <c r="M4411" t="s">
        <v>3910</v>
      </c>
      <c r="N4411" t="s">
        <v>5575</v>
      </c>
      <c r="O4411" t="s">
        <v>5570</v>
      </c>
      <c r="P4411" t="s">
        <v>11001</v>
      </c>
      <c r="Q4411" t="s">
        <v>38</v>
      </c>
      <c r="R4411" t="s">
        <v>63</v>
      </c>
      <c r="S4411" t="s">
        <v>4607</v>
      </c>
      <c r="T4411">
        <v>167.88800000000001</v>
      </c>
      <c r="U4411">
        <v>7</v>
      </c>
      <c r="V4411">
        <v>0.2</v>
      </c>
      <c r="W4411">
        <v>14.6901999999999</v>
      </c>
      <c r="X4411">
        <v>25.78</v>
      </c>
      <c r="Y4411" t="s">
        <v>33</v>
      </c>
    </row>
    <row r="4412" spans="1:25" x14ac:dyDescent="0.25">
      <c r="A4412">
        <v>39814</v>
      </c>
      <c r="B4412" t="s">
        <v>13720</v>
      </c>
      <c r="C4412" s="1">
        <v>42160</v>
      </c>
      <c r="D4412" s="14">
        <f>YEAR(data[[#This Row],[Order Date]])</f>
        <v>2015</v>
      </c>
      <c r="E4412" s="1">
        <v>42163</v>
      </c>
      <c r="F4412" t="s">
        <v>82</v>
      </c>
      <c r="G4412" t="s">
        <v>17843</v>
      </c>
      <c r="H4412" t="s">
        <v>1444</v>
      </c>
      <c r="I4412" t="s">
        <v>26</v>
      </c>
      <c r="J4412">
        <v>75034</v>
      </c>
      <c r="K4412" t="s">
        <v>4742</v>
      </c>
      <c r="L4412" t="s">
        <v>3927</v>
      </c>
      <c r="M4412" t="s">
        <v>3910</v>
      </c>
      <c r="N4412" t="s">
        <v>3928</v>
      </c>
      <c r="O4412" t="s">
        <v>5570</v>
      </c>
      <c r="P4412" t="s">
        <v>11099</v>
      </c>
      <c r="Q4412" t="s">
        <v>38</v>
      </c>
      <c r="R4412" t="s">
        <v>39</v>
      </c>
      <c r="S4412" t="s">
        <v>4691</v>
      </c>
      <c r="T4412">
        <v>30.335999999999999</v>
      </c>
      <c r="U4412">
        <v>6</v>
      </c>
      <c r="V4412">
        <v>0.6</v>
      </c>
      <c r="W4412">
        <v>-17.443199999999901</v>
      </c>
      <c r="X4412">
        <v>3.66</v>
      </c>
      <c r="Y4412" t="s">
        <v>87</v>
      </c>
    </row>
    <row r="4413" spans="1:25" x14ac:dyDescent="0.25">
      <c r="A4413">
        <v>32529</v>
      </c>
      <c r="B4413" t="s">
        <v>14935</v>
      </c>
      <c r="C4413" s="1">
        <v>41578</v>
      </c>
      <c r="D4413" s="14">
        <f>YEAR(data[[#This Row],[Order Date]])</f>
        <v>2013</v>
      </c>
      <c r="E4413" s="1">
        <v>41580</v>
      </c>
      <c r="F4413" t="s">
        <v>82</v>
      </c>
      <c r="G4413" t="s">
        <v>18023</v>
      </c>
      <c r="H4413" t="s">
        <v>2103</v>
      </c>
      <c r="I4413" t="s">
        <v>26</v>
      </c>
      <c r="J4413">
        <v>14215</v>
      </c>
      <c r="K4413" t="s">
        <v>4473</v>
      </c>
      <c r="L4413" t="s">
        <v>3964</v>
      </c>
      <c r="M4413" t="s">
        <v>3910</v>
      </c>
      <c r="N4413" t="s">
        <v>5577</v>
      </c>
      <c r="O4413" t="s">
        <v>5570</v>
      </c>
      <c r="P4413" t="s">
        <v>11580</v>
      </c>
      <c r="Q4413" t="s">
        <v>31</v>
      </c>
      <c r="R4413" t="s">
        <v>47</v>
      </c>
      <c r="S4413" t="s">
        <v>4474</v>
      </c>
      <c r="T4413">
        <v>79.959999999999994</v>
      </c>
      <c r="U4413">
        <v>2</v>
      </c>
      <c r="V4413">
        <v>0</v>
      </c>
      <c r="W4413">
        <v>35.9819999999999</v>
      </c>
      <c r="X4413">
        <v>10.199999999999999</v>
      </c>
      <c r="Y4413" t="s">
        <v>87</v>
      </c>
    </row>
    <row r="4414" spans="1:25" x14ac:dyDescent="0.25">
      <c r="A4414">
        <v>16700</v>
      </c>
      <c r="B4414" t="s">
        <v>17282</v>
      </c>
      <c r="C4414" s="1">
        <v>41724</v>
      </c>
      <c r="D4414" s="14">
        <f>YEAR(data[[#This Row],[Order Date]])</f>
        <v>2014</v>
      </c>
      <c r="E4414" s="1">
        <v>41729</v>
      </c>
      <c r="F4414" t="s">
        <v>24</v>
      </c>
      <c r="G4414" t="s">
        <v>9139</v>
      </c>
      <c r="H4414" t="s">
        <v>745</v>
      </c>
      <c r="I4414" t="s">
        <v>26</v>
      </c>
      <c r="K4414" t="s">
        <v>3130</v>
      </c>
      <c r="L4414" t="s">
        <v>2933</v>
      </c>
      <c r="M4414" t="s">
        <v>2815</v>
      </c>
      <c r="N4414" t="s">
        <v>5560</v>
      </c>
      <c r="O4414" t="s">
        <v>5559</v>
      </c>
      <c r="P4414" t="s">
        <v>9368</v>
      </c>
      <c r="Q4414" t="s">
        <v>31</v>
      </c>
      <c r="R4414" t="s">
        <v>43</v>
      </c>
      <c r="S4414" t="s">
        <v>190</v>
      </c>
      <c r="T4414">
        <v>36.299999999999997</v>
      </c>
      <c r="U4414">
        <v>5</v>
      </c>
      <c r="V4414">
        <v>0</v>
      </c>
      <c r="W4414">
        <v>12.6</v>
      </c>
      <c r="X4414">
        <v>2.77</v>
      </c>
      <c r="Y4414" t="s">
        <v>87</v>
      </c>
    </row>
    <row r="4415" spans="1:25" x14ac:dyDescent="0.25">
      <c r="A4415">
        <v>940</v>
      </c>
      <c r="B4415" t="s">
        <v>15531</v>
      </c>
      <c r="C4415" s="1">
        <v>41285</v>
      </c>
      <c r="D4415" s="14">
        <f>YEAR(data[[#This Row],[Order Date]])</f>
        <v>2013</v>
      </c>
      <c r="E4415" s="1">
        <v>41292</v>
      </c>
      <c r="F4415" t="s">
        <v>24</v>
      </c>
      <c r="G4415" t="s">
        <v>8122</v>
      </c>
      <c r="H4415" t="s">
        <v>1232</v>
      </c>
      <c r="I4415" t="s">
        <v>26</v>
      </c>
      <c r="K4415" t="s">
        <v>27</v>
      </c>
      <c r="L4415" t="s">
        <v>28</v>
      </c>
      <c r="M4415" t="s">
        <v>29</v>
      </c>
      <c r="N4415" t="s">
        <v>5573</v>
      </c>
      <c r="O4415" t="s">
        <v>30</v>
      </c>
      <c r="P4415" t="s">
        <v>10353</v>
      </c>
      <c r="Q4415" t="s">
        <v>31</v>
      </c>
      <c r="R4415" t="s">
        <v>54</v>
      </c>
      <c r="S4415" t="s">
        <v>870</v>
      </c>
      <c r="T4415">
        <v>174.83999999999901</v>
      </c>
      <c r="U4415">
        <v>6</v>
      </c>
      <c r="V4415">
        <v>0</v>
      </c>
      <c r="W4415">
        <v>0</v>
      </c>
      <c r="X4415">
        <v>11.138</v>
      </c>
      <c r="Y4415" t="s">
        <v>68</v>
      </c>
    </row>
    <row r="4416" spans="1:25" x14ac:dyDescent="0.25">
      <c r="A4416">
        <v>46308</v>
      </c>
      <c r="B4416" t="s">
        <v>17166</v>
      </c>
      <c r="C4416" s="1">
        <v>41479</v>
      </c>
      <c r="D4416" s="14">
        <f>YEAR(data[[#This Row],[Order Date]])</f>
        <v>2013</v>
      </c>
      <c r="E4416" s="1">
        <v>41483</v>
      </c>
      <c r="F4416" t="s">
        <v>24</v>
      </c>
      <c r="G4416" t="s">
        <v>9076</v>
      </c>
      <c r="H4416" t="s">
        <v>266</v>
      </c>
      <c r="I4416" t="s">
        <v>26</v>
      </c>
      <c r="K4416" t="s">
        <v>5295</v>
      </c>
      <c r="L4416" t="s">
        <v>5295</v>
      </c>
      <c r="M4416" t="s">
        <v>4985</v>
      </c>
      <c r="N4416" t="s">
        <v>5562</v>
      </c>
      <c r="O4416" t="s">
        <v>4949</v>
      </c>
      <c r="P4416" t="s">
        <v>9628</v>
      </c>
      <c r="Q4416" t="s">
        <v>31</v>
      </c>
      <c r="R4416" t="s">
        <v>43</v>
      </c>
      <c r="S4416" t="s">
        <v>2683</v>
      </c>
      <c r="T4416">
        <v>29.639999999999901</v>
      </c>
      <c r="U4416">
        <v>2</v>
      </c>
      <c r="V4416">
        <v>0</v>
      </c>
      <c r="W4416">
        <v>13.32</v>
      </c>
      <c r="X4416">
        <v>3.76</v>
      </c>
      <c r="Y4416" t="s">
        <v>87</v>
      </c>
    </row>
    <row r="4417" spans="1:25" x14ac:dyDescent="0.25">
      <c r="A4417">
        <v>23347</v>
      </c>
      <c r="B4417" t="s">
        <v>14927</v>
      </c>
      <c r="C4417" s="1">
        <v>42272</v>
      </c>
      <c r="D4417" s="14">
        <f>YEAR(data[[#This Row],[Order Date]])</f>
        <v>2015</v>
      </c>
      <c r="E4417" s="1">
        <v>42278</v>
      </c>
      <c r="F4417" t="s">
        <v>24</v>
      </c>
      <c r="G4417" t="s">
        <v>5767</v>
      </c>
      <c r="H4417" t="s">
        <v>199</v>
      </c>
      <c r="I4417" t="s">
        <v>26</v>
      </c>
      <c r="K4417" t="s">
        <v>3495</v>
      </c>
      <c r="L4417" t="s">
        <v>1030</v>
      </c>
      <c r="M4417" t="s">
        <v>3424</v>
      </c>
      <c r="N4417" t="s">
        <v>3425</v>
      </c>
      <c r="O4417" t="s">
        <v>5557</v>
      </c>
      <c r="P4417" t="s">
        <v>10587</v>
      </c>
      <c r="Q4417" t="s">
        <v>51</v>
      </c>
      <c r="R4417" t="s">
        <v>98</v>
      </c>
      <c r="S4417" t="s">
        <v>1028</v>
      </c>
      <c r="T4417">
        <v>223.72199999999901</v>
      </c>
      <c r="U4417">
        <v>2</v>
      </c>
      <c r="V4417">
        <v>0.1</v>
      </c>
      <c r="W4417">
        <v>52.181999999999903</v>
      </c>
      <c r="X4417">
        <v>5.26</v>
      </c>
      <c r="Y4417" t="s">
        <v>68</v>
      </c>
    </row>
    <row r="4418" spans="1:25" x14ac:dyDescent="0.25">
      <c r="A4418">
        <v>40111</v>
      </c>
      <c r="B4418" t="s">
        <v>16291</v>
      </c>
      <c r="C4418" s="1">
        <v>41601</v>
      </c>
      <c r="D4418" s="14">
        <f>YEAR(data[[#This Row],[Order Date]])</f>
        <v>2013</v>
      </c>
      <c r="E4418" s="1">
        <v>41603</v>
      </c>
      <c r="F4418" t="s">
        <v>82</v>
      </c>
      <c r="G4418" t="s">
        <v>18210</v>
      </c>
      <c r="H4418" t="s">
        <v>159</v>
      </c>
      <c r="I4418" t="s">
        <v>26</v>
      </c>
      <c r="J4418">
        <v>19805</v>
      </c>
      <c r="K4418" t="s">
        <v>4024</v>
      </c>
      <c r="L4418" t="s">
        <v>3957</v>
      </c>
      <c r="M4418" t="s">
        <v>3910</v>
      </c>
      <c r="N4418" t="s">
        <v>5577</v>
      </c>
      <c r="O4418" t="s">
        <v>5570</v>
      </c>
      <c r="P4418" t="s">
        <v>11532</v>
      </c>
      <c r="Q4418" t="s">
        <v>51</v>
      </c>
      <c r="R4418" t="s">
        <v>107</v>
      </c>
      <c r="S4418" t="s">
        <v>4179</v>
      </c>
      <c r="T4418">
        <v>307.98</v>
      </c>
      <c r="U4418">
        <v>2</v>
      </c>
      <c r="V4418">
        <v>0</v>
      </c>
      <c r="W4418">
        <v>89.3141999999999</v>
      </c>
      <c r="X4418">
        <v>33.33</v>
      </c>
      <c r="Y4418" t="s">
        <v>33</v>
      </c>
    </row>
    <row r="4419" spans="1:25" x14ac:dyDescent="0.25">
      <c r="A4419">
        <v>11797</v>
      </c>
      <c r="B4419" t="s">
        <v>12307</v>
      </c>
      <c r="C4419" s="1">
        <v>41790</v>
      </c>
      <c r="D4419" s="14">
        <f>YEAR(data[[#This Row],[Order Date]])</f>
        <v>2014</v>
      </c>
      <c r="E4419" s="1">
        <v>41796</v>
      </c>
      <c r="F4419" t="s">
        <v>24</v>
      </c>
      <c r="G4419" t="s">
        <v>6228</v>
      </c>
      <c r="H4419" t="s">
        <v>902</v>
      </c>
      <c r="I4419" t="s">
        <v>26</v>
      </c>
      <c r="K4419" t="s">
        <v>3153</v>
      </c>
      <c r="L4419" t="s">
        <v>3154</v>
      </c>
      <c r="M4419" t="s">
        <v>3004</v>
      </c>
      <c r="N4419" t="s">
        <v>5572</v>
      </c>
      <c r="O4419" t="s">
        <v>5559</v>
      </c>
      <c r="P4419" t="s">
        <v>9436</v>
      </c>
      <c r="Q4419" t="s">
        <v>31</v>
      </c>
      <c r="R4419" t="s">
        <v>47</v>
      </c>
      <c r="S4419" t="s">
        <v>1852</v>
      </c>
      <c r="T4419">
        <v>26.009999999999899</v>
      </c>
      <c r="U4419">
        <v>3</v>
      </c>
      <c r="V4419">
        <v>0.5</v>
      </c>
      <c r="W4419">
        <v>-11.969999999999899</v>
      </c>
      <c r="X4419">
        <v>2.14</v>
      </c>
      <c r="Y4419" t="s">
        <v>68</v>
      </c>
    </row>
    <row r="4420" spans="1:25" x14ac:dyDescent="0.25">
      <c r="A4420">
        <v>20328</v>
      </c>
      <c r="B4420" t="s">
        <v>12105</v>
      </c>
      <c r="C4420" s="1">
        <v>41849</v>
      </c>
      <c r="D4420" s="14">
        <f>YEAR(data[[#This Row],[Order Date]])</f>
        <v>2014</v>
      </c>
      <c r="E4420" s="1">
        <v>41855</v>
      </c>
      <c r="F4420" t="s">
        <v>24</v>
      </c>
      <c r="G4420" t="s">
        <v>6117</v>
      </c>
      <c r="H4420" t="s">
        <v>2352</v>
      </c>
      <c r="I4420" t="s">
        <v>26</v>
      </c>
      <c r="K4420" t="s">
        <v>3446</v>
      </c>
      <c r="L4420" t="s">
        <v>18441</v>
      </c>
      <c r="M4420" t="s">
        <v>3447</v>
      </c>
      <c r="N4420" t="s">
        <v>5569</v>
      </c>
      <c r="O4420" t="s">
        <v>5557</v>
      </c>
      <c r="P4420" t="s">
        <v>10668</v>
      </c>
      <c r="Q4420" t="s">
        <v>31</v>
      </c>
      <c r="R4420" t="s">
        <v>32</v>
      </c>
      <c r="S4420" t="s">
        <v>1632</v>
      </c>
      <c r="T4420">
        <v>20.3184</v>
      </c>
      <c r="U4420">
        <v>2</v>
      </c>
      <c r="V4420">
        <v>0.17</v>
      </c>
      <c r="W4420">
        <v>0.21839999999999901</v>
      </c>
      <c r="X4420">
        <v>1.83</v>
      </c>
      <c r="Y4420" t="s">
        <v>33</v>
      </c>
    </row>
    <row r="4421" spans="1:25" x14ac:dyDescent="0.25">
      <c r="A4421">
        <v>50579</v>
      </c>
      <c r="B4421" t="s">
        <v>16025</v>
      </c>
      <c r="C4421" s="1">
        <v>42332</v>
      </c>
      <c r="D4421" s="14">
        <f>YEAR(data[[#This Row],[Order Date]])</f>
        <v>2015</v>
      </c>
      <c r="E4421" s="1">
        <v>42335</v>
      </c>
      <c r="F4421" t="s">
        <v>82</v>
      </c>
      <c r="G4421" t="s">
        <v>8414</v>
      </c>
      <c r="H4421" t="s">
        <v>1073</v>
      </c>
      <c r="I4421" t="s">
        <v>26</v>
      </c>
      <c r="K4421" t="s">
        <v>5066</v>
      </c>
      <c r="L4421" t="s">
        <v>5067</v>
      </c>
      <c r="M4421" t="s">
        <v>4970</v>
      </c>
      <c r="N4421" t="s">
        <v>5558</v>
      </c>
      <c r="O4421" t="s">
        <v>5557</v>
      </c>
      <c r="P4421" t="s">
        <v>10936</v>
      </c>
      <c r="Q4421" t="s">
        <v>31</v>
      </c>
      <c r="R4421" t="s">
        <v>54</v>
      </c>
      <c r="S4421" t="s">
        <v>115</v>
      </c>
      <c r="T4421">
        <v>29.61</v>
      </c>
      <c r="U4421">
        <v>1</v>
      </c>
      <c r="V4421">
        <v>0</v>
      </c>
      <c r="W4421">
        <v>12.12</v>
      </c>
      <c r="X4421">
        <v>7.58</v>
      </c>
      <c r="Y4421" t="s">
        <v>129</v>
      </c>
    </row>
    <row r="4422" spans="1:25" x14ac:dyDescent="0.25">
      <c r="A4422">
        <v>25687</v>
      </c>
      <c r="B4422" t="s">
        <v>16557</v>
      </c>
      <c r="C4422" s="1">
        <v>41436</v>
      </c>
      <c r="D4422" s="14">
        <f>YEAR(data[[#This Row],[Order Date]])</f>
        <v>2013</v>
      </c>
      <c r="E4422" s="1">
        <v>41442</v>
      </c>
      <c r="F4422" t="s">
        <v>24</v>
      </c>
      <c r="G4422" t="s">
        <v>5856</v>
      </c>
      <c r="H4422" t="s">
        <v>1895</v>
      </c>
      <c r="I4422" t="s">
        <v>66</v>
      </c>
      <c r="K4422" t="s">
        <v>3456</v>
      </c>
      <c r="L4422" t="s">
        <v>3457</v>
      </c>
      <c r="M4422" t="s">
        <v>3424</v>
      </c>
      <c r="N4422" t="s">
        <v>3425</v>
      </c>
      <c r="O4422" t="s">
        <v>5557</v>
      </c>
      <c r="P4422" t="s">
        <v>11141</v>
      </c>
      <c r="Q4422" t="s">
        <v>31</v>
      </c>
      <c r="R4422" t="s">
        <v>110</v>
      </c>
      <c r="S4422" t="s">
        <v>580</v>
      </c>
      <c r="T4422">
        <v>245.673</v>
      </c>
      <c r="U4422">
        <v>3</v>
      </c>
      <c r="V4422">
        <v>0.1</v>
      </c>
      <c r="W4422">
        <v>87.272999999999996</v>
      </c>
      <c r="X4422">
        <v>16.66</v>
      </c>
      <c r="Y4422" t="s">
        <v>33</v>
      </c>
    </row>
    <row r="4423" spans="1:25" x14ac:dyDescent="0.25">
      <c r="A4423">
        <v>11227</v>
      </c>
      <c r="B4423" t="s">
        <v>12946</v>
      </c>
      <c r="C4423" s="1">
        <v>41794</v>
      </c>
      <c r="D4423" s="14">
        <f>YEAR(data[[#This Row],[Order Date]])</f>
        <v>2014</v>
      </c>
      <c r="E4423" s="1">
        <v>41798</v>
      </c>
      <c r="F4423" t="s">
        <v>24</v>
      </c>
      <c r="G4423" t="s">
        <v>6594</v>
      </c>
      <c r="H4423" t="s">
        <v>416</v>
      </c>
      <c r="I4423" t="s">
        <v>73</v>
      </c>
      <c r="K4423" t="s">
        <v>3065</v>
      </c>
      <c r="L4423" t="s">
        <v>18456</v>
      </c>
      <c r="M4423" t="s">
        <v>2832</v>
      </c>
      <c r="N4423" t="s">
        <v>5572</v>
      </c>
      <c r="O4423" t="s">
        <v>5559</v>
      </c>
      <c r="P4423" t="s">
        <v>10576</v>
      </c>
      <c r="Q4423" t="s">
        <v>51</v>
      </c>
      <c r="R4423" t="s">
        <v>56</v>
      </c>
      <c r="S4423" t="s">
        <v>324</v>
      </c>
      <c r="T4423">
        <v>224.39999999999901</v>
      </c>
      <c r="U4423">
        <v>4</v>
      </c>
      <c r="V4423">
        <v>0.5</v>
      </c>
      <c r="W4423">
        <v>-13.559999999999899</v>
      </c>
      <c r="X4423">
        <v>15.38</v>
      </c>
      <c r="Y4423" t="s">
        <v>33</v>
      </c>
    </row>
    <row r="4424" spans="1:25" x14ac:dyDescent="0.25">
      <c r="A4424">
        <v>37058</v>
      </c>
      <c r="B4424" t="s">
        <v>14796</v>
      </c>
      <c r="C4424" s="1">
        <v>42229</v>
      </c>
      <c r="D4424" s="14">
        <f>YEAR(data[[#This Row],[Order Date]])</f>
        <v>2015</v>
      </c>
      <c r="E4424" s="1">
        <v>42232</v>
      </c>
      <c r="F4424" t="s">
        <v>92</v>
      </c>
      <c r="G4424" t="s">
        <v>18000</v>
      </c>
      <c r="H4424" t="s">
        <v>2593</v>
      </c>
      <c r="I4424" t="s">
        <v>26</v>
      </c>
      <c r="J4424">
        <v>92630</v>
      </c>
      <c r="K4424" t="s">
        <v>4912</v>
      </c>
      <c r="L4424" t="s">
        <v>3913</v>
      </c>
      <c r="M4424" t="s">
        <v>3910</v>
      </c>
      <c r="N4424" t="s">
        <v>5575</v>
      </c>
      <c r="O4424" t="s">
        <v>5570</v>
      </c>
      <c r="P4424" t="s">
        <v>11082</v>
      </c>
      <c r="Q4424" t="s">
        <v>31</v>
      </c>
      <c r="R4424" t="s">
        <v>110</v>
      </c>
      <c r="S4424" t="s">
        <v>4586</v>
      </c>
      <c r="T4424">
        <v>542.93999999999903</v>
      </c>
      <c r="U4424">
        <v>3</v>
      </c>
      <c r="V4424">
        <v>0</v>
      </c>
      <c r="W4424">
        <v>152.02319999999901</v>
      </c>
      <c r="X4424">
        <v>36.81</v>
      </c>
      <c r="Y4424" t="s">
        <v>33</v>
      </c>
    </row>
    <row r="4425" spans="1:25" x14ac:dyDescent="0.25">
      <c r="A4425">
        <v>20772</v>
      </c>
      <c r="B4425" t="s">
        <v>11870</v>
      </c>
      <c r="C4425" s="1">
        <v>41872</v>
      </c>
      <c r="D4425" s="14">
        <f>YEAR(data[[#This Row],[Order Date]])</f>
        <v>2014</v>
      </c>
      <c r="E4425" s="1">
        <v>41878</v>
      </c>
      <c r="F4425" t="s">
        <v>24</v>
      </c>
      <c r="G4425" t="s">
        <v>5976</v>
      </c>
      <c r="H4425" t="s">
        <v>1951</v>
      </c>
      <c r="I4425" t="s">
        <v>73</v>
      </c>
      <c r="K4425" t="s">
        <v>3617</v>
      </c>
      <c r="L4425" t="s">
        <v>3617</v>
      </c>
      <c r="M4425" t="s">
        <v>3573</v>
      </c>
      <c r="N4425" t="s">
        <v>5558</v>
      </c>
      <c r="O4425" t="s">
        <v>5557</v>
      </c>
      <c r="P4425" t="s">
        <v>9947</v>
      </c>
      <c r="Q4425" t="s">
        <v>38</v>
      </c>
      <c r="R4425" t="s">
        <v>41</v>
      </c>
      <c r="S4425" t="s">
        <v>1104</v>
      </c>
      <c r="T4425">
        <v>3633.8999999999901</v>
      </c>
      <c r="U4425">
        <v>10</v>
      </c>
      <c r="V4425">
        <v>0</v>
      </c>
      <c r="W4425">
        <v>108.9</v>
      </c>
      <c r="X4425">
        <v>201.18</v>
      </c>
      <c r="Y4425" t="s">
        <v>33</v>
      </c>
    </row>
    <row r="4426" spans="1:25" x14ac:dyDescent="0.25">
      <c r="A4426">
        <v>30039</v>
      </c>
      <c r="B4426" t="s">
        <v>14406</v>
      </c>
      <c r="C4426" s="1">
        <v>41867</v>
      </c>
      <c r="D4426" s="14">
        <f>YEAR(data[[#This Row],[Order Date]])</f>
        <v>2014</v>
      </c>
      <c r="E4426" s="1">
        <v>41871</v>
      </c>
      <c r="F4426" t="s">
        <v>24</v>
      </c>
      <c r="G4426" t="s">
        <v>5747</v>
      </c>
      <c r="H4426" t="s">
        <v>1450</v>
      </c>
      <c r="I4426" t="s">
        <v>26</v>
      </c>
      <c r="K4426" t="s">
        <v>3695</v>
      </c>
      <c r="L4426" t="s">
        <v>3423</v>
      </c>
      <c r="M4426" t="s">
        <v>3424</v>
      </c>
      <c r="N4426" t="s">
        <v>3425</v>
      </c>
      <c r="O4426" t="s">
        <v>5557</v>
      </c>
      <c r="P4426" t="s">
        <v>9790</v>
      </c>
      <c r="Q4426" t="s">
        <v>31</v>
      </c>
      <c r="R4426" t="s">
        <v>47</v>
      </c>
      <c r="S4426" t="s">
        <v>2213</v>
      </c>
      <c r="T4426">
        <v>212.70599999999999</v>
      </c>
      <c r="U4426">
        <v>6</v>
      </c>
      <c r="V4426">
        <v>0.1</v>
      </c>
      <c r="W4426">
        <v>28.206</v>
      </c>
      <c r="X4426">
        <v>21.37</v>
      </c>
      <c r="Y4426" t="s">
        <v>33</v>
      </c>
    </row>
    <row r="4427" spans="1:25" x14ac:dyDescent="0.25">
      <c r="A4427">
        <v>38469</v>
      </c>
      <c r="B4427" t="s">
        <v>14133</v>
      </c>
      <c r="C4427" s="1">
        <v>42090</v>
      </c>
      <c r="D4427" s="14">
        <f>YEAR(data[[#This Row],[Order Date]])</f>
        <v>2015</v>
      </c>
      <c r="E4427" s="1">
        <v>42094</v>
      </c>
      <c r="F4427" t="s">
        <v>24</v>
      </c>
      <c r="G4427" t="s">
        <v>17908</v>
      </c>
      <c r="H4427" t="s">
        <v>657</v>
      </c>
      <c r="I4427" t="s">
        <v>73</v>
      </c>
      <c r="J4427">
        <v>77070</v>
      </c>
      <c r="K4427" t="s">
        <v>3944</v>
      </c>
      <c r="L4427" t="s">
        <v>3927</v>
      </c>
      <c r="M4427" t="s">
        <v>3910</v>
      </c>
      <c r="N4427" t="s">
        <v>3928</v>
      </c>
      <c r="O4427" t="s">
        <v>5570</v>
      </c>
      <c r="P4427" t="s">
        <v>10623</v>
      </c>
      <c r="Q4427" t="s">
        <v>51</v>
      </c>
      <c r="R4427" t="s">
        <v>56</v>
      </c>
      <c r="S4427" t="s">
        <v>4188</v>
      </c>
      <c r="T4427">
        <v>143.96</v>
      </c>
      <c r="U4427">
        <v>5</v>
      </c>
      <c r="V4427">
        <v>0.2</v>
      </c>
      <c r="W4427">
        <v>1.7995000000000001</v>
      </c>
      <c r="X4427">
        <v>8.52</v>
      </c>
      <c r="Y4427" t="s">
        <v>33</v>
      </c>
    </row>
    <row r="4428" spans="1:25" x14ac:dyDescent="0.25">
      <c r="A4428">
        <v>39634</v>
      </c>
      <c r="B4428" t="s">
        <v>17123</v>
      </c>
      <c r="C4428" s="1">
        <v>41269</v>
      </c>
      <c r="D4428" s="14">
        <f>YEAR(data[[#This Row],[Order Date]])</f>
        <v>2012</v>
      </c>
      <c r="E4428" s="1">
        <v>41276</v>
      </c>
      <c r="F4428" t="s">
        <v>24</v>
      </c>
      <c r="G4428" t="s">
        <v>18337</v>
      </c>
      <c r="H4428" t="s">
        <v>619</v>
      </c>
      <c r="I4428" t="s">
        <v>73</v>
      </c>
      <c r="J4428">
        <v>35601</v>
      </c>
      <c r="K4428" t="s">
        <v>3987</v>
      </c>
      <c r="L4428" t="s">
        <v>3988</v>
      </c>
      <c r="M4428" t="s">
        <v>3910</v>
      </c>
      <c r="N4428" t="s">
        <v>5576</v>
      </c>
      <c r="O4428" t="s">
        <v>5570</v>
      </c>
      <c r="P4428" t="s">
        <v>11430</v>
      </c>
      <c r="Q4428" t="s">
        <v>31</v>
      </c>
      <c r="R4428" t="s">
        <v>174</v>
      </c>
      <c r="S4428" t="s">
        <v>4934</v>
      </c>
      <c r="T4428">
        <v>23.92</v>
      </c>
      <c r="U4428">
        <v>4</v>
      </c>
      <c r="V4428">
        <v>0</v>
      </c>
      <c r="W4428">
        <v>11.720800000000001</v>
      </c>
      <c r="X4428">
        <v>2.1800000000000002</v>
      </c>
      <c r="Y4428" t="s">
        <v>33</v>
      </c>
    </row>
    <row r="4429" spans="1:25" x14ac:dyDescent="0.25">
      <c r="A4429">
        <v>45644</v>
      </c>
      <c r="B4429" t="s">
        <v>16258</v>
      </c>
      <c r="C4429" s="1">
        <v>42244</v>
      </c>
      <c r="D4429" s="14">
        <f>YEAR(data[[#This Row],[Order Date]])</f>
        <v>2015</v>
      </c>
      <c r="E4429" s="1">
        <v>42247</v>
      </c>
      <c r="F4429" t="s">
        <v>82</v>
      </c>
      <c r="G4429" t="s">
        <v>8545</v>
      </c>
      <c r="H4429" t="s">
        <v>1857</v>
      </c>
      <c r="I4429" t="s">
        <v>26</v>
      </c>
      <c r="K4429" t="s">
        <v>5275</v>
      </c>
      <c r="L4429" t="s">
        <v>5275</v>
      </c>
      <c r="M4429" t="s">
        <v>5021</v>
      </c>
      <c r="N4429" t="s">
        <v>5564</v>
      </c>
      <c r="O4429" t="s">
        <v>5557</v>
      </c>
      <c r="P4429" t="s">
        <v>9683</v>
      </c>
      <c r="Q4429" t="s">
        <v>51</v>
      </c>
      <c r="R4429" t="s">
        <v>98</v>
      </c>
      <c r="S4429" t="s">
        <v>1913</v>
      </c>
      <c r="T4429">
        <v>243.69</v>
      </c>
      <c r="U4429">
        <v>1</v>
      </c>
      <c r="V4429">
        <v>0</v>
      </c>
      <c r="W4429">
        <v>41.4</v>
      </c>
      <c r="X4429">
        <v>81.819999999999993</v>
      </c>
      <c r="Y4429" t="s">
        <v>129</v>
      </c>
    </row>
    <row r="4430" spans="1:25" x14ac:dyDescent="0.25">
      <c r="A4430">
        <v>11855</v>
      </c>
      <c r="B4430" t="s">
        <v>16481</v>
      </c>
      <c r="C4430" s="1">
        <v>42245</v>
      </c>
      <c r="D4430" s="14">
        <f>YEAR(data[[#This Row],[Order Date]])</f>
        <v>2015</v>
      </c>
      <c r="E4430" s="1">
        <v>42249</v>
      </c>
      <c r="F4430" t="s">
        <v>24</v>
      </c>
      <c r="G4430" t="s">
        <v>8681</v>
      </c>
      <c r="H4430" t="s">
        <v>1114</v>
      </c>
      <c r="I4430" t="s">
        <v>26</v>
      </c>
      <c r="K4430" t="s">
        <v>2802</v>
      </c>
      <c r="L4430" t="s">
        <v>2803</v>
      </c>
      <c r="M4430" t="s">
        <v>2804</v>
      </c>
      <c r="N4430" t="s">
        <v>5572</v>
      </c>
      <c r="O4430" t="s">
        <v>5559</v>
      </c>
      <c r="P4430" t="s">
        <v>9884</v>
      </c>
      <c r="Q4430" t="s">
        <v>31</v>
      </c>
      <c r="R4430" t="s">
        <v>47</v>
      </c>
      <c r="S4430" t="s">
        <v>607</v>
      </c>
      <c r="T4430">
        <v>197.28</v>
      </c>
      <c r="U4430">
        <v>4</v>
      </c>
      <c r="V4430">
        <v>0</v>
      </c>
      <c r="W4430">
        <v>19.68</v>
      </c>
      <c r="X4430">
        <v>15.76</v>
      </c>
      <c r="Y4430" t="s">
        <v>33</v>
      </c>
    </row>
    <row r="4431" spans="1:25" x14ac:dyDescent="0.25">
      <c r="A4431">
        <v>44203</v>
      </c>
      <c r="B4431" t="s">
        <v>13062</v>
      </c>
      <c r="C4431" s="1">
        <v>41034</v>
      </c>
      <c r="D4431" s="14">
        <f>YEAR(data[[#This Row],[Order Date]])</f>
        <v>2012</v>
      </c>
      <c r="E4431" s="1">
        <v>41038</v>
      </c>
      <c r="F4431" t="s">
        <v>24</v>
      </c>
      <c r="G4431" t="s">
        <v>6665</v>
      </c>
      <c r="H4431" t="s">
        <v>2218</v>
      </c>
      <c r="I4431" t="s">
        <v>73</v>
      </c>
      <c r="K4431" t="s">
        <v>5411</v>
      </c>
      <c r="L4431" t="s">
        <v>5412</v>
      </c>
      <c r="M4431" t="s">
        <v>4959</v>
      </c>
      <c r="N4431" t="s">
        <v>5566</v>
      </c>
      <c r="O4431" t="s">
        <v>5559</v>
      </c>
      <c r="P4431" t="s">
        <v>9843</v>
      </c>
      <c r="Q4431" t="s">
        <v>31</v>
      </c>
      <c r="R4431" t="s">
        <v>43</v>
      </c>
      <c r="S4431" t="s">
        <v>1148</v>
      </c>
      <c r="T4431">
        <v>30.81</v>
      </c>
      <c r="U4431">
        <v>1</v>
      </c>
      <c r="V4431">
        <v>0</v>
      </c>
      <c r="W4431">
        <v>8.61</v>
      </c>
      <c r="X4431">
        <v>3.49</v>
      </c>
      <c r="Y4431" t="s">
        <v>33</v>
      </c>
    </row>
    <row r="4432" spans="1:25" x14ac:dyDescent="0.25">
      <c r="A4432">
        <v>45653</v>
      </c>
      <c r="B4432" t="s">
        <v>13005</v>
      </c>
      <c r="C4432" s="1">
        <v>41286</v>
      </c>
      <c r="D4432" s="14">
        <f>YEAR(data[[#This Row],[Order Date]])</f>
        <v>2013</v>
      </c>
      <c r="E4432" s="1">
        <v>41288</v>
      </c>
      <c r="F4432" t="s">
        <v>82</v>
      </c>
      <c r="G4432" t="s">
        <v>6626</v>
      </c>
      <c r="H4432" t="s">
        <v>669</v>
      </c>
      <c r="I4432" t="s">
        <v>66</v>
      </c>
      <c r="K4432" t="s">
        <v>5129</v>
      </c>
      <c r="L4432" t="s">
        <v>5130</v>
      </c>
      <c r="M4432" t="s">
        <v>4950</v>
      </c>
      <c r="N4432" t="s">
        <v>5561</v>
      </c>
      <c r="O4432" t="s">
        <v>4949</v>
      </c>
      <c r="P4432" t="s">
        <v>10418</v>
      </c>
      <c r="Q4432" t="s">
        <v>31</v>
      </c>
      <c r="R4432" t="s">
        <v>61</v>
      </c>
      <c r="S4432" t="s">
        <v>561</v>
      </c>
      <c r="T4432">
        <v>10.9199999999999</v>
      </c>
      <c r="U4432">
        <v>1</v>
      </c>
      <c r="V4432">
        <v>0</v>
      </c>
      <c r="W4432">
        <v>4.1399999999999997</v>
      </c>
      <c r="X4432">
        <v>1.47</v>
      </c>
      <c r="Y4432" t="s">
        <v>87</v>
      </c>
    </row>
    <row r="4433" spans="1:25" x14ac:dyDescent="0.25">
      <c r="A4433">
        <v>39724</v>
      </c>
      <c r="B4433" t="s">
        <v>13100</v>
      </c>
      <c r="C4433" s="1">
        <v>42332</v>
      </c>
      <c r="D4433" s="14">
        <f>YEAR(data[[#This Row],[Order Date]])</f>
        <v>2015</v>
      </c>
      <c r="E4433" s="1">
        <v>42334</v>
      </c>
      <c r="F4433" t="s">
        <v>92</v>
      </c>
      <c r="G4433" t="s">
        <v>17762</v>
      </c>
      <c r="H4433" t="s">
        <v>835</v>
      </c>
      <c r="I4433" t="s">
        <v>26</v>
      </c>
      <c r="J4433">
        <v>48066</v>
      </c>
      <c r="K4433" t="s">
        <v>4035</v>
      </c>
      <c r="L4433" t="s">
        <v>3954</v>
      </c>
      <c r="M4433" t="s">
        <v>3910</v>
      </c>
      <c r="N4433" t="s">
        <v>3928</v>
      </c>
      <c r="O4433" t="s">
        <v>5570</v>
      </c>
      <c r="P4433" t="s">
        <v>9432</v>
      </c>
      <c r="Q4433" t="s">
        <v>31</v>
      </c>
      <c r="R4433" t="s">
        <v>61</v>
      </c>
      <c r="S4433" t="s">
        <v>3945</v>
      </c>
      <c r="T4433">
        <v>4.3600000000000003</v>
      </c>
      <c r="U4433">
        <v>2</v>
      </c>
      <c r="V4433">
        <v>0</v>
      </c>
      <c r="W4433">
        <v>0.174399999999999</v>
      </c>
      <c r="X4433">
        <v>1.97</v>
      </c>
      <c r="Y4433" t="s">
        <v>129</v>
      </c>
    </row>
    <row r="4434" spans="1:25" x14ac:dyDescent="0.25">
      <c r="A4434">
        <v>40273</v>
      </c>
      <c r="B4434" t="s">
        <v>14413</v>
      </c>
      <c r="C4434" s="1">
        <v>42332</v>
      </c>
      <c r="D4434" s="14">
        <f>YEAR(data[[#This Row],[Order Date]])</f>
        <v>2015</v>
      </c>
      <c r="E4434" s="1">
        <v>42335</v>
      </c>
      <c r="F4434" t="s">
        <v>92</v>
      </c>
      <c r="G4434" t="s">
        <v>17949</v>
      </c>
      <c r="H4434" t="s">
        <v>1856</v>
      </c>
      <c r="I4434" t="s">
        <v>73</v>
      </c>
      <c r="J4434">
        <v>75220</v>
      </c>
      <c r="K4434" t="s">
        <v>4079</v>
      </c>
      <c r="L4434" t="s">
        <v>3927</v>
      </c>
      <c r="M4434" t="s">
        <v>3910</v>
      </c>
      <c r="N4434" t="s">
        <v>3928</v>
      </c>
      <c r="O4434" t="s">
        <v>5570</v>
      </c>
      <c r="P4434" t="s">
        <v>10179</v>
      </c>
      <c r="Q4434" t="s">
        <v>38</v>
      </c>
      <c r="R4434" t="s">
        <v>121</v>
      </c>
      <c r="S4434" t="s">
        <v>4511</v>
      </c>
      <c r="T4434">
        <v>127.785</v>
      </c>
      <c r="U4434">
        <v>1</v>
      </c>
      <c r="V4434">
        <v>0.3</v>
      </c>
      <c r="W4434">
        <v>-31.033499999999901</v>
      </c>
      <c r="X4434">
        <v>9.08</v>
      </c>
      <c r="Y4434" t="s">
        <v>33</v>
      </c>
    </row>
    <row r="4435" spans="1:25" x14ac:dyDescent="0.25">
      <c r="A4435">
        <v>17024</v>
      </c>
      <c r="B4435" t="s">
        <v>16971</v>
      </c>
      <c r="C4435" s="1">
        <v>41086</v>
      </c>
      <c r="D4435" s="14">
        <f>YEAR(data[[#This Row],[Order Date]])</f>
        <v>2012</v>
      </c>
      <c r="E4435" s="1">
        <v>41090</v>
      </c>
      <c r="F4435" t="s">
        <v>24</v>
      </c>
      <c r="G4435" t="s">
        <v>8967</v>
      </c>
      <c r="H4435" t="s">
        <v>255</v>
      </c>
      <c r="I4435" t="s">
        <v>66</v>
      </c>
      <c r="K4435" t="s">
        <v>3380</v>
      </c>
      <c r="L4435" t="s">
        <v>2814</v>
      </c>
      <c r="M4435" t="s">
        <v>2815</v>
      </c>
      <c r="N4435" t="s">
        <v>5560</v>
      </c>
      <c r="O4435" t="s">
        <v>5559</v>
      </c>
      <c r="P4435" t="s">
        <v>9391</v>
      </c>
      <c r="Q4435" t="s">
        <v>51</v>
      </c>
      <c r="R4435" t="s">
        <v>98</v>
      </c>
      <c r="S4435" t="s">
        <v>1303</v>
      </c>
      <c r="T4435">
        <v>527.34</v>
      </c>
      <c r="U4435">
        <v>2</v>
      </c>
      <c r="V4435">
        <v>0</v>
      </c>
      <c r="W4435">
        <v>131.82</v>
      </c>
      <c r="X4435">
        <v>39.479999999999997</v>
      </c>
      <c r="Y4435" t="s">
        <v>33</v>
      </c>
    </row>
    <row r="4436" spans="1:25" x14ac:dyDescent="0.25">
      <c r="A4436">
        <v>7766</v>
      </c>
      <c r="B4436" t="s">
        <v>17230</v>
      </c>
      <c r="C4436" s="1">
        <v>41198</v>
      </c>
      <c r="D4436" s="14">
        <f>YEAR(data[[#This Row],[Order Date]])</f>
        <v>2012</v>
      </c>
      <c r="E4436" s="1">
        <v>41198</v>
      </c>
      <c r="F4436" t="s">
        <v>136</v>
      </c>
      <c r="G4436" t="s">
        <v>9113</v>
      </c>
      <c r="H4436" t="s">
        <v>2565</v>
      </c>
      <c r="I4436" t="s">
        <v>26</v>
      </c>
      <c r="K4436" t="s">
        <v>327</v>
      </c>
      <c r="L4436" t="s">
        <v>18500</v>
      </c>
      <c r="M4436" t="s">
        <v>104</v>
      </c>
      <c r="N4436" t="s">
        <v>5573</v>
      </c>
      <c r="O4436" t="s">
        <v>30</v>
      </c>
      <c r="P4436" t="s">
        <v>9612</v>
      </c>
      <c r="Q4436" t="s">
        <v>51</v>
      </c>
      <c r="R4436" t="s">
        <v>56</v>
      </c>
      <c r="S4436" t="s">
        <v>1159</v>
      </c>
      <c r="T4436">
        <v>30.815999999999999</v>
      </c>
      <c r="U4436">
        <v>2</v>
      </c>
      <c r="V4436">
        <v>0.4</v>
      </c>
      <c r="W4436">
        <v>-8.2240000000000002</v>
      </c>
      <c r="X4436">
        <v>2.7789999999999999</v>
      </c>
      <c r="Y4436" t="s">
        <v>33</v>
      </c>
    </row>
    <row r="4437" spans="1:25" x14ac:dyDescent="0.25">
      <c r="A4437">
        <v>33510</v>
      </c>
      <c r="B4437" t="s">
        <v>15936</v>
      </c>
      <c r="C4437" s="1">
        <v>42279</v>
      </c>
      <c r="D4437" s="14">
        <f>YEAR(data[[#This Row],[Order Date]])</f>
        <v>2015</v>
      </c>
      <c r="E4437" s="1">
        <v>42280</v>
      </c>
      <c r="F4437" t="s">
        <v>92</v>
      </c>
      <c r="G4437" t="s">
        <v>18164</v>
      </c>
      <c r="H4437" t="s">
        <v>1819</v>
      </c>
      <c r="I4437" t="s">
        <v>26</v>
      </c>
      <c r="J4437">
        <v>95123</v>
      </c>
      <c r="K4437" t="s">
        <v>4044</v>
      </c>
      <c r="L4437" t="s">
        <v>3913</v>
      </c>
      <c r="M4437" t="s">
        <v>3910</v>
      </c>
      <c r="N4437" t="s">
        <v>5575</v>
      </c>
      <c r="O4437" t="s">
        <v>5570</v>
      </c>
      <c r="P4437" t="s">
        <v>11005</v>
      </c>
      <c r="Q4437" t="s">
        <v>31</v>
      </c>
      <c r="R4437" t="s">
        <v>43</v>
      </c>
      <c r="S4437" t="s">
        <v>4401</v>
      </c>
      <c r="T4437">
        <v>1.44</v>
      </c>
      <c r="U4437">
        <v>1</v>
      </c>
      <c r="V4437">
        <v>0.2</v>
      </c>
      <c r="W4437">
        <v>0.504</v>
      </c>
      <c r="X4437">
        <v>1.28</v>
      </c>
      <c r="Y4437" t="s">
        <v>87</v>
      </c>
    </row>
    <row r="4438" spans="1:25" x14ac:dyDescent="0.25">
      <c r="A4438">
        <v>36137</v>
      </c>
      <c r="B4438" t="s">
        <v>16681</v>
      </c>
      <c r="C4438" s="1">
        <v>42329</v>
      </c>
      <c r="D4438" s="14">
        <f>YEAR(data[[#This Row],[Order Date]])</f>
        <v>2015</v>
      </c>
      <c r="E4438" s="1">
        <v>42334</v>
      </c>
      <c r="F4438" t="s">
        <v>24</v>
      </c>
      <c r="G4438" t="s">
        <v>18263</v>
      </c>
      <c r="H4438" t="s">
        <v>102</v>
      </c>
      <c r="I4438" t="s">
        <v>66</v>
      </c>
      <c r="J4438">
        <v>42420</v>
      </c>
      <c r="K4438" t="s">
        <v>3908</v>
      </c>
      <c r="L4438" t="s">
        <v>3909</v>
      </c>
      <c r="M4438" t="s">
        <v>3910</v>
      </c>
      <c r="N4438" t="s">
        <v>5576</v>
      </c>
      <c r="O4438" t="s">
        <v>5570</v>
      </c>
      <c r="P4438" t="s">
        <v>10944</v>
      </c>
      <c r="Q4438" t="s">
        <v>38</v>
      </c>
      <c r="R4438" t="s">
        <v>39</v>
      </c>
      <c r="S4438" t="s">
        <v>4004</v>
      </c>
      <c r="T4438">
        <v>27.58</v>
      </c>
      <c r="U4438">
        <v>2</v>
      </c>
      <c r="V4438">
        <v>0</v>
      </c>
      <c r="W4438">
        <v>11.583600000000001</v>
      </c>
      <c r="X4438">
        <v>1.95</v>
      </c>
      <c r="Y4438" t="s">
        <v>33</v>
      </c>
    </row>
    <row r="4439" spans="1:25" x14ac:dyDescent="0.25">
      <c r="A4439">
        <v>50733</v>
      </c>
      <c r="B4439" t="s">
        <v>16458</v>
      </c>
      <c r="C4439" s="1">
        <v>41124</v>
      </c>
      <c r="D4439" s="14">
        <f>YEAR(data[[#This Row],[Order Date]])</f>
        <v>2012</v>
      </c>
      <c r="E4439" s="1">
        <v>41129</v>
      </c>
      <c r="F4439" t="s">
        <v>24</v>
      </c>
      <c r="G4439" t="s">
        <v>8667</v>
      </c>
      <c r="H4439" t="s">
        <v>1919</v>
      </c>
      <c r="I4439" t="s">
        <v>26</v>
      </c>
      <c r="K4439" t="s">
        <v>5022</v>
      </c>
      <c r="L4439" t="s">
        <v>5023</v>
      </c>
      <c r="M4439" t="s">
        <v>4965</v>
      </c>
      <c r="N4439" t="s">
        <v>5564</v>
      </c>
      <c r="O4439" t="s">
        <v>5557</v>
      </c>
      <c r="P4439" t="s">
        <v>11661</v>
      </c>
      <c r="Q4439" t="s">
        <v>51</v>
      </c>
      <c r="R4439" t="s">
        <v>52</v>
      </c>
      <c r="S4439" t="s">
        <v>2781</v>
      </c>
      <c r="T4439">
        <v>379.44</v>
      </c>
      <c r="U4439">
        <v>8</v>
      </c>
      <c r="V4439">
        <v>0</v>
      </c>
      <c r="W4439">
        <v>128.88</v>
      </c>
      <c r="X4439">
        <v>24.52</v>
      </c>
      <c r="Y4439" t="s">
        <v>33</v>
      </c>
    </row>
    <row r="4440" spans="1:25" x14ac:dyDescent="0.25">
      <c r="A4440">
        <v>48852</v>
      </c>
      <c r="B4440" t="s">
        <v>15834</v>
      </c>
      <c r="C4440" s="1">
        <v>41794</v>
      </c>
      <c r="D4440" s="14">
        <f>YEAR(data[[#This Row],[Order Date]])</f>
        <v>2014</v>
      </c>
      <c r="E4440" s="1">
        <v>41796</v>
      </c>
      <c r="F4440" t="s">
        <v>92</v>
      </c>
      <c r="G4440" t="s">
        <v>8310</v>
      </c>
      <c r="H4440" t="s">
        <v>1415</v>
      </c>
      <c r="I4440" t="s">
        <v>66</v>
      </c>
      <c r="K4440" t="s">
        <v>5532</v>
      </c>
      <c r="L4440" t="s">
        <v>5532</v>
      </c>
      <c r="M4440" t="s">
        <v>4950</v>
      </c>
      <c r="N4440" t="s">
        <v>5561</v>
      </c>
      <c r="O4440" t="s">
        <v>4949</v>
      </c>
      <c r="P4440" t="s">
        <v>9886</v>
      </c>
      <c r="Q4440" t="s">
        <v>51</v>
      </c>
      <c r="R4440" t="s">
        <v>107</v>
      </c>
      <c r="S4440" t="s">
        <v>2084</v>
      </c>
      <c r="T4440">
        <v>146.1</v>
      </c>
      <c r="U4440">
        <v>2</v>
      </c>
      <c r="V4440">
        <v>0</v>
      </c>
      <c r="W4440">
        <v>46.74</v>
      </c>
      <c r="X4440">
        <v>11.16</v>
      </c>
      <c r="Y4440" t="s">
        <v>87</v>
      </c>
    </row>
    <row r="4441" spans="1:25" x14ac:dyDescent="0.25">
      <c r="A4441">
        <v>9124</v>
      </c>
      <c r="B4441" t="s">
        <v>16092</v>
      </c>
      <c r="C4441" s="1">
        <v>42251</v>
      </c>
      <c r="D4441" s="14">
        <f>YEAR(data[[#This Row],[Order Date]])</f>
        <v>2015</v>
      </c>
      <c r="E4441" s="1">
        <v>42254</v>
      </c>
      <c r="F4441" t="s">
        <v>92</v>
      </c>
      <c r="G4441" t="s">
        <v>8450</v>
      </c>
      <c r="H4441" t="s">
        <v>1024</v>
      </c>
      <c r="I4441" t="s">
        <v>73</v>
      </c>
      <c r="K4441" t="s">
        <v>18433</v>
      </c>
      <c r="L4441" t="s">
        <v>302</v>
      </c>
      <c r="M4441" t="s">
        <v>29</v>
      </c>
      <c r="N4441" t="s">
        <v>5573</v>
      </c>
      <c r="O4441" t="s">
        <v>30</v>
      </c>
      <c r="P4441" t="s">
        <v>10727</v>
      </c>
      <c r="Q4441" t="s">
        <v>38</v>
      </c>
      <c r="R4441" t="s">
        <v>39</v>
      </c>
      <c r="S4441" t="s">
        <v>1537</v>
      </c>
      <c r="T4441">
        <v>103.5</v>
      </c>
      <c r="U4441">
        <v>5</v>
      </c>
      <c r="V4441">
        <v>0.4</v>
      </c>
      <c r="W4441">
        <v>-27.6</v>
      </c>
      <c r="X4441">
        <v>8.9849999999999994</v>
      </c>
      <c r="Y4441" t="s">
        <v>87</v>
      </c>
    </row>
    <row r="4442" spans="1:25" x14ac:dyDescent="0.25">
      <c r="A4442">
        <v>45479</v>
      </c>
      <c r="B4442" t="s">
        <v>14797</v>
      </c>
      <c r="C4442" s="1">
        <v>42357</v>
      </c>
      <c r="D4442" s="14">
        <f>YEAR(data[[#This Row],[Order Date]])</f>
        <v>2015</v>
      </c>
      <c r="E4442" s="1">
        <v>42361</v>
      </c>
      <c r="F4442" t="s">
        <v>24</v>
      </c>
      <c r="G4442" t="s">
        <v>7686</v>
      </c>
      <c r="H4442" t="s">
        <v>2593</v>
      </c>
      <c r="I4442" t="s">
        <v>26</v>
      </c>
      <c r="K4442" t="s">
        <v>5091</v>
      </c>
      <c r="L4442" t="s">
        <v>4981</v>
      </c>
      <c r="M4442" t="s">
        <v>4982</v>
      </c>
      <c r="N4442" t="s">
        <v>5564</v>
      </c>
      <c r="O4442" t="s">
        <v>5557</v>
      </c>
      <c r="P4442" t="s">
        <v>10017</v>
      </c>
      <c r="Q4442" t="s">
        <v>51</v>
      </c>
      <c r="R4442" t="s">
        <v>107</v>
      </c>
      <c r="S4442" t="s">
        <v>2048</v>
      </c>
      <c r="T4442">
        <v>121.536</v>
      </c>
      <c r="U4442">
        <v>2</v>
      </c>
      <c r="V4442">
        <v>0.6</v>
      </c>
      <c r="W4442">
        <v>-164.124</v>
      </c>
      <c r="X4442">
        <v>8.59</v>
      </c>
      <c r="Y4442" t="s">
        <v>33</v>
      </c>
    </row>
    <row r="4443" spans="1:25" x14ac:dyDescent="0.25">
      <c r="A4443">
        <v>15937</v>
      </c>
      <c r="B4443" t="s">
        <v>17163</v>
      </c>
      <c r="C4443" s="1">
        <v>41392</v>
      </c>
      <c r="D4443" s="14">
        <f>YEAR(data[[#This Row],[Order Date]])</f>
        <v>2013</v>
      </c>
      <c r="E4443" s="1">
        <v>41398</v>
      </c>
      <c r="F4443" t="s">
        <v>24</v>
      </c>
      <c r="G4443" t="s">
        <v>9074</v>
      </c>
      <c r="H4443" t="s">
        <v>266</v>
      </c>
      <c r="I4443" t="s">
        <v>26</v>
      </c>
      <c r="K4443" t="s">
        <v>2847</v>
      </c>
      <c r="L4443" t="s">
        <v>2847</v>
      </c>
      <c r="M4443" t="s">
        <v>2848</v>
      </c>
      <c r="N4443" t="s">
        <v>5565</v>
      </c>
      <c r="O4443" t="s">
        <v>5559</v>
      </c>
      <c r="P4443" t="s">
        <v>11334</v>
      </c>
      <c r="Q4443" t="s">
        <v>51</v>
      </c>
      <c r="R4443" t="s">
        <v>52</v>
      </c>
      <c r="S4443" t="s">
        <v>1345</v>
      </c>
      <c r="T4443">
        <v>426.29999999999899</v>
      </c>
      <c r="U4443">
        <v>5</v>
      </c>
      <c r="V4443">
        <v>0</v>
      </c>
      <c r="W4443">
        <v>4.2</v>
      </c>
      <c r="X4443">
        <v>33.799999999999997</v>
      </c>
      <c r="Y4443" t="s">
        <v>33</v>
      </c>
    </row>
    <row r="4444" spans="1:25" x14ac:dyDescent="0.25">
      <c r="A4444">
        <v>18544</v>
      </c>
      <c r="B4444" t="s">
        <v>17301</v>
      </c>
      <c r="C4444" s="1">
        <v>41444</v>
      </c>
      <c r="D4444" s="14">
        <f>YEAR(data[[#This Row],[Order Date]])</f>
        <v>2013</v>
      </c>
      <c r="E4444" s="1">
        <v>41448</v>
      </c>
      <c r="F4444" t="s">
        <v>24</v>
      </c>
      <c r="G4444" t="s">
        <v>9155</v>
      </c>
      <c r="H4444" t="s">
        <v>2412</v>
      </c>
      <c r="I4444" t="s">
        <v>73</v>
      </c>
      <c r="K4444" t="s">
        <v>2921</v>
      </c>
      <c r="L4444" t="s">
        <v>2809</v>
      </c>
      <c r="M4444" t="s">
        <v>2810</v>
      </c>
      <c r="N4444" t="s">
        <v>5565</v>
      </c>
      <c r="O4444" t="s">
        <v>5559</v>
      </c>
      <c r="P4444" t="s">
        <v>10551</v>
      </c>
      <c r="Q4444" t="s">
        <v>31</v>
      </c>
      <c r="R4444" t="s">
        <v>43</v>
      </c>
      <c r="S4444" t="s">
        <v>432</v>
      </c>
      <c r="T4444">
        <v>12.899999999999901</v>
      </c>
      <c r="U4444">
        <v>2</v>
      </c>
      <c r="V4444">
        <v>0</v>
      </c>
      <c r="W4444">
        <v>4.9799999999999898</v>
      </c>
      <c r="X4444">
        <v>1.74</v>
      </c>
      <c r="Y4444" t="s">
        <v>33</v>
      </c>
    </row>
    <row r="4445" spans="1:25" x14ac:dyDescent="0.25">
      <c r="A4445">
        <v>46758</v>
      </c>
      <c r="B4445" t="s">
        <v>12534</v>
      </c>
      <c r="C4445" s="1">
        <v>41559</v>
      </c>
      <c r="D4445" s="14">
        <f>YEAR(data[[#This Row],[Order Date]])</f>
        <v>2013</v>
      </c>
      <c r="E4445" s="1">
        <v>41562</v>
      </c>
      <c r="F4445" t="s">
        <v>92</v>
      </c>
      <c r="G4445" t="s">
        <v>6371</v>
      </c>
      <c r="H4445" t="s">
        <v>2540</v>
      </c>
      <c r="I4445" t="s">
        <v>66</v>
      </c>
      <c r="K4445" t="s">
        <v>5199</v>
      </c>
      <c r="L4445" t="s">
        <v>5200</v>
      </c>
      <c r="M4445" t="s">
        <v>4955</v>
      </c>
      <c r="N4445" t="s">
        <v>5566</v>
      </c>
      <c r="O4445" t="s">
        <v>5559</v>
      </c>
      <c r="P4445" t="s">
        <v>9752</v>
      </c>
      <c r="Q4445" t="s">
        <v>31</v>
      </c>
      <c r="R4445" t="s">
        <v>43</v>
      </c>
      <c r="S4445" t="s">
        <v>1105</v>
      </c>
      <c r="T4445">
        <v>30.12</v>
      </c>
      <c r="U4445">
        <v>1</v>
      </c>
      <c r="V4445">
        <v>0</v>
      </c>
      <c r="W4445">
        <v>5.6999999999999904</v>
      </c>
      <c r="X4445">
        <v>6.29</v>
      </c>
      <c r="Y4445" t="s">
        <v>87</v>
      </c>
    </row>
    <row r="4446" spans="1:25" x14ac:dyDescent="0.25">
      <c r="A4446">
        <v>33066</v>
      </c>
      <c r="B4446" t="s">
        <v>17031</v>
      </c>
      <c r="C4446" s="1">
        <v>42066</v>
      </c>
      <c r="D4446" s="14">
        <f>YEAR(data[[#This Row],[Order Date]])</f>
        <v>2015</v>
      </c>
      <c r="E4446" s="1">
        <v>42072</v>
      </c>
      <c r="F4446" t="s">
        <v>24</v>
      </c>
      <c r="G4446" t="s">
        <v>18320</v>
      </c>
      <c r="H4446" t="s">
        <v>883</v>
      </c>
      <c r="I4446" t="s">
        <v>73</v>
      </c>
      <c r="J4446">
        <v>75081</v>
      </c>
      <c r="K4446" t="s">
        <v>4079</v>
      </c>
      <c r="L4446" t="s">
        <v>3927</v>
      </c>
      <c r="M4446" t="s">
        <v>3910</v>
      </c>
      <c r="N4446" t="s">
        <v>3928</v>
      </c>
      <c r="O4446" t="s">
        <v>5570</v>
      </c>
      <c r="P4446" t="s">
        <v>9432</v>
      </c>
      <c r="Q4446" t="s">
        <v>31</v>
      </c>
      <c r="R4446" t="s">
        <v>61</v>
      </c>
      <c r="S4446" t="s">
        <v>3945</v>
      </c>
      <c r="T4446">
        <v>6.976</v>
      </c>
      <c r="U4446">
        <v>4</v>
      </c>
      <c r="V4446">
        <v>0.2</v>
      </c>
      <c r="W4446">
        <v>-1.3952</v>
      </c>
      <c r="X4446">
        <v>1.44</v>
      </c>
      <c r="Y4446" t="s">
        <v>33</v>
      </c>
    </row>
    <row r="4447" spans="1:25" x14ac:dyDescent="0.25">
      <c r="A4447">
        <v>1875</v>
      </c>
      <c r="B4447" t="s">
        <v>14017</v>
      </c>
      <c r="C4447" s="1">
        <v>41196</v>
      </c>
      <c r="D4447" s="14">
        <f>YEAR(data[[#This Row],[Order Date]])</f>
        <v>2012</v>
      </c>
      <c r="E4447" s="1">
        <v>41201</v>
      </c>
      <c r="F4447" t="s">
        <v>24</v>
      </c>
      <c r="G4447" t="s">
        <v>7210</v>
      </c>
      <c r="H4447" t="s">
        <v>1495</v>
      </c>
      <c r="I4447" t="s">
        <v>26</v>
      </c>
      <c r="K4447" t="s">
        <v>18422</v>
      </c>
      <c r="L4447" t="s">
        <v>18422</v>
      </c>
      <c r="M4447" t="s">
        <v>50</v>
      </c>
      <c r="N4447" t="s">
        <v>5563</v>
      </c>
      <c r="O4447" t="s">
        <v>30</v>
      </c>
      <c r="P4447" t="s">
        <v>11315</v>
      </c>
      <c r="Q4447" t="s">
        <v>38</v>
      </c>
      <c r="R4447" t="s">
        <v>121</v>
      </c>
      <c r="S4447" t="s">
        <v>1851</v>
      </c>
      <c r="T4447">
        <v>336.96</v>
      </c>
      <c r="U4447">
        <v>2</v>
      </c>
      <c r="V4447">
        <v>0.2</v>
      </c>
      <c r="W4447">
        <v>-59</v>
      </c>
      <c r="X4447">
        <v>18.187999999999999</v>
      </c>
      <c r="Y4447" t="s">
        <v>33</v>
      </c>
    </row>
    <row r="4448" spans="1:25" x14ac:dyDescent="0.25">
      <c r="A4448">
        <v>43584</v>
      </c>
      <c r="B4448" t="s">
        <v>12340</v>
      </c>
      <c r="C4448" s="1">
        <v>41145</v>
      </c>
      <c r="D4448" s="14">
        <f>YEAR(data[[#This Row],[Order Date]])</f>
        <v>2012</v>
      </c>
      <c r="E4448" s="1">
        <v>41149</v>
      </c>
      <c r="F4448" t="s">
        <v>24</v>
      </c>
      <c r="G4448" t="s">
        <v>6246</v>
      </c>
      <c r="H4448" t="s">
        <v>177</v>
      </c>
      <c r="I4448" t="s">
        <v>26</v>
      </c>
      <c r="K4448" t="s">
        <v>4981</v>
      </c>
      <c r="L4448" t="s">
        <v>4981</v>
      </c>
      <c r="M4448" t="s">
        <v>4982</v>
      </c>
      <c r="N4448" t="s">
        <v>5564</v>
      </c>
      <c r="O4448" t="s">
        <v>5557</v>
      </c>
      <c r="P4448" t="s">
        <v>10165</v>
      </c>
      <c r="Q4448" t="s">
        <v>38</v>
      </c>
      <c r="R4448" t="s">
        <v>39</v>
      </c>
      <c r="S4448" t="s">
        <v>2245</v>
      </c>
      <c r="T4448">
        <v>20.088000000000001</v>
      </c>
      <c r="U4448">
        <v>1</v>
      </c>
      <c r="V4448">
        <v>0.6</v>
      </c>
      <c r="W4448">
        <v>-22.122</v>
      </c>
      <c r="X4448">
        <v>2.63</v>
      </c>
      <c r="Y4448" t="s">
        <v>87</v>
      </c>
    </row>
    <row r="4449" spans="1:25" x14ac:dyDescent="0.25">
      <c r="A4449">
        <v>6153</v>
      </c>
      <c r="B4449" t="s">
        <v>13481</v>
      </c>
      <c r="C4449" s="1">
        <v>41160</v>
      </c>
      <c r="D4449" s="14">
        <f>YEAR(data[[#This Row],[Order Date]])</f>
        <v>2012</v>
      </c>
      <c r="E4449" s="1">
        <v>41162</v>
      </c>
      <c r="F4449" t="s">
        <v>82</v>
      </c>
      <c r="G4449" t="s">
        <v>6901</v>
      </c>
      <c r="H4449" t="s">
        <v>956</v>
      </c>
      <c r="I4449" t="s">
        <v>73</v>
      </c>
      <c r="K4449" t="s">
        <v>18436</v>
      </c>
      <c r="L4449" t="s">
        <v>80</v>
      </c>
      <c r="M4449" t="s">
        <v>29</v>
      </c>
      <c r="N4449" t="s">
        <v>5573</v>
      </c>
      <c r="O4449" t="s">
        <v>30</v>
      </c>
      <c r="P4449" t="s">
        <v>10114</v>
      </c>
      <c r="Q4449" t="s">
        <v>38</v>
      </c>
      <c r="R4449" t="s">
        <v>41</v>
      </c>
      <c r="S4449" t="s">
        <v>999</v>
      </c>
      <c r="T4449">
        <v>731.47199999999998</v>
      </c>
      <c r="U4449">
        <v>7</v>
      </c>
      <c r="V4449">
        <v>0.2</v>
      </c>
      <c r="W4449">
        <v>118.83199999999999</v>
      </c>
      <c r="X4449">
        <v>27.431000000000001</v>
      </c>
      <c r="Y4449" t="s">
        <v>33</v>
      </c>
    </row>
    <row r="4450" spans="1:25" x14ac:dyDescent="0.25">
      <c r="A4450">
        <v>9811</v>
      </c>
      <c r="B4450" t="s">
        <v>12927</v>
      </c>
      <c r="C4450" s="1">
        <v>41530</v>
      </c>
      <c r="D4450" s="14">
        <f>YEAR(data[[#This Row],[Order Date]])</f>
        <v>2013</v>
      </c>
      <c r="E4450" s="1">
        <v>41535</v>
      </c>
      <c r="F4450" t="s">
        <v>24</v>
      </c>
      <c r="G4450" t="s">
        <v>6582</v>
      </c>
      <c r="H4450" t="s">
        <v>400</v>
      </c>
      <c r="I4450" t="s">
        <v>26</v>
      </c>
      <c r="K4450" t="s">
        <v>90</v>
      </c>
      <c r="L4450" t="s">
        <v>75</v>
      </c>
      <c r="M4450" t="s">
        <v>75</v>
      </c>
      <c r="N4450" t="s">
        <v>5573</v>
      </c>
      <c r="O4450" t="s">
        <v>30</v>
      </c>
      <c r="P4450" t="s">
        <v>11012</v>
      </c>
      <c r="Q4450" t="s">
        <v>38</v>
      </c>
      <c r="R4450" t="s">
        <v>63</v>
      </c>
      <c r="S4450" t="s">
        <v>1655</v>
      </c>
      <c r="T4450">
        <v>535.67999999999995</v>
      </c>
      <c r="U4450">
        <v>10</v>
      </c>
      <c r="V4450">
        <v>0.4</v>
      </c>
      <c r="W4450">
        <v>-267.91999999999899</v>
      </c>
      <c r="X4450">
        <v>66.408000000000001</v>
      </c>
      <c r="Y4450" t="s">
        <v>87</v>
      </c>
    </row>
    <row r="4451" spans="1:25" x14ac:dyDescent="0.25">
      <c r="A4451">
        <v>43135</v>
      </c>
      <c r="B4451" t="s">
        <v>16134</v>
      </c>
      <c r="C4451" s="1">
        <v>41982</v>
      </c>
      <c r="D4451" s="14">
        <f>YEAR(data[[#This Row],[Order Date]])</f>
        <v>2014</v>
      </c>
      <c r="E4451" s="1">
        <v>41984</v>
      </c>
      <c r="F4451" t="s">
        <v>92</v>
      </c>
      <c r="G4451" t="s">
        <v>8471</v>
      </c>
      <c r="H4451" t="s">
        <v>1171</v>
      </c>
      <c r="I4451" t="s">
        <v>26</v>
      </c>
      <c r="K4451" t="s">
        <v>5388</v>
      </c>
      <c r="L4451" t="s">
        <v>5356</v>
      </c>
      <c r="M4451" t="s">
        <v>4991</v>
      </c>
      <c r="N4451" t="s">
        <v>5567</v>
      </c>
      <c r="O4451" t="s">
        <v>4949</v>
      </c>
      <c r="P4451" t="s">
        <v>10761</v>
      </c>
      <c r="Q4451" t="s">
        <v>51</v>
      </c>
      <c r="R4451" t="s">
        <v>107</v>
      </c>
      <c r="S4451" t="s">
        <v>2126</v>
      </c>
      <c r="T4451">
        <v>195.44399999999999</v>
      </c>
      <c r="U4451">
        <v>1</v>
      </c>
      <c r="V4451">
        <v>0.7</v>
      </c>
      <c r="W4451">
        <v>-195.45599999999999</v>
      </c>
      <c r="X4451">
        <v>64.260000000000005</v>
      </c>
      <c r="Y4451" t="s">
        <v>87</v>
      </c>
    </row>
    <row r="4452" spans="1:25" x14ac:dyDescent="0.25">
      <c r="A4452">
        <v>43159</v>
      </c>
      <c r="B4452" t="s">
        <v>14585</v>
      </c>
      <c r="C4452" s="1">
        <v>41180</v>
      </c>
      <c r="D4452" s="14">
        <f>YEAR(data[[#This Row],[Order Date]])</f>
        <v>2012</v>
      </c>
      <c r="E4452" s="1">
        <v>41182</v>
      </c>
      <c r="F4452" t="s">
        <v>82</v>
      </c>
      <c r="G4452" t="s">
        <v>7557</v>
      </c>
      <c r="H4452" t="s">
        <v>2272</v>
      </c>
      <c r="I4452" t="s">
        <v>73</v>
      </c>
      <c r="K4452" t="s">
        <v>5391</v>
      </c>
      <c r="L4452" t="s">
        <v>5061</v>
      </c>
      <c r="M4452" t="s">
        <v>4982</v>
      </c>
      <c r="N4452" t="s">
        <v>5564</v>
      </c>
      <c r="O4452" t="s">
        <v>5557</v>
      </c>
      <c r="P4452" t="s">
        <v>9537</v>
      </c>
      <c r="Q4452" t="s">
        <v>31</v>
      </c>
      <c r="R4452" t="s">
        <v>100</v>
      </c>
      <c r="S4452" t="s">
        <v>631</v>
      </c>
      <c r="T4452">
        <v>51.3719999999999</v>
      </c>
      <c r="U4452">
        <v>1</v>
      </c>
      <c r="V4452">
        <v>0.6</v>
      </c>
      <c r="W4452">
        <v>-75.797999999999902</v>
      </c>
      <c r="X4452">
        <v>2.62</v>
      </c>
      <c r="Y4452" t="s">
        <v>33</v>
      </c>
    </row>
    <row r="4453" spans="1:25" x14ac:dyDescent="0.25">
      <c r="A4453">
        <v>34890</v>
      </c>
      <c r="B4453" t="s">
        <v>15956</v>
      </c>
      <c r="C4453" s="1">
        <v>41894</v>
      </c>
      <c r="D4453" s="14">
        <f>YEAR(data[[#This Row],[Order Date]])</f>
        <v>2014</v>
      </c>
      <c r="E4453" s="1">
        <v>41900</v>
      </c>
      <c r="F4453" t="s">
        <v>24</v>
      </c>
      <c r="G4453" t="s">
        <v>18168</v>
      </c>
      <c r="H4453" t="s">
        <v>2502</v>
      </c>
      <c r="I4453" t="s">
        <v>66</v>
      </c>
      <c r="J4453">
        <v>43615</v>
      </c>
      <c r="K4453" t="s">
        <v>2498</v>
      </c>
      <c r="L4453" t="s">
        <v>4020</v>
      </c>
      <c r="M4453" t="s">
        <v>3910</v>
      </c>
      <c r="N4453" t="s">
        <v>5577</v>
      </c>
      <c r="O4453" t="s">
        <v>5570</v>
      </c>
      <c r="P4453" t="s">
        <v>11450</v>
      </c>
      <c r="Q4453" t="s">
        <v>31</v>
      </c>
      <c r="R4453" t="s">
        <v>43</v>
      </c>
      <c r="S4453" t="s">
        <v>4240</v>
      </c>
      <c r="T4453">
        <v>22.428000000000001</v>
      </c>
      <c r="U4453">
        <v>3</v>
      </c>
      <c r="V4453">
        <v>0.7</v>
      </c>
      <c r="W4453">
        <v>-17.9423999999999</v>
      </c>
      <c r="X4453">
        <v>1.29</v>
      </c>
      <c r="Y4453" t="s">
        <v>33</v>
      </c>
    </row>
    <row r="4454" spans="1:25" x14ac:dyDescent="0.25">
      <c r="A4454">
        <v>20197</v>
      </c>
      <c r="B4454" t="s">
        <v>17232</v>
      </c>
      <c r="C4454" s="1">
        <v>42322</v>
      </c>
      <c r="D4454" s="14">
        <f>YEAR(data[[#This Row],[Order Date]])</f>
        <v>2015</v>
      </c>
      <c r="E4454" s="1">
        <v>42328</v>
      </c>
      <c r="F4454" t="s">
        <v>24</v>
      </c>
      <c r="G4454" t="s">
        <v>9114</v>
      </c>
      <c r="H4454" t="s">
        <v>2565</v>
      </c>
      <c r="I4454" t="s">
        <v>26</v>
      </c>
      <c r="K4454" t="s">
        <v>3043</v>
      </c>
      <c r="L4454" t="s">
        <v>2803</v>
      </c>
      <c r="M4454" t="s">
        <v>2804</v>
      </c>
      <c r="N4454" t="s">
        <v>5572</v>
      </c>
      <c r="O4454" t="s">
        <v>5559</v>
      </c>
      <c r="P4454" t="s">
        <v>9626</v>
      </c>
      <c r="Q4454" t="s">
        <v>31</v>
      </c>
      <c r="R4454" t="s">
        <v>54</v>
      </c>
      <c r="S4454" t="s">
        <v>730</v>
      </c>
      <c r="T4454">
        <v>215.99999999999901</v>
      </c>
      <c r="U4454">
        <v>9</v>
      </c>
      <c r="V4454">
        <v>0</v>
      </c>
      <c r="W4454">
        <v>30.24</v>
      </c>
      <c r="X4454">
        <v>10.07</v>
      </c>
      <c r="Y4454" t="s">
        <v>33</v>
      </c>
    </row>
    <row r="4455" spans="1:25" x14ac:dyDescent="0.25">
      <c r="A4455">
        <v>28435</v>
      </c>
      <c r="B4455" t="s">
        <v>17459</v>
      </c>
      <c r="C4455" s="1">
        <v>42238</v>
      </c>
      <c r="D4455" s="14">
        <f>YEAR(data[[#This Row],[Order Date]])</f>
        <v>2015</v>
      </c>
      <c r="E4455" s="1">
        <v>42244</v>
      </c>
      <c r="F4455" t="s">
        <v>24</v>
      </c>
      <c r="G4455" t="s">
        <v>9260</v>
      </c>
      <c r="H4455" t="s">
        <v>2380</v>
      </c>
      <c r="I4455" t="s">
        <v>26</v>
      </c>
      <c r="K4455" t="s">
        <v>3468</v>
      </c>
      <c r="L4455" t="s">
        <v>3468</v>
      </c>
      <c r="M4455" t="s">
        <v>3469</v>
      </c>
      <c r="N4455" t="s">
        <v>5569</v>
      </c>
      <c r="O4455" t="s">
        <v>5557</v>
      </c>
      <c r="P4455" t="s">
        <v>10905</v>
      </c>
      <c r="Q4455" t="s">
        <v>31</v>
      </c>
      <c r="R4455" t="s">
        <v>174</v>
      </c>
      <c r="S4455" t="s">
        <v>2500</v>
      </c>
      <c r="T4455">
        <v>197.637</v>
      </c>
      <c r="U4455">
        <v>11</v>
      </c>
      <c r="V4455">
        <v>0.47</v>
      </c>
      <c r="W4455">
        <v>-78.572999999999993</v>
      </c>
      <c r="X4455">
        <v>11.55</v>
      </c>
      <c r="Y4455" t="s">
        <v>33</v>
      </c>
    </row>
    <row r="4456" spans="1:25" x14ac:dyDescent="0.25">
      <c r="A4456">
        <v>20627</v>
      </c>
      <c r="B4456" t="s">
        <v>14278</v>
      </c>
      <c r="C4456" s="1">
        <v>41454</v>
      </c>
      <c r="D4456" s="14">
        <f>YEAR(data[[#This Row],[Order Date]])</f>
        <v>2013</v>
      </c>
      <c r="E4456" s="1">
        <v>41461</v>
      </c>
      <c r="F4456" t="s">
        <v>24</v>
      </c>
      <c r="G4456" t="s">
        <v>7371</v>
      </c>
      <c r="H4456" t="s">
        <v>1328</v>
      </c>
      <c r="I4456" t="s">
        <v>26</v>
      </c>
      <c r="K4456" t="s">
        <v>3500</v>
      </c>
      <c r="L4456" t="s">
        <v>3501</v>
      </c>
      <c r="M4456" t="s">
        <v>3432</v>
      </c>
      <c r="N4456" t="s">
        <v>5569</v>
      </c>
      <c r="O4456" t="s">
        <v>5557</v>
      </c>
      <c r="P4456" t="s">
        <v>11495</v>
      </c>
      <c r="Q4456" t="s">
        <v>38</v>
      </c>
      <c r="R4456" t="s">
        <v>39</v>
      </c>
      <c r="S4456" t="s">
        <v>1551</v>
      </c>
      <c r="T4456">
        <v>84.862499999999997</v>
      </c>
      <c r="U4456">
        <v>1</v>
      </c>
      <c r="V4456">
        <v>0.27</v>
      </c>
      <c r="W4456">
        <v>-22.087499999999999</v>
      </c>
      <c r="X4456">
        <v>12.3</v>
      </c>
      <c r="Y4456" t="s">
        <v>68</v>
      </c>
    </row>
    <row r="4457" spans="1:25" x14ac:dyDescent="0.25">
      <c r="A4457">
        <v>5290</v>
      </c>
      <c r="B4457" t="s">
        <v>16885</v>
      </c>
      <c r="C4457" s="1">
        <v>42117</v>
      </c>
      <c r="D4457" s="14">
        <f>YEAR(data[[#This Row],[Order Date]])</f>
        <v>2015</v>
      </c>
      <c r="E4457" s="1">
        <v>42121</v>
      </c>
      <c r="F4457" t="s">
        <v>24</v>
      </c>
      <c r="G4457" t="s">
        <v>8917</v>
      </c>
      <c r="H4457" t="s">
        <v>1684</v>
      </c>
      <c r="I4457" t="s">
        <v>66</v>
      </c>
      <c r="K4457" t="s">
        <v>1858</v>
      </c>
      <c r="L4457" t="s">
        <v>1858</v>
      </c>
      <c r="M4457" t="s">
        <v>29</v>
      </c>
      <c r="N4457" t="s">
        <v>5573</v>
      </c>
      <c r="O4457" t="s">
        <v>30</v>
      </c>
      <c r="P4457" t="s">
        <v>11043</v>
      </c>
      <c r="Q4457" t="s">
        <v>38</v>
      </c>
      <c r="R4457" t="s">
        <v>63</v>
      </c>
      <c r="S4457" t="s">
        <v>1042</v>
      </c>
      <c r="T4457">
        <v>230.015999999999</v>
      </c>
      <c r="U4457">
        <v>8</v>
      </c>
      <c r="V4457">
        <v>0.2</v>
      </c>
      <c r="W4457">
        <v>-40.383999999999901</v>
      </c>
      <c r="X4457">
        <v>17.341999999999999</v>
      </c>
      <c r="Y4457" t="s">
        <v>33</v>
      </c>
    </row>
    <row r="4458" spans="1:25" x14ac:dyDescent="0.25">
      <c r="A4458">
        <v>3615</v>
      </c>
      <c r="B4458" t="s">
        <v>15316</v>
      </c>
      <c r="C4458" s="1">
        <v>41643</v>
      </c>
      <c r="D4458" s="14">
        <f>YEAR(data[[#This Row],[Order Date]])</f>
        <v>2014</v>
      </c>
      <c r="E4458" s="1">
        <v>41647</v>
      </c>
      <c r="F4458" t="s">
        <v>24</v>
      </c>
      <c r="G4458" t="s">
        <v>7996</v>
      </c>
      <c r="H4458" t="s">
        <v>1362</v>
      </c>
      <c r="I4458" t="s">
        <v>26</v>
      </c>
      <c r="K4458" t="s">
        <v>675</v>
      </c>
      <c r="L4458" t="s">
        <v>675</v>
      </c>
      <c r="M4458" t="s">
        <v>232</v>
      </c>
      <c r="N4458" t="s">
        <v>5573</v>
      </c>
      <c r="O4458" t="s">
        <v>30</v>
      </c>
      <c r="P4458" t="s">
        <v>9445</v>
      </c>
      <c r="Q4458" t="s">
        <v>38</v>
      </c>
      <c r="R4458" t="s">
        <v>63</v>
      </c>
      <c r="S4458" t="s">
        <v>2216</v>
      </c>
      <c r="T4458">
        <v>2841.66</v>
      </c>
      <c r="U4458">
        <v>9</v>
      </c>
      <c r="V4458">
        <v>0</v>
      </c>
      <c r="W4458">
        <v>710.28</v>
      </c>
      <c r="X4458">
        <v>136.62</v>
      </c>
      <c r="Y4458" t="s">
        <v>33</v>
      </c>
    </row>
    <row r="4459" spans="1:25" x14ac:dyDescent="0.25">
      <c r="A4459">
        <v>22660</v>
      </c>
      <c r="B4459" t="s">
        <v>13180</v>
      </c>
      <c r="C4459" s="1">
        <v>41255</v>
      </c>
      <c r="D4459" s="14">
        <f>YEAR(data[[#This Row],[Order Date]])</f>
        <v>2012</v>
      </c>
      <c r="E4459" s="1">
        <v>41255</v>
      </c>
      <c r="F4459" t="s">
        <v>136</v>
      </c>
      <c r="G4459" t="s">
        <v>5680</v>
      </c>
      <c r="H4459" t="s">
        <v>1267</v>
      </c>
      <c r="I4459" t="s">
        <v>26</v>
      </c>
      <c r="K4459" t="s">
        <v>3602</v>
      </c>
      <c r="L4459" t="s">
        <v>3444</v>
      </c>
      <c r="M4459" t="s">
        <v>3424</v>
      </c>
      <c r="N4459" t="s">
        <v>3425</v>
      </c>
      <c r="O4459" t="s">
        <v>5557</v>
      </c>
      <c r="P4459" t="s">
        <v>10851</v>
      </c>
      <c r="Q4459" t="s">
        <v>31</v>
      </c>
      <c r="R4459" t="s">
        <v>47</v>
      </c>
      <c r="S4459" t="s">
        <v>1040</v>
      </c>
      <c r="T4459">
        <v>19.655999999999999</v>
      </c>
      <c r="U4459">
        <v>2</v>
      </c>
      <c r="V4459">
        <v>0.1</v>
      </c>
      <c r="W4459">
        <v>2.1360000000000001</v>
      </c>
      <c r="X4459">
        <v>3.74</v>
      </c>
      <c r="Y4459" t="s">
        <v>129</v>
      </c>
    </row>
    <row r="4460" spans="1:25" x14ac:dyDescent="0.25">
      <c r="A4460">
        <v>20484</v>
      </c>
      <c r="B4460" t="s">
        <v>14556</v>
      </c>
      <c r="C4460" s="1">
        <v>41880</v>
      </c>
      <c r="D4460" s="14">
        <f>YEAR(data[[#This Row],[Order Date]])</f>
        <v>2014</v>
      </c>
      <c r="E4460" s="1">
        <v>41884</v>
      </c>
      <c r="F4460" t="s">
        <v>82</v>
      </c>
      <c r="G4460" t="s">
        <v>7541</v>
      </c>
      <c r="H4460" t="s">
        <v>1348</v>
      </c>
      <c r="I4460" t="s">
        <v>66</v>
      </c>
      <c r="K4460" t="s">
        <v>3479</v>
      </c>
      <c r="L4460" t="s">
        <v>3479</v>
      </c>
      <c r="M4460" t="s">
        <v>3413</v>
      </c>
      <c r="N4460" t="s">
        <v>5571</v>
      </c>
      <c r="O4460" t="s">
        <v>5557</v>
      </c>
      <c r="P4460" t="s">
        <v>10190</v>
      </c>
      <c r="Q4460" t="s">
        <v>51</v>
      </c>
      <c r="R4460" t="s">
        <v>56</v>
      </c>
      <c r="S4460" t="s">
        <v>1545</v>
      </c>
      <c r="T4460">
        <v>81.27</v>
      </c>
      <c r="U4460">
        <v>3</v>
      </c>
      <c r="V4460">
        <v>0</v>
      </c>
      <c r="W4460">
        <v>0.81</v>
      </c>
      <c r="X4460">
        <v>7.9</v>
      </c>
      <c r="Y4460" t="s">
        <v>33</v>
      </c>
    </row>
    <row r="4461" spans="1:25" x14ac:dyDescent="0.25">
      <c r="A4461">
        <v>33225</v>
      </c>
      <c r="B4461" t="s">
        <v>17472</v>
      </c>
      <c r="C4461" s="1">
        <v>42080</v>
      </c>
      <c r="D4461" s="14">
        <f>YEAR(data[[#This Row],[Order Date]])</f>
        <v>2015</v>
      </c>
      <c r="E4461" s="1">
        <v>42082</v>
      </c>
      <c r="F4461" t="s">
        <v>82</v>
      </c>
      <c r="G4461" t="s">
        <v>18384</v>
      </c>
      <c r="H4461" t="s">
        <v>1840</v>
      </c>
      <c r="I4461" t="s">
        <v>66</v>
      </c>
      <c r="J4461">
        <v>98105</v>
      </c>
      <c r="K4461" t="s">
        <v>3925</v>
      </c>
      <c r="L4461" t="s">
        <v>2965</v>
      </c>
      <c r="M4461" t="s">
        <v>3910</v>
      </c>
      <c r="N4461" t="s">
        <v>5575</v>
      </c>
      <c r="O4461" t="s">
        <v>5570</v>
      </c>
      <c r="P4461" t="s">
        <v>9575</v>
      </c>
      <c r="Q4461" t="s">
        <v>31</v>
      </c>
      <c r="R4461" t="s">
        <v>174</v>
      </c>
      <c r="S4461" t="s">
        <v>4632</v>
      </c>
      <c r="T4461">
        <v>6.48</v>
      </c>
      <c r="U4461">
        <v>1</v>
      </c>
      <c r="V4461">
        <v>0</v>
      </c>
      <c r="W4461">
        <v>3.1103999999999998</v>
      </c>
      <c r="X4461">
        <v>1.18</v>
      </c>
      <c r="Y4461" t="s">
        <v>87</v>
      </c>
    </row>
    <row r="4462" spans="1:25" x14ac:dyDescent="0.25">
      <c r="A4462">
        <v>2503</v>
      </c>
      <c r="B4462" t="s">
        <v>16869</v>
      </c>
      <c r="C4462" s="1">
        <v>42160</v>
      </c>
      <c r="D4462" s="14">
        <f>YEAR(data[[#This Row],[Order Date]])</f>
        <v>2015</v>
      </c>
      <c r="E4462" s="1">
        <v>42162</v>
      </c>
      <c r="F4462" t="s">
        <v>82</v>
      </c>
      <c r="G4462" t="s">
        <v>8907</v>
      </c>
      <c r="H4462" t="s">
        <v>1473</v>
      </c>
      <c r="I4462" t="s">
        <v>26</v>
      </c>
      <c r="K4462" t="s">
        <v>508</v>
      </c>
      <c r="L4462" t="s">
        <v>18424</v>
      </c>
      <c r="M4462" t="s">
        <v>29</v>
      </c>
      <c r="N4462" t="s">
        <v>5573</v>
      </c>
      <c r="O4462" t="s">
        <v>30</v>
      </c>
      <c r="P4462" t="s">
        <v>10601</v>
      </c>
      <c r="Q4462" t="s">
        <v>31</v>
      </c>
      <c r="R4462" t="s">
        <v>47</v>
      </c>
      <c r="S4462" t="s">
        <v>2107</v>
      </c>
      <c r="T4462">
        <v>61.08</v>
      </c>
      <c r="U4462">
        <v>3</v>
      </c>
      <c r="V4462">
        <v>0</v>
      </c>
      <c r="W4462">
        <v>6.06</v>
      </c>
      <c r="X4462">
        <v>8.8930000000000007</v>
      </c>
      <c r="Y4462" t="s">
        <v>87</v>
      </c>
    </row>
    <row r="4463" spans="1:25" x14ac:dyDescent="0.25">
      <c r="A4463">
        <v>14924</v>
      </c>
      <c r="B4463" t="s">
        <v>17044</v>
      </c>
      <c r="C4463" s="1">
        <v>41032</v>
      </c>
      <c r="D4463" s="14">
        <f>YEAR(data[[#This Row],[Order Date]])</f>
        <v>2012</v>
      </c>
      <c r="E4463" s="1">
        <v>41035</v>
      </c>
      <c r="F4463" t="s">
        <v>82</v>
      </c>
      <c r="G4463" t="s">
        <v>9008</v>
      </c>
      <c r="H4463" t="s">
        <v>2329</v>
      </c>
      <c r="I4463" t="s">
        <v>26</v>
      </c>
      <c r="K4463" t="s">
        <v>2923</v>
      </c>
      <c r="L4463" t="s">
        <v>2852</v>
      </c>
      <c r="M4463" t="s">
        <v>2810</v>
      </c>
      <c r="N4463" t="s">
        <v>5565</v>
      </c>
      <c r="O4463" t="s">
        <v>5559</v>
      </c>
      <c r="P4463" t="s">
        <v>11232</v>
      </c>
      <c r="Q4463" t="s">
        <v>51</v>
      </c>
      <c r="R4463" t="s">
        <v>98</v>
      </c>
      <c r="S4463" t="s">
        <v>899</v>
      </c>
      <c r="T4463">
        <v>379.07999999999902</v>
      </c>
      <c r="U4463">
        <v>2</v>
      </c>
      <c r="V4463">
        <v>0</v>
      </c>
      <c r="W4463">
        <v>26.52</v>
      </c>
      <c r="X4463">
        <v>58.73</v>
      </c>
      <c r="Y4463" t="s">
        <v>87</v>
      </c>
    </row>
    <row r="4464" spans="1:25" x14ac:dyDescent="0.25">
      <c r="A4464">
        <v>29108</v>
      </c>
      <c r="B4464" t="s">
        <v>12117</v>
      </c>
      <c r="C4464" s="1">
        <v>41237</v>
      </c>
      <c r="D4464" s="14">
        <f>YEAR(data[[#This Row],[Order Date]])</f>
        <v>2012</v>
      </c>
      <c r="E4464" s="1">
        <v>41241</v>
      </c>
      <c r="F4464" t="s">
        <v>24</v>
      </c>
      <c r="G4464" t="s">
        <v>6122</v>
      </c>
      <c r="H4464" t="s">
        <v>1690</v>
      </c>
      <c r="I4464" t="s">
        <v>66</v>
      </c>
      <c r="K4464" t="s">
        <v>3468</v>
      </c>
      <c r="L4464" t="s">
        <v>3468</v>
      </c>
      <c r="M4464" t="s">
        <v>3469</v>
      </c>
      <c r="N4464" t="s">
        <v>5569</v>
      </c>
      <c r="O4464" t="s">
        <v>5557</v>
      </c>
      <c r="P4464" t="s">
        <v>10699</v>
      </c>
      <c r="Q4464" t="s">
        <v>31</v>
      </c>
      <c r="R4464" t="s">
        <v>54</v>
      </c>
      <c r="S4464" t="s">
        <v>1595</v>
      </c>
      <c r="T4464">
        <v>25.646699999999999</v>
      </c>
      <c r="U4464">
        <v>1</v>
      </c>
      <c r="V4464">
        <v>0.47</v>
      </c>
      <c r="W4464">
        <v>-0.51330000000000098</v>
      </c>
      <c r="X4464">
        <v>1.81</v>
      </c>
      <c r="Y4464" t="s">
        <v>33</v>
      </c>
    </row>
    <row r="4465" spans="1:25" x14ac:dyDescent="0.25">
      <c r="A4465">
        <v>43251</v>
      </c>
      <c r="B4465" t="s">
        <v>16048</v>
      </c>
      <c r="C4465" s="1">
        <v>41262</v>
      </c>
      <c r="D4465" s="14">
        <f>YEAR(data[[#This Row],[Order Date]])</f>
        <v>2012</v>
      </c>
      <c r="E4465" s="1">
        <v>41267</v>
      </c>
      <c r="F4465" t="s">
        <v>24</v>
      </c>
      <c r="G4465" t="s">
        <v>5829</v>
      </c>
      <c r="H4465" t="s">
        <v>1185</v>
      </c>
      <c r="I4465" t="s">
        <v>26</v>
      </c>
      <c r="K4465" t="s">
        <v>5299</v>
      </c>
      <c r="L4465" t="s">
        <v>5299</v>
      </c>
      <c r="M4465" t="s">
        <v>4994</v>
      </c>
      <c r="N4465" t="s">
        <v>5561</v>
      </c>
      <c r="O4465" t="s">
        <v>4949</v>
      </c>
      <c r="P4465" t="s">
        <v>10619</v>
      </c>
      <c r="Q4465" t="s">
        <v>38</v>
      </c>
      <c r="R4465" t="s">
        <v>41</v>
      </c>
      <c r="S4465" t="s">
        <v>1587</v>
      </c>
      <c r="T4465">
        <v>198.09</v>
      </c>
      <c r="U4465">
        <v>1</v>
      </c>
      <c r="V4465">
        <v>0</v>
      </c>
      <c r="W4465">
        <v>29.7</v>
      </c>
      <c r="X4465">
        <v>12.63</v>
      </c>
      <c r="Y4465" t="s">
        <v>33</v>
      </c>
    </row>
    <row r="4466" spans="1:25" x14ac:dyDescent="0.25">
      <c r="A4466">
        <v>3645</v>
      </c>
      <c r="B4466" t="s">
        <v>12736</v>
      </c>
      <c r="C4466" s="1">
        <v>42330</v>
      </c>
      <c r="D4466" s="14">
        <f>YEAR(data[[#This Row],[Order Date]])</f>
        <v>2015</v>
      </c>
      <c r="E4466" s="1">
        <v>42336</v>
      </c>
      <c r="F4466" t="s">
        <v>24</v>
      </c>
      <c r="G4466" t="s">
        <v>6478</v>
      </c>
      <c r="H4466" t="s">
        <v>1634</v>
      </c>
      <c r="I4466" t="s">
        <v>26</v>
      </c>
      <c r="K4466" t="s">
        <v>90</v>
      </c>
      <c r="L4466" t="s">
        <v>75</v>
      </c>
      <c r="M4466" t="s">
        <v>75</v>
      </c>
      <c r="N4466" t="s">
        <v>5573</v>
      </c>
      <c r="O4466" t="s">
        <v>30</v>
      </c>
      <c r="P4466" t="s">
        <v>10847</v>
      </c>
      <c r="Q4466" t="s">
        <v>38</v>
      </c>
      <c r="R4466" t="s">
        <v>39</v>
      </c>
      <c r="S4466" t="s">
        <v>2100</v>
      </c>
      <c r="T4466">
        <v>97.74</v>
      </c>
      <c r="U4466">
        <v>5</v>
      </c>
      <c r="V4466">
        <v>0.4</v>
      </c>
      <c r="W4466">
        <v>-8.1600000000000108</v>
      </c>
      <c r="X4466">
        <v>14.558999999999999</v>
      </c>
      <c r="Y4466" t="s">
        <v>68</v>
      </c>
    </row>
    <row r="4467" spans="1:25" x14ac:dyDescent="0.25">
      <c r="A4467">
        <v>18882</v>
      </c>
      <c r="B4467" t="s">
        <v>13851</v>
      </c>
      <c r="C4467" s="1">
        <v>42159</v>
      </c>
      <c r="D4467" s="14">
        <f>YEAR(data[[#This Row],[Order Date]])</f>
        <v>2015</v>
      </c>
      <c r="E4467" s="1">
        <v>42162</v>
      </c>
      <c r="F4467" t="s">
        <v>82</v>
      </c>
      <c r="G4467" t="s">
        <v>7115</v>
      </c>
      <c r="H4467" t="s">
        <v>419</v>
      </c>
      <c r="I4467" t="s">
        <v>26</v>
      </c>
      <c r="K4467" t="s">
        <v>3185</v>
      </c>
      <c r="L4467" t="s">
        <v>18403</v>
      </c>
      <c r="M4467" t="s">
        <v>2807</v>
      </c>
      <c r="N4467" t="s">
        <v>5565</v>
      </c>
      <c r="O4467" t="s">
        <v>5559</v>
      </c>
      <c r="P4467" t="s">
        <v>11003</v>
      </c>
      <c r="Q4467" t="s">
        <v>31</v>
      </c>
      <c r="R4467" t="s">
        <v>47</v>
      </c>
      <c r="S4467" t="s">
        <v>1048</v>
      </c>
      <c r="T4467">
        <v>78.3</v>
      </c>
      <c r="U4467">
        <v>6</v>
      </c>
      <c r="V4467">
        <v>0</v>
      </c>
      <c r="W4467">
        <v>28.08</v>
      </c>
      <c r="X4467">
        <v>7.55</v>
      </c>
      <c r="Y4467" t="s">
        <v>33</v>
      </c>
    </row>
    <row r="4468" spans="1:25" x14ac:dyDescent="0.25">
      <c r="A4468">
        <v>18927</v>
      </c>
      <c r="B4468" t="s">
        <v>13919</v>
      </c>
      <c r="C4468" s="1">
        <v>40954</v>
      </c>
      <c r="D4468" s="14">
        <f>YEAR(data[[#This Row],[Order Date]])</f>
        <v>2012</v>
      </c>
      <c r="E4468" s="1">
        <v>40959</v>
      </c>
      <c r="F4468" t="s">
        <v>24</v>
      </c>
      <c r="G4468" t="s">
        <v>7158</v>
      </c>
      <c r="H4468" t="s">
        <v>184</v>
      </c>
      <c r="I4468" t="s">
        <v>26</v>
      </c>
      <c r="K4468" t="s">
        <v>3400</v>
      </c>
      <c r="L4468" t="s">
        <v>3096</v>
      </c>
      <c r="M4468" t="s">
        <v>2828</v>
      </c>
      <c r="N4468" t="s">
        <v>5565</v>
      </c>
      <c r="O4468" t="s">
        <v>5559</v>
      </c>
      <c r="P4468" t="s">
        <v>10689</v>
      </c>
      <c r="Q4468" t="s">
        <v>38</v>
      </c>
      <c r="R4468" t="s">
        <v>41</v>
      </c>
      <c r="S4468" t="s">
        <v>178</v>
      </c>
      <c r="T4468">
        <v>874.68</v>
      </c>
      <c r="U4468">
        <v>4</v>
      </c>
      <c r="V4468">
        <v>0.5</v>
      </c>
      <c r="W4468">
        <v>-577.32000000000005</v>
      </c>
      <c r="X4468">
        <v>78.180000000000007</v>
      </c>
      <c r="Y4468" t="s">
        <v>33</v>
      </c>
    </row>
    <row r="4469" spans="1:25" x14ac:dyDescent="0.25">
      <c r="A4469">
        <v>15165</v>
      </c>
      <c r="B4469" t="s">
        <v>15805</v>
      </c>
      <c r="C4469" s="1">
        <v>41787</v>
      </c>
      <c r="D4469" s="14">
        <f>YEAR(data[[#This Row],[Order Date]])</f>
        <v>2014</v>
      </c>
      <c r="E4469" s="1">
        <v>41791</v>
      </c>
      <c r="F4469" t="s">
        <v>24</v>
      </c>
      <c r="G4469" t="s">
        <v>8291</v>
      </c>
      <c r="H4469" t="s">
        <v>2081</v>
      </c>
      <c r="I4469" t="s">
        <v>26</v>
      </c>
      <c r="K4469" t="s">
        <v>2983</v>
      </c>
      <c r="L4469" t="s">
        <v>2929</v>
      </c>
      <c r="M4469" t="s">
        <v>2810</v>
      </c>
      <c r="N4469" t="s">
        <v>5565</v>
      </c>
      <c r="O4469" t="s">
        <v>5559</v>
      </c>
      <c r="P4469" t="s">
        <v>9938</v>
      </c>
      <c r="Q4469" t="s">
        <v>31</v>
      </c>
      <c r="R4469" t="s">
        <v>43</v>
      </c>
      <c r="S4469" t="s">
        <v>1805</v>
      </c>
      <c r="T4469">
        <v>60.599999999999902</v>
      </c>
      <c r="U4469">
        <v>2</v>
      </c>
      <c r="V4469">
        <v>0</v>
      </c>
      <c r="W4469">
        <v>27.8399999999999</v>
      </c>
      <c r="X4469">
        <v>5.45</v>
      </c>
      <c r="Y4469" t="s">
        <v>33</v>
      </c>
    </row>
    <row r="4470" spans="1:25" x14ac:dyDescent="0.25">
      <c r="A4470">
        <v>44638</v>
      </c>
      <c r="B4470" t="s">
        <v>14999</v>
      </c>
      <c r="C4470" s="1">
        <v>42032</v>
      </c>
      <c r="D4470" s="14">
        <f>YEAR(data[[#This Row],[Order Date]])</f>
        <v>2015</v>
      </c>
      <c r="E4470" s="1">
        <v>42036</v>
      </c>
      <c r="F4470" t="s">
        <v>24</v>
      </c>
      <c r="G4470" t="s">
        <v>7803</v>
      </c>
      <c r="H4470" t="s">
        <v>1734</v>
      </c>
      <c r="I4470" t="s">
        <v>73</v>
      </c>
      <c r="K4470" t="s">
        <v>5248</v>
      </c>
      <c r="L4470" t="s">
        <v>5249</v>
      </c>
      <c r="M4470" t="s">
        <v>4970</v>
      </c>
      <c r="N4470" t="s">
        <v>5558</v>
      </c>
      <c r="O4470" t="s">
        <v>5557</v>
      </c>
      <c r="P4470" t="s">
        <v>9706</v>
      </c>
      <c r="Q4470" t="s">
        <v>31</v>
      </c>
      <c r="R4470" t="s">
        <v>100</v>
      </c>
      <c r="S4470" t="s">
        <v>2071</v>
      </c>
      <c r="T4470">
        <v>17.46</v>
      </c>
      <c r="U4470">
        <v>1</v>
      </c>
      <c r="V4470">
        <v>0</v>
      </c>
      <c r="W4470">
        <v>0.51</v>
      </c>
      <c r="X4470">
        <v>1.62</v>
      </c>
      <c r="Y4470" t="s">
        <v>33</v>
      </c>
    </row>
    <row r="4471" spans="1:25" x14ac:dyDescent="0.25">
      <c r="A4471">
        <v>46052</v>
      </c>
      <c r="B4471" t="s">
        <v>15336</v>
      </c>
      <c r="C4471" s="1">
        <v>41999</v>
      </c>
      <c r="D4471" s="14">
        <f>YEAR(data[[#This Row],[Order Date]])</f>
        <v>2014</v>
      </c>
      <c r="E4471" s="1">
        <v>42002</v>
      </c>
      <c r="F4471" t="s">
        <v>82</v>
      </c>
      <c r="G4471" t="s">
        <v>8006</v>
      </c>
      <c r="H4471" t="s">
        <v>734</v>
      </c>
      <c r="I4471" t="s">
        <v>26</v>
      </c>
      <c r="K4471" t="s">
        <v>5383</v>
      </c>
      <c r="L4471" t="s">
        <v>5384</v>
      </c>
      <c r="M4471" t="s">
        <v>4991</v>
      </c>
      <c r="N4471" t="s">
        <v>5567</v>
      </c>
      <c r="O4471" t="s">
        <v>4949</v>
      </c>
      <c r="P4471" t="s">
        <v>9885</v>
      </c>
      <c r="Q4471" t="s">
        <v>51</v>
      </c>
      <c r="R4471" t="s">
        <v>52</v>
      </c>
      <c r="S4471" t="s">
        <v>2452</v>
      </c>
      <c r="T4471">
        <v>94.031999999999996</v>
      </c>
      <c r="U4471">
        <v>1</v>
      </c>
      <c r="V4471">
        <v>0.7</v>
      </c>
      <c r="W4471">
        <v>-169.27799999999999</v>
      </c>
      <c r="X4471">
        <v>6.47</v>
      </c>
      <c r="Y4471" t="s">
        <v>87</v>
      </c>
    </row>
    <row r="4472" spans="1:25" x14ac:dyDescent="0.25">
      <c r="A4472">
        <v>25491</v>
      </c>
      <c r="B4472" t="s">
        <v>14195</v>
      </c>
      <c r="C4472" s="1">
        <v>41370</v>
      </c>
      <c r="D4472" s="14">
        <f>YEAR(data[[#This Row],[Order Date]])</f>
        <v>2013</v>
      </c>
      <c r="E4472" s="1">
        <v>41372</v>
      </c>
      <c r="F4472" t="s">
        <v>92</v>
      </c>
      <c r="G4472" t="s">
        <v>5737</v>
      </c>
      <c r="H4472" t="s">
        <v>2463</v>
      </c>
      <c r="I4472" t="s">
        <v>26</v>
      </c>
      <c r="K4472" t="s">
        <v>3422</v>
      </c>
      <c r="L4472" t="s">
        <v>3423</v>
      </c>
      <c r="M4472" t="s">
        <v>3424</v>
      </c>
      <c r="N4472" t="s">
        <v>3425</v>
      </c>
      <c r="O4472" t="s">
        <v>5557</v>
      </c>
      <c r="P4472" t="s">
        <v>10810</v>
      </c>
      <c r="Q4472" t="s">
        <v>31</v>
      </c>
      <c r="R4472" t="s">
        <v>47</v>
      </c>
      <c r="S4472" t="s">
        <v>728</v>
      </c>
      <c r="T4472">
        <v>53.136000000000003</v>
      </c>
      <c r="U4472">
        <v>4</v>
      </c>
      <c r="V4472">
        <v>0.1</v>
      </c>
      <c r="W4472">
        <v>2.2559999999999998</v>
      </c>
      <c r="X4472">
        <v>5.82</v>
      </c>
      <c r="Y4472" t="s">
        <v>87</v>
      </c>
    </row>
    <row r="4473" spans="1:25" x14ac:dyDescent="0.25">
      <c r="A4473">
        <v>33788</v>
      </c>
      <c r="B4473" t="s">
        <v>14868</v>
      </c>
      <c r="C4473" s="1">
        <v>41255</v>
      </c>
      <c r="D4473" s="14">
        <f>YEAR(data[[#This Row],[Order Date]])</f>
        <v>2012</v>
      </c>
      <c r="E4473" s="1">
        <v>41257</v>
      </c>
      <c r="F4473" t="s">
        <v>82</v>
      </c>
      <c r="G4473" t="s">
        <v>18011</v>
      </c>
      <c r="H4473" t="s">
        <v>2194</v>
      </c>
      <c r="I4473" t="s">
        <v>26</v>
      </c>
      <c r="J4473">
        <v>90049</v>
      </c>
      <c r="K4473" t="s">
        <v>3912</v>
      </c>
      <c r="L4473" t="s">
        <v>3913</v>
      </c>
      <c r="M4473" t="s">
        <v>3910</v>
      </c>
      <c r="N4473" t="s">
        <v>5575</v>
      </c>
      <c r="O4473" t="s">
        <v>5570</v>
      </c>
      <c r="P4473" t="s">
        <v>11725</v>
      </c>
      <c r="Q4473" t="s">
        <v>31</v>
      </c>
      <c r="R4473" t="s">
        <v>174</v>
      </c>
      <c r="S4473" t="s">
        <v>4588</v>
      </c>
      <c r="T4473">
        <v>90.24</v>
      </c>
      <c r="U4473">
        <v>6</v>
      </c>
      <c r="V4473">
        <v>0</v>
      </c>
      <c r="W4473">
        <v>41.510399999999898</v>
      </c>
      <c r="X4473">
        <v>8.5299999999999994</v>
      </c>
      <c r="Y4473" t="s">
        <v>87</v>
      </c>
    </row>
    <row r="4474" spans="1:25" x14ac:dyDescent="0.25">
      <c r="A4474">
        <v>31955</v>
      </c>
      <c r="B4474" t="s">
        <v>13754</v>
      </c>
      <c r="C4474" s="1">
        <v>41902</v>
      </c>
      <c r="D4474" s="14">
        <f>YEAR(data[[#This Row],[Order Date]])</f>
        <v>2014</v>
      </c>
      <c r="E4474" s="1">
        <v>41902</v>
      </c>
      <c r="F4474" t="s">
        <v>136</v>
      </c>
      <c r="G4474" t="s">
        <v>17850</v>
      </c>
      <c r="H4474" t="s">
        <v>1005</v>
      </c>
      <c r="I4474" t="s">
        <v>66</v>
      </c>
      <c r="J4474">
        <v>60505</v>
      </c>
      <c r="K4474" t="s">
        <v>4009</v>
      </c>
      <c r="L4474" t="s">
        <v>3948</v>
      </c>
      <c r="M4474" t="s">
        <v>3910</v>
      </c>
      <c r="N4474" t="s">
        <v>3928</v>
      </c>
      <c r="O4474" t="s">
        <v>5570</v>
      </c>
      <c r="P4474" t="s">
        <v>10147</v>
      </c>
      <c r="Q4474" t="s">
        <v>31</v>
      </c>
      <c r="R4474" t="s">
        <v>43</v>
      </c>
      <c r="S4474" t="s">
        <v>3980</v>
      </c>
      <c r="T4474">
        <v>2.3079999999999901</v>
      </c>
      <c r="U4474">
        <v>2</v>
      </c>
      <c r="V4474">
        <v>0.8</v>
      </c>
      <c r="W4474">
        <v>-3.46199999999999</v>
      </c>
      <c r="X4474">
        <v>1.34</v>
      </c>
      <c r="Y4474" t="s">
        <v>33</v>
      </c>
    </row>
    <row r="4475" spans="1:25" x14ac:dyDescent="0.25">
      <c r="A4475">
        <v>44129</v>
      </c>
      <c r="B4475" t="s">
        <v>15567</v>
      </c>
      <c r="C4475" s="1">
        <v>42060</v>
      </c>
      <c r="D4475" s="14">
        <f>YEAR(data[[#This Row],[Order Date]])</f>
        <v>2015</v>
      </c>
      <c r="E4475" s="1">
        <v>42065</v>
      </c>
      <c r="F4475" t="s">
        <v>24</v>
      </c>
      <c r="G4475" t="s">
        <v>8143</v>
      </c>
      <c r="H4475" t="s">
        <v>1659</v>
      </c>
      <c r="I4475" t="s">
        <v>66</v>
      </c>
      <c r="K4475" t="s">
        <v>4974</v>
      </c>
      <c r="L4475" t="s">
        <v>4975</v>
      </c>
      <c r="M4475" t="s">
        <v>4976</v>
      </c>
      <c r="N4475" t="s">
        <v>5574</v>
      </c>
      <c r="O4475" t="s">
        <v>4949</v>
      </c>
      <c r="P4475" t="s">
        <v>11325</v>
      </c>
      <c r="Q4475" t="s">
        <v>38</v>
      </c>
      <c r="R4475" t="s">
        <v>63</v>
      </c>
      <c r="S4475" t="s">
        <v>554</v>
      </c>
      <c r="T4475">
        <v>61.62</v>
      </c>
      <c r="U4475">
        <v>1</v>
      </c>
      <c r="V4475">
        <v>0</v>
      </c>
      <c r="W4475">
        <v>26.49</v>
      </c>
      <c r="X4475">
        <v>11.18</v>
      </c>
      <c r="Y4475" t="s">
        <v>87</v>
      </c>
    </row>
    <row r="4476" spans="1:25" x14ac:dyDescent="0.25">
      <c r="A4476">
        <v>50414</v>
      </c>
      <c r="B4476" t="s">
        <v>14662</v>
      </c>
      <c r="C4476" s="1">
        <v>41949</v>
      </c>
      <c r="D4476" s="14">
        <f>YEAR(data[[#This Row],[Order Date]])</f>
        <v>2014</v>
      </c>
      <c r="E4476" s="1">
        <v>41952</v>
      </c>
      <c r="F4476" t="s">
        <v>92</v>
      </c>
      <c r="G4476" t="s">
        <v>7604</v>
      </c>
      <c r="H4476" t="s">
        <v>1980</v>
      </c>
      <c r="I4476" t="s">
        <v>26</v>
      </c>
      <c r="K4476" t="s">
        <v>5047</v>
      </c>
      <c r="L4476" t="s">
        <v>5047</v>
      </c>
      <c r="M4476" t="s">
        <v>4982</v>
      </c>
      <c r="N4476" t="s">
        <v>5564</v>
      </c>
      <c r="O4476" t="s">
        <v>5557</v>
      </c>
      <c r="P4476" t="s">
        <v>10208</v>
      </c>
      <c r="Q4476" t="s">
        <v>31</v>
      </c>
      <c r="R4476" t="s">
        <v>45</v>
      </c>
      <c r="S4476" t="s">
        <v>823</v>
      </c>
      <c r="T4476">
        <v>10.571999999999999</v>
      </c>
      <c r="U4476">
        <v>1</v>
      </c>
      <c r="V4476">
        <v>0.6</v>
      </c>
      <c r="W4476">
        <v>-13.4879999999999</v>
      </c>
      <c r="X4476">
        <v>1.34</v>
      </c>
      <c r="Y4476" t="s">
        <v>87</v>
      </c>
    </row>
    <row r="4477" spans="1:25" x14ac:dyDescent="0.25">
      <c r="A4477">
        <v>33730</v>
      </c>
      <c r="B4477" t="s">
        <v>14634</v>
      </c>
      <c r="C4477" s="1">
        <v>42153</v>
      </c>
      <c r="D4477" s="14">
        <f>YEAR(data[[#This Row],[Order Date]])</f>
        <v>2015</v>
      </c>
      <c r="E4477" s="1">
        <v>42157</v>
      </c>
      <c r="F4477" t="s">
        <v>24</v>
      </c>
      <c r="G4477" t="s">
        <v>17985</v>
      </c>
      <c r="H4477" t="s">
        <v>2290</v>
      </c>
      <c r="I4477" t="s">
        <v>26</v>
      </c>
      <c r="J4477">
        <v>77070</v>
      </c>
      <c r="K4477" t="s">
        <v>3944</v>
      </c>
      <c r="L4477" t="s">
        <v>3927</v>
      </c>
      <c r="M4477" t="s">
        <v>3910</v>
      </c>
      <c r="N4477" t="s">
        <v>3928</v>
      </c>
      <c r="O4477" t="s">
        <v>5570</v>
      </c>
      <c r="P4477" t="s">
        <v>11548</v>
      </c>
      <c r="Q4477" t="s">
        <v>51</v>
      </c>
      <c r="R4477" t="s">
        <v>107</v>
      </c>
      <c r="S4477" t="s">
        <v>4661</v>
      </c>
      <c r="T4477">
        <v>54.367999999999903</v>
      </c>
      <c r="U4477">
        <v>4</v>
      </c>
      <c r="V4477">
        <v>0.2</v>
      </c>
      <c r="W4477">
        <v>4.0775999999999897</v>
      </c>
      <c r="X4477">
        <v>3.74</v>
      </c>
      <c r="Y4477" t="s">
        <v>33</v>
      </c>
    </row>
    <row r="4478" spans="1:25" x14ac:dyDescent="0.25">
      <c r="A4478">
        <v>32877</v>
      </c>
      <c r="B4478" t="s">
        <v>15839</v>
      </c>
      <c r="C4478" s="1">
        <v>41495</v>
      </c>
      <c r="D4478" s="14">
        <f>YEAR(data[[#This Row],[Order Date]])</f>
        <v>2013</v>
      </c>
      <c r="E4478" s="1">
        <v>41498</v>
      </c>
      <c r="F4478" t="s">
        <v>92</v>
      </c>
      <c r="G4478" t="s">
        <v>18141</v>
      </c>
      <c r="H4478" t="s">
        <v>1691</v>
      </c>
      <c r="I4478" t="s">
        <v>26</v>
      </c>
      <c r="J4478">
        <v>10024</v>
      </c>
      <c r="K4478" t="s">
        <v>3963</v>
      </c>
      <c r="L4478" t="s">
        <v>3964</v>
      </c>
      <c r="M4478" t="s">
        <v>3910</v>
      </c>
      <c r="N4478" t="s">
        <v>5577</v>
      </c>
      <c r="O4478" t="s">
        <v>5570</v>
      </c>
      <c r="P4478" t="s">
        <v>10407</v>
      </c>
      <c r="Q4478" t="s">
        <v>38</v>
      </c>
      <c r="R4478" t="s">
        <v>121</v>
      </c>
      <c r="S4478" t="s">
        <v>4096</v>
      </c>
      <c r="T4478">
        <v>382.80599999999998</v>
      </c>
      <c r="U4478">
        <v>9</v>
      </c>
      <c r="V4478">
        <v>0.4</v>
      </c>
      <c r="W4478">
        <v>-153.122399999999</v>
      </c>
      <c r="X4478">
        <v>18.149999999999999</v>
      </c>
      <c r="Y4478" t="s">
        <v>33</v>
      </c>
    </row>
    <row r="4479" spans="1:25" x14ac:dyDescent="0.25">
      <c r="A4479">
        <v>10285</v>
      </c>
      <c r="B4479" t="s">
        <v>16204</v>
      </c>
      <c r="C4479" s="1">
        <v>41721</v>
      </c>
      <c r="D4479" s="14">
        <f>YEAR(data[[#This Row],[Order Date]])</f>
        <v>2014</v>
      </c>
      <c r="E4479" s="1">
        <v>41723</v>
      </c>
      <c r="F4479" t="s">
        <v>82</v>
      </c>
      <c r="G4479" t="s">
        <v>8518</v>
      </c>
      <c r="H4479" t="s">
        <v>541</v>
      </c>
      <c r="I4479" t="s">
        <v>26</v>
      </c>
      <c r="K4479" t="s">
        <v>2801</v>
      </c>
      <c r="L4479" t="s">
        <v>339</v>
      </c>
      <c r="M4479" t="s">
        <v>50</v>
      </c>
      <c r="N4479" t="s">
        <v>5563</v>
      </c>
      <c r="O4479" t="s">
        <v>30</v>
      </c>
      <c r="P4479" t="s">
        <v>9598</v>
      </c>
      <c r="Q4479" t="s">
        <v>51</v>
      </c>
      <c r="R4479" t="s">
        <v>107</v>
      </c>
      <c r="S4479" t="s">
        <v>543</v>
      </c>
      <c r="T4479">
        <v>64.44</v>
      </c>
      <c r="U4479">
        <v>3</v>
      </c>
      <c r="V4479">
        <v>0.6</v>
      </c>
      <c r="W4479">
        <v>-30.659999999999901</v>
      </c>
      <c r="X4479">
        <v>6.0789999999999997</v>
      </c>
      <c r="Y4479" t="s">
        <v>87</v>
      </c>
    </row>
    <row r="4480" spans="1:25" x14ac:dyDescent="0.25">
      <c r="A4480">
        <v>14830</v>
      </c>
      <c r="B4480" t="s">
        <v>12694</v>
      </c>
      <c r="C4480" s="1">
        <v>41916</v>
      </c>
      <c r="D4480" s="14">
        <f>YEAR(data[[#This Row],[Order Date]])</f>
        <v>2014</v>
      </c>
      <c r="E4480" s="1">
        <v>41916</v>
      </c>
      <c r="F4480" t="s">
        <v>136</v>
      </c>
      <c r="G4480" t="s">
        <v>6456</v>
      </c>
      <c r="H4480" t="s">
        <v>526</v>
      </c>
      <c r="I4480" t="s">
        <v>26</v>
      </c>
      <c r="K4480" t="s">
        <v>2816</v>
      </c>
      <c r="L4480" t="s">
        <v>2816</v>
      </c>
      <c r="M4480" t="s">
        <v>2810</v>
      </c>
      <c r="N4480" t="s">
        <v>5565</v>
      </c>
      <c r="O4480" t="s">
        <v>5559</v>
      </c>
      <c r="P4480" t="s">
        <v>10985</v>
      </c>
      <c r="Q4480" t="s">
        <v>51</v>
      </c>
      <c r="R4480" t="s">
        <v>56</v>
      </c>
      <c r="S4480" t="s">
        <v>1653</v>
      </c>
      <c r="T4480">
        <v>1301.25</v>
      </c>
      <c r="U4480">
        <v>5</v>
      </c>
      <c r="V4480">
        <v>0</v>
      </c>
      <c r="W4480">
        <v>572.54999999999995</v>
      </c>
      <c r="X4480">
        <v>38.840000000000003</v>
      </c>
      <c r="Y4480" t="s">
        <v>87</v>
      </c>
    </row>
    <row r="4481" spans="1:25" x14ac:dyDescent="0.25">
      <c r="A4481">
        <v>18034</v>
      </c>
      <c r="B4481" t="s">
        <v>12824</v>
      </c>
      <c r="C4481" s="1">
        <v>41640</v>
      </c>
      <c r="D4481" s="14">
        <f>YEAR(data[[#This Row],[Order Date]])</f>
        <v>2014</v>
      </c>
      <c r="E4481" s="1">
        <v>41646</v>
      </c>
      <c r="F4481" t="s">
        <v>24</v>
      </c>
      <c r="G4481" t="s">
        <v>6529</v>
      </c>
      <c r="H4481" t="s">
        <v>161</v>
      </c>
      <c r="I4481" t="s">
        <v>26</v>
      </c>
      <c r="K4481" t="s">
        <v>3392</v>
      </c>
      <c r="L4481" t="s">
        <v>3392</v>
      </c>
      <c r="M4481" t="s">
        <v>2820</v>
      </c>
      <c r="N4481" t="s">
        <v>5560</v>
      </c>
      <c r="O4481" t="s">
        <v>5559</v>
      </c>
      <c r="P4481" t="s">
        <v>9470</v>
      </c>
      <c r="Q4481" t="s">
        <v>31</v>
      </c>
      <c r="R4481" t="s">
        <v>45</v>
      </c>
      <c r="S4481" t="s">
        <v>71</v>
      </c>
      <c r="T4481">
        <v>99.479999999999905</v>
      </c>
      <c r="U4481">
        <v>2</v>
      </c>
      <c r="V4481">
        <v>0</v>
      </c>
      <c r="W4481">
        <v>23.82</v>
      </c>
      <c r="X4481">
        <v>5.23</v>
      </c>
      <c r="Y4481" t="s">
        <v>33</v>
      </c>
    </row>
    <row r="4482" spans="1:25" x14ac:dyDescent="0.25">
      <c r="A4482">
        <v>6052</v>
      </c>
      <c r="B4482" t="s">
        <v>14850</v>
      </c>
      <c r="C4482" s="1">
        <v>41064</v>
      </c>
      <c r="D4482" s="14">
        <f>YEAR(data[[#This Row],[Order Date]])</f>
        <v>2012</v>
      </c>
      <c r="E4482" s="1">
        <v>41069</v>
      </c>
      <c r="F4482" t="s">
        <v>24</v>
      </c>
      <c r="G4482" t="s">
        <v>7720</v>
      </c>
      <c r="H4482" t="s">
        <v>2637</v>
      </c>
      <c r="I4482" t="s">
        <v>26</v>
      </c>
      <c r="K4482" t="s">
        <v>74</v>
      </c>
      <c r="L4482" t="s">
        <v>75</v>
      </c>
      <c r="M4482" t="s">
        <v>75</v>
      </c>
      <c r="N4482" t="s">
        <v>5573</v>
      </c>
      <c r="O4482" t="s">
        <v>30</v>
      </c>
      <c r="P4482" t="s">
        <v>10127</v>
      </c>
      <c r="Q4482" t="s">
        <v>31</v>
      </c>
      <c r="R4482" t="s">
        <v>45</v>
      </c>
      <c r="S4482" t="s">
        <v>2520</v>
      </c>
      <c r="T4482">
        <v>37.392000000000003</v>
      </c>
      <c r="U4482">
        <v>2</v>
      </c>
      <c r="V4482">
        <v>0.4</v>
      </c>
      <c r="W4482">
        <v>-4.3680000000000003</v>
      </c>
      <c r="X4482">
        <v>3.57899999999999</v>
      </c>
      <c r="Y4482" t="s">
        <v>33</v>
      </c>
    </row>
    <row r="4483" spans="1:25" x14ac:dyDescent="0.25">
      <c r="A4483">
        <v>43236</v>
      </c>
      <c r="B4483" t="s">
        <v>15759</v>
      </c>
      <c r="C4483" s="1">
        <v>42279</v>
      </c>
      <c r="D4483" s="14">
        <f>YEAR(data[[#This Row],[Order Date]])</f>
        <v>2015</v>
      </c>
      <c r="E4483" s="1">
        <v>42285</v>
      </c>
      <c r="F4483" t="s">
        <v>24</v>
      </c>
      <c r="G4483" t="s">
        <v>8262</v>
      </c>
      <c r="H4483" t="s">
        <v>2089</v>
      </c>
      <c r="I4483" t="s">
        <v>66</v>
      </c>
      <c r="K4483" t="s">
        <v>5395</v>
      </c>
      <c r="L4483" t="s">
        <v>5063</v>
      </c>
      <c r="M4483" t="s">
        <v>4965</v>
      </c>
      <c r="N4483" t="s">
        <v>5564</v>
      </c>
      <c r="O4483" t="s">
        <v>5557</v>
      </c>
      <c r="P4483" t="s">
        <v>9532</v>
      </c>
      <c r="Q4483" t="s">
        <v>31</v>
      </c>
      <c r="R4483" t="s">
        <v>43</v>
      </c>
      <c r="S4483" t="s">
        <v>305</v>
      </c>
      <c r="T4483">
        <v>10.41</v>
      </c>
      <c r="U4483">
        <v>1</v>
      </c>
      <c r="V4483">
        <v>0</v>
      </c>
      <c r="W4483">
        <v>3.51</v>
      </c>
      <c r="X4483">
        <v>1.45</v>
      </c>
      <c r="Y4483" t="s">
        <v>68</v>
      </c>
    </row>
    <row r="4484" spans="1:25" x14ac:dyDescent="0.25">
      <c r="A4484">
        <v>41269</v>
      </c>
      <c r="B4484" t="s">
        <v>16636</v>
      </c>
      <c r="C4484" s="1">
        <v>41894</v>
      </c>
      <c r="D4484" s="14">
        <f>YEAR(data[[#This Row],[Order Date]])</f>
        <v>2014</v>
      </c>
      <c r="E4484" s="1">
        <v>41900</v>
      </c>
      <c r="F4484" t="s">
        <v>24</v>
      </c>
      <c r="G4484" t="s">
        <v>18257</v>
      </c>
      <c r="H4484" t="s">
        <v>699</v>
      </c>
      <c r="I4484" t="s">
        <v>26</v>
      </c>
      <c r="J4484">
        <v>77041</v>
      </c>
      <c r="K4484" t="s">
        <v>3944</v>
      </c>
      <c r="L4484" t="s">
        <v>3927</v>
      </c>
      <c r="M4484" t="s">
        <v>3910</v>
      </c>
      <c r="N4484" t="s">
        <v>3928</v>
      </c>
      <c r="O4484" t="s">
        <v>5570</v>
      </c>
      <c r="P4484" t="s">
        <v>11342</v>
      </c>
      <c r="Q4484" t="s">
        <v>31</v>
      </c>
      <c r="R4484" t="s">
        <v>47</v>
      </c>
      <c r="S4484" t="s">
        <v>4339</v>
      </c>
      <c r="T4484">
        <v>99.567999999999998</v>
      </c>
      <c r="U4484">
        <v>2</v>
      </c>
      <c r="V4484">
        <v>0.2</v>
      </c>
      <c r="W4484">
        <v>33.604199999999899</v>
      </c>
      <c r="X4484">
        <v>6.69</v>
      </c>
      <c r="Y4484" t="s">
        <v>33</v>
      </c>
    </row>
    <row r="4485" spans="1:25" x14ac:dyDescent="0.25">
      <c r="A4485">
        <v>4429</v>
      </c>
      <c r="B4485" t="s">
        <v>11831</v>
      </c>
      <c r="C4485" s="1">
        <v>42300</v>
      </c>
      <c r="D4485" s="14">
        <f>YEAR(data[[#This Row],[Order Date]])</f>
        <v>2015</v>
      </c>
      <c r="E4485" s="1">
        <v>42306</v>
      </c>
      <c r="F4485" t="s">
        <v>24</v>
      </c>
      <c r="G4485" t="s">
        <v>5953</v>
      </c>
      <c r="H4485" t="s">
        <v>1747</v>
      </c>
      <c r="I4485" t="s">
        <v>26</v>
      </c>
      <c r="K4485" t="s">
        <v>103</v>
      </c>
      <c r="L4485" t="s">
        <v>18427</v>
      </c>
      <c r="M4485" t="s">
        <v>104</v>
      </c>
      <c r="N4485" t="s">
        <v>5573</v>
      </c>
      <c r="O4485" t="s">
        <v>30</v>
      </c>
      <c r="P4485" t="s">
        <v>9755</v>
      </c>
      <c r="Q4485" t="s">
        <v>38</v>
      </c>
      <c r="R4485" t="s">
        <v>39</v>
      </c>
      <c r="S4485" t="s">
        <v>1327</v>
      </c>
      <c r="T4485">
        <v>7.56</v>
      </c>
      <c r="U4485">
        <v>1</v>
      </c>
      <c r="V4485">
        <v>0.4</v>
      </c>
      <c r="W4485">
        <v>0.35999999999999899</v>
      </c>
      <c r="X4485">
        <v>1.835</v>
      </c>
      <c r="Y4485" t="s">
        <v>33</v>
      </c>
    </row>
    <row r="4486" spans="1:25" x14ac:dyDescent="0.25">
      <c r="A4486">
        <v>31526</v>
      </c>
      <c r="B4486" t="s">
        <v>17460</v>
      </c>
      <c r="C4486" s="1">
        <v>41332</v>
      </c>
      <c r="D4486" s="14">
        <f>YEAR(data[[#This Row],[Order Date]])</f>
        <v>2013</v>
      </c>
      <c r="E4486" s="1">
        <v>41337</v>
      </c>
      <c r="F4486" t="s">
        <v>24</v>
      </c>
      <c r="G4486" t="s">
        <v>18383</v>
      </c>
      <c r="H4486" t="s">
        <v>2380</v>
      </c>
      <c r="I4486" t="s">
        <v>26</v>
      </c>
      <c r="J4486">
        <v>38401</v>
      </c>
      <c r="K4486" t="s">
        <v>3993</v>
      </c>
      <c r="L4486" t="s">
        <v>3984</v>
      </c>
      <c r="M4486" t="s">
        <v>3910</v>
      </c>
      <c r="N4486" t="s">
        <v>5576</v>
      </c>
      <c r="O4486" t="s">
        <v>5570</v>
      </c>
      <c r="P4486" t="s">
        <v>9387</v>
      </c>
      <c r="Q4486" t="s">
        <v>38</v>
      </c>
      <c r="R4486" t="s">
        <v>63</v>
      </c>
      <c r="S4486" t="s">
        <v>4089</v>
      </c>
      <c r="T4486">
        <v>389.69600000000003</v>
      </c>
      <c r="U4486">
        <v>8</v>
      </c>
      <c r="V4486">
        <v>0.2</v>
      </c>
      <c r="W4486">
        <v>43.840799999999902</v>
      </c>
      <c r="X4486">
        <v>28.62</v>
      </c>
      <c r="Y4486" t="s">
        <v>33</v>
      </c>
    </row>
    <row r="4487" spans="1:25" x14ac:dyDescent="0.25">
      <c r="A4487">
        <v>24616</v>
      </c>
      <c r="B4487" t="s">
        <v>15241</v>
      </c>
      <c r="C4487" s="1">
        <v>41793</v>
      </c>
      <c r="D4487" s="14">
        <f>YEAR(data[[#This Row],[Order Date]])</f>
        <v>2014</v>
      </c>
      <c r="E4487" s="1">
        <v>41798</v>
      </c>
      <c r="F4487" t="s">
        <v>82</v>
      </c>
      <c r="G4487" t="s">
        <v>7955</v>
      </c>
      <c r="H4487" t="s">
        <v>2030</v>
      </c>
      <c r="I4487" t="s">
        <v>26</v>
      </c>
      <c r="K4487" t="s">
        <v>3508</v>
      </c>
      <c r="L4487" t="s">
        <v>3509</v>
      </c>
      <c r="M4487" t="s">
        <v>3413</v>
      </c>
      <c r="N4487" t="s">
        <v>5571</v>
      </c>
      <c r="O4487" t="s">
        <v>5557</v>
      </c>
      <c r="P4487" t="s">
        <v>9407</v>
      </c>
      <c r="Q4487" t="s">
        <v>31</v>
      </c>
      <c r="R4487" t="s">
        <v>45</v>
      </c>
      <c r="S4487" t="s">
        <v>2530</v>
      </c>
      <c r="T4487">
        <v>90.96</v>
      </c>
      <c r="U4487">
        <v>2</v>
      </c>
      <c r="V4487">
        <v>0</v>
      </c>
      <c r="W4487">
        <v>19.98</v>
      </c>
      <c r="X4487">
        <v>2.16</v>
      </c>
      <c r="Y4487" t="s">
        <v>33</v>
      </c>
    </row>
    <row r="4488" spans="1:25" x14ac:dyDescent="0.25">
      <c r="A4488">
        <v>46136</v>
      </c>
      <c r="B4488" t="s">
        <v>13623</v>
      </c>
      <c r="C4488" s="1">
        <v>42313</v>
      </c>
      <c r="D4488" s="14">
        <f>YEAR(data[[#This Row],[Order Date]])</f>
        <v>2015</v>
      </c>
      <c r="E4488" s="1">
        <v>42317</v>
      </c>
      <c r="F4488" t="s">
        <v>24</v>
      </c>
      <c r="G4488" t="s">
        <v>6985</v>
      </c>
      <c r="H4488" t="s">
        <v>2465</v>
      </c>
      <c r="I4488" t="s">
        <v>66</v>
      </c>
      <c r="K4488" t="s">
        <v>5435</v>
      </c>
      <c r="L4488" t="s">
        <v>5253</v>
      </c>
      <c r="M4488" t="s">
        <v>4955</v>
      </c>
      <c r="N4488" t="s">
        <v>5566</v>
      </c>
      <c r="O4488" t="s">
        <v>5559</v>
      </c>
      <c r="P4488" t="s">
        <v>9761</v>
      </c>
      <c r="Q4488" t="s">
        <v>31</v>
      </c>
      <c r="R4488" t="s">
        <v>43</v>
      </c>
      <c r="S4488" t="s">
        <v>334</v>
      </c>
      <c r="T4488">
        <v>25.32</v>
      </c>
      <c r="U4488">
        <v>4</v>
      </c>
      <c r="V4488">
        <v>0</v>
      </c>
      <c r="W4488">
        <v>0.96</v>
      </c>
      <c r="X4488">
        <v>2</v>
      </c>
      <c r="Y4488" t="s">
        <v>33</v>
      </c>
    </row>
    <row r="4489" spans="1:25" x14ac:dyDescent="0.25">
      <c r="A4489">
        <v>706</v>
      </c>
      <c r="B4489" t="s">
        <v>17315</v>
      </c>
      <c r="C4489" s="1">
        <v>41836</v>
      </c>
      <c r="D4489" s="14">
        <f>YEAR(data[[#This Row],[Order Date]])</f>
        <v>2014</v>
      </c>
      <c r="E4489" s="1">
        <v>41839</v>
      </c>
      <c r="F4489" t="s">
        <v>92</v>
      </c>
      <c r="G4489" t="s">
        <v>9167</v>
      </c>
      <c r="H4489" t="s">
        <v>236</v>
      </c>
      <c r="I4489" t="s">
        <v>26</v>
      </c>
      <c r="K4489" t="s">
        <v>401</v>
      </c>
      <c r="L4489" t="s">
        <v>237</v>
      </c>
      <c r="M4489" t="s">
        <v>29</v>
      </c>
      <c r="N4489" t="s">
        <v>5573</v>
      </c>
      <c r="O4489" t="s">
        <v>30</v>
      </c>
      <c r="P4489" t="s">
        <v>9840</v>
      </c>
      <c r="Q4489" t="s">
        <v>31</v>
      </c>
      <c r="R4489" t="s">
        <v>47</v>
      </c>
      <c r="S4489" t="s">
        <v>415</v>
      </c>
      <c r="T4489">
        <v>16.72</v>
      </c>
      <c r="U4489">
        <v>2</v>
      </c>
      <c r="V4489">
        <v>0</v>
      </c>
      <c r="W4489">
        <v>1.48</v>
      </c>
      <c r="X4489">
        <v>2.2410000000000001</v>
      </c>
      <c r="Y4489" t="s">
        <v>87</v>
      </c>
    </row>
    <row r="4490" spans="1:25" x14ac:dyDescent="0.25">
      <c r="A4490">
        <v>24077</v>
      </c>
      <c r="B4490" t="s">
        <v>13170</v>
      </c>
      <c r="C4490" s="1">
        <v>42152</v>
      </c>
      <c r="D4490" s="14">
        <f>YEAR(data[[#This Row],[Order Date]])</f>
        <v>2015</v>
      </c>
      <c r="E4490" s="1">
        <v>42156</v>
      </c>
      <c r="F4490" t="s">
        <v>82</v>
      </c>
      <c r="G4490" t="s">
        <v>5679</v>
      </c>
      <c r="H4490" t="s">
        <v>3359</v>
      </c>
      <c r="I4490" t="s">
        <v>73</v>
      </c>
      <c r="K4490" t="s">
        <v>3668</v>
      </c>
      <c r="L4490" t="s">
        <v>3449</v>
      </c>
      <c r="M4490" t="s">
        <v>3424</v>
      </c>
      <c r="N4490" t="s">
        <v>3425</v>
      </c>
      <c r="O4490" t="s">
        <v>5557</v>
      </c>
      <c r="P4490" t="s">
        <v>11014</v>
      </c>
      <c r="Q4490" t="s">
        <v>31</v>
      </c>
      <c r="R4490" t="s">
        <v>174</v>
      </c>
      <c r="S4490" t="s">
        <v>247</v>
      </c>
      <c r="T4490">
        <v>130.41</v>
      </c>
      <c r="U4490">
        <v>3</v>
      </c>
      <c r="V4490">
        <v>0.1</v>
      </c>
      <c r="W4490">
        <v>56.43</v>
      </c>
      <c r="X4490">
        <v>27.64</v>
      </c>
      <c r="Y4490" t="s">
        <v>87</v>
      </c>
    </row>
    <row r="4491" spans="1:25" x14ac:dyDescent="0.25">
      <c r="A4491">
        <v>31089</v>
      </c>
      <c r="B4491" t="s">
        <v>16565</v>
      </c>
      <c r="C4491" s="1">
        <v>41167</v>
      </c>
      <c r="D4491" s="14">
        <f>YEAR(data[[#This Row],[Order Date]])</f>
        <v>2012</v>
      </c>
      <c r="E4491" s="1">
        <v>41172</v>
      </c>
      <c r="F4491" t="s">
        <v>24</v>
      </c>
      <c r="G4491" t="s">
        <v>5857</v>
      </c>
      <c r="H4491" t="s">
        <v>2004</v>
      </c>
      <c r="I4491" t="s">
        <v>26</v>
      </c>
      <c r="K4491" t="s">
        <v>3607</v>
      </c>
      <c r="L4491" t="s">
        <v>3423</v>
      </c>
      <c r="M4491" t="s">
        <v>3424</v>
      </c>
      <c r="N4491" t="s">
        <v>3425</v>
      </c>
      <c r="O4491" t="s">
        <v>5557</v>
      </c>
      <c r="P4491" t="s">
        <v>10573</v>
      </c>
      <c r="Q4491" t="s">
        <v>31</v>
      </c>
      <c r="R4491" t="s">
        <v>32</v>
      </c>
      <c r="S4491" t="s">
        <v>1398</v>
      </c>
      <c r="T4491">
        <v>21.72</v>
      </c>
      <c r="U4491">
        <v>2</v>
      </c>
      <c r="V4491">
        <v>0</v>
      </c>
      <c r="W4491">
        <v>10.86</v>
      </c>
      <c r="X4491">
        <v>1.28</v>
      </c>
      <c r="Y4491" t="s">
        <v>33</v>
      </c>
    </row>
    <row r="4492" spans="1:25" x14ac:dyDescent="0.25">
      <c r="A4492">
        <v>10097</v>
      </c>
      <c r="B4492" t="s">
        <v>17317</v>
      </c>
      <c r="C4492" s="1">
        <v>41947</v>
      </c>
      <c r="D4492" s="14">
        <f>YEAR(data[[#This Row],[Order Date]])</f>
        <v>2014</v>
      </c>
      <c r="E4492" s="1">
        <v>41953</v>
      </c>
      <c r="F4492" t="s">
        <v>24</v>
      </c>
      <c r="G4492" t="s">
        <v>9168</v>
      </c>
      <c r="H4492" t="s">
        <v>236</v>
      </c>
      <c r="I4492" t="s">
        <v>26</v>
      </c>
      <c r="K4492" t="s">
        <v>2799</v>
      </c>
      <c r="L4492" t="s">
        <v>620</v>
      </c>
      <c r="M4492" t="s">
        <v>50</v>
      </c>
      <c r="N4492" t="s">
        <v>5563</v>
      </c>
      <c r="O4492" t="s">
        <v>30</v>
      </c>
      <c r="P4492" t="s">
        <v>10368</v>
      </c>
      <c r="Q4492" t="s">
        <v>38</v>
      </c>
      <c r="R4492" t="s">
        <v>63</v>
      </c>
      <c r="S4492" t="s">
        <v>238</v>
      </c>
      <c r="T4492">
        <v>122.28</v>
      </c>
      <c r="U4492">
        <v>5</v>
      </c>
      <c r="V4492">
        <v>0.6</v>
      </c>
      <c r="W4492">
        <v>-149.82</v>
      </c>
      <c r="X4492">
        <v>7.8730000000000002</v>
      </c>
      <c r="Y4492" t="s">
        <v>33</v>
      </c>
    </row>
    <row r="4493" spans="1:25" x14ac:dyDescent="0.25">
      <c r="A4493">
        <v>39333</v>
      </c>
      <c r="B4493" t="s">
        <v>11891</v>
      </c>
      <c r="C4493" s="1">
        <v>41537</v>
      </c>
      <c r="D4493" s="14">
        <f>YEAR(data[[#This Row],[Order Date]])</f>
        <v>2013</v>
      </c>
      <c r="E4493" s="1">
        <v>41539</v>
      </c>
      <c r="F4493" t="s">
        <v>92</v>
      </c>
      <c r="G4493" t="s">
        <v>17598</v>
      </c>
      <c r="H4493" t="s">
        <v>1483</v>
      </c>
      <c r="I4493" t="s">
        <v>26</v>
      </c>
      <c r="J4493">
        <v>1841</v>
      </c>
      <c r="K4493" t="s">
        <v>4199</v>
      </c>
      <c r="L4493" t="s">
        <v>4158</v>
      </c>
      <c r="M4493" t="s">
        <v>3910</v>
      </c>
      <c r="N4493" t="s">
        <v>5577</v>
      </c>
      <c r="O4493" t="s">
        <v>5570</v>
      </c>
      <c r="P4493" t="s">
        <v>10067</v>
      </c>
      <c r="Q4493" t="s">
        <v>31</v>
      </c>
      <c r="R4493" t="s">
        <v>43</v>
      </c>
      <c r="S4493" t="s">
        <v>4721</v>
      </c>
      <c r="T4493">
        <v>37.68</v>
      </c>
      <c r="U4493">
        <v>6</v>
      </c>
      <c r="V4493">
        <v>0</v>
      </c>
      <c r="W4493">
        <v>16.9559999999999</v>
      </c>
      <c r="X4493">
        <v>7.64</v>
      </c>
      <c r="Y4493" t="s">
        <v>87</v>
      </c>
    </row>
    <row r="4494" spans="1:25" x14ac:dyDescent="0.25">
      <c r="A4494">
        <v>14050</v>
      </c>
      <c r="B4494" t="s">
        <v>14109</v>
      </c>
      <c r="C4494" s="1">
        <v>42259</v>
      </c>
      <c r="D4494" s="14">
        <f>YEAR(data[[#This Row],[Order Date]])</f>
        <v>2015</v>
      </c>
      <c r="E4494" s="1">
        <v>42262</v>
      </c>
      <c r="F4494" t="s">
        <v>82</v>
      </c>
      <c r="G4494" t="s">
        <v>7262</v>
      </c>
      <c r="H4494" t="s">
        <v>1097</v>
      </c>
      <c r="I4494" t="s">
        <v>73</v>
      </c>
      <c r="K4494" t="s">
        <v>2965</v>
      </c>
      <c r="L4494" t="s">
        <v>2803</v>
      </c>
      <c r="M4494" t="s">
        <v>2804</v>
      </c>
      <c r="N4494" t="s">
        <v>5572</v>
      </c>
      <c r="O4494" t="s">
        <v>5559</v>
      </c>
      <c r="P4494" t="s">
        <v>9865</v>
      </c>
      <c r="Q4494" t="s">
        <v>31</v>
      </c>
      <c r="R4494" t="s">
        <v>54</v>
      </c>
      <c r="S4494" t="s">
        <v>1135</v>
      </c>
      <c r="T4494">
        <v>87.96</v>
      </c>
      <c r="U4494">
        <v>2</v>
      </c>
      <c r="V4494">
        <v>0</v>
      </c>
      <c r="W4494">
        <v>19.32</v>
      </c>
      <c r="X4494">
        <v>17.32</v>
      </c>
      <c r="Y4494" t="s">
        <v>129</v>
      </c>
    </row>
    <row r="4495" spans="1:25" x14ac:dyDescent="0.25">
      <c r="A4495">
        <v>22696</v>
      </c>
      <c r="B4495" t="s">
        <v>14640</v>
      </c>
      <c r="C4495" s="1">
        <v>42179</v>
      </c>
      <c r="D4495" s="14">
        <f>YEAR(data[[#This Row],[Order Date]])</f>
        <v>2015</v>
      </c>
      <c r="E4495" s="1">
        <v>42185</v>
      </c>
      <c r="F4495" t="s">
        <v>24</v>
      </c>
      <c r="G4495" t="s">
        <v>7591</v>
      </c>
      <c r="H4495" t="s">
        <v>2299</v>
      </c>
      <c r="I4495" t="s">
        <v>26</v>
      </c>
      <c r="K4495" t="s">
        <v>3436</v>
      </c>
      <c r="L4495" t="s">
        <v>3578</v>
      </c>
      <c r="M4495" t="s">
        <v>3413</v>
      </c>
      <c r="N4495" t="s">
        <v>5571</v>
      </c>
      <c r="O4495" t="s">
        <v>5557</v>
      </c>
      <c r="P4495" t="s">
        <v>9823</v>
      </c>
      <c r="Q4495" t="s">
        <v>31</v>
      </c>
      <c r="R4495" t="s">
        <v>47</v>
      </c>
      <c r="S4495" t="s">
        <v>1214</v>
      </c>
      <c r="T4495">
        <v>71.37</v>
      </c>
      <c r="U4495">
        <v>3</v>
      </c>
      <c r="V4495">
        <v>0</v>
      </c>
      <c r="W4495">
        <v>27.0899999999999</v>
      </c>
      <c r="X4495">
        <v>7.09</v>
      </c>
      <c r="Y4495" t="s">
        <v>33</v>
      </c>
    </row>
    <row r="4496" spans="1:25" x14ac:dyDescent="0.25">
      <c r="A4496">
        <v>5644</v>
      </c>
      <c r="B4496" t="s">
        <v>14751</v>
      </c>
      <c r="C4496" s="1">
        <v>40995</v>
      </c>
      <c r="D4496" s="14">
        <f>YEAR(data[[#This Row],[Order Date]])</f>
        <v>2012</v>
      </c>
      <c r="E4496" s="1">
        <v>41000</v>
      </c>
      <c r="F4496" t="s">
        <v>24</v>
      </c>
      <c r="G4496" t="s">
        <v>7659</v>
      </c>
      <c r="H4496" t="s">
        <v>965</v>
      </c>
      <c r="I4496" t="s">
        <v>66</v>
      </c>
      <c r="K4496" t="s">
        <v>18472</v>
      </c>
      <c r="L4496" t="s">
        <v>28</v>
      </c>
      <c r="M4496" t="s">
        <v>29</v>
      </c>
      <c r="N4496" t="s">
        <v>5573</v>
      </c>
      <c r="O4496" t="s">
        <v>30</v>
      </c>
      <c r="P4496" t="s">
        <v>10606</v>
      </c>
      <c r="Q4496" t="s">
        <v>31</v>
      </c>
      <c r="R4496" t="s">
        <v>32</v>
      </c>
      <c r="S4496" t="s">
        <v>1945</v>
      </c>
      <c r="T4496">
        <v>8.34</v>
      </c>
      <c r="U4496">
        <v>3</v>
      </c>
      <c r="V4496">
        <v>0</v>
      </c>
      <c r="W4496">
        <v>3.72</v>
      </c>
      <c r="X4496">
        <v>1.5489999999999999</v>
      </c>
      <c r="Y4496" t="s">
        <v>33</v>
      </c>
    </row>
    <row r="4497" spans="1:25" x14ac:dyDescent="0.25">
      <c r="A4497">
        <v>19544</v>
      </c>
      <c r="B4497" t="s">
        <v>15588</v>
      </c>
      <c r="C4497" s="1">
        <v>41458</v>
      </c>
      <c r="D4497" s="14">
        <f>YEAR(data[[#This Row],[Order Date]])</f>
        <v>2013</v>
      </c>
      <c r="E4497" s="1">
        <v>41461</v>
      </c>
      <c r="F4497" t="s">
        <v>92</v>
      </c>
      <c r="G4497" t="s">
        <v>8159</v>
      </c>
      <c r="H4497" t="s">
        <v>132</v>
      </c>
      <c r="I4497" t="s">
        <v>26</v>
      </c>
      <c r="K4497" t="s">
        <v>3399</v>
      </c>
      <c r="L4497" t="s">
        <v>18403</v>
      </c>
      <c r="M4497" t="s">
        <v>2807</v>
      </c>
      <c r="N4497" t="s">
        <v>5565</v>
      </c>
      <c r="O4497" t="s">
        <v>5559</v>
      </c>
      <c r="P4497" t="s">
        <v>11094</v>
      </c>
      <c r="Q4497" t="s">
        <v>38</v>
      </c>
      <c r="R4497" t="s">
        <v>41</v>
      </c>
      <c r="S4497" t="s">
        <v>2285</v>
      </c>
      <c r="T4497">
        <v>907.01099999999997</v>
      </c>
      <c r="U4497">
        <v>7</v>
      </c>
      <c r="V4497">
        <v>0.1</v>
      </c>
      <c r="W4497">
        <v>-30.428999999999899</v>
      </c>
      <c r="X4497">
        <v>190.15</v>
      </c>
      <c r="Y4497" t="s">
        <v>129</v>
      </c>
    </row>
    <row r="4498" spans="1:25" x14ac:dyDescent="0.25">
      <c r="A4498">
        <v>29187</v>
      </c>
      <c r="B4498" t="s">
        <v>14477</v>
      </c>
      <c r="C4498" s="1">
        <v>42193</v>
      </c>
      <c r="D4498" s="14">
        <f>YEAR(data[[#This Row],[Order Date]])</f>
        <v>2015</v>
      </c>
      <c r="E4498" s="1">
        <v>42198</v>
      </c>
      <c r="F4498" t="s">
        <v>24</v>
      </c>
      <c r="G4498" t="s">
        <v>7495</v>
      </c>
      <c r="H4498" t="s">
        <v>79</v>
      </c>
      <c r="I4498" t="s">
        <v>73</v>
      </c>
      <c r="K4498" t="s">
        <v>3550</v>
      </c>
      <c r="L4498" t="s">
        <v>3551</v>
      </c>
      <c r="M4498" t="s">
        <v>3491</v>
      </c>
      <c r="N4498" t="s">
        <v>5558</v>
      </c>
      <c r="O4498" t="s">
        <v>5557</v>
      </c>
      <c r="P4498" t="s">
        <v>10890</v>
      </c>
      <c r="Q4498" t="s">
        <v>31</v>
      </c>
      <c r="R4498" t="s">
        <v>32</v>
      </c>
      <c r="S4498" t="s">
        <v>1560</v>
      </c>
      <c r="T4498">
        <v>22.98</v>
      </c>
      <c r="U4498">
        <v>4</v>
      </c>
      <c r="V4498">
        <v>0.5</v>
      </c>
      <c r="W4498">
        <v>-21.18</v>
      </c>
      <c r="X4498">
        <v>2.25</v>
      </c>
      <c r="Y4498" t="s">
        <v>33</v>
      </c>
    </row>
    <row r="4499" spans="1:25" x14ac:dyDescent="0.25">
      <c r="A4499">
        <v>29540</v>
      </c>
      <c r="B4499" t="s">
        <v>16080</v>
      </c>
      <c r="C4499" s="1">
        <v>42314</v>
      </c>
      <c r="D4499" s="14">
        <f>YEAR(data[[#This Row],[Order Date]])</f>
        <v>2015</v>
      </c>
      <c r="E4499" s="1">
        <v>42319</v>
      </c>
      <c r="F4499" t="s">
        <v>24</v>
      </c>
      <c r="G4499" t="s">
        <v>8445</v>
      </c>
      <c r="H4499" t="s">
        <v>2307</v>
      </c>
      <c r="I4499" t="s">
        <v>66</v>
      </c>
      <c r="K4499" t="s">
        <v>3875</v>
      </c>
      <c r="L4499" t="s">
        <v>3453</v>
      </c>
      <c r="M4499" t="s">
        <v>3418</v>
      </c>
      <c r="N4499" t="s">
        <v>5558</v>
      </c>
      <c r="O4499" t="s">
        <v>5557</v>
      </c>
      <c r="P4499" t="s">
        <v>9801</v>
      </c>
      <c r="Q4499" t="s">
        <v>38</v>
      </c>
      <c r="R4499" t="s">
        <v>63</v>
      </c>
      <c r="S4499" t="s">
        <v>1531</v>
      </c>
      <c r="T4499">
        <v>117.18</v>
      </c>
      <c r="U4499">
        <v>2</v>
      </c>
      <c r="V4499">
        <v>0</v>
      </c>
      <c r="W4499">
        <v>43.32</v>
      </c>
      <c r="X4499">
        <v>8.3699999999999992</v>
      </c>
      <c r="Y4499" t="s">
        <v>33</v>
      </c>
    </row>
    <row r="4500" spans="1:25" x14ac:dyDescent="0.25">
      <c r="A4500">
        <v>40931</v>
      </c>
      <c r="B4500" t="s">
        <v>17274</v>
      </c>
      <c r="C4500" s="1">
        <v>41195</v>
      </c>
      <c r="D4500" s="14">
        <f>YEAR(data[[#This Row],[Order Date]])</f>
        <v>2012</v>
      </c>
      <c r="E4500" s="1">
        <v>41198</v>
      </c>
      <c r="F4500" t="s">
        <v>92</v>
      </c>
      <c r="G4500" t="s">
        <v>18356</v>
      </c>
      <c r="H4500" t="s">
        <v>1297</v>
      </c>
      <c r="I4500" t="s">
        <v>26</v>
      </c>
      <c r="J4500">
        <v>2149</v>
      </c>
      <c r="K4500" t="s">
        <v>4548</v>
      </c>
      <c r="L4500" t="s">
        <v>4158</v>
      </c>
      <c r="M4500" t="s">
        <v>3910</v>
      </c>
      <c r="N4500" t="s">
        <v>5577</v>
      </c>
      <c r="O4500" t="s">
        <v>5570</v>
      </c>
      <c r="P4500" t="s">
        <v>11115</v>
      </c>
      <c r="Q4500" t="s">
        <v>31</v>
      </c>
      <c r="R4500" t="s">
        <v>100</v>
      </c>
      <c r="S4500" t="s">
        <v>3986</v>
      </c>
      <c r="T4500">
        <v>79.45</v>
      </c>
      <c r="U4500">
        <v>7</v>
      </c>
      <c r="V4500">
        <v>0</v>
      </c>
      <c r="W4500">
        <v>22.245999999999999</v>
      </c>
      <c r="X4500">
        <v>19.329999999999998</v>
      </c>
      <c r="Y4500" t="s">
        <v>129</v>
      </c>
    </row>
    <row r="4501" spans="1:25" x14ac:dyDescent="0.25">
      <c r="A4501">
        <v>3980</v>
      </c>
      <c r="B4501" t="s">
        <v>13725</v>
      </c>
      <c r="C4501" s="1">
        <v>41901</v>
      </c>
      <c r="D4501" s="14">
        <f>YEAR(data[[#This Row],[Order Date]])</f>
        <v>2014</v>
      </c>
      <c r="E4501" s="1">
        <v>41906</v>
      </c>
      <c r="F4501" t="s">
        <v>24</v>
      </c>
      <c r="G4501" t="s">
        <v>7043</v>
      </c>
      <c r="H4501" t="s">
        <v>856</v>
      </c>
      <c r="I4501" t="s">
        <v>73</v>
      </c>
      <c r="K4501" t="s">
        <v>126</v>
      </c>
      <c r="L4501" t="s">
        <v>126</v>
      </c>
      <c r="M4501" t="s">
        <v>127</v>
      </c>
      <c r="N4501" t="s">
        <v>120</v>
      </c>
      <c r="O4501" t="s">
        <v>30</v>
      </c>
      <c r="P4501" t="s">
        <v>10571</v>
      </c>
      <c r="Q4501" t="s">
        <v>38</v>
      </c>
      <c r="R4501" t="s">
        <v>41</v>
      </c>
      <c r="S4501" t="s">
        <v>2179</v>
      </c>
      <c r="T4501">
        <v>243.17999999999901</v>
      </c>
      <c r="U4501">
        <v>5</v>
      </c>
      <c r="V4501">
        <v>0.4</v>
      </c>
      <c r="W4501">
        <v>-44.62</v>
      </c>
      <c r="X4501">
        <v>22.388999999999999</v>
      </c>
      <c r="Y4501" t="s">
        <v>87</v>
      </c>
    </row>
    <row r="4502" spans="1:25" x14ac:dyDescent="0.25">
      <c r="A4502">
        <v>25314</v>
      </c>
      <c r="B4502" t="s">
        <v>13408</v>
      </c>
      <c r="C4502" s="1">
        <v>42022</v>
      </c>
      <c r="D4502" s="14">
        <f>YEAR(data[[#This Row],[Order Date]])</f>
        <v>2015</v>
      </c>
      <c r="E4502" s="1">
        <v>42027</v>
      </c>
      <c r="F4502" t="s">
        <v>24</v>
      </c>
      <c r="G4502" t="s">
        <v>6858</v>
      </c>
      <c r="H4502" t="s">
        <v>1139</v>
      </c>
      <c r="I4502" t="s">
        <v>26</v>
      </c>
      <c r="K4502" t="s">
        <v>3587</v>
      </c>
      <c r="L4502" t="s">
        <v>3537</v>
      </c>
      <c r="M4502" t="s">
        <v>3413</v>
      </c>
      <c r="N4502" t="s">
        <v>5571</v>
      </c>
      <c r="O4502" t="s">
        <v>5557</v>
      </c>
      <c r="P4502" t="s">
        <v>9473</v>
      </c>
      <c r="Q4502" t="s">
        <v>38</v>
      </c>
      <c r="R4502" t="s">
        <v>63</v>
      </c>
      <c r="S4502" t="s">
        <v>2534</v>
      </c>
      <c r="T4502">
        <v>5048.99999999999</v>
      </c>
      <c r="U4502">
        <v>11</v>
      </c>
      <c r="V4502">
        <v>0</v>
      </c>
      <c r="W4502">
        <v>656.37</v>
      </c>
      <c r="X4502">
        <v>595.5</v>
      </c>
      <c r="Y4502" t="s">
        <v>87</v>
      </c>
    </row>
    <row r="4503" spans="1:25" x14ac:dyDescent="0.25">
      <c r="A4503">
        <v>35009</v>
      </c>
      <c r="B4503" t="s">
        <v>14653</v>
      </c>
      <c r="C4503" s="1">
        <v>42116</v>
      </c>
      <c r="D4503" s="14">
        <f>YEAR(data[[#This Row],[Order Date]])</f>
        <v>2015</v>
      </c>
      <c r="E4503" s="1">
        <v>42119</v>
      </c>
      <c r="F4503" t="s">
        <v>92</v>
      </c>
      <c r="G4503" t="s">
        <v>17986</v>
      </c>
      <c r="H4503" t="s">
        <v>996</v>
      </c>
      <c r="I4503" t="s">
        <v>26</v>
      </c>
      <c r="J4503">
        <v>98103</v>
      </c>
      <c r="K4503" t="s">
        <v>3925</v>
      </c>
      <c r="L4503" t="s">
        <v>2965</v>
      </c>
      <c r="M4503" t="s">
        <v>3910</v>
      </c>
      <c r="N4503" t="s">
        <v>5575</v>
      </c>
      <c r="O4503" t="s">
        <v>5570</v>
      </c>
      <c r="P4503" t="s">
        <v>11337</v>
      </c>
      <c r="Q4503" t="s">
        <v>51</v>
      </c>
      <c r="R4503" t="s">
        <v>56</v>
      </c>
      <c r="S4503" t="s">
        <v>4825</v>
      </c>
      <c r="T4503">
        <v>11.54</v>
      </c>
      <c r="U4503">
        <v>1</v>
      </c>
      <c r="V4503">
        <v>0</v>
      </c>
      <c r="W4503">
        <v>3.46199999999999</v>
      </c>
      <c r="X4503">
        <v>1.94</v>
      </c>
      <c r="Y4503" t="s">
        <v>33</v>
      </c>
    </row>
    <row r="4504" spans="1:25" x14ac:dyDescent="0.25">
      <c r="A4504">
        <v>18352</v>
      </c>
      <c r="B4504" t="s">
        <v>17087</v>
      </c>
      <c r="C4504" s="1">
        <v>41222</v>
      </c>
      <c r="D4504" s="14">
        <f>YEAR(data[[#This Row],[Order Date]])</f>
        <v>2012</v>
      </c>
      <c r="E4504" s="1">
        <v>41225</v>
      </c>
      <c r="F4504" t="s">
        <v>92</v>
      </c>
      <c r="G4504" t="s">
        <v>9029</v>
      </c>
      <c r="H4504" t="s">
        <v>1111</v>
      </c>
      <c r="I4504" t="s">
        <v>26</v>
      </c>
      <c r="K4504" t="s">
        <v>3255</v>
      </c>
      <c r="L4504" t="s">
        <v>2819</v>
      </c>
      <c r="M4504" t="s">
        <v>2820</v>
      </c>
      <c r="N4504" t="s">
        <v>5560</v>
      </c>
      <c r="O4504" t="s">
        <v>5559</v>
      </c>
      <c r="P4504" t="s">
        <v>10337</v>
      </c>
      <c r="Q4504" t="s">
        <v>31</v>
      </c>
      <c r="R4504" t="s">
        <v>174</v>
      </c>
      <c r="S4504" t="s">
        <v>583</v>
      </c>
      <c r="T4504">
        <v>30.48</v>
      </c>
      <c r="U4504">
        <v>1</v>
      </c>
      <c r="V4504">
        <v>0</v>
      </c>
      <c r="W4504">
        <v>2.73</v>
      </c>
      <c r="X4504">
        <v>5.69</v>
      </c>
      <c r="Y4504" t="s">
        <v>87</v>
      </c>
    </row>
    <row r="4505" spans="1:25" x14ac:dyDescent="0.25">
      <c r="A4505">
        <v>48460</v>
      </c>
      <c r="B4505" t="s">
        <v>16008</v>
      </c>
      <c r="C4505" s="1">
        <v>42143</v>
      </c>
      <c r="D4505" s="14">
        <f>YEAR(data[[#This Row],[Order Date]])</f>
        <v>2015</v>
      </c>
      <c r="E4505" s="1">
        <v>42147</v>
      </c>
      <c r="F4505" t="s">
        <v>24</v>
      </c>
      <c r="G4505" t="s">
        <v>8403</v>
      </c>
      <c r="H4505" t="s">
        <v>2682</v>
      </c>
      <c r="I4505" t="s">
        <v>26</v>
      </c>
      <c r="K4505" t="s">
        <v>5072</v>
      </c>
      <c r="L4505" t="s">
        <v>4975</v>
      </c>
      <c r="M4505" t="s">
        <v>4976</v>
      </c>
      <c r="N4505" t="s">
        <v>5574</v>
      </c>
      <c r="O4505" t="s">
        <v>4949</v>
      </c>
      <c r="P4505" t="s">
        <v>9746</v>
      </c>
      <c r="Q4505" t="s">
        <v>51</v>
      </c>
      <c r="R4505" t="s">
        <v>107</v>
      </c>
      <c r="S4505" t="s">
        <v>1277</v>
      </c>
      <c r="T4505">
        <v>1285.56</v>
      </c>
      <c r="U4505">
        <v>2</v>
      </c>
      <c r="V4505">
        <v>0</v>
      </c>
      <c r="W4505">
        <v>89.94</v>
      </c>
      <c r="X4505">
        <v>87.55</v>
      </c>
      <c r="Y4505" t="s">
        <v>87</v>
      </c>
    </row>
    <row r="4506" spans="1:25" x14ac:dyDescent="0.25">
      <c r="A4506">
        <v>50590</v>
      </c>
      <c r="B4506" t="s">
        <v>16546</v>
      </c>
      <c r="C4506" s="1">
        <v>41364</v>
      </c>
      <c r="D4506" s="14">
        <f>YEAR(data[[#This Row],[Order Date]])</f>
        <v>2013</v>
      </c>
      <c r="E4506" s="1">
        <v>41368</v>
      </c>
      <c r="F4506" t="s">
        <v>24</v>
      </c>
      <c r="G4506" t="s">
        <v>8723</v>
      </c>
      <c r="H4506" t="s">
        <v>2698</v>
      </c>
      <c r="I4506" t="s">
        <v>26</v>
      </c>
      <c r="K4506" t="s">
        <v>5486</v>
      </c>
      <c r="L4506" t="s">
        <v>5004</v>
      </c>
      <c r="M4506" t="s">
        <v>4982</v>
      </c>
      <c r="N4506" t="s">
        <v>5564</v>
      </c>
      <c r="O4506" t="s">
        <v>5557</v>
      </c>
      <c r="P4506" t="s">
        <v>10415</v>
      </c>
      <c r="Q4506" t="s">
        <v>31</v>
      </c>
      <c r="R4506" t="s">
        <v>45</v>
      </c>
      <c r="S4506" t="s">
        <v>506</v>
      </c>
      <c r="T4506">
        <v>5.2919999999999998</v>
      </c>
      <c r="U4506">
        <v>1</v>
      </c>
      <c r="V4506">
        <v>0.6</v>
      </c>
      <c r="W4506">
        <v>-3.7080000000000002</v>
      </c>
      <c r="X4506">
        <v>1.6</v>
      </c>
      <c r="Y4506" t="s">
        <v>87</v>
      </c>
    </row>
    <row r="4507" spans="1:25" x14ac:dyDescent="0.25">
      <c r="A4507">
        <v>10990</v>
      </c>
      <c r="B4507" t="s">
        <v>13482</v>
      </c>
      <c r="C4507" s="1">
        <v>42297</v>
      </c>
      <c r="D4507" s="14">
        <f>YEAR(data[[#This Row],[Order Date]])</f>
        <v>2015</v>
      </c>
      <c r="E4507" s="1">
        <v>42299</v>
      </c>
      <c r="F4507" t="s">
        <v>92</v>
      </c>
      <c r="G4507" t="s">
        <v>6902</v>
      </c>
      <c r="H4507" t="s">
        <v>956</v>
      </c>
      <c r="I4507" t="s">
        <v>73</v>
      </c>
      <c r="K4507" t="s">
        <v>2860</v>
      </c>
      <c r="L4507" t="s">
        <v>2860</v>
      </c>
      <c r="M4507" t="s">
        <v>2810</v>
      </c>
      <c r="N4507" t="s">
        <v>5565</v>
      </c>
      <c r="O4507" t="s">
        <v>5559</v>
      </c>
      <c r="P4507" t="s">
        <v>9964</v>
      </c>
      <c r="Q4507" t="s">
        <v>31</v>
      </c>
      <c r="R4507" t="s">
        <v>100</v>
      </c>
      <c r="S4507" t="s">
        <v>1300</v>
      </c>
      <c r="T4507">
        <v>396.332999999999</v>
      </c>
      <c r="U4507">
        <v>9</v>
      </c>
      <c r="V4507">
        <v>0.1</v>
      </c>
      <c r="W4507">
        <v>87.992999999999896</v>
      </c>
      <c r="X4507">
        <v>68.349999999999994</v>
      </c>
      <c r="Y4507" t="s">
        <v>87</v>
      </c>
    </row>
    <row r="4508" spans="1:25" x14ac:dyDescent="0.25">
      <c r="A4508">
        <v>27084</v>
      </c>
      <c r="B4508" t="s">
        <v>13793</v>
      </c>
      <c r="C4508" s="1">
        <v>42098</v>
      </c>
      <c r="D4508" s="14">
        <f>YEAR(data[[#This Row],[Order Date]])</f>
        <v>2015</v>
      </c>
      <c r="E4508" s="1">
        <v>42104</v>
      </c>
      <c r="F4508" t="s">
        <v>24</v>
      </c>
      <c r="G4508" t="s">
        <v>7078</v>
      </c>
      <c r="H4508" t="s">
        <v>848</v>
      </c>
      <c r="I4508" t="s">
        <v>26</v>
      </c>
      <c r="K4508" t="s">
        <v>3505</v>
      </c>
      <c r="L4508" t="s">
        <v>3505</v>
      </c>
      <c r="M4508" t="s">
        <v>3506</v>
      </c>
      <c r="N4508" t="s">
        <v>5569</v>
      </c>
      <c r="O4508" t="s">
        <v>5557</v>
      </c>
      <c r="P4508" t="s">
        <v>10709</v>
      </c>
      <c r="Q4508" t="s">
        <v>38</v>
      </c>
      <c r="R4508" t="s">
        <v>121</v>
      </c>
      <c r="S4508" t="s">
        <v>2223</v>
      </c>
      <c r="T4508">
        <v>458.156399999999</v>
      </c>
      <c r="U4508">
        <v>4</v>
      </c>
      <c r="V4508">
        <v>0.56999999999999995</v>
      </c>
      <c r="W4508">
        <v>-511.4436</v>
      </c>
      <c r="X4508">
        <v>30.75</v>
      </c>
      <c r="Y4508" t="s">
        <v>33</v>
      </c>
    </row>
    <row r="4509" spans="1:25" x14ac:dyDescent="0.25">
      <c r="A4509">
        <v>11742</v>
      </c>
      <c r="B4509" t="s">
        <v>14498</v>
      </c>
      <c r="C4509" s="1">
        <v>41760</v>
      </c>
      <c r="D4509" s="14">
        <f>YEAR(data[[#This Row],[Order Date]])</f>
        <v>2014</v>
      </c>
      <c r="E4509" s="1">
        <v>41764</v>
      </c>
      <c r="F4509" t="s">
        <v>24</v>
      </c>
      <c r="G4509" t="s">
        <v>7505</v>
      </c>
      <c r="H4509" t="s">
        <v>1565</v>
      </c>
      <c r="I4509" t="s">
        <v>73</v>
      </c>
      <c r="K4509" t="s">
        <v>3095</v>
      </c>
      <c r="L4509" t="s">
        <v>2803</v>
      </c>
      <c r="M4509" t="s">
        <v>2804</v>
      </c>
      <c r="N4509" t="s">
        <v>5572</v>
      </c>
      <c r="O4509" t="s">
        <v>5559</v>
      </c>
      <c r="P4509" t="s">
        <v>9918</v>
      </c>
      <c r="Q4509" t="s">
        <v>31</v>
      </c>
      <c r="R4509" t="s">
        <v>43</v>
      </c>
      <c r="S4509" t="s">
        <v>1343</v>
      </c>
      <c r="T4509">
        <v>25.11</v>
      </c>
      <c r="U4509">
        <v>3</v>
      </c>
      <c r="V4509">
        <v>0</v>
      </c>
      <c r="W4509">
        <v>9.27</v>
      </c>
      <c r="X4509">
        <v>1.48</v>
      </c>
      <c r="Y4509" t="s">
        <v>33</v>
      </c>
    </row>
    <row r="4510" spans="1:25" x14ac:dyDescent="0.25">
      <c r="A4510">
        <v>3402</v>
      </c>
      <c r="B4510" t="s">
        <v>14732</v>
      </c>
      <c r="C4510" s="1">
        <v>41523</v>
      </c>
      <c r="D4510" s="14">
        <f>YEAR(data[[#This Row],[Order Date]])</f>
        <v>2013</v>
      </c>
      <c r="E4510" s="1">
        <v>41529</v>
      </c>
      <c r="F4510" t="s">
        <v>24</v>
      </c>
      <c r="G4510" t="s">
        <v>7651</v>
      </c>
      <c r="H4510" t="s">
        <v>1685</v>
      </c>
      <c r="I4510" t="s">
        <v>26</v>
      </c>
      <c r="K4510" t="s">
        <v>59</v>
      </c>
      <c r="L4510" t="s">
        <v>59</v>
      </c>
      <c r="M4510" t="s">
        <v>60</v>
      </c>
      <c r="N4510" t="s">
        <v>5573</v>
      </c>
      <c r="O4510" t="s">
        <v>30</v>
      </c>
      <c r="P4510" t="s">
        <v>9918</v>
      </c>
      <c r="Q4510" t="s">
        <v>31</v>
      </c>
      <c r="R4510" t="s">
        <v>43</v>
      </c>
      <c r="S4510" t="s">
        <v>1343</v>
      </c>
      <c r="T4510">
        <v>29.7</v>
      </c>
      <c r="U4510">
        <v>5</v>
      </c>
      <c r="V4510">
        <v>0</v>
      </c>
      <c r="W4510">
        <v>0.5</v>
      </c>
      <c r="X4510">
        <v>2.1960000000000002</v>
      </c>
      <c r="Y4510" t="s">
        <v>33</v>
      </c>
    </row>
    <row r="4511" spans="1:25" x14ac:dyDescent="0.25">
      <c r="A4511">
        <v>14831</v>
      </c>
      <c r="B4511" t="s">
        <v>12694</v>
      </c>
      <c r="C4511" s="1">
        <v>41916</v>
      </c>
      <c r="D4511" s="14">
        <f>YEAR(data[[#This Row],[Order Date]])</f>
        <v>2014</v>
      </c>
      <c r="E4511" s="1">
        <v>41916</v>
      </c>
      <c r="F4511" t="s">
        <v>136</v>
      </c>
      <c r="G4511" t="s">
        <v>6456</v>
      </c>
      <c r="H4511" t="s">
        <v>526</v>
      </c>
      <c r="I4511" t="s">
        <v>26</v>
      </c>
      <c r="K4511" t="s">
        <v>2816</v>
      </c>
      <c r="L4511" t="s">
        <v>2816</v>
      </c>
      <c r="M4511" t="s">
        <v>2810</v>
      </c>
      <c r="N4511" t="s">
        <v>5565</v>
      </c>
      <c r="O4511" t="s">
        <v>5559</v>
      </c>
      <c r="P4511" t="s">
        <v>9726</v>
      </c>
      <c r="Q4511" t="s">
        <v>31</v>
      </c>
      <c r="R4511" t="s">
        <v>45</v>
      </c>
      <c r="S4511" t="s">
        <v>2421</v>
      </c>
      <c r="T4511">
        <v>155.34</v>
      </c>
      <c r="U4511">
        <v>3</v>
      </c>
      <c r="V4511">
        <v>0</v>
      </c>
      <c r="W4511">
        <v>4.59</v>
      </c>
      <c r="X4511">
        <v>30.11</v>
      </c>
      <c r="Y4511" t="s">
        <v>87</v>
      </c>
    </row>
    <row r="4512" spans="1:25" x14ac:dyDescent="0.25">
      <c r="A4512">
        <v>18195</v>
      </c>
      <c r="B4512" t="s">
        <v>16711</v>
      </c>
      <c r="C4512" s="1">
        <v>41499</v>
      </c>
      <c r="D4512" s="14">
        <f>YEAR(data[[#This Row],[Order Date]])</f>
        <v>2013</v>
      </c>
      <c r="E4512" s="1">
        <v>41500</v>
      </c>
      <c r="F4512" t="s">
        <v>92</v>
      </c>
      <c r="G4512" t="s">
        <v>8823</v>
      </c>
      <c r="H4512" t="s">
        <v>1332</v>
      </c>
      <c r="I4512" t="s">
        <v>26</v>
      </c>
      <c r="K4512" t="s">
        <v>2868</v>
      </c>
      <c r="L4512" t="s">
        <v>2803</v>
      </c>
      <c r="M4512" t="s">
        <v>2804</v>
      </c>
      <c r="N4512" t="s">
        <v>5572</v>
      </c>
      <c r="O4512" t="s">
        <v>5559</v>
      </c>
      <c r="P4512" t="s">
        <v>10006</v>
      </c>
      <c r="Q4512" t="s">
        <v>31</v>
      </c>
      <c r="R4512" t="s">
        <v>174</v>
      </c>
      <c r="S4512" t="s">
        <v>2722</v>
      </c>
      <c r="T4512">
        <v>81.162000000000006</v>
      </c>
      <c r="U4512">
        <v>2</v>
      </c>
      <c r="V4512">
        <v>0.1</v>
      </c>
      <c r="W4512">
        <v>36.042000000000002</v>
      </c>
      <c r="X4512">
        <v>15.39</v>
      </c>
      <c r="Y4512" t="s">
        <v>129</v>
      </c>
    </row>
    <row r="4513" spans="1:25" x14ac:dyDescent="0.25">
      <c r="A4513">
        <v>3403</v>
      </c>
      <c r="B4513" t="s">
        <v>16778</v>
      </c>
      <c r="C4513" s="1">
        <v>41549</v>
      </c>
      <c r="D4513" s="14">
        <f>YEAR(data[[#This Row],[Order Date]])</f>
        <v>2013</v>
      </c>
      <c r="E4513" s="1">
        <v>41552</v>
      </c>
      <c r="F4513" t="s">
        <v>92</v>
      </c>
      <c r="G4513" t="s">
        <v>8860</v>
      </c>
      <c r="H4513" t="s">
        <v>1984</v>
      </c>
      <c r="I4513" t="s">
        <v>26</v>
      </c>
      <c r="K4513" t="s">
        <v>18444</v>
      </c>
      <c r="L4513" t="s">
        <v>18444</v>
      </c>
      <c r="M4513" t="s">
        <v>119</v>
      </c>
      <c r="N4513" t="s">
        <v>120</v>
      </c>
      <c r="O4513" t="s">
        <v>30</v>
      </c>
      <c r="P4513" t="s">
        <v>10270</v>
      </c>
      <c r="Q4513" t="s">
        <v>38</v>
      </c>
      <c r="R4513" t="s">
        <v>41</v>
      </c>
      <c r="S4513" t="s">
        <v>1187</v>
      </c>
      <c r="T4513">
        <v>391.36</v>
      </c>
      <c r="U4513">
        <v>4</v>
      </c>
      <c r="V4513">
        <v>0</v>
      </c>
      <c r="W4513">
        <v>74.319999999999993</v>
      </c>
      <c r="X4513">
        <v>73.239999999999995</v>
      </c>
      <c r="Y4513" t="s">
        <v>33</v>
      </c>
    </row>
    <row r="4514" spans="1:25" x14ac:dyDescent="0.25">
      <c r="A4514">
        <v>28138</v>
      </c>
      <c r="B4514" t="s">
        <v>12784</v>
      </c>
      <c r="C4514" s="1">
        <v>41269</v>
      </c>
      <c r="D4514" s="14">
        <f>YEAR(data[[#This Row],[Order Date]])</f>
        <v>2012</v>
      </c>
      <c r="E4514" s="1">
        <v>41274</v>
      </c>
      <c r="F4514" t="s">
        <v>24</v>
      </c>
      <c r="G4514" t="s">
        <v>6504</v>
      </c>
      <c r="H4514" t="s">
        <v>2491</v>
      </c>
      <c r="I4514" t="s">
        <v>26</v>
      </c>
      <c r="K4514" t="s">
        <v>3446</v>
      </c>
      <c r="L4514" t="s">
        <v>18441</v>
      </c>
      <c r="M4514" t="s">
        <v>3447</v>
      </c>
      <c r="N4514" t="s">
        <v>5569</v>
      </c>
      <c r="O4514" t="s">
        <v>5557</v>
      </c>
      <c r="P4514" t="s">
        <v>10496</v>
      </c>
      <c r="Q4514" t="s">
        <v>38</v>
      </c>
      <c r="R4514" t="s">
        <v>41</v>
      </c>
      <c r="S4514" t="s">
        <v>448</v>
      </c>
      <c r="T4514">
        <v>251.0676</v>
      </c>
      <c r="U4514">
        <v>2</v>
      </c>
      <c r="V4514">
        <v>0.37</v>
      </c>
      <c r="W4514">
        <v>-31.892399999999899</v>
      </c>
      <c r="X4514">
        <v>18.23</v>
      </c>
      <c r="Y4514" t="s">
        <v>33</v>
      </c>
    </row>
    <row r="4515" spans="1:25" x14ac:dyDescent="0.25">
      <c r="A4515">
        <v>37629</v>
      </c>
      <c r="B4515" t="s">
        <v>17549</v>
      </c>
      <c r="C4515" s="1">
        <v>40929</v>
      </c>
      <c r="D4515" s="14">
        <f>YEAR(data[[#This Row],[Order Date]])</f>
        <v>2012</v>
      </c>
      <c r="E4515" s="1">
        <v>40935</v>
      </c>
      <c r="F4515" t="s">
        <v>24</v>
      </c>
      <c r="G4515" t="s">
        <v>18395</v>
      </c>
      <c r="H4515" t="s">
        <v>1912</v>
      </c>
      <c r="I4515" t="s">
        <v>26</v>
      </c>
      <c r="J4515">
        <v>48185</v>
      </c>
      <c r="K4515" t="s">
        <v>3953</v>
      </c>
      <c r="L4515" t="s">
        <v>3954</v>
      </c>
      <c r="M4515" t="s">
        <v>3910</v>
      </c>
      <c r="N4515" t="s">
        <v>3928</v>
      </c>
      <c r="O4515" t="s">
        <v>5570</v>
      </c>
      <c r="P4515" t="s">
        <v>10593</v>
      </c>
      <c r="Q4515" t="s">
        <v>38</v>
      </c>
      <c r="R4515" t="s">
        <v>39</v>
      </c>
      <c r="S4515" t="s">
        <v>4467</v>
      </c>
      <c r="T4515">
        <v>14.73</v>
      </c>
      <c r="U4515">
        <v>3</v>
      </c>
      <c r="V4515">
        <v>0</v>
      </c>
      <c r="W4515">
        <v>4.8608999999999902</v>
      </c>
      <c r="X4515">
        <v>1.71</v>
      </c>
      <c r="Y4515" t="s">
        <v>33</v>
      </c>
    </row>
    <row r="4516" spans="1:25" x14ac:dyDescent="0.25">
      <c r="A4516">
        <v>41575</v>
      </c>
      <c r="B4516" t="s">
        <v>12028</v>
      </c>
      <c r="C4516" s="1">
        <v>41978</v>
      </c>
      <c r="D4516" s="14">
        <f>YEAR(data[[#This Row],[Order Date]])</f>
        <v>2014</v>
      </c>
      <c r="E4516" s="1">
        <v>41983</v>
      </c>
      <c r="F4516" t="s">
        <v>24</v>
      </c>
      <c r="G4516" t="s">
        <v>6075</v>
      </c>
      <c r="H4516" t="s">
        <v>1388</v>
      </c>
      <c r="I4516" t="s">
        <v>73</v>
      </c>
      <c r="K4516" t="s">
        <v>5117</v>
      </c>
      <c r="L4516" t="s">
        <v>5118</v>
      </c>
      <c r="M4516" t="s">
        <v>5119</v>
      </c>
      <c r="N4516" t="s">
        <v>5567</v>
      </c>
      <c r="O4516" t="s">
        <v>4949</v>
      </c>
      <c r="P4516" t="s">
        <v>10054</v>
      </c>
      <c r="Q4516" t="s">
        <v>51</v>
      </c>
      <c r="R4516" t="s">
        <v>56</v>
      </c>
      <c r="S4516" t="s">
        <v>2118</v>
      </c>
      <c r="T4516">
        <v>45.21</v>
      </c>
      <c r="U4516">
        <v>1</v>
      </c>
      <c r="V4516">
        <v>0</v>
      </c>
      <c r="W4516">
        <v>13.559999999999899</v>
      </c>
      <c r="X4516">
        <v>1.1599999999999999</v>
      </c>
      <c r="Y4516" t="s">
        <v>33</v>
      </c>
    </row>
    <row r="4517" spans="1:25" x14ac:dyDescent="0.25">
      <c r="A4517">
        <v>36552</v>
      </c>
      <c r="B4517" t="s">
        <v>11856</v>
      </c>
      <c r="C4517" s="1">
        <v>41338</v>
      </c>
      <c r="D4517" s="14">
        <f>YEAR(data[[#This Row],[Order Date]])</f>
        <v>2013</v>
      </c>
      <c r="E4517" s="1">
        <v>41340</v>
      </c>
      <c r="F4517" t="s">
        <v>82</v>
      </c>
      <c r="G4517" t="s">
        <v>17591</v>
      </c>
      <c r="H4517" t="s">
        <v>463</v>
      </c>
      <c r="I4517" t="s">
        <v>73</v>
      </c>
      <c r="J4517">
        <v>18018</v>
      </c>
      <c r="K4517" t="s">
        <v>4897</v>
      </c>
      <c r="L4517" t="s">
        <v>3939</v>
      </c>
      <c r="M4517" t="s">
        <v>3910</v>
      </c>
      <c r="N4517" t="s">
        <v>5577</v>
      </c>
      <c r="O4517" t="s">
        <v>5570</v>
      </c>
      <c r="P4517" t="s">
        <v>9882</v>
      </c>
      <c r="Q4517" t="s">
        <v>38</v>
      </c>
      <c r="R4517" t="s">
        <v>39</v>
      </c>
      <c r="S4517" t="s">
        <v>4781</v>
      </c>
      <c r="T4517">
        <v>33.567999999999998</v>
      </c>
      <c r="U4517">
        <v>2</v>
      </c>
      <c r="V4517">
        <v>0.2</v>
      </c>
      <c r="W4517">
        <v>-5.4547999999999996</v>
      </c>
      <c r="X4517">
        <v>4.6399999999999997</v>
      </c>
      <c r="Y4517" t="s">
        <v>87</v>
      </c>
    </row>
    <row r="4518" spans="1:25" x14ac:dyDescent="0.25">
      <c r="A4518">
        <v>19729</v>
      </c>
      <c r="B4518" t="s">
        <v>15496</v>
      </c>
      <c r="C4518" s="1">
        <v>41046</v>
      </c>
      <c r="D4518" s="14">
        <f>YEAR(data[[#This Row],[Order Date]])</f>
        <v>2012</v>
      </c>
      <c r="E4518" s="1">
        <v>41050</v>
      </c>
      <c r="F4518" t="s">
        <v>24</v>
      </c>
      <c r="G4518" t="s">
        <v>8096</v>
      </c>
      <c r="H4518" t="s">
        <v>437</v>
      </c>
      <c r="I4518" t="s">
        <v>73</v>
      </c>
      <c r="K4518" t="s">
        <v>2883</v>
      </c>
      <c r="L4518" t="s">
        <v>2883</v>
      </c>
      <c r="M4518" t="s">
        <v>2810</v>
      </c>
      <c r="N4518" t="s">
        <v>5565</v>
      </c>
      <c r="O4518" t="s">
        <v>5559</v>
      </c>
      <c r="P4518" t="s">
        <v>9346</v>
      </c>
      <c r="Q4518" t="s">
        <v>31</v>
      </c>
      <c r="R4518" t="s">
        <v>61</v>
      </c>
      <c r="S4518" t="s">
        <v>600</v>
      </c>
      <c r="T4518">
        <v>50.867999999999903</v>
      </c>
      <c r="U4518">
        <v>3</v>
      </c>
      <c r="V4518">
        <v>0.1</v>
      </c>
      <c r="W4518">
        <v>-1.1519999999999999</v>
      </c>
      <c r="X4518">
        <v>3.26</v>
      </c>
      <c r="Y4518" t="s">
        <v>33</v>
      </c>
    </row>
    <row r="4519" spans="1:25" x14ac:dyDescent="0.25">
      <c r="A4519">
        <v>22263</v>
      </c>
      <c r="B4519" t="s">
        <v>16329</v>
      </c>
      <c r="C4519" s="1">
        <v>41767</v>
      </c>
      <c r="D4519" s="14">
        <f>YEAR(data[[#This Row],[Order Date]])</f>
        <v>2014</v>
      </c>
      <c r="E4519" s="1">
        <v>41769</v>
      </c>
      <c r="F4519" t="s">
        <v>92</v>
      </c>
      <c r="G4519" t="s">
        <v>8593</v>
      </c>
      <c r="H4519" t="s">
        <v>1623</v>
      </c>
      <c r="I4519" t="s">
        <v>26</v>
      </c>
      <c r="K4519" t="s">
        <v>3428</v>
      </c>
      <c r="L4519" t="s">
        <v>3415</v>
      </c>
      <c r="M4519" t="s">
        <v>3416</v>
      </c>
      <c r="N4519" t="s">
        <v>5569</v>
      </c>
      <c r="O4519" t="s">
        <v>5557</v>
      </c>
      <c r="P4519" t="s">
        <v>10341</v>
      </c>
      <c r="Q4519" t="s">
        <v>31</v>
      </c>
      <c r="R4519" t="s">
        <v>32</v>
      </c>
      <c r="S4519" t="s">
        <v>1844</v>
      </c>
      <c r="T4519">
        <v>29.798999999999999</v>
      </c>
      <c r="U4519">
        <v>6</v>
      </c>
      <c r="V4519">
        <v>0.45</v>
      </c>
      <c r="W4519">
        <v>-4.40099999999999</v>
      </c>
      <c r="X4519">
        <v>6.75</v>
      </c>
      <c r="Y4519" t="s">
        <v>129</v>
      </c>
    </row>
    <row r="4520" spans="1:25" x14ac:dyDescent="0.25">
      <c r="A4520">
        <v>43305</v>
      </c>
      <c r="B4520" t="s">
        <v>16660</v>
      </c>
      <c r="C4520" s="1">
        <v>41173</v>
      </c>
      <c r="D4520" s="14">
        <f>YEAR(data[[#This Row],[Order Date]])</f>
        <v>2012</v>
      </c>
      <c r="E4520" s="1">
        <v>41178</v>
      </c>
      <c r="F4520" t="s">
        <v>24</v>
      </c>
      <c r="G4520" t="s">
        <v>8793</v>
      </c>
      <c r="H4520" t="s">
        <v>1155</v>
      </c>
      <c r="I4520" t="s">
        <v>26</v>
      </c>
      <c r="K4520" t="s">
        <v>5401</v>
      </c>
      <c r="L4520" t="s">
        <v>5401</v>
      </c>
      <c r="M4520" t="s">
        <v>4959</v>
      </c>
      <c r="N4520" t="s">
        <v>5566</v>
      </c>
      <c r="O4520" t="s">
        <v>5559</v>
      </c>
      <c r="P4520" t="s">
        <v>11155</v>
      </c>
      <c r="Q4520" t="s">
        <v>38</v>
      </c>
      <c r="R4520" t="s">
        <v>39</v>
      </c>
      <c r="S4520" t="s">
        <v>1448</v>
      </c>
      <c r="T4520">
        <v>109.74</v>
      </c>
      <c r="U4520">
        <v>1</v>
      </c>
      <c r="V4520">
        <v>0</v>
      </c>
      <c r="W4520">
        <v>35.099999999999902</v>
      </c>
      <c r="X4520">
        <v>4.95</v>
      </c>
      <c r="Y4520" t="s">
        <v>33</v>
      </c>
    </row>
    <row r="4521" spans="1:25" x14ac:dyDescent="0.25">
      <c r="A4521">
        <v>41634</v>
      </c>
      <c r="B4521" t="s">
        <v>12826</v>
      </c>
      <c r="C4521" s="1">
        <v>41515</v>
      </c>
      <c r="D4521" s="14">
        <f>YEAR(data[[#This Row],[Order Date]])</f>
        <v>2013</v>
      </c>
      <c r="E4521" s="1">
        <v>41519</v>
      </c>
      <c r="F4521" t="s">
        <v>24</v>
      </c>
      <c r="G4521" t="s">
        <v>6530</v>
      </c>
      <c r="H4521" t="s">
        <v>161</v>
      </c>
      <c r="I4521" t="s">
        <v>26</v>
      </c>
      <c r="K4521" t="s">
        <v>3081</v>
      </c>
      <c r="L4521" t="s">
        <v>5035</v>
      </c>
      <c r="M4521" t="s">
        <v>5026</v>
      </c>
      <c r="N4521" t="s">
        <v>5026</v>
      </c>
      <c r="O4521" t="s">
        <v>5570</v>
      </c>
      <c r="P4521" t="s">
        <v>10385</v>
      </c>
      <c r="Q4521" t="s">
        <v>31</v>
      </c>
      <c r="R4521" t="s">
        <v>45</v>
      </c>
      <c r="S4521" t="s">
        <v>934</v>
      </c>
      <c r="T4521">
        <v>27.69</v>
      </c>
      <c r="U4521">
        <v>1</v>
      </c>
      <c r="V4521">
        <v>0</v>
      </c>
      <c r="W4521">
        <v>2.19</v>
      </c>
      <c r="X4521">
        <v>1.96</v>
      </c>
      <c r="Y4521" t="s">
        <v>87</v>
      </c>
    </row>
    <row r="4522" spans="1:25" x14ac:dyDescent="0.25">
      <c r="A4522">
        <v>45456</v>
      </c>
      <c r="B4522" t="s">
        <v>17307</v>
      </c>
      <c r="C4522" s="1">
        <v>42253</v>
      </c>
      <c r="D4522" s="14">
        <f>YEAR(data[[#This Row],[Order Date]])</f>
        <v>2015</v>
      </c>
      <c r="E4522" s="1">
        <v>42258</v>
      </c>
      <c r="F4522" t="s">
        <v>24</v>
      </c>
      <c r="G4522" t="s">
        <v>9160</v>
      </c>
      <c r="H4522" t="s">
        <v>2412</v>
      </c>
      <c r="I4522" t="s">
        <v>73</v>
      </c>
      <c r="K4522" t="s">
        <v>5070</v>
      </c>
      <c r="L4522" t="s">
        <v>5070</v>
      </c>
      <c r="M4522" t="s">
        <v>4955</v>
      </c>
      <c r="N4522" t="s">
        <v>5566</v>
      </c>
      <c r="O4522" t="s">
        <v>5559</v>
      </c>
      <c r="P4522" t="s">
        <v>9845</v>
      </c>
      <c r="Q4522" t="s">
        <v>38</v>
      </c>
      <c r="R4522" t="s">
        <v>41</v>
      </c>
      <c r="S4522" t="s">
        <v>386</v>
      </c>
      <c r="T4522">
        <v>788.4</v>
      </c>
      <c r="U4522">
        <v>4</v>
      </c>
      <c r="V4522">
        <v>0</v>
      </c>
      <c r="W4522">
        <v>291.60000000000002</v>
      </c>
      <c r="X4522">
        <v>70.08</v>
      </c>
      <c r="Y4522" t="s">
        <v>33</v>
      </c>
    </row>
    <row r="4523" spans="1:25" x14ac:dyDescent="0.25">
      <c r="A4523">
        <v>31969</v>
      </c>
      <c r="B4523" t="s">
        <v>17132</v>
      </c>
      <c r="C4523" s="1">
        <v>42171</v>
      </c>
      <c r="D4523" s="14">
        <f>YEAR(data[[#This Row],[Order Date]])</f>
        <v>2015</v>
      </c>
      <c r="E4523" s="1">
        <v>42178</v>
      </c>
      <c r="F4523" t="s">
        <v>24</v>
      </c>
      <c r="G4523" t="s">
        <v>18340</v>
      </c>
      <c r="H4523" t="s">
        <v>1501</v>
      </c>
      <c r="I4523" t="s">
        <v>26</v>
      </c>
      <c r="J4523">
        <v>62301</v>
      </c>
      <c r="K4523" t="s">
        <v>4170</v>
      </c>
      <c r="L4523" t="s">
        <v>3948</v>
      </c>
      <c r="M4523" t="s">
        <v>3910</v>
      </c>
      <c r="N4523" t="s">
        <v>3928</v>
      </c>
      <c r="O4523" t="s">
        <v>5570</v>
      </c>
      <c r="P4523" t="s">
        <v>11027</v>
      </c>
      <c r="Q4523" t="s">
        <v>31</v>
      </c>
      <c r="R4523" t="s">
        <v>45</v>
      </c>
      <c r="S4523" t="s">
        <v>4301</v>
      </c>
      <c r="T4523">
        <v>19.559999999999999</v>
      </c>
      <c r="U4523">
        <v>5</v>
      </c>
      <c r="V4523">
        <v>0.2</v>
      </c>
      <c r="W4523">
        <v>1.7115</v>
      </c>
      <c r="X4523">
        <v>1.1499999999999999</v>
      </c>
      <c r="Y4523" t="s">
        <v>68</v>
      </c>
    </row>
    <row r="4524" spans="1:25" x14ac:dyDescent="0.25">
      <c r="A4524">
        <v>33509</v>
      </c>
      <c r="B4524" t="s">
        <v>16800</v>
      </c>
      <c r="C4524" s="1">
        <v>42330</v>
      </c>
      <c r="D4524" s="14">
        <f>YEAR(data[[#This Row],[Order Date]])</f>
        <v>2015</v>
      </c>
      <c r="E4524" s="1">
        <v>42334</v>
      </c>
      <c r="F4524" t="s">
        <v>24</v>
      </c>
      <c r="G4524" t="s">
        <v>18281</v>
      </c>
      <c r="H4524" t="s">
        <v>260</v>
      </c>
      <c r="I4524" t="s">
        <v>26</v>
      </c>
      <c r="J4524">
        <v>10035</v>
      </c>
      <c r="K4524" t="s">
        <v>3963</v>
      </c>
      <c r="L4524" t="s">
        <v>3964</v>
      </c>
      <c r="M4524" t="s">
        <v>3910</v>
      </c>
      <c r="N4524" t="s">
        <v>5577</v>
      </c>
      <c r="O4524" t="s">
        <v>5570</v>
      </c>
      <c r="P4524" t="s">
        <v>11052</v>
      </c>
      <c r="Q4524" t="s">
        <v>38</v>
      </c>
      <c r="R4524" t="s">
        <v>39</v>
      </c>
      <c r="S4524" t="s">
        <v>4481</v>
      </c>
      <c r="T4524">
        <v>27.42</v>
      </c>
      <c r="U4524">
        <v>1</v>
      </c>
      <c r="V4524">
        <v>0</v>
      </c>
      <c r="W4524">
        <v>11.2422</v>
      </c>
      <c r="X4524">
        <v>2.44</v>
      </c>
      <c r="Y4524" t="s">
        <v>87</v>
      </c>
    </row>
    <row r="4525" spans="1:25" x14ac:dyDescent="0.25">
      <c r="A4525">
        <v>41677</v>
      </c>
      <c r="B4525" t="s">
        <v>12347</v>
      </c>
      <c r="C4525" s="1">
        <v>42108</v>
      </c>
      <c r="D4525" s="14">
        <f>YEAR(data[[#This Row],[Order Date]])</f>
        <v>2015</v>
      </c>
      <c r="E4525" s="1">
        <v>42112</v>
      </c>
      <c r="F4525" t="s">
        <v>24</v>
      </c>
      <c r="G4525" t="s">
        <v>6251</v>
      </c>
      <c r="H4525" t="s">
        <v>2447</v>
      </c>
      <c r="I4525" t="s">
        <v>26</v>
      </c>
      <c r="K4525" t="s">
        <v>5020</v>
      </c>
      <c r="L4525" t="s">
        <v>5020</v>
      </c>
      <c r="M4525" t="s">
        <v>5021</v>
      </c>
      <c r="N4525" t="s">
        <v>5564</v>
      </c>
      <c r="O4525" t="s">
        <v>5557</v>
      </c>
      <c r="P4525" t="s">
        <v>9469</v>
      </c>
      <c r="Q4525" t="s">
        <v>31</v>
      </c>
      <c r="R4525" t="s">
        <v>43</v>
      </c>
      <c r="S4525" t="s">
        <v>2292</v>
      </c>
      <c r="T4525">
        <v>191.7</v>
      </c>
      <c r="U4525">
        <v>6</v>
      </c>
      <c r="V4525">
        <v>0</v>
      </c>
      <c r="W4525">
        <v>70.92</v>
      </c>
      <c r="X4525">
        <v>19.91</v>
      </c>
      <c r="Y4525" t="s">
        <v>87</v>
      </c>
    </row>
    <row r="4526" spans="1:25" x14ac:dyDescent="0.25">
      <c r="A4526">
        <v>49125</v>
      </c>
      <c r="B4526" t="s">
        <v>11988</v>
      </c>
      <c r="C4526" s="1">
        <v>41255</v>
      </c>
      <c r="D4526" s="14">
        <f>YEAR(data[[#This Row],[Order Date]])</f>
        <v>2012</v>
      </c>
      <c r="E4526" s="1">
        <v>41261</v>
      </c>
      <c r="F4526" t="s">
        <v>24</v>
      </c>
      <c r="G4526" t="s">
        <v>6053</v>
      </c>
      <c r="H4526" t="s">
        <v>1937</v>
      </c>
      <c r="I4526" t="s">
        <v>66</v>
      </c>
      <c r="K4526" t="s">
        <v>5269</v>
      </c>
      <c r="L4526" t="s">
        <v>5270</v>
      </c>
      <c r="M4526" t="s">
        <v>4971</v>
      </c>
      <c r="N4526" t="s">
        <v>5567</v>
      </c>
      <c r="O4526" t="s">
        <v>4949</v>
      </c>
      <c r="P4526" t="s">
        <v>9913</v>
      </c>
      <c r="Q4526" t="s">
        <v>51</v>
      </c>
      <c r="R4526" t="s">
        <v>98</v>
      </c>
      <c r="S4526" t="s">
        <v>1320</v>
      </c>
      <c r="T4526">
        <v>261.77999999999997</v>
      </c>
      <c r="U4526">
        <v>1</v>
      </c>
      <c r="V4526">
        <v>0</v>
      </c>
      <c r="W4526">
        <v>28.77</v>
      </c>
      <c r="X4526">
        <v>8.92</v>
      </c>
      <c r="Y4526" t="s">
        <v>33</v>
      </c>
    </row>
    <row r="4527" spans="1:25" x14ac:dyDescent="0.25">
      <c r="A4527">
        <v>28408</v>
      </c>
      <c r="B4527" t="s">
        <v>13900</v>
      </c>
      <c r="C4527" s="1">
        <v>42269</v>
      </c>
      <c r="D4527" s="14">
        <f>YEAR(data[[#This Row],[Order Date]])</f>
        <v>2015</v>
      </c>
      <c r="E4527" s="1">
        <v>42275</v>
      </c>
      <c r="F4527" t="s">
        <v>24</v>
      </c>
      <c r="G4527" t="s">
        <v>7148</v>
      </c>
      <c r="H4527" t="s">
        <v>1779</v>
      </c>
      <c r="I4527" t="s">
        <v>26</v>
      </c>
      <c r="K4527" t="s">
        <v>3838</v>
      </c>
      <c r="L4527" t="s">
        <v>3625</v>
      </c>
      <c r="M4527" t="s">
        <v>3455</v>
      </c>
      <c r="N4527" t="s">
        <v>5569</v>
      </c>
      <c r="O4527" t="s">
        <v>5557</v>
      </c>
      <c r="P4527" t="s">
        <v>11123</v>
      </c>
      <c r="Q4527" t="s">
        <v>31</v>
      </c>
      <c r="R4527" t="s">
        <v>54</v>
      </c>
      <c r="S4527" t="s">
        <v>2300</v>
      </c>
      <c r="T4527">
        <v>66.87</v>
      </c>
      <c r="U4527">
        <v>3</v>
      </c>
      <c r="V4527">
        <v>0</v>
      </c>
      <c r="W4527">
        <v>28.71</v>
      </c>
      <c r="X4527">
        <v>3.54</v>
      </c>
      <c r="Y4527" t="s">
        <v>33</v>
      </c>
    </row>
    <row r="4528" spans="1:25" x14ac:dyDescent="0.25">
      <c r="A4528">
        <v>43407</v>
      </c>
      <c r="B4528" t="s">
        <v>17109</v>
      </c>
      <c r="C4528" s="1">
        <v>42244</v>
      </c>
      <c r="D4528" s="14">
        <f>YEAR(data[[#This Row],[Order Date]])</f>
        <v>2015</v>
      </c>
      <c r="E4528" s="1">
        <v>42247</v>
      </c>
      <c r="F4528" t="s">
        <v>82</v>
      </c>
      <c r="G4528" t="s">
        <v>9040</v>
      </c>
      <c r="H4528" t="s">
        <v>1591</v>
      </c>
      <c r="I4528" t="s">
        <v>73</v>
      </c>
      <c r="K4528" t="s">
        <v>5015</v>
      </c>
      <c r="L4528" t="s">
        <v>5016</v>
      </c>
      <c r="M4528" t="s">
        <v>4950</v>
      </c>
      <c r="N4528" t="s">
        <v>5561</v>
      </c>
      <c r="O4528" t="s">
        <v>4949</v>
      </c>
      <c r="P4528" t="s">
        <v>9428</v>
      </c>
      <c r="Q4528" t="s">
        <v>31</v>
      </c>
      <c r="R4528" t="s">
        <v>54</v>
      </c>
      <c r="S4528" t="s">
        <v>413</v>
      </c>
      <c r="T4528">
        <v>52.8</v>
      </c>
      <c r="U4528">
        <v>4</v>
      </c>
      <c r="V4528">
        <v>0</v>
      </c>
      <c r="W4528">
        <v>14.16</v>
      </c>
      <c r="X4528">
        <v>2.74</v>
      </c>
      <c r="Y4528" t="s">
        <v>87</v>
      </c>
    </row>
    <row r="4529" spans="1:25" x14ac:dyDescent="0.25">
      <c r="A4529">
        <v>15885</v>
      </c>
      <c r="B4529" t="s">
        <v>11865</v>
      </c>
      <c r="C4529" s="1">
        <v>41143</v>
      </c>
      <c r="D4529" s="14">
        <f>YEAR(data[[#This Row],[Order Date]])</f>
        <v>2012</v>
      </c>
      <c r="E4529" s="1">
        <v>41149</v>
      </c>
      <c r="F4529" t="s">
        <v>24</v>
      </c>
      <c r="G4529" t="s">
        <v>5974</v>
      </c>
      <c r="H4529" t="s">
        <v>1766</v>
      </c>
      <c r="I4529" t="s">
        <v>26</v>
      </c>
      <c r="K4529" t="s">
        <v>2977</v>
      </c>
      <c r="L4529" t="s">
        <v>2891</v>
      </c>
      <c r="M4529" t="s">
        <v>2828</v>
      </c>
      <c r="N4529" t="s">
        <v>5565</v>
      </c>
      <c r="O4529" t="s">
        <v>5559</v>
      </c>
      <c r="P4529" t="s">
        <v>9913</v>
      </c>
      <c r="Q4529" t="s">
        <v>51</v>
      </c>
      <c r="R4529" t="s">
        <v>98</v>
      </c>
      <c r="S4529" t="s">
        <v>1320</v>
      </c>
      <c r="T4529">
        <v>261.77999999999997</v>
      </c>
      <c r="U4529">
        <v>2</v>
      </c>
      <c r="V4529">
        <v>0.5</v>
      </c>
      <c r="W4529">
        <v>-204.24</v>
      </c>
      <c r="X4529">
        <v>18.46</v>
      </c>
      <c r="Y4529" t="s">
        <v>33</v>
      </c>
    </row>
    <row r="4530" spans="1:25" x14ac:dyDescent="0.25">
      <c r="A4530">
        <v>39460</v>
      </c>
      <c r="B4530" t="s">
        <v>15255</v>
      </c>
      <c r="C4530" s="1">
        <v>41580</v>
      </c>
      <c r="D4530" s="14">
        <f>YEAR(data[[#This Row],[Order Date]])</f>
        <v>2013</v>
      </c>
      <c r="E4530" s="1">
        <v>41584</v>
      </c>
      <c r="F4530" t="s">
        <v>24</v>
      </c>
      <c r="G4530" t="s">
        <v>18070</v>
      </c>
      <c r="H4530" t="s">
        <v>2264</v>
      </c>
      <c r="I4530" t="s">
        <v>26</v>
      </c>
      <c r="J4530">
        <v>92105</v>
      </c>
      <c r="K4530" t="s">
        <v>4102</v>
      </c>
      <c r="L4530" t="s">
        <v>3913</v>
      </c>
      <c r="M4530" t="s">
        <v>3910</v>
      </c>
      <c r="N4530" t="s">
        <v>5575</v>
      </c>
      <c r="O4530" t="s">
        <v>5570</v>
      </c>
      <c r="P4530" t="s">
        <v>11050</v>
      </c>
      <c r="Q4530" t="s">
        <v>38</v>
      </c>
      <c r="R4530" t="s">
        <v>39</v>
      </c>
      <c r="S4530" t="s">
        <v>4718</v>
      </c>
      <c r="T4530">
        <v>96.96</v>
      </c>
      <c r="U4530">
        <v>6</v>
      </c>
      <c r="V4530">
        <v>0</v>
      </c>
      <c r="W4530">
        <v>33.9359999999999</v>
      </c>
      <c r="X4530">
        <v>4.26</v>
      </c>
      <c r="Y4530" t="s">
        <v>33</v>
      </c>
    </row>
    <row r="4531" spans="1:25" x14ac:dyDescent="0.25">
      <c r="A4531">
        <v>40778</v>
      </c>
      <c r="B4531" t="s">
        <v>14105</v>
      </c>
      <c r="C4531" s="1">
        <v>42315</v>
      </c>
      <c r="D4531" s="14">
        <f>YEAR(data[[#This Row],[Order Date]])</f>
        <v>2015</v>
      </c>
      <c r="E4531" s="1">
        <v>42321</v>
      </c>
      <c r="F4531" t="s">
        <v>24</v>
      </c>
      <c r="G4531" t="s">
        <v>17903</v>
      </c>
      <c r="H4531" t="s">
        <v>1546</v>
      </c>
      <c r="I4531" t="s">
        <v>26</v>
      </c>
      <c r="J4531">
        <v>75220</v>
      </c>
      <c r="K4531" t="s">
        <v>4079</v>
      </c>
      <c r="L4531" t="s">
        <v>3927</v>
      </c>
      <c r="M4531" t="s">
        <v>3910</v>
      </c>
      <c r="N4531" t="s">
        <v>3928</v>
      </c>
      <c r="O4531" t="s">
        <v>5570</v>
      </c>
      <c r="P4531" t="s">
        <v>11115</v>
      </c>
      <c r="Q4531" t="s">
        <v>31</v>
      </c>
      <c r="R4531" t="s">
        <v>100</v>
      </c>
      <c r="S4531" t="s">
        <v>3986</v>
      </c>
      <c r="T4531">
        <v>18.16</v>
      </c>
      <c r="U4531">
        <v>2</v>
      </c>
      <c r="V4531">
        <v>0.2</v>
      </c>
      <c r="W4531">
        <v>1.8160000000000001</v>
      </c>
      <c r="X4531">
        <v>1.1000000000000001</v>
      </c>
      <c r="Y4531" t="s">
        <v>33</v>
      </c>
    </row>
    <row r="4532" spans="1:25" x14ac:dyDescent="0.25">
      <c r="A4532">
        <v>16146</v>
      </c>
      <c r="B4532" t="s">
        <v>17297</v>
      </c>
      <c r="C4532" s="1">
        <v>41070</v>
      </c>
      <c r="D4532" s="14">
        <f>YEAR(data[[#This Row],[Order Date]])</f>
        <v>2012</v>
      </c>
      <c r="E4532" s="1">
        <v>41070</v>
      </c>
      <c r="F4532" t="s">
        <v>136</v>
      </c>
      <c r="G4532" t="s">
        <v>9152</v>
      </c>
      <c r="H4532" t="s">
        <v>408</v>
      </c>
      <c r="I4532" t="s">
        <v>73</v>
      </c>
      <c r="K4532" t="s">
        <v>2813</v>
      </c>
      <c r="L4532" t="s">
        <v>2814</v>
      </c>
      <c r="M4532" t="s">
        <v>2815</v>
      </c>
      <c r="N4532" t="s">
        <v>5560</v>
      </c>
      <c r="O4532" t="s">
        <v>5559</v>
      </c>
      <c r="P4532" t="s">
        <v>9796</v>
      </c>
      <c r="Q4532" t="s">
        <v>31</v>
      </c>
      <c r="R4532" t="s">
        <v>43</v>
      </c>
      <c r="S4532" t="s">
        <v>752</v>
      </c>
      <c r="T4532">
        <v>17.73</v>
      </c>
      <c r="U4532">
        <v>3</v>
      </c>
      <c r="V4532">
        <v>0</v>
      </c>
      <c r="W4532">
        <v>6.2999999999999901</v>
      </c>
      <c r="X4532">
        <v>2.94</v>
      </c>
      <c r="Y4532" t="s">
        <v>129</v>
      </c>
    </row>
    <row r="4533" spans="1:25" x14ac:dyDescent="0.25">
      <c r="A4533">
        <v>16834</v>
      </c>
      <c r="B4533" t="s">
        <v>14592</v>
      </c>
      <c r="C4533" s="1">
        <v>41697</v>
      </c>
      <c r="D4533" s="14">
        <f>YEAR(data[[#This Row],[Order Date]])</f>
        <v>2014</v>
      </c>
      <c r="E4533" s="1">
        <v>41699</v>
      </c>
      <c r="F4533" t="s">
        <v>82</v>
      </c>
      <c r="G4533" t="s">
        <v>7563</v>
      </c>
      <c r="H4533" t="s">
        <v>1719</v>
      </c>
      <c r="I4533" t="s">
        <v>26</v>
      </c>
      <c r="K4533" t="s">
        <v>3005</v>
      </c>
      <c r="L4533" t="s">
        <v>18417</v>
      </c>
      <c r="M4533" t="s">
        <v>2807</v>
      </c>
      <c r="N4533" t="s">
        <v>5565</v>
      </c>
      <c r="O4533" t="s">
        <v>5559</v>
      </c>
      <c r="P4533" t="s">
        <v>10214</v>
      </c>
      <c r="Q4533" t="s">
        <v>31</v>
      </c>
      <c r="R4533" t="s">
        <v>110</v>
      </c>
      <c r="S4533" t="s">
        <v>1603</v>
      </c>
      <c r="T4533">
        <v>756</v>
      </c>
      <c r="U4533">
        <v>14</v>
      </c>
      <c r="V4533">
        <v>0.1</v>
      </c>
      <c r="W4533">
        <v>-58.8</v>
      </c>
      <c r="X4533">
        <v>81.09</v>
      </c>
      <c r="Y4533" t="s">
        <v>87</v>
      </c>
    </row>
    <row r="4534" spans="1:25" x14ac:dyDescent="0.25">
      <c r="A4534">
        <v>6758</v>
      </c>
      <c r="B4534" t="s">
        <v>13561</v>
      </c>
      <c r="C4534" s="1">
        <v>42169</v>
      </c>
      <c r="D4534" s="14">
        <f>YEAR(data[[#This Row],[Order Date]])</f>
        <v>2015</v>
      </c>
      <c r="E4534" s="1">
        <v>42173</v>
      </c>
      <c r="F4534" t="s">
        <v>24</v>
      </c>
      <c r="G4534" t="s">
        <v>6951</v>
      </c>
      <c r="H4534" t="s">
        <v>801</v>
      </c>
      <c r="I4534" t="s">
        <v>73</v>
      </c>
      <c r="K4534" t="s">
        <v>18569</v>
      </c>
      <c r="L4534" t="s">
        <v>316</v>
      </c>
      <c r="M4534" t="s">
        <v>50</v>
      </c>
      <c r="N4534" t="s">
        <v>5563</v>
      </c>
      <c r="O4534" t="s">
        <v>30</v>
      </c>
      <c r="P4534" t="s">
        <v>10054</v>
      </c>
      <c r="Q4534" t="s">
        <v>51</v>
      </c>
      <c r="R4534" t="s">
        <v>56</v>
      </c>
      <c r="S4534" t="s">
        <v>2118</v>
      </c>
      <c r="T4534">
        <v>90.84</v>
      </c>
      <c r="U4534">
        <v>3</v>
      </c>
      <c r="V4534">
        <v>0</v>
      </c>
      <c r="W4534">
        <v>39.059999999999903</v>
      </c>
      <c r="X4534">
        <v>8.1999999999999993</v>
      </c>
      <c r="Y4534" t="s">
        <v>33</v>
      </c>
    </row>
    <row r="4535" spans="1:25" x14ac:dyDescent="0.25">
      <c r="A4535">
        <v>34143</v>
      </c>
      <c r="B4535" t="s">
        <v>16908</v>
      </c>
      <c r="C4535" s="1">
        <v>42258</v>
      </c>
      <c r="D4535" s="14">
        <f>YEAR(data[[#This Row],[Order Date]])</f>
        <v>2015</v>
      </c>
      <c r="E4535" s="1">
        <v>42263</v>
      </c>
      <c r="F4535" t="s">
        <v>24</v>
      </c>
      <c r="G4535" t="s">
        <v>18299</v>
      </c>
      <c r="H4535" t="s">
        <v>1712</v>
      </c>
      <c r="I4535" t="s">
        <v>66</v>
      </c>
      <c r="J4535">
        <v>60653</v>
      </c>
      <c r="K4535" t="s">
        <v>3973</v>
      </c>
      <c r="L4535" t="s">
        <v>3948</v>
      </c>
      <c r="M4535" t="s">
        <v>3910</v>
      </c>
      <c r="N4535" t="s">
        <v>3928</v>
      </c>
      <c r="O4535" t="s">
        <v>5570</v>
      </c>
      <c r="P4535" t="s">
        <v>11089</v>
      </c>
      <c r="Q4535" t="s">
        <v>31</v>
      </c>
      <c r="R4535" t="s">
        <v>43</v>
      </c>
      <c r="S4535" t="s">
        <v>4245</v>
      </c>
      <c r="T4535">
        <v>762.59399999999903</v>
      </c>
      <c r="U4535">
        <v>3</v>
      </c>
      <c r="V4535">
        <v>0.8</v>
      </c>
      <c r="W4535">
        <v>-1143.8910000000001</v>
      </c>
      <c r="X4535">
        <v>61.63</v>
      </c>
      <c r="Y4535" t="s">
        <v>33</v>
      </c>
    </row>
    <row r="4536" spans="1:25" x14ac:dyDescent="0.25">
      <c r="A4536">
        <v>6487</v>
      </c>
      <c r="B4536" t="s">
        <v>15223</v>
      </c>
      <c r="C4536" s="1">
        <v>41014</v>
      </c>
      <c r="D4536" s="14">
        <f>YEAR(data[[#This Row],[Order Date]])</f>
        <v>2012</v>
      </c>
      <c r="E4536" s="1">
        <v>41021</v>
      </c>
      <c r="F4536" t="s">
        <v>24</v>
      </c>
      <c r="G4536" t="s">
        <v>7941</v>
      </c>
      <c r="H4536" t="s">
        <v>2598</v>
      </c>
      <c r="I4536" t="s">
        <v>26</v>
      </c>
      <c r="K4536" t="s">
        <v>59</v>
      </c>
      <c r="L4536" t="s">
        <v>59</v>
      </c>
      <c r="M4536" t="s">
        <v>60</v>
      </c>
      <c r="N4536" t="s">
        <v>5573</v>
      </c>
      <c r="O4536" t="s">
        <v>30</v>
      </c>
      <c r="P4536" t="s">
        <v>10517</v>
      </c>
      <c r="Q4536" t="s">
        <v>31</v>
      </c>
      <c r="R4536" t="s">
        <v>174</v>
      </c>
      <c r="S4536" t="s">
        <v>1831</v>
      </c>
      <c r="T4536">
        <v>30.919999999999899</v>
      </c>
      <c r="U4536">
        <v>1</v>
      </c>
      <c r="V4536">
        <v>0</v>
      </c>
      <c r="W4536">
        <v>4</v>
      </c>
      <c r="X4536">
        <v>3.0569999999999999</v>
      </c>
      <c r="Y4536" t="s">
        <v>33</v>
      </c>
    </row>
    <row r="4537" spans="1:25" x14ac:dyDescent="0.25">
      <c r="A4537">
        <v>29538</v>
      </c>
      <c r="B4537" t="s">
        <v>13453</v>
      </c>
      <c r="C4537" s="1">
        <v>41424</v>
      </c>
      <c r="D4537" s="14">
        <f>YEAR(data[[#This Row],[Order Date]])</f>
        <v>2013</v>
      </c>
      <c r="E4537" s="1">
        <v>41430</v>
      </c>
      <c r="F4537" t="s">
        <v>24</v>
      </c>
      <c r="G4537" t="s">
        <v>5699</v>
      </c>
      <c r="H4537" t="s">
        <v>2294</v>
      </c>
      <c r="I4537" t="s">
        <v>73</v>
      </c>
      <c r="K4537" t="s">
        <v>3787</v>
      </c>
      <c r="L4537" t="s">
        <v>3423</v>
      </c>
      <c r="M4537" t="s">
        <v>3424</v>
      </c>
      <c r="N4537" t="s">
        <v>3425</v>
      </c>
      <c r="O4537" t="s">
        <v>5557</v>
      </c>
      <c r="P4537" t="s">
        <v>9537</v>
      </c>
      <c r="Q4537" t="s">
        <v>31</v>
      </c>
      <c r="R4537" t="s">
        <v>100</v>
      </c>
      <c r="S4537" t="s">
        <v>631</v>
      </c>
      <c r="T4537">
        <v>809.10899999999901</v>
      </c>
      <c r="U4537">
        <v>7</v>
      </c>
      <c r="V4537">
        <v>0.1</v>
      </c>
      <c r="W4537">
        <v>287.67899999999997</v>
      </c>
      <c r="X4537">
        <v>22.77</v>
      </c>
      <c r="Y4537" t="s">
        <v>33</v>
      </c>
    </row>
    <row r="4538" spans="1:25" x14ac:dyDescent="0.25">
      <c r="A4538">
        <v>22495</v>
      </c>
      <c r="B4538" t="s">
        <v>15137</v>
      </c>
      <c r="C4538" s="1">
        <v>42006</v>
      </c>
      <c r="D4538" s="14">
        <f>YEAR(data[[#This Row],[Order Date]])</f>
        <v>2015</v>
      </c>
      <c r="E4538" s="1">
        <v>42010</v>
      </c>
      <c r="F4538" t="s">
        <v>24</v>
      </c>
      <c r="G4538" t="s">
        <v>7889</v>
      </c>
      <c r="H4538" t="s">
        <v>2106</v>
      </c>
      <c r="I4538" t="s">
        <v>73</v>
      </c>
      <c r="K4538" t="s">
        <v>3775</v>
      </c>
      <c r="L4538" t="s">
        <v>3776</v>
      </c>
      <c r="M4538" t="s">
        <v>3432</v>
      </c>
      <c r="N4538" t="s">
        <v>5569</v>
      </c>
      <c r="O4538" t="s">
        <v>5557</v>
      </c>
      <c r="P4538" t="s">
        <v>9549</v>
      </c>
      <c r="Q4538" t="s">
        <v>31</v>
      </c>
      <c r="R4538" t="s">
        <v>32</v>
      </c>
      <c r="S4538" t="s">
        <v>2405</v>
      </c>
      <c r="T4538">
        <v>19.3185</v>
      </c>
      <c r="U4538">
        <v>5</v>
      </c>
      <c r="V4538">
        <v>0.47</v>
      </c>
      <c r="W4538">
        <v>-7.6814999999999998</v>
      </c>
      <c r="X4538">
        <v>1.49</v>
      </c>
      <c r="Y4538" t="s">
        <v>33</v>
      </c>
    </row>
    <row r="4539" spans="1:25" x14ac:dyDescent="0.25">
      <c r="A4539">
        <v>44637</v>
      </c>
      <c r="B4539" t="s">
        <v>14998</v>
      </c>
      <c r="C4539" s="1">
        <v>41514</v>
      </c>
      <c r="D4539" s="14">
        <f>YEAR(data[[#This Row],[Order Date]])</f>
        <v>2013</v>
      </c>
      <c r="E4539" s="1">
        <v>41516</v>
      </c>
      <c r="F4539" t="s">
        <v>92</v>
      </c>
      <c r="G4539" t="s">
        <v>7802</v>
      </c>
      <c r="H4539" t="s">
        <v>1734</v>
      </c>
      <c r="I4539" t="s">
        <v>73</v>
      </c>
      <c r="K4539" t="s">
        <v>5125</v>
      </c>
      <c r="L4539" t="s">
        <v>4652</v>
      </c>
      <c r="M4539" t="s">
        <v>5026</v>
      </c>
      <c r="N4539" t="s">
        <v>5026</v>
      </c>
      <c r="O4539" t="s">
        <v>5570</v>
      </c>
      <c r="P4539" t="s">
        <v>9415</v>
      </c>
      <c r="Q4539" t="s">
        <v>51</v>
      </c>
      <c r="R4539" t="s">
        <v>56</v>
      </c>
      <c r="S4539" t="s">
        <v>2145</v>
      </c>
      <c r="T4539">
        <v>29.28</v>
      </c>
      <c r="U4539">
        <v>1</v>
      </c>
      <c r="V4539">
        <v>0</v>
      </c>
      <c r="W4539">
        <v>13.1699999999999</v>
      </c>
      <c r="X4539">
        <v>3.84</v>
      </c>
      <c r="Y4539" t="s">
        <v>87</v>
      </c>
    </row>
    <row r="4540" spans="1:25" x14ac:dyDescent="0.25">
      <c r="A4540">
        <v>26960</v>
      </c>
      <c r="B4540" t="s">
        <v>17165</v>
      </c>
      <c r="C4540" s="1">
        <v>42320</v>
      </c>
      <c r="D4540" s="14">
        <f>YEAR(data[[#This Row],[Order Date]])</f>
        <v>2015</v>
      </c>
      <c r="E4540" s="1">
        <v>42327</v>
      </c>
      <c r="F4540" t="s">
        <v>24</v>
      </c>
      <c r="G4540" t="s">
        <v>9075</v>
      </c>
      <c r="H4540" t="s">
        <v>266</v>
      </c>
      <c r="I4540" t="s">
        <v>26</v>
      </c>
      <c r="K4540" t="s">
        <v>3486</v>
      </c>
      <c r="L4540" t="s">
        <v>3431</v>
      </c>
      <c r="M4540" t="s">
        <v>3432</v>
      </c>
      <c r="N4540" t="s">
        <v>5569</v>
      </c>
      <c r="O4540" t="s">
        <v>5557</v>
      </c>
      <c r="P4540" t="s">
        <v>9495</v>
      </c>
      <c r="Q4540" t="s">
        <v>38</v>
      </c>
      <c r="R4540" t="s">
        <v>63</v>
      </c>
      <c r="S4540" t="s">
        <v>335</v>
      </c>
      <c r="T4540">
        <v>84.577799999999897</v>
      </c>
      <c r="U4540">
        <v>2</v>
      </c>
      <c r="V4540">
        <v>0.27</v>
      </c>
      <c r="W4540">
        <v>4.5978000000000003</v>
      </c>
      <c r="X4540">
        <v>5.91</v>
      </c>
      <c r="Y4540" t="s">
        <v>33</v>
      </c>
    </row>
    <row r="4541" spans="1:25" x14ac:dyDescent="0.25">
      <c r="A4541">
        <v>35098</v>
      </c>
      <c r="B4541" t="s">
        <v>15885</v>
      </c>
      <c r="C4541" s="1">
        <v>41927</v>
      </c>
      <c r="D4541" s="14">
        <f>YEAR(data[[#This Row],[Order Date]])</f>
        <v>2014</v>
      </c>
      <c r="E4541" s="1">
        <v>41933</v>
      </c>
      <c r="F4541" t="s">
        <v>24</v>
      </c>
      <c r="G4541" t="s">
        <v>18153</v>
      </c>
      <c r="H4541" t="s">
        <v>1229</v>
      </c>
      <c r="I4541" t="s">
        <v>26</v>
      </c>
      <c r="J4541">
        <v>28540</v>
      </c>
      <c r="K4541" t="s">
        <v>4208</v>
      </c>
      <c r="L4541" t="s">
        <v>3923</v>
      </c>
      <c r="M4541" t="s">
        <v>3910</v>
      </c>
      <c r="N4541" t="s">
        <v>5576</v>
      </c>
      <c r="O4541" t="s">
        <v>5570</v>
      </c>
      <c r="P4541" t="s">
        <v>11611</v>
      </c>
      <c r="Q4541" t="s">
        <v>51</v>
      </c>
      <c r="R4541" t="s">
        <v>56</v>
      </c>
      <c r="S4541" t="s">
        <v>4389</v>
      </c>
      <c r="T4541">
        <v>22.704000000000001</v>
      </c>
      <c r="U4541">
        <v>1</v>
      </c>
      <c r="V4541">
        <v>0.2</v>
      </c>
      <c r="W4541">
        <v>5.9597999999999898</v>
      </c>
      <c r="X4541">
        <v>3.14</v>
      </c>
      <c r="Y4541" t="s">
        <v>68</v>
      </c>
    </row>
    <row r="4542" spans="1:25" x14ac:dyDescent="0.25">
      <c r="A4542">
        <v>29552</v>
      </c>
      <c r="B4542" t="s">
        <v>17036</v>
      </c>
      <c r="C4542" s="1">
        <v>42110</v>
      </c>
      <c r="D4542" s="14">
        <f>YEAR(data[[#This Row],[Order Date]])</f>
        <v>2015</v>
      </c>
      <c r="E4542" s="1">
        <v>42112</v>
      </c>
      <c r="F4542" t="s">
        <v>82</v>
      </c>
      <c r="G4542" t="s">
        <v>9005</v>
      </c>
      <c r="H4542" t="s">
        <v>2148</v>
      </c>
      <c r="I4542" t="s">
        <v>26</v>
      </c>
      <c r="K4542" t="s">
        <v>3599</v>
      </c>
      <c r="L4542" t="s">
        <v>3600</v>
      </c>
      <c r="M4542" t="s">
        <v>3432</v>
      </c>
      <c r="N4542" t="s">
        <v>5569</v>
      </c>
      <c r="O4542" t="s">
        <v>5557</v>
      </c>
      <c r="P4542" t="s">
        <v>10134</v>
      </c>
      <c r="Q4542" t="s">
        <v>31</v>
      </c>
      <c r="R4542" t="s">
        <v>100</v>
      </c>
      <c r="S4542" t="s">
        <v>1136</v>
      </c>
      <c r="T4542">
        <v>1803.0836999999999</v>
      </c>
      <c r="U4542">
        <v>11</v>
      </c>
      <c r="V4542">
        <v>0.17</v>
      </c>
      <c r="W4542">
        <v>-130.38630000000001</v>
      </c>
      <c r="X4542">
        <v>332.13</v>
      </c>
      <c r="Y4542" t="s">
        <v>87</v>
      </c>
    </row>
    <row r="4543" spans="1:25" x14ac:dyDescent="0.25">
      <c r="A4543">
        <v>20639</v>
      </c>
      <c r="B4543" t="s">
        <v>15938</v>
      </c>
      <c r="C4543" s="1">
        <v>41682</v>
      </c>
      <c r="D4543" s="14">
        <f>YEAR(data[[#This Row],[Order Date]])</f>
        <v>2014</v>
      </c>
      <c r="E4543" s="1">
        <v>41687</v>
      </c>
      <c r="F4543" t="s">
        <v>24</v>
      </c>
      <c r="G4543" t="s">
        <v>8367</v>
      </c>
      <c r="H4543" t="s">
        <v>2408</v>
      </c>
      <c r="I4543" t="s">
        <v>26</v>
      </c>
      <c r="K4543" t="s">
        <v>3581</v>
      </c>
      <c r="L4543" t="s">
        <v>3582</v>
      </c>
      <c r="M4543" t="s">
        <v>3582</v>
      </c>
      <c r="N4543" t="s">
        <v>5571</v>
      </c>
      <c r="O4543" t="s">
        <v>5557</v>
      </c>
      <c r="P4543" t="s">
        <v>10645</v>
      </c>
      <c r="Q4543" t="s">
        <v>31</v>
      </c>
      <c r="R4543" t="s">
        <v>43</v>
      </c>
      <c r="S4543" t="s">
        <v>1901</v>
      </c>
      <c r="T4543">
        <v>407.04</v>
      </c>
      <c r="U4543">
        <v>8</v>
      </c>
      <c r="V4543">
        <v>0</v>
      </c>
      <c r="W4543">
        <v>0</v>
      </c>
      <c r="X4543">
        <v>17.16</v>
      </c>
      <c r="Y4543" t="s">
        <v>33</v>
      </c>
    </row>
    <row r="4544" spans="1:25" x14ac:dyDescent="0.25">
      <c r="A4544">
        <v>50113</v>
      </c>
      <c r="B4544" t="s">
        <v>12499</v>
      </c>
      <c r="C4544" s="1">
        <v>42213</v>
      </c>
      <c r="D4544" s="14">
        <f>YEAR(data[[#This Row],[Order Date]])</f>
        <v>2015</v>
      </c>
      <c r="E4544" s="1">
        <v>42220</v>
      </c>
      <c r="F4544" t="s">
        <v>24</v>
      </c>
      <c r="G4544" t="s">
        <v>6351</v>
      </c>
      <c r="H4544" t="s">
        <v>403</v>
      </c>
      <c r="I4544" t="s">
        <v>66</v>
      </c>
      <c r="K4544" t="s">
        <v>5022</v>
      </c>
      <c r="L4544" t="s">
        <v>5023</v>
      </c>
      <c r="M4544" t="s">
        <v>4965</v>
      </c>
      <c r="N4544" t="s">
        <v>5564</v>
      </c>
      <c r="O4544" t="s">
        <v>5557</v>
      </c>
      <c r="P4544" t="s">
        <v>10569</v>
      </c>
      <c r="Q4544" t="s">
        <v>51</v>
      </c>
      <c r="R4544" t="s">
        <v>98</v>
      </c>
      <c r="S4544" t="s">
        <v>1481</v>
      </c>
      <c r="T4544">
        <v>1799.6399999999901</v>
      </c>
      <c r="U4544">
        <v>6</v>
      </c>
      <c r="V4544">
        <v>0</v>
      </c>
      <c r="W4544">
        <v>719.81999999999903</v>
      </c>
      <c r="X4544">
        <v>38.479999999999997</v>
      </c>
      <c r="Y4544" t="s">
        <v>33</v>
      </c>
    </row>
    <row r="4545" spans="1:25" x14ac:dyDescent="0.25">
      <c r="A4545">
        <v>23608</v>
      </c>
      <c r="B4545" t="s">
        <v>16284</v>
      </c>
      <c r="C4545" s="1">
        <v>41587</v>
      </c>
      <c r="D4545" s="14">
        <f>YEAR(data[[#This Row],[Order Date]])</f>
        <v>2013</v>
      </c>
      <c r="E4545" s="1">
        <v>41589</v>
      </c>
      <c r="F4545" t="s">
        <v>82</v>
      </c>
      <c r="G4545" t="s">
        <v>8565</v>
      </c>
      <c r="H4545" t="s">
        <v>1289</v>
      </c>
      <c r="I4545" t="s">
        <v>26</v>
      </c>
      <c r="K4545" t="s">
        <v>3721</v>
      </c>
      <c r="L4545" t="s">
        <v>3721</v>
      </c>
      <c r="M4545" t="s">
        <v>3573</v>
      </c>
      <c r="N4545" t="s">
        <v>5558</v>
      </c>
      <c r="O4545" t="s">
        <v>5557</v>
      </c>
      <c r="P4545" t="s">
        <v>11260</v>
      </c>
      <c r="Q4545" t="s">
        <v>31</v>
      </c>
      <c r="R4545" t="s">
        <v>174</v>
      </c>
      <c r="S4545" t="s">
        <v>2024</v>
      </c>
      <c r="T4545">
        <v>109.62</v>
      </c>
      <c r="U4545">
        <v>7</v>
      </c>
      <c r="V4545">
        <v>0</v>
      </c>
      <c r="W4545">
        <v>36.119999999999997</v>
      </c>
      <c r="X4545">
        <v>10.91</v>
      </c>
      <c r="Y4545" t="s">
        <v>33</v>
      </c>
    </row>
    <row r="4546" spans="1:25" x14ac:dyDescent="0.25">
      <c r="A4546">
        <v>4381</v>
      </c>
      <c r="B4546" t="s">
        <v>15099</v>
      </c>
      <c r="C4546" s="1">
        <v>41933</v>
      </c>
      <c r="D4546" s="14">
        <f>YEAR(data[[#This Row],[Order Date]])</f>
        <v>2014</v>
      </c>
      <c r="E4546" s="1">
        <v>41937</v>
      </c>
      <c r="F4546" t="s">
        <v>24</v>
      </c>
      <c r="G4546" t="s">
        <v>7864</v>
      </c>
      <c r="H4546" t="s">
        <v>1743</v>
      </c>
      <c r="I4546" t="s">
        <v>66</v>
      </c>
      <c r="K4546" t="s">
        <v>949</v>
      </c>
      <c r="L4546" t="s">
        <v>18454</v>
      </c>
      <c r="M4546" t="s">
        <v>75</v>
      </c>
      <c r="N4546" t="s">
        <v>5573</v>
      </c>
      <c r="O4546" t="s">
        <v>30</v>
      </c>
      <c r="P4546" t="s">
        <v>10632</v>
      </c>
      <c r="Q4546" t="s">
        <v>31</v>
      </c>
      <c r="R4546" t="s">
        <v>45</v>
      </c>
      <c r="S4546" t="s">
        <v>1026</v>
      </c>
      <c r="T4546">
        <v>13.4879999999999</v>
      </c>
      <c r="U4546">
        <v>2</v>
      </c>
      <c r="V4546">
        <v>0.4</v>
      </c>
      <c r="W4546">
        <v>-2.9519999999999902</v>
      </c>
      <c r="X4546">
        <v>1.462</v>
      </c>
      <c r="Y4546" t="s">
        <v>87</v>
      </c>
    </row>
    <row r="4547" spans="1:25" x14ac:dyDescent="0.25">
      <c r="A4547">
        <v>36586</v>
      </c>
      <c r="B4547" t="s">
        <v>14932</v>
      </c>
      <c r="C4547" s="1">
        <v>41159</v>
      </c>
      <c r="D4547" s="14">
        <f>YEAR(data[[#This Row],[Order Date]])</f>
        <v>2012</v>
      </c>
      <c r="E4547" s="1">
        <v>41166</v>
      </c>
      <c r="F4547" t="s">
        <v>24</v>
      </c>
      <c r="G4547" t="s">
        <v>18022</v>
      </c>
      <c r="H4547" t="s">
        <v>199</v>
      </c>
      <c r="I4547" t="s">
        <v>26</v>
      </c>
      <c r="J4547">
        <v>77036</v>
      </c>
      <c r="K4547" t="s">
        <v>3944</v>
      </c>
      <c r="L4547" t="s">
        <v>3927</v>
      </c>
      <c r="M4547" t="s">
        <v>3910</v>
      </c>
      <c r="N4547" t="s">
        <v>3928</v>
      </c>
      <c r="O4547" t="s">
        <v>5570</v>
      </c>
      <c r="P4547" t="s">
        <v>11728</v>
      </c>
      <c r="Q4547" t="s">
        <v>31</v>
      </c>
      <c r="R4547" t="s">
        <v>174</v>
      </c>
      <c r="S4547" t="s">
        <v>4459</v>
      </c>
      <c r="T4547">
        <v>17.904</v>
      </c>
      <c r="U4547">
        <v>2</v>
      </c>
      <c r="V4547">
        <v>0.2</v>
      </c>
      <c r="W4547">
        <v>6.2664</v>
      </c>
      <c r="X4547">
        <v>1.7</v>
      </c>
      <c r="Y4547" t="s">
        <v>33</v>
      </c>
    </row>
    <row r="4548" spans="1:25" x14ac:dyDescent="0.25">
      <c r="A4548">
        <v>43772</v>
      </c>
      <c r="B4548" t="s">
        <v>17305</v>
      </c>
      <c r="C4548" s="1">
        <v>41702</v>
      </c>
      <c r="D4548" s="14">
        <f>YEAR(data[[#This Row],[Order Date]])</f>
        <v>2014</v>
      </c>
      <c r="E4548" s="1">
        <v>41707</v>
      </c>
      <c r="F4548" t="s">
        <v>24</v>
      </c>
      <c r="G4548" t="s">
        <v>9158</v>
      </c>
      <c r="H4548" t="s">
        <v>2412</v>
      </c>
      <c r="I4548" t="s">
        <v>73</v>
      </c>
      <c r="K4548" t="s">
        <v>5425</v>
      </c>
      <c r="L4548" t="s">
        <v>4957</v>
      </c>
      <c r="M4548" t="s">
        <v>4953</v>
      </c>
      <c r="N4548" t="s">
        <v>5566</v>
      </c>
      <c r="O4548" t="s">
        <v>5559</v>
      </c>
      <c r="P4548" t="s">
        <v>10874</v>
      </c>
      <c r="Q4548" t="s">
        <v>31</v>
      </c>
      <c r="R4548" t="s">
        <v>47</v>
      </c>
      <c r="S4548" t="s">
        <v>1308</v>
      </c>
      <c r="T4548">
        <v>23.4</v>
      </c>
      <c r="U4548">
        <v>1</v>
      </c>
      <c r="V4548">
        <v>0</v>
      </c>
      <c r="W4548">
        <v>1.38</v>
      </c>
      <c r="X4548">
        <v>2.16</v>
      </c>
      <c r="Y4548" t="s">
        <v>33</v>
      </c>
    </row>
    <row r="4549" spans="1:25" x14ac:dyDescent="0.25">
      <c r="A4549">
        <v>44323</v>
      </c>
      <c r="B4549" t="s">
        <v>17125</v>
      </c>
      <c r="C4549" s="1">
        <v>42033</v>
      </c>
      <c r="D4549" s="14">
        <f>YEAR(data[[#This Row],[Order Date]])</f>
        <v>2015</v>
      </c>
      <c r="E4549" s="1">
        <v>42033</v>
      </c>
      <c r="F4549" t="s">
        <v>136</v>
      </c>
      <c r="G4549" t="s">
        <v>9051</v>
      </c>
      <c r="H4549" t="s">
        <v>619</v>
      </c>
      <c r="I4549" t="s">
        <v>73</v>
      </c>
      <c r="K4549" t="s">
        <v>5079</v>
      </c>
      <c r="L4549" t="s">
        <v>5080</v>
      </c>
      <c r="M4549" t="s">
        <v>4991</v>
      </c>
      <c r="N4549" t="s">
        <v>5567</v>
      </c>
      <c r="O4549" t="s">
        <v>4949</v>
      </c>
      <c r="P4549" t="s">
        <v>10977</v>
      </c>
      <c r="Q4549" t="s">
        <v>31</v>
      </c>
      <c r="R4549" t="s">
        <v>43</v>
      </c>
      <c r="S4549" t="s">
        <v>866</v>
      </c>
      <c r="T4549">
        <v>18.27</v>
      </c>
      <c r="U4549">
        <v>2</v>
      </c>
      <c r="V4549">
        <v>0.7</v>
      </c>
      <c r="W4549">
        <v>-12.21</v>
      </c>
      <c r="X4549">
        <v>4.17</v>
      </c>
      <c r="Y4549" t="s">
        <v>87</v>
      </c>
    </row>
    <row r="4550" spans="1:25" x14ac:dyDescent="0.25">
      <c r="A4550">
        <v>35878</v>
      </c>
      <c r="B4550" t="s">
        <v>12120</v>
      </c>
      <c r="C4550" s="1">
        <v>41902</v>
      </c>
      <c r="D4550" s="14">
        <f>YEAR(data[[#This Row],[Order Date]])</f>
        <v>2014</v>
      </c>
      <c r="E4550" s="1">
        <v>41905</v>
      </c>
      <c r="F4550" t="s">
        <v>92</v>
      </c>
      <c r="G4550" t="s">
        <v>17626</v>
      </c>
      <c r="H4550" t="s">
        <v>1690</v>
      </c>
      <c r="I4550" t="s">
        <v>66</v>
      </c>
      <c r="J4550">
        <v>19140</v>
      </c>
      <c r="K4550" t="s">
        <v>3938</v>
      </c>
      <c r="L4550" t="s">
        <v>3939</v>
      </c>
      <c r="M4550" t="s">
        <v>3910</v>
      </c>
      <c r="N4550" t="s">
        <v>5577</v>
      </c>
      <c r="O4550" t="s">
        <v>5570</v>
      </c>
      <c r="P4550" t="s">
        <v>10702</v>
      </c>
      <c r="Q4550" t="s">
        <v>38</v>
      </c>
      <c r="R4550" t="s">
        <v>39</v>
      </c>
      <c r="S4550" t="s">
        <v>4877</v>
      </c>
      <c r="T4550">
        <v>25.632000000000001</v>
      </c>
      <c r="U4550">
        <v>3</v>
      </c>
      <c r="V4550">
        <v>0.2</v>
      </c>
      <c r="W4550">
        <v>3.84479999999999</v>
      </c>
      <c r="X4550">
        <v>3.8</v>
      </c>
      <c r="Y4550" t="s">
        <v>33</v>
      </c>
    </row>
    <row r="4551" spans="1:25" x14ac:dyDescent="0.25">
      <c r="A4551">
        <v>149</v>
      </c>
      <c r="B4551" t="s">
        <v>12602</v>
      </c>
      <c r="C4551" s="1">
        <v>41476</v>
      </c>
      <c r="D4551" s="14">
        <f>YEAR(data[[#This Row],[Order Date]])</f>
        <v>2013</v>
      </c>
      <c r="E4551" s="1">
        <v>41480</v>
      </c>
      <c r="F4551" t="s">
        <v>82</v>
      </c>
      <c r="G4551" t="s">
        <v>6398</v>
      </c>
      <c r="H4551" t="s">
        <v>326</v>
      </c>
      <c r="I4551" t="s">
        <v>26</v>
      </c>
      <c r="K4551" t="s">
        <v>327</v>
      </c>
      <c r="L4551" t="s">
        <v>18500</v>
      </c>
      <c r="M4551" t="s">
        <v>104</v>
      </c>
      <c r="N4551" t="s">
        <v>5573</v>
      </c>
      <c r="O4551" t="s">
        <v>30</v>
      </c>
      <c r="P4551" t="s">
        <v>9417</v>
      </c>
      <c r="Q4551" t="s">
        <v>51</v>
      </c>
      <c r="R4551" t="s">
        <v>98</v>
      </c>
      <c r="S4551" t="s">
        <v>330</v>
      </c>
      <c r="T4551">
        <v>422.762079999999</v>
      </c>
      <c r="U4551">
        <v>4</v>
      </c>
      <c r="V4551">
        <v>0.40200000000000002</v>
      </c>
      <c r="W4551">
        <v>-178.19792000000001</v>
      </c>
      <c r="X4551">
        <v>29.385000000000002</v>
      </c>
      <c r="Y4551" t="s">
        <v>33</v>
      </c>
    </row>
    <row r="4552" spans="1:25" x14ac:dyDescent="0.25">
      <c r="A4552">
        <v>16830</v>
      </c>
      <c r="B4552" t="s">
        <v>17130</v>
      </c>
      <c r="C4552" s="1">
        <v>41819</v>
      </c>
      <c r="D4552" s="14">
        <f>YEAR(data[[#This Row],[Order Date]])</f>
        <v>2014</v>
      </c>
      <c r="E4552" s="1">
        <v>41823</v>
      </c>
      <c r="F4552" t="s">
        <v>24</v>
      </c>
      <c r="G4552" t="s">
        <v>9054</v>
      </c>
      <c r="H4552" t="s">
        <v>1501</v>
      </c>
      <c r="I4552" t="s">
        <v>26</v>
      </c>
      <c r="K4552" t="s">
        <v>3202</v>
      </c>
      <c r="L4552" t="s">
        <v>2809</v>
      </c>
      <c r="M4552" t="s">
        <v>2810</v>
      </c>
      <c r="N4552" t="s">
        <v>5565</v>
      </c>
      <c r="O4552" t="s">
        <v>5559</v>
      </c>
      <c r="P4552" t="s">
        <v>10119</v>
      </c>
      <c r="Q4552" t="s">
        <v>31</v>
      </c>
      <c r="R4552" t="s">
        <v>43</v>
      </c>
      <c r="S4552" t="s">
        <v>170</v>
      </c>
      <c r="T4552">
        <v>29.22</v>
      </c>
      <c r="U4552">
        <v>2</v>
      </c>
      <c r="V4552">
        <v>0</v>
      </c>
      <c r="W4552">
        <v>9.6</v>
      </c>
      <c r="X4552">
        <v>1.81</v>
      </c>
      <c r="Y4552" t="s">
        <v>33</v>
      </c>
    </row>
    <row r="4553" spans="1:25" x14ac:dyDescent="0.25">
      <c r="A4553">
        <v>17968</v>
      </c>
      <c r="B4553" t="s">
        <v>13897</v>
      </c>
      <c r="C4553" s="1">
        <v>41487</v>
      </c>
      <c r="D4553" s="14">
        <f>YEAR(data[[#This Row],[Order Date]])</f>
        <v>2013</v>
      </c>
      <c r="E4553" s="1">
        <v>41491</v>
      </c>
      <c r="F4553" t="s">
        <v>24</v>
      </c>
      <c r="G4553" t="s">
        <v>7146</v>
      </c>
      <c r="H4553" t="s">
        <v>1779</v>
      </c>
      <c r="I4553" t="s">
        <v>26</v>
      </c>
      <c r="K4553" t="s">
        <v>3344</v>
      </c>
      <c r="L4553" t="s">
        <v>2809</v>
      </c>
      <c r="M4553" t="s">
        <v>2810</v>
      </c>
      <c r="N4553" t="s">
        <v>5565</v>
      </c>
      <c r="O4553" t="s">
        <v>5559</v>
      </c>
      <c r="P4553" t="s">
        <v>10050</v>
      </c>
      <c r="Q4553" t="s">
        <v>31</v>
      </c>
      <c r="R4553" t="s">
        <v>45</v>
      </c>
      <c r="S4553" t="s">
        <v>2402</v>
      </c>
      <c r="T4553">
        <v>53.28</v>
      </c>
      <c r="U4553">
        <v>2</v>
      </c>
      <c r="V4553">
        <v>0</v>
      </c>
      <c r="W4553">
        <v>4.74</v>
      </c>
      <c r="X4553">
        <v>9.26</v>
      </c>
      <c r="Y4553" t="s">
        <v>87</v>
      </c>
    </row>
    <row r="4554" spans="1:25" x14ac:dyDescent="0.25">
      <c r="A4554">
        <v>1462</v>
      </c>
      <c r="B4554" t="s">
        <v>12810</v>
      </c>
      <c r="C4554" s="1">
        <v>41982</v>
      </c>
      <c r="D4554" s="14">
        <f>YEAR(data[[#This Row],[Order Date]])</f>
        <v>2014</v>
      </c>
      <c r="E4554" s="1">
        <v>41985</v>
      </c>
      <c r="F4554" t="s">
        <v>92</v>
      </c>
      <c r="G4554" t="s">
        <v>6519</v>
      </c>
      <c r="H4554" t="s">
        <v>976</v>
      </c>
      <c r="I4554" t="s">
        <v>26</v>
      </c>
      <c r="K4554" t="s">
        <v>18472</v>
      </c>
      <c r="L4554" t="s">
        <v>28</v>
      </c>
      <c r="M4554" t="s">
        <v>29</v>
      </c>
      <c r="N4554" t="s">
        <v>5573</v>
      </c>
      <c r="O4554" t="s">
        <v>30</v>
      </c>
      <c r="P4554" t="s">
        <v>11296</v>
      </c>
      <c r="Q4554" t="s">
        <v>31</v>
      </c>
      <c r="R4554" t="s">
        <v>32</v>
      </c>
      <c r="S4554" t="s">
        <v>1613</v>
      </c>
      <c r="T4554">
        <v>45.84</v>
      </c>
      <c r="U4554">
        <v>6</v>
      </c>
      <c r="V4554">
        <v>0</v>
      </c>
      <c r="W4554">
        <v>13.2</v>
      </c>
      <c r="X4554">
        <v>5.5649999999999897</v>
      </c>
      <c r="Y4554" t="s">
        <v>87</v>
      </c>
    </row>
    <row r="4555" spans="1:25" x14ac:dyDescent="0.25">
      <c r="A4555">
        <v>21539</v>
      </c>
      <c r="B4555" t="s">
        <v>12308</v>
      </c>
      <c r="C4555" s="1">
        <v>41187</v>
      </c>
      <c r="D4555" s="14">
        <f>YEAR(data[[#This Row],[Order Date]])</f>
        <v>2012</v>
      </c>
      <c r="E4555" s="1">
        <v>41191</v>
      </c>
      <c r="F4555" t="s">
        <v>24</v>
      </c>
      <c r="G4555" t="s">
        <v>6229</v>
      </c>
      <c r="H4555" t="s">
        <v>902</v>
      </c>
      <c r="I4555" t="s">
        <v>26</v>
      </c>
      <c r="K4555" t="s">
        <v>3468</v>
      </c>
      <c r="L4555" t="s">
        <v>3468</v>
      </c>
      <c r="M4555" t="s">
        <v>3469</v>
      </c>
      <c r="N4555" t="s">
        <v>5569</v>
      </c>
      <c r="O4555" t="s">
        <v>5557</v>
      </c>
      <c r="P4555" t="s">
        <v>10377</v>
      </c>
      <c r="Q4555" t="s">
        <v>51</v>
      </c>
      <c r="R4555" t="s">
        <v>52</v>
      </c>
      <c r="S4555" t="s">
        <v>3200</v>
      </c>
      <c r="T4555">
        <v>443.07060000000001</v>
      </c>
      <c r="U4555">
        <v>2</v>
      </c>
      <c r="V4555">
        <v>0.17</v>
      </c>
      <c r="W4555">
        <v>53.370599999999897</v>
      </c>
      <c r="X4555">
        <v>30.68</v>
      </c>
      <c r="Y4555" t="s">
        <v>33</v>
      </c>
    </row>
    <row r="4556" spans="1:25" x14ac:dyDescent="0.25">
      <c r="A4556">
        <v>20701</v>
      </c>
      <c r="B4556" t="s">
        <v>15582</v>
      </c>
      <c r="C4556" s="1">
        <v>42363</v>
      </c>
      <c r="D4556" s="14">
        <f>YEAR(data[[#This Row],[Order Date]])</f>
        <v>2015</v>
      </c>
      <c r="E4556" s="1">
        <v>42365</v>
      </c>
      <c r="F4556" t="s">
        <v>82</v>
      </c>
      <c r="G4556" t="s">
        <v>5803</v>
      </c>
      <c r="H4556" t="s">
        <v>788</v>
      </c>
      <c r="I4556" t="s">
        <v>66</v>
      </c>
      <c r="K4556" t="s">
        <v>3597</v>
      </c>
      <c r="L4556" t="s">
        <v>3449</v>
      </c>
      <c r="M4556" t="s">
        <v>3424</v>
      </c>
      <c r="N4556" t="s">
        <v>3425</v>
      </c>
      <c r="O4556" t="s">
        <v>5557</v>
      </c>
      <c r="P4556" t="s">
        <v>9515</v>
      </c>
      <c r="Q4556" t="s">
        <v>38</v>
      </c>
      <c r="R4556" t="s">
        <v>63</v>
      </c>
      <c r="S4556" t="s">
        <v>333</v>
      </c>
      <c r="T4556">
        <v>88.100999999999999</v>
      </c>
      <c r="U4556">
        <v>1</v>
      </c>
      <c r="V4556">
        <v>0.1</v>
      </c>
      <c r="W4556">
        <v>28.370999999999999</v>
      </c>
      <c r="X4556">
        <v>1.32</v>
      </c>
      <c r="Y4556" t="s">
        <v>33</v>
      </c>
    </row>
    <row r="4557" spans="1:25" x14ac:dyDescent="0.25">
      <c r="A4557">
        <v>48600</v>
      </c>
      <c r="B4557" t="s">
        <v>13625</v>
      </c>
      <c r="C4557" s="1">
        <v>42292</v>
      </c>
      <c r="D4557" s="14">
        <f>YEAR(data[[#This Row],[Order Date]])</f>
        <v>2015</v>
      </c>
      <c r="E4557" s="1">
        <v>42298</v>
      </c>
      <c r="F4557" t="s">
        <v>24</v>
      </c>
      <c r="G4557" t="s">
        <v>6987</v>
      </c>
      <c r="H4557" t="s">
        <v>2465</v>
      </c>
      <c r="I4557" t="s">
        <v>66</v>
      </c>
      <c r="K4557" t="s">
        <v>4981</v>
      </c>
      <c r="L4557" t="s">
        <v>4981</v>
      </c>
      <c r="M4557" t="s">
        <v>4982</v>
      </c>
      <c r="N4557" t="s">
        <v>5564</v>
      </c>
      <c r="O4557" t="s">
        <v>5557</v>
      </c>
      <c r="P4557" t="s">
        <v>9401</v>
      </c>
      <c r="Q4557" t="s">
        <v>31</v>
      </c>
      <c r="R4557" t="s">
        <v>100</v>
      </c>
      <c r="S4557" t="s">
        <v>1025</v>
      </c>
      <c r="T4557">
        <v>45.527999999999999</v>
      </c>
      <c r="U4557">
        <v>2</v>
      </c>
      <c r="V4557">
        <v>0.6</v>
      </c>
      <c r="W4557">
        <v>-21.671999999999901</v>
      </c>
      <c r="X4557">
        <v>4.2699999999999996</v>
      </c>
      <c r="Y4557" t="s">
        <v>33</v>
      </c>
    </row>
    <row r="4558" spans="1:25" x14ac:dyDescent="0.25">
      <c r="A4558">
        <v>25266</v>
      </c>
      <c r="B4558" t="s">
        <v>12378</v>
      </c>
      <c r="C4558" s="1">
        <v>41866</v>
      </c>
      <c r="D4558" s="14">
        <f>YEAR(data[[#This Row],[Order Date]])</f>
        <v>2014</v>
      </c>
      <c r="E4558" s="1">
        <v>41872</v>
      </c>
      <c r="F4558" t="s">
        <v>24</v>
      </c>
      <c r="G4558" t="s">
        <v>5633</v>
      </c>
      <c r="H4558" t="s">
        <v>830</v>
      </c>
      <c r="I4558" t="s">
        <v>66</v>
      </c>
      <c r="K4558" t="s">
        <v>3448</v>
      </c>
      <c r="L4558" t="s">
        <v>3449</v>
      </c>
      <c r="M4558" t="s">
        <v>3424</v>
      </c>
      <c r="N4558" t="s">
        <v>3425</v>
      </c>
      <c r="O4558" t="s">
        <v>5557</v>
      </c>
      <c r="P4558" t="s">
        <v>10216</v>
      </c>
      <c r="Q4558" t="s">
        <v>51</v>
      </c>
      <c r="R4558" t="s">
        <v>56</v>
      </c>
      <c r="S4558" t="s">
        <v>1503</v>
      </c>
      <c r="T4558">
        <v>57.617999999999903</v>
      </c>
      <c r="U4558">
        <v>2</v>
      </c>
      <c r="V4558">
        <v>0.1</v>
      </c>
      <c r="W4558">
        <v>14.058</v>
      </c>
      <c r="X4558">
        <v>4.8499999999999996</v>
      </c>
      <c r="Y4558" t="s">
        <v>33</v>
      </c>
    </row>
    <row r="4559" spans="1:25" x14ac:dyDescent="0.25">
      <c r="A4559">
        <v>5958</v>
      </c>
      <c r="B4559" t="s">
        <v>17189</v>
      </c>
      <c r="C4559" s="1">
        <v>41446</v>
      </c>
      <c r="D4559" s="14">
        <f>YEAR(data[[#This Row],[Order Date]])</f>
        <v>2013</v>
      </c>
      <c r="E4559" s="1">
        <v>41450</v>
      </c>
      <c r="F4559" t="s">
        <v>24</v>
      </c>
      <c r="G4559" t="s">
        <v>9091</v>
      </c>
      <c r="H4559" t="s">
        <v>1014</v>
      </c>
      <c r="I4559" t="s">
        <v>73</v>
      </c>
      <c r="K4559" t="s">
        <v>27</v>
      </c>
      <c r="L4559" t="s">
        <v>28</v>
      </c>
      <c r="M4559" t="s">
        <v>29</v>
      </c>
      <c r="N4559" t="s">
        <v>5573</v>
      </c>
      <c r="O4559" t="s">
        <v>30</v>
      </c>
      <c r="P4559" t="s">
        <v>11501</v>
      </c>
      <c r="Q4559" t="s">
        <v>38</v>
      </c>
      <c r="R4559" t="s">
        <v>121</v>
      </c>
      <c r="S4559" t="s">
        <v>2674</v>
      </c>
      <c r="T4559">
        <v>897.19999999999902</v>
      </c>
      <c r="U4559">
        <v>5</v>
      </c>
      <c r="V4559">
        <v>0.2</v>
      </c>
      <c r="W4559">
        <v>123.3</v>
      </c>
      <c r="X4559">
        <v>65.313999999999993</v>
      </c>
      <c r="Y4559" t="s">
        <v>87</v>
      </c>
    </row>
    <row r="4560" spans="1:25" x14ac:dyDescent="0.25">
      <c r="A4560">
        <v>34476</v>
      </c>
      <c r="B4560" t="s">
        <v>17102</v>
      </c>
      <c r="C4560" s="1">
        <v>42344</v>
      </c>
      <c r="D4560" s="14">
        <f>YEAR(data[[#This Row],[Order Date]])</f>
        <v>2015</v>
      </c>
      <c r="E4560" s="1">
        <v>42350</v>
      </c>
      <c r="F4560" t="s">
        <v>24</v>
      </c>
      <c r="G4560" t="s">
        <v>18333</v>
      </c>
      <c r="H4560" t="s">
        <v>1591</v>
      </c>
      <c r="I4560" t="s">
        <v>73</v>
      </c>
      <c r="J4560">
        <v>10011</v>
      </c>
      <c r="K4560" t="s">
        <v>3963</v>
      </c>
      <c r="L4560" t="s">
        <v>3964</v>
      </c>
      <c r="M4560" t="s">
        <v>3910</v>
      </c>
      <c r="N4560" t="s">
        <v>5577</v>
      </c>
      <c r="O4560" t="s">
        <v>5570</v>
      </c>
      <c r="P4560" t="s">
        <v>11736</v>
      </c>
      <c r="Q4560" t="s">
        <v>38</v>
      </c>
      <c r="R4560" t="s">
        <v>39</v>
      </c>
      <c r="S4560" t="s">
        <v>4042</v>
      </c>
      <c r="T4560">
        <v>58.68</v>
      </c>
      <c r="U4560">
        <v>2</v>
      </c>
      <c r="V4560">
        <v>0</v>
      </c>
      <c r="W4560">
        <v>18.1907999999999</v>
      </c>
      <c r="X4560">
        <v>4.1399999999999997</v>
      </c>
      <c r="Y4560" t="s">
        <v>33</v>
      </c>
    </row>
    <row r="4561" spans="1:25" x14ac:dyDescent="0.25">
      <c r="A4561">
        <v>11290</v>
      </c>
      <c r="B4561" t="s">
        <v>13879</v>
      </c>
      <c r="C4561" s="1">
        <v>41635</v>
      </c>
      <c r="D4561" s="14">
        <f>YEAR(data[[#This Row],[Order Date]])</f>
        <v>2013</v>
      </c>
      <c r="E4561" s="1">
        <v>41637</v>
      </c>
      <c r="F4561" t="s">
        <v>92</v>
      </c>
      <c r="G4561" t="s">
        <v>7132</v>
      </c>
      <c r="H4561" t="s">
        <v>2229</v>
      </c>
      <c r="I4561" t="s">
        <v>26</v>
      </c>
      <c r="K4561" t="s">
        <v>3079</v>
      </c>
      <c r="L4561" t="s">
        <v>2803</v>
      </c>
      <c r="M4561" t="s">
        <v>2804</v>
      </c>
      <c r="N4561" t="s">
        <v>5572</v>
      </c>
      <c r="O4561" t="s">
        <v>5559</v>
      </c>
      <c r="P4561" t="s">
        <v>11192</v>
      </c>
      <c r="Q4561" t="s">
        <v>51</v>
      </c>
      <c r="R4561" t="s">
        <v>56</v>
      </c>
      <c r="S4561" t="s">
        <v>658</v>
      </c>
      <c r="T4561">
        <v>119.25</v>
      </c>
      <c r="U4561">
        <v>3</v>
      </c>
      <c r="V4561">
        <v>0</v>
      </c>
      <c r="W4561">
        <v>3.51</v>
      </c>
      <c r="X4561">
        <v>47.39</v>
      </c>
      <c r="Y4561" t="s">
        <v>129</v>
      </c>
    </row>
    <row r="4562" spans="1:25" x14ac:dyDescent="0.25">
      <c r="A4562">
        <v>21993</v>
      </c>
      <c r="B4562" t="s">
        <v>17433</v>
      </c>
      <c r="C4562" s="1">
        <v>42328</v>
      </c>
      <c r="D4562" s="14">
        <f>YEAR(data[[#This Row],[Order Date]])</f>
        <v>2015</v>
      </c>
      <c r="E4562" s="1">
        <v>42333</v>
      </c>
      <c r="F4562" t="s">
        <v>24</v>
      </c>
      <c r="G4562" t="s">
        <v>5898</v>
      </c>
      <c r="H4562" t="s">
        <v>2108</v>
      </c>
      <c r="I4562" t="s">
        <v>26</v>
      </c>
      <c r="K4562" t="s">
        <v>3616</v>
      </c>
      <c r="L4562" t="s">
        <v>3457</v>
      </c>
      <c r="M4562" t="s">
        <v>3424</v>
      </c>
      <c r="N4562" t="s">
        <v>3425</v>
      </c>
      <c r="O4562" t="s">
        <v>5557</v>
      </c>
      <c r="P4562" t="s">
        <v>9333</v>
      </c>
      <c r="Q4562" t="s">
        <v>38</v>
      </c>
      <c r="R4562" t="s">
        <v>63</v>
      </c>
      <c r="S4562" t="s">
        <v>1182</v>
      </c>
      <c r="T4562">
        <v>291.654</v>
      </c>
      <c r="U4562">
        <v>2</v>
      </c>
      <c r="V4562">
        <v>0.1</v>
      </c>
      <c r="W4562">
        <v>38.873999999999903</v>
      </c>
      <c r="X4562">
        <v>14.87</v>
      </c>
      <c r="Y4562" t="s">
        <v>33</v>
      </c>
    </row>
    <row r="4563" spans="1:25" x14ac:dyDescent="0.25">
      <c r="A4563">
        <v>38039</v>
      </c>
      <c r="B4563" t="s">
        <v>16111</v>
      </c>
      <c r="C4563" s="1">
        <v>42192</v>
      </c>
      <c r="D4563" s="14">
        <f>YEAR(data[[#This Row],[Order Date]])</f>
        <v>2015</v>
      </c>
      <c r="E4563" s="1">
        <v>42197</v>
      </c>
      <c r="F4563" t="s">
        <v>24</v>
      </c>
      <c r="G4563" t="s">
        <v>18190</v>
      </c>
      <c r="H4563" t="s">
        <v>501</v>
      </c>
      <c r="I4563" t="s">
        <v>26</v>
      </c>
      <c r="J4563">
        <v>90008</v>
      </c>
      <c r="K4563" t="s">
        <v>3912</v>
      </c>
      <c r="L4563" t="s">
        <v>3913</v>
      </c>
      <c r="M4563" t="s">
        <v>3910</v>
      </c>
      <c r="N4563" t="s">
        <v>5575</v>
      </c>
      <c r="O4563" t="s">
        <v>5570</v>
      </c>
      <c r="P4563" t="s">
        <v>11564</v>
      </c>
      <c r="Q4563" t="s">
        <v>38</v>
      </c>
      <c r="R4563" t="s">
        <v>63</v>
      </c>
      <c r="S4563" t="s">
        <v>4033</v>
      </c>
      <c r="T4563">
        <v>122.136</v>
      </c>
      <c r="U4563">
        <v>3</v>
      </c>
      <c r="V4563">
        <v>0.2</v>
      </c>
      <c r="W4563">
        <v>-13.7402999999999</v>
      </c>
      <c r="X4563">
        <v>7.9</v>
      </c>
      <c r="Y4563" t="s">
        <v>33</v>
      </c>
    </row>
    <row r="4564" spans="1:25" x14ac:dyDescent="0.25">
      <c r="A4564">
        <v>35331</v>
      </c>
      <c r="B4564" t="s">
        <v>14501</v>
      </c>
      <c r="C4564" s="1">
        <v>41986</v>
      </c>
      <c r="D4564" s="14">
        <f>YEAR(data[[#This Row],[Order Date]])</f>
        <v>2014</v>
      </c>
      <c r="E4564" s="1">
        <v>41986</v>
      </c>
      <c r="F4564" t="s">
        <v>136</v>
      </c>
      <c r="G4564" t="s">
        <v>17962</v>
      </c>
      <c r="H4564" t="s">
        <v>1565</v>
      </c>
      <c r="I4564" t="s">
        <v>73</v>
      </c>
      <c r="J4564">
        <v>44052</v>
      </c>
      <c r="K4564" t="s">
        <v>4364</v>
      </c>
      <c r="L4564" t="s">
        <v>4020</v>
      </c>
      <c r="M4564" t="s">
        <v>3910</v>
      </c>
      <c r="N4564" t="s">
        <v>5577</v>
      </c>
      <c r="O4564" t="s">
        <v>5570</v>
      </c>
      <c r="P4564" t="s">
        <v>11035</v>
      </c>
      <c r="Q4564" t="s">
        <v>31</v>
      </c>
      <c r="R4564" t="s">
        <v>43</v>
      </c>
      <c r="S4564" t="s">
        <v>4181</v>
      </c>
      <c r="T4564">
        <v>18.693000000000001</v>
      </c>
      <c r="U4564">
        <v>3</v>
      </c>
      <c r="V4564">
        <v>0.7</v>
      </c>
      <c r="W4564">
        <v>-14.331299999999899</v>
      </c>
      <c r="X4564">
        <v>3.57</v>
      </c>
      <c r="Y4564" t="s">
        <v>129</v>
      </c>
    </row>
    <row r="4565" spans="1:25" x14ac:dyDescent="0.25">
      <c r="A4565">
        <v>1842</v>
      </c>
      <c r="B4565" t="s">
        <v>15033</v>
      </c>
      <c r="C4565" s="1">
        <v>41585</v>
      </c>
      <c r="D4565" s="14">
        <f>YEAR(data[[#This Row],[Order Date]])</f>
        <v>2013</v>
      </c>
      <c r="E4565" s="1">
        <v>41589</v>
      </c>
      <c r="F4565" t="s">
        <v>24</v>
      </c>
      <c r="G4565" t="s">
        <v>7821</v>
      </c>
      <c r="H4565" t="s">
        <v>674</v>
      </c>
      <c r="I4565" t="s">
        <v>73</v>
      </c>
      <c r="K4565" t="s">
        <v>18472</v>
      </c>
      <c r="L4565" t="s">
        <v>28</v>
      </c>
      <c r="M4565" t="s">
        <v>29</v>
      </c>
      <c r="N4565" t="s">
        <v>5573</v>
      </c>
      <c r="O4565" t="s">
        <v>30</v>
      </c>
      <c r="P4565" t="s">
        <v>10965</v>
      </c>
      <c r="Q4565" t="s">
        <v>31</v>
      </c>
      <c r="R4565" t="s">
        <v>110</v>
      </c>
      <c r="S4565" t="s">
        <v>1833</v>
      </c>
      <c r="T4565">
        <v>689.96</v>
      </c>
      <c r="U4565">
        <v>2</v>
      </c>
      <c r="V4565">
        <v>0</v>
      </c>
      <c r="W4565">
        <v>165.56</v>
      </c>
      <c r="X4565">
        <v>39.372</v>
      </c>
      <c r="Y4565" t="s">
        <v>33</v>
      </c>
    </row>
    <row r="4566" spans="1:25" x14ac:dyDescent="0.25">
      <c r="A4566">
        <v>25242</v>
      </c>
      <c r="B4566" t="s">
        <v>12711</v>
      </c>
      <c r="C4566" s="1">
        <v>40979</v>
      </c>
      <c r="D4566" s="14">
        <f>YEAR(data[[#This Row],[Order Date]])</f>
        <v>2012</v>
      </c>
      <c r="E4566" s="1">
        <v>40984</v>
      </c>
      <c r="F4566" t="s">
        <v>24</v>
      </c>
      <c r="G4566" t="s">
        <v>6464</v>
      </c>
      <c r="H4566" t="s">
        <v>810</v>
      </c>
      <c r="I4566" t="s">
        <v>26</v>
      </c>
      <c r="K4566" t="s">
        <v>3479</v>
      </c>
      <c r="L4566" t="s">
        <v>3479</v>
      </c>
      <c r="M4566" t="s">
        <v>3413</v>
      </c>
      <c r="N4566" t="s">
        <v>5571</v>
      </c>
      <c r="O4566" t="s">
        <v>5557</v>
      </c>
      <c r="P4566" t="s">
        <v>11182</v>
      </c>
      <c r="Q4566" t="s">
        <v>38</v>
      </c>
      <c r="R4566" t="s">
        <v>63</v>
      </c>
      <c r="S4566" t="s">
        <v>797</v>
      </c>
      <c r="T4566">
        <v>3272.0099999999902</v>
      </c>
      <c r="U4566">
        <v>7</v>
      </c>
      <c r="V4566">
        <v>0</v>
      </c>
      <c r="W4566">
        <v>1537.83</v>
      </c>
      <c r="X4566">
        <v>257.63</v>
      </c>
      <c r="Y4566" t="s">
        <v>33</v>
      </c>
    </row>
    <row r="4567" spans="1:25" x14ac:dyDescent="0.25">
      <c r="A4567">
        <v>31576</v>
      </c>
      <c r="B4567" t="s">
        <v>12004</v>
      </c>
      <c r="C4567" s="1">
        <v>42291</v>
      </c>
      <c r="D4567" s="14">
        <f>YEAR(data[[#This Row],[Order Date]])</f>
        <v>2015</v>
      </c>
      <c r="E4567" s="1">
        <v>42295</v>
      </c>
      <c r="F4567" t="s">
        <v>24</v>
      </c>
      <c r="G4567" t="s">
        <v>17608</v>
      </c>
      <c r="H4567" t="s">
        <v>1065</v>
      </c>
      <c r="I4567" t="s">
        <v>73</v>
      </c>
      <c r="J4567">
        <v>19140</v>
      </c>
      <c r="K4567" t="s">
        <v>3938</v>
      </c>
      <c r="L4567" t="s">
        <v>3939</v>
      </c>
      <c r="M4567" t="s">
        <v>3910</v>
      </c>
      <c r="N4567" t="s">
        <v>5577</v>
      </c>
      <c r="O4567" t="s">
        <v>5570</v>
      </c>
      <c r="P4567" t="s">
        <v>10404</v>
      </c>
      <c r="Q4567" t="s">
        <v>31</v>
      </c>
      <c r="R4567" t="s">
        <v>32</v>
      </c>
      <c r="S4567" t="s">
        <v>4120</v>
      </c>
      <c r="T4567">
        <v>24.8399999999999</v>
      </c>
      <c r="U4567">
        <v>3</v>
      </c>
      <c r="V4567">
        <v>0.2</v>
      </c>
      <c r="W4567">
        <v>8.6940000000000008</v>
      </c>
      <c r="X4567">
        <v>2.4300000000000002</v>
      </c>
      <c r="Y4567" t="s">
        <v>87</v>
      </c>
    </row>
    <row r="4568" spans="1:25" x14ac:dyDescent="0.25">
      <c r="A4568">
        <v>36426</v>
      </c>
      <c r="B4568" t="s">
        <v>13196</v>
      </c>
      <c r="C4568" s="1">
        <v>41165</v>
      </c>
      <c r="D4568" s="14">
        <f>YEAR(data[[#This Row],[Order Date]])</f>
        <v>2012</v>
      </c>
      <c r="E4568" s="1">
        <v>41165</v>
      </c>
      <c r="F4568" t="s">
        <v>136</v>
      </c>
      <c r="G4568" t="s">
        <v>17776</v>
      </c>
      <c r="H4568" t="s">
        <v>2137</v>
      </c>
      <c r="I4568" t="s">
        <v>26</v>
      </c>
      <c r="J4568">
        <v>10009</v>
      </c>
      <c r="K4568" t="s">
        <v>3963</v>
      </c>
      <c r="L4568" t="s">
        <v>3964</v>
      </c>
      <c r="M4568" t="s">
        <v>3910</v>
      </c>
      <c r="N4568" t="s">
        <v>5577</v>
      </c>
      <c r="O4568" t="s">
        <v>5570</v>
      </c>
      <c r="P4568" t="s">
        <v>10510</v>
      </c>
      <c r="Q4568" t="s">
        <v>51</v>
      </c>
      <c r="R4568" t="s">
        <v>107</v>
      </c>
      <c r="S4568" t="s">
        <v>4782</v>
      </c>
      <c r="T4568">
        <v>287.969999999999</v>
      </c>
      <c r="U4568">
        <v>3</v>
      </c>
      <c r="V4568">
        <v>0</v>
      </c>
      <c r="W4568">
        <v>80.631600000000006</v>
      </c>
      <c r="X4568">
        <v>55.83</v>
      </c>
      <c r="Y4568" t="s">
        <v>87</v>
      </c>
    </row>
    <row r="4569" spans="1:25" x14ac:dyDescent="0.25">
      <c r="A4569">
        <v>44210</v>
      </c>
      <c r="B4569" t="s">
        <v>12397</v>
      </c>
      <c r="C4569" s="1">
        <v>42321</v>
      </c>
      <c r="D4569" s="14">
        <f>YEAR(data[[#This Row],[Order Date]])</f>
        <v>2015</v>
      </c>
      <c r="E4569" s="1">
        <v>42326</v>
      </c>
      <c r="F4569" t="s">
        <v>82</v>
      </c>
      <c r="G4569" t="s">
        <v>6283</v>
      </c>
      <c r="H4569" t="s">
        <v>1559</v>
      </c>
      <c r="I4569" t="s">
        <v>26</v>
      </c>
      <c r="K4569" t="s">
        <v>4981</v>
      </c>
      <c r="L4569" t="s">
        <v>4981</v>
      </c>
      <c r="M4569" t="s">
        <v>4982</v>
      </c>
      <c r="N4569" t="s">
        <v>5564</v>
      </c>
      <c r="O4569" t="s">
        <v>5557</v>
      </c>
      <c r="P4569" t="s">
        <v>9934</v>
      </c>
      <c r="Q4569" t="s">
        <v>31</v>
      </c>
      <c r="R4569" t="s">
        <v>45</v>
      </c>
      <c r="S4569" t="s">
        <v>2778</v>
      </c>
      <c r="T4569">
        <v>4.8840000000000003</v>
      </c>
      <c r="U4569">
        <v>1</v>
      </c>
      <c r="V4569">
        <v>0.6</v>
      </c>
      <c r="W4569">
        <v>-7.3259999999999996</v>
      </c>
      <c r="X4569">
        <v>1.29</v>
      </c>
      <c r="Y4569" t="s">
        <v>33</v>
      </c>
    </row>
    <row r="4570" spans="1:25" x14ac:dyDescent="0.25">
      <c r="A4570">
        <v>26758</v>
      </c>
      <c r="B4570" t="s">
        <v>14942</v>
      </c>
      <c r="C4570" s="1">
        <v>42175</v>
      </c>
      <c r="D4570" s="14">
        <f>YEAR(data[[#This Row],[Order Date]])</f>
        <v>2015</v>
      </c>
      <c r="E4570" s="1">
        <v>42181</v>
      </c>
      <c r="F4570" t="s">
        <v>24</v>
      </c>
      <c r="G4570" t="s">
        <v>7771</v>
      </c>
      <c r="H4570" t="s">
        <v>455</v>
      </c>
      <c r="I4570" t="s">
        <v>73</v>
      </c>
      <c r="K4570" t="s">
        <v>3643</v>
      </c>
      <c r="L4570" t="s">
        <v>3643</v>
      </c>
      <c r="M4570" t="s">
        <v>3413</v>
      </c>
      <c r="N4570" t="s">
        <v>5571</v>
      </c>
      <c r="O4570" t="s">
        <v>5557</v>
      </c>
      <c r="P4570" t="s">
        <v>9486</v>
      </c>
      <c r="Q4570" t="s">
        <v>31</v>
      </c>
      <c r="R4570" t="s">
        <v>100</v>
      </c>
      <c r="S4570" t="s">
        <v>691</v>
      </c>
      <c r="T4570">
        <v>412.02</v>
      </c>
      <c r="U4570">
        <v>3</v>
      </c>
      <c r="V4570">
        <v>0</v>
      </c>
      <c r="W4570">
        <v>206.01</v>
      </c>
      <c r="X4570">
        <v>39.700000000000003</v>
      </c>
      <c r="Y4570" t="s">
        <v>68</v>
      </c>
    </row>
    <row r="4571" spans="1:25" x14ac:dyDescent="0.25">
      <c r="A4571">
        <v>2964</v>
      </c>
      <c r="B4571" t="s">
        <v>17339</v>
      </c>
      <c r="C4571" s="1">
        <v>41046</v>
      </c>
      <c r="D4571" s="14">
        <f>YEAR(data[[#This Row],[Order Date]])</f>
        <v>2012</v>
      </c>
      <c r="E4571" s="1">
        <v>41051</v>
      </c>
      <c r="F4571" t="s">
        <v>24</v>
      </c>
      <c r="G4571" t="s">
        <v>9187</v>
      </c>
      <c r="H4571" t="s">
        <v>180</v>
      </c>
      <c r="I4571" t="s">
        <v>73</v>
      </c>
      <c r="K4571" t="s">
        <v>140</v>
      </c>
      <c r="L4571" t="s">
        <v>140</v>
      </c>
      <c r="M4571" t="s">
        <v>127</v>
      </c>
      <c r="N4571" t="s">
        <v>120</v>
      </c>
      <c r="O4571" t="s">
        <v>30</v>
      </c>
      <c r="P4571" t="s">
        <v>10121</v>
      </c>
      <c r="Q4571" t="s">
        <v>38</v>
      </c>
      <c r="R4571" t="s">
        <v>41</v>
      </c>
      <c r="S4571" t="s">
        <v>906</v>
      </c>
      <c r="T4571">
        <v>697.58399999999995</v>
      </c>
      <c r="U4571">
        <v>4</v>
      </c>
      <c r="V4571">
        <v>0.4</v>
      </c>
      <c r="W4571">
        <v>-209.29599999999999</v>
      </c>
      <c r="X4571">
        <v>67.792000000000002</v>
      </c>
      <c r="Y4571" t="s">
        <v>33</v>
      </c>
    </row>
    <row r="4572" spans="1:25" x14ac:dyDescent="0.25">
      <c r="A4572">
        <v>18693</v>
      </c>
      <c r="B4572" t="s">
        <v>12922</v>
      </c>
      <c r="C4572" s="1">
        <v>41693</v>
      </c>
      <c r="D4572" s="14">
        <f>YEAR(data[[#This Row],[Order Date]])</f>
        <v>2014</v>
      </c>
      <c r="E4572" s="1">
        <v>41698</v>
      </c>
      <c r="F4572" t="s">
        <v>24</v>
      </c>
      <c r="G4572" t="s">
        <v>6580</v>
      </c>
      <c r="H4572" t="s">
        <v>1761</v>
      </c>
      <c r="I4572" t="s">
        <v>66</v>
      </c>
      <c r="K4572" t="s">
        <v>2971</v>
      </c>
      <c r="L4572" t="s">
        <v>2811</v>
      </c>
      <c r="M4572" t="s">
        <v>2807</v>
      </c>
      <c r="N4572" t="s">
        <v>5565</v>
      </c>
      <c r="O4572" t="s">
        <v>5559</v>
      </c>
      <c r="P4572" t="s">
        <v>9772</v>
      </c>
      <c r="Q4572" t="s">
        <v>31</v>
      </c>
      <c r="R4572" t="s">
        <v>45</v>
      </c>
      <c r="S4572" t="s">
        <v>1806</v>
      </c>
      <c r="T4572">
        <v>57.12</v>
      </c>
      <c r="U4572">
        <v>4</v>
      </c>
      <c r="V4572">
        <v>0</v>
      </c>
      <c r="W4572">
        <v>6.24</v>
      </c>
      <c r="X4572">
        <v>2.16</v>
      </c>
      <c r="Y4572" t="s">
        <v>33</v>
      </c>
    </row>
    <row r="4573" spans="1:25" x14ac:dyDescent="0.25">
      <c r="A4573">
        <v>40639</v>
      </c>
      <c r="B4573" t="s">
        <v>13387</v>
      </c>
      <c r="C4573" s="1">
        <v>41712</v>
      </c>
      <c r="D4573" s="14">
        <f>YEAR(data[[#This Row],[Order Date]])</f>
        <v>2014</v>
      </c>
      <c r="E4573" s="1">
        <v>41717</v>
      </c>
      <c r="F4573" t="s">
        <v>24</v>
      </c>
      <c r="G4573" t="s">
        <v>17802</v>
      </c>
      <c r="H4573" t="s">
        <v>869</v>
      </c>
      <c r="I4573" t="s">
        <v>66</v>
      </c>
      <c r="J4573">
        <v>92503</v>
      </c>
      <c r="K4573" t="s">
        <v>4390</v>
      </c>
      <c r="L4573" t="s">
        <v>3913</v>
      </c>
      <c r="M4573" t="s">
        <v>3910</v>
      </c>
      <c r="N4573" t="s">
        <v>5575</v>
      </c>
      <c r="O4573" t="s">
        <v>5570</v>
      </c>
      <c r="P4573" t="s">
        <v>10525</v>
      </c>
      <c r="Q4573" t="s">
        <v>31</v>
      </c>
      <c r="R4573" t="s">
        <v>43</v>
      </c>
      <c r="S4573" t="s">
        <v>4334</v>
      </c>
      <c r="T4573">
        <v>51.183999999999997</v>
      </c>
      <c r="U4573">
        <v>7</v>
      </c>
      <c r="V4573">
        <v>0.2</v>
      </c>
      <c r="W4573">
        <v>19.193999999999999</v>
      </c>
      <c r="X4573">
        <v>4.09</v>
      </c>
      <c r="Y4573" t="s">
        <v>33</v>
      </c>
    </row>
    <row r="4574" spans="1:25" x14ac:dyDescent="0.25">
      <c r="A4574">
        <v>34671</v>
      </c>
      <c r="B4574" t="s">
        <v>16818</v>
      </c>
      <c r="C4574" s="1">
        <v>41612</v>
      </c>
      <c r="D4574" s="14">
        <f>YEAR(data[[#This Row],[Order Date]])</f>
        <v>2013</v>
      </c>
      <c r="E4574" s="1">
        <v>41618</v>
      </c>
      <c r="F4574" t="s">
        <v>24</v>
      </c>
      <c r="G4574" t="s">
        <v>18284</v>
      </c>
      <c r="H4574" t="s">
        <v>1609</v>
      </c>
      <c r="I4574" t="s">
        <v>26</v>
      </c>
      <c r="J4574">
        <v>11550</v>
      </c>
      <c r="K4574" t="s">
        <v>4761</v>
      </c>
      <c r="L4574" t="s">
        <v>3964</v>
      </c>
      <c r="M4574" t="s">
        <v>3910</v>
      </c>
      <c r="N4574" t="s">
        <v>5577</v>
      </c>
      <c r="O4574" t="s">
        <v>5570</v>
      </c>
      <c r="P4574" t="s">
        <v>9707</v>
      </c>
      <c r="Q4574" t="s">
        <v>38</v>
      </c>
      <c r="R4574" t="s">
        <v>63</v>
      </c>
      <c r="S4574" t="s">
        <v>4214</v>
      </c>
      <c r="T4574">
        <v>364.41</v>
      </c>
      <c r="U4574">
        <v>5</v>
      </c>
      <c r="V4574">
        <v>0.1</v>
      </c>
      <c r="W4574">
        <v>8.0980000000000203</v>
      </c>
      <c r="X4574">
        <v>34.94</v>
      </c>
      <c r="Y4574" t="s">
        <v>33</v>
      </c>
    </row>
    <row r="4575" spans="1:25" x14ac:dyDescent="0.25">
      <c r="A4575">
        <v>10525</v>
      </c>
      <c r="B4575" t="s">
        <v>12472</v>
      </c>
      <c r="C4575" s="1">
        <v>42179</v>
      </c>
      <c r="D4575" s="14">
        <f>YEAR(data[[#This Row],[Order Date]])</f>
        <v>2015</v>
      </c>
      <c r="E4575" s="1">
        <v>42183</v>
      </c>
      <c r="F4575" t="s">
        <v>24</v>
      </c>
      <c r="G4575" t="s">
        <v>6329</v>
      </c>
      <c r="H4575" t="s">
        <v>1512</v>
      </c>
      <c r="I4575" t="s">
        <v>26</v>
      </c>
      <c r="K4575" t="s">
        <v>2784</v>
      </c>
      <c r="L4575" t="s">
        <v>2819</v>
      </c>
      <c r="M4575" t="s">
        <v>2820</v>
      </c>
      <c r="N4575" t="s">
        <v>5560</v>
      </c>
      <c r="O4575" t="s">
        <v>5559</v>
      </c>
      <c r="P4575" t="s">
        <v>9413</v>
      </c>
      <c r="Q4575" t="s">
        <v>31</v>
      </c>
      <c r="R4575" t="s">
        <v>45</v>
      </c>
      <c r="S4575" t="s">
        <v>2381</v>
      </c>
      <c r="T4575">
        <v>133.5</v>
      </c>
      <c r="U4575">
        <v>5</v>
      </c>
      <c r="V4575">
        <v>0</v>
      </c>
      <c r="W4575">
        <v>37.35</v>
      </c>
      <c r="X4575">
        <v>4.55</v>
      </c>
      <c r="Y4575" t="s">
        <v>33</v>
      </c>
    </row>
    <row r="4576" spans="1:25" x14ac:dyDescent="0.25">
      <c r="A4576">
        <v>4519</v>
      </c>
      <c r="B4576" t="s">
        <v>14972</v>
      </c>
      <c r="C4576" s="1">
        <v>41958</v>
      </c>
      <c r="D4576" s="14">
        <f>YEAR(data[[#This Row],[Order Date]])</f>
        <v>2014</v>
      </c>
      <c r="E4576" s="1">
        <v>41962</v>
      </c>
      <c r="F4576" t="s">
        <v>24</v>
      </c>
      <c r="G4576" t="s">
        <v>7788</v>
      </c>
      <c r="H4576" t="s">
        <v>2351</v>
      </c>
      <c r="I4576" t="s">
        <v>73</v>
      </c>
      <c r="K4576" t="s">
        <v>18495</v>
      </c>
      <c r="L4576" t="s">
        <v>592</v>
      </c>
      <c r="M4576" t="s">
        <v>29</v>
      </c>
      <c r="N4576" t="s">
        <v>5573</v>
      </c>
      <c r="O4576" t="s">
        <v>30</v>
      </c>
      <c r="P4576" t="s">
        <v>9488</v>
      </c>
      <c r="Q4576" t="s">
        <v>51</v>
      </c>
      <c r="R4576" t="s">
        <v>56</v>
      </c>
      <c r="S4576" t="s">
        <v>886</v>
      </c>
      <c r="T4576">
        <v>248.07999999999899</v>
      </c>
      <c r="U4576">
        <v>7</v>
      </c>
      <c r="V4576">
        <v>0</v>
      </c>
      <c r="W4576">
        <v>99.119999999999905</v>
      </c>
      <c r="X4576">
        <v>32.847000000000001</v>
      </c>
      <c r="Y4576" t="s">
        <v>87</v>
      </c>
    </row>
    <row r="4577" spans="1:25" x14ac:dyDescent="0.25">
      <c r="A4577">
        <v>4144</v>
      </c>
      <c r="B4577" t="s">
        <v>15953</v>
      </c>
      <c r="C4577" s="1">
        <v>41975</v>
      </c>
      <c r="D4577" s="14">
        <f>YEAR(data[[#This Row],[Order Date]])</f>
        <v>2014</v>
      </c>
      <c r="E4577" s="1">
        <v>41980</v>
      </c>
      <c r="F4577" t="s">
        <v>24</v>
      </c>
      <c r="G4577" t="s">
        <v>8376</v>
      </c>
      <c r="H4577" t="s">
        <v>2502</v>
      </c>
      <c r="I4577" t="s">
        <v>66</v>
      </c>
      <c r="K4577" t="s">
        <v>592</v>
      </c>
      <c r="L4577" t="s">
        <v>592</v>
      </c>
      <c r="M4577" t="s">
        <v>29</v>
      </c>
      <c r="N4577" t="s">
        <v>5573</v>
      </c>
      <c r="O4577" t="s">
        <v>30</v>
      </c>
      <c r="P4577" t="s">
        <v>11114</v>
      </c>
      <c r="Q4577" t="s">
        <v>31</v>
      </c>
      <c r="R4577" t="s">
        <v>174</v>
      </c>
      <c r="S4577" t="s">
        <v>496</v>
      </c>
      <c r="T4577">
        <v>35.28</v>
      </c>
      <c r="U4577">
        <v>2</v>
      </c>
      <c r="V4577">
        <v>0</v>
      </c>
      <c r="W4577">
        <v>11.9599999999999</v>
      </c>
      <c r="X4577">
        <v>1.518</v>
      </c>
      <c r="Y4577" t="s">
        <v>33</v>
      </c>
    </row>
    <row r="4578" spans="1:25" x14ac:dyDescent="0.25">
      <c r="A4578">
        <v>45463</v>
      </c>
      <c r="B4578" t="s">
        <v>17578</v>
      </c>
      <c r="C4578" s="1">
        <v>41796</v>
      </c>
      <c r="D4578" s="14">
        <f>YEAR(data[[#This Row],[Order Date]])</f>
        <v>2014</v>
      </c>
      <c r="E4578" s="1">
        <v>41800</v>
      </c>
      <c r="F4578" t="s">
        <v>24</v>
      </c>
      <c r="G4578" t="s">
        <v>9323</v>
      </c>
      <c r="H4578" t="s">
        <v>1996</v>
      </c>
      <c r="I4578" t="s">
        <v>26</v>
      </c>
      <c r="K4578" t="s">
        <v>5275</v>
      </c>
      <c r="L4578" t="s">
        <v>5275</v>
      </c>
      <c r="M4578" t="s">
        <v>5021</v>
      </c>
      <c r="N4578" t="s">
        <v>5564</v>
      </c>
      <c r="O4578" t="s">
        <v>5557</v>
      </c>
      <c r="P4578" t="s">
        <v>9354</v>
      </c>
      <c r="Q4578" t="s">
        <v>51</v>
      </c>
      <c r="R4578" t="s">
        <v>98</v>
      </c>
      <c r="S4578" t="s">
        <v>2713</v>
      </c>
      <c r="T4578">
        <v>743.58</v>
      </c>
      <c r="U4578">
        <v>6</v>
      </c>
      <c r="V4578">
        <v>0</v>
      </c>
      <c r="W4578">
        <v>118.799999999999</v>
      </c>
      <c r="X4578">
        <v>85.62</v>
      </c>
      <c r="Y4578" t="s">
        <v>87</v>
      </c>
    </row>
    <row r="4579" spans="1:25" x14ac:dyDescent="0.25">
      <c r="A4579">
        <v>10703</v>
      </c>
      <c r="B4579" t="s">
        <v>13554</v>
      </c>
      <c r="C4579" s="1">
        <v>42224</v>
      </c>
      <c r="D4579" s="14">
        <f>YEAR(data[[#This Row],[Order Date]])</f>
        <v>2015</v>
      </c>
      <c r="E4579" s="1">
        <v>42230</v>
      </c>
      <c r="F4579" t="s">
        <v>24</v>
      </c>
      <c r="G4579" t="s">
        <v>6948</v>
      </c>
      <c r="H4579" t="s">
        <v>1220</v>
      </c>
      <c r="I4579" t="s">
        <v>66</v>
      </c>
      <c r="K4579" t="s">
        <v>2953</v>
      </c>
      <c r="L4579" t="s">
        <v>2898</v>
      </c>
      <c r="M4579" t="s">
        <v>2820</v>
      </c>
      <c r="N4579" t="s">
        <v>5560</v>
      </c>
      <c r="O4579" t="s">
        <v>5559</v>
      </c>
      <c r="P4579" t="s">
        <v>11080</v>
      </c>
      <c r="Q4579" t="s">
        <v>31</v>
      </c>
      <c r="R4579" t="s">
        <v>110</v>
      </c>
      <c r="S4579" t="s">
        <v>2606</v>
      </c>
      <c r="T4579">
        <v>267.72000000000003</v>
      </c>
      <c r="U4579">
        <v>4</v>
      </c>
      <c r="V4579">
        <v>0</v>
      </c>
      <c r="W4579">
        <v>7.92</v>
      </c>
      <c r="X4579">
        <v>26.4</v>
      </c>
      <c r="Y4579" t="s">
        <v>33</v>
      </c>
    </row>
    <row r="4580" spans="1:25" x14ac:dyDescent="0.25">
      <c r="A4580">
        <v>51015</v>
      </c>
      <c r="B4580" t="s">
        <v>12794</v>
      </c>
      <c r="C4580" s="1">
        <v>41843</v>
      </c>
      <c r="D4580" s="14">
        <f>YEAR(data[[#This Row],[Order Date]])</f>
        <v>2014</v>
      </c>
      <c r="E4580" s="1">
        <v>41848</v>
      </c>
      <c r="F4580" t="s">
        <v>24</v>
      </c>
      <c r="G4580" t="s">
        <v>6510</v>
      </c>
      <c r="H4580" t="s">
        <v>2420</v>
      </c>
      <c r="I4580" t="s">
        <v>26</v>
      </c>
      <c r="K4580" t="s">
        <v>4981</v>
      </c>
      <c r="L4580" t="s">
        <v>4981</v>
      </c>
      <c r="M4580" t="s">
        <v>4982</v>
      </c>
      <c r="N4580" t="s">
        <v>5564</v>
      </c>
      <c r="O4580" t="s">
        <v>5557</v>
      </c>
      <c r="P4580" t="s">
        <v>10992</v>
      </c>
      <c r="Q4580" t="s">
        <v>38</v>
      </c>
      <c r="R4580" t="s">
        <v>63</v>
      </c>
      <c r="S4580" t="s">
        <v>2068</v>
      </c>
      <c r="T4580">
        <v>876.52800000000002</v>
      </c>
      <c r="U4580">
        <v>12</v>
      </c>
      <c r="V4580">
        <v>0.6</v>
      </c>
      <c r="W4580">
        <v>-701.35199999999998</v>
      </c>
      <c r="X4580">
        <v>93.59</v>
      </c>
      <c r="Y4580" t="s">
        <v>33</v>
      </c>
    </row>
    <row r="4581" spans="1:25" x14ac:dyDescent="0.25">
      <c r="A4581">
        <v>7026</v>
      </c>
      <c r="B4581" t="s">
        <v>14213</v>
      </c>
      <c r="C4581" s="1">
        <v>42104</v>
      </c>
      <c r="D4581" s="14">
        <f>YEAR(data[[#This Row],[Order Date]])</f>
        <v>2015</v>
      </c>
      <c r="E4581" s="1">
        <v>42106</v>
      </c>
      <c r="F4581" t="s">
        <v>92</v>
      </c>
      <c r="G4581" t="s">
        <v>7329</v>
      </c>
      <c r="H4581" t="s">
        <v>649</v>
      </c>
      <c r="I4581" t="s">
        <v>26</v>
      </c>
      <c r="K4581" t="s">
        <v>505</v>
      </c>
      <c r="L4581" t="s">
        <v>232</v>
      </c>
      <c r="M4581" t="s">
        <v>232</v>
      </c>
      <c r="N4581" t="s">
        <v>5573</v>
      </c>
      <c r="O4581" t="s">
        <v>30</v>
      </c>
      <c r="P4581" t="s">
        <v>9463</v>
      </c>
      <c r="Q4581" t="s">
        <v>31</v>
      </c>
      <c r="R4581" t="s">
        <v>100</v>
      </c>
      <c r="S4581" t="s">
        <v>227</v>
      </c>
      <c r="T4581">
        <v>160</v>
      </c>
      <c r="U4581">
        <v>5</v>
      </c>
      <c r="V4581">
        <v>0</v>
      </c>
      <c r="W4581">
        <v>8</v>
      </c>
      <c r="X4581">
        <v>11.648999999999999</v>
      </c>
      <c r="Y4581" t="s">
        <v>129</v>
      </c>
    </row>
    <row r="4582" spans="1:25" x14ac:dyDescent="0.25">
      <c r="A4582">
        <v>43913</v>
      </c>
      <c r="B4582" t="s">
        <v>12606</v>
      </c>
      <c r="C4582" s="1">
        <v>42276</v>
      </c>
      <c r="D4582" s="14">
        <f>YEAR(data[[#This Row],[Order Date]])</f>
        <v>2015</v>
      </c>
      <c r="E4582" s="1">
        <v>42280</v>
      </c>
      <c r="F4582" t="s">
        <v>24</v>
      </c>
      <c r="G4582" t="s">
        <v>6402</v>
      </c>
      <c r="H4582" t="s">
        <v>326</v>
      </c>
      <c r="I4582" t="s">
        <v>26</v>
      </c>
      <c r="K4582" t="s">
        <v>5273</v>
      </c>
      <c r="L4582" t="s">
        <v>5274</v>
      </c>
      <c r="M4582" t="s">
        <v>4953</v>
      </c>
      <c r="N4582" t="s">
        <v>5566</v>
      </c>
      <c r="O4582" t="s">
        <v>5559</v>
      </c>
      <c r="P4582" t="s">
        <v>10221</v>
      </c>
      <c r="Q4582" t="s">
        <v>31</v>
      </c>
      <c r="R4582" t="s">
        <v>43</v>
      </c>
      <c r="S4582" t="s">
        <v>57</v>
      </c>
      <c r="T4582">
        <v>6.03</v>
      </c>
      <c r="U4582">
        <v>1</v>
      </c>
      <c r="V4582">
        <v>0</v>
      </c>
      <c r="W4582">
        <v>1.8599999999999901</v>
      </c>
      <c r="X4582">
        <v>1.89</v>
      </c>
      <c r="Y4582" t="s">
        <v>87</v>
      </c>
    </row>
    <row r="4583" spans="1:25" x14ac:dyDescent="0.25">
      <c r="A4583">
        <v>33636</v>
      </c>
      <c r="B4583" t="s">
        <v>14485</v>
      </c>
      <c r="C4583" s="1">
        <v>41139</v>
      </c>
      <c r="D4583" s="14">
        <f>YEAR(data[[#This Row],[Order Date]])</f>
        <v>2012</v>
      </c>
      <c r="E4583" s="1">
        <v>41144</v>
      </c>
      <c r="F4583" t="s">
        <v>24</v>
      </c>
      <c r="G4583" t="s">
        <v>17959</v>
      </c>
      <c r="H4583" t="s">
        <v>69</v>
      </c>
      <c r="I4583" t="s">
        <v>26</v>
      </c>
      <c r="J4583">
        <v>43229</v>
      </c>
      <c r="K4583" t="s">
        <v>4019</v>
      </c>
      <c r="L4583" t="s">
        <v>4020</v>
      </c>
      <c r="M4583" t="s">
        <v>3910</v>
      </c>
      <c r="N4583" t="s">
        <v>5577</v>
      </c>
      <c r="O4583" t="s">
        <v>5570</v>
      </c>
      <c r="P4583" t="s">
        <v>11636</v>
      </c>
      <c r="Q4583" t="s">
        <v>31</v>
      </c>
      <c r="R4583" t="s">
        <v>45</v>
      </c>
      <c r="S4583" t="s">
        <v>3999</v>
      </c>
      <c r="T4583">
        <v>10.72</v>
      </c>
      <c r="U4583">
        <v>2</v>
      </c>
      <c r="V4583">
        <v>0.2</v>
      </c>
      <c r="W4583">
        <v>1.74199999999999</v>
      </c>
      <c r="X4583">
        <v>1.6</v>
      </c>
      <c r="Y4583" t="s">
        <v>33</v>
      </c>
    </row>
    <row r="4584" spans="1:25" x14ac:dyDescent="0.25">
      <c r="A4584">
        <v>9199</v>
      </c>
      <c r="B4584" t="s">
        <v>15404</v>
      </c>
      <c r="C4584" s="1">
        <v>42104</v>
      </c>
      <c r="D4584" s="14">
        <f>YEAR(data[[#This Row],[Order Date]])</f>
        <v>2015</v>
      </c>
      <c r="E4584" s="1">
        <v>42110</v>
      </c>
      <c r="F4584" t="s">
        <v>24</v>
      </c>
      <c r="G4584" t="s">
        <v>8041</v>
      </c>
      <c r="H4584" t="s">
        <v>2660</v>
      </c>
      <c r="I4584" t="s">
        <v>73</v>
      </c>
      <c r="K4584" t="s">
        <v>588</v>
      </c>
      <c r="L4584" t="s">
        <v>361</v>
      </c>
      <c r="M4584" t="s">
        <v>362</v>
      </c>
      <c r="N4584" t="s">
        <v>5573</v>
      </c>
      <c r="O4584" t="s">
        <v>30</v>
      </c>
      <c r="P4584" t="s">
        <v>11187</v>
      </c>
      <c r="Q4584" t="s">
        <v>31</v>
      </c>
      <c r="R4584" t="s">
        <v>47</v>
      </c>
      <c r="S4584" t="s">
        <v>48</v>
      </c>
      <c r="T4584">
        <v>56.12</v>
      </c>
      <c r="U4584">
        <v>2</v>
      </c>
      <c r="V4584">
        <v>0</v>
      </c>
      <c r="W4584">
        <v>21.32</v>
      </c>
      <c r="X4584">
        <v>2.415</v>
      </c>
      <c r="Y4584" t="s">
        <v>33</v>
      </c>
    </row>
    <row r="4585" spans="1:25" x14ac:dyDescent="0.25">
      <c r="A4585">
        <v>32691</v>
      </c>
      <c r="B4585" t="s">
        <v>13065</v>
      </c>
      <c r="C4585" s="1">
        <v>42287</v>
      </c>
      <c r="D4585" s="14">
        <f>YEAR(data[[#This Row],[Order Date]])</f>
        <v>2015</v>
      </c>
      <c r="E4585" s="1">
        <v>42292</v>
      </c>
      <c r="F4585" t="s">
        <v>24</v>
      </c>
      <c r="G4585" t="s">
        <v>17755</v>
      </c>
      <c r="H4585" t="s">
        <v>2018</v>
      </c>
      <c r="I4585" t="s">
        <v>73</v>
      </c>
      <c r="J4585">
        <v>60505</v>
      </c>
      <c r="K4585" t="s">
        <v>4009</v>
      </c>
      <c r="L4585" t="s">
        <v>3948</v>
      </c>
      <c r="M4585" t="s">
        <v>3910</v>
      </c>
      <c r="N4585" t="s">
        <v>3928</v>
      </c>
      <c r="O4585" t="s">
        <v>5570</v>
      </c>
      <c r="P4585" t="s">
        <v>11494</v>
      </c>
      <c r="Q4585" t="s">
        <v>38</v>
      </c>
      <c r="R4585" t="s">
        <v>121</v>
      </c>
      <c r="S4585" t="s">
        <v>4517</v>
      </c>
      <c r="T4585">
        <v>652.45000000000005</v>
      </c>
      <c r="U4585">
        <v>5</v>
      </c>
      <c r="V4585">
        <v>0.5</v>
      </c>
      <c r="W4585">
        <v>-430.61700000000002</v>
      </c>
      <c r="X4585">
        <v>82.79</v>
      </c>
      <c r="Y4585" t="s">
        <v>87</v>
      </c>
    </row>
    <row r="4586" spans="1:25" x14ac:dyDescent="0.25">
      <c r="A4586">
        <v>24359</v>
      </c>
      <c r="B4586" t="s">
        <v>14683</v>
      </c>
      <c r="C4586" s="1">
        <v>41654</v>
      </c>
      <c r="D4586" s="14">
        <f>YEAR(data[[#This Row],[Order Date]])</f>
        <v>2014</v>
      </c>
      <c r="E4586" s="1">
        <v>41660</v>
      </c>
      <c r="F4586" t="s">
        <v>24</v>
      </c>
      <c r="G4586" t="s">
        <v>7616</v>
      </c>
      <c r="H4586" t="s">
        <v>1248</v>
      </c>
      <c r="I4586" t="s">
        <v>26</v>
      </c>
      <c r="K4586" t="s">
        <v>3428</v>
      </c>
      <c r="L4586" t="s">
        <v>3415</v>
      </c>
      <c r="M4586" t="s">
        <v>3416</v>
      </c>
      <c r="N4586" t="s">
        <v>5569</v>
      </c>
      <c r="O4586" t="s">
        <v>5557</v>
      </c>
      <c r="P4586" t="s">
        <v>10421</v>
      </c>
      <c r="Q4586" t="s">
        <v>31</v>
      </c>
      <c r="R4586" t="s">
        <v>43</v>
      </c>
      <c r="S4586" t="s">
        <v>1009</v>
      </c>
      <c r="T4586">
        <v>122.399999999999</v>
      </c>
      <c r="U4586">
        <v>5</v>
      </c>
      <c r="V4586">
        <v>0.15</v>
      </c>
      <c r="W4586">
        <v>0</v>
      </c>
      <c r="X4586">
        <v>21.71</v>
      </c>
      <c r="Y4586" t="s">
        <v>68</v>
      </c>
    </row>
    <row r="4587" spans="1:25" x14ac:dyDescent="0.25">
      <c r="A4587">
        <v>19370</v>
      </c>
      <c r="B4587" t="s">
        <v>15902</v>
      </c>
      <c r="C4587" s="1">
        <v>41300</v>
      </c>
      <c r="D4587" s="14">
        <f>YEAR(data[[#This Row],[Order Date]])</f>
        <v>2013</v>
      </c>
      <c r="E4587" s="1">
        <v>41305</v>
      </c>
      <c r="F4587" t="s">
        <v>82</v>
      </c>
      <c r="G4587" t="s">
        <v>8345</v>
      </c>
      <c r="H4587" t="s">
        <v>2117</v>
      </c>
      <c r="I4587" t="s">
        <v>66</v>
      </c>
      <c r="K4587" t="s">
        <v>2833</v>
      </c>
      <c r="L4587" t="s">
        <v>2803</v>
      </c>
      <c r="M4587" t="s">
        <v>2804</v>
      </c>
      <c r="N4587" t="s">
        <v>5572</v>
      </c>
      <c r="O4587" t="s">
        <v>5559</v>
      </c>
      <c r="P4587" t="s">
        <v>10649</v>
      </c>
      <c r="Q4587" t="s">
        <v>51</v>
      </c>
      <c r="R4587" t="s">
        <v>98</v>
      </c>
      <c r="S4587" t="s">
        <v>1936</v>
      </c>
      <c r="T4587">
        <v>440.64</v>
      </c>
      <c r="U4587">
        <v>3</v>
      </c>
      <c r="V4587">
        <v>0</v>
      </c>
      <c r="W4587">
        <v>132.12</v>
      </c>
      <c r="X4587">
        <v>33.130000000000003</v>
      </c>
      <c r="Y4587" t="s">
        <v>33</v>
      </c>
    </row>
    <row r="4588" spans="1:25" x14ac:dyDescent="0.25">
      <c r="A4588">
        <v>32881</v>
      </c>
      <c r="B4588" t="s">
        <v>15839</v>
      </c>
      <c r="C4588" s="1">
        <v>41495</v>
      </c>
      <c r="D4588" s="14">
        <f>YEAR(data[[#This Row],[Order Date]])</f>
        <v>2013</v>
      </c>
      <c r="E4588" s="1">
        <v>41498</v>
      </c>
      <c r="F4588" t="s">
        <v>92</v>
      </c>
      <c r="G4588" t="s">
        <v>18141</v>
      </c>
      <c r="H4588" t="s">
        <v>1691</v>
      </c>
      <c r="I4588" t="s">
        <v>26</v>
      </c>
      <c r="J4588">
        <v>10024</v>
      </c>
      <c r="K4588" t="s">
        <v>3963</v>
      </c>
      <c r="L4588" t="s">
        <v>3964</v>
      </c>
      <c r="M4588" t="s">
        <v>3910</v>
      </c>
      <c r="N4588" t="s">
        <v>5577</v>
      </c>
      <c r="O4588" t="s">
        <v>5570</v>
      </c>
      <c r="P4588" t="s">
        <v>11316</v>
      </c>
      <c r="Q4588" t="s">
        <v>38</v>
      </c>
      <c r="R4588" t="s">
        <v>39</v>
      </c>
      <c r="S4588" t="s">
        <v>3962</v>
      </c>
      <c r="T4588">
        <v>6.16</v>
      </c>
      <c r="U4588">
        <v>2</v>
      </c>
      <c r="V4588">
        <v>0</v>
      </c>
      <c r="W4588">
        <v>2.9567999999999999</v>
      </c>
      <c r="X4588">
        <v>1.0900000000000001</v>
      </c>
      <c r="Y4588" t="s">
        <v>33</v>
      </c>
    </row>
    <row r="4589" spans="1:25" x14ac:dyDescent="0.25">
      <c r="A4589">
        <v>17786</v>
      </c>
      <c r="B4589" t="s">
        <v>14680</v>
      </c>
      <c r="C4589" s="1">
        <v>41856</v>
      </c>
      <c r="D4589" s="14">
        <f>YEAR(data[[#This Row],[Order Date]])</f>
        <v>2014</v>
      </c>
      <c r="E4589" s="1">
        <v>41858</v>
      </c>
      <c r="F4589" t="s">
        <v>92</v>
      </c>
      <c r="G4589" t="s">
        <v>7615</v>
      </c>
      <c r="H4589" t="s">
        <v>1248</v>
      </c>
      <c r="I4589" t="s">
        <v>26</v>
      </c>
      <c r="K4589" t="s">
        <v>2919</v>
      </c>
      <c r="L4589" t="s">
        <v>2809</v>
      </c>
      <c r="M4589" t="s">
        <v>2810</v>
      </c>
      <c r="N4589" t="s">
        <v>5565</v>
      </c>
      <c r="O4589" t="s">
        <v>5559</v>
      </c>
      <c r="P4589" t="s">
        <v>10582</v>
      </c>
      <c r="Q4589" t="s">
        <v>31</v>
      </c>
      <c r="R4589" t="s">
        <v>110</v>
      </c>
      <c r="S4589" t="s">
        <v>162</v>
      </c>
      <c r="T4589">
        <v>171.55799999999999</v>
      </c>
      <c r="U4589">
        <v>2</v>
      </c>
      <c r="V4589">
        <v>0.1</v>
      </c>
      <c r="W4589">
        <v>47.597999999999999</v>
      </c>
      <c r="X4589">
        <v>35.5</v>
      </c>
      <c r="Y4589" t="s">
        <v>129</v>
      </c>
    </row>
    <row r="4590" spans="1:25" x14ac:dyDescent="0.25">
      <c r="A4590">
        <v>10481</v>
      </c>
      <c r="B4590" t="s">
        <v>13367</v>
      </c>
      <c r="C4590" s="1">
        <v>41123</v>
      </c>
      <c r="D4590" s="14">
        <f>YEAR(data[[#This Row],[Order Date]])</f>
        <v>2012</v>
      </c>
      <c r="E4590" s="1">
        <v>41125</v>
      </c>
      <c r="F4590" t="s">
        <v>82</v>
      </c>
      <c r="G4590" t="s">
        <v>6834</v>
      </c>
      <c r="H4590" t="s">
        <v>549</v>
      </c>
      <c r="I4590" t="s">
        <v>26</v>
      </c>
      <c r="K4590" t="s">
        <v>2883</v>
      </c>
      <c r="L4590" t="s">
        <v>2883</v>
      </c>
      <c r="M4590" t="s">
        <v>2810</v>
      </c>
      <c r="N4590" t="s">
        <v>5565</v>
      </c>
      <c r="O4590" t="s">
        <v>5559</v>
      </c>
      <c r="P4590" t="s">
        <v>10050</v>
      </c>
      <c r="Q4590" t="s">
        <v>31</v>
      </c>
      <c r="R4590" t="s">
        <v>45</v>
      </c>
      <c r="S4590" t="s">
        <v>2402</v>
      </c>
      <c r="T4590">
        <v>47.951999999999998</v>
      </c>
      <c r="U4590">
        <v>2</v>
      </c>
      <c r="V4590">
        <v>0.1</v>
      </c>
      <c r="W4590">
        <v>-0.58799999999999997</v>
      </c>
      <c r="X4590">
        <v>5.47</v>
      </c>
      <c r="Y4590" t="s">
        <v>129</v>
      </c>
    </row>
    <row r="4591" spans="1:25" x14ac:dyDescent="0.25">
      <c r="A4591">
        <v>18615</v>
      </c>
      <c r="B4591" t="s">
        <v>15780</v>
      </c>
      <c r="C4591" s="1">
        <v>42253</v>
      </c>
      <c r="D4591" s="14">
        <f>YEAR(data[[#This Row],[Order Date]])</f>
        <v>2015</v>
      </c>
      <c r="E4591" s="1">
        <v>42257</v>
      </c>
      <c r="F4591" t="s">
        <v>24</v>
      </c>
      <c r="G4591" t="s">
        <v>8274</v>
      </c>
      <c r="H4591" t="s">
        <v>204</v>
      </c>
      <c r="I4591" t="s">
        <v>26</v>
      </c>
      <c r="K4591" t="s">
        <v>3378</v>
      </c>
      <c r="L4591" t="s">
        <v>2803</v>
      </c>
      <c r="M4591" t="s">
        <v>2804</v>
      </c>
      <c r="N4591" t="s">
        <v>5572</v>
      </c>
      <c r="O4591" t="s">
        <v>5559</v>
      </c>
      <c r="P4591" t="s">
        <v>11237</v>
      </c>
      <c r="Q4591" t="s">
        <v>51</v>
      </c>
      <c r="R4591" t="s">
        <v>52</v>
      </c>
      <c r="S4591" t="s">
        <v>2731</v>
      </c>
      <c r="T4591">
        <v>798.75</v>
      </c>
      <c r="U4591">
        <v>3</v>
      </c>
      <c r="V4591">
        <v>0</v>
      </c>
      <c r="W4591">
        <v>239.57999999999899</v>
      </c>
      <c r="X4591">
        <v>138.03</v>
      </c>
      <c r="Y4591" t="s">
        <v>87</v>
      </c>
    </row>
    <row r="4592" spans="1:25" x14ac:dyDescent="0.25">
      <c r="A4592">
        <v>22798</v>
      </c>
      <c r="B4592" t="s">
        <v>14295</v>
      </c>
      <c r="C4592" s="1">
        <v>42165</v>
      </c>
      <c r="D4592" s="14">
        <f>YEAR(data[[#This Row],[Order Date]])</f>
        <v>2015</v>
      </c>
      <c r="E4592" s="1">
        <v>42168</v>
      </c>
      <c r="F4592" t="s">
        <v>92</v>
      </c>
      <c r="G4592" t="s">
        <v>7379</v>
      </c>
      <c r="H4592" t="s">
        <v>1131</v>
      </c>
      <c r="I4592" t="s">
        <v>73</v>
      </c>
      <c r="K4592" t="s">
        <v>3484</v>
      </c>
      <c r="L4592" t="s">
        <v>3485</v>
      </c>
      <c r="M4592" t="s">
        <v>3418</v>
      </c>
      <c r="N4592" t="s">
        <v>5558</v>
      </c>
      <c r="O4592" t="s">
        <v>5557</v>
      </c>
      <c r="P4592" t="s">
        <v>9518</v>
      </c>
      <c r="Q4592" t="s">
        <v>31</v>
      </c>
      <c r="R4592" t="s">
        <v>43</v>
      </c>
      <c r="S4592" t="s">
        <v>995</v>
      </c>
      <c r="T4592">
        <v>158.1</v>
      </c>
      <c r="U4592">
        <v>5</v>
      </c>
      <c r="V4592">
        <v>0</v>
      </c>
      <c r="W4592">
        <v>1.5</v>
      </c>
      <c r="X4592">
        <v>28.47</v>
      </c>
      <c r="Y4592" t="s">
        <v>33</v>
      </c>
    </row>
    <row r="4593" spans="1:25" x14ac:dyDescent="0.25">
      <c r="A4593">
        <v>5746</v>
      </c>
      <c r="B4593" t="s">
        <v>12217</v>
      </c>
      <c r="C4593" s="1">
        <v>42052</v>
      </c>
      <c r="D4593" s="14">
        <f>YEAR(data[[#This Row],[Order Date]])</f>
        <v>2015</v>
      </c>
      <c r="E4593" s="1">
        <v>42053</v>
      </c>
      <c r="F4593" t="s">
        <v>92</v>
      </c>
      <c r="G4593" t="s">
        <v>6178</v>
      </c>
      <c r="H4593" t="s">
        <v>533</v>
      </c>
      <c r="I4593" t="s">
        <v>26</v>
      </c>
      <c r="K4593" t="s">
        <v>18536</v>
      </c>
      <c r="L4593" t="s">
        <v>18536</v>
      </c>
      <c r="M4593" t="s">
        <v>60</v>
      </c>
      <c r="N4593" t="s">
        <v>5573</v>
      </c>
      <c r="O4593" t="s">
        <v>30</v>
      </c>
      <c r="P4593" t="s">
        <v>10763</v>
      </c>
      <c r="Q4593" t="s">
        <v>51</v>
      </c>
      <c r="R4593" t="s">
        <v>56</v>
      </c>
      <c r="S4593" t="s">
        <v>814</v>
      </c>
      <c r="T4593">
        <v>238.5</v>
      </c>
      <c r="U4593">
        <v>5</v>
      </c>
      <c r="V4593">
        <v>0</v>
      </c>
      <c r="W4593">
        <v>109.7</v>
      </c>
      <c r="X4593">
        <v>51.085999999999999</v>
      </c>
      <c r="Y4593" t="s">
        <v>87</v>
      </c>
    </row>
    <row r="4594" spans="1:25" x14ac:dyDescent="0.25">
      <c r="A4594">
        <v>11315</v>
      </c>
      <c r="B4594" t="s">
        <v>14800</v>
      </c>
      <c r="C4594" s="1">
        <v>41916</v>
      </c>
      <c r="D4594" s="14">
        <f>YEAR(data[[#This Row],[Order Date]])</f>
        <v>2014</v>
      </c>
      <c r="E4594" s="1">
        <v>41920</v>
      </c>
      <c r="F4594" t="s">
        <v>24</v>
      </c>
      <c r="G4594" t="s">
        <v>7688</v>
      </c>
      <c r="H4594" t="s">
        <v>1260</v>
      </c>
      <c r="I4594" t="s">
        <v>73</v>
      </c>
      <c r="K4594" t="s">
        <v>2949</v>
      </c>
      <c r="L4594" t="s">
        <v>2950</v>
      </c>
      <c r="M4594" t="s">
        <v>2848</v>
      </c>
      <c r="N4594" t="s">
        <v>5565</v>
      </c>
      <c r="O4594" t="s">
        <v>5559</v>
      </c>
      <c r="P4594" t="s">
        <v>11127</v>
      </c>
      <c r="Q4594" t="s">
        <v>38</v>
      </c>
      <c r="R4594" t="s">
        <v>41</v>
      </c>
      <c r="S4594" t="s">
        <v>2538</v>
      </c>
      <c r="T4594">
        <v>437.67</v>
      </c>
      <c r="U4594">
        <v>3</v>
      </c>
      <c r="V4594">
        <v>0</v>
      </c>
      <c r="W4594">
        <v>65.61</v>
      </c>
      <c r="X4594">
        <v>59.58</v>
      </c>
      <c r="Y4594" t="s">
        <v>87</v>
      </c>
    </row>
    <row r="4595" spans="1:25" x14ac:dyDescent="0.25">
      <c r="A4595">
        <v>16351</v>
      </c>
      <c r="B4595" t="s">
        <v>14560</v>
      </c>
      <c r="C4595" s="1">
        <v>42328</v>
      </c>
      <c r="D4595" s="14">
        <f>YEAR(data[[#This Row],[Order Date]])</f>
        <v>2015</v>
      </c>
      <c r="E4595" s="1">
        <v>42332</v>
      </c>
      <c r="F4595" t="s">
        <v>24</v>
      </c>
      <c r="G4595" t="s">
        <v>7544</v>
      </c>
      <c r="H4595" t="s">
        <v>1552</v>
      </c>
      <c r="I4595" t="s">
        <v>26</v>
      </c>
      <c r="K4595" t="s">
        <v>3051</v>
      </c>
      <c r="L4595" t="s">
        <v>3052</v>
      </c>
      <c r="M4595" t="s">
        <v>2810</v>
      </c>
      <c r="N4595" t="s">
        <v>5565</v>
      </c>
      <c r="O4595" t="s">
        <v>5559</v>
      </c>
      <c r="P4595" t="s">
        <v>10955</v>
      </c>
      <c r="Q4595" t="s">
        <v>31</v>
      </c>
      <c r="R4595" t="s">
        <v>174</v>
      </c>
      <c r="S4595" t="s">
        <v>2495</v>
      </c>
      <c r="T4595">
        <v>193.68</v>
      </c>
      <c r="U4595">
        <v>4</v>
      </c>
      <c r="V4595">
        <v>0</v>
      </c>
      <c r="W4595">
        <v>73.56</v>
      </c>
      <c r="X4595">
        <v>9.31</v>
      </c>
      <c r="Y4595" t="s">
        <v>33</v>
      </c>
    </row>
    <row r="4596" spans="1:25" x14ac:dyDescent="0.25">
      <c r="A4596">
        <v>28887</v>
      </c>
      <c r="B4596" t="s">
        <v>15577</v>
      </c>
      <c r="C4596" s="1">
        <v>41697</v>
      </c>
      <c r="D4596" s="14">
        <f>YEAR(data[[#This Row],[Order Date]])</f>
        <v>2014</v>
      </c>
      <c r="E4596" s="1">
        <v>41698</v>
      </c>
      <c r="F4596" t="s">
        <v>92</v>
      </c>
      <c r="G4596" t="s">
        <v>8149</v>
      </c>
      <c r="H4596" t="s">
        <v>1769</v>
      </c>
      <c r="I4596" t="s">
        <v>73</v>
      </c>
      <c r="K4596" t="s">
        <v>3687</v>
      </c>
      <c r="L4596" t="s">
        <v>3687</v>
      </c>
      <c r="M4596" t="s">
        <v>3413</v>
      </c>
      <c r="N4596" t="s">
        <v>5571</v>
      </c>
      <c r="O4596" t="s">
        <v>5557</v>
      </c>
      <c r="P4596" t="s">
        <v>9394</v>
      </c>
      <c r="Q4596" t="s">
        <v>31</v>
      </c>
      <c r="R4596" t="s">
        <v>45</v>
      </c>
      <c r="S4596" t="s">
        <v>2207</v>
      </c>
      <c r="T4596">
        <v>120.84</v>
      </c>
      <c r="U4596">
        <v>4</v>
      </c>
      <c r="V4596">
        <v>0</v>
      </c>
      <c r="W4596">
        <v>53.16</v>
      </c>
      <c r="X4596">
        <v>3.59</v>
      </c>
      <c r="Y4596" t="s">
        <v>87</v>
      </c>
    </row>
    <row r="4597" spans="1:25" x14ac:dyDescent="0.25">
      <c r="A4597">
        <v>6067</v>
      </c>
      <c r="B4597" t="s">
        <v>16588</v>
      </c>
      <c r="C4597" s="1">
        <v>41357</v>
      </c>
      <c r="D4597" s="14">
        <f>YEAR(data[[#This Row],[Order Date]])</f>
        <v>2013</v>
      </c>
      <c r="E4597" s="1">
        <v>41361</v>
      </c>
      <c r="F4597" t="s">
        <v>24</v>
      </c>
      <c r="G4597" t="s">
        <v>8743</v>
      </c>
      <c r="H4597" t="s">
        <v>1459</v>
      </c>
      <c r="I4597" t="s">
        <v>73</v>
      </c>
      <c r="K4597" t="s">
        <v>401</v>
      </c>
      <c r="L4597" t="s">
        <v>237</v>
      </c>
      <c r="M4597" t="s">
        <v>29</v>
      </c>
      <c r="N4597" t="s">
        <v>5573</v>
      </c>
      <c r="O4597" t="s">
        <v>30</v>
      </c>
      <c r="P4597" t="s">
        <v>10027</v>
      </c>
      <c r="Q4597" t="s">
        <v>31</v>
      </c>
      <c r="R4597" t="s">
        <v>100</v>
      </c>
      <c r="S4597" t="s">
        <v>2073</v>
      </c>
      <c r="T4597">
        <v>844.02</v>
      </c>
      <c r="U4597">
        <v>9</v>
      </c>
      <c r="V4597">
        <v>0</v>
      </c>
      <c r="W4597">
        <v>33.659999999999997</v>
      </c>
      <c r="X4597">
        <v>44.174999999999997</v>
      </c>
      <c r="Y4597" t="s">
        <v>33</v>
      </c>
    </row>
    <row r="4598" spans="1:25" x14ac:dyDescent="0.25">
      <c r="A4598">
        <v>18159</v>
      </c>
      <c r="B4598" t="s">
        <v>17497</v>
      </c>
      <c r="C4598" s="1">
        <v>41983</v>
      </c>
      <c r="D4598" s="14">
        <f>YEAR(data[[#This Row],[Order Date]])</f>
        <v>2014</v>
      </c>
      <c r="E4598" s="1">
        <v>41984</v>
      </c>
      <c r="F4598" t="s">
        <v>92</v>
      </c>
      <c r="G4598" t="s">
        <v>9284</v>
      </c>
      <c r="H4598" t="s">
        <v>1654</v>
      </c>
      <c r="I4598" t="s">
        <v>73</v>
      </c>
      <c r="K4598" t="s">
        <v>2981</v>
      </c>
      <c r="L4598" t="s">
        <v>18438</v>
      </c>
      <c r="M4598" t="s">
        <v>2820</v>
      </c>
      <c r="N4598" t="s">
        <v>5560</v>
      </c>
      <c r="O4598" t="s">
        <v>5559</v>
      </c>
      <c r="P4598" t="s">
        <v>9354</v>
      </c>
      <c r="Q4598" t="s">
        <v>51</v>
      </c>
      <c r="R4598" t="s">
        <v>98</v>
      </c>
      <c r="S4598" t="s">
        <v>2713</v>
      </c>
      <c r="T4598">
        <v>1115.3699999999999</v>
      </c>
      <c r="U4598">
        <v>9</v>
      </c>
      <c r="V4598">
        <v>0</v>
      </c>
      <c r="W4598">
        <v>178.2</v>
      </c>
      <c r="X4598">
        <v>169.12</v>
      </c>
      <c r="Y4598" t="s">
        <v>33</v>
      </c>
    </row>
    <row r="4599" spans="1:25" x14ac:dyDescent="0.25">
      <c r="A4599">
        <v>45725</v>
      </c>
      <c r="B4599" t="s">
        <v>15633</v>
      </c>
      <c r="C4599" s="1">
        <v>41619</v>
      </c>
      <c r="D4599" s="14">
        <f>YEAR(data[[#This Row],[Order Date]])</f>
        <v>2013</v>
      </c>
      <c r="E4599" s="1">
        <v>41622</v>
      </c>
      <c r="F4599" t="s">
        <v>82</v>
      </c>
      <c r="G4599" t="s">
        <v>8189</v>
      </c>
      <c r="H4599" t="s">
        <v>1931</v>
      </c>
      <c r="I4599" t="s">
        <v>73</v>
      </c>
      <c r="K4599" t="s">
        <v>5225</v>
      </c>
      <c r="L4599" t="s">
        <v>5225</v>
      </c>
      <c r="M4599" t="s">
        <v>4982</v>
      </c>
      <c r="N4599" t="s">
        <v>5564</v>
      </c>
      <c r="O4599" t="s">
        <v>5557</v>
      </c>
      <c r="P4599" t="s">
        <v>10351</v>
      </c>
      <c r="Q4599" t="s">
        <v>31</v>
      </c>
      <c r="R4599" t="s">
        <v>45</v>
      </c>
      <c r="S4599" t="s">
        <v>940</v>
      </c>
      <c r="T4599">
        <v>37.055999999999997</v>
      </c>
      <c r="U4599">
        <v>2</v>
      </c>
      <c r="V4599">
        <v>0.6</v>
      </c>
      <c r="W4599">
        <v>-31.523999999999901</v>
      </c>
      <c r="X4599">
        <v>2.31</v>
      </c>
      <c r="Y4599" t="s">
        <v>33</v>
      </c>
    </row>
    <row r="4600" spans="1:25" x14ac:dyDescent="0.25">
      <c r="A4600">
        <v>40712</v>
      </c>
      <c r="B4600" t="s">
        <v>14567</v>
      </c>
      <c r="C4600" s="1">
        <v>41565</v>
      </c>
      <c r="D4600" s="14">
        <f>YEAR(data[[#This Row],[Order Date]])</f>
        <v>2013</v>
      </c>
      <c r="E4600" s="1">
        <v>41569</v>
      </c>
      <c r="F4600" t="s">
        <v>24</v>
      </c>
      <c r="G4600" t="s">
        <v>17971</v>
      </c>
      <c r="H4600" t="s">
        <v>1552</v>
      </c>
      <c r="I4600" t="s">
        <v>26</v>
      </c>
      <c r="J4600">
        <v>98115</v>
      </c>
      <c r="K4600" t="s">
        <v>3925</v>
      </c>
      <c r="L4600" t="s">
        <v>2965</v>
      </c>
      <c r="M4600" t="s">
        <v>3910</v>
      </c>
      <c r="N4600" t="s">
        <v>5575</v>
      </c>
      <c r="O4600" t="s">
        <v>5570</v>
      </c>
      <c r="P4600" t="s">
        <v>11240</v>
      </c>
      <c r="Q4600" t="s">
        <v>31</v>
      </c>
      <c r="R4600" t="s">
        <v>174</v>
      </c>
      <c r="S4600" t="s">
        <v>4700</v>
      </c>
      <c r="T4600">
        <v>17.940000000000001</v>
      </c>
      <c r="U4600">
        <v>3</v>
      </c>
      <c r="V4600">
        <v>0</v>
      </c>
      <c r="W4600">
        <v>8.7905999999999995</v>
      </c>
      <c r="X4600">
        <v>1.94</v>
      </c>
      <c r="Y4600" t="s">
        <v>33</v>
      </c>
    </row>
    <row r="4601" spans="1:25" x14ac:dyDescent="0.25">
      <c r="A4601">
        <v>15719</v>
      </c>
      <c r="B4601" t="s">
        <v>14060</v>
      </c>
      <c r="C4601" s="1">
        <v>41215</v>
      </c>
      <c r="D4601" s="14">
        <f>YEAR(data[[#This Row],[Order Date]])</f>
        <v>2012</v>
      </c>
      <c r="E4601" s="1">
        <v>41220</v>
      </c>
      <c r="F4601" t="s">
        <v>24</v>
      </c>
      <c r="G4601" t="s">
        <v>7232</v>
      </c>
      <c r="H4601" t="s">
        <v>1544</v>
      </c>
      <c r="I4601" t="s">
        <v>26</v>
      </c>
      <c r="K4601" t="s">
        <v>2860</v>
      </c>
      <c r="L4601" t="s">
        <v>2860</v>
      </c>
      <c r="M4601" t="s">
        <v>2810</v>
      </c>
      <c r="N4601" t="s">
        <v>5565</v>
      </c>
      <c r="O4601" t="s">
        <v>5559</v>
      </c>
      <c r="P4601" t="s">
        <v>10111</v>
      </c>
      <c r="Q4601" t="s">
        <v>51</v>
      </c>
      <c r="R4601" t="s">
        <v>52</v>
      </c>
      <c r="S4601" t="s">
        <v>2162</v>
      </c>
      <c r="T4601">
        <v>537</v>
      </c>
      <c r="U4601">
        <v>2</v>
      </c>
      <c r="V4601">
        <v>0</v>
      </c>
      <c r="W4601">
        <v>144.96</v>
      </c>
      <c r="X4601">
        <v>23.42</v>
      </c>
      <c r="Y4601" t="s">
        <v>33</v>
      </c>
    </row>
    <row r="4602" spans="1:25" x14ac:dyDescent="0.25">
      <c r="A4602">
        <v>11539</v>
      </c>
      <c r="B4602" t="s">
        <v>17441</v>
      </c>
      <c r="C4602" s="1">
        <v>42364</v>
      </c>
      <c r="D4602" s="14">
        <f>YEAR(data[[#This Row],[Order Date]])</f>
        <v>2015</v>
      </c>
      <c r="E4602" s="1">
        <v>42369</v>
      </c>
      <c r="F4602" t="s">
        <v>24</v>
      </c>
      <c r="G4602" t="s">
        <v>9248</v>
      </c>
      <c r="H4602" t="s">
        <v>643</v>
      </c>
      <c r="I4602" t="s">
        <v>26</v>
      </c>
      <c r="K4602" t="s">
        <v>2831</v>
      </c>
      <c r="L4602" t="s">
        <v>2831</v>
      </c>
      <c r="M4602" t="s">
        <v>2832</v>
      </c>
      <c r="N4602" t="s">
        <v>5572</v>
      </c>
      <c r="O4602" t="s">
        <v>5559</v>
      </c>
      <c r="P4602" t="s">
        <v>10266</v>
      </c>
      <c r="Q4602" t="s">
        <v>31</v>
      </c>
      <c r="R4602" t="s">
        <v>61</v>
      </c>
      <c r="S4602" t="s">
        <v>895</v>
      </c>
      <c r="T4602">
        <v>33.824999999999903</v>
      </c>
      <c r="U4602">
        <v>5</v>
      </c>
      <c r="V4602">
        <v>0.5</v>
      </c>
      <c r="W4602">
        <v>-12.9749999999999</v>
      </c>
      <c r="X4602">
        <v>2.84</v>
      </c>
      <c r="Y4602" t="s">
        <v>33</v>
      </c>
    </row>
    <row r="4603" spans="1:25" x14ac:dyDescent="0.25">
      <c r="A4603">
        <v>33813</v>
      </c>
      <c r="B4603" t="s">
        <v>16227</v>
      </c>
      <c r="C4603" s="1">
        <v>41227</v>
      </c>
      <c r="D4603" s="14">
        <f>YEAR(data[[#This Row],[Order Date]])</f>
        <v>2012</v>
      </c>
      <c r="E4603" s="1">
        <v>41234</v>
      </c>
      <c r="F4603" t="s">
        <v>24</v>
      </c>
      <c r="G4603" t="s">
        <v>18203</v>
      </c>
      <c r="H4603" t="s">
        <v>18485</v>
      </c>
      <c r="I4603" t="s">
        <v>26</v>
      </c>
      <c r="J4603">
        <v>77095</v>
      </c>
      <c r="K4603" t="s">
        <v>3944</v>
      </c>
      <c r="L4603" t="s">
        <v>3927</v>
      </c>
      <c r="M4603" t="s">
        <v>3910</v>
      </c>
      <c r="N4603" t="s">
        <v>3928</v>
      </c>
      <c r="O4603" t="s">
        <v>5570</v>
      </c>
      <c r="P4603" t="s">
        <v>11521</v>
      </c>
      <c r="Q4603" t="s">
        <v>31</v>
      </c>
      <c r="R4603" t="s">
        <v>47</v>
      </c>
      <c r="S4603" t="s">
        <v>4516</v>
      </c>
      <c r="T4603">
        <v>604.65599999999995</v>
      </c>
      <c r="U4603">
        <v>9</v>
      </c>
      <c r="V4603">
        <v>0.2</v>
      </c>
      <c r="W4603">
        <v>204.07139999999899</v>
      </c>
      <c r="X4603">
        <v>67.430000000000007</v>
      </c>
      <c r="Y4603" t="s">
        <v>33</v>
      </c>
    </row>
    <row r="4604" spans="1:25" x14ac:dyDescent="0.25">
      <c r="A4604">
        <v>10384</v>
      </c>
      <c r="B4604" t="s">
        <v>15891</v>
      </c>
      <c r="C4604" s="1">
        <v>41852</v>
      </c>
      <c r="D4604" s="14">
        <f>YEAR(data[[#This Row],[Order Date]])</f>
        <v>2014</v>
      </c>
      <c r="E4604" s="1">
        <v>41858</v>
      </c>
      <c r="F4604" t="s">
        <v>24</v>
      </c>
      <c r="G4604" t="s">
        <v>8338</v>
      </c>
      <c r="H4604" t="s">
        <v>1843</v>
      </c>
      <c r="I4604" t="s">
        <v>26</v>
      </c>
      <c r="K4604" t="s">
        <v>2854</v>
      </c>
      <c r="L4604" t="s">
        <v>2803</v>
      </c>
      <c r="M4604" t="s">
        <v>2804</v>
      </c>
      <c r="N4604" t="s">
        <v>5572</v>
      </c>
      <c r="O4604" t="s">
        <v>5559</v>
      </c>
      <c r="P4604" t="s">
        <v>9367</v>
      </c>
      <c r="Q4604" t="s">
        <v>38</v>
      </c>
      <c r="R4604" t="s">
        <v>41</v>
      </c>
      <c r="S4604" t="s">
        <v>1957</v>
      </c>
      <c r="T4604">
        <v>441.9</v>
      </c>
      <c r="U4604">
        <v>3</v>
      </c>
      <c r="V4604">
        <v>0</v>
      </c>
      <c r="W4604">
        <v>30.87</v>
      </c>
      <c r="X4604">
        <v>67.81</v>
      </c>
      <c r="Y4604" t="s">
        <v>68</v>
      </c>
    </row>
    <row r="4605" spans="1:25" x14ac:dyDescent="0.25">
      <c r="A4605">
        <v>7136</v>
      </c>
      <c r="B4605" t="s">
        <v>17090</v>
      </c>
      <c r="C4605" s="1">
        <v>41193</v>
      </c>
      <c r="D4605" s="14">
        <f>YEAR(data[[#This Row],[Order Date]])</f>
        <v>2012</v>
      </c>
      <c r="E4605" s="1">
        <v>41198</v>
      </c>
      <c r="F4605" t="s">
        <v>24</v>
      </c>
      <c r="G4605" t="s">
        <v>9031</v>
      </c>
      <c r="H4605" t="s">
        <v>584</v>
      </c>
      <c r="I4605" t="s">
        <v>26</v>
      </c>
      <c r="K4605" t="s">
        <v>417</v>
      </c>
      <c r="L4605" t="s">
        <v>237</v>
      </c>
      <c r="M4605" t="s">
        <v>29</v>
      </c>
      <c r="N4605" t="s">
        <v>5573</v>
      </c>
      <c r="O4605" t="s">
        <v>30</v>
      </c>
      <c r="P4605" t="s">
        <v>10503</v>
      </c>
      <c r="Q4605" t="s">
        <v>38</v>
      </c>
      <c r="R4605" t="s">
        <v>41</v>
      </c>
      <c r="S4605" t="s">
        <v>1939</v>
      </c>
      <c r="T4605">
        <v>1104.71999999999</v>
      </c>
      <c r="U4605">
        <v>5</v>
      </c>
      <c r="V4605">
        <v>0.2</v>
      </c>
      <c r="W4605">
        <v>27.520000000000099</v>
      </c>
      <c r="X4605">
        <v>34.51</v>
      </c>
      <c r="Y4605" t="s">
        <v>33</v>
      </c>
    </row>
    <row r="4606" spans="1:25" x14ac:dyDescent="0.25">
      <c r="A4606">
        <v>33383</v>
      </c>
      <c r="B4606" t="s">
        <v>14218</v>
      </c>
      <c r="C4606" s="1">
        <v>41814</v>
      </c>
      <c r="D4606" s="14">
        <f>YEAR(data[[#This Row],[Order Date]])</f>
        <v>2014</v>
      </c>
      <c r="E4606" s="1">
        <v>41819</v>
      </c>
      <c r="F4606" t="s">
        <v>24</v>
      </c>
      <c r="G4606" t="s">
        <v>17918</v>
      </c>
      <c r="H4606" t="s">
        <v>649</v>
      </c>
      <c r="I4606" t="s">
        <v>26</v>
      </c>
      <c r="J4606">
        <v>10009</v>
      </c>
      <c r="K4606" t="s">
        <v>3963</v>
      </c>
      <c r="L4606" t="s">
        <v>3964</v>
      </c>
      <c r="M4606" t="s">
        <v>3910</v>
      </c>
      <c r="N4606" t="s">
        <v>5577</v>
      </c>
      <c r="O4606" t="s">
        <v>5570</v>
      </c>
      <c r="P4606" t="s">
        <v>11098</v>
      </c>
      <c r="Q4606" t="s">
        <v>31</v>
      </c>
      <c r="R4606" t="s">
        <v>100</v>
      </c>
      <c r="S4606" t="s">
        <v>4213</v>
      </c>
      <c r="T4606">
        <v>324.89999999999998</v>
      </c>
      <c r="U4606">
        <v>5</v>
      </c>
      <c r="V4606">
        <v>0</v>
      </c>
      <c r="W4606">
        <v>38.988</v>
      </c>
      <c r="X4606">
        <v>27.99</v>
      </c>
      <c r="Y4606" t="s">
        <v>33</v>
      </c>
    </row>
    <row r="4607" spans="1:25" x14ac:dyDescent="0.25">
      <c r="A4607">
        <v>21388</v>
      </c>
      <c r="B4607" t="s">
        <v>13212</v>
      </c>
      <c r="C4607" s="1">
        <v>42304</v>
      </c>
      <c r="D4607" s="14">
        <f>YEAR(data[[#This Row],[Order Date]])</f>
        <v>2015</v>
      </c>
      <c r="E4607" s="1">
        <v>42308</v>
      </c>
      <c r="F4607" t="s">
        <v>82</v>
      </c>
      <c r="G4607" t="s">
        <v>6743</v>
      </c>
      <c r="H4607" t="s">
        <v>624</v>
      </c>
      <c r="I4607" t="s">
        <v>73</v>
      </c>
      <c r="K4607" t="s">
        <v>3699</v>
      </c>
      <c r="L4607" t="s">
        <v>3700</v>
      </c>
      <c r="M4607" t="s">
        <v>3432</v>
      </c>
      <c r="N4607" t="s">
        <v>5569</v>
      </c>
      <c r="O4607" t="s">
        <v>5557</v>
      </c>
      <c r="P4607" t="s">
        <v>9523</v>
      </c>
      <c r="Q4607" t="s">
        <v>31</v>
      </c>
      <c r="R4607" t="s">
        <v>61</v>
      </c>
      <c r="S4607" t="s">
        <v>1020</v>
      </c>
      <c r="T4607">
        <v>19.9863</v>
      </c>
      <c r="U4607">
        <v>3</v>
      </c>
      <c r="V4607">
        <v>0.47</v>
      </c>
      <c r="W4607">
        <v>-10.6137</v>
      </c>
      <c r="X4607">
        <v>1.1399999999999999</v>
      </c>
      <c r="Y4607" t="s">
        <v>87</v>
      </c>
    </row>
    <row r="4608" spans="1:25" x14ac:dyDescent="0.25">
      <c r="A4608">
        <v>23278</v>
      </c>
      <c r="B4608" t="s">
        <v>16742</v>
      </c>
      <c r="C4608" s="1">
        <v>41208</v>
      </c>
      <c r="D4608" s="14">
        <f>YEAR(data[[#This Row],[Order Date]])</f>
        <v>2012</v>
      </c>
      <c r="E4608" s="1">
        <v>41210</v>
      </c>
      <c r="F4608" t="s">
        <v>82</v>
      </c>
      <c r="G4608" t="s">
        <v>8838</v>
      </c>
      <c r="H4608" t="s">
        <v>2628</v>
      </c>
      <c r="I4608" t="s">
        <v>26</v>
      </c>
      <c r="K4608" t="s">
        <v>3626</v>
      </c>
      <c r="L4608" t="s">
        <v>3494</v>
      </c>
      <c r="M4608" t="s">
        <v>3413</v>
      </c>
      <c r="N4608" t="s">
        <v>5571</v>
      </c>
      <c r="O4608" t="s">
        <v>5557</v>
      </c>
      <c r="P4608" t="s">
        <v>10256</v>
      </c>
      <c r="Q4608" t="s">
        <v>38</v>
      </c>
      <c r="R4608" t="s">
        <v>41</v>
      </c>
      <c r="S4608" t="s">
        <v>2764</v>
      </c>
      <c r="T4608">
        <v>2470.5</v>
      </c>
      <c r="U4608">
        <v>6</v>
      </c>
      <c r="V4608">
        <v>0</v>
      </c>
      <c r="W4608">
        <v>518.76</v>
      </c>
      <c r="X4608">
        <v>276.29000000000002</v>
      </c>
      <c r="Y4608" t="s">
        <v>33</v>
      </c>
    </row>
    <row r="4609" spans="1:25" x14ac:dyDescent="0.25">
      <c r="A4609">
        <v>22910</v>
      </c>
      <c r="B4609" t="s">
        <v>11879</v>
      </c>
      <c r="C4609" s="1">
        <v>41912</v>
      </c>
      <c r="D4609" s="14">
        <f>YEAR(data[[#This Row],[Order Date]])</f>
        <v>2014</v>
      </c>
      <c r="E4609" s="1">
        <v>41915</v>
      </c>
      <c r="F4609" t="s">
        <v>92</v>
      </c>
      <c r="G4609" t="s">
        <v>5610</v>
      </c>
      <c r="H4609" t="s">
        <v>139</v>
      </c>
      <c r="I4609" t="s">
        <v>26</v>
      </c>
      <c r="K4609" t="s">
        <v>3616</v>
      </c>
      <c r="L4609" t="s">
        <v>3457</v>
      </c>
      <c r="M4609" t="s">
        <v>3424</v>
      </c>
      <c r="N4609" t="s">
        <v>3425</v>
      </c>
      <c r="O4609" t="s">
        <v>5557</v>
      </c>
      <c r="P4609" t="s">
        <v>9992</v>
      </c>
      <c r="Q4609" t="s">
        <v>38</v>
      </c>
      <c r="R4609" t="s">
        <v>63</v>
      </c>
      <c r="S4609" t="s">
        <v>2025</v>
      </c>
      <c r="T4609">
        <v>538.48799999999903</v>
      </c>
      <c r="U4609">
        <v>4</v>
      </c>
      <c r="V4609">
        <v>0.1</v>
      </c>
      <c r="W4609">
        <v>-7.1999999999988504E-2</v>
      </c>
      <c r="X4609">
        <v>183.4</v>
      </c>
      <c r="Y4609" t="s">
        <v>129</v>
      </c>
    </row>
    <row r="4610" spans="1:25" x14ac:dyDescent="0.25">
      <c r="A4610">
        <v>25394</v>
      </c>
      <c r="B4610" t="s">
        <v>14308</v>
      </c>
      <c r="C4610" s="1">
        <v>41564</v>
      </c>
      <c r="D4610" s="14">
        <f>YEAR(data[[#This Row],[Order Date]])</f>
        <v>2013</v>
      </c>
      <c r="E4610" s="1">
        <v>41569</v>
      </c>
      <c r="F4610" t="s">
        <v>24</v>
      </c>
      <c r="G4610" t="s">
        <v>5743</v>
      </c>
      <c r="H4610" t="s">
        <v>1504</v>
      </c>
      <c r="I4610" t="s">
        <v>26</v>
      </c>
      <c r="K4610" t="s">
        <v>3596</v>
      </c>
      <c r="L4610" t="s">
        <v>3444</v>
      </c>
      <c r="M4610" t="s">
        <v>3424</v>
      </c>
      <c r="N4610" t="s">
        <v>3425</v>
      </c>
      <c r="O4610" t="s">
        <v>5557</v>
      </c>
      <c r="P4610" t="s">
        <v>9409</v>
      </c>
      <c r="Q4610" t="s">
        <v>38</v>
      </c>
      <c r="R4610" t="s">
        <v>63</v>
      </c>
      <c r="S4610" t="s">
        <v>1809</v>
      </c>
      <c r="T4610">
        <v>158.571</v>
      </c>
      <c r="U4610">
        <v>1</v>
      </c>
      <c r="V4610">
        <v>0.1</v>
      </c>
      <c r="W4610">
        <v>-17.619</v>
      </c>
      <c r="X4610">
        <v>10.62</v>
      </c>
      <c r="Y4610" t="s">
        <v>33</v>
      </c>
    </row>
    <row r="4611" spans="1:25" x14ac:dyDescent="0.25">
      <c r="A4611">
        <v>14844</v>
      </c>
      <c r="B4611" t="s">
        <v>12971</v>
      </c>
      <c r="C4611" s="1">
        <v>40948</v>
      </c>
      <c r="D4611" s="14">
        <f>YEAR(data[[#This Row],[Order Date]])</f>
        <v>2012</v>
      </c>
      <c r="E4611" s="1">
        <v>40948</v>
      </c>
      <c r="F4611" t="s">
        <v>136</v>
      </c>
      <c r="G4611" t="s">
        <v>6611</v>
      </c>
      <c r="H4611" t="s">
        <v>2015</v>
      </c>
      <c r="I4611" t="s">
        <v>26</v>
      </c>
      <c r="K4611" t="s">
        <v>3102</v>
      </c>
      <c r="L4611" t="s">
        <v>2812</v>
      </c>
      <c r="M4611" t="s">
        <v>2810</v>
      </c>
      <c r="N4611" t="s">
        <v>5565</v>
      </c>
      <c r="O4611" t="s">
        <v>5559</v>
      </c>
      <c r="P4611" t="s">
        <v>9940</v>
      </c>
      <c r="Q4611" t="s">
        <v>31</v>
      </c>
      <c r="R4611" t="s">
        <v>43</v>
      </c>
      <c r="S4611" t="s">
        <v>713</v>
      </c>
      <c r="T4611">
        <v>80.22</v>
      </c>
      <c r="U4611">
        <v>7</v>
      </c>
      <c r="V4611">
        <v>0</v>
      </c>
      <c r="W4611">
        <v>20.79</v>
      </c>
      <c r="X4611">
        <v>23</v>
      </c>
      <c r="Y4611" t="s">
        <v>129</v>
      </c>
    </row>
    <row r="4612" spans="1:25" x14ac:dyDescent="0.25">
      <c r="A4612">
        <v>2600</v>
      </c>
      <c r="B4612" t="s">
        <v>14066</v>
      </c>
      <c r="C4612" s="1">
        <v>42270</v>
      </c>
      <c r="D4612" s="14">
        <f>YEAR(data[[#This Row],[Order Date]])</f>
        <v>2015</v>
      </c>
      <c r="E4612" s="1">
        <v>42274</v>
      </c>
      <c r="F4612" t="s">
        <v>24</v>
      </c>
      <c r="G4612" t="s">
        <v>7235</v>
      </c>
      <c r="H4612" t="s">
        <v>2155</v>
      </c>
      <c r="I4612" t="s">
        <v>66</v>
      </c>
      <c r="K4612" t="s">
        <v>90</v>
      </c>
      <c r="L4612" t="s">
        <v>75</v>
      </c>
      <c r="M4612" t="s">
        <v>75</v>
      </c>
      <c r="N4612" t="s">
        <v>5573</v>
      </c>
      <c r="O4612" t="s">
        <v>30</v>
      </c>
      <c r="P4612" t="s">
        <v>9486</v>
      </c>
      <c r="Q4612" t="s">
        <v>31</v>
      </c>
      <c r="R4612" t="s">
        <v>100</v>
      </c>
      <c r="S4612" t="s">
        <v>691</v>
      </c>
      <c r="T4612">
        <v>54.936</v>
      </c>
      <c r="U4612">
        <v>1</v>
      </c>
      <c r="V4612">
        <v>0.4</v>
      </c>
      <c r="W4612">
        <v>-25.643999999999998</v>
      </c>
      <c r="X4612">
        <v>4.8289999999999997</v>
      </c>
      <c r="Y4612" t="s">
        <v>87</v>
      </c>
    </row>
    <row r="4613" spans="1:25" x14ac:dyDescent="0.25">
      <c r="A4613">
        <v>35265</v>
      </c>
      <c r="B4613" t="s">
        <v>14909</v>
      </c>
      <c r="C4613" s="1">
        <v>41426</v>
      </c>
      <c r="D4613" s="14">
        <f>YEAR(data[[#This Row],[Order Date]])</f>
        <v>2013</v>
      </c>
      <c r="E4613" s="1">
        <v>41430</v>
      </c>
      <c r="F4613" t="s">
        <v>24</v>
      </c>
      <c r="G4613" t="s">
        <v>18020</v>
      </c>
      <c r="H4613" t="s">
        <v>1724</v>
      </c>
      <c r="I4613" t="s">
        <v>73</v>
      </c>
      <c r="J4613">
        <v>78207</v>
      </c>
      <c r="K4613" t="s">
        <v>2738</v>
      </c>
      <c r="L4613" t="s">
        <v>3927</v>
      </c>
      <c r="M4613" t="s">
        <v>3910</v>
      </c>
      <c r="N4613" t="s">
        <v>3928</v>
      </c>
      <c r="O4613" t="s">
        <v>5570</v>
      </c>
      <c r="P4613" t="s">
        <v>10749</v>
      </c>
      <c r="Q4613" t="s">
        <v>31</v>
      </c>
      <c r="R4613" t="s">
        <v>43</v>
      </c>
      <c r="S4613" t="s">
        <v>4066</v>
      </c>
      <c r="T4613">
        <v>5.72799999999999</v>
      </c>
      <c r="U4613">
        <v>8</v>
      </c>
      <c r="V4613">
        <v>0.8</v>
      </c>
      <c r="W4613">
        <v>-9.1647999999999996</v>
      </c>
      <c r="X4613">
        <v>1.27</v>
      </c>
      <c r="Y4613" t="s">
        <v>33</v>
      </c>
    </row>
    <row r="4614" spans="1:25" x14ac:dyDescent="0.25">
      <c r="A4614">
        <v>5014</v>
      </c>
      <c r="B4614" t="s">
        <v>15474</v>
      </c>
      <c r="C4614" s="1">
        <v>41723</v>
      </c>
      <c r="D4614" s="14">
        <f>YEAR(data[[#This Row],[Order Date]])</f>
        <v>2014</v>
      </c>
      <c r="E4614" s="1">
        <v>41727</v>
      </c>
      <c r="F4614" t="s">
        <v>24</v>
      </c>
      <c r="G4614" t="s">
        <v>8083</v>
      </c>
      <c r="H4614" t="s">
        <v>725</v>
      </c>
      <c r="I4614" t="s">
        <v>26</v>
      </c>
      <c r="K4614" t="s">
        <v>972</v>
      </c>
      <c r="L4614" t="s">
        <v>973</v>
      </c>
      <c r="M4614" t="s">
        <v>29</v>
      </c>
      <c r="N4614" t="s">
        <v>5573</v>
      </c>
      <c r="O4614" t="s">
        <v>30</v>
      </c>
      <c r="P4614" t="s">
        <v>11253</v>
      </c>
      <c r="Q4614" t="s">
        <v>38</v>
      </c>
      <c r="R4614" t="s">
        <v>41</v>
      </c>
      <c r="S4614" t="s">
        <v>2601</v>
      </c>
      <c r="T4614">
        <v>396.57600000000002</v>
      </c>
      <c r="U4614">
        <v>6</v>
      </c>
      <c r="V4614">
        <v>0.2</v>
      </c>
      <c r="W4614">
        <v>-84.384</v>
      </c>
      <c r="X4614">
        <v>4.5549999999999997</v>
      </c>
      <c r="Y4614" t="s">
        <v>33</v>
      </c>
    </row>
    <row r="4615" spans="1:25" x14ac:dyDescent="0.25">
      <c r="A4615">
        <v>50474</v>
      </c>
      <c r="B4615" t="s">
        <v>16610</v>
      </c>
      <c r="C4615" s="1">
        <v>41782</v>
      </c>
      <c r="D4615" s="14">
        <f>YEAR(data[[#This Row],[Order Date]])</f>
        <v>2014</v>
      </c>
      <c r="E4615" s="1">
        <v>41786</v>
      </c>
      <c r="F4615" t="s">
        <v>24</v>
      </c>
      <c r="G4615" t="s">
        <v>8759</v>
      </c>
      <c r="H4615" t="s">
        <v>879</v>
      </c>
      <c r="I4615" t="s">
        <v>26</v>
      </c>
      <c r="K4615" t="s">
        <v>5511</v>
      </c>
      <c r="L4615" t="s">
        <v>4973</v>
      </c>
      <c r="M4615" t="s">
        <v>4970</v>
      </c>
      <c r="N4615" t="s">
        <v>5558</v>
      </c>
      <c r="O4615" t="s">
        <v>5557</v>
      </c>
      <c r="P4615" t="s">
        <v>10191</v>
      </c>
      <c r="Q4615" t="s">
        <v>31</v>
      </c>
      <c r="R4615" t="s">
        <v>45</v>
      </c>
      <c r="S4615" t="s">
        <v>1727</v>
      </c>
      <c r="T4615">
        <v>25.049999999999901</v>
      </c>
      <c r="U4615">
        <v>1</v>
      </c>
      <c r="V4615">
        <v>0</v>
      </c>
      <c r="W4615">
        <v>1.5</v>
      </c>
      <c r="X4615">
        <v>1.1000000000000001</v>
      </c>
      <c r="Y4615" t="s">
        <v>33</v>
      </c>
    </row>
    <row r="4616" spans="1:25" x14ac:dyDescent="0.25">
      <c r="A4616">
        <v>50678</v>
      </c>
      <c r="B4616" t="s">
        <v>13590</v>
      </c>
      <c r="C4616" s="1">
        <v>42311</v>
      </c>
      <c r="D4616" s="14">
        <f>YEAR(data[[#This Row],[Order Date]])</f>
        <v>2015</v>
      </c>
      <c r="E4616" s="1">
        <v>42318</v>
      </c>
      <c r="F4616" t="s">
        <v>24</v>
      </c>
      <c r="G4616" t="s">
        <v>6963</v>
      </c>
      <c r="H4616" t="s">
        <v>323</v>
      </c>
      <c r="I4616" t="s">
        <v>73</v>
      </c>
      <c r="K4616" t="s">
        <v>5139</v>
      </c>
      <c r="L4616" t="s">
        <v>5139</v>
      </c>
      <c r="M4616" t="s">
        <v>5140</v>
      </c>
      <c r="N4616" t="s">
        <v>5568</v>
      </c>
      <c r="O4616" t="s">
        <v>4949</v>
      </c>
      <c r="P4616" t="s">
        <v>10586</v>
      </c>
      <c r="Q4616" t="s">
        <v>31</v>
      </c>
      <c r="R4616" t="s">
        <v>43</v>
      </c>
      <c r="S4616" t="s">
        <v>44</v>
      </c>
      <c r="T4616">
        <v>39.869999999999997</v>
      </c>
      <c r="U4616">
        <v>10</v>
      </c>
      <c r="V4616">
        <v>0.7</v>
      </c>
      <c r="W4616">
        <v>-89.129999999999896</v>
      </c>
      <c r="X4616">
        <v>4.22</v>
      </c>
      <c r="Y4616" t="s">
        <v>68</v>
      </c>
    </row>
    <row r="4617" spans="1:25" x14ac:dyDescent="0.25">
      <c r="A4617">
        <v>16749</v>
      </c>
      <c r="B4617" t="s">
        <v>17006</v>
      </c>
      <c r="C4617" s="1">
        <v>42346</v>
      </c>
      <c r="D4617" s="14">
        <f>YEAR(data[[#This Row],[Order Date]])</f>
        <v>2015</v>
      </c>
      <c r="E4617" s="1">
        <v>42347</v>
      </c>
      <c r="F4617" t="s">
        <v>92</v>
      </c>
      <c r="G4617" t="s">
        <v>8988</v>
      </c>
      <c r="H4617" t="s">
        <v>2228</v>
      </c>
      <c r="I4617" t="s">
        <v>66</v>
      </c>
      <c r="K4617" t="s">
        <v>2842</v>
      </c>
      <c r="L4617" t="s">
        <v>2811</v>
      </c>
      <c r="M4617" t="s">
        <v>2807</v>
      </c>
      <c r="N4617" t="s">
        <v>5565</v>
      </c>
      <c r="O4617" t="s">
        <v>5559</v>
      </c>
      <c r="P4617" t="s">
        <v>9397</v>
      </c>
      <c r="Q4617" t="s">
        <v>51</v>
      </c>
      <c r="R4617" t="s">
        <v>107</v>
      </c>
      <c r="S4617" t="s">
        <v>1052</v>
      </c>
      <c r="T4617">
        <v>214.2</v>
      </c>
      <c r="U4617">
        <v>2</v>
      </c>
      <c r="V4617">
        <v>0.15</v>
      </c>
      <c r="W4617">
        <v>70.559999999999903</v>
      </c>
      <c r="X4617">
        <v>55.31</v>
      </c>
      <c r="Y4617" t="s">
        <v>87</v>
      </c>
    </row>
    <row r="4618" spans="1:25" x14ac:dyDescent="0.25">
      <c r="A4618">
        <v>49259</v>
      </c>
      <c r="B4618" t="s">
        <v>15667</v>
      </c>
      <c r="C4618" s="1">
        <v>41916</v>
      </c>
      <c r="D4618" s="14">
        <f>YEAR(data[[#This Row],[Order Date]])</f>
        <v>2014</v>
      </c>
      <c r="E4618" s="1">
        <v>41922</v>
      </c>
      <c r="F4618" t="s">
        <v>24</v>
      </c>
      <c r="G4618" t="s">
        <v>8206</v>
      </c>
      <c r="H4618" t="s">
        <v>544</v>
      </c>
      <c r="I4618" t="s">
        <v>73</v>
      </c>
      <c r="K4618" t="s">
        <v>5018</v>
      </c>
      <c r="L4618" t="s">
        <v>5018</v>
      </c>
      <c r="M4618" t="s">
        <v>4991</v>
      </c>
      <c r="N4618" t="s">
        <v>5567</v>
      </c>
      <c r="O4618" t="s">
        <v>4949</v>
      </c>
      <c r="P4618" t="s">
        <v>10076</v>
      </c>
      <c r="Q4618" t="s">
        <v>31</v>
      </c>
      <c r="R4618" t="s">
        <v>43</v>
      </c>
      <c r="S4618" t="s">
        <v>2144</v>
      </c>
      <c r="T4618">
        <v>1.323</v>
      </c>
      <c r="U4618">
        <v>1</v>
      </c>
      <c r="V4618">
        <v>0.7</v>
      </c>
      <c r="W4618">
        <v>-3.08699999999999</v>
      </c>
      <c r="X4618">
        <v>1.06</v>
      </c>
      <c r="Y4618" t="s">
        <v>33</v>
      </c>
    </row>
    <row r="4619" spans="1:25" x14ac:dyDescent="0.25">
      <c r="A4619">
        <v>6795</v>
      </c>
      <c r="B4619" t="s">
        <v>17178</v>
      </c>
      <c r="C4619" s="1">
        <v>41825</v>
      </c>
      <c r="D4619" s="14">
        <f>YEAR(data[[#This Row],[Order Date]])</f>
        <v>2014</v>
      </c>
      <c r="E4619" s="1">
        <v>41825</v>
      </c>
      <c r="F4619" t="s">
        <v>136</v>
      </c>
      <c r="G4619" t="s">
        <v>9087</v>
      </c>
      <c r="H4619" t="s">
        <v>706</v>
      </c>
      <c r="I4619" t="s">
        <v>26</v>
      </c>
      <c r="K4619" t="s">
        <v>456</v>
      </c>
      <c r="L4619" t="s">
        <v>456</v>
      </c>
      <c r="M4619" t="s">
        <v>60</v>
      </c>
      <c r="N4619" t="s">
        <v>5573</v>
      </c>
      <c r="O4619" t="s">
        <v>30</v>
      </c>
      <c r="P4619" t="s">
        <v>9550</v>
      </c>
      <c r="Q4619" t="s">
        <v>31</v>
      </c>
      <c r="R4619" t="s">
        <v>43</v>
      </c>
      <c r="S4619" t="s">
        <v>2050</v>
      </c>
      <c r="T4619">
        <v>55.74</v>
      </c>
      <c r="U4619">
        <v>3</v>
      </c>
      <c r="V4619">
        <v>0</v>
      </c>
      <c r="W4619">
        <v>19.5</v>
      </c>
      <c r="X4619">
        <v>10.577</v>
      </c>
      <c r="Y4619" t="s">
        <v>87</v>
      </c>
    </row>
    <row r="4620" spans="1:25" x14ac:dyDescent="0.25">
      <c r="A4620">
        <v>16497</v>
      </c>
      <c r="B4620" t="s">
        <v>16065</v>
      </c>
      <c r="C4620" s="1">
        <v>42061</v>
      </c>
      <c r="D4620" s="14">
        <f>YEAR(data[[#This Row],[Order Date]])</f>
        <v>2015</v>
      </c>
      <c r="E4620" s="1">
        <v>42063</v>
      </c>
      <c r="F4620" t="s">
        <v>82</v>
      </c>
      <c r="G4620" t="s">
        <v>8437</v>
      </c>
      <c r="H4620" t="s">
        <v>2233</v>
      </c>
      <c r="I4620" t="s">
        <v>66</v>
      </c>
      <c r="K4620" t="s">
        <v>3102</v>
      </c>
      <c r="L4620" t="s">
        <v>2812</v>
      </c>
      <c r="M4620" t="s">
        <v>2810</v>
      </c>
      <c r="N4620" t="s">
        <v>5565</v>
      </c>
      <c r="O4620" t="s">
        <v>5559</v>
      </c>
      <c r="P4620" t="s">
        <v>10277</v>
      </c>
      <c r="Q4620" t="s">
        <v>31</v>
      </c>
      <c r="R4620" t="s">
        <v>45</v>
      </c>
      <c r="S4620" t="s">
        <v>2680</v>
      </c>
      <c r="T4620">
        <v>38.4</v>
      </c>
      <c r="U4620">
        <v>2</v>
      </c>
      <c r="V4620">
        <v>0</v>
      </c>
      <c r="W4620">
        <v>8.82</v>
      </c>
      <c r="X4620">
        <v>5.47</v>
      </c>
      <c r="Y4620" t="s">
        <v>33</v>
      </c>
    </row>
    <row r="4621" spans="1:25" x14ac:dyDescent="0.25">
      <c r="A4621">
        <v>11866</v>
      </c>
      <c r="B4621" t="s">
        <v>15463</v>
      </c>
      <c r="C4621" s="1">
        <v>42241</v>
      </c>
      <c r="D4621" s="14">
        <f>YEAR(data[[#This Row],[Order Date]])</f>
        <v>2015</v>
      </c>
      <c r="E4621" s="1">
        <v>42242</v>
      </c>
      <c r="F4621" t="s">
        <v>92</v>
      </c>
      <c r="G4621" t="s">
        <v>8076</v>
      </c>
      <c r="H4621" t="s">
        <v>1074</v>
      </c>
      <c r="I4621" t="s">
        <v>66</v>
      </c>
      <c r="K4621" t="s">
        <v>3147</v>
      </c>
      <c r="L4621" t="s">
        <v>2830</v>
      </c>
      <c r="M4621" t="s">
        <v>2810</v>
      </c>
      <c r="N4621" t="s">
        <v>5565</v>
      </c>
      <c r="O4621" t="s">
        <v>5559</v>
      </c>
      <c r="P4621" t="s">
        <v>10256</v>
      </c>
      <c r="Q4621" t="s">
        <v>38</v>
      </c>
      <c r="R4621" t="s">
        <v>41</v>
      </c>
      <c r="S4621" t="s">
        <v>2764</v>
      </c>
      <c r="T4621">
        <v>370.57499999999999</v>
      </c>
      <c r="U4621">
        <v>1</v>
      </c>
      <c r="V4621">
        <v>0.1</v>
      </c>
      <c r="W4621">
        <v>115.274999999999</v>
      </c>
      <c r="X4621">
        <v>71.09</v>
      </c>
      <c r="Y4621" t="s">
        <v>33</v>
      </c>
    </row>
    <row r="4622" spans="1:25" x14ac:dyDescent="0.25">
      <c r="A4622">
        <v>20503</v>
      </c>
      <c r="B4622" t="s">
        <v>13178</v>
      </c>
      <c r="C4622" s="1">
        <v>42346</v>
      </c>
      <c r="D4622" s="14">
        <f>YEAR(data[[#This Row],[Order Date]])</f>
        <v>2015</v>
      </c>
      <c r="E4622" s="1">
        <v>42351</v>
      </c>
      <c r="F4622" t="s">
        <v>24</v>
      </c>
      <c r="G4622" t="s">
        <v>6727</v>
      </c>
      <c r="H4622" t="s">
        <v>1267</v>
      </c>
      <c r="I4622" t="s">
        <v>26</v>
      </c>
      <c r="K4622" t="s">
        <v>3532</v>
      </c>
      <c r="L4622" t="s">
        <v>18476</v>
      </c>
      <c r="M4622" t="s">
        <v>3447</v>
      </c>
      <c r="N4622" t="s">
        <v>5569</v>
      </c>
      <c r="O4622" t="s">
        <v>5557</v>
      </c>
      <c r="P4622" t="s">
        <v>9986</v>
      </c>
      <c r="Q4622" t="s">
        <v>38</v>
      </c>
      <c r="R4622" t="s">
        <v>39</v>
      </c>
      <c r="S4622" t="s">
        <v>889</v>
      </c>
      <c r="T4622">
        <v>80.920499999999905</v>
      </c>
      <c r="U4622">
        <v>5</v>
      </c>
      <c r="V4622">
        <v>0.27</v>
      </c>
      <c r="W4622">
        <v>-7.9500000000002999E-2</v>
      </c>
      <c r="X4622">
        <v>13.29</v>
      </c>
      <c r="Y4622" t="s">
        <v>87</v>
      </c>
    </row>
    <row r="4623" spans="1:25" x14ac:dyDescent="0.25">
      <c r="A4623">
        <v>28083</v>
      </c>
      <c r="B4623" t="s">
        <v>14652</v>
      </c>
      <c r="C4623" s="1">
        <v>41989</v>
      </c>
      <c r="D4623" s="14">
        <f>YEAR(data[[#This Row],[Order Date]])</f>
        <v>2014</v>
      </c>
      <c r="E4623" s="1">
        <v>41991</v>
      </c>
      <c r="F4623" t="s">
        <v>82</v>
      </c>
      <c r="G4623" t="s">
        <v>7598</v>
      </c>
      <c r="H4623" t="s">
        <v>996</v>
      </c>
      <c r="I4623" t="s">
        <v>26</v>
      </c>
      <c r="K4623" t="s">
        <v>3863</v>
      </c>
      <c r="L4623" t="s">
        <v>3497</v>
      </c>
      <c r="M4623" t="s">
        <v>3413</v>
      </c>
      <c r="N4623" t="s">
        <v>5571</v>
      </c>
      <c r="O4623" t="s">
        <v>5557</v>
      </c>
      <c r="P4623" t="s">
        <v>9990</v>
      </c>
      <c r="Q4623" t="s">
        <v>31</v>
      </c>
      <c r="R4623" t="s">
        <v>45</v>
      </c>
      <c r="S4623" t="s">
        <v>2185</v>
      </c>
      <c r="T4623">
        <v>44.22</v>
      </c>
      <c r="U4623">
        <v>2</v>
      </c>
      <c r="V4623">
        <v>0</v>
      </c>
      <c r="W4623">
        <v>0</v>
      </c>
      <c r="X4623">
        <v>7.43</v>
      </c>
      <c r="Y4623" t="s">
        <v>87</v>
      </c>
    </row>
    <row r="4624" spans="1:25" x14ac:dyDescent="0.25">
      <c r="A4624">
        <v>25707</v>
      </c>
      <c r="B4624" t="s">
        <v>15219</v>
      </c>
      <c r="C4624" s="1">
        <v>42262</v>
      </c>
      <c r="D4624" s="14">
        <f>YEAR(data[[#This Row],[Order Date]])</f>
        <v>2015</v>
      </c>
      <c r="E4624" s="1">
        <v>42264</v>
      </c>
      <c r="F4624" t="s">
        <v>82</v>
      </c>
      <c r="G4624" t="s">
        <v>7939</v>
      </c>
      <c r="H4624" t="s">
        <v>2557</v>
      </c>
      <c r="I4624" t="s">
        <v>26</v>
      </c>
      <c r="K4624" t="s">
        <v>3430</v>
      </c>
      <c r="L4624" t="s">
        <v>3431</v>
      </c>
      <c r="M4624" t="s">
        <v>3432</v>
      </c>
      <c r="N4624" t="s">
        <v>5569</v>
      </c>
      <c r="O4624" t="s">
        <v>5557</v>
      </c>
      <c r="P4624" t="s">
        <v>11335</v>
      </c>
      <c r="Q4624" t="s">
        <v>38</v>
      </c>
      <c r="R4624" t="s">
        <v>63</v>
      </c>
      <c r="S4624" t="s">
        <v>1592</v>
      </c>
      <c r="T4624">
        <v>214.75139999999899</v>
      </c>
      <c r="U4624">
        <v>2</v>
      </c>
      <c r="V4624">
        <v>0.27</v>
      </c>
      <c r="W4624">
        <v>-2.9885999999999902</v>
      </c>
      <c r="X4624">
        <v>34.090000000000003</v>
      </c>
      <c r="Y4624" t="s">
        <v>87</v>
      </c>
    </row>
    <row r="4625" spans="1:25" x14ac:dyDescent="0.25">
      <c r="A4625">
        <v>9461</v>
      </c>
      <c r="B4625" t="s">
        <v>15644</v>
      </c>
      <c r="C4625" s="1">
        <v>42174</v>
      </c>
      <c r="D4625" s="14">
        <f>YEAR(data[[#This Row],[Order Date]])</f>
        <v>2015</v>
      </c>
      <c r="E4625" s="1">
        <v>42180</v>
      </c>
      <c r="F4625" t="s">
        <v>24</v>
      </c>
      <c r="G4625" t="s">
        <v>8196</v>
      </c>
      <c r="H4625" t="s">
        <v>517</v>
      </c>
      <c r="I4625" t="s">
        <v>26</v>
      </c>
      <c r="K4625" t="s">
        <v>2783</v>
      </c>
      <c r="L4625" t="s">
        <v>2783</v>
      </c>
      <c r="M4625" t="s">
        <v>37</v>
      </c>
      <c r="N4625" t="s">
        <v>5563</v>
      </c>
      <c r="O4625" t="s">
        <v>30</v>
      </c>
      <c r="P4625" t="s">
        <v>10050</v>
      </c>
      <c r="Q4625" t="s">
        <v>31</v>
      </c>
      <c r="R4625" t="s">
        <v>45</v>
      </c>
      <c r="S4625" t="s">
        <v>2402</v>
      </c>
      <c r="T4625">
        <v>17.760000000000002</v>
      </c>
      <c r="U4625">
        <v>1</v>
      </c>
      <c r="V4625">
        <v>0</v>
      </c>
      <c r="W4625">
        <v>2.48</v>
      </c>
      <c r="X4625">
        <v>1.6779999999999999</v>
      </c>
      <c r="Y4625" t="s">
        <v>33</v>
      </c>
    </row>
    <row r="4626" spans="1:25" x14ac:dyDescent="0.25">
      <c r="A4626">
        <v>10344</v>
      </c>
      <c r="B4626" t="s">
        <v>15415</v>
      </c>
      <c r="C4626" s="1">
        <v>42110</v>
      </c>
      <c r="D4626" s="14">
        <f>YEAR(data[[#This Row],[Order Date]])</f>
        <v>2015</v>
      </c>
      <c r="E4626" s="1">
        <v>42114</v>
      </c>
      <c r="F4626" t="s">
        <v>24</v>
      </c>
      <c r="G4626" t="s">
        <v>8047</v>
      </c>
      <c r="H4626" t="s">
        <v>1342</v>
      </c>
      <c r="I4626" t="s">
        <v>26</v>
      </c>
      <c r="K4626" t="s">
        <v>2829</v>
      </c>
      <c r="L4626" t="s">
        <v>2830</v>
      </c>
      <c r="M4626" t="s">
        <v>2810</v>
      </c>
      <c r="N4626" t="s">
        <v>5565</v>
      </c>
      <c r="O4626" t="s">
        <v>5559</v>
      </c>
      <c r="P4626" t="s">
        <v>10193</v>
      </c>
      <c r="Q4626" t="s">
        <v>31</v>
      </c>
      <c r="R4626" t="s">
        <v>54</v>
      </c>
      <c r="S4626" t="s">
        <v>2389</v>
      </c>
      <c r="T4626">
        <v>106.55999999999899</v>
      </c>
      <c r="U4626">
        <v>3</v>
      </c>
      <c r="V4626">
        <v>0</v>
      </c>
      <c r="W4626">
        <v>37.259999999999899</v>
      </c>
      <c r="X4626">
        <v>19.059999999999999</v>
      </c>
      <c r="Y4626" t="s">
        <v>87</v>
      </c>
    </row>
    <row r="4627" spans="1:25" x14ac:dyDescent="0.25">
      <c r="A4627">
        <v>33088</v>
      </c>
      <c r="B4627" t="s">
        <v>16366</v>
      </c>
      <c r="C4627" s="1">
        <v>41243</v>
      </c>
      <c r="D4627" s="14">
        <f>YEAR(data[[#This Row],[Order Date]])</f>
        <v>2012</v>
      </c>
      <c r="E4627" s="1">
        <v>41245</v>
      </c>
      <c r="F4627" t="s">
        <v>92</v>
      </c>
      <c r="G4627" t="s">
        <v>18219</v>
      </c>
      <c r="H4627" t="s">
        <v>18515</v>
      </c>
      <c r="I4627" t="s">
        <v>26</v>
      </c>
      <c r="J4627">
        <v>53711</v>
      </c>
      <c r="K4627" t="s">
        <v>3930</v>
      </c>
      <c r="L4627" t="s">
        <v>3931</v>
      </c>
      <c r="M4627" t="s">
        <v>3910</v>
      </c>
      <c r="N4627" t="s">
        <v>3928</v>
      </c>
      <c r="O4627" t="s">
        <v>5570</v>
      </c>
      <c r="P4627" t="s">
        <v>10676</v>
      </c>
      <c r="Q4627" t="s">
        <v>38</v>
      </c>
      <c r="R4627" t="s">
        <v>63</v>
      </c>
      <c r="S4627" t="s">
        <v>4599</v>
      </c>
      <c r="T4627">
        <v>2807.84</v>
      </c>
      <c r="U4627">
        <v>8</v>
      </c>
      <c r="V4627">
        <v>0</v>
      </c>
      <c r="W4627">
        <v>673.88160000000005</v>
      </c>
      <c r="X4627">
        <v>487.15</v>
      </c>
      <c r="Y4627" t="s">
        <v>87</v>
      </c>
    </row>
    <row r="4628" spans="1:25" x14ac:dyDescent="0.25">
      <c r="A4628">
        <v>39571</v>
      </c>
      <c r="B4628" t="s">
        <v>15914</v>
      </c>
      <c r="C4628" s="1">
        <v>42186</v>
      </c>
      <c r="D4628" s="14">
        <f>YEAR(data[[#This Row],[Order Date]])</f>
        <v>2015</v>
      </c>
      <c r="E4628" s="1">
        <v>42190</v>
      </c>
      <c r="F4628" t="s">
        <v>24</v>
      </c>
      <c r="G4628" t="s">
        <v>18158</v>
      </c>
      <c r="H4628" t="s">
        <v>646</v>
      </c>
      <c r="I4628" t="s">
        <v>73</v>
      </c>
      <c r="J4628">
        <v>10550</v>
      </c>
      <c r="K4628" t="s">
        <v>4314</v>
      </c>
      <c r="L4628" t="s">
        <v>3964</v>
      </c>
      <c r="M4628" t="s">
        <v>3910</v>
      </c>
      <c r="N4628" t="s">
        <v>5577</v>
      </c>
      <c r="O4628" t="s">
        <v>5570</v>
      </c>
      <c r="P4628" t="s">
        <v>11460</v>
      </c>
      <c r="Q4628" t="s">
        <v>31</v>
      </c>
      <c r="R4628" t="s">
        <v>100</v>
      </c>
      <c r="S4628" t="s">
        <v>4759</v>
      </c>
      <c r="T4628">
        <v>1085.42</v>
      </c>
      <c r="U4628">
        <v>7</v>
      </c>
      <c r="V4628">
        <v>0</v>
      </c>
      <c r="W4628">
        <v>282.20920000000001</v>
      </c>
      <c r="X4628">
        <v>86.51</v>
      </c>
      <c r="Y4628" t="s">
        <v>33</v>
      </c>
    </row>
    <row r="4629" spans="1:25" x14ac:dyDescent="0.25">
      <c r="A4629">
        <v>42318</v>
      </c>
      <c r="B4629" t="s">
        <v>15751</v>
      </c>
      <c r="C4629" s="1">
        <v>42134</v>
      </c>
      <c r="D4629" s="14">
        <f>YEAR(data[[#This Row],[Order Date]])</f>
        <v>2015</v>
      </c>
      <c r="E4629" s="1">
        <v>42137</v>
      </c>
      <c r="F4629" t="s">
        <v>92</v>
      </c>
      <c r="G4629" t="s">
        <v>8258</v>
      </c>
      <c r="H4629" t="s">
        <v>1487</v>
      </c>
      <c r="I4629" t="s">
        <v>26</v>
      </c>
      <c r="K4629" t="s">
        <v>5036</v>
      </c>
      <c r="L4629" t="s">
        <v>5037</v>
      </c>
      <c r="M4629" t="s">
        <v>4961</v>
      </c>
      <c r="N4629" t="s">
        <v>5561</v>
      </c>
      <c r="O4629" t="s">
        <v>4949</v>
      </c>
      <c r="P4629" t="s">
        <v>11297</v>
      </c>
      <c r="Q4629" t="s">
        <v>51</v>
      </c>
      <c r="R4629" t="s">
        <v>52</v>
      </c>
      <c r="S4629" t="s">
        <v>3243</v>
      </c>
      <c r="T4629">
        <v>642.6</v>
      </c>
      <c r="U4629">
        <v>4</v>
      </c>
      <c r="V4629">
        <v>0</v>
      </c>
      <c r="W4629">
        <v>70.679999999999893</v>
      </c>
      <c r="X4629">
        <v>33.17</v>
      </c>
      <c r="Y4629" t="s">
        <v>33</v>
      </c>
    </row>
    <row r="4630" spans="1:25" x14ac:dyDescent="0.25">
      <c r="A4630">
        <v>22197</v>
      </c>
      <c r="B4630" t="s">
        <v>17192</v>
      </c>
      <c r="C4630" s="1">
        <v>41286</v>
      </c>
      <c r="D4630" s="14">
        <f>YEAR(data[[#This Row],[Order Date]])</f>
        <v>2013</v>
      </c>
      <c r="E4630" s="1">
        <v>41291</v>
      </c>
      <c r="F4630" t="s">
        <v>24</v>
      </c>
      <c r="G4630" t="s">
        <v>5886</v>
      </c>
      <c r="H4630" t="s">
        <v>1014</v>
      </c>
      <c r="I4630" t="s">
        <v>73</v>
      </c>
      <c r="K4630" t="s">
        <v>3450</v>
      </c>
      <c r="L4630" t="s">
        <v>1030</v>
      </c>
      <c r="M4630" t="s">
        <v>3424</v>
      </c>
      <c r="N4630" t="s">
        <v>3425</v>
      </c>
      <c r="O4630" t="s">
        <v>5557</v>
      </c>
      <c r="P4630" t="s">
        <v>10391</v>
      </c>
      <c r="Q4630" t="s">
        <v>51</v>
      </c>
      <c r="R4630" t="s">
        <v>52</v>
      </c>
      <c r="S4630" t="s">
        <v>313</v>
      </c>
      <c r="T4630">
        <v>1411.3440000000001</v>
      </c>
      <c r="U4630">
        <v>9</v>
      </c>
      <c r="V4630">
        <v>0.1</v>
      </c>
      <c r="W4630">
        <v>486.05399999999901</v>
      </c>
      <c r="X4630">
        <v>213.5</v>
      </c>
      <c r="Y4630" t="s">
        <v>87</v>
      </c>
    </row>
    <row r="4631" spans="1:25" x14ac:dyDescent="0.25">
      <c r="A4631">
        <v>50591</v>
      </c>
      <c r="B4631" t="s">
        <v>16546</v>
      </c>
      <c r="C4631" s="1">
        <v>41364</v>
      </c>
      <c r="D4631" s="14">
        <f>YEAR(data[[#This Row],[Order Date]])</f>
        <v>2013</v>
      </c>
      <c r="E4631" s="1">
        <v>41368</v>
      </c>
      <c r="F4631" t="s">
        <v>24</v>
      </c>
      <c r="G4631" t="s">
        <v>8723</v>
      </c>
      <c r="H4631" t="s">
        <v>2698</v>
      </c>
      <c r="I4631" t="s">
        <v>26</v>
      </c>
      <c r="K4631" t="s">
        <v>5486</v>
      </c>
      <c r="L4631" t="s">
        <v>5004</v>
      </c>
      <c r="M4631" t="s">
        <v>4982</v>
      </c>
      <c r="N4631" t="s">
        <v>5564</v>
      </c>
      <c r="O4631" t="s">
        <v>5557</v>
      </c>
      <c r="P4631" t="s">
        <v>11721</v>
      </c>
      <c r="Q4631" t="s">
        <v>31</v>
      </c>
      <c r="R4631" t="s">
        <v>110</v>
      </c>
      <c r="S4631" t="s">
        <v>2617</v>
      </c>
      <c r="T4631">
        <v>447.74400000000003</v>
      </c>
      <c r="U4631">
        <v>2</v>
      </c>
      <c r="V4631">
        <v>0.6</v>
      </c>
      <c r="W4631">
        <v>-425.37599999999998</v>
      </c>
      <c r="X4631">
        <v>52.37</v>
      </c>
      <c r="Y4631" t="s">
        <v>87</v>
      </c>
    </row>
    <row r="4632" spans="1:25" x14ac:dyDescent="0.25">
      <c r="A4632">
        <v>21343</v>
      </c>
      <c r="B4632" t="s">
        <v>13149</v>
      </c>
      <c r="C4632" s="1">
        <v>41728</v>
      </c>
      <c r="D4632" s="14">
        <f>YEAR(data[[#This Row],[Order Date]])</f>
        <v>2014</v>
      </c>
      <c r="E4632" s="1">
        <v>41730</v>
      </c>
      <c r="F4632" t="s">
        <v>92</v>
      </c>
      <c r="G4632" t="s">
        <v>5677</v>
      </c>
      <c r="H4632" t="s">
        <v>736</v>
      </c>
      <c r="I4632" t="s">
        <v>66</v>
      </c>
      <c r="K4632" t="s">
        <v>3422</v>
      </c>
      <c r="L4632" t="s">
        <v>3423</v>
      </c>
      <c r="M4632" t="s">
        <v>3424</v>
      </c>
      <c r="N4632" t="s">
        <v>3425</v>
      </c>
      <c r="O4632" t="s">
        <v>5557</v>
      </c>
      <c r="P4632" t="s">
        <v>9956</v>
      </c>
      <c r="Q4632" t="s">
        <v>31</v>
      </c>
      <c r="R4632" t="s">
        <v>174</v>
      </c>
      <c r="S4632" t="s">
        <v>2322</v>
      </c>
      <c r="T4632">
        <v>49.652999999999999</v>
      </c>
      <c r="U4632">
        <v>3</v>
      </c>
      <c r="V4632">
        <v>0.1</v>
      </c>
      <c r="W4632">
        <v>1.0529999999999999</v>
      </c>
      <c r="X4632">
        <v>1.06</v>
      </c>
      <c r="Y4632" t="s">
        <v>33</v>
      </c>
    </row>
    <row r="4633" spans="1:25" x14ac:dyDescent="0.25">
      <c r="A4633">
        <v>47230</v>
      </c>
      <c r="B4633" t="s">
        <v>12166</v>
      </c>
      <c r="C4633" s="1">
        <v>42362</v>
      </c>
      <c r="D4633" s="14">
        <f>YEAR(data[[#This Row],[Order Date]])</f>
        <v>2015</v>
      </c>
      <c r="E4633" s="1">
        <v>42366</v>
      </c>
      <c r="F4633" t="s">
        <v>24</v>
      </c>
      <c r="G4633" t="s">
        <v>6146</v>
      </c>
      <c r="H4633" t="s">
        <v>1287</v>
      </c>
      <c r="I4633" t="s">
        <v>73</v>
      </c>
      <c r="K4633" t="s">
        <v>5358</v>
      </c>
      <c r="L4633" t="s">
        <v>5119</v>
      </c>
      <c r="M4633" t="s">
        <v>4991</v>
      </c>
      <c r="N4633" t="s">
        <v>5567</v>
      </c>
      <c r="O4633" t="s">
        <v>4949</v>
      </c>
      <c r="P4633" t="s">
        <v>9793</v>
      </c>
      <c r="Q4633" t="s">
        <v>31</v>
      </c>
      <c r="R4633" t="s">
        <v>174</v>
      </c>
      <c r="S4633" t="s">
        <v>345</v>
      </c>
      <c r="T4633">
        <v>8.3249999999999993</v>
      </c>
      <c r="U4633">
        <v>1</v>
      </c>
      <c r="V4633">
        <v>0.7</v>
      </c>
      <c r="W4633">
        <v>-13.3349999999999</v>
      </c>
      <c r="X4633">
        <v>1.64</v>
      </c>
      <c r="Y4633" t="s">
        <v>33</v>
      </c>
    </row>
    <row r="4634" spans="1:25" x14ac:dyDescent="0.25">
      <c r="A4634">
        <v>27591</v>
      </c>
      <c r="B4634" t="s">
        <v>13350</v>
      </c>
      <c r="C4634" s="1">
        <v>41133</v>
      </c>
      <c r="D4634" s="14">
        <f>YEAR(data[[#This Row],[Order Date]])</f>
        <v>2012</v>
      </c>
      <c r="E4634" s="1">
        <v>41138</v>
      </c>
      <c r="F4634" t="s">
        <v>82</v>
      </c>
      <c r="G4634" t="s">
        <v>6823</v>
      </c>
      <c r="H4634" t="s">
        <v>2092</v>
      </c>
      <c r="I4634" t="s">
        <v>73</v>
      </c>
      <c r="K4634" t="s">
        <v>3865</v>
      </c>
      <c r="L4634" t="s">
        <v>3537</v>
      </c>
      <c r="M4634" t="s">
        <v>3413</v>
      </c>
      <c r="N4634" t="s">
        <v>5571</v>
      </c>
      <c r="O4634" t="s">
        <v>5557</v>
      </c>
      <c r="P4634" t="s">
        <v>9983</v>
      </c>
      <c r="Q4634" t="s">
        <v>38</v>
      </c>
      <c r="R4634" t="s">
        <v>121</v>
      </c>
      <c r="S4634" t="s">
        <v>1102</v>
      </c>
      <c r="T4634">
        <v>1038.492</v>
      </c>
      <c r="U4634">
        <v>3</v>
      </c>
      <c r="V4634">
        <v>0.3</v>
      </c>
      <c r="W4634">
        <v>-311.59799999999899</v>
      </c>
      <c r="X4634">
        <v>154.1</v>
      </c>
      <c r="Y4634" t="s">
        <v>33</v>
      </c>
    </row>
    <row r="4635" spans="1:25" x14ac:dyDescent="0.25">
      <c r="A4635">
        <v>21633</v>
      </c>
      <c r="B4635" t="s">
        <v>15610</v>
      </c>
      <c r="C4635" s="1">
        <v>41502</v>
      </c>
      <c r="D4635" s="14">
        <f>YEAR(data[[#This Row],[Order Date]])</f>
        <v>2013</v>
      </c>
      <c r="E4635" s="1">
        <v>41502</v>
      </c>
      <c r="F4635" t="s">
        <v>136</v>
      </c>
      <c r="G4635" t="s">
        <v>5804</v>
      </c>
      <c r="H4635" t="s">
        <v>2416</v>
      </c>
      <c r="I4635" t="s">
        <v>73</v>
      </c>
      <c r="K4635" t="s">
        <v>3456</v>
      </c>
      <c r="L4635" t="s">
        <v>3457</v>
      </c>
      <c r="M4635" t="s">
        <v>3424</v>
      </c>
      <c r="N4635" t="s">
        <v>3425</v>
      </c>
      <c r="O4635" t="s">
        <v>5557</v>
      </c>
      <c r="P4635" t="s">
        <v>10196</v>
      </c>
      <c r="Q4635" t="s">
        <v>38</v>
      </c>
      <c r="R4635" t="s">
        <v>41</v>
      </c>
      <c r="S4635" t="s">
        <v>2549</v>
      </c>
      <c r="T4635">
        <v>698.54399999999998</v>
      </c>
      <c r="U4635">
        <v>4</v>
      </c>
      <c r="V4635">
        <v>0.1</v>
      </c>
      <c r="W4635">
        <v>38.783999999999899</v>
      </c>
      <c r="X4635">
        <v>131.33000000000001</v>
      </c>
      <c r="Y4635" t="s">
        <v>87</v>
      </c>
    </row>
    <row r="4636" spans="1:25" x14ac:dyDescent="0.25">
      <c r="A4636">
        <v>50574</v>
      </c>
      <c r="B4636" t="s">
        <v>13683</v>
      </c>
      <c r="C4636" s="1">
        <v>41073</v>
      </c>
      <c r="D4636" s="14">
        <f>YEAR(data[[#This Row],[Order Date]])</f>
        <v>2012</v>
      </c>
      <c r="E4636" s="1">
        <v>41077</v>
      </c>
      <c r="F4636" t="s">
        <v>24</v>
      </c>
      <c r="G4636" t="s">
        <v>7019</v>
      </c>
      <c r="H4636" t="s">
        <v>504</v>
      </c>
      <c r="I4636" t="s">
        <v>26</v>
      </c>
      <c r="K4636" t="s">
        <v>5525</v>
      </c>
      <c r="L4636" t="s">
        <v>5526</v>
      </c>
      <c r="M4636" t="s">
        <v>4991</v>
      </c>
      <c r="N4636" t="s">
        <v>5567</v>
      </c>
      <c r="O4636" t="s">
        <v>4949</v>
      </c>
      <c r="P4636" t="s">
        <v>9368</v>
      </c>
      <c r="Q4636" t="s">
        <v>31</v>
      </c>
      <c r="R4636" t="s">
        <v>43</v>
      </c>
      <c r="S4636" t="s">
        <v>190</v>
      </c>
      <c r="T4636">
        <v>2.016</v>
      </c>
      <c r="U4636">
        <v>1</v>
      </c>
      <c r="V4636">
        <v>0.7</v>
      </c>
      <c r="W4636">
        <v>-1.8839999999999899</v>
      </c>
      <c r="X4636">
        <v>1.37</v>
      </c>
      <c r="Y4636" t="s">
        <v>87</v>
      </c>
    </row>
    <row r="4637" spans="1:25" x14ac:dyDescent="0.25">
      <c r="A4637">
        <v>41142</v>
      </c>
      <c r="B4637" t="s">
        <v>16398</v>
      </c>
      <c r="C4637" s="1">
        <v>41062</v>
      </c>
      <c r="D4637" s="14">
        <f>YEAR(data[[#This Row],[Order Date]])</f>
        <v>2012</v>
      </c>
      <c r="E4637" s="1">
        <v>41065</v>
      </c>
      <c r="F4637" t="s">
        <v>92</v>
      </c>
      <c r="G4637" t="s">
        <v>18223</v>
      </c>
      <c r="H4637" t="s">
        <v>2708</v>
      </c>
      <c r="I4637" t="s">
        <v>26</v>
      </c>
      <c r="J4637">
        <v>62521</v>
      </c>
      <c r="K4637" t="s">
        <v>3987</v>
      </c>
      <c r="L4637" t="s">
        <v>3948</v>
      </c>
      <c r="M4637" t="s">
        <v>3910</v>
      </c>
      <c r="N4637" t="s">
        <v>3928</v>
      </c>
      <c r="O4637" t="s">
        <v>5570</v>
      </c>
      <c r="P4637" t="s">
        <v>11716</v>
      </c>
      <c r="Q4637" t="s">
        <v>31</v>
      </c>
      <c r="R4637" t="s">
        <v>100</v>
      </c>
      <c r="S4637" t="s">
        <v>4596</v>
      </c>
      <c r="T4637">
        <v>132.696</v>
      </c>
      <c r="U4637">
        <v>3</v>
      </c>
      <c r="V4637">
        <v>0.2</v>
      </c>
      <c r="W4637">
        <v>9.9521999999999906</v>
      </c>
      <c r="X4637">
        <v>36.76</v>
      </c>
      <c r="Y4637" t="s">
        <v>87</v>
      </c>
    </row>
    <row r="4638" spans="1:25" x14ac:dyDescent="0.25">
      <c r="A4638">
        <v>19634</v>
      </c>
      <c r="B4638" t="s">
        <v>15979</v>
      </c>
      <c r="C4638" s="1">
        <v>41025</v>
      </c>
      <c r="D4638" s="14">
        <f>YEAR(data[[#This Row],[Order Date]])</f>
        <v>2012</v>
      </c>
      <c r="E4638" s="1">
        <v>41030</v>
      </c>
      <c r="F4638" t="s">
        <v>24</v>
      </c>
      <c r="G4638" t="s">
        <v>8388</v>
      </c>
      <c r="H4638" t="s">
        <v>2033</v>
      </c>
      <c r="I4638" t="s">
        <v>73</v>
      </c>
      <c r="K4638" t="s">
        <v>3075</v>
      </c>
      <c r="L4638" t="s">
        <v>2997</v>
      </c>
      <c r="M4638" t="s">
        <v>2828</v>
      </c>
      <c r="N4638" t="s">
        <v>5565</v>
      </c>
      <c r="O4638" t="s">
        <v>5559</v>
      </c>
      <c r="P4638" t="s">
        <v>11490</v>
      </c>
      <c r="Q4638" t="s">
        <v>31</v>
      </c>
      <c r="R4638" t="s">
        <v>47</v>
      </c>
      <c r="S4638" t="s">
        <v>2257</v>
      </c>
      <c r="T4638">
        <v>52.5</v>
      </c>
      <c r="U4638">
        <v>5</v>
      </c>
      <c r="V4638">
        <v>0.5</v>
      </c>
      <c r="W4638">
        <v>-35.700000000000003</v>
      </c>
      <c r="X4638">
        <v>3.48</v>
      </c>
      <c r="Y4638" t="s">
        <v>33</v>
      </c>
    </row>
    <row r="4639" spans="1:25" x14ac:dyDescent="0.25">
      <c r="A4639">
        <v>20642</v>
      </c>
      <c r="B4639" t="s">
        <v>11909</v>
      </c>
      <c r="C4639" s="1">
        <v>41759</v>
      </c>
      <c r="D4639" s="14">
        <f>YEAR(data[[#This Row],[Order Date]])</f>
        <v>2014</v>
      </c>
      <c r="E4639" s="1">
        <v>41763</v>
      </c>
      <c r="F4639" t="s">
        <v>24</v>
      </c>
      <c r="G4639" t="s">
        <v>6000</v>
      </c>
      <c r="H4639" t="s">
        <v>444</v>
      </c>
      <c r="I4639" t="s">
        <v>73</v>
      </c>
      <c r="K4639" t="s">
        <v>3583</v>
      </c>
      <c r="L4639" t="s">
        <v>3567</v>
      </c>
      <c r="M4639" t="s">
        <v>3413</v>
      </c>
      <c r="N4639" t="s">
        <v>5571</v>
      </c>
      <c r="O4639" t="s">
        <v>5557</v>
      </c>
      <c r="P4639" t="s">
        <v>9664</v>
      </c>
      <c r="Q4639" t="s">
        <v>51</v>
      </c>
      <c r="R4639" t="s">
        <v>98</v>
      </c>
      <c r="S4639" t="s">
        <v>833</v>
      </c>
      <c r="T4639">
        <v>756.9</v>
      </c>
      <c r="U4639">
        <v>2</v>
      </c>
      <c r="V4639">
        <v>0</v>
      </c>
      <c r="W4639">
        <v>370.86</v>
      </c>
      <c r="X4639">
        <v>137.43</v>
      </c>
      <c r="Y4639" t="s">
        <v>87</v>
      </c>
    </row>
    <row r="4640" spans="1:25" x14ac:dyDescent="0.25">
      <c r="A4640">
        <v>21425</v>
      </c>
      <c r="B4640" t="s">
        <v>15535</v>
      </c>
      <c r="C4640" s="1">
        <v>42264</v>
      </c>
      <c r="D4640" s="14">
        <f>YEAR(data[[#This Row],[Order Date]])</f>
        <v>2015</v>
      </c>
      <c r="E4640" s="1">
        <v>42269</v>
      </c>
      <c r="F4640" t="s">
        <v>24</v>
      </c>
      <c r="G4640" t="s">
        <v>5800</v>
      </c>
      <c r="H4640" t="s">
        <v>1232</v>
      </c>
      <c r="I4640" t="s">
        <v>26</v>
      </c>
      <c r="K4640" t="s">
        <v>3463</v>
      </c>
      <c r="L4640" t="s">
        <v>3464</v>
      </c>
      <c r="M4640" t="s">
        <v>3424</v>
      </c>
      <c r="N4640" t="s">
        <v>3425</v>
      </c>
      <c r="O4640" t="s">
        <v>5557</v>
      </c>
      <c r="P4640" t="s">
        <v>10346</v>
      </c>
      <c r="Q4640" t="s">
        <v>38</v>
      </c>
      <c r="R4640" t="s">
        <v>41</v>
      </c>
      <c r="S4640" t="s">
        <v>2202</v>
      </c>
      <c r="T4640">
        <v>85.463999999999999</v>
      </c>
      <c r="U4640">
        <v>1</v>
      </c>
      <c r="V4640">
        <v>0.4</v>
      </c>
      <c r="W4640">
        <v>2.8439999999999999</v>
      </c>
      <c r="X4640">
        <v>13.12</v>
      </c>
      <c r="Y4640" t="s">
        <v>87</v>
      </c>
    </row>
    <row r="4641" spans="1:25" x14ac:dyDescent="0.25">
      <c r="A4641">
        <v>23340</v>
      </c>
      <c r="B4641" t="s">
        <v>16406</v>
      </c>
      <c r="C4641" s="1">
        <v>41898</v>
      </c>
      <c r="D4641" s="14">
        <f>YEAR(data[[#This Row],[Order Date]])</f>
        <v>2014</v>
      </c>
      <c r="E4641" s="1">
        <v>41901</v>
      </c>
      <c r="F4641" t="s">
        <v>82</v>
      </c>
      <c r="G4641" t="s">
        <v>5849</v>
      </c>
      <c r="H4641" t="s">
        <v>1293</v>
      </c>
      <c r="I4641" t="s">
        <v>66</v>
      </c>
      <c r="K4641" t="s">
        <v>3701</v>
      </c>
      <c r="L4641" t="s">
        <v>3427</v>
      </c>
      <c r="M4641" t="s">
        <v>3424</v>
      </c>
      <c r="N4641" t="s">
        <v>3425</v>
      </c>
      <c r="O4641" t="s">
        <v>5557</v>
      </c>
      <c r="P4641" t="s">
        <v>11188</v>
      </c>
      <c r="Q4641" t="s">
        <v>31</v>
      </c>
      <c r="R4641" t="s">
        <v>45</v>
      </c>
      <c r="S4641" t="s">
        <v>109</v>
      </c>
      <c r="T4641">
        <v>43.361999999999902</v>
      </c>
      <c r="U4641">
        <v>2</v>
      </c>
      <c r="V4641">
        <v>0.1</v>
      </c>
      <c r="W4641">
        <v>1.4219999999999999</v>
      </c>
      <c r="X4641">
        <v>8.94</v>
      </c>
      <c r="Y4641" t="s">
        <v>87</v>
      </c>
    </row>
    <row r="4642" spans="1:25" x14ac:dyDescent="0.25">
      <c r="A4642">
        <v>11017</v>
      </c>
      <c r="B4642" t="s">
        <v>13253</v>
      </c>
      <c r="C4642" s="1">
        <v>41508</v>
      </c>
      <c r="D4642" s="14">
        <f>YEAR(data[[#This Row],[Order Date]])</f>
        <v>2013</v>
      </c>
      <c r="E4642" s="1">
        <v>41514</v>
      </c>
      <c r="F4642" t="s">
        <v>24</v>
      </c>
      <c r="G4642" t="s">
        <v>6764</v>
      </c>
      <c r="H4642" t="s">
        <v>2752</v>
      </c>
      <c r="I4642" t="s">
        <v>73</v>
      </c>
      <c r="K4642" t="s">
        <v>2883</v>
      </c>
      <c r="L4642" t="s">
        <v>2883</v>
      </c>
      <c r="M4642" t="s">
        <v>2810</v>
      </c>
      <c r="N4642" t="s">
        <v>5565</v>
      </c>
      <c r="O4642" t="s">
        <v>5559</v>
      </c>
      <c r="P4642" t="s">
        <v>11324</v>
      </c>
      <c r="Q4642" t="s">
        <v>38</v>
      </c>
      <c r="R4642" t="s">
        <v>121</v>
      </c>
      <c r="S4642" t="s">
        <v>2343</v>
      </c>
      <c r="T4642">
        <v>914.51250000000005</v>
      </c>
      <c r="U4642">
        <v>5</v>
      </c>
      <c r="V4642">
        <v>0.44999999999999901</v>
      </c>
      <c r="W4642">
        <v>-598.68749999999898</v>
      </c>
      <c r="X4642">
        <v>85.46</v>
      </c>
      <c r="Y4642" t="s">
        <v>33</v>
      </c>
    </row>
    <row r="4643" spans="1:25" x14ac:dyDescent="0.25">
      <c r="A4643">
        <v>29442</v>
      </c>
      <c r="B4643" t="s">
        <v>13853</v>
      </c>
      <c r="C4643" s="1">
        <v>41088</v>
      </c>
      <c r="D4643" s="14">
        <f>YEAR(data[[#This Row],[Order Date]])</f>
        <v>2012</v>
      </c>
      <c r="E4643" s="1">
        <v>41090</v>
      </c>
      <c r="F4643" t="s">
        <v>92</v>
      </c>
      <c r="G4643" t="s">
        <v>7116</v>
      </c>
      <c r="H4643" t="s">
        <v>419</v>
      </c>
      <c r="I4643" t="s">
        <v>26</v>
      </c>
      <c r="K4643" t="s">
        <v>3763</v>
      </c>
      <c r="L4643" t="s">
        <v>3764</v>
      </c>
      <c r="M4643" t="s">
        <v>3432</v>
      </c>
      <c r="N4643" t="s">
        <v>5569</v>
      </c>
      <c r="O4643" t="s">
        <v>5557</v>
      </c>
      <c r="P4643" t="s">
        <v>9687</v>
      </c>
      <c r="Q4643" t="s">
        <v>38</v>
      </c>
      <c r="R4643" t="s">
        <v>63</v>
      </c>
      <c r="S4643" t="s">
        <v>1242</v>
      </c>
      <c r="T4643">
        <v>250.2732</v>
      </c>
      <c r="U4643">
        <v>4</v>
      </c>
      <c r="V4643">
        <v>0.27</v>
      </c>
      <c r="W4643">
        <v>-24.046800000000001</v>
      </c>
      <c r="X4643">
        <v>8.3800000000000008</v>
      </c>
      <c r="Y4643" t="s">
        <v>33</v>
      </c>
    </row>
    <row r="4644" spans="1:25" x14ac:dyDescent="0.25">
      <c r="A4644">
        <v>34467</v>
      </c>
      <c r="B4644" t="s">
        <v>16212</v>
      </c>
      <c r="C4644" s="1">
        <v>42360</v>
      </c>
      <c r="D4644" s="14">
        <f>YEAR(data[[#This Row],[Order Date]])</f>
        <v>2015</v>
      </c>
      <c r="E4644" s="1">
        <v>42365</v>
      </c>
      <c r="F4644" t="s">
        <v>82</v>
      </c>
      <c r="G4644" t="s">
        <v>18202</v>
      </c>
      <c r="H4644" t="s">
        <v>541</v>
      </c>
      <c r="I4644" t="s">
        <v>26</v>
      </c>
      <c r="J4644">
        <v>29203</v>
      </c>
      <c r="K4644" t="s">
        <v>3993</v>
      </c>
      <c r="L4644" t="s">
        <v>3994</v>
      </c>
      <c r="M4644" t="s">
        <v>3910</v>
      </c>
      <c r="N4644" t="s">
        <v>5576</v>
      </c>
      <c r="O4644" t="s">
        <v>5570</v>
      </c>
      <c r="P4644" t="s">
        <v>11076</v>
      </c>
      <c r="Q4644" t="s">
        <v>31</v>
      </c>
      <c r="R4644" t="s">
        <v>43</v>
      </c>
      <c r="S4644" t="s">
        <v>4739</v>
      </c>
      <c r="T4644">
        <v>23.88</v>
      </c>
      <c r="U4644">
        <v>6</v>
      </c>
      <c r="V4644">
        <v>0</v>
      </c>
      <c r="W4644">
        <v>11.223599999999999</v>
      </c>
      <c r="X4644">
        <v>1.68</v>
      </c>
      <c r="Y4644" t="s">
        <v>33</v>
      </c>
    </row>
    <row r="4645" spans="1:25" x14ac:dyDescent="0.25">
      <c r="A4645">
        <v>36863</v>
      </c>
      <c r="B4645" t="s">
        <v>16963</v>
      </c>
      <c r="C4645" s="1">
        <v>42077</v>
      </c>
      <c r="D4645" s="14">
        <f>YEAR(data[[#This Row],[Order Date]])</f>
        <v>2015</v>
      </c>
      <c r="E4645" s="1">
        <v>42077</v>
      </c>
      <c r="F4645" t="s">
        <v>136</v>
      </c>
      <c r="G4645" t="s">
        <v>18308</v>
      </c>
      <c r="H4645" t="s">
        <v>958</v>
      </c>
      <c r="I4645" t="s">
        <v>66</v>
      </c>
      <c r="J4645">
        <v>60610</v>
      </c>
      <c r="K4645" t="s">
        <v>3973</v>
      </c>
      <c r="L4645" t="s">
        <v>3948</v>
      </c>
      <c r="M4645" t="s">
        <v>3910</v>
      </c>
      <c r="N4645" t="s">
        <v>3928</v>
      </c>
      <c r="O4645" t="s">
        <v>5570</v>
      </c>
      <c r="P4645" t="s">
        <v>10202</v>
      </c>
      <c r="Q4645" t="s">
        <v>31</v>
      </c>
      <c r="R4645" t="s">
        <v>45</v>
      </c>
      <c r="S4645" t="s">
        <v>4762</v>
      </c>
      <c r="T4645">
        <v>29.76</v>
      </c>
      <c r="U4645">
        <v>5</v>
      </c>
      <c r="V4645">
        <v>0.2</v>
      </c>
      <c r="W4645">
        <v>1.8599999999999901</v>
      </c>
      <c r="X4645">
        <v>6.8</v>
      </c>
      <c r="Y4645" t="s">
        <v>129</v>
      </c>
    </row>
    <row r="4646" spans="1:25" x14ac:dyDescent="0.25">
      <c r="A4646">
        <v>37007</v>
      </c>
      <c r="B4646" t="s">
        <v>15882</v>
      </c>
      <c r="C4646" s="1">
        <v>41402</v>
      </c>
      <c r="D4646" s="14">
        <f>YEAR(data[[#This Row],[Order Date]])</f>
        <v>2013</v>
      </c>
      <c r="E4646" s="1">
        <v>41409</v>
      </c>
      <c r="F4646" t="s">
        <v>24</v>
      </c>
      <c r="G4646" t="s">
        <v>18150</v>
      </c>
      <c r="H4646" t="s">
        <v>228</v>
      </c>
      <c r="I4646" t="s">
        <v>26</v>
      </c>
      <c r="J4646">
        <v>10024</v>
      </c>
      <c r="K4646" t="s">
        <v>3963</v>
      </c>
      <c r="L4646" t="s">
        <v>3964</v>
      </c>
      <c r="M4646" t="s">
        <v>3910</v>
      </c>
      <c r="N4646" t="s">
        <v>5577</v>
      </c>
      <c r="O4646" t="s">
        <v>5570</v>
      </c>
      <c r="P4646" t="s">
        <v>11643</v>
      </c>
      <c r="Q4646" t="s">
        <v>51</v>
      </c>
      <c r="R4646" t="s">
        <v>98</v>
      </c>
      <c r="S4646" t="s">
        <v>4191</v>
      </c>
      <c r="T4646">
        <v>2799.944</v>
      </c>
      <c r="U4646">
        <v>7</v>
      </c>
      <c r="V4646">
        <v>0.2</v>
      </c>
      <c r="W4646">
        <v>1014.9797</v>
      </c>
      <c r="X4646">
        <v>142.19999999999999</v>
      </c>
      <c r="Y4646" t="s">
        <v>33</v>
      </c>
    </row>
    <row r="4647" spans="1:25" x14ac:dyDescent="0.25">
      <c r="A4647">
        <v>33728</v>
      </c>
      <c r="B4647" t="s">
        <v>14114</v>
      </c>
      <c r="C4647" s="1">
        <v>42367</v>
      </c>
      <c r="D4647" s="14">
        <f>YEAR(data[[#This Row],[Order Date]])</f>
        <v>2015</v>
      </c>
      <c r="E4647" s="1">
        <v>42372</v>
      </c>
      <c r="F4647" t="s">
        <v>24</v>
      </c>
      <c r="G4647" t="s">
        <v>17905</v>
      </c>
      <c r="H4647" t="s">
        <v>1097</v>
      </c>
      <c r="I4647" t="s">
        <v>73</v>
      </c>
      <c r="J4647">
        <v>98103</v>
      </c>
      <c r="K4647" t="s">
        <v>3925</v>
      </c>
      <c r="L4647" t="s">
        <v>2965</v>
      </c>
      <c r="M4647" t="s">
        <v>3910</v>
      </c>
      <c r="N4647" t="s">
        <v>5575</v>
      </c>
      <c r="O4647" t="s">
        <v>5570</v>
      </c>
      <c r="P4647" t="s">
        <v>10807</v>
      </c>
      <c r="Q4647" t="s">
        <v>38</v>
      </c>
      <c r="R4647" t="s">
        <v>39</v>
      </c>
      <c r="S4647" t="s">
        <v>4176</v>
      </c>
      <c r="T4647">
        <v>7.4</v>
      </c>
      <c r="U4647">
        <v>2</v>
      </c>
      <c r="V4647">
        <v>0</v>
      </c>
      <c r="W4647">
        <v>3.0339999999999998</v>
      </c>
      <c r="X4647">
        <v>1.64</v>
      </c>
      <c r="Y4647" t="s">
        <v>33</v>
      </c>
    </row>
    <row r="4648" spans="1:25" x14ac:dyDescent="0.25">
      <c r="A4648">
        <v>13755</v>
      </c>
      <c r="B4648" t="s">
        <v>13529</v>
      </c>
      <c r="C4648" s="1">
        <v>42348</v>
      </c>
      <c r="D4648" s="14">
        <f>YEAR(data[[#This Row],[Order Date]])</f>
        <v>2015</v>
      </c>
      <c r="E4648" s="1">
        <v>42352</v>
      </c>
      <c r="F4648" t="s">
        <v>24</v>
      </c>
      <c r="G4648" t="s">
        <v>6930</v>
      </c>
      <c r="H4648" t="s">
        <v>531</v>
      </c>
      <c r="I4648" t="s">
        <v>66</v>
      </c>
      <c r="K4648" t="s">
        <v>2992</v>
      </c>
      <c r="L4648" t="s">
        <v>18402</v>
      </c>
      <c r="M4648" t="s">
        <v>2807</v>
      </c>
      <c r="N4648" t="s">
        <v>5565</v>
      </c>
      <c r="O4648" t="s">
        <v>5559</v>
      </c>
      <c r="P4648" t="s">
        <v>9471</v>
      </c>
      <c r="Q4648" t="s">
        <v>31</v>
      </c>
      <c r="R4648" t="s">
        <v>100</v>
      </c>
      <c r="S4648" t="s">
        <v>2026</v>
      </c>
      <c r="T4648">
        <v>62.207999999999998</v>
      </c>
      <c r="U4648">
        <v>3</v>
      </c>
      <c r="V4648">
        <v>0.1</v>
      </c>
      <c r="W4648">
        <v>1.3680000000000001</v>
      </c>
      <c r="X4648">
        <v>5.86</v>
      </c>
      <c r="Y4648" t="s">
        <v>33</v>
      </c>
    </row>
    <row r="4649" spans="1:25" x14ac:dyDescent="0.25">
      <c r="A4649">
        <v>13380</v>
      </c>
      <c r="B4649" t="s">
        <v>12288</v>
      </c>
      <c r="C4649" s="1">
        <v>42340</v>
      </c>
      <c r="D4649" s="14">
        <f>YEAR(data[[#This Row],[Order Date]])</f>
        <v>2015</v>
      </c>
      <c r="E4649" s="1">
        <v>42347</v>
      </c>
      <c r="F4649" t="s">
        <v>24</v>
      </c>
      <c r="G4649" t="s">
        <v>6219</v>
      </c>
      <c r="H4649" t="s">
        <v>1940</v>
      </c>
      <c r="I4649" t="s">
        <v>26</v>
      </c>
      <c r="K4649" t="s">
        <v>2956</v>
      </c>
      <c r="L4649" t="s">
        <v>2809</v>
      </c>
      <c r="M4649" t="s">
        <v>2810</v>
      </c>
      <c r="N4649" t="s">
        <v>5565</v>
      </c>
      <c r="O4649" t="s">
        <v>5559</v>
      </c>
      <c r="P4649" t="s">
        <v>9994</v>
      </c>
      <c r="Q4649" t="s">
        <v>31</v>
      </c>
      <c r="R4649" t="s">
        <v>54</v>
      </c>
      <c r="S4649" t="s">
        <v>2252</v>
      </c>
      <c r="T4649">
        <v>195.21</v>
      </c>
      <c r="U4649">
        <v>9</v>
      </c>
      <c r="V4649">
        <v>0</v>
      </c>
      <c r="W4649">
        <v>11.61</v>
      </c>
      <c r="X4649">
        <v>4.4000000000000004</v>
      </c>
      <c r="Y4649" t="s">
        <v>33</v>
      </c>
    </row>
    <row r="4650" spans="1:25" x14ac:dyDescent="0.25">
      <c r="A4650">
        <v>34686</v>
      </c>
      <c r="B4650" t="s">
        <v>13325</v>
      </c>
      <c r="C4650" s="1">
        <v>42285</v>
      </c>
      <c r="D4650" s="14">
        <f>YEAR(data[[#This Row],[Order Date]])</f>
        <v>2015</v>
      </c>
      <c r="E4650" s="1">
        <v>42289</v>
      </c>
      <c r="F4650" t="s">
        <v>24</v>
      </c>
      <c r="G4650" t="s">
        <v>17792</v>
      </c>
      <c r="H4650" t="s">
        <v>582</v>
      </c>
      <c r="I4650" t="s">
        <v>66</v>
      </c>
      <c r="J4650">
        <v>28205</v>
      </c>
      <c r="K4650" t="s">
        <v>4012</v>
      </c>
      <c r="L4650" t="s">
        <v>3923</v>
      </c>
      <c r="M4650" t="s">
        <v>3910</v>
      </c>
      <c r="N4650" t="s">
        <v>5576</v>
      </c>
      <c r="O4650" t="s">
        <v>5570</v>
      </c>
      <c r="P4650" t="s">
        <v>9577</v>
      </c>
      <c r="Q4650" t="s">
        <v>38</v>
      </c>
      <c r="R4650" t="s">
        <v>121</v>
      </c>
      <c r="S4650" t="s">
        <v>4445</v>
      </c>
      <c r="T4650">
        <v>154.76400000000001</v>
      </c>
      <c r="U4650">
        <v>3</v>
      </c>
      <c r="V4650">
        <v>0.4</v>
      </c>
      <c r="W4650">
        <v>-36.111600000000003</v>
      </c>
      <c r="X4650">
        <v>13.95</v>
      </c>
      <c r="Y4650" t="s">
        <v>87</v>
      </c>
    </row>
    <row r="4651" spans="1:25" x14ac:dyDescent="0.25">
      <c r="A4651">
        <v>1923</v>
      </c>
      <c r="B4651" t="s">
        <v>13628</v>
      </c>
      <c r="C4651" s="1">
        <v>41589</v>
      </c>
      <c r="D4651" s="14">
        <f>YEAR(data[[#This Row],[Order Date]])</f>
        <v>2013</v>
      </c>
      <c r="E4651" s="1">
        <v>41592</v>
      </c>
      <c r="F4651" t="s">
        <v>92</v>
      </c>
      <c r="G4651" t="s">
        <v>6989</v>
      </c>
      <c r="H4651" t="s">
        <v>1347</v>
      </c>
      <c r="I4651" t="s">
        <v>26</v>
      </c>
      <c r="K4651" t="s">
        <v>1133</v>
      </c>
      <c r="L4651" t="s">
        <v>355</v>
      </c>
      <c r="M4651" t="s">
        <v>282</v>
      </c>
      <c r="N4651" t="s">
        <v>5563</v>
      </c>
      <c r="O4651" t="s">
        <v>30</v>
      </c>
      <c r="P4651" t="s">
        <v>10074</v>
      </c>
      <c r="Q4651" t="s">
        <v>51</v>
      </c>
      <c r="R4651" t="s">
        <v>56</v>
      </c>
      <c r="S4651" t="s">
        <v>560</v>
      </c>
      <c r="T4651">
        <v>206.76</v>
      </c>
      <c r="U4651">
        <v>5</v>
      </c>
      <c r="V4651">
        <v>0.4</v>
      </c>
      <c r="W4651">
        <v>-44.84</v>
      </c>
      <c r="X4651">
        <v>24.847000000000001</v>
      </c>
      <c r="Y4651" t="s">
        <v>33</v>
      </c>
    </row>
    <row r="4652" spans="1:25" x14ac:dyDescent="0.25">
      <c r="A4652">
        <v>11800</v>
      </c>
      <c r="B4652" t="s">
        <v>15119</v>
      </c>
      <c r="C4652" s="1">
        <v>41585</v>
      </c>
      <c r="D4652" s="14">
        <f>YEAR(data[[#This Row],[Order Date]])</f>
        <v>2013</v>
      </c>
      <c r="E4652" s="1">
        <v>41587</v>
      </c>
      <c r="F4652" t="s">
        <v>82</v>
      </c>
      <c r="G4652" t="s">
        <v>7876</v>
      </c>
      <c r="H4652" t="s">
        <v>2536</v>
      </c>
      <c r="I4652" t="s">
        <v>73</v>
      </c>
      <c r="K4652" t="s">
        <v>2847</v>
      </c>
      <c r="L4652" t="s">
        <v>2847</v>
      </c>
      <c r="M4652" t="s">
        <v>2848</v>
      </c>
      <c r="N4652" t="s">
        <v>5565</v>
      </c>
      <c r="O4652" t="s">
        <v>5559</v>
      </c>
      <c r="P4652" t="s">
        <v>11579</v>
      </c>
      <c r="Q4652" t="s">
        <v>31</v>
      </c>
      <c r="R4652" t="s">
        <v>47</v>
      </c>
      <c r="S4652" t="s">
        <v>2501</v>
      </c>
      <c r="T4652">
        <v>68.67</v>
      </c>
      <c r="U4652">
        <v>3</v>
      </c>
      <c r="V4652">
        <v>0</v>
      </c>
      <c r="W4652">
        <v>10.98</v>
      </c>
      <c r="X4652">
        <v>7.96</v>
      </c>
      <c r="Y4652" t="s">
        <v>87</v>
      </c>
    </row>
    <row r="4653" spans="1:25" x14ac:dyDescent="0.25">
      <c r="A4653">
        <v>21436</v>
      </c>
      <c r="B4653" t="s">
        <v>11889</v>
      </c>
      <c r="C4653" s="1">
        <v>42304</v>
      </c>
      <c r="D4653" s="14">
        <f>YEAR(data[[#This Row],[Order Date]])</f>
        <v>2015</v>
      </c>
      <c r="E4653" s="1">
        <v>42306</v>
      </c>
      <c r="F4653" t="s">
        <v>82</v>
      </c>
      <c r="G4653" t="s">
        <v>5985</v>
      </c>
      <c r="H4653" t="s">
        <v>1483</v>
      </c>
      <c r="I4653" t="s">
        <v>26</v>
      </c>
      <c r="K4653" t="s">
        <v>3508</v>
      </c>
      <c r="L4653" t="s">
        <v>3509</v>
      </c>
      <c r="M4653" t="s">
        <v>3413</v>
      </c>
      <c r="N4653" t="s">
        <v>5571</v>
      </c>
      <c r="O4653" t="s">
        <v>5557</v>
      </c>
      <c r="P4653" t="s">
        <v>9739</v>
      </c>
      <c r="Q4653" t="s">
        <v>31</v>
      </c>
      <c r="R4653" t="s">
        <v>43</v>
      </c>
      <c r="S4653" t="s">
        <v>2170</v>
      </c>
      <c r="T4653">
        <v>109.32</v>
      </c>
      <c r="U4653">
        <v>4</v>
      </c>
      <c r="V4653">
        <v>0</v>
      </c>
      <c r="W4653">
        <v>12</v>
      </c>
      <c r="X4653">
        <v>23.3</v>
      </c>
      <c r="Y4653" t="s">
        <v>87</v>
      </c>
    </row>
    <row r="4654" spans="1:25" x14ac:dyDescent="0.25">
      <c r="A4654">
        <v>50939</v>
      </c>
      <c r="B4654" t="s">
        <v>17384</v>
      </c>
      <c r="C4654" s="1">
        <v>42082</v>
      </c>
      <c r="D4654" s="14">
        <f>YEAR(data[[#This Row],[Order Date]])</f>
        <v>2015</v>
      </c>
      <c r="E4654" s="1">
        <v>42086</v>
      </c>
      <c r="F4654" t="s">
        <v>24</v>
      </c>
      <c r="G4654" t="s">
        <v>9216</v>
      </c>
      <c r="H4654" t="s">
        <v>1438</v>
      </c>
      <c r="I4654" t="s">
        <v>26</v>
      </c>
      <c r="K4654" t="s">
        <v>5019</v>
      </c>
      <c r="L4654" t="s">
        <v>5019</v>
      </c>
      <c r="M4654" t="s">
        <v>4991</v>
      </c>
      <c r="N4654" t="s">
        <v>5567</v>
      </c>
      <c r="O4654" t="s">
        <v>4949</v>
      </c>
      <c r="P4654" t="s">
        <v>9627</v>
      </c>
      <c r="Q4654" t="s">
        <v>51</v>
      </c>
      <c r="R4654" t="s">
        <v>56</v>
      </c>
      <c r="S4654" t="s">
        <v>916</v>
      </c>
      <c r="T4654">
        <v>30.024000000000001</v>
      </c>
      <c r="U4654">
        <v>1</v>
      </c>
      <c r="V4654">
        <v>0.7</v>
      </c>
      <c r="W4654">
        <v>-52.055999999999898</v>
      </c>
      <c r="X4654">
        <v>2.09</v>
      </c>
      <c r="Y4654" t="s">
        <v>33</v>
      </c>
    </row>
    <row r="4655" spans="1:25" x14ac:dyDescent="0.25">
      <c r="A4655">
        <v>19559</v>
      </c>
      <c r="B4655" t="s">
        <v>13716</v>
      </c>
      <c r="C4655" s="1">
        <v>41775</v>
      </c>
      <c r="D4655" s="14">
        <f>YEAR(data[[#This Row],[Order Date]])</f>
        <v>2014</v>
      </c>
      <c r="E4655" s="1">
        <v>41779</v>
      </c>
      <c r="F4655" t="s">
        <v>82</v>
      </c>
      <c r="G4655" t="s">
        <v>7038</v>
      </c>
      <c r="H4655" t="s">
        <v>1444</v>
      </c>
      <c r="I4655" t="s">
        <v>26</v>
      </c>
      <c r="K4655" t="s">
        <v>3092</v>
      </c>
      <c r="L4655" t="s">
        <v>3092</v>
      </c>
      <c r="M4655" t="s">
        <v>2810</v>
      </c>
      <c r="N4655" t="s">
        <v>5565</v>
      </c>
      <c r="O4655" t="s">
        <v>5559</v>
      </c>
      <c r="P4655" t="s">
        <v>10296</v>
      </c>
      <c r="Q4655" t="s">
        <v>51</v>
      </c>
      <c r="R4655" t="s">
        <v>98</v>
      </c>
      <c r="S4655" t="s">
        <v>836</v>
      </c>
      <c r="T4655">
        <v>1900.95</v>
      </c>
      <c r="U4655">
        <v>5</v>
      </c>
      <c r="V4655">
        <v>0</v>
      </c>
      <c r="W4655">
        <v>589.20000000000005</v>
      </c>
      <c r="X4655">
        <v>506.89</v>
      </c>
      <c r="Y4655" t="s">
        <v>87</v>
      </c>
    </row>
    <row r="4656" spans="1:25" x14ac:dyDescent="0.25">
      <c r="A4656">
        <v>19425</v>
      </c>
      <c r="B4656" t="s">
        <v>15038</v>
      </c>
      <c r="C4656" s="1">
        <v>41862</v>
      </c>
      <c r="D4656" s="14">
        <f>YEAR(data[[#This Row],[Order Date]])</f>
        <v>2014</v>
      </c>
      <c r="E4656" s="1">
        <v>41865</v>
      </c>
      <c r="F4656" t="s">
        <v>82</v>
      </c>
      <c r="G4656" t="s">
        <v>7825</v>
      </c>
      <c r="H4656" t="s">
        <v>674</v>
      </c>
      <c r="I4656" t="s">
        <v>73</v>
      </c>
      <c r="K4656" t="s">
        <v>3085</v>
      </c>
      <c r="L4656" t="s">
        <v>2837</v>
      </c>
      <c r="M4656" t="s">
        <v>2820</v>
      </c>
      <c r="N4656" t="s">
        <v>5560</v>
      </c>
      <c r="O4656" t="s">
        <v>5559</v>
      </c>
      <c r="P4656" t="s">
        <v>10108</v>
      </c>
      <c r="Q4656" t="s">
        <v>31</v>
      </c>
      <c r="R4656" t="s">
        <v>43</v>
      </c>
      <c r="S4656" t="s">
        <v>2288</v>
      </c>
      <c r="T4656">
        <v>109.8</v>
      </c>
      <c r="U4656">
        <v>4</v>
      </c>
      <c r="V4656">
        <v>0</v>
      </c>
      <c r="W4656">
        <v>30.72</v>
      </c>
      <c r="X4656">
        <v>14.61</v>
      </c>
      <c r="Y4656" t="s">
        <v>87</v>
      </c>
    </row>
    <row r="4657" spans="1:25" x14ac:dyDescent="0.25">
      <c r="A4657">
        <v>7476</v>
      </c>
      <c r="B4657" t="s">
        <v>17004</v>
      </c>
      <c r="C4657" s="1">
        <v>41739</v>
      </c>
      <c r="D4657" s="14">
        <f>YEAR(data[[#This Row],[Order Date]])</f>
        <v>2014</v>
      </c>
      <c r="E4657" s="1">
        <v>41741</v>
      </c>
      <c r="F4657" t="s">
        <v>92</v>
      </c>
      <c r="G4657" t="s">
        <v>8987</v>
      </c>
      <c r="H4657" t="s">
        <v>2228</v>
      </c>
      <c r="I4657" t="s">
        <v>66</v>
      </c>
      <c r="K4657" t="s">
        <v>103</v>
      </c>
      <c r="L4657" t="s">
        <v>18427</v>
      </c>
      <c r="M4657" t="s">
        <v>104</v>
      </c>
      <c r="N4657" t="s">
        <v>5573</v>
      </c>
      <c r="O4657" t="s">
        <v>30</v>
      </c>
      <c r="P4657" t="s">
        <v>9406</v>
      </c>
      <c r="Q4657" t="s">
        <v>38</v>
      </c>
      <c r="R4657" t="s">
        <v>63</v>
      </c>
      <c r="S4657" t="s">
        <v>1174</v>
      </c>
      <c r="T4657">
        <v>47.856000000000002</v>
      </c>
      <c r="U4657">
        <v>2</v>
      </c>
      <c r="V4657">
        <v>0.4</v>
      </c>
      <c r="W4657">
        <v>-1.6240000000000001</v>
      </c>
      <c r="X4657">
        <v>9.5139999999999993</v>
      </c>
      <c r="Y4657" t="s">
        <v>87</v>
      </c>
    </row>
    <row r="4658" spans="1:25" x14ac:dyDescent="0.25">
      <c r="A4658">
        <v>17665</v>
      </c>
      <c r="B4658" t="s">
        <v>12425</v>
      </c>
      <c r="C4658" s="1">
        <v>41804</v>
      </c>
      <c r="D4658" s="14">
        <f>YEAR(data[[#This Row],[Order Date]])</f>
        <v>2014</v>
      </c>
      <c r="E4658" s="1">
        <v>41808</v>
      </c>
      <c r="F4658" t="s">
        <v>82</v>
      </c>
      <c r="G4658" t="s">
        <v>6301</v>
      </c>
      <c r="H4658" t="s">
        <v>332</v>
      </c>
      <c r="I4658" t="s">
        <v>66</v>
      </c>
      <c r="K4658" t="s">
        <v>3387</v>
      </c>
      <c r="L4658" t="s">
        <v>2904</v>
      </c>
      <c r="M4658" t="s">
        <v>2815</v>
      </c>
      <c r="N4658" t="s">
        <v>5560</v>
      </c>
      <c r="O4658" t="s">
        <v>5559</v>
      </c>
      <c r="P4658" t="s">
        <v>10401</v>
      </c>
      <c r="Q4658" t="s">
        <v>31</v>
      </c>
      <c r="R4658" t="s">
        <v>45</v>
      </c>
      <c r="S4658" t="s">
        <v>1885</v>
      </c>
      <c r="T4658">
        <v>242.16</v>
      </c>
      <c r="U4658">
        <v>8</v>
      </c>
      <c r="V4658">
        <v>0</v>
      </c>
      <c r="W4658">
        <v>82.32</v>
      </c>
      <c r="X4658">
        <v>19.670000000000002</v>
      </c>
      <c r="Y4658" t="s">
        <v>33</v>
      </c>
    </row>
    <row r="4659" spans="1:25" x14ac:dyDescent="0.25">
      <c r="A4659">
        <v>20226</v>
      </c>
      <c r="B4659" t="s">
        <v>13123</v>
      </c>
      <c r="C4659" s="1">
        <v>41805</v>
      </c>
      <c r="D4659" s="14">
        <f>YEAR(data[[#This Row],[Order Date]])</f>
        <v>2014</v>
      </c>
      <c r="E4659" s="1">
        <v>41811</v>
      </c>
      <c r="F4659" t="s">
        <v>24</v>
      </c>
      <c r="G4659" t="s">
        <v>6699</v>
      </c>
      <c r="H4659" t="s">
        <v>690</v>
      </c>
      <c r="I4659" t="s">
        <v>26</v>
      </c>
      <c r="K4659" t="s">
        <v>3105</v>
      </c>
      <c r="L4659" t="s">
        <v>18400</v>
      </c>
      <c r="M4659" t="s">
        <v>2807</v>
      </c>
      <c r="N4659" t="s">
        <v>5565</v>
      </c>
      <c r="O4659" t="s">
        <v>5559</v>
      </c>
      <c r="P4659" t="s">
        <v>10818</v>
      </c>
      <c r="Q4659" t="s">
        <v>31</v>
      </c>
      <c r="R4659" t="s">
        <v>174</v>
      </c>
      <c r="S4659" t="s">
        <v>2364</v>
      </c>
      <c r="T4659">
        <v>109.095</v>
      </c>
      <c r="U4659">
        <v>7</v>
      </c>
      <c r="V4659">
        <v>0.5</v>
      </c>
      <c r="W4659">
        <v>-59.115000000000002</v>
      </c>
      <c r="X4659">
        <v>8.8800000000000008</v>
      </c>
      <c r="Y4659" t="s">
        <v>33</v>
      </c>
    </row>
    <row r="4660" spans="1:25" x14ac:dyDescent="0.25">
      <c r="A4660">
        <v>18817</v>
      </c>
      <c r="B4660" t="s">
        <v>15865</v>
      </c>
      <c r="C4660" s="1">
        <v>41178</v>
      </c>
      <c r="D4660" s="14">
        <f>YEAR(data[[#This Row],[Order Date]])</f>
        <v>2012</v>
      </c>
      <c r="E4660" s="1">
        <v>41185</v>
      </c>
      <c r="F4660" t="s">
        <v>24</v>
      </c>
      <c r="G4660" t="s">
        <v>8325</v>
      </c>
      <c r="H4660" t="s">
        <v>2382</v>
      </c>
      <c r="I4660" t="s">
        <v>26</v>
      </c>
      <c r="K4660" t="s">
        <v>3302</v>
      </c>
      <c r="L4660" t="s">
        <v>3009</v>
      </c>
      <c r="M4660" t="s">
        <v>2815</v>
      </c>
      <c r="N4660" t="s">
        <v>5560</v>
      </c>
      <c r="O4660" t="s">
        <v>5559</v>
      </c>
      <c r="P4660" t="s">
        <v>9662</v>
      </c>
      <c r="Q4660" t="s">
        <v>31</v>
      </c>
      <c r="R4660" t="s">
        <v>100</v>
      </c>
      <c r="S4660" t="s">
        <v>1031</v>
      </c>
      <c r="T4660">
        <v>304.70400000000001</v>
      </c>
      <c r="U4660">
        <v>4</v>
      </c>
      <c r="V4660">
        <v>0.4</v>
      </c>
      <c r="W4660">
        <v>-193.05600000000001</v>
      </c>
      <c r="X4660">
        <v>30.49</v>
      </c>
      <c r="Y4660" t="s">
        <v>68</v>
      </c>
    </row>
    <row r="4661" spans="1:25" x14ac:dyDescent="0.25">
      <c r="A4661">
        <v>15883</v>
      </c>
      <c r="B4661" t="s">
        <v>15822</v>
      </c>
      <c r="C4661" s="1">
        <v>42326</v>
      </c>
      <c r="D4661" s="14">
        <f>YEAR(data[[#This Row],[Order Date]])</f>
        <v>2015</v>
      </c>
      <c r="E4661" s="1">
        <v>42333</v>
      </c>
      <c r="F4661" t="s">
        <v>24</v>
      </c>
      <c r="G4661" t="s">
        <v>8302</v>
      </c>
      <c r="H4661" t="s">
        <v>1429</v>
      </c>
      <c r="I4661" t="s">
        <v>73</v>
      </c>
      <c r="K4661" t="s">
        <v>3036</v>
      </c>
      <c r="L4661" t="s">
        <v>2886</v>
      </c>
      <c r="M4661" t="s">
        <v>2807</v>
      </c>
      <c r="N4661" t="s">
        <v>5565</v>
      </c>
      <c r="O4661" t="s">
        <v>5559</v>
      </c>
      <c r="P4661" t="s">
        <v>10107</v>
      </c>
      <c r="Q4661" t="s">
        <v>31</v>
      </c>
      <c r="R4661" t="s">
        <v>45</v>
      </c>
      <c r="S4661" t="s">
        <v>2429</v>
      </c>
      <c r="T4661">
        <v>16.02</v>
      </c>
      <c r="U4661">
        <v>1</v>
      </c>
      <c r="V4661">
        <v>0</v>
      </c>
      <c r="W4661">
        <v>0.63</v>
      </c>
      <c r="X4661">
        <v>1.95</v>
      </c>
      <c r="Y4661" t="s">
        <v>33</v>
      </c>
    </row>
    <row r="4662" spans="1:25" x14ac:dyDescent="0.25">
      <c r="A4662">
        <v>15243</v>
      </c>
      <c r="B4662" t="s">
        <v>12950</v>
      </c>
      <c r="C4662" s="1">
        <v>41543</v>
      </c>
      <c r="D4662" s="14">
        <f>YEAR(data[[#This Row],[Order Date]])</f>
        <v>2013</v>
      </c>
      <c r="E4662" s="1">
        <v>41545</v>
      </c>
      <c r="F4662" t="s">
        <v>82</v>
      </c>
      <c r="G4662" t="s">
        <v>6597</v>
      </c>
      <c r="H4662" t="s">
        <v>2051</v>
      </c>
      <c r="I4662" t="s">
        <v>26</v>
      </c>
      <c r="K4662" t="s">
        <v>3124</v>
      </c>
      <c r="L4662" t="s">
        <v>3125</v>
      </c>
      <c r="M4662" t="s">
        <v>2807</v>
      </c>
      <c r="N4662" t="s">
        <v>5565</v>
      </c>
      <c r="O4662" t="s">
        <v>5559</v>
      </c>
      <c r="P4662" t="s">
        <v>9492</v>
      </c>
      <c r="Q4662" t="s">
        <v>38</v>
      </c>
      <c r="R4662" t="s">
        <v>41</v>
      </c>
      <c r="S4662" t="s">
        <v>461</v>
      </c>
      <c r="T4662">
        <v>370.899</v>
      </c>
      <c r="U4662">
        <v>1</v>
      </c>
      <c r="V4662">
        <v>0.1</v>
      </c>
      <c r="W4662">
        <v>86.528999999999996</v>
      </c>
      <c r="X4662">
        <v>121.47</v>
      </c>
      <c r="Y4662" t="s">
        <v>129</v>
      </c>
    </row>
    <row r="4663" spans="1:25" x14ac:dyDescent="0.25">
      <c r="A4663">
        <v>14505</v>
      </c>
      <c r="B4663" t="s">
        <v>15347</v>
      </c>
      <c r="C4663" s="1">
        <v>42113</v>
      </c>
      <c r="D4663" s="14">
        <f>YEAR(data[[#This Row],[Order Date]])</f>
        <v>2015</v>
      </c>
      <c r="E4663" s="1">
        <v>42116</v>
      </c>
      <c r="F4663" t="s">
        <v>92</v>
      </c>
      <c r="G4663" t="s">
        <v>8013</v>
      </c>
      <c r="H4663" t="s">
        <v>1421</v>
      </c>
      <c r="I4663" t="s">
        <v>26</v>
      </c>
      <c r="K4663" t="s">
        <v>2847</v>
      </c>
      <c r="L4663" t="s">
        <v>2847</v>
      </c>
      <c r="M4663" t="s">
        <v>2848</v>
      </c>
      <c r="N4663" t="s">
        <v>5565</v>
      </c>
      <c r="O4663" t="s">
        <v>5559</v>
      </c>
      <c r="P4663" t="s">
        <v>9325</v>
      </c>
      <c r="Q4663" t="s">
        <v>31</v>
      </c>
      <c r="R4663" t="s">
        <v>54</v>
      </c>
      <c r="S4663" t="s">
        <v>2481</v>
      </c>
      <c r="T4663">
        <v>113.399999999999</v>
      </c>
      <c r="U4663">
        <v>3</v>
      </c>
      <c r="V4663">
        <v>0</v>
      </c>
      <c r="W4663">
        <v>54.36</v>
      </c>
      <c r="X4663">
        <v>17.89</v>
      </c>
      <c r="Y4663" t="s">
        <v>87</v>
      </c>
    </row>
    <row r="4664" spans="1:25" x14ac:dyDescent="0.25">
      <c r="A4664">
        <v>28349</v>
      </c>
      <c r="B4664" t="s">
        <v>16164</v>
      </c>
      <c r="C4664" s="1">
        <v>41594</v>
      </c>
      <c r="D4664" s="14">
        <f>YEAR(data[[#This Row],[Order Date]])</f>
        <v>2013</v>
      </c>
      <c r="E4664" s="1">
        <v>41598</v>
      </c>
      <c r="F4664" t="s">
        <v>24</v>
      </c>
      <c r="G4664" t="s">
        <v>8490</v>
      </c>
      <c r="H4664" t="s">
        <v>2378</v>
      </c>
      <c r="I4664" t="s">
        <v>66</v>
      </c>
      <c r="K4664" t="s">
        <v>3574</v>
      </c>
      <c r="L4664" t="s">
        <v>3431</v>
      </c>
      <c r="M4664" t="s">
        <v>3432</v>
      </c>
      <c r="N4664" t="s">
        <v>5569</v>
      </c>
      <c r="O4664" t="s">
        <v>5557</v>
      </c>
      <c r="P4664" t="s">
        <v>10968</v>
      </c>
      <c r="Q4664" t="s">
        <v>31</v>
      </c>
      <c r="R4664" t="s">
        <v>100</v>
      </c>
      <c r="S4664" t="s">
        <v>735</v>
      </c>
      <c r="T4664">
        <v>351.28919999999999</v>
      </c>
      <c r="U4664">
        <v>2</v>
      </c>
      <c r="V4664">
        <v>0.17</v>
      </c>
      <c r="W4664">
        <v>-50.830799999999897</v>
      </c>
      <c r="X4664">
        <v>69.17</v>
      </c>
      <c r="Y4664" t="s">
        <v>87</v>
      </c>
    </row>
    <row r="4665" spans="1:25" x14ac:dyDescent="0.25">
      <c r="A4665">
        <v>50155</v>
      </c>
      <c r="B4665" t="s">
        <v>16945</v>
      </c>
      <c r="C4665" s="1">
        <v>42066</v>
      </c>
      <c r="D4665" s="14">
        <f>YEAR(data[[#This Row],[Order Date]])</f>
        <v>2015</v>
      </c>
      <c r="E4665" s="1">
        <v>42068</v>
      </c>
      <c r="F4665" t="s">
        <v>92</v>
      </c>
      <c r="G4665" t="s">
        <v>8951</v>
      </c>
      <c r="H4665" t="s">
        <v>2566</v>
      </c>
      <c r="I4665" t="s">
        <v>73</v>
      </c>
      <c r="K4665" t="s">
        <v>5377</v>
      </c>
      <c r="L4665" t="s">
        <v>5438</v>
      </c>
      <c r="M4665" t="s">
        <v>5025</v>
      </c>
      <c r="N4665" t="s">
        <v>3419</v>
      </c>
      <c r="O4665" t="s">
        <v>5557</v>
      </c>
      <c r="P4665" t="s">
        <v>9891</v>
      </c>
      <c r="Q4665" t="s">
        <v>31</v>
      </c>
      <c r="R4665" t="s">
        <v>47</v>
      </c>
      <c r="S4665" t="s">
        <v>1942</v>
      </c>
      <c r="T4665">
        <v>43.164000000000001</v>
      </c>
      <c r="U4665">
        <v>4</v>
      </c>
      <c r="V4665">
        <v>0.7</v>
      </c>
      <c r="W4665">
        <v>-72.036000000000001</v>
      </c>
      <c r="X4665">
        <v>9.64</v>
      </c>
      <c r="Y4665" t="s">
        <v>33</v>
      </c>
    </row>
    <row r="4666" spans="1:25" x14ac:dyDescent="0.25">
      <c r="A4666">
        <v>28210</v>
      </c>
      <c r="B4666" t="s">
        <v>16950</v>
      </c>
      <c r="C4666" s="1">
        <v>41858</v>
      </c>
      <c r="D4666" s="14">
        <f>YEAR(data[[#This Row],[Order Date]])</f>
        <v>2014</v>
      </c>
      <c r="E4666" s="1">
        <v>41862</v>
      </c>
      <c r="F4666" t="s">
        <v>24</v>
      </c>
      <c r="G4666" t="s">
        <v>8954</v>
      </c>
      <c r="H4666" t="s">
        <v>608</v>
      </c>
      <c r="I4666" t="s">
        <v>73</v>
      </c>
      <c r="K4666" t="s">
        <v>3825</v>
      </c>
      <c r="L4666" t="s">
        <v>3681</v>
      </c>
      <c r="M4666" t="s">
        <v>3413</v>
      </c>
      <c r="N4666" t="s">
        <v>5571</v>
      </c>
      <c r="O4666" t="s">
        <v>5557</v>
      </c>
      <c r="P4666" t="s">
        <v>9413</v>
      </c>
      <c r="Q4666" t="s">
        <v>31</v>
      </c>
      <c r="R4666" t="s">
        <v>45</v>
      </c>
      <c r="S4666" t="s">
        <v>2381</v>
      </c>
      <c r="T4666">
        <v>106.8</v>
      </c>
      <c r="U4666">
        <v>4</v>
      </c>
      <c r="V4666">
        <v>0</v>
      </c>
      <c r="W4666">
        <v>23.4</v>
      </c>
      <c r="X4666">
        <v>22.72</v>
      </c>
      <c r="Y4666" t="s">
        <v>87</v>
      </c>
    </row>
    <row r="4667" spans="1:25" x14ac:dyDescent="0.25">
      <c r="A4667">
        <v>17998</v>
      </c>
      <c r="B4667" t="s">
        <v>12704</v>
      </c>
      <c r="C4667" s="1">
        <v>41977</v>
      </c>
      <c r="D4667" s="14">
        <f>YEAR(data[[#This Row],[Order Date]])</f>
        <v>2014</v>
      </c>
      <c r="E4667" s="1">
        <v>41979</v>
      </c>
      <c r="F4667" t="s">
        <v>92</v>
      </c>
      <c r="G4667" t="s">
        <v>6461</v>
      </c>
      <c r="H4667" t="s">
        <v>1722</v>
      </c>
      <c r="I4667" t="s">
        <v>66</v>
      </c>
      <c r="K4667" t="s">
        <v>2813</v>
      </c>
      <c r="L4667" t="s">
        <v>2814</v>
      </c>
      <c r="M4667" t="s">
        <v>2815</v>
      </c>
      <c r="N4667" t="s">
        <v>5560</v>
      </c>
      <c r="O4667" t="s">
        <v>5559</v>
      </c>
      <c r="P4667" t="s">
        <v>9919</v>
      </c>
      <c r="Q4667" t="s">
        <v>31</v>
      </c>
      <c r="R4667" t="s">
        <v>32</v>
      </c>
      <c r="S4667" t="s">
        <v>1801</v>
      </c>
      <c r="T4667">
        <v>62.099999999999902</v>
      </c>
      <c r="U4667">
        <v>5</v>
      </c>
      <c r="V4667">
        <v>0</v>
      </c>
      <c r="W4667">
        <v>14.8499999999999</v>
      </c>
      <c r="X4667">
        <v>13.12</v>
      </c>
      <c r="Y4667" t="s">
        <v>87</v>
      </c>
    </row>
    <row r="4668" spans="1:25" x14ac:dyDescent="0.25">
      <c r="A4668">
        <v>39438</v>
      </c>
      <c r="B4668" t="s">
        <v>12138</v>
      </c>
      <c r="C4668" s="1">
        <v>41675</v>
      </c>
      <c r="D4668" s="14">
        <f>YEAR(data[[#This Row],[Order Date]])</f>
        <v>2014</v>
      </c>
      <c r="E4668" s="1">
        <v>41680</v>
      </c>
      <c r="F4668" t="s">
        <v>24</v>
      </c>
      <c r="G4668" t="s">
        <v>17630</v>
      </c>
      <c r="H4668" t="s">
        <v>1085</v>
      </c>
      <c r="I4668" t="s">
        <v>26</v>
      </c>
      <c r="J4668">
        <v>92037</v>
      </c>
      <c r="K4668" t="s">
        <v>4102</v>
      </c>
      <c r="L4668" t="s">
        <v>3913</v>
      </c>
      <c r="M4668" t="s">
        <v>3910</v>
      </c>
      <c r="N4668" t="s">
        <v>5575</v>
      </c>
      <c r="O4668" t="s">
        <v>5570</v>
      </c>
      <c r="P4668" t="s">
        <v>10734</v>
      </c>
      <c r="Q4668" t="s">
        <v>31</v>
      </c>
      <c r="R4668" t="s">
        <v>32</v>
      </c>
      <c r="S4668" t="s">
        <v>4324</v>
      </c>
      <c r="T4668">
        <v>14.73</v>
      </c>
      <c r="U4668">
        <v>3</v>
      </c>
      <c r="V4668">
        <v>0</v>
      </c>
      <c r="W4668">
        <v>7.2176999999999998</v>
      </c>
      <c r="X4668">
        <v>1.89</v>
      </c>
      <c r="Y4668" t="s">
        <v>33</v>
      </c>
    </row>
    <row r="4669" spans="1:25" x14ac:dyDescent="0.25">
      <c r="A4669">
        <v>49406</v>
      </c>
      <c r="B4669" t="s">
        <v>14135</v>
      </c>
      <c r="C4669" s="1">
        <v>42199</v>
      </c>
      <c r="D4669" s="14">
        <f>YEAR(data[[#This Row],[Order Date]])</f>
        <v>2015</v>
      </c>
      <c r="E4669" s="1">
        <v>42203</v>
      </c>
      <c r="F4669" t="s">
        <v>24</v>
      </c>
      <c r="G4669" t="s">
        <v>7276</v>
      </c>
      <c r="H4669" t="s">
        <v>657</v>
      </c>
      <c r="I4669" t="s">
        <v>73</v>
      </c>
      <c r="K4669" t="s">
        <v>5015</v>
      </c>
      <c r="L4669" t="s">
        <v>5016</v>
      </c>
      <c r="M4669" t="s">
        <v>4950</v>
      </c>
      <c r="N4669" t="s">
        <v>5561</v>
      </c>
      <c r="O4669" t="s">
        <v>4949</v>
      </c>
      <c r="P4669" t="s">
        <v>9859</v>
      </c>
      <c r="Q4669" t="s">
        <v>31</v>
      </c>
      <c r="R4669" t="s">
        <v>54</v>
      </c>
      <c r="S4669" t="s">
        <v>467</v>
      </c>
      <c r="T4669">
        <v>41.28</v>
      </c>
      <c r="U4669">
        <v>1</v>
      </c>
      <c r="V4669">
        <v>0</v>
      </c>
      <c r="W4669">
        <v>4.9499999999999904</v>
      </c>
      <c r="X4669">
        <v>2.91</v>
      </c>
      <c r="Y4669" t="s">
        <v>33</v>
      </c>
    </row>
    <row r="4670" spans="1:25" x14ac:dyDescent="0.25">
      <c r="A4670">
        <v>40169</v>
      </c>
      <c r="B4670" t="s">
        <v>16390</v>
      </c>
      <c r="C4670" s="1">
        <v>41191</v>
      </c>
      <c r="D4670" s="14">
        <f>YEAR(data[[#This Row],[Order Date]])</f>
        <v>2012</v>
      </c>
      <c r="E4670" s="1">
        <v>41191</v>
      </c>
      <c r="F4670" t="s">
        <v>136</v>
      </c>
      <c r="G4670" t="s">
        <v>18222</v>
      </c>
      <c r="H4670" t="s">
        <v>1543</v>
      </c>
      <c r="I4670" t="s">
        <v>26</v>
      </c>
      <c r="J4670">
        <v>43229</v>
      </c>
      <c r="K4670" t="s">
        <v>4019</v>
      </c>
      <c r="L4670" t="s">
        <v>4020</v>
      </c>
      <c r="M4670" t="s">
        <v>3910</v>
      </c>
      <c r="N4670" t="s">
        <v>5577</v>
      </c>
      <c r="O4670" t="s">
        <v>5570</v>
      </c>
      <c r="P4670" t="s">
        <v>11752</v>
      </c>
      <c r="Q4670" t="s">
        <v>51</v>
      </c>
      <c r="R4670" t="s">
        <v>52</v>
      </c>
      <c r="S4670" t="s">
        <v>4943</v>
      </c>
      <c r="T4670">
        <v>101.994</v>
      </c>
      <c r="U4670">
        <v>2</v>
      </c>
      <c r="V4670">
        <v>0.7</v>
      </c>
      <c r="W4670">
        <v>-71.395799999999895</v>
      </c>
      <c r="X4670">
        <v>8.91</v>
      </c>
      <c r="Y4670" t="s">
        <v>87</v>
      </c>
    </row>
    <row r="4671" spans="1:25" x14ac:dyDescent="0.25">
      <c r="A4671">
        <v>23195</v>
      </c>
      <c r="B4671" t="s">
        <v>12436</v>
      </c>
      <c r="C4671" s="1">
        <v>41944</v>
      </c>
      <c r="D4671" s="14">
        <f>YEAR(data[[#This Row],[Order Date]])</f>
        <v>2014</v>
      </c>
      <c r="E4671" s="1">
        <v>41949</v>
      </c>
      <c r="F4671" t="s">
        <v>24</v>
      </c>
      <c r="G4671" t="s">
        <v>6306</v>
      </c>
      <c r="H4671" t="s">
        <v>1051</v>
      </c>
      <c r="I4671" t="s">
        <v>73</v>
      </c>
      <c r="K4671" t="s">
        <v>3675</v>
      </c>
      <c r="L4671" t="s">
        <v>3570</v>
      </c>
      <c r="M4671" t="s">
        <v>3514</v>
      </c>
      <c r="N4671" t="s">
        <v>5571</v>
      </c>
      <c r="O4671" t="s">
        <v>5557</v>
      </c>
      <c r="P4671" t="s">
        <v>10418</v>
      </c>
      <c r="Q4671" t="s">
        <v>31</v>
      </c>
      <c r="R4671" t="s">
        <v>61</v>
      </c>
      <c r="S4671" t="s">
        <v>561</v>
      </c>
      <c r="T4671">
        <v>21.8399999999999</v>
      </c>
      <c r="U4671">
        <v>4</v>
      </c>
      <c r="V4671">
        <v>0.5</v>
      </c>
      <c r="W4671">
        <v>0</v>
      </c>
      <c r="X4671">
        <v>3.04</v>
      </c>
      <c r="Y4671" t="s">
        <v>87</v>
      </c>
    </row>
    <row r="4672" spans="1:25" x14ac:dyDescent="0.25">
      <c r="A4672">
        <v>18255</v>
      </c>
      <c r="B4672" t="s">
        <v>16712</v>
      </c>
      <c r="C4672" s="1">
        <v>41538</v>
      </c>
      <c r="D4672" s="14">
        <f>YEAR(data[[#This Row],[Order Date]])</f>
        <v>2013</v>
      </c>
      <c r="E4672" s="1">
        <v>41538</v>
      </c>
      <c r="F4672" t="s">
        <v>136</v>
      </c>
      <c r="G4672" t="s">
        <v>8821</v>
      </c>
      <c r="H4672" t="s">
        <v>1332</v>
      </c>
      <c r="I4672" t="s">
        <v>26</v>
      </c>
      <c r="K4672" t="s">
        <v>3367</v>
      </c>
      <c r="L4672" t="s">
        <v>2811</v>
      </c>
      <c r="M4672" t="s">
        <v>2807</v>
      </c>
      <c r="N4672" t="s">
        <v>5565</v>
      </c>
      <c r="O4672" t="s">
        <v>5559</v>
      </c>
      <c r="P4672" t="s">
        <v>10902</v>
      </c>
      <c r="Q4672" t="s">
        <v>51</v>
      </c>
      <c r="R4672" t="s">
        <v>107</v>
      </c>
      <c r="S4672" t="s">
        <v>1826</v>
      </c>
      <c r="T4672">
        <v>124.59299999999899</v>
      </c>
      <c r="U4672">
        <v>2</v>
      </c>
      <c r="V4672">
        <v>0.15</v>
      </c>
      <c r="W4672">
        <v>39.573</v>
      </c>
      <c r="X4672">
        <v>31.48</v>
      </c>
      <c r="Y4672" t="s">
        <v>87</v>
      </c>
    </row>
    <row r="4673" spans="1:25" x14ac:dyDescent="0.25">
      <c r="A4673">
        <v>37707</v>
      </c>
      <c r="B4673" t="s">
        <v>14043</v>
      </c>
      <c r="C4673" s="1">
        <v>42139</v>
      </c>
      <c r="D4673" s="14">
        <f>YEAR(data[[#This Row],[Order Date]])</f>
        <v>2015</v>
      </c>
      <c r="E4673" s="1">
        <v>42140</v>
      </c>
      <c r="F4673" t="s">
        <v>92</v>
      </c>
      <c r="G4673" t="s">
        <v>17890</v>
      </c>
      <c r="H4673" t="s">
        <v>2214</v>
      </c>
      <c r="I4673" t="s">
        <v>26</v>
      </c>
      <c r="J4673">
        <v>77041</v>
      </c>
      <c r="K4673" t="s">
        <v>3944</v>
      </c>
      <c r="L4673" t="s">
        <v>3927</v>
      </c>
      <c r="M4673" t="s">
        <v>3910</v>
      </c>
      <c r="N4673" t="s">
        <v>3928</v>
      </c>
      <c r="O4673" t="s">
        <v>5570</v>
      </c>
      <c r="P4673" t="s">
        <v>11613</v>
      </c>
      <c r="Q4673" t="s">
        <v>51</v>
      </c>
      <c r="R4673" t="s">
        <v>107</v>
      </c>
      <c r="S4673" t="s">
        <v>4816</v>
      </c>
      <c r="T4673">
        <v>7.992</v>
      </c>
      <c r="U4673">
        <v>1</v>
      </c>
      <c r="V4673">
        <v>0.2</v>
      </c>
      <c r="W4673">
        <v>0.69930000000000003</v>
      </c>
      <c r="X4673">
        <v>1.7</v>
      </c>
      <c r="Y4673" t="s">
        <v>87</v>
      </c>
    </row>
    <row r="4674" spans="1:25" x14ac:dyDescent="0.25">
      <c r="A4674">
        <v>30459</v>
      </c>
      <c r="B4674" t="s">
        <v>11794</v>
      </c>
      <c r="C4674" s="1">
        <v>41188</v>
      </c>
      <c r="D4674" s="14">
        <f>YEAR(data[[#This Row],[Order Date]])</f>
        <v>2012</v>
      </c>
      <c r="E4674" s="1">
        <v>41193</v>
      </c>
      <c r="F4674" t="s">
        <v>24</v>
      </c>
      <c r="G4674" t="s">
        <v>5607</v>
      </c>
      <c r="H4674" t="s">
        <v>226</v>
      </c>
      <c r="I4674" t="s">
        <v>73</v>
      </c>
      <c r="K4674" t="s">
        <v>3607</v>
      </c>
      <c r="L4674" t="s">
        <v>3423</v>
      </c>
      <c r="M4674" t="s">
        <v>3424</v>
      </c>
      <c r="N4674" t="s">
        <v>3425</v>
      </c>
      <c r="O4674" t="s">
        <v>5557</v>
      </c>
      <c r="P4674" t="s">
        <v>9568</v>
      </c>
      <c r="Q4674" t="s">
        <v>31</v>
      </c>
      <c r="R4674" t="s">
        <v>32</v>
      </c>
      <c r="S4674" t="s">
        <v>1792</v>
      </c>
      <c r="T4674">
        <v>51.48</v>
      </c>
      <c r="U4674">
        <v>4</v>
      </c>
      <c r="V4674">
        <v>0</v>
      </c>
      <c r="W4674">
        <v>14.399999999999901</v>
      </c>
      <c r="X4674">
        <v>4.0599999999999996</v>
      </c>
      <c r="Y4674" t="s">
        <v>33</v>
      </c>
    </row>
    <row r="4675" spans="1:25" x14ac:dyDescent="0.25">
      <c r="A4675">
        <v>38499</v>
      </c>
      <c r="B4675" t="s">
        <v>17500</v>
      </c>
      <c r="C4675" s="1">
        <v>41941</v>
      </c>
      <c r="D4675" s="14">
        <f>YEAR(data[[#This Row],[Order Date]])</f>
        <v>2014</v>
      </c>
      <c r="E4675" s="1">
        <v>41941</v>
      </c>
      <c r="F4675" t="s">
        <v>136</v>
      </c>
      <c r="G4675" t="s">
        <v>18387</v>
      </c>
      <c r="H4675" t="s">
        <v>1654</v>
      </c>
      <c r="I4675" t="s">
        <v>73</v>
      </c>
      <c r="J4675">
        <v>14609</v>
      </c>
      <c r="K4675" t="s">
        <v>3996</v>
      </c>
      <c r="L4675" t="s">
        <v>3964</v>
      </c>
      <c r="M4675" t="s">
        <v>3910</v>
      </c>
      <c r="N4675" t="s">
        <v>5577</v>
      </c>
      <c r="O4675" t="s">
        <v>5570</v>
      </c>
      <c r="P4675" t="s">
        <v>10972</v>
      </c>
      <c r="Q4675" t="s">
        <v>38</v>
      </c>
      <c r="R4675" t="s">
        <v>39</v>
      </c>
      <c r="S4675" t="s">
        <v>4935</v>
      </c>
      <c r="T4675">
        <v>756.8</v>
      </c>
      <c r="U4675">
        <v>5</v>
      </c>
      <c r="V4675">
        <v>0</v>
      </c>
      <c r="W4675">
        <v>75.679999999999893</v>
      </c>
      <c r="X4675">
        <v>206.61</v>
      </c>
      <c r="Y4675" t="s">
        <v>87</v>
      </c>
    </row>
    <row r="4676" spans="1:25" x14ac:dyDescent="0.25">
      <c r="A4676">
        <v>31023</v>
      </c>
      <c r="B4676" t="s">
        <v>13499</v>
      </c>
      <c r="C4676" s="1">
        <v>42230</v>
      </c>
      <c r="D4676" s="14">
        <f>YEAR(data[[#This Row],[Order Date]])</f>
        <v>2015</v>
      </c>
      <c r="E4676" s="1">
        <v>42234</v>
      </c>
      <c r="F4676" t="s">
        <v>24</v>
      </c>
      <c r="G4676" t="s">
        <v>5701</v>
      </c>
      <c r="H4676" t="s">
        <v>1678</v>
      </c>
      <c r="I4676" t="s">
        <v>73</v>
      </c>
      <c r="K4676" t="s">
        <v>3758</v>
      </c>
      <c r="L4676" t="s">
        <v>1030</v>
      </c>
      <c r="M4676" t="s">
        <v>3424</v>
      </c>
      <c r="N4676" t="s">
        <v>3425</v>
      </c>
      <c r="O4676" t="s">
        <v>5557</v>
      </c>
      <c r="P4676" t="s">
        <v>10539</v>
      </c>
      <c r="Q4676" t="s">
        <v>51</v>
      </c>
      <c r="R4676" t="s">
        <v>98</v>
      </c>
      <c r="S4676" t="s">
        <v>767</v>
      </c>
      <c r="T4676">
        <v>346.24799999999902</v>
      </c>
      <c r="U4676">
        <v>4</v>
      </c>
      <c r="V4676">
        <v>0.4</v>
      </c>
      <c r="W4676">
        <v>-207.792</v>
      </c>
      <c r="X4676">
        <v>17.57</v>
      </c>
      <c r="Y4676" t="s">
        <v>33</v>
      </c>
    </row>
    <row r="4677" spans="1:25" x14ac:dyDescent="0.25">
      <c r="A4677">
        <v>47616</v>
      </c>
      <c r="B4677" t="s">
        <v>14452</v>
      </c>
      <c r="C4677" s="1">
        <v>42357</v>
      </c>
      <c r="D4677" s="14">
        <f>YEAR(data[[#This Row],[Order Date]])</f>
        <v>2015</v>
      </c>
      <c r="E4677" s="1">
        <v>42363</v>
      </c>
      <c r="F4677" t="s">
        <v>24</v>
      </c>
      <c r="G4677" t="s">
        <v>7474</v>
      </c>
      <c r="H4677" t="s">
        <v>753</v>
      </c>
      <c r="I4677" t="s">
        <v>66</v>
      </c>
      <c r="K4677" t="s">
        <v>4999</v>
      </c>
      <c r="L4677" t="s">
        <v>5000</v>
      </c>
      <c r="M4677" t="s">
        <v>5001</v>
      </c>
      <c r="N4677" t="s">
        <v>5567</v>
      </c>
      <c r="O4677" t="s">
        <v>4949</v>
      </c>
      <c r="P4677" t="s">
        <v>10181</v>
      </c>
      <c r="Q4677" t="s">
        <v>31</v>
      </c>
      <c r="R4677" t="s">
        <v>45</v>
      </c>
      <c r="S4677" t="s">
        <v>2467</v>
      </c>
      <c r="T4677">
        <v>53.699999999999903</v>
      </c>
      <c r="U4677">
        <v>1</v>
      </c>
      <c r="V4677">
        <v>0</v>
      </c>
      <c r="W4677">
        <v>4.29</v>
      </c>
      <c r="X4677">
        <v>3.67</v>
      </c>
      <c r="Y4677" t="s">
        <v>33</v>
      </c>
    </row>
    <row r="4678" spans="1:25" x14ac:dyDescent="0.25">
      <c r="A4678">
        <v>23618</v>
      </c>
      <c r="B4678" t="s">
        <v>15604</v>
      </c>
      <c r="C4678" s="1">
        <v>42269</v>
      </c>
      <c r="D4678" s="14">
        <f>YEAR(data[[#This Row],[Order Date]])</f>
        <v>2015</v>
      </c>
      <c r="E4678" s="1">
        <v>42274</v>
      </c>
      <c r="F4678" t="s">
        <v>24</v>
      </c>
      <c r="G4678" t="s">
        <v>8171</v>
      </c>
      <c r="H4678" t="s">
        <v>1257</v>
      </c>
      <c r="I4678" t="s">
        <v>26</v>
      </c>
      <c r="K4678" t="s">
        <v>3505</v>
      </c>
      <c r="L4678" t="s">
        <v>3505</v>
      </c>
      <c r="M4678" t="s">
        <v>3506</v>
      </c>
      <c r="N4678" t="s">
        <v>5569</v>
      </c>
      <c r="O4678" t="s">
        <v>5557</v>
      </c>
      <c r="P4678" t="s">
        <v>10086</v>
      </c>
      <c r="Q4678" t="s">
        <v>38</v>
      </c>
      <c r="R4678" t="s">
        <v>41</v>
      </c>
      <c r="S4678" t="s">
        <v>2242</v>
      </c>
      <c r="T4678">
        <v>784.72799999999904</v>
      </c>
      <c r="U4678">
        <v>3</v>
      </c>
      <c r="V4678">
        <v>0.37</v>
      </c>
      <c r="W4678">
        <v>62.207999999999998</v>
      </c>
      <c r="X4678">
        <v>29.59</v>
      </c>
      <c r="Y4678" t="s">
        <v>33</v>
      </c>
    </row>
    <row r="4679" spans="1:25" x14ac:dyDescent="0.25">
      <c r="A4679">
        <v>42037</v>
      </c>
      <c r="B4679" t="s">
        <v>11976</v>
      </c>
      <c r="C4679" s="1">
        <v>41996</v>
      </c>
      <c r="D4679" s="14">
        <f>YEAR(data[[#This Row],[Order Date]])</f>
        <v>2014</v>
      </c>
      <c r="E4679" s="1">
        <v>42000</v>
      </c>
      <c r="F4679" t="s">
        <v>24</v>
      </c>
      <c r="G4679" t="s">
        <v>6043</v>
      </c>
      <c r="H4679" t="s">
        <v>471</v>
      </c>
      <c r="I4679" t="s">
        <v>73</v>
      </c>
      <c r="K4679" t="s">
        <v>5137</v>
      </c>
      <c r="L4679" t="s">
        <v>5137</v>
      </c>
      <c r="M4679" t="s">
        <v>4991</v>
      </c>
      <c r="N4679" t="s">
        <v>5567</v>
      </c>
      <c r="O4679" t="s">
        <v>4949</v>
      </c>
      <c r="P4679" t="s">
        <v>10316</v>
      </c>
      <c r="Q4679" t="s">
        <v>31</v>
      </c>
      <c r="R4679" t="s">
        <v>61</v>
      </c>
      <c r="S4679" t="s">
        <v>1569</v>
      </c>
      <c r="T4679">
        <v>3.996</v>
      </c>
      <c r="U4679">
        <v>1</v>
      </c>
      <c r="V4679">
        <v>0.7</v>
      </c>
      <c r="W4679">
        <v>-3.8639999999999999</v>
      </c>
      <c r="X4679">
        <v>1.62</v>
      </c>
      <c r="Y4679" t="s">
        <v>87</v>
      </c>
    </row>
    <row r="4680" spans="1:25" x14ac:dyDescent="0.25">
      <c r="A4680">
        <v>15091</v>
      </c>
      <c r="B4680" t="s">
        <v>12087</v>
      </c>
      <c r="C4680" s="1">
        <v>42263</v>
      </c>
      <c r="D4680" s="14">
        <f>YEAR(data[[#This Row],[Order Date]])</f>
        <v>2015</v>
      </c>
      <c r="E4680" s="1">
        <v>42267</v>
      </c>
      <c r="F4680" t="s">
        <v>24</v>
      </c>
      <c r="G4680" t="s">
        <v>6109</v>
      </c>
      <c r="H4680" t="s">
        <v>2551</v>
      </c>
      <c r="I4680" t="s">
        <v>26</v>
      </c>
      <c r="K4680" t="s">
        <v>3141</v>
      </c>
      <c r="L4680" t="s">
        <v>18417</v>
      </c>
      <c r="M4680" t="s">
        <v>2807</v>
      </c>
      <c r="N4680" t="s">
        <v>5565</v>
      </c>
      <c r="O4680" t="s">
        <v>5559</v>
      </c>
      <c r="P4680" t="s">
        <v>10607</v>
      </c>
      <c r="Q4680" t="s">
        <v>38</v>
      </c>
      <c r="R4680" t="s">
        <v>39</v>
      </c>
      <c r="S4680" t="s">
        <v>2464</v>
      </c>
      <c r="T4680">
        <v>94.38</v>
      </c>
      <c r="U4680">
        <v>2</v>
      </c>
      <c r="V4680">
        <v>0</v>
      </c>
      <c r="W4680">
        <v>19.799999999999901</v>
      </c>
      <c r="X4680">
        <v>10.86</v>
      </c>
      <c r="Y4680" t="s">
        <v>87</v>
      </c>
    </row>
    <row r="4681" spans="1:25" x14ac:dyDescent="0.25">
      <c r="A4681">
        <v>5530</v>
      </c>
      <c r="B4681" t="s">
        <v>12920</v>
      </c>
      <c r="C4681" s="1">
        <v>41436</v>
      </c>
      <c r="D4681" s="14">
        <f>YEAR(data[[#This Row],[Order Date]])</f>
        <v>2013</v>
      </c>
      <c r="E4681" s="1">
        <v>41441</v>
      </c>
      <c r="F4681" t="s">
        <v>24</v>
      </c>
      <c r="G4681" t="s">
        <v>6579</v>
      </c>
      <c r="H4681" t="s">
        <v>1761</v>
      </c>
      <c r="I4681" t="s">
        <v>66</v>
      </c>
      <c r="K4681" t="s">
        <v>172</v>
      </c>
      <c r="L4681" t="s">
        <v>18429</v>
      </c>
      <c r="M4681" t="s">
        <v>104</v>
      </c>
      <c r="N4681" t="s">
        <v>5573</v>
      </c>
      <c r="O4681" t="s">
        <v>30</v>
      </c>
      <c r="P4681" t="s">
        <v>9398</v>
      </c>
      <c r="Q4681" t="s">
        <v>31</v>
      </c>
      <c r="R4681" t="s">
        <v>54</v>
      </c>
      <c r="S4681" t="s">
        <v>1906</v>
      </c>
      <c r="T4681">
        <v>35.832000000000001</v>
      </c>
      <c r="U4681">
        <v>2</v>
      </c>
      <c r="V4681">
        <v>0.4</v>
      </c>
      <c r="W4681">
        <v>-13.768000000000001</v>
      </c>
      <c r="X4681">
        <v>3.5129999999999999</v>
      </c>
      <c r="Y4681" t="s">
        <v>33</v>
      </c>
    </row>
    <row r="4682" spans="1:25" x14ac:dyDescent="0.25">
      <c r="A4682">
        <v>37889</v>
      </c>
      <c r="B4682" t="s">
        <v>14994</v>
      </c>
      <c r="C4682" s="1">
        <v>41394</v>
      </c>
      <c r="D4682" s="14">
        <f>YEAR(data[[#This Row],[Order Date]])</f>
        <v>2013</v>
      </c>
      <c r="E4682" s="1">
        <v>41400</v>
      </c>
      <c r="F4682" t="s">
        <v>24</v>
      </c>
      <c r="G4682" t="s">
        <v>18035</v>
      </c>
      <c r="H4682" t="s">
        <v>1832</v>
      </c>
      <c r="I4682" t="s">
        <v>73</v>
      </c>
      <c r="J4682">
        <v>94110</v>
      </c>
      <c r="K4682" t="s">
        <v>3933</v>
      </c>
      <c r="L4682" t="s">
        <v>3913</v>
      </c>
      <c r="M4682" t="s">
        <v>3910</v>
      </c>
      <c r="N4682" t="s">
        <v>5575</v>
      </c>
      <c r="O4682" t="s">
        <v>5570</v>
      </c>
      <c r="P4682" t="s">
        <v>10030</v>
      </c>
      <c r="Q4682" t="s">
        <v>51</v>
      </c>
      <c r="R4682" t="s">
        <v>107</v>
      </c>
      <c r="S4682" t="s">
        <v>4277</v>
      </c>
      <c r="T4682">
        <v>19.8</v>
      </c>
      <c r="U4682">
        <v>5</v>
      </c>
      <c r="V4682">
        <v>0.2</v>
      </c>
      <c r="W4682">
        <v>1.7324999999999999</v>
      </c>
      <c r="X4682">
        <v>1.22</v>
      </c>
      <c r="Y4682" t="s">
        <v>33</v>
      </c>
    </row>
    <row r="4683" spans="1:25" x14ac:dyDescent="0.25">
      <c r="A4683">
        <v>30205</v>
      </c>
      <c r="B4683" t="s">
        <v>13419</v>
      </c>
      <c r="C4683" s="1">
        <v>42319</v>
      </c>
      <c r="D4683" s="14">
        <f>YEAR(data[[#This Row],[Order Date]])</f>
        <v>2015</v>
      </c>
      <c r="E4683" s="1">
        <v>42323</v>
      </c>
      <c r="F4683" t="s">
        <v>24</v>
      </c>
      <c r="G4683" t="s">
        <v>6863</v>
      </c>
      <c r="H4683" t="s">
        <v>984</v>
      </c>
      <c r="I4683" t="s">
        <v>73</v>
      </c>
      <c r="K4683" t="s">
        <v>3468</v>
      </c>
      <c r="L4683" t="s">
        <v>3468</v>
      </c>
      <c r="M4683" t="s">
        <v>3469</v>
      </c>
      <c r="N4683" t="s">
        <v>5569</v>
      </c>
      <c r="O4683" t="s">
        <v>5557</v>
      </c>
      <c r="P4683" t="s">
        <v>10390</v>
      </c>
      <c r="Q4683" t="s">
        <v>31</v>
      </c>
      <c r="R4683" t="s">
        <v>43</v>
      </c>
      <c r="S4683" t="s">
        <v>1555</v>
      </c>
      <c r="T4683">
        <v>15.388199999999999</v>
      </c>
      <c r="U4683">
        <v>2</v>
      </c>
      <c r="V4683">
        <v>0.17</v>
      </c>
      <c r="W4683">
        <v>1.4681999999999999</v>
      </c>
      <c r="X4683">
        <v>1.81</v>
      </c>
      <c r="Y4683" t="s">
        <v>87</v>
      </c>
    </row>
    <row r="4684" spans="1:25" x14ac:dyDescent="0.25">
      <c r="A4684">
        <v>33430</v>
      </c>
      <c r="B4684" t="s">
        <v>17538</v>
      </c>
      <c r="C4684" s="1">
        <v>41608</v>
      </c>
      <c r="D4684" s="14">
        <f>YEAR(data[[#This Row],[Order Date]])</f>
        <v>2013</v>
      </c>
      <c r="E4684" s="1">
        <v>41612</v>
      </c>
      <c r="F4684" t="s">
        <v>24</v>
      </c>
      <c r="G4684" t="s">
        <v>18393</v>
      </c>
      <c r="H4684" t="s">
        <v>1453</v>
      </c>
      <c r="I4684" t="s">
        <v>26</v>
      </c>
      <c r="J4684">
        <v>19134</v>
      </c>
      <c r="K4684" t="s">
        <v>3938</v>
      </c>
      <c r="L4684" t="s">
        <v>3939</v>
      </c>
      <c r="M4684" t="s">
        <v>3910</v>
      </c>
      <c r="N4684" t="s">
        <v>5577</v>
      </c>
      <c r="O4684" t="s">
        <v>5570</v>
      </c>
      <c r="P4684" t="s">
        <v>11369</v>
      </c>
      <c r="Q4684" t="s">
        <v>31</v>
      </c>
      <c r="R4684" t="s">
        <v>43</v>
      </c>
      <c r="S4684" t="s">
        <v>3926</v>
      </c>
      <c r="T4684">
        <v>152.99100000000001</v>
      </c>
      <c r="U4684">
        <v>3</v>
      </c>
      <c r="V4684">
        <v>0.7</v>
      </c>
      <c r="W4684">
        <v>-122.39279999999999</v>
      </c>
      <c r="X4684">
        <v>13.99</v>
      </c>
      <c r="Y4684" t="s">
        <v>33</v>
      </c>
    </row>
    <row r="4685" spans="1:25" x14ac:dyDescent="0.25">
      <c r="A4685">
        <v>11133</v>
      </c>
      <c r="B4685" t="s">
        <v>14384</v>
      </c>
      <c r="C4685" s="1">
        <v>42326</v>
      </c>
      <c r="D4685" s="14">
        <f>YEAR(data[[#This Row],[Order Date]])</f>
        <v>2015</v>
      </c>
      <c r="E4685" s="1">
        <v>42330</v>
      </c>
      <c r="F4685" t="s">
        <v>24</v>
      </c>
      <c r="G4685" t="s">
        <v>7435</v>
      </c>
      <c r="H4685" t="s">
        <v>913</v>
      </c>
      <c r="I4685" t="s">
        <v>73</v>
      </c>
      <c r="K4685" t="s">
        <v>3048</v>
      </c>
      <c r="L4685" t="s">
        <v>2837</v>
      </c>
      <c r="M4685" t="s">
        <v>2820</v>
      </c>
      <c r="N4685" t="s">
        <v>5560</v>
      </c>
      <c r="O4685" t="s">
        <v>5559</v>
      </c>
      <c r="P4685" t="s">
        <v>9963</v>
      </c>
      <c r="Q4685" t="s">
        <v>31</v>
      </c>
      <c r="R4685" t="s">
        <v>100</v>
      </c>
      <c r="S4685" t="s">
        <v>2094</v>
      </c>
      <c r="T4685">
        <v>396.09</v>
      </c>
      <c r="U4685">
        <v>9</v>
      </c>
      <c r="V4685">
        <v>0.1</v>
      </c>
      <c r="W4685">
        <v>-31.05</v>
      </c>
      <c r="X4685">
        <v>27.89</v>
      </c>
      <c r="Y4685" t="s">
        <v>87</v>
      </c>
    </row>
    <row r="4686" spans="1:25" x14ac:dyDescent="0.25">
      <c r="A4686">
        <v>49724</v>
      </c>
      <c r="B4686" t="s">
        <v>15138</v>
      </c>
      <c r="C4686" s="1">
        <v>41424</v>
      </c>
      <c r="D4686" s="14">
        <f>YEAR(data[[#This Row],[Order Date]])</f>
        <v>2013</v>
      </c>
      <c r="E4686" s="1">
        <v>41428</v>
      </c>
      <c r="F4686" t="s">
        <v>24</v>
      </c>
      <c r="G4686" t="s">
        <v>7890</v>
      </c>
      <c r="H4686" t="s">
        <v>2106</v>
      </c>
      <c r="I4686" t="s">
        <v>73</v>
      </c>
      <c r="K4686" t="s">
        <v>5120</v>
      </c>
      <c r="L4686" t="s">
        <v>5121</v>
      </c>
      <c r="M4686" t="s">
        <v>4991</v>
      </c>
      <c r="N4686" t="s">
        <v>5567</v>
      </c>
      <c r="O4686" t="s">
        <v>4949</v>
      </c>
      <c r="P4686" t="s">
        <v>10027</v>
      </c>
      <c r="Q4686" t="s">
        <v>31</v>
      </c>
      <c r="R4686" t="s">
        <v>100</v>
      </c>
      <c r="S4686" t="s">
        <v>2073</v>
      </c>
      <c r="T4686">
        <v>42.201000000000001</v>
      </c>
      <c r="U4686">
        <v>1</v>
      </c>
      <c r="V4686">
        <v>0.7</v>
      </c>
      <c r="W4686">
        <v>-97.088999999999999</v>
      </c>
      <c r="X4686">
        <v>3.96</v>
      </c>
      <c r="Y4686" t="s">
        <v>87</v>
      </c>
    </row>
    <row r="4687" spans="1:25" x14ac:dyDescent="0.25">
      <c r="A4687">
        <v>31759</v>
      </c>
      <c r="B4687" t="s">
        <v>17148</v>
      </c>
      <c r="C4687" s="1">
        <v>41752</v>
      </c>
      <c r="D4687" s="14">
        <f>YEAR(data[[#This Row],[Order Date]])</f>
        <v>2014</v>
      </c>
      <c r="E4687" s="1">
        <v>41759</v>
      </c>
      <c r="F4687" t="s">
        <v>24</v>
      </c>
      <c r="G4687" t="s">
        <v>18343</v>
      </c>
      <c r="H4687" t="s">
        <v>1238</v>
      </c>
      <c r="I4687" t="s">
        <v>66</v>
      </c>
      <c r="J4687">
        <v>85023</v>
      </c>
      <c r="K4687" t="s">
        <v>4031</v>
      </c>
      <c r="L4687" t="s">
        <v>3976</v>
      </c>
      <c r="M4687" t="s">
        <v>3910</v>
      </c>
      <c r="N4687" t="s">
        <v>5575</v>
      </c>
      <c r="O4687" t="s">
        <v>5570</v>
      </c>
      <c r="P4687" t="s">
        <v>10679</v>
      </c>
      <c r="Q4687" t="s">
        <v>38</v>
      </c>
      <c r="R4687" t="s">
        <v>39</v>
      </c>
      <c r="S4687" t="s">
        <v>4166</v>
      </c>
      <c r="T4687">
        <v>23.56</v>
      </c>
      <c r="U4687">
        <v>5</v>
      </c>
      <c r="V4687">
        <v>0.2</v>
      </c>
      <c r="W4687">
        <v>7.0679999999999996</v>
      </c>
      <c r="X4687">
        <v>1.62</v>
      </c>
      <c r="Y4687" t="s">
        <v>68</v>
      </c>
    </row>
    <row r="4688" spans="1:25" x14ac:dyDescent="0.25">
      <c r="A4688">
        <v>34694</v>
      </c>
      <c r="B4688" t="s">
        <v>14834</v>
      </c>
      <c r="C4688" s="1">
        <v>42187</v>
      </c>
      <c r="D4688" s="14">
        <f>YEAR(data[[#This Row],[Order Date]])</f>
        <v>2015</v>
      </c>
      <c r="E4688" s="1">
        <v>42194</v>
      </c>
      <c r="F4688" t="s">
        <v>24</v>
      </c>
      <c r="G4688" t="s">
        <v>18007</v>
      </c>
      <c r="H4688" t="s">
        <v>495</v>
      </c>
      <c r="I4688" t="s">
        <v>66</v>
      </c>
      <c r="J4688">
        <v>46203</v>
      </c>
      <c r="K4688" t="s">
        <v>4584</v>
      </c>
      <c r="L4688" t="s">
        <v>3960</v>
      </c>
      <c r="M4688" t="s">
        <v>3910</v>
      </c>
      <c r="N4688" t="s">
        <v>3928</v>
      </c>
      <c r="O4688" t="s">
        <v>5570</v>
      </c>
      <c r="P4688" t="s">
        <v>10436</v>
      </c>
      <c r="Q4688" t="s">
        <v>31</v>
      </c>
      <c r="R4688" t="s">
        <v>174</v>
      </c>
      <c r="S4688" t="s">
        <v>4271</v>
      </c>
      <c r="T4688">
        <v>25.92</v>
      </c>
      <c r="U4688">
        <v>4</v>
      </c>
      <c r="V4688">
        <v>0</v>
      </c>
      <c r="W4688">
        <v>12.441599999999999</v>
      </c>
      <c r="X4688">
        <v>2.31</v>
      </c>
      <c r="Y4688" t="s">
        <v>33</v>
      </c>
    </row>
    <row r="4689" spans="1:25" x14ac:dyDescent="0.25">
      <c r="A4689">
        <v>6159</v>
      </c>
      <c r="B4689" t="s">
        <v>13237</v>
      </c>
      <c r="C4689" s="1">
        <v>42285</v>
      </c>
      <c r="D4689" s="14">
        <f>YEAR(data[[#This Row],[Order Date]])</f>
        <v>2015</v>
      </c>
      <c r="E4689" s="1">
        <v>42287</v>
      </c>
      <c r="F4689" t="s">
        <v>92</v>
      </c>
      <c r="G4689" t="s">
        <v>6758</v>
      </c>
      <c r="H4689" t="s">
        <v>1605</v>
      </c>
      <c r="I4689" t="s">
        <v>26</v>
      </c>
      <c r="K4689" t="s">
        <v>361</v>
      </c>
      <c r="L4689" t="s">
        <v>361</v>
      </c>
      <c r="M4689" t="s">
        <v>362</v>
      </c>
      <c r="N4689" t="s">
        <v>5573</v>
      </c>
      <c r="O4689" t="s">
        <v>30</v>
      </c>
      <c r="P4689" t="s">
        <v>10296</v>
      </c>
      <c r="Q4689" t="s">
        <v>51</v>
      </c>
      <c r="R4689" t="s">
        <v>98</v>
      </c>
      <c r="S4689" t="s">
        <v>836</v>
      </c>
      <c r="T4689">
        <v>505.90616</v>
      </c>
      <c r="U4689">
        <v>2</v>
      </c>
      <c r="V4689">
        <v>2E-3</v>
      </c>
      <c r="W4689">
        <v>14.186159999999999</v>
      </c>
      <c r="X4689">
        <v>84.769000000000005</v>
      </c>
      <c r="Y4689" t="s">
        <v>87</v>
      </c>
    </row>
    <row r="4690" spans="1:25" x14ac:dyDescent="0.25">
      <c r="A4690">
        <v>42353</v>
      </c>
      <c r="B4690" t="s">
        <v>13235</v>
      </c>
      <c r="C4690" s="1">
        <v>41137</v>
      </c>
      <c r="D4690" s="14">
        <f>YEAR(data[[#This Row],[Order Date]])</f>
        <v>2012</v>
      </c>
      <c r="E4690" s="1">
        <v>41141</v>
      </c>
      <c r="F4690" t="s">
        <v>24</v>
      </c>
      <c r="G4690" t="s">
        <v>6755</v>
      </c>
      <c r="H4690" t="s">
        <v>1515</v>
      </c>
      <c r="I4690" t="s">
        <v>73</v>
      </c>
      <c r="K4690" t="s">
        <v>5047</v>
      </c>
      <c r="L4690" t="s">
        <v>5047</v>
      </c>
      <c r="M4690" t="s">
        <v>4982</v>
      </c>
      <c r="N4690" t="s">
        <v>5564</v>
      </c>
      <c r="O4690" t="s">
        <v>5557</v>
      </c>
      <c r="P4690" t="s">
        <v>10817</v>
      </c>
      <c r="Q4690" t="s">
        <v>31</v>
      </c>
      <c r="R4690" t="s">
        <v>110</v>
      </c>
      <c r="S4690" t="s">
        <v>1918</v>
      </c>
      <c r="T4690">
        <v>21.384</v>
      </c>
      <c r="U4690">
        <v>1</v>
      </c>
      <c r="V4690">
        <v>0.6</v>
      </c>
      <c r="W4690">
        <v>-14.9759999999999</v>
      </c>
      <c r="X4690">
        <v>2.37</v>
      </c>
      <c r="Y4690" t="s">
        <v>87</v>
      </c>
    </row>
    <row r="4691" spans="1:25" x14ac:dyDescent="0.25">
      <c r="A4691">
        <v>25456</v>
      </c>
      <c r="B4691" t="s">
        <v>15597</v>
      </c>
      <c r="C4691" s="1">
        <v>41447</v>
      </c>
      <c r="D4691" s="14">
        <f>YEAR(data[[#This Row],[Order Date]])</f>
        <v>2013</v>
      </c>
      <c r="E4691" s="1">
        <v>41451</v>
      </c>
      <c r="F4691" t="s">
        <v>24</v>
      </c>
      <c r="G4691" t="s">
        <v>8165</v>
      </c>
      <c r="H4691" t="s">
        <v>1396</v>
      </c>
      <c r="I4691" t="s">
        <v>26</v>
      </c>
      <c r="K4691" t="s">
        <v>3784</v>
      </c>
      <c r="L4691" t="s">
        <v>3677</v>
      </c>
      <c r="M4691" t="s">
        <v>3413</v>
      </c>
      <c r="N4691" t="s">
        <v>5571</v>
      </c>
      <c r="O4691" t="s">
        <v>5557</v>
      </c>
      <c r="P4691" t="s">
        <v>10642</v>
      </c>
      <c r="Q4691" t="s">
        <v>51</v>
      </c>
      <c r="R4691" t="s">
        <v>52</v>
      </c>
      <c r="S4691" t="s">
        <v>3396</v>
      </c>
      <c r="T4691">
        <v>120.899999999999</v>
      </c>
      <c r="U4691">
        <v>1</v>
      </c>
      <c r="V4691">
        <v>0</v>
      </c>
      <c r="W4691">
        <v>7.23</v>
      </c>
      <c r="X4691">
        <v>5.97</v>
      </c>
      <c r="Y4691" t="s">
        <v>33</v>
      </c>
    </row>
    <row r="4692" spans="1:25" x14ac:dyDescent="0.25">
      <c r="A4692">
        <v>16999</v>
      </c>
      <c r="B4692" t="s">
        <v>12554</v>
      </c>
      <c r="C4692" s="1">
        <v>41580</v>
      </c>
      <c r="D4692" s="14">
        <f>YEAR(data[[#This Row],[Order Date]])</f>
        <v>2013</v>
      </c>
      <c r="E4692" s="1">
        <v>41585</v>
      </c>
      <c r="F4692" t="s">
        <v>24</v>
      </c>
      <c r="G4692" t="s">
        <v>6380</v>
      </c>
      <c r="H4692" t="s">
        <v>2395</v>
      </c>
      <c r="I4692" t="s">
        <v>26</v>
      </c>
      <c r="K4692" t="s">
        <v>2860</v>
      </c>
      <c r="L4692" t="s">
        <v>2860</v>
      </c>
      <c r="M4692" t="s">
        <v>2810</v>
      </c>
      <c r="N4692" t="s">
        <v>5565</v>
      </c>
      <c r="O4692" t="s">
        <v>5559</v>
      </c>
      <c r="P4692" t="s">
        <v>9734</v>
      </c>
      <c r="Q4692" t="s">
        <v>31</v>
      </c>
      <c r="R4692" t="s">
        <v>47</v>
      </c>
      <c r="S4692" t="s">
        <v>1482</v>
      </c>
      <c r="T4692">
        <v>61.47</v>
      </c>
      <c r="U4692">
        <v>3</v>
      </c>
      <c r="V4692">
        <v>0</v>
      </c>
      <c r="W4692">
        <v>24.57</v>
      </c>
      <c r="X4692">
        <v>3.1</v>
      </c>
      <c r="Y4692" t="s">
        <v>33</v>
      </c>
    </row>
    <row r="4693" spans="1:25" x14ac:dyDescent="0.25">
      <c r="A4693">
        <v>24842</v>
      </c>
      <c r="B4693" t="s">
        <v>15808</v>
      </c>
      <c r="C4693" s="1">
        <v>41973</v>
      </c>
      <c r="D4693" s="14">
        <f>YEAR(data[[#This Row],[Order Date]])</f>
        <v>2014</v>
      </c>
      <c r="E4693" s="1">
        <v>41978</v>
      </c>
      <c r="F4693" t="s">
        <v>24</v>
      </c>
      <c r="G4693" t="s">
        <v>8293</v>
      </c>
      <c r="H4693" t="s">
        <v>2081</v>
      </c>
      <c r="I4693" t="s">
        <v>26</v>
      </c>
      <c r="K4693" t="s">
        <v>3581</v>
      </c>
      <c r="L4693" t="s">
        <v>3582</v>
      </c>
      <c r="M4693" t="s">
        <v>3582</v>
      </c>
      <c r="N4693" t="s">
        <v>5571</v>
      </c>
      <c r="O4693" t="s">
        <v>5557</v>
      </c>
      <c r="P4693" t="s">
        <v>10810</v>
      </c>
      <c r="Q4693" t="s">
        <v>31</v>
      </c>
      <c r="R4693" t="s">
        <v>47</v>
      </c>
      <c r="S4693" t="s">
        <v>728</v>
      </c>
      <c r="T4693">
        <v>73.8</v>
      </c>
      <c r="U4693">
        <v>5</v>
      </c>
      <c r="V4693">
        <v>0</v>
      </c>
      <c r="W4693">
        <v>10.199999999999999</v>
      </c>
      <c r="X4693">
        <v>8.7100000000000009</v>
      </c>
      <c r="Y4693" t="s">
        <v>33</v>
      </c>
    </row>
    <row r="4694" spans="1:25" x14ac:dyDescent="0.25">
      <c r="A4694">
        <v>43271</v>
      </c>
      <c r="B4694" t="s">
        <v>14267</v>
      </c>
      <c r="C4694" s="1">
        <v>41254</v>
      </c>
      <c r="D4694" s="14">
        <f>YEAR(data[[#This Row],[Order Date]])</f>
        <v>2012</v>
      </c>
      <c r="E4694" s="1">
        <v>41256</v>
      </c>
      <c r="F4694" t="s">
        <v>82</v>
      </c>
      <c r="G4694" t="s">
        <v>7361</v>
      </c>
      <c r="H4694" t="s">
        <v>939</v>
      </c>
      <c r="I4694" t="s">
        <v>26</v>
      </c>
      <c r="K4694" t="s">
        <v>5367</v>
      </c>
      <c r="L4694" t="s">
        <v>5075</v>
      </c>
      <c r="M4694" t="s">
        <v>4976</v>
      </c>
      <c r="N4694" t="s">
        <v>5574</v>
      </c>
      <c r="O4694" t="s">
        <v>4949</v>
      </c>
      <c r="P4694" t="s">
        <v>11019</v>
      </c>
      <c r="Q4694" t="s">
        <v>38</v>
      </c>
      <c r="R4694" t="s">
        <v>41</v>
      </c>
      <c r="S4694" t="s">
        <v>1359</v>
      </c>
      <c r="T4694">
        <v>148.16999999999999</v>
      </c>
      <c r="U4694">
        <v>1</v>
      </c>
      <c r="V4694">
        <v>0</v>
      </c>
      <c r="W4694">
        <v>53.34</v>
      </c>
      <c r="X4694">
        <v>23.54</v>
      </c>
      <c r="Y4694" t="s">
        <v>87</v>
      </c>
    </row>
    <row r="4695" spans="1:25" x14ac:dyDescent="0.25">
      <c r="A4695">
        <v>47165</v>
      </c>
      <c r="B4695" t="s">
        <v>17512</v>
      </c>
      <c r="C4695" s="1">
        <v>42018</v>
      </c>
      <c r="D4695" s="14">
        <f>YEAR(data[[#This Row],[Order Date]])</f>
        <v>2015</v>
      </c>
      <c r="E4695" s="1">
        <v>42020</v>
      </c>
      <c r="F4695" t="s">
        <v>82</v>
      </c>
      <c r="G4695" t="s">
        <v>9290</v>
      </c>
      <c r="H4695" t="s">
        <v>388</v>
      </c>
      <c r="I4695" t="s">
        <v>73</v>
      </c>
      <c r="K4695" t="s">
        <v>5166</v>
      </c>
      <c r="L4695" t="s">
        <v>5166</v>
      </c>
      <c r="M4695" t="s">
        <v>5167</v>
      </c>
      <c r="N4695" t="s">
        <v>5566</v>
      </c>
      <c r="O4695" t="s">
        <v>5559</v>
      </c>
      <c r="P4695" t="s">
        <v>10208</v>
      </c>
      <c r="Q4695" t="s">
        <v>31</v>
      </c>
      <c r="R4695" t="s">
        <v>45</v>
      </c>
      <c r="S4695" t="s">
        <v>823</v>
      </c>
      <c r="T4695">
        <v>105.719999999999</v>
      </c>
      <c r="U4695">
        <v>4</v>
      </c>
      <c r="V4695">
        <v>0</v>
      </c>
      <c r="W4695">
        <v>9.48</v>
      </c>
      <c r="X4695">
        <v>29.27</v>
      </c>
      <c r="Y4695" t="s">
        <v>129</v>
      </c>
    </row>
    <row r="4696" spans="1:25" x14ac:dyDescent="0.25">
      <c r="A4696">
        <v>8385</v>
      </c>
      <c r="B4696" t="s">
        <v>13013</v>
      </c>
      <c r="C4696" s="1">
        <v>41202</v>
      </c>
      <c r="D4696" s="14">
        <f>YEAR(data[[#This Row],[Order Date]])</f>
        <v>2012</v>
      </c>
      <c r="E4696" s="1">
        <v>41206</v>
      </c>
      <c r="F4696" t="s">
        <v>24</v>
      </c>
      <c r="G4696" t="s">
        <v>6633</v>
      </c>
      <c r="H4696" t="s">
        <v>2259</v>
      </c>
      <c r="I4696" t="s">
        <v>66</v>
      </c>
      <c r="K4696" t="s">
        <v>213</v>
      </c>
      <c r="L4696" t="s">
        <v>214</v>
      </c>
      <c r="M4696" t="s">
        <v>29</v>
      </c>
      <c r="N4696" t="s">
        <v>5573</v>
      </c>
      <c r="O4696" t="s">
        <v>30</v>
      </c>
      <c r="P4696" t="s">
        <v>9548</v>
      </c>
      <c r="Q4696" t="s">
        <v>38</v>
      </c>
      <c r="R4696" t="s">
        <v>63</v>
      </c>
      <c r="S4696" t="s">
        <v>2053</v>
      </c>
      <c r="T4696">
        <v>142.84800000000001</v>
      </c>
      <c r="U4696">
        <v>3</v>
      </c>
      <c r="V4696">
        <v>0.2</v>
      </c>
      <c r="W4696">
        <v>46.368000000000002</v>
      </c>
      <c r="X4696">
        <v>17.341999999999999</v>
      </c>
      <c r="Y4696" t="s">
        <v>87</v>
      </c>
    </row>
    <row r="4697" spans="1:25" x14ac:dyDescent="0.25">
      <c r="A4697">
        <v>3049</v>
      </c>
      <c r="B4697" t="s">
        <v>15579</v>
      </c>
      <c r="C4697" s="1">
        <v>41473</v>
      </c>
      <c r="D4697" s="14">
        <f>YEAR(data[[#This Row],[Order Date]])</f>
        <v>2013</v>
      </c>
      <c r="E4697" s="1">
        <v>41476</v>
      </c>
      <c r="F4697" t="s">
        <v>92</v>
      </c>
      <c r="G4697" t="s">
        <v>8152</v>
      </c>
      <c r="H4697" t="s">
        <v>788</v>
      </c>
      <c r="I4697" t="s">
        <v>66</v>
      </c>
      <c r="K4697" t="s">
        <v>27</v>
      </c>
      <c r="L4697" t="s">
        <v>28</v>
      </c>
      <c r="M4697" t="s">
        <v>29</v>
      </c>
      <c r="N4697" t="s">
        <v>5573</v>
      </c>
      <c r="O4697" t="s">
        <v>30</v>
      </c>
      <c r="P4697" t="s">
        <v>9825</v>
      </c>
      <c r="Q4697" t="s">
        <v>31</v>
      </c>
      <c r="R4697" t="s">
        <v>47</v>
      </c>
      <c r="S4697" t="s">
        <v>807</v>
      </c>
      <c r="T4697">
        <v>54.18</v>
      </c>
      <c r="U4697">
        <v>3</v>
      </c>
      <c r="V4697">
        <v>0</v>
      </c>
      <c r="W4697">
        <v>8.1</v>
      </c>
      <c r="X4697">
        <v>23.059000000000001</v>
      </c>
      <c r="Y4697" t="s">
        <v>129</v>
      </c>
    </row>
    <row r="4698" spans="1:25" x14ac:dyDescent="0.25">
      <c r="A4698">
        <v>27918</v>
      </c>
      <c r="B4698" t="s">
        <v>16517</v>
      </c>
      <c r="C4698" s="1">
        <v>42144</v>
      </c>
      <c r="D4698" s="14">
        <f>YEAR(data[[#This Row],[Order Date]])</f>
        <v>2015</v>
      </c>
      <c r="E4698" s="1">
        <v>42149</v>
      </c>
      <c r="F4698" t="s">
        <v>24</v>
      </c>
      <c r="G4698" t="s">
        <v>8704</v>
      </c>
      <c r="H4698" t="s">
        <v>1021</v>
      </c>
      <c r="I4698" t="s">
        <v>26</v>
      </c>
      <c r="K4698" t="s">
        <v>3687</v>
      </c>
      <c r="L4698" t="s">
        <v>3687</v>
      </c>
      <c r="M4698" t="s">
        <v>3413</v>
      </c>
      <c r="N4698" t="s">
        <v>5571</v>
      </c>
      <c r="O4698" t="s">
        <v>5557</v>
      </c>
      <c r="P4698" t="s">
        <v>10490</v>
      </c>
      <c r="Q4698" t="s">
        <v>51</v>
      </c>
      <c r="R4698" t="s">
        <v>56</v>
      </c>
      <c r="S4698" t="s">
        <v>1677</v>
      </c>
      <c r="T4698">
        <v>289.8</v>
      </c>
      <c r="U4698">
        <v>5</v>
      </c>
      <c r="V4698">
        <v>0</v>
      </c>
      <c r="W4698">
        <v>139.04999999999899</v>
      </c>
      <c r="X4698">
        <v>27.26</v>
      </c>
      <c r="Y4698" t="s">
        <v>33</v>
      </c>
    </row>
    <row r="4699" spans="1:25" x14ac:dyDescent="0.25">
      <c r="A4699">
        <v>29097</v>
      </c>
      <c r="B4699" t="s">
        <v>12291</v>
      </c>
      <c r="C4699" s="1">
        <v>41545</v>
      </c>
      <c r="D4699" s="14">
        <f>YEAR(data[[#This Row],[Order Date]])</f>
        <v>2013</v>
      </c>
      <c r="E4699" s="1">
        <v>41551</v>
      </c>
      <c r="F4699" t="s">
        <v>24</v>
      </c>
      <c r="G4699" t="s">
        <v>5628</v>
      </c>
      <c r="H4699" t="s">
        <v>1940</v>
      </c>
      <c r="I4699" t="s">
        <v>26</v>
      </c>
      <c r="K4699" t="s">
        <v>3544</v>
      </c>
      <c r="L4699" t="s">
        <v>3544</v>
      </c>
      <c r="M4699" t="s">
        <v>3545</v>
      </c>
      <c r="N4699" t="s">
        <v>5558</v>
      </c>
      <c r="O4699" t="s">
        <v>5557</v>
      </c>
      <c r="P4699" t="s">
        <v>10998</v>
      </c>
      <c r="Q4699" t="s">
        <v>31</v>
      </c>
      <c r="R4699" t="s">
        <v>32</v>
      </c>
      <c r="S4699" t="s">
        <v>693</v>
      </c>
      <c r="T4699">
        <v>41.16</v>
      </c>
      <c r="U4699">
        <v>4</v>
      </c>
      <c r="V4699">
        <v>0</v>
      </c>
      <c r="W4699">
        <v>17.64</v>
      </c>
      <c r="X4699">
        <v>2.67</v>
      </c>
      <c r="Y4699" t="s">
        <v>68</v>
      </c>
    </row>
    <row r="4700" spans="1:25" x14ac:dyDescent="0.25">
      <c r="A4700">
        <v>48893</v>
      </c>
      <c r="B4700" t="s">
        <v>12616</v>
      </c>
      <c r="C4700" s="1">
        <v>40922</v>
      </c>
      <c r="D4700" s="14">
        <f>YEAR(data[[#This Row],[Order Date]])</f>
        <v>2012</v>
      </c>
      <c r="E4700" s="1">
        <v>40926</v>
      </c>
      <c r="F4700" t="s">
        <v>24</v>
      </c>
      <c r="G4700" t="s">
        <v>6408</v>
      </c>
      <c r="H4700" t="s">
        <v>1007</v>
      </c>
      <c r="I4700" t="s">
        <v>26</v>
      </c>
      <c r="K4700" t="s">
        <v>5041</v>
      </c>
      <c r="L4700" t="s">
        <v>5041</v>
      </c>
      <c r="M4700" t="s">
        <v>4982</v>
      </c>
      <c r="N4700" t="s">
        <v>5564</v>
      </c>
      <c r="O4700" t="s">
        <v>5557</v>
      </c>
      <c r="P4700" t="s">
        <v>9736</v>
      </c>
      <c r="Q4700" t="s">
        <v>31</v>
      </c>
      <c r="R4700" t="s">
        <v>54</v>
      </c>
      <c r="S4700" t="s">
        <v>770</v>
      </c>
      <c r="T4700">
        <v>73.92</v>
      </c>
      <c r="U4700">
        <v>4</v>
      </c>
      <c r="V4700">
        <v>0.6</v>
      </c>
      <c r="W4700">
        <v>-70.319999999999993</v>
      </c>
      <c r="X4700">
        <v>4.4800000000000004</v>
      </c>
      <c r="Y4700" t="s">
        <v>33</v>
      </c>
    </row>
    <row r="4701" spans="1:25" x14ac:dyDescent="0.25">
      <c r="A4701">
        <v>36641</v>
      </c>
      <c r="B4701" t="s">
        <v>16846</v>
      </c>
      <c r="C4701" s="1">
        <v>41558</v>
      </c>
      <c r="D4701" s="14">
        <f>YEAR(data[[#This Row],[Order Date]])</f>
        <v>2013</v>
      </c>
      <c r="E4701" s="1">
        <v>41560</v>
      </c>
      <c r="F4701" t="s">
        <v>82</v>
      </c>
      <c r="G4701" t="s">
        <v>18287</v>
      </c>
      <c r="H4701" t="s">
        <v>2685</v>
      </c>
      <c r="I4701" t="s">
        <v>26</v>
      </c>
      <c r="J4701">
        <v>14609</v>
      </c>
      <c r="K4701" t="s">
        <v>3996</v>
      </c>
      <c r="L4701" t="s">
        <v>3964</v>
      </c>
      <c r="M4701" t="s">
        <v>3910</v>
      </c>
      <c r="N4701" t="s">
        <v>5577</v>
      </c>
      <c r="O4701" t="s">
        <v>5570</v>
      </c>
      <c r="P4701" t="s">
        <v>11734</v>
      </c>
      <c r="Q4701" t="s">
        <v>51</v>
      </c>
      <c r="R4701" t="s">
        <v>56</v>
      </c>
      <c r="S4701" t="s">
        <v>4818</v>
      </c>
      <c r="T4701">
        <v>31.95</v>
      </c>
      <c r="U4701">
        <v>1</v>
      </c>
      <c r="V4701">
        <v>0</v>
      </c>
      <c r="W4701">
        <v>2.2364999999999902</v>
      </c>
      <c r="X4701">
        <v>3.44</v>
      </c>
      <c r="Y4701" t="s">
        <v>33</v>
      </c>
    </row>
    <row r="4702" spans="1:25" x14ac:dyDescent="0.25">
      <c r="A4702">
        <v>30519</v>
      </c>
      <c r="B4702" t="s">
        <v>14805</v>
      </c>
      <c r="C4702" s="1">
        <v>42018</v>
      </c>
      <c r="D4702" s="14">
        <f>YEAR(data[[#This Row],[Order Date]])</f>
        <v>2015</v>
      </c>
      <c r="E4702" s="1">
        <v>42022</v>
      </c>
      <c r="F4702" t="s">
        <v>24</v>
      </c>
      <c r="G4702" t="s">
        <v>5761</v>
      </c>
      <c r="H4702" t="s">
        <v>2583</v>
      </c>
      <c r="I4702" t="s">
        <v>73</v>
      </c>
      <c r="K4702" t="s">
        <v>3668</v>
      </c>
      <c r="L4702" t="s">
        <v>3449</v>
      </c>
      <c r="M4702" t="s">
        <v>3424</v>
      </c>
      <c r="N4702" t="s">
        <v>3425</v>
      </c>
      <c r="O4702" t="s">
        <v>5557</v>
      </c>
      <c r="P4702" t="s">
        <v>9417</v>
      </c>
      <c r="Q4702" t="s">
        <v>51</v>
      </c>
      <c r="R4702" t="s">
        <v>98</v>
      </c>
      <c r="S4702" t="s">
        <v>330</v>
      </c>
      <c r="T4702">
        <v>318.13199999999898</v>
      </c>
      <c r="U4702">
        <v>2</v>
      </c>
      <c r="V4702">
        <v>0.4</v>
      </c>
      <c r="W4702">
        <v>-196.18799999999899</v>
      </c>
      <c r="X4702">
        <v>37.46</v>
      </c>
      <c r="Y4702" t="s">
        <v>33</v>
      </c>
    </row>
    <row r="4703" spans="1:25" x14ac:dyDescent="0.25">
      <c r="A4703">
        <v>45868</v>
      </c>
      <c r="B4703" t="s">
        <v>16239</v>
      </c>
      <c r="C4703" s="1">
        <v>41373</v>
      </c>
      <c r="D4703" s="14">
        <f>YEAR(data[[#This Row],[Order Date]])</f>
        <v>2013</v>
      </c>
      <c r="E4703" s="1">
        <v>41377</v>
      </c>
      <c r="F4703" t="s">
        <v>82</v>
      </c>
      <c r="G4703" t="s">
        <v>8536</v>
      </c>
      <c r="H4703" t="s">
        <v>2044</v>
      </c>
      <c r="I4703" t="s">
        <v>66</v>
      </c>
      <c r="K4703" t="s">
        <v>5496</v>
      </c>
      <c r="L4703" t="s">
        <v>5482</v>
      </c>
      <c r="M4703" t="s">
        <v>4982</v>
      </c>
      <c r="N4703" t="s">
        <v>5564</v>
      </c>
      <c r="O4703" t="s">
        <v>5557</v>
      </c>
      <c r="P4703" t="s">
        <v>10387</v>
      </c>
      <c r="Q4703" t="s">
        <v>38</v>
      </c>
      <c r="R4703" t="s">
        <v>63</v>
      </c>
      <c r="S4703" t="s">
        <v>1522</v>
      </c>
      <c r="T4703">
        <v>37.92</v>
      </c>
      <c r="U4703">
        <v>2</v>
      </c>
      <c r="V4703">
        <v>0.6</v>
      </c>
      <c r="W4703">
        <v>-45.5399999999999</v>
      </c>
      <c r="X4703">
        <v>4.8499999999999996</v>
      </c>
      <c r="Y4703" t="s">
        <v>87</v>
      </c>
    </row>
    <row r="4704" spans="1:25" x14ac:dyDescent="0.25">
      <c r="A4704">
        <v>38868</v>
      </c>
      <c r="B4704" t="s">
        <v>13831</v>
      </c>
      <c r="C4704" s="1">
        <v>41202</v>
      </c>
      <c r="D4704" s="14">
        <f>YEAR(data[[#This Row],[Order Date]])</f>
        <v>2012</v>
      </c>
      <c r="E4704" s="1">
        <v>41207</v>
      </c>
      <c r="F4704" t="s">
        <v>24</v>
      </c>
      <c r="G4704" t="s">
        <v>17863</v>
      </c>
      <c r="H4704" t="s">
        <v>2182</v>
      </c>
      <c r="I4704" t="s">
        <v>73</v>
      </c>
      <c r="J4704">
        <v>23602</v>
      </c>
      <c r="K4704" t="s">
        <v>4707</v>
      </c>
      <c r="L4704" t="s">
        <v>3979</v>
      </c>
      <c r="M4704" t="s">
        <v>3910</v>
      </c>
      <c r="N4704" t="s">
        <v>5576</v>
      </c>
      <c r="O4704" t="s">
        <v>5570</v>
      </c>
      <c r="P4704" t="s">
        <v>11418</v>
      </c>
      <c r="Q4704" t="s">
        <v>31</v>
      </c>
      <c r="R4704" t="s">
        <v>100</v>
      </c>
      <c r="S4704" t="s">
        <v>3949</v>
      </c>
      <c r="T4704">
        <v>194.7</v>
      </c>
      <c r="U4704">
        <v>5</v>
      </c>
      <c r="V4704">
        <v>0</v>
      </c>
      <c r="W4704">
        <v>9.7349999999999692</v>
      </c>
      <c r="X4704">
        <v>10.86</v>
      </c>
      <c r="Y4704" t="s">
        <v>33</v>
      </c>
    </row>
    <row r="4705" spans="1:25" x14ac:dyDescent="0.25">
      <c r="A4705">
        <v>23407</v>
      </c>
      <c r="B4705" t="s">
        <v>16407</v>
      </c>
      <c r="C4705" s="1">
        <v>42326</v>
      </c>
      <c r="D4705" s="14">
        <f>YEAR(data[[#This Row],[Order Date]])</f>
        <v>2015</v>
      </c>
      <c r="E4705" s="1">
        <v>42328</v>
      </c>
      <c r="F4705" t="s">
        <v>82</v>
      </c>
      <c r="G4705" t="s">
        <v>8644</v>
      </c>
      <c r="H4705" t="s">
        <v>1293</v>
      </c>
      <c r="I4705" t="s">
        <v>66</v>
      </c>
      <c r="K4705" t="s">
        <v>3692</v>
      </c>
      <c r="L4705" t="s">
        <v>3453</v>
      </c>
      <c r="M4705" t="s">
        <v>3418</v>
      </c>
      <c r="N4705" t="s">
        <v>5558</v>
      </c>
      <c r="O4705" t="s">
        <v>5557</v>
      </c>
      <c r="P4705" t="s">
        <v>10925</v>
      </c>
      <c r="Q4705" t="s">
        <v>51</v>
      </c>
      <c r="R4705" t="s">
        <v>98</v>
      </c>
      <c r="S4705" t="s">
        <v>2303</v>
      </c>
      <c r="T4705">
        <v>148.59</v>
      </c>
      <c r="U4705">
        <v>1</v>
      </c>
      <c r="V4705">
        <v>0</v>
      </c>
      <c r="W4705">
        <v>28.23</v>
      </c>
      <c r="X4705">
        <v>15.09</v>
      </c>
      <c r="Y4705" t="s">
        <v>87</v>
      </c>
    </row>
    <row r="4706" spans="1:25" x14ac:dyDescent="0.25">
      <c r="A4706">
        <v>25424</v>
      </c>
      <c r="B4706" t="s">
        <v>12689</v>
      </c>
      <c r="C4706" s="1">
        <v>42258</v>
      </c>
      <c r="D4706" s="14">
        <f>YEAR(data[[#This Row],[Order Date]])</f>
        <v>2015</v>
      </c>
      <c r="E4706" s="1">
        <v>42263</v>
      </c>
      <c r="F4706" t="s">
        <v>24</v>
      </c>
      <c r="G4706" t="s">
        <v>5652</v>
      </c>
      <c r="H4706" t="s">
        <v>1076</v>
      </c>
      <c r="I4706" t="s">
        <v>73</v>
      </c>
      <c r="K4706" t="s">
        <v>3443</v>
      </c>
      <c r="L4706" t="s">
        <v>3444</v>
      </c>
      <c r="M4706" t="s">
        <v>3424</v>
      </c>
      <c r="N4706" t="s">
        <v>3425</v>
      </c>
      <c r="O4706" t="s">
        <v>5557</v>
      </c>
      <c r="P4706" t="s">
        <v>9909</v>
      </c>
      <c r="Q4706" t="s">
        <v>31</v>
      </c>
      <c r="R4706" t="s">
        <v>45</v>
      </c>
      <c r="S4706" t="s">
        <v>1143</v>
      </c>
      <c r="T4706">
        <v>72.683999999999997</v>
      </c>
      <c r="U4706">
        <v>4</v>
      </c>
      <c r="V4706">
        <v>0.1</v>
      </c>
      <c r="W4706">
        <v>2.3639999999999999</v>
      </c>
      <c r="X4706">
        <v>7.59</v>
      </c>
      <c r="Y4706" t="s">
        <v>33</v>
      </c>
    </row>
    <row r="4707" spans="1:25" x14ac:dyDescent="0.25">
      <c r="A4707">
        <v>13615</v>
      </c>
      <c r="B4707" t="s">
        <v>16763</v>
      </c>
      <c r="C4707" s="1">
        <v>41811</v>
      </c>
      <c r="D4707" s="14">
        <f>YEAR(data[[#This Row],[Order Date]])</f>
        <v>2014</v>
      </c>
      <c r="E4707" s="1">
        <v>41817</v>
      </c>
      <c r="F4707" t="s">
        <v>24</v>
      </c>
      <c r="G4707" t="s">
        <v>8848</v>
      </c>
      <c r="H4707" t="s">
        <v>93</v>
      </c>
      <c r="I4707" t="s">
        <v>26</v>
      </c>
      <c r="K4707" t="s">
        <v>2945</v>
      </c>
      <c r="L4707" t="s">
        <v>2827</v>
      </c>
      <c r="M4707" t="s">
        <v>2828</v>
      </c>
      <c r="N4707" t="s">
        <v>5565</v>
      </c>
      <c r="O4707" t="s">
        <v>5559</v>
      </c>
      <c r="P4707" t="s">
        <v>10235</v>
      </c>
      <c r="Q4707" t="s">
        <v>31</v>
      </c>
      <c r="R4707" t="s">
        <v>54</v>
      </c>
      <c r="S4707" t="s">
        <v>944</v>
      </c>
      <c r="T4707">
        <v>75.899999999999906</v>
      </c>
      <c r="U4707">
        <v>11</v>
      </c>
      <c r="V4707">
        <v>0.5</v>
      </c>
      <c r="W4707">
        <v>-64.02</v>
      </c>
      <c r="X4707">
        <v>15.19</v>
      </c>
      <c r="Y4707" t="s">
        <v>68</v>
      </c>
    </row>
    <row r="4708" spans="1:25" x14ac:dyDescent="0.25">
      <c r="A4708">
        <v>13312</v>
      </c>
      <c r="B4708" t="s">
        <v>12934</v>
      </c>
      <c r="C4708" s="1">
        <v>42182</v>
      </c>
      <c r="D4708" s="14">
        <f>YEAR(data[[#This Row],[Order Date]])</f>
        <v>2015</v>
      </c>
      <c r="E4708" s="1">
        <v>42186</v>
      </c>
      <c r="F4708" t="s">
        <v>24</v>
      </c>
      <c r="G4708" t="s">
        <v>6586</v>
      </c>
      <c r="H4708" t="s">
        <v>605</v>
      </c>
      <c r="I4708" t="s">
        <v>26</v>
      </c>
      <c r="K4708" t="s">
        <v>1133</v>
      </c>
      <c r="L4708" t="s">
        <v>2952</v>
      </c>
      <c r="M4708" t="s">
        <v>2820</v>
      </c>
      <c r="N4708" t="s">
        <v>5560</v>
      </c>
      <c r="O4708" t="s">
        <v>5559</v>
      </c>
      <c r="P4708" t="s">
        <v>10018</v>
      </c>
      <c r="Q4708" t="s">
        <v>31</v>
      </c>
      <c r="R4708" t="s">
        <v>43</v>
      </c>
      <c r="S4708" t="s">
        <v>854</v>
      </c>
      <c r="T4708">
        <v>60.599999999999902</v>
      </c>
      <c r="U4708">
        <v>4</v>
      </c>
      <c r="V4708">
        <v>0</v>
      </c>
      <c r="W4708">
        <v>8.3999999999999897</v>
      </c>
      <c r="X4708">
        <v>4.16</v>
      </c>
      <c r="Y4708" t="s">
        <v>33</v>
      </c>
    </row>
    <row r="4709" spans="1:25" x14ac:dyDescent="0.25">
      <c r="A4709">
        <v>41220</v>
      </c>
      <c r="B4709" t="s">
        <v>13233</v>
      </c>
      <c r="C4709" s="1">
        <v>41353</v>
      </c>
      <c r="D4709" s="14">
        <f>YEAR(data[[#This Row],[Order Date]])</f>
        <v>2013</v>
      </c>
      <c r="E4709" s="1">
        <v>41356</v>
      </c>
      <c r="F4709" t="s">
        <v>92</v>
      </c>
      <c r="G4709" t="s">
        <v>17780</v>
      </c>
      <c r="H4709" t="s">
        <v>1515</v>
      </c>
      <c r="I4709" t="s">
        <v>73</v>
      </c>
      <c r="J4709">
        <v>10035</v>
      </c>
      <c r="K4709" t="s">
        <v>3963</v>
      </c>
      <c r="L4709" t="s">
        <v>3964</v>
      </c>
      <c r="M4709" t="s">
        <v>3910</v>
      </c>
      <c r="N4709" t="s">
        <v>5577</v>
      </c>
      <c r="O4709" t="s">
        <v>5570</v>
      </c>
      <c r="P4709" t="s">
        <v>11035</v>
      </c>
      <c r="Q4709" t="s">
        <v>31</v>
      </c>
      <c r="R4709" t="s">
        <v>43</v>
      </c>
      <c r="S4709" t="s">
        <v>4181</v>
      </c>
      <c r="T4709">
        <v>49.847999999999999</v>
      </c>
      <c r="U4709">
        <v>3</v>
      </c>
      <c r="V4709">
        <v>0.2</v>
      </c>
      <c r="W4709">
        <v>16.823699999999999</v>
      </c>
      <c r="X4709">
        <v>9.64</v>
      </c>
      <c r="Y4709" t="s">
        <v>87</v>
      </c>
    </row>
    <row r="4710" spans="1:25" x14ac:dyDescent="0.25">
      <c r="A4710">
        <v>47624</v>
      </c>
      <c r="B4710" t="s">
        <v>12075</v>
      </c>
      <c r="C4710" s="1">
        <v>41807</v>
      </c>
      <c r="D4710" s="14">
        <f>YEAR(data[[#This Row],[Order Date]])</f>
        <v>2014</v>
      </c>
      <c r="E4710" s="1">
        <v>41811</v>
      </c>
      <c r="F4710" t="s">
        <v>24</v>
      </c>
      <c r="G4710" t="s">
        <v>6101</v>
      </c>
      <c r="H4710" t="s">
        <v>1480</v>
      </c>
      <c r="I4710" t="s">
        <v>26</v>
      </c>
      <c r="K4710" t="s">
        <v>5076</v>
      </c>
      <c r="L4710" t="s">
        <v>5076</v>
      </c>
      <c r="M4710" t="s">
        <v>4959</v>
      </c>
      <c r="N4710" t="s">
        <v>5566</v>
      </c>
      <c r="O4710" t="s">
        <v>5559</v>
      </c>
      <c r="P4710" t="s">
        <v>10596</v>
      </c>
      <c r="Q4710" t="s">
        <v>38</v>
      </c>
      <c r="R4710" t="s">
        <v>121</v>
      </c>
      <c r="S4710" t="s">
        <v>2624</v>
      </c>
      <c r="T4710">
        <v>318.08999999999997</v>
      </c>
      <c r="U4710">
        <v>1</v>
      </c>
      <c r="V4710">
        <v>0</v>
      </c>
      <c r="W4710">
        <v>152.66999999999999</v>
      </c>
      <c r="X4710">
        <v>26.36</v>
      </c>
      <c r="Y4710" t="s">
        <v>33</v>
      </c>
    </row>
    <row r="4711" spans="1:25" x14ac:dyDescent="0.25">
      <c r="A4711">
        <v>44603</v>
      </c>
      <c r="B4711" t="s">
        <v>14125</v>
      </c>
      <c r="C4711" s="1">
        <v>41164</v>
      </c>
      <c r="D4711" s="14">
        <f>YEAR(data[[#This Row],[Order Date]])</f>
        <v>2012</v>
      </c>
      <c r="E4711" s="1">
        <v>41167</v>
      </c>
      <c r="F4711" t="s">
        <v>92</v>
      </c>
      <c r="G4711" t="s">
        <v>7270</v>
      </c>
      <c r="H4711" t="s">
        <v>672</v>
      </c>
      <c r="I4711" t="s">
        <v>66</v>
      </c>
      <c r="K4711" t="s">
        <v>5153</v>
      </c>
      <c r="L4711" t="s">
        <v>5153</v>
      </c>
      <c r="M4711" t="s">
        <v>4955</v>
      </c>
      <c r="N4711" t="s">
        <v>5566</v>
      </c>
      <c r="O4711" t="s">
        <v>5559</v>
      </c>
      <c r="P4711" t="s">
        <v>10794</v>
      </c>
      <c r="Q4711" t="s">
        <v>38</v>
      </c>
      <c r="R4711" t="s">
        <v>41</v>
      </c>
      <c r="S4711" t="s">
        <v>2002</v>
      </c>
      <c r="T4711">
        <v>300.659999999999</v>
      </c>
      <c r="U4711">
        <v>2</v>
      </c>
      <c r="V4711">
        <v>0</v>
      </c>
      <c r="W4711">
        <v>108.18</v>
      </c>
      <c r="X4711">
        <v>4.1100000000000003</v>
      </c>
      <c r="Y4711" t="s">
        <v>33</v>
      </c>
    </row>
    <row r="4712" spans="1:25" x14ac:dyDescent="0.25">
      <c r="A4712">
        <v>38963</v>
      </c>
      <c r="B4712" t="s">
        <v>13156</v>
      </c>
      <c r="C4712" s="1">
        <v>41917</v>
      </c>
      <c r="D4712" s="14">
        <f>YEAR(data[[#This Row],[Order Date]])</f>
        <v>2014</v>
      </c>
      <c r="E4712" s="1">
        <v>41921</v>
      </c>
      <c r="F4712" t="s">
        <v>24</v>
      </c>
      <c r="G4712" t="s">
        <v>17771</v>
      </c>
      <c r="H4712" t="s">
        <v>736</v>
      </c>
      <c r="I4712" t="s">
        <v>66</v>
      </c>
      <c r="J4712">
        <v>2908</v>
      </c>
      <c r="K4712" t="s">
        <v>4491</v>
      </c>
      <c r="L4712" t="s">
        <v>4185</v>
      </c>
      <c r="M4712" t="s">
        <v>3910</v>
      </c>
      <c r="N4712" t="s">
        <v>5577</v>
      </c>
      <c r="O4712" t="s">
        <v>5570</v>
      </c>
      <c r="P4712" t="s">
        <v>11462</v>
      </c>
      <c r="Q4712" t="s">
        <v>51</v>
      </c>
      <c r="R4712" t="s">
        <v>98</v>
      </c>
      <c r="S4712" t="s">
        <v>4152</v>
      </c>
      <c r="T4712">
        <v>5399.91</v>
      </c>
      <c r="U4712">
        <v>9</v>
      </c>
      <c r="V4712">
        <v>0</v>
      </c>
      <c r="W4712">
        <v>2591.9567999999999</v>
      </c>
      <c r="X4712">
        <v>254.03</v>
      </c>
      <c r="Y4712" t="s">
        <v>33</v>
      </c>
    </row>
    <row r="4713" spans="1:25" x14ac:dyDescent="0.25">
      <c r="A4713">
        <v>41431</v>
      </c>
      <c r="B4713" t="s">
        <v>16037</v>
      </c>
      <c r="C4713" s="1">
        <v>41910</v>
      </c>
      <c r="D4713" s="14">
        <f>YEAR(data[[#This Row],[Order Date]])</f>
        <v>2014</v>
      </c>
      <c r="E4713" s="1">
        <v>41912</v>
      </c>
      <c r="F4713" t="s">
        <v>82</v>
      </c>
      <c r="G4713" t="s">
        <v>8420</v>
      </c>
      <c r="H4713" t="s">
        <v>2305</v>
      </c>
      <c r="I4713" t="s">
        <v>73</v>
      </c>
      <c r="K4713" t="s">
        <v>5048</v>
      </c>
      <c r="L4713" t="s">
        <v>5048</v>
      </c>
      <c r="M4713" t="s">
        <v>4982</v>
      </c>
      <c r="N4713" t="s">
        <v>5564</v>
      </c>
      <c r="O4713" t="s">
        <v>5557</v>
      </c>
      <c r="P4713" t="s">
        <v>10288</v>
      </c>
      <c r="Q4713" t="s">
        <v>31</v>
      </c>
      <c r="R4713" t="s">
        <v>32</v>
      </c>
      <c r="S4713" t="s">
        <v>1387</v>
      </c>
      <c r="T4713">
        <v>5.64</v>
      </c>
      <c r="U4713">
        <v>2</v>
      </c>
      <c r="V4713">
        <v>0.6</v>
      </c>
      <c r="W4713">
        <v>-3.96</v>
      </c>
      <c r="X4713">
        <v>1.8</v>
      </c>
      <c r="Y4713" t="s">
        <v>33</v>
      </c>
    </row>
    <row r="4714" spans="1:25" x14ac:dyDescent="0.25">
      <c r="A4714">
        <v>45561</v>
      </c>
      <c r="B4714" t="s">
        <v>17002</v>
      </c>
      <c r="C4714" s="1">
        <v>42278</v>
      </c>
      <c r="D4714" s="14">
        <f>YEAR(data[[#This Row],[Order Date]])</f>
        <v>2015</v>
      </c>
      <c r="E4714" s="1">
        <v>42281</v>
      </c>
      <c r="F4714" t="s">
        <v>92</v>
      </c>
      <c r="G4714" t="s">
        <v>8985</v>
      </c>
      <c r="H4714" t="s">
        <v>1768</v>
      </c>
      <c r="I4714" t="s">
        <v>26</v>
      </c>
      <c r="K4714" t="s">
        <v>4981</v>
      </c>
      <c r="L4714" t="s">
        <v>4981</v>
      </c>
      <c r="M4714" t="s">
        <v>4982</v>
      </c>
      <c r="N4714" t="s">
        <v>5564</v>
      </c>
      <c r="O4714" t="s">
        <v>5557</v>
      </c>
      <c r="P4714" t="s">
        <v>9532</v>
      </c>
      <c r="Q4714" t="s">
        <v>31</v>
      </c>
      <c r="R4714" t="s">
        <v>43</v>
      </c>
      <c r="S4714" t="s">
        <v>305</v>
      </c>
      <c r="T4714">
        <v>8.3279999999999994</v>
      </c>
      <c r="U4714">
        <v>2</v>
      </c>
      <c r="V4714">
        <v>0.6</v>
      </c>
      <c r="W4714">
        <v>-5.4719999999999898</v>
      </c>
      <c r="X4714">
        <v>1.43</v>
      </c>
      <c r="Y4714" t="s">
        <v>33</v>
      </c>
    </row>
    <row r="4715" spans="1:25" x14ac:dyDescent="0.25">
      <c r="A4715">
        <v>6419</v>
      </c>
      <c r="B4715" t="s">
        <v>14664</v>
      </c>
      <c r="C4715" s="1">
        <v>41620</v>
      </c>
      <c r="D4715" s="14">
        <f>YEAR(data[[#This Row],[Order Date]])</f>
        <v>2013</v>
      </c>
      <c r="E4715" s="1">
        <v>41625</v>
      </c>
      <c r="F4715" t="s">
        <v>24</v>
      </c>
      <c r="G4715" t="s">
        <v>7607</v>
      </c>
      <c r="H4715" t="s">
        <v>664</v>
      </c>
      <c r="I4715" t="s">
        <v>26</v>
      </c>
      <c r="K4715" t="s">
        <v>2130</v>
      </c>
      <c r="L4715" t="s">
        <v>2131</v>
      </c>
      <c r="M4715" t="s">
        <v>2131</v>
      </c>
      <c r="N4715" t="s">
        <v>120</v>
      </c>
      <c r="O4715" t="s">
        <v>30</v>
      </c>
      <c r="P4715" t="s">
        <v>9693</v>
      </c>
      <c r="Q4715" t="s">
        <v>38</v>
      </c>
      <c r="R4715" t="s">
        <v>63</v>
      </c>
      <c r="S4715" t="s">
        <v>811</v>
      </c>
      <c r="T4715">
        <v>39.22</v>
      </c>
      <c r="U4715">
        <v>1</v>
      </c>
      <c r="V4715">
        <v>0</v>
      </c>
      <c r="W4715">
        <v>4.3</v>
      </c>
      <c r="X4715">
        <v>3.351</v>
      </c>
      <c r="Y4715" t="s">
        <v>33</v>
      </c>
    </row>
    <row r="4716" spans="1:25" x14ac:dyDescent="0.25">
      <c r="A4716">
        <v>12091</v>
      </c>
      <c r="B4716" t="s">
        <v>17415</v>
      </c>
      <c r="C4716" s="1">
        <v>42082</v>
      </c>
      <c r="D4716" s="14">
        <f>YEAR(data[[#This Row],[Order Date]])</f>
        <v>2015</v>
      </c>
      <c r="E4716" s="1">
        <v>42089</v>
      </c>
      <c r="F4716" t="s">
        <v>24</v>
      </c>
      <c r="G4716" t="s">
        <v>9235</v>
      </c>
      <c r="H4716" t="s">
        <v>354</v>
      </c>
      <c r="I4716" t="s">
        <v>26</v>
      </c>
      <c r="K4716" t="s">
        <v>2829</v>
      </c>
      <c r="L4716" t="s">
        <v>2830</v>
      </c>
      <c r="M4716" t="s">
        <v>2810</v>
      </c>
      <c r="N4716" t="s">
        <v>5565</v>
      </c>
      <c r="O4716" t="s">
        <v>5559</v>
      </c>
      <c r="P4716" t="s">
        <v>9872</v>
      </c>
      <c r="Q4716" t="s">
        <v>31</v>
      </c>
      <c r="R4716" t="s">
        <v>47</v>
      </c>
      <c r="S4716" t="s">
        <v>67</v>
      </c>
      <c r="T4716">
        <v>240.3</v>
      </c>
      <c r="U4716">
        <v>6</v>
      </c>
      <c r="V4716">
        <v>0</v>
      </c>
      <c r="W4716">
        <v>11.8799999999999</v>
      </c>
      <c r="X4716">
        <v>11.91</v>
      </c>
      <c r="Y4716" t="s">
        <v>33</v>
      </c>
    </row>
    <row r="4717" spans="1:25" x14ac:dyDescent="0.25">
      <c r="A4717">
        <v>28597</v>
      </c>
      <c r="B4717" t="s">
        <v>16542</v>
      </c>
      <c r="C4717" s="1">
        <v>41767</v>
      </c>
      <c r="D4717" s="14">
        <f>YEAR(data[[#This Row],[Order Date]])</f>
        <v>2014</v>
      </c>
      <c r="E4717" s="1">
        <v>41773</v>
      </c>
      <c r="F4717" t="s">
        <v>24</v>
      </c>
      <c r="G4717" t="s">
        <v>8721</v>
      </c>
      <c r="H4717" t="s">
        <v>2698</v>
      </c>
      <c r="I4717" t="s">
        <v>26</v>
      </c>
      <c r="K4717" t="s">
        <v>3605</v>
      </c>
      <c r="L4717" t="s">
        <v>3606</v>
      </c>
      <c r="M4717" t="s">
        <v>3455</v>
      </c>
      <c r="N4717" t="s">
        <v>5569</v>
      </c>
      <c r="O4717" t="s">
        <v>5557</v>
      </c>
      <c r="P4717" t="s">
        <v>10018</v>
      </c>
      <c r="Q4717" t="s">
        <v>31</v>
      </c>
      <c r="R4717" t="s">
        <v>43</v>
      </c>
      <c r="S4717" t="s">
        <v>854</v>
      </c>
      <c r="T4717">
        <v>45.449999999999903</v>
      </c>
      <c r="U4717">
        <v>3</v>
      </c>
      <c r="V4717">
        <v>0</v>
      </c>
      <c r="W4717">
        <v>14.04</v>
      </c>
      <c r="X4717">
        <v>2.0099999999999998</v>
      </c>
      <c r="Y4717" t="s">
        <v>33</v>
      </c>
    </row>
    <row r="4718" spans="1:25" x14ac:dyDescent="0.25">
      <c r="A4718">
        <v>29772</v>
      </c>
      <c r="B4718" t="s">
        <v>14727</v>
      </c>
      <c r="C4718" s="1">
        <v>42368</v>
      </c>
      <c r="D4718" s="14">
        <f>YEAR(data[[#This Row],[Order Date]])</f>
        <v>2015</v>
      </c>
      <c r="E4718" s="1">
        <v>42370</v>
      </c>
      <c r="F4718" t="s">
        <v>92</v>
      </c>
      <c r="G4718" t="s">
        <v>7648</v>
      </c>
      <c r="H4718" t="s">
        <v>1903</v>
      </c>
      <c r="I4718" t="s">
        <v>26</v>
      </c>
      <c r="K4718" t="s">
        <v>3446</v>
      </c>
      <c r="L4718" t="s">
        <v>18441</v>
      </c>
      <c r="M4718" t="s">
        <v>3447</v>
      </c>
      <c r="N4718" t="s">
        <v>5569</v>
      </c>
      <c r="O4718" t="s">
        <v>5557</v>
      </c>
      <c r="P4718" t="s">
        <v>10402</v>
      </c>
      <c r="Q4718" t="s">
        <v>31</v>
      </c>
      <c r="R4718" t="s">
        <v>174</v>
      </c>
      <c r="S4718" t="s">
        <v>2507</v>
      </c>
      <c r="T4718">
        <v>27.589199999999899</v>
      </c>
      <c r="U4718">
        <v>2</v>
      </c>
      <c r="V4718">
        <v>0.17</v>
      </c>
      <c r="W4718">
        <v>6.5891999999999999</v>
      </c>
      <c r="X4718">
        <v>5.34</v>
      </c>
      <c r="Y4718" t="s">
        <v>87</v>
      </c>
    </row>
    <row r="4719" spans="1:25" x14ac:dyDescent="0.25">
      <c r="A4719">
        <v>23858</v>
      </c>
      <c r="B4719" t="s">
        <v>16653</v>
      </c>
      <c r="C4719" s="1">
        <v>41993</v>
      </c>
      <c r="D4719" s="14">
        <f>YEAR(data[[#This Row],[Order Date]])</f>
        <v>2014</v>
      </c>
      <c r="E4719" s="1">
        <v>41995</v>
      </c>
      <c r="F4719" t="s">
        <v>92</v>
      </c>
      <c r="G4719" t="s">
        <v>8788</v>
      </c>
      <c r="H4719" t="s">
        <v>1489</v>
      </c>
      <c r="I4719" t="s">
        <v>26</v>
      </c>
      <c r="K4719" t="s">
        <v>3446</v>
      </c>
      <c r="L4719" t="s">
        <v>18441</v>
      </c>
      <c r="M4719" t="s">
        <v>3447</v>
      </c>
      <c r="N4719" t="s">
        <v>5569</v>
      </c>
      <c r="O4719" t="s">
        <v>5557</v>
      </c>
      <c r="P4719" t="s">
        <v>10420</v>
      </c>
      <c r="Q4719" t="s">
        <v>31</v>
      </c>
      <c r="R4719" t="s">
        <v>110</v>
      </c>
      <c r="S4719" t="s">
        <v>2007</v>
      </c>
      <c r="T4719">
        <v>751.25789999999904</v>
      </c>
      <c r="U4719">
        <v>3</v>
      </c>
      <c r="V4719">
        <v>0.17</v>
      </c>
      <c r="W4719">
        <v>144.74789999999999</v>
      </c>
      <c r="X4719">
        <v>71.709999999999994</v>
      </c>
      <c r="Y4719" t="s">
        <v>33</v>
      </c>
    </row>
    <row r="4720" spans="1:25" x14ac:dyDescent="0.25">
      <c r="A4720">
        <v>35533</v>
      </c>
      <c r="B4720" t="s">
        <v>15922</v>
      </c>
      <c r="C4720" s="1">
        <v>41844</v>
      </c>
      <c r="D4720" s="14">
        <f>YEAR(data[[#This Row],[Order Date]])</f>
        <v>2014</v>
      </c>
      <c r="E4720" s="1">
        <v>41848</v>
      </c>
      <c r="F4720" t="s">
        <v>24</v>
      </c>
      <c r="G4720" t="s">
        <v>18160</v>
      </c>
      <c r="H4720" t="s">
        <v>18455</v>
      </c>
      <c r="I4720" t="s">
        <v>66</v>
      </c>
      <c r="J4720">
        <v>61107</v>
      </c>
      <c r="K4720" t="s">
        <v>4422</v>
      </c>
      <c r="L4720" t="s">
        <v>3948</v>
      </c>
      <c r="M4720" t="s">
        <v>3910</v>
      </c>
      <c r="N4720" t="s">
        <v>3928</v>
      </c>
      <c r="O4720" t="s">
        <v>5570</v>
      </c>
      <c r="P4720" t="s">
        <v>11539</v>
      </c>
      <c r="Q4720" t="s">
        <v>31</v>
      </c>
      <c r="R4720" t="s">
        <v>43</v>
      </c>
      <c r="S4720" t="s">
        <v>4735</v>
      </c>
      <c r="T4720">
        <v>11.415999999999899</v>
      </c>
      <c r="U4720">
        <v>4</v>
      </c>
      <c r="V4720">
        <v>0.8</v>
      </c>
      <c r="W4720">
        <v>-18.836400000000001</v>
      </c>
      <c r="X4720">
        <v>1.1000000000000001</v>
      </c>
      <c r="Y4720" t="s">
        <v>33</v>
      </c>
    </row>
    <row r="4721" spans="1:25" x14ac:dyDescent="0.25">
      <c r="A4721">
        <v>12941</v>
      </c>
      <c r="B4721" t="s">
        <v>16185</v>
      </c>
      <c r="C4721" s="1">
        <v>41993</v>
      </c>
      <c r="D4721" s="14">
        <f>YEAR(data[[#This Row],[Order Date]])</f>
        <v>2014</v>
      </c>
      <c r="E4721" s="1">
        <v>41998</v>
      </c>
      <c r="F4721" t="s">
        <v>24</v>
      </c>
      <c r="G4721" t="s">
        <v>8505</v>
      </c>
      <c r="H4721" t="s">
        <v>963</v>
      </c>
      <c r="I4721" t="s">
        <v>73</v>
      </c>
      <c r="K4721" t="s">
        <v>3118</v>
      </c>
      <c r="L4721" t="s">
        <v>2864</v>
      </c>
      <c r="M4721" t="s">
        <v>2815</v>
      </c>
      <c r="N4721" t="s">
        <v>5560</v>
      </c>
      <c r="O4721" t="s">
        <v>5559</v>
      </c>
      <c r="P4721" t="s">
        <v>9906</v>
      </c>
      <c r="Q4721" t="s">
        <v>38</v>
      </c>
      <c r="R4721" t="s">
        <v>63</v>
      </c>
      <c r="S4721" t="s">
        <v>857</v>
      </c>
      <c r="T4721">
        <v>139.15199999999999</v>
      </c>
      <c r="U4721">
        <v>2</v>
      </c>
      <c r="V4721">
        <v>0.6</v>
      </c>
      <c r="W4721">
        <v>-191.38799999999901</v>
      </c>
      <c r="X4721">
        <v>5.28</v>
      </c>
      <c r="Y4721" t="s">
        <v>33</v>
      </c>
    </row>
    <row r="4722" spans="1:25" x14ac:dyDescent="0.25">
      <c r="A4722">
        <v>34862</v>
      </c>
      <c r="B4722" t="s">
        <v>14064</v>
      </c>
      <c r="C4722" s="1">
        <v>41824</v>
      </c>
      <c r="D4722" s="14">
        <f>YEAR(data[[#This Row],[Order Date]])</f>
        <v>2014</v>
      </c>
      <c r="E4722" s="1">
        <v>41827</v>
      </c>
      <c r="F4722" t="s">
        <v>92</v>
      </c>
      <c r="G4722" t="s">
        <v>17896</v>
      </c>
      <c r="H4722" t="s">
        <v>1544</v>
      </c>
      <c r="I4722" t="s">
        <v>26</v>
      </c>
      <c r="J4722">
        <v>90049</v>
      </c>
      <c r="K4722" t="s">
        <v>3912</v>
      </c>
      <c r="L4722" t="s">
        <v>3913</v>
      </c>
      <c r="M4722" t="s">
        <v>3910</v>
      </c>
      <c r="N4722" t="s">
        <v>5575</v>
      </c>
      <c r="O4722" t="s">
        <v>5570</v>
      </c>
      <c r="P4722" t="s">
        <v>10725</v>
      </c>
      <c r="Q4722" t="s">
        <v>31</v>
      </c>
      <c r="R4722" t="s">
        <v>61</v>
      </c>
      <c r="S4722" t="s">
        <v>4574</v>
      </c>
      <c r="T4722">
        <v>3.96</v>
      </c>
      <c r="U4722">
        <v>2</v>
      </c>
      <c r="V4722">
        <v>0</v>
      </c>
      <c r="W4722">
        <v>7.9200000000000104E-2</v>
      </c>
      <c r="X4722">
        <v>1.66</v>
      </c>
      <c r="Y4722" t="s">
        <v>87</v>
      </c>
    </row>
    <row r="4723" spans="1:25" x14ac:dyDescent="0.25">
      <c r="A4723">
        <v>37895</v>
      </c>
      <c r="B4723" t="s">
        <v>17039</v>
      </c>
      <c r="C4723" s="1">
        <v>41065</v>
      </c>
      <c r="D4723" s="14">
        <f>YEAR(data[[#This Row],[Order Date]])</f>
        <v>2012</v>
      </c>
      <c r="E4723" s="1">
        <v>41071</v>
      </c>
      <c r="F4723" t="s">
        <v>24</v>
      </c>
      <c r="G4723" t="s">
        <v>18323</v>
      </c>
      <c r="H4723" t="s">
        <v>2148</v>
      </c>
      <c r="I4723" t="s">
        <v>26</v>
      </c>
      <c r="J4723">
        <v>32216</v>
      </c>
      <c r="K4723" t="s">
        <v>4208</v>
      </c>
      <c r="L4723" t="s">
        <v>3915</v>
      </c>
      <c r="M4723" t="s">
        <v>3910</v>
      </c>
      <c r="N4723" t="s">
        <v>5576</v>
      </c>
      <c r="O4723" t="s">
        <v>5570</v>
      </c>
      <c r="P4723" t="s">
        <v>11664</v>
      </c>
      <c r="Q4723" t="s">
        <v>31</v>
      </c>
      <c r="R4723" t="s">
        <v>174</v>
      </c>
      <c r="S4723" t="s">
        <v>4740</v>
      </c>
      <c r="T4723">
        <v>62.015999999999998</v>
      </c>
      <c r="U4723">
        <v>2</v>
      </c>
      <c r="V4723">
        <v>0.2</v>
      </c>
      <c r="W4723">
        <v>22.480799999999999</v>
      </c>
      <c r="X4723">
        <v>3.73</v>
      </c>
      <c r="Y4723" t="s">
        <v>33</v>
      </c>
    </row>
    <row r="4724" spans="1:25" x14ac:dyDescent="0.25">
      <c r="A4724">
        <v>41708</v>
      </c>
      <c r="B4724" t="s">
        <v>16443</v>
      </c>
      <c r="C4724" s="1">
        <v>42280</v>
      </c>
      <c r="D4724" s="14">
        <f>YEAR(data[[#This Row],[Order Date]])</f>
        <v>2015</v>
      </c>
      <c r="E4724" s="1">
        <v>42283</v>
      </c>
      <c r="F4724" t="s">
        <v>82</v>
      </c>
      <c r="G4724" t="s">
        <v>8659</v>
      </c>
      <c r="H4724" t="s">
        <v>433</v>
      </c>
      <c r="I4724" t="s">
        <v>73</v>
      </c>
      <c r="K4724" t="s">
        <v>5173</v>
      </c>
      <c r="L4724" t="s">
        <v>5173</v>
      </c>
      <c r="M4724" t="s">
        <v>4982</v>
      </c>
      <c r="N4724" t="s">
        <v>5564</v>
      </c>
      <c r="O4724" t="s">
        <v>5557</v>
      </c>
      <c r="P4724" t="s">
        <v>10169</v>
      </c>
      <c r="Q4724" t="s">
        <v>31</v>
      </c>
      <c r="R4724" t="s">
        <v>47</v>
      </c>
      <c r="S4724" t="s">
        <v>2656</v>
      </c>
      <c r="T4724">
        <v>8.3520000000000003</v>
      </c>
      <c r="U4724">
        <v>1</v>
      </c>
      <c r="V4724">
        <v>0.6</v>
      </c>
      <c r="W4724">
        <v>-6.2879999999999896</v>
      </c>
      <c r="X4724">
        <v>1.74</v>
      </c>
      <c r="Y4724" t="s">
        <v>33</v>
      </c>
    </row>
    <row r="4725" spans="1:25" x14ac:dyDescent="0.25">
      <c r="A4725">
        <v>51084</v>
      </c>
      <c r="B4725" t="s">
        <v>15530</v>
      </c>
      <c r="C4725" s="1">
        <v>42181</v>
      </c>
      <c r="D4725" s="14">
        <f>YEAR(data[[#This Row],[Order Date]])</f>
        <v>2015</v>
      </c>
      <c r="E4725" s="1">
        <v>42186</v>
      </c>
      <c r="F4725" t="s">
        <v>24</v>
      </c>
      <c r="G4725" t="s">
        <v>8121</v>
      </c>
      <c r="H4725" t="s">
        <v>1538</v>
      </c>
      <c r="I4725" t="s">
        <v>66</v>
      </c>
      <c r="K4725" t="s">
        <v>5042</v>
      </c>
      <c r="L4725" t="s">
        <v>5043</v>
      </c>
      <c r="M4725" t="s">
        <v>5021</v>
      </c>
      <c r="N4725" t="s">
        <v>5564</v>
      </c>
      <c r="O4725" t="s">
        <v>5557</v>
      </c>
      <c r="P4725" t="s">
        <v>9898</v>
      </c>
      <c r="Q4725" t="s">
        <v>31</v>
      </c>
      <c r="R4725" t="s">
        <v>43</v>
      </c>
      <c r="S4725" t="s">
        <v>1500</v>
      </c>
      <c r="T4725">
        <v>56.759999999999899</v>
      </c>
      <c r="U4725">
        <v>4</v>
      </c>
      <c r="V4725">
        <v>0</v>
      </c>
      <c r="W4725">
        <v>11.8799999999999</v>
      </c>
      <c r="X4725">
        <v>8.56</v>
      </c>
      <c r="Y4725" t="s">
        <v>87</v>
      </c>
    </row>
    <row r="4726" spans="1:25" x14ac:dyDescent="0.25">
      <c r="A4726">
        <v>47893</v>
      </c>
      <c r="B4726" t="s">
        <v>14126</v>
      </c>
      <c r="C4726" s="1">
        <v>41546</v>
      </c>
      <c r="D4726" s="14">
        <f>YEAR(data[[#This Row],[Order Date]])</f>
        <v>2013</v>
      </c>
      <c r="E4726" s="1">
        <v>41548</v>
      </c>
      <c r="F4726" t="s">
        <v>82</v>
      </c>
      <c r="G4726" t="s">
        <v>7271</v>
      </c>
      <c r="H4726" t="s">
        <v>672</v>
      </c>
      <c r="I4726" t="s">
        <v>66</v>
      </c>
      <c r="K4726" t="s">
        <v>5104</v>
      </c>
      <c r="L4726" t="s">
        <v>5104</v>
      </c>
      <c r="M4726" t="s">
        <v>5105</v>
      </c>
      <c r="N4726" t="s">
        <v>5562</v>
      </c>
      <c r="O4726" t="s">
        <v>4949</v>
      </c>
      <c r="P4726" t="s">
        <v>11351</v>
      </c>
      <c r="Q4726" t="s">
        <v>38</v>
      </c>
      <c r="R4726" t="s">
        <v>41</v>
      </c>
      <c r="S4726" t="s">
        <v>1864</v>
      </c>
      <c r="T4726">
        <v>168.81</v>
      </c>
      <c r="U4726">
        <v>1</v>
      </c>
      <c r="V4726">
        <v>0</v>
      </c>
      <c r="W4726">
        <v>64.14</v>
      </c>
      <c r="X4726">
        <v>19.46</v>
      </c>
      <c r="Y4726" t="s">
        <v>33</v>
      </c>
    </row>
    <row r="4727" spans="1:25" x14ac:dyDescent="0.25">
      <c r="A4727">
        <v>23151</v>
      </c>
      <c r="B4727" t="s">
        <v>16876</v>
      </c>
      <c r="C4727" s="1">
        <v>42259</v>
      </c>
      <c r="D4727" s="14">
        <f>YEAR(data[[#This Row],[Order Date]])</f>
        <v>2015</v>
      </c>
      <c r="E4727" s="1">
        <v>42261</v>
      </c>
      <c r="F4727" t="s">
        <v>92</v>
      </c>
      <c r="G4727" t="s">
        <v>8912</v>
      </c>
      <c r="H4727" t="s">
        <v>1092</v>
      </c>
      <c r="I4727" t="s">
        <v>66</v>
      </c>
      <c r="K4727" t="s">
        <v>3601</v>
      </c>
      <c r="L4727" t="s">
        <v>3541</v>
      </c>
      <c r="M4727" t="s">
        <v>3413</v>
      </c>
      <c r="N4727" t="s">
        <v>5571</v>
      </c>
      <c r="O4727" t="s">
        <v>5557</v>
      </c>
      <c r="P4727" t="s">
        <v>9862</v>
      </c>
      <c r="Q4727" t="s">
        <v>51</v>
      </c>
      <c r="R4727" t="s">
        <v>98</v>
      </c>
      <c r="S4727" t="s">
        <v>1701</v>
      </c>
      <c r="T4727">
        <v>358.409999999999</v>
      </c>
      <c r="U4727">
        <v>1</v>
      </c>
      <c r="V4727">
        <v>0</v>
      </c>
      <c r="W4727">
        <v>114.69</v>
      </c>
      <c r="X4727">
        <v>77.14</v>
      </c>
      <c r="Y4727" t="s">
        <v>129</v>
      </c>
    </row>
    <row r="4728" spans="1:25" x14ac:dyDescent="0.25">
      <c r="A4728">
        <v>33295</v>
      </c>
      <c r="B4728" t="s">
        <v>15913</v>
      </c>
      <c r="C4728" s="1">
        <v>40946</v>
      </c>
      <c r="D4728" s="14">
        <f>YEAR(data[[#This Row],[Order Date]])</f>
        <v>2012</v>
      </c>
      <c r="E4728" s="1">
        <v>40949</v>
      </c>
      <c r="F4728" t="s">
        <v>92</v>
      </c>
      <c r="G4728" t="s">
        <v>18159</v>
      </c>
      <c r="H4728" t="s">
        <v>646</v>
      </c>
      <c r="I4728" t="s">
        <v>73</v>
      </c>
      <c r="J4728">
        <v>23320</v>
      </c>
      <c r="K4728" t="s">
        <v>4645</v>
      </c>
      <c r="L4728" t="s">
        <v>3979</v>
      </c>
      <c r="M4728" t="s">
        <v>3910</v>
      </c>
      <c r="N4728" t="s">
        <v>5576</v>
      </c>
      <c r="O4728" t="s">
        <v>5570</v>
      </c>
      <c r="P4728" t="s">
        <v>11202</v>
      </c>
      <c r="Q4728" t="s">
        <v>51</v>
      </c>
      <c r="R4728" t="s">
        <v>107</v>
      </c>
      <c r="S4728" t="s">
        <v>4149</v>
      </c>
      <c r="T4728">
        <v>161.61000000000001</v>
      </c>
      <c r="U4728">
        <v>1</v>
      </c>
      <c r="V4728">
        <v>0</v>
      </c>
      <c r="W4728">
        <v>42.018599999999999</v>
      </c>
      <c r="X4728">
        <v>25.28</v>
      </c>
      <c r="Y4728" t="s">
        <v>33</v>
      </c>
    </row>
    <row r="4729" spans="1:25" x14ac:dyDescent="0.25">
      <c r="A4729">
        <v>5150</v>
      </c>
      <c r="B4729" t="s">
        <v>12686</v>
      </c>
      <c r="C4729" s="1">
        <v>41178</v>
      </c>
      <c r="D4729" s="14">
        <f>YEAR(data[[#This Row],[Order Date]])</f>
        <v>2012</v>
      </c>
      <c r="E4729" s="1">
        <v>41180</v>
      </c>
      <c r="F4729" t="s">
        <v>82</v>
      </c>
      <c r="G4729" t="s">
        <v>6452</v>
      </c>
      <c r="H4729" t="s">
        <v>1076</v>
      </c>
      <c r="I4729" t="s">
        <v>73</v>
      </c>
      <c r="K4729" t="s">
        <v>231</v>
      </c>
      <c r="L4729" t="s">
        <v>232</v>
      </c>
      <c r="M4729" t="s">
        <v>232</v>
      </c>
      <c r="N4729" t="s">
        <v>5573</v>
      </c>
      <c r="O4729" t="s">
        <v>30</v>
      </c>
      <c r="P4729" t="s">
        <v>9826</v>
      </c>
      <c r="Q4729" t="s">
        <v>31</v>
      </c>
      <c r="R4729" t="s">
        <v>32</v>
      </c>
      <c r="S4729" t="s">
        <v>2370</v>
      </c>
      <c r="T4729">
        <v>25.36</v>
      </c>
      <c r="U4729">
        <v>4</v>
      </c>
      <c r="V4729">
        <v>0</v>
      </c>
      <c r="W4729">
        <v>3.52</v>
      </c>
      <c r="X4729">
        <v>5.1159999999999997</v>
      </c>
      <c r="Y4729" t="s">
        <v>87</v>
      </c>
    </row>
    <row r="4730" spans="1:25" x14ac:dyDescent="0.25">
      <c r="A4730">
        <v>40571</v>
      </c>
      <c r="B4730" t="s">
        <v>13863</v>
      </c>
      <c r="C4730" s="1">
        <v>41191</v>
      </c>
      <c r="D4730" s="14">
        <f>YEAR(data[[#This Row],[Order Date]])</f>
        <v>2012</v>
      </c>
      <c r="E4730" s="1">
        <v>41191</v>
      </c>
      <c r="F4730" t="s">
        <v>136</v>
      </c>
      <c r="G4730" t="s">
        <v>17866</v>
      </c>
      <c r="H4730" t="s">
        <v>1493</v>
      </c>
      <c r="I4730" t="s">
        <v>73</v>
      </c>
      <c r="J4730">
        <v>87105</v>
      </c>
      <c r="K4730" t="s">
        <v>4701</v>
      </c>
      <c r="L4730" t="s">
        <v>4050</v>
      </c>
      <c r="M4730" t="s">
        <v>3910</v>
      </c>
      <c r="N4730" t="s">
        <v>5575</v>
      </c>
      <c r="O4730" t="s">
        <v>5570</v>
      </c>
      <c r="P4730" t="s">
        <v>11516</v>
      </c>
      <c r="Q4730" t="s">
        <v>31</v>
      </c>
      <c r="R4730" t="s">
        <v>45</v>
      </c>
      <c r="S4730" t="s">
        <v>4940</v>
      </c>
      <c r="T4730">
        <v>255.849999999999</v>
      </c>
      <c r="U4730">
        <v>7</v>
      </c>
      <c r="V4730">
        <v>0</v>
      </c>
      <c r="W4730">
        <v>112.574</v>
      </c>
      <c r="X4730">
        <v>45.46</v>
      </c>
      <c r="Y4730" t="s">
        <v>33</v>
      </c>
    </row>
    <row r="4731" spans="1:25" x14ac:dyDescent="0.25">
      <c r="A4731">
        <v>13725</v>
      </c>
      <c r="B4731" t="s">
        <v>13185</v>
      </c>
      <c r="C4731" s="1">
        <v>41989</v>
      </c>
      <c r="D4731" s="14">
        <f>YEAR(data[[#This Row],[Order Date]])</f>
        <v>2014</v>
      </c>
      <c r="E4731" s="1">
        <v>41992</v>
      </c>
      <c r="F4731" t="s">
        <v>92</v>
      </c>
      <c r="G4731" t="s">
        <v>6730</v>
      </c>
      <c r="H4731" t="s">
        <v>49</v>
      </c>
      <c r="I4731" t="s">
        <v>26</v>
      </c>
      <c r="K4731" t="s">
        <v>2883</v>
      </c>
      <c r="L4731" t="s">
        <v>2883</v>
      </c>
      <c r="M4731" t="s">
        <v>2810</v>
      </c>
      <c r="N4731" t="s">
        <v>5565</v>
      </c>
      <c r="O4731" t="s">
        <v>5559</v>
      </c>
      <c r="P4731" t="s">
        <v>9620</v>
      </c>
      <c r="Q4731" t="s">
        <v>31</v>
      </c>
      <c r="R4731" t="s">
        <v>45</v>
      </c>
      <c r="S4731" t="s">
        <v>667</v>
      </c>
      <c r="T4731">
        <v>307.15199999999999</v>
      </c>
      <c r="U4731">
        <v>6</v>
      </c>
      <c r="V4731">
        <v>0.1</v>
      </c>
      <c r="W4731">
        <v>-30.887999999999899</v>
      </c>
      <c r="X4731">
        <v>113.42</v>
      </c>
      <c r="Y4731" t="s">
        <v>129</v>
      </c>
    </row>
    <row r="4732" spans="1:25" x14ac:dyDescent="0.25">
      <c r="A4732">
        <v>32533</v>
      </c>
      <c r="B4732" t="s">
        <v>16089</v>
      </c>
      <c r="C4732" s="1">
        <v>41941</v>
      </c>
      <c r="D4732" s="14">
        <f>YEAR(data[[#This Row],[Order Date]])</f>
        <v>2014</v>
      </c>
      <c r="E4732" s="1">
        <v>41941</v>
      </c>
      <c r="F4732" t="s">
        <v>136</v>
      </c>
      <c r="G4732" t="s">
        <v>18186</v>
      </c>
      <c r="H4732" t="s">
        <v>844</v>
      </c>
      <c r="I4732" t="s">
        <v>26</v>
      </c>
      <c r="J4732">
        <v>33437</v>
      </c>
      <c r="K4732" t="s">
        <v>4475</v>
      </c>
      <c r="L4732" t="s">
        <v>3915</v>
      </c>
      <c r="M4732" t="s">
        <v>3910</v>
      </c>
      <c r="N4732" t="s">
        <v>5576</v>
      </c>
      <c r="O4732" t="s">
        <v>5570</v>
      </c>
      <c r="P4732" t="s">
        <v>11451</v>
      </c>
      <c r="Q4732" t="s">
        <v>38</v>
      </c>
      <c r="R4732" t="s">
        <v>39</v>
      </c>
      <c r="S4732" t="s">
        <v>4476</v>
      </c>
      <c r="T4732">
        <v>63.967999999999897</v>
      </c>
      <c r="U4732">
        <v>2</v>
      </c>
      <c r="V4732">
        <v>0.2</v>
      </c>
      <c r="W4732">
        <v>0</v>
      </c>
      <c r="X4732">
        <v>12.49</v>
      </c>
      <c r="Y4732" t="s">
        <v>33</v>
      </c>
    </row>
    <row r="4733" spans="1:25" x14ac:dyDescent="0.25">
      <c r="A4733">
        <v>33458</v>
      </c>
      <c r="B4733" t="s">
        <v>13449</v>
      </c>
      <c r="C4733" s="1">
        <v>41646</v>
      </c>
      <c r="D4733" s="14">
        <f>YEAR(data[[#This Row],[Order Date]])</f>
        <v>2014</v>
      </c>
      <c r="E4733" s="1">
        <v>41651</v>
      </c>
      <c r="F4733" t="s">
        <v>24</v>
      </c>
      <c r="G4733" t="s">
        <v>17812</v>
      </c>
      <c r="H4733" t="s">
        <v>150</v>
      </c>
      <c r="I4733" t="s">
        <v>66</v>
      </c>
      <c r="J4733">
        <v>94601</v>
      </c>
      <c r="K4733" t="s">
        <v>4434</v>
      </c>
      <c r="L4733" t="s">
        <v>3913</v>
      </c>
      <c r="M4733" t="s">
        <v>3910</v>
      </c>
      <c r="N4733" t="s">
        <v>5575</v>
      </c>
      <c r="O4733" t="s">
        <v>5570</v>
      </c>
      <c r="P4733" t="s">
        <v>11500</v>
      </c>
      <c r="Q4733" t="s">
        <v>31</v>
      </c>
      <c r="R4733" t="s">
        <v>45</v>
      </c>
      <c r="S4733" t="s">
        <v>4663</v>
      </c>
      <c r="T4733">
        <v>34.58</v>
      </c>
      <c r="U4733">
        <v>1</v>
      </c>
      <c r="V4733">
        <v>0</v>
      </c>
      <c r="W4733">
        <v>10.028199999999901</v>
      </c>
      <c r="X4733">
        <v>3.06</v>
      </c>
      <c r="Y4733" t="s">
        <v>33</v>
      </c>
    </row>
    <row r="4734" spans="1:25" x14ac:dyDescent="0.25">
      <c r="A4734">
        <v>20287</v>
      </c>
      <c r="B4734" t="s">
        <v>14786</v>
      </c>
      <c r="C4734" s="1">
        <v>42108</v>
      </c>
      <c r="D4734" s="14">
        <f>YEAR(data[[#This Row],[Order Date]])</f>
        <v>2015</v>
      </c>
      <c r="E4734" s="1">
        <v>42111</v>
      </c>
      <c r="F4734" t="s">
        <v>82</v>
      </c>
      <c r="G4734" t="s">
        <v>7679</v>
      </c>
      <c r="H4734" t="s">
        <v>1456</v>
      </c>
      <c r="I4734" t="s">
        <v>26</v>
      </c>
      <c r="K4734" t="s">
        <v>3379</v>
      </c>
      <c r="L4734" t="s">
        <v>18418</v>
      </c>
      <c r="M4734" t="s">
        <v>2807</v>
      </c>
      <c r="N4734" t="s">
        <v>5565</v>
      </c>
      <c r="O4734" t="s">
        <v>5559</v>
      </c>
      <c r="P4734" t="s">
        <v>9559</v>
      </c>
      <c r="Q4734" t="s">
        <v>31</v>
      </c>
      <c r="R4734" t="s">
        <v>174</v>
      </c>
      <c r="S4734" t="s">
        <v>1549</v>
      </c>
      <c r="T4734">
        <v>169.65</v>
      </c>
      <c r="U4734">
        <v>5</v>
      </c>
      <c r="V4734">
        <v>0</v>
      </c>
      <c r="W4734">
        <v>18.599999999999898</v>
      </c>
      <c r="X4734">
        <v>42.21</v>
      </c>
      <c r="Y4734" t="s">
        <v>129</v>
      </c>
    </row>
    <row r="4735" spans="1:25" x14ac:dyDescent="0.25">
      <c r="A4735">
        <v>36149</v>
      </c>
      <c r="B4735" t="s">
        <v>15331</v>
      </c>
      <c r="C4735" s="1">
        <v>41159</v>
      </c>
      <c r="D4735" s="14">
        <f>YEAR(data[[#This Row],[Order Date]])</f>
        <v>2012</v>
      </c>
      <c r="E4735" s="1">
        <v>41165</v>
      </c>
      <c r="F4735" t="s">
        <v>24</v>
      </c>
      <c r="G4735" t="s">
        <v>18078</v>
      </c>
      <c r="H4735" t="s">
        <v>734</v>
      </c>
      <c r="I4735" t="s">
        <v>26</v>
      </c>
      <c r="J4735">
        <v>99301</v>
      </c>
      <c r="K4735" t="s">
        <v>4884</v>
      </c>
      <c r="L4735" t="s">
        <v>2965</v>
      </c>
      <c r="M4735" t="s">
        <v>3910</v>
      </c>
      <c r="N4735" t="s">
        <v>5575</v>
      </c>
      <c r="O4735" t="s">
        <v>5570</v>
      </c>
      <c r="P4735" t="s">
        <v>11195</v>
      </c>
      <c r="Q4735" t="s">
        <v>31</v>
      </c>
      <c r="R4735" t="s">
        <v>100</v>
      </c>
      <c r="S4735" t="s">
        <v>4251</v>
      </c>
      <c r="T4735">
        <v>485.88</v>
      </c>
      <c r="U4735">
        <v>6</v>
      </c>
      <c r="V4735">
        <v>0</v>
      </c>
      <c r="W4735">
        <v>19.435199999999899</v>
      </c>
      <c r="X4735">
        <v>56.26</v>
      </c>
      <c r="Y4735" t="s">
        <v>68</v>
      </c>
    </row>
    <row r="4736" spans="1:25" x14ac:dyDescent="0.25">
      <c r="A4736">
        <v>11580</v>
      </c>
      <c r="B4736" t="s">
        <v>16027</v>
      </c>
      <c r="C4736" s="1">
        <v>41273</v>
      </c>
      <c r="D4736" s="14">
        <f>YEAR(data[[#This Row],[Order Date]])</f>
        <v>2012</v>
      </c>
      <c r="E4736" s="1">
        <v>41275</v>
      </c>
      <c r="F4736" t="s">
        <v>92</v>
      </c>
      <c r="G4736" t="s">
        <v>8416</v>
      </c>
      <c r="H4736" t="s">
        <v>2305</v>
      </c>
      <c r="I4736" t="s">
        <v>73</v>
      </c>
      <c r="K4736" t="s">
        <v>2842</v>
      </c>
      <c r="L4736" t="s">
        <v>2811</v>
      </c>
      <c r="M4736" t="s">
        <v>2807</v>
      </c>
      <c r="N4736" t="s">
        <v>5565</v>
      </c>
      <c r="O4736" t="s">
        <v>5559</v>
      </c>
      <c r="P4736" t="s">
        <v>11141</v>
      </c>
      <c r="Q4736" t="s">
        <v>31</v>
      </c>
      <c r="R4736" t="s">
        <v>110</v>
      </c>
      <c r="S4736" t="s">
        <v>580</v>
      </c>
      <c r="T4736">
        <v>245.673</v>
      </c>
      <c r="U4736">
        <v>3</v>
      </c>
      <c r="V4736">
        <v>0.1</v>
      </c>
      <c r="W4736">
        <v>29.943000000000001</v>
      </c>
      <c r="X4736">
        <v>16.559999999999999</v>
      </c>
      <c r="Y4736" t="s">
        <v>87</v>
      </c>
    </row>
    <row r="4737" spans="1:25" x14ac:dyDescent="0.25">
      <c r="A4737">
        <v>10565</v>
      </c>
      <c r="B4737" t="s">
        <v>12874</v>
      </c>
      <c r="C4737" s="1">
        <v>41129</v>
      </c>
      <c r="D4737" s="14">
        <f>YEAR(data[[#This Row],[Order Date]])</f>
        <v>2012</v>
      </c>
      <c r="E4737" s="1">
        <v>41134</v>
      </c>
      <c r="F4737" t="s">
        <v>82</v>
      </c>
      <c r="G4737" t="s">
        <v>6554</v>
      </c>
      <c r="H4737" t="s">
        <v>739</v>
      </c>
      <c r="I4737" t="s">
        <v>66</v>
      </c>
      <c r="K4737" t="s">
        <v>2913</v>
      </c>
      <c r="L4737" t="s">
        <v>2809</v>
      </c>
      <c r="M4737" t="s">
        <v>2810</v>
      </c>
      <c r="N4737" t="s">
        <v>5565</v>
      </c>
      <c r="O4737" t="s">
        <v>5559</v>
      </c>
      <c r="P4737" t="s">
        <v>9594</v>
      </c>
      <c r="Q4737" t="s">
        <v>31</v>
      </c>
      <c r="R4737" t="s">
        <v>45</v>
      </c>
      <c r="S4737" t="s">
        <v>1255</v>
      </c>
      <c r="T4737">
        <v>194.39999999999901</v>
      </c>
      <c r="U4737">
        <v>4</v>
      </c>
      <c r="V4737">
        <v>0</v>
      </c>
      <c r="W4737">
        <v>83.52</v>
      </c>
      <c r="X4737">
        <v>26.87</v>
      </c>
      <c r="Y4737" t="s">
        <v>33</v>
      </c>
    </row>
    <row r="4738" spans="1:25" x14ac:dyDescent="0.25">
      <c r="A4738">
        <v>48983</v>
      </c>
      <c r="B4738" t="s">
        <v>12872</v>
      </c>
      <c r="C4738" s="1">
        <v>40990</v>
      </c>
      <c r="D4738" s="14">
        <f>YEAR(data[[#This Row],[Order Date]])</f>
        <v>2012</v>
      </c>
      <c r="E4738" s="1">
        <v>40994</v>
      </c>
      <c r="F4738" t="s">
        <v>24</v>
      </c>
      <c r="G4738" t="s">
        <v>6552</v>
      </c>
      <c r="H4738" t="s">
        <v>571</v>
      </c>
      <c r="I4738" t="s">
        <v>73</v>
      </c>
      <c r="K4738" t="s">
        <v>5072</v>
      </c>
      <c r="L4738" t="s">
        <v>4975</v>
      </c>
      <c r="M4738" t="s">
        <v>4976</v>
      </c>
      <c r="N4738" t="s">
        <v>5574</v>
      </c>
      <c r="O4738" t="s">
        <v>4949</v>
      </c>
      <c r="P4738" t="s">
        <v>10587</v>
      </c>
      <c r="Q4738" t="s">
        <v>51</v>
      </c>
      <c r="R4738" t="s">
        <v>98</v>
      </c>
      <c r="S4738" t="s">
        <v>1028</v>
      </c>
      <c r="T4738">
        <v>124.289999999999</v>
      </c>
      <c r="U4738">
        <v>1</v>
      </c>
      <c r="V4738">
        <v>0</v>
      </c>
      <c r="W4738">
        <v>42.24</v>
      </c>
      <c r="X4738">
        <v>9.59</v>
      </c>
      <c r="Y4738" t="s">
        <v>33</v>
      </c>
    </row>
    <row r="4739" spans="1:25" x14ac:dyDescent="0.25">
      <c r="A4739">
        <v>35491</v>
      </c>
      <c r="B4739" t="s">
        <v>12622</v>
      </c>
      <c r="C4739" s="1">
        <v>41443</v>
      </c>
      <c r="D4739" s="14">
        <f>YEAR(data[[#This Row],[Order Date]])</f>
        <v>2013</v>
      </c>
      <c r="E4739" s="1">
        <v>41447</v>
      </c>
      <c r="F4739" t="s">
        <v>24</v>
      </c>
      <c r="G4739" t="s">
        <v>17691</v>
      </c>
      <c r="H4739" t="s">
        <v>756</v>
      </c>
      <c r="I4739" t="s">
        <v>26</v>
      </c>
      <c r="J4739">
        <v>92105</v>
      </c>
      <c r="K4739" t="s">
        <v>4102</v>
      </c>
      <c r="L4739" t="s">
        <v>3913</v>
      </c>
      <c r="M4739" t="s">
        <v>3910</v>
      </c>
      <c r="N4739" t="s">
        <v>5575</v>
      </c>
      <c r="O4739" t="s">
        <v>5570</v>
      </c>
      <c r="P4739" t="s">
        <v>11321</v>
      </c>
      <c r="Q4739" t="s">
        <v>31</v>
      </c>
      <c r="R4739" t="s">
        <v>45</v>
      </c>
      <c r="S4739" t="s">
        <v>4565</v>
      </c>
      <c r="T4739">
        <v>51.98</v>
      </c>
      <c r="U4739">
        <v>2</v>
      </c>
      <c r="V4739">
        <v>0</v>
      </c>
      <c r="W4739">
        <v>15.0741999999999</v>
      </c>
      <c r="X4739">
        <v>8.76</v>
      </c>
      <c r="Y4739" t="s">
        <v>87</v>
      </c>
    </row>
    <row r="4740" spans="1:25" x14ac:dyDescent="0.25">
      <c r="A4740">
        <v>41869</v>
      </c>
      <c r="B4740" t="s">
        <v>12450</v>
      </c>
      <c r="C4740" s="1">
        <v>42332</v>
      </c>
      <c r="D4740" s="14">
        <f>YEAR(data[[#This Row],[Order Date]])</f>
        <v>2015</v>
      </c>
      <c r="E4740" s="1">
        <v>42337</v>
      </c>
      <c r="F4740" t="s">
        <v>82</v>
      </c>
      <c r="G4740" t="s">
        <v>6313</v>
      </c>
      <c r="H4740" t="s">
        <v>1364</v>
      </c>
      <c r="I4740" t="s">
        <v>73</v>
      </c>
      <c r="K4740" t="s">
        <v>4968</v>
      </c>
      <c r="L4740" t="s">
        <v>4969</v>
      </c>
      <c r="M4740" t="s">
        <v>4970</v>
      </c>
      <c r="N4740" t="s">
        <v>5558</v>
      </c>
      <c r="O4740" t="s">
        <v>5557</v>
      </c>
      <c r="P4740" t="s">
        <v>10696</v>
      </c>
      <c r="Q4740" t="s">
        <v>31</v>
      </c>
      <c r="R4740" t="s">
        <v>174</v>
      </c>
      <c r="S4740" t="s">
        <v>263</v>
      </c>
      <c r="T4740">
        <v>47.82</v>
      </c>
      <c r="U4740">
        <v>2</v>
      </c>
      <c r="V4740">
        <v>0</v>
      </c>
      <c r="W4740">
        <v>2.34</v>
      </c>
      <c r="X4740">
        <v>4.38</v>
      </c>
      <c r="Y4740" t="s">
        <v>87</v>
      </c>
    </row>
    <row r="4741" spans="1:25" x14ac:dyDescent="0.25">
      <c r="A4741">
        <v>27870</v>
      </c>
      <c r="B4741" t="s">
        <v>17324</v>
      </c>
      <c r="C4741" s="1">
        <v>41803</v>
      </c>
      <c r="D4741" s="14">
        <f>YEAR(data[[#This Row],[Order Date]])</f>
        <v>2014</v>
      </c>
      <c r="E4741" s="1">
        <v>41807</v>
      </c>
      <c r="F4741" t="s">
        <v>24</v>
      </c>
      <c r="G4741" t="s">
        <v>9174</v>
      </c>
      <c r="H4741" t="s">
        <v>236</v>
      </c>
      <c r="I4741" t="s">
        <v>26</v>
      </c>
      <c r="K4741" t="s">
        <v>3468</v>
      </c>
      <c r="L4741" t="s">
        <v>3468</v>
      </c>
      <c r="M4741" t="s">
        <v>3469</v>
      </c>
      <c r="N4741" t="s">
        <v>5569</v>
      </c>
      <c r="O4741" t="s">
        <v>5557</v>
      </c>
      <c r="P4741" t="s">
        <v>10308</v>
      </c>
      <c r="Q4741" t="s">
        <v>31</v>
      </c>
      <c r="R4741" t="s">
        <v>43</v>
      </c>
      <c r="S4741" t="s">
        <v>1390</v>
      </c>
      <c r="T4741">
        <v>10.2587999999999</v>
      </c>
      <c r="U4741">
        <v>1</v>
      </c>
      <c r="V4741">
        <v>0.17</v>
      </c>
      <c r="W4741">
        <v>3.8088000000000002</v>
      </c>
      <c r="X4741">
        <v>1.94</v>
      </c>
      <c r="Y4741" t="s">
        <v>33</v>
      </c>
    </row>
    <row r="4742" spans="1:25" x14ac:dyDescent="0.25">
      <c r="A4742">
        <v>27468</v>
      </c>
      <c r="B4742" t="s">
        <v>12115</v>
      </c>
      <c r="C4742" s="1">
        <v>42325</v>
      </c>
      <c r="D4742" s="14">
        <f>YEAR(data[[#This Row],[Order Date]])</f>
        <v>2015</v>
      </c>
      <c r="E4742" s="1">
        <v>42332</v>
      </c>
      <c r="F4742" t="s">
        <v>24</v>
      </c>
      <c r="G4742" t="s">
        <v>6120</v>
      </c>
      <c r="H4742" t="s">
        <v>1690</v>
      </c>
      <c r="I4742" t="s">
        <v>66</v>
      </c>
      <c r="K4742" t="s">
        <v>3482</v>
      </c>
      <c r="L4742" t="s">
        <v>3482</v>
      </c>
      <c r="M4742" t="s">
        <v>3432</v>
      </c>
      <c r="N4742" t="s">
        <v>5569</v>
      </c>
      <c r="O4742" t="s">
        <v>5557</v>
      </c>
      <c r="P4742" t="s">
        <v>9517</v>
      </c>
      <c r="Q4742" t="s">
        <v>38</v>
      </c>
      <c r="R4742" t="s">
        <v>39</v>
      </c>
      <c r="S4742" t="s">
        <v>1259</v>
      </c>
      <c r="T4742">
        <v>239.147999999999</v>
      </c>
      <c r="U4742">
        <v>14</v>
      </c>
      <c r="V4742">
        <v>0.27</v>
      </c>
      <c r="W4742">
        <v>-39.311999999999998</v>
      </c>
      <c r="X4742">
        <v>35.049999999999997</v>
      </c>
      <c r="Y4742" t="s">
        <v>68</v>
      </c>
    </row>
    <row r="4743" spans="1:25" x14ac:dyDescent="0.25">
      <c r="A4743">
        <v>29249</v>
      </c>
      <c r="B4743" t="s">
        <v>15618</v>
      </c>
      <c r="C4743" s="1">
        <v>41944</v>
      </c>
      <c r="D4743" s="14">
        <f>YEAR(data[[#This Row],[Order Date]])</f>
        <v>2014</v>
      </c>
      <c r="E4743" s="1">
        <v>41951</v>
      </c>
      <c r="F4743" t="s">
        <v>24</v>
      </c>
      <c r="G4743" t="s">
        <v>5805</v>
      </c>
      <c r="H4743" t="s">
        <v>2013</v>
      </c>
      <c r="I4743" t="s">
        <v>66</v>
      </c>
      <c r="K4743" t="s">
        <v>3463</v>
      </c>
      <c r="L4743" t="s">
        <v>3464</v>
      </c>
      <c r="M4743" t="s">
        <v>3424</v>
      </c>
      <c r="N4743" t="s">
        <v>3425</v>
      </c>
      <c r="O4743" t="s">
        <v>5557</v>
      </c>
      <c r="P4743" t="s">
        <v>11402</v>
      </c>
      <c r="Q4743" t="s">
        <v>31</v>
      </c>
      <c r="R4743" t="s">
        <v>47</v>
      </c>
      <c r="S4743" t="s">
        <v>509</v>
      </c>
      <c r="T4743">
        <v>69.39</v>
      </c>
      <c r="U4743">
        <v>3</v>
      </c>
      <c r="V4743">
        <v>0.4</v>
      </c>
      <c r="W4743">
        <v>3.4199999999999902</v>
      </c>
      <c r="X4743">
        <v>6.64</v>
      </c>
      <c r="Y4743" t="s">
        <v>33</v>
      </c>
    </row>
    <row r="4744" spans="1:25" x14ac:dyDescent="0.25">
      <c r="A4744">
        <v>25924</v>
      </c>
      <c r="B4744" t="s">
        <v>14095</v>
      </c>
      <c r="C4744" s="1">
        <v>41171</v>
      </c>
      <c r="D4744" s="14">
        <f>YEAR(data[[#This Row],[Order Date]])</f>
        <v>2012</v>
      </c>
      <c r="E4744" s="1">
        <v>41175</v>
      </c>
      <c r="F4744" t="s">
        <v>24</v>
      </c>
      <c r="G4744" t="s">
        <v>7254</v>
      </c>
      <c r="H4744" t="s">
        <v>1060</v>
      </c>
      <c r="I4744" t="s">
        <v>73</v>
      </c>
      <c r="K4744" t="s">
        <v>3635</v>
      </c>
      <c r="L4744" t="s">
        <v>3630</v>
      </c>
      <c r="M4744" t="s">
        <v>3418</v>
      </c>
      <c r="N4744" t="s">
        <v>5558</v>
      </c>
      <c r="O4744" t="s">
        <v>5557</v>
      </c>
      <c r="P4744" t="s">
        <v>10087</v>
      </c>
      <c r="Q4744" t="s">
        <v>51</v>
      </c>
      <c r="R4744" t="s">
        <v>107</v>
      </c>
      <c r="S4744" t="s">
        <v>2019</v>
      </c>
      <c r="T4744">
        <v>551.16</v>
      </c>
      <c r="U4744">
        <v>4</v>
      </c>
      <c r="V4744">
        <v>0</v>
      </c>
      <c r="W4744">
        <v>154.32</v>
      </c>
      <c r="X4744">
        <v>46.16</v>
      </c>
      <c r="Y4744" t="s">
        <v>33</v>
      </c>
    </row>
    <row r="4745" spans="1:25" x14ac:dyDescent="0.25">
      <c r="A4745">
        <v>39867</v>
      </c>
      <c r="B4745" t="s">
        <v>13252</v>
      </c>
      <c r="C4745" s="1">
        <v>41980</v>
      </c>
      <c r="D4745" s="14">
        <f>YEAR(data[[#This Row],[Order Date]])</f>
        <v>2014</v>
      </c>
      <c r="E4745" s="1">
        <v>41986</v>
      </c>
      <c r="F4745" t="s">
        <v>24</v>
      </c>
      <c r="G4745" t="s">
        <v>17783</v>
      </c>
      <c r="H4745" t="s">
        <v>1326</v>
      </c>
      <c r="I4745" t="s">
        <v>73</v>
      </c>
      <c r="J4745">
        <v>11550</v>
      </c>
      <c r="K4745" t="s">
        <v>4761</v>
      </c>
      <c r="L4745" t="s">
        <v>3964</v>
      </c>
      <c r="M4745" t="s">
        <v>3910</v>
      </c>
      <c r="N4745" t="s">
        <v>5577</v>
      </c>
      <c r="O4745" t="s">
        <v>5570</v>
      </c>
      <c r="P4745" t="s">
        <v>10033</v>
      </c>
      <c r="Q4745" t="s">
        <v>51</v>
      </c>
      <c r="R4745" t="s">
        <v>98</v>
      </c>
      <c r="S4745" t="s">
        <v>4449</v>
      </c>
      <c r="T4745">
        <v>479.98399999999998</v>
      </c>
      <c r="U4745">
        <v>2</v>
      </c>
      <c r="V4745">
        <v>0.2</v>
      </c>
      <c r="W4745">
        <v>89.9969999999999</v>
      </c>
      <c r="X4745">
        <v>37.43</v>
      </c>
      <c r="Y4745" t="s">
        <v>33</v>
      </c>
    </row>
    <row r="4746" spans="1:25" x14ac:dyDescent="0.25">
      <c r="A4746">
        <v>45968</v>
      </c>
      <c r="B4746" t="s">
        <v>13607</v>
      </c>
      <c r="C4746" s="1">
        <v>41276</v>
      </c>
      <c r="D4746" s="14">
        <f>YEAR(data[[#This Row],[Order Date]])</f>
        <v>2013</v>
      </c>
      <c r="E4746" s="1">
        <v>41280</v>
      </c>
      <c r="F4746" t="s">
        <v>24</v>
      </c>
      <c r="G4746" t="s">
        <v>6974</v>
      </c>
      <c r="H4746" t="s">
        <v>1880</v>
      </c>
      <c r="I4746" t="s">
        <v>73</v>
      </c>
      <c r="K4746" t="s">
        <v>5227</v>
      </c>
      <c r="L4746" t="s">
        <v>5227</v>
      </c>
      <c r="M4746" t="s">
        <v>4959</v>
      </c>
      <c r="N4746" t="s">
        <v>5566</v>
      </c>
      <c r="O4746" t="s">
        <v>5559</v>
      </c>
      <c r="P4746" t="s">
        <v>9453</v>
      </c>
      <c r="Q4746" t="s">
        <v>31</v>
      </c>
      <c r="R4746" t="s">
        <v>100</v>
      </c>
      <c r="S4746" t="s">
        <v>2706</v>
      </c>
      <c r="T4746">
        <v>25.469999999999899</v>
      </c>
      <c r="U4746">
        <v>1</v>
      </c>
      <c r="V4746">
        <v>0</v>
      </c>
      <c r="W4746">
        <v>6.6</v>
      </c>
      <c r="X4746">
        <v>1.29</v>
      </c>
      <c r="Y4746" t="s">
        <v>33</v>
      </c>
    </row>
    <row r="4747" spans="1:25" x14ac:dyDescent="0.25">
      <c r="A4747">
        <v>4372</v>
      </c>
      <c r="B4747" t="s">
        <v>14515</v>
      </c>
      <c r="C4747" s="1">
        <v>42290</v>
      </c>
      <c r="D4747" s="14">
        <f>YEAR(data[[#This Row],[Order Date]])</f>
        <v>2015</v>
      </c>
      <c r="E4747" s="1">
        <v>42290</v>
      </c>
      <c r="F4747" t="s">
        <v>136</v>
      </c>
      <c r="G4747" t="s">
        <v>7516</v>
      </c>
      <c r="H4747" t="s">
        <v>559</v>
      </c>
      <c r="I4747" t="s">
        <v>26</v>
      </c>
      <c r="K4747" t="s">
        <v>18536</v>
      </c>
      <c r="L4747" t="s">
        <v>18536</v>
      </c>
      <c r="M4747" t="s">
        <v>60</v>
      </c>
      <c r="N4747" t="s">
        <v>5573</v>
      </c>
      <c r="O4747" t="s">
        <v>30</v>
      </c>
      <c r="P4747" t="s">
        <v>10289</v>
      </c>
      <c r="Q4747" t="s">
        <v>31</v>
      </c>
      <c r="R4747" t="s">
        <v>61</v>
      </c>
      <c r="S4747" t="s">
        <v>235</v>
      </c>
      <c r="T4747">
        <v>22.86</v>
      </c>
      <c r="U4747">
        <v>3</v>
      </c>
      <c r="V4747">
        <v>0</v>
      </c>
      <c r="W4747">
        <v>6.8399999999999901</v>
      </c>
      <c r="X4747">
        <v>1.663</v>
      </c>
      <c r="Y4747" t="s">
        <v>33</v>
      </c>
    </row>
    <row r="4748" spans="1:25" x14ac:dyDescent="0.25">
      <c r="A4748">
        <v>19134</v>
      </c>
      <c r="B4748" t="s">
        <v>12517</v>
      </c>
      <c r="C4748" s="1">
        <v>41594</v>
      </c>
      <c r="D4748" s="14">
        <f>YEAR(data[[#This Row],[Order Date]])</f>
        <v>2013</v>
      </c>
      <c r="E4748" s="1">
        <v>41594</v>
      </c>
      <c r="F4748" t="s">
        <v>136</v>
      </c>
      <c r="G4748" t="s">
        <v>6360</v>
      </c>
      <c r="H4748" t="s">
        <v>166</v>
      </c>
      <c r="I4748" t="s">
        <v>66</v>
      </c>
      <c r="K4748" t="s">
        <v>3404</v>
      </c>
      <c r="L4748" t="s">
        <v>3125</v>
      </c>
      <c r="M4748" t="s">
        <v>2807</v>
      </c>
      <c r="N4748" t="s">
        <v>5565</v>
      </c>
      <c r="O4748" t="s">
        <v>5559</v>
      </c>
      <c r="P4748" t="s">
        <v>11024</v>
      </c>
      <c r="Q4748" t="s">
        <v>31</v>
      </c>
      <c r="R4748" t="s">
        <v>43</v>
      </c>
      <c r="S4748" t="s">
        <v>1911</v>
      </c>
      <c r="T4748">
        <v>50.939999999999898</v>
      </c>
      <c r="U4748">
        <v>3</v>
      </c>
      <c r="V4748">
        <v>0</v>
      </c>
      <c r="W4748">
        <v>1.44</v>
      </c>
      <c r="X4748">
        <v>5.73</v>
      </c>
      <c r="Y4748" t="s">
        <v>33</v>
      </c>
    </row>
    <row r="4749" spans="1:25" x14ac:dyDescent="0.25">
      <c r="A4749">
        <v>36017</v>
      </c>
      <c r="B4749" t="s">
        <v>13333</v>
      </c>
      <c r="C4749" s="1">
        <v>41382</v>
      </c>
      <c r="D4749" s="14">
        <f>YEAR(data[[#This Row],[Order Date]])</f>
        <v>2013</v>
      </c>
      <c r="E4749" s="1">
        <v>41384</v>
      </c>
      <c r="F4749" t="s">
        <v>82</v>
      </c>
      <c r="G4749" t="s">
        <v>17794</v>
      </c>
      <c r="H4749" t="s">
        <v>617</v>
      </c>
      <c r="I4749" t="s">
        <v>66</v>
      </c>
      <c r="J4749">
        <v>90004</v>
      </c>
      <c r="K4749" t="s">
        <v>3912</v>
      </c>
      <c r="L4749" t="s">
        <v>3913</v>
      </c>
      <c r="M4749" t="s">
        <v>3910</v>
      </c>
      <c r="N4749" t="s">
        <v>5575</v>
      </c>
      <c r="O4749" t="s">
        <v>5570</v>
      </c>
      <c r="P4749" t="s">
        <v>11542</v>
      </c>
      <c r="Q4749" t="s">
        <v>31</v>
      </c>
      <c r="R4749" t="s">
        <v>174</v>
      </c>
      <c r="S4749" t="s">
        <v>4881</v>
      </c>
      <c r="T4749">
        <v>61.96</v>
      </c>
      <c r="U4749">
        <v>2</v>
      </c>
      <c r="V4749">
        <v>0</v>
      </c>
      <c r="W4749">
        <v>27.881999999999898</v>
      </c>
      <c r="X4749">
        <v>8.3800000000000008</v>
      </c>
      <c r="Y4749" t="s">
        <v>33</v>
      </c>
    </row>
    <row r="4750" spans="1:25" x14ac:dyDescent="0.25">
      <c r="A4750">
        <v>5828</v>
      </c>
      <c r="B4750" t="s">
        <v>16547</v>
      </c>
      <c r="C4750" s="1">
        <v>41759</v>
      </c>
      <c r="D4750" s="14">
        <f>YEAR(data[[#This Row],[Order Date]])</f>
        <v>2014</v>
      </c>
      <c r="E4750" s="1">
        <v>41763</v>
      </c>
      <c r="F4750" t="s">
        <v>24</v>
      </c>
      <c r="G4750" t="s">
        <v>8724</v>
      </c>
      <c r="H4750" t="s">
        <v>553</v>
      </c>
      <c r="I4750" t="s">
        <v>66</v>
      </c>
      <c r="K4750" t="s">
        <v>231</v>
      </c>
      <c r="L4750" t="s">
        <v>232</v>
      </c>
      <c r="M4750" t="s">
        <v>232</v>
      </c>
      <c r="N4750" t="s">
        <v>5573</v>
      </c>
      <c r="O4750" t="s">
        <v>30</v>
      </c>
      <c r="P4750" t="s">
        <v>9698</v>
      </c>
      <c r="Q4750" t="s">
        <v>31</v>
      </c>
      <c r="R4750" t="s">
        <v>43</v>
      </c>
      <c r="S4750" t="s">
        <v>764</v>
      </c>
      <c r="T4750">
        <v>7.6999999999999904</v>
      </c>
      <c r="U4750">
        <v>1</v>
      </c>
      <c r="V4750">
        <v>0</v>
      </c>
      <c r="W4750">
        <v>0.45999999999999902</v>
      </c>
      <c r="X4750">
        <v>1.4390000000000001</v>
      </c>
      <c r="Y4750" t="s">
        <v>87</v>
      </c>
    </row>
    <row r="4751" spans="1:25" x14ac:dyDescent="0.25">
      <c r="A4751">
        <v>6140</v>
      </c>
      <c r="B4751" t="s">
        <v>16996</v>
      </c>
      <c r="C4751" s="1">
        <v>42192</v>
      </c>
      <c r="D4751" s="14">
        <f>YEAR(data[[#This Row],[Order Date]])</f>
        <v>2015</v>
      </c>
      <c r="E4751" s="1">
        <v>42196</v>
      </c>
      <c r="F4751" t="s">
        <v>24</v>
      </c>
      <c r="G4751" t="s">
        <v>8981</v>
      </c>
      <c r="H4751" t="s">
        <v>1768</v>
      </c>
      <c r="I4751" t="s">
        <v>26</v>
      </c>
      <c r="K4751" t="s">
        <v>18477</v>
      </c>
      <c r="L4751" t="s">
        <v>18478</v>
      </c>
      <c r="M4751" t="s">
        <v>29</v>
      </c>
      <c r="N4751" t="s">
        <v>5573</v>
      </c>
      <c r="O4751" t="s">
        <v>30</v>
      </c>
      <c r="P4751" t="s">
        <v>9356</v>
      </c>
      <c r="Q4751" t="s">
        <v>51</v>
      </c>
      <c r="R4751" t="s">
        <v>98</v>
      </c>
      <c r="S4751" t="s">
        <v>2324</v>
      </c>
      <c r="T4751">
        <v>1026.9020800000001</v>
      </c>
      <c r="U4751">
        <v>8</v>
      </c>
      <c r="V4751">
        <v>2E-3</v>
      </c>
      <c r="W4751">
        <v>131.70208</v>
      </c>
      <c r="X4751">
        <v>84.5</v>
      </c>
      <c r="Y4751" t="s">
        <v>33</v>
      </c>
    </row>
    <row r="4752" spans="1:25" x14ac:dyDescent="0.25">
      <c r="A4752">
        <v>14526</v>
      </c>
      <c r="B4752" t="s">
        <v>15673</v>
      </c>
      <c r="C4752" s="1">
        <v>41510</v>
      </c>
      <c r="D4752" s="14">
        <f>YEAR(data[[#This Row],[Order Date]])</f>
        <v>2013</v>
      </c>
      <c r="E4752" s="1">
        <v>41512</v>
      </c>
      <c r="F4752" t="s">
        <v>82</v>
      </c>
      <c r="G4752" t="s">
        <v>8211</v>
      </c>
      <c r="H4752" t="s">
        <v>1276</v>
      </c>
      <c r="I4752" t="s">
        <v>73</v>
      </c>
      <c r="K4752" t="s">
        <v>3118</v>
      </c>
      <c r="L4752" t="s">
        <v>2864</v>
      </c>
      <c r="M4752" t="s">
        <v>2815</v>
      </c>
      <c r="N4752" t="s">
        <v>5560</v>
      </c>
      <c r="O4752" t="s">
        <v>5559</v>
      </c>
      <c r="P4752" t="s">
        <v>11113</v>
      </c>
      <c r="Q4752" t="s">
        <v>31</v>
      </c>
      <c r="R4752" t="s">
        <v>54</v>
      </c>
      <c r="S4752" t="s">
        <v>1122</v>
      </c>
      <c r="T4752">
        <v>138.51</v>
      </c>
      <c r="U4752">
        <v>3</v>
      </c>
      <c r="V4752">
        <v>0</v>
      </c>
      <c r="W4752">
        <v>36</v>
      </c>
      <c r="X4752">
        <v>15.65</v>
      </c>
      <c r="Y4752" t="s">
        <v>87</v>
      </c>
    </row>
    <row r="4753" spans="1:25" x14ac:dyDescent="0.25">
      <c r="A4753">
        <v>43151</v>
      </c>
      <c r="B4753" t="s">
        <v>13061</v>
      </c>
      <c r="C4753" s="1">
        <v>41877</v>
      </c>
      <c r="D4753" s="14">
        <f>YEAR(data[[#This Row],[Order Date]])</f>
        <v>2014</v>
      </c>
      <c r="E4753" s="1">
        <v>41881</v>
      </c>
      <c r="F4753" t="s">
        <v>82</v>
      </c>
      <c r="G4753" t="s">
        <v>6664</v>
      </c>
      <c r="H4753" t="s">
        <v>2218</v>
      </c>
      <c r="I4753" t="s">
        <v>73</v>
      </c>
      <c r="K4753" t="s">
        <v>5389</v>
      </c>
      <c r="L4753" t="s">
        <v>5390</v>
      </c>
      <c r="M4753" t="s">
        <v>5280</v>
      </c>
      <c r="N4753" t="s">
        <v>5567</v>
      </c>
      <c r="O4753" t="s">
        <v>4949</v>
      </c>
      <c r="P4753" t="s">
        <v>10386</v>
      </c>
      <c r="Q4753" t="s">
        <v>31</v>
      </c>
      <c r="R4753" t="s">
        <v>61</v>
      </c>
      <c r="S4753" t="s">
        <v>2031</v>
      </c>
      <c r="T4753">
        <v>14.13</v>
      </c>
      <c r="U4753">
        <v>1</v>
      </c>
      <c r="V4753">
        <v>0</v>
      </c>
      <c r="W4753">
        <v>3.24</v>
      </c>
      <c r="X4753">
        <v>1.96</v>
      </c>
      <c r="Y4753" t="s">
        <v>87</v>
      </c>
    </row>
    <row r="4754" spans="1:25" x14ac:dyDescent="0.25">
      <c r="A4754">
        <v>14042</v>
      </c>
      <c r="B4754" t="s">
        <v>16688</v>
      </c>
      <c r="C4754" s="1">
        <v>41403</v>
      </c>
      <c r="D4754" s="14">
        <f>YEAR(data[[#This Row],[Order Date]])</f>
        <v>2013</v>
      </c>
      <c r="E4754" s="1">
        <v>41410</v>
      </c>
      <c r="F4754" t="s">
        <v>24</v>
      </c>
      <c r="G4754" t="s">
        <v>8809</v>
      </c>
      <c r="H4754" t="s">
        <v>2475</v>
      </c>
      <c r="I4754" t="s">
        <v>26</v>
      </c>
      <c r="K4754" t="s">
        <v>2995</v>
      </c>
      <c r="L4754" t="s">
        <v>2809</v>
      </c>
      <c r="M4754" t="s">
        <v>2810</v>
      </c>
      <c r="N4754" t="s">
        <v>5565</v>
      </c>
      <c r="O4754" t="s">
        <v>5559</v>
      </c>
      <c r="P4754" t="s">
        <v>10424</v>
      </c>
      <c r="Q4754" t="s">
        <v>31</v>
      </c>
      <c r="R4754" t="s">
        <v>54</v>
      </c>
      <c r="S4754" t="s">
        <v>3193</v>
      </c>
      <c r="T4754">
        <v>34.74</v>
      </c>
      <c r="U4754">
        <v>3</v>
      </c>
      <c r="V4754">
        <v>0</v>
      </c>
      <c r="W4754">
        <v>11.43</v>
      </c>
      <c r="X4754">
        <v>3.62</v>
      </c>
      <c r="Y4754" t="s">
        <v>33</v>
      </c>
    </row>
    <row r="4755" spans="1:25" x14ac:dyDescent="0.25">
      <c r="A4755">
        <v>48397</v>
      </c>
      <c r="B4755" t="s">
        <v>12478</v>
      </c>
      <c r="C4755" s="1">
        <v>41830</v>
      </c>
      <c r="D4755" s="14">
        <f>YEAR(data[[#This Row],[Order Date]])</f>
        <v>2014</v>
      </c>
      <c r="E4755" s="1">
        <v>41834</v>
      </c>
      <c r="F4755" t="s">
        <v>24</v>
      </c>
      <c r="G4755" t="s">
        <v>6335</v>
      </c>
      <c r="H4755" t="s">
        <v>1330</v>
      </c>
      <c r="I4755" t="s">
        <v>26</v>
      </c>
      <c r="K4755" t="s">
        <v>5282</v>
      </c>
      <c r="L4755" t="s">
        <v>5282</v>
      </c>
      <c r="M4755" t="s">
        <v>4959</v>
      </c>
      <c r="N4755" t="s">
        <v>5566</v>
      </c>
      <c r="O4755" t="s">
        <v>5559</v>
      </c>
      <c r="P4755" t="s">
        <v>11008</v>
      </c>
      <c r="Q4755" t="s">
        <v>31</v>
      </c>
      <c r="R4755" t="s">
        <v>110</v>
      </c>
      <c r="S4755" t="s">
        <v>1841</v>
      </c>
      <c r="T4755">
        <v>36.75</v>
      </c>
      <c r="U4755">
        <v>1</v>
      </c>
      <c r="V4755">
        <v>0</v>
      </c>
      <c r="W4755">
        <v>15.059999999999899</v>
      </c>
      <c r="X4755">
        <v>2.88</v>
      </c>
      <c r="Y4755" t="s">
        <v>33</v>
      </c>
    </row>
    <row r="4756" spans="1:25" x14ac:dyDescent="0.25">
      <c r="A4756">
        <v>2150</v>
      </c>
      <c r="B4756" t="s">
        <v>16776</v>
      </c>
      <c r="C4756" s="1">
        <v>42185</v>
      </c>
      <c r="D4756" s="14">
        <f>YEAR(data[[#This Row],[Order Date]])</f>
        <v>2015</v>
      </c>
      <c r="E4756" s="1">
        <v>42189</v>
      </c>
      <c r="F4756" t="s">
        <v>24</v>
      </c>
      <c r="G4756" t="s">
        <v>8858</v>
      </c>
      <c r="H4756" t="s">
        <v>1984</v>
      </c>
      <c r="I4756" t="s">
        <v>26</v>
      </c>
      <c r="K4756" t="s">
        <v>140</v>
      </c>
      <c r="L4756" t="s">
        <v>140</v>
      </c>
      <c r="M4756" t="s">
        <v>127</v>
      </c>
      <c r="N4756" t="s">
        <v>120</v>
      </c>
      <c r="O4756" t="s">
        <v>30</v>
      </c>
      <c r="P4756" t="s">
        <v>11045</v>
      </c>
      <c r="Q4756" t="s">
        <v>31</v>
      </c>
      <c r="R4756" t="s">
        <v>43</v>
      </c>
      <c r="S4756" t="s">
        <v>1985</v>
      </c>
      <c r="T4756">
        <v>78.144000000000005</v>
      </c>
      <c r="U4756">
        <v>3</v>
      </c>
      <c r="V4756">
        <v>0.2</v>
      </c>
      <c r="W4756">
        <v>19.523999999999901</v>
      </c>
      <c r="X4756">
        <v>6.6519999999999904</v>
      </c>
      <c r="Y4756" t="s">
        <v>87</v>
      </c>
    </row>
    <row r="4757" spans="1:25" x14ac:dyDescent="0.25">
      <c r="A4757">
        <v>43548</v>
      </c>
      <c r="B4757" t="s">
        <v>11778</v>
      </c>
      <c r="C4757" s="1">
        <v>41593</v>
      </c>
      <c r="D4757" s="14">
        <f>YEAR(data[[#This Row],[Order Date]])</f>
        <v>2013</v>
      </c>
      <c r="E4757" s="1">
        <v>41598</v>
      </c>
      <c r="F4757" t="s">
        <v>24</v>
      </c>
      <c r="G4757" t="s">
        <v>5921</v>
      </c>
      <c r="H4757" t="s">
        <v>1921</v>
      </c>
      <c r="I4757" t="s">
        <v>73</v>
      </c>
      <c r="K4757" t="s">
        <v>5005</v>
      </c>
      <c r="L4757" t="s">
        <v>5006</v>
      </c>
      <c r="M4757" t="s">
        <v>4976</v>
      </c>
      <c r="N4757" t="s">
        <v>5574</v>
      </c>
      <c r="O4757" t="s">
        <v>4949</v>
      </c>
      <c r="P4757" t="s">
        <v>9394</v>
      </c>
      <c r="Q4757" t="s">
        <v>31</v>
      </c>
      <c r="R4757" t="s">
        <v>45</v>
      </c>
      <c r="S4757" t="s">
        <v>2207</v>
      </c>
      <c r="T4757">
        <v>60.42</v>
      </c>
      <c r="U4757">
        <v>2</v>
      </c>
      <c r="V4757">
        <v>0</v>
      </c>
      <c r="W4757">
        <v>9.66</v>
      </c>
      <c r="X4757">
        <v>4.75</v>
      </c>
      <c r="Y4757" t="s">
        <v>33</v>
      </c>
    </row>
    <row r="4758" spans="1:25" x14ac:dyDescent="0.25">
      <c r="A4758">
        <v>43120</v>
      </c>
      <c r="B4758" t="s">
        <v>17170</v>
      </c>
      <c r="C4758" s="1">
        <v>41954</v>
      </c>
      <c r="D4758" s="14">
        <f>YEAR(data[[#This Row],[Order Date]])</f>
        <v>2014</v>
      </c>
      <c r="E4758" s="1">
        <v>41960</v>
      </c>
      <c r="F4758" t="s">
        <v>24</v>
      </c>
      <c r="G4758" t="s">
        <v>9080</v>
      </c>
      <c r="H4758" t="s">
        <v>1863</v>
      </c>
      <c r="I4758" t="s">
        <v>26</v>
      </c>
      <c r="K4758" t="s">
        <v>5181</v>
      </c>
      <c r="L4758" t="s">
        <v>5182</v>
      </c>
      <c r="M4758" t="s">
        <v>5078</v>
      </c>
      <c r="N4758" t="s">
        <v>5566</v>
      </c>
      <c r="O4758" t="s">
        <v>5559</v>
      </c>
      <c r="P4758" t="s">
        <v>9953</v>
      </c>
      <c r="Q4758" t="s">
        <v>31</v>
      </c>
      <c r="R4758" t="s">
        <v>43</v>
      </c>
      <c r="S4758" t="s">
        <v>629</v>
      </c>
      <c r="T4758">
        <v>19.559999999999999</v>
      </c>
      <c r="U4758">
        <v>4</v>
      </c>
      <c r="V4758">
        <v>0</v>
      </c>
      <c r="W4758">
        <v>4.68</v>
      </c>
      <c r="X4758">
        <v>1.56</v>
      </c>
      <c r="Y4758" t="s">
        <v>33</v>
      </c>
    </row>
    <row r="4759" spans="1:25" x14ac:dyDescent="0.25">
      <c r="A4759">
        <v>37183</v>
      </c>
      <c r="B4759" t="s">
        <v>15315</v>
      </c>
      <c r="C4759" s="1">
        <v>41197</v>
      </c>
      <c r="D4759" s="14">
        <f>YEAR(data[[#This Row],[Order Date]])</f>
        <v>2012</v>
      </c>
      <c r="E4759" s="1">
        <v>41198</v>
      </c>
      <c r="F4759" t="s">
        <v>136</v>
      </c>
      <c r="G4759" t="s">
        <v>18076</v>
      </c>
      <c r="H4759" t="s">
        <v>458</v>
      </c>
      <c r="I4759" t="s">
        <v>26</v>
      </c>
      <c r="J4759">
        <v>94110</v>
      </c>
      <c r="K4759" t="s">
        <v>3933</v>
      </c>
      <c r="L4759" t="s">
        <v>3913</v>
      </c>
      <c r="M4759" t="s">
        <v>3910</v>
      </c>
      <c r="N4759" t="s">
        <v>5575</v>
      </c>
      <c r="O4759" t="s">
        <v>5570</v>
      </c>
      <c r="P4759" t="s">
        <v>11437</v>
      </c>
      <c r="Q4759" t="s">
        <v>51</v>
      </c>
      <c r="R4759" t="s">
        <v>56</v>
      </c>
      <c r="S4759" t="s">
        <v>18570</v>
      </c>
      <c r="T4759">
        <v>179.97</v>
      </c>
      <c r="U4759">
        <v>3</v>
      </c>
      <c r="V4759">
        <v>0</v>
      </c>
      <c r="W4759">
        <v>86.385599999999997</v>
      </c>
      <c r="X4759">
        <v>49.49</v>
      </c>
      <c r="Y4759" t="s">
        <v>87</v>
      </c>
    </row>
    <row r="4760" spans="1:25" x14ac:dyDescent="0.25">
      <c r="A4760">
        <v>18924</v>
      </c>
      <c r="B4760" t="s">
        <v>11804</v>
      </c>
      <c r="C4760" s="1">
        <v>41634</v>
      </c>
      <c r="D4760" s="14">
        <f>YEAR(data[[#This Row],[Order Date]])</f>
        <v>2013</v>
      </c>
      <c r="E4760" s="1">
        <v>41638</v>
      </c>
      <c r="F4760" t="s">
        <v>24</v>
      </c>
      <c r="G4760" t="s">
        <v>5938</v>
      </c>
      <c r="H4760" t="s">
        <v>460</v>
      </c>
      <c r="I4760" t="s">
        <v>26</v>
      </c>
      <c r="K4760" t="s">
        <v>3090</v>
      </c>
      <c r="L4760" t="s">
        <v>3090</v>
      </c>
      <c r="M4760" t="s">
        <v>2878</v>
      </c>
      <c r="N4760" t="s">
        <v>5572</v>
      </c>
      <c r="O4760" t="s">
        <v>5559</v>
      </c>
      <c r="P4760" t="s">
        <v>9624</v>
      </c>
      <c r="Q4760" t="s">
        <v>31</v>
      </c>
      <c r="R4760" t="s">
        <v>45</v>
      </c>
      <c r="S4760" t="s">
        <v>1775</v>
      </c>
      <c r="T4760">
        <v>94.814999999999898</v>
      </c>
      <c r="U4760">
        <v>7</v>
      </c>
      <c r="V4760">
        <v>0.5</v>
      </c>
      <c r="W4760">
        <v>-0.104999999999989</v>
      </c>
      <c r="X4760">
        <v>16.66</v>
      </c>
      <c r="Y4760" t="s">
        <v>87</v>
      </c>
    </row>
    <row r="4761" spans="1:25" x14ac:dyDescent="0.25">
      <c r="A4761">
        <v>7492</v>
      </c>
      <c r="B4761" t="s">
        <v>17100</v>
      </c>
      <c r="C4761" s="1">
        <v>42274</v>
      </c>
      <c r="D4761" s="14">
        <f>YEAR(data[[#This Row],[Order Date]])</f>
        <v>2015</v>
      </c>
      <c r="E4761" s="1">
        <v>42279</v>
      </c>
      <c r="F4761" t="s">
        <v>24</v>
      </c>
      <c r="G4761" t="s">
        <v>9037</v>
      </c>
      <c r="H4761" t="s">
        <v>1591</v>
      </c>
      <c r="I4761" t="s">
        <v>73</v>
      </c>
      <c r="K4761" t="s">
        <v>484</v>
      </c>
      <c r="L4761" t="s">
        <v>485</v>
      </c>
      <c r="M4761" t="s">
        <v>29</v>
      </c>
      <c r="N4761" t="s">
        <v>5573</v>
      </c>
      <c r="O4761" t="s">
        <v>30</v>
      </c>
      <c r="P4761" t="s">
        <v>10296</v>
      </c>
      <c r="Q4761" t="s">
        <v>51</v>
      </c>
      <c r="R4761" t="s">
        <v>98</v>
      </c>
      <c r="S4761" t="s">
        <v>836</v>
      </c>
      <c r="T4761">
        <v>505.90616</v>
      </c>
      <c r="U4761">
        <v>2</v>
      </c>
      <c r="V4761">
        <v>2E-3</v>
      </c>
      <c r="W4761">
        <v>14.186159999999999</v>
      </c>
      <c r="X4761">
        <v>24.448</v>
      </c>
      <c r="Y4761" t="s">
        <v>33</v>
      </c>
    </row>
    <row r="4762" spans="1:25" x14ac:dyDescent="0.25">
      <c r="A4762">
        <v>13062</v>
      </c>
      <c r="B4762" t="s">
        <v>17561</v>
      </c>
      <c r="C4762" s="1">
        <v>41335</v>
      </c>
      <c r="D4762" s="14">
        <f>YEAR(data[[#This Row],[Order Date]])</f>
        <v>2013</v>
      </c>
      <c r="E4762" s="1">
        <v>41340</v>
      </c>
      <c r="F4762" t="s">
        <v>82</v>
      </c>
      <c r="G4762" t="s">
        <v>9314</v>
      </c>
      <c r="H4762" t="s">
        <v>2085</v>
      </c>
      <c r="I4762" t="s">
        <v>73</v>
      </c>
      <c r="K4762" t="s">
        <v>3005</v>
      </c>
      <c r="L4762" t="s">
        <v>18417</v>
      </c>
      <c r="M4762" t="s">
        <v>2807</v>
      </c>
      <c r="N4762" t="s">
        <v>5565</v>
      </c>
      <c r="O4762" t="s">
        <v>5559</v>
      </c>
      <c r="P4762" t="s">
        <v>9834</v>
      </c>
      <c r="Q4762" t="s">
        <v>38</v>
      </c>
      <c r="R4762" t="s">
        <v>41</v>
      </c>
      <c r="S4762" t="s">
        <v>2669</v>
      </c>
      <c r="T4762">
        <v>1239.462</v>
      </c>
      <c r="U4762">
        <v>7</v>
      </c>
      <c r="V4762">
        <v>0.1</v>
      </c>
      <c r="W4762">
        <v>468.13200000000001</v>
      </c>
      <c r="X4762">
        <v>63.95</v>
      </c>
      <c r="Y4762" t="s">
        <v>33</v>
      </c>
    </row>
    <row r="4763" spans="1:25" x14ac:dyDescent="0.25">
      <c r="A4763">
        <v>34159</v>
      </c>
      <c r="B4763" t="s">
        <v>16426</v>
      </c>
      <c r="C4763" s="1">
        <v>42229</v>
      </c>
      <c r="D4763" s="14">
        <f>YEAR(data[[#This Row],[Order Date]])</f>
        <v>2015</v>
      </c>
      <c r="E4763" s="1">
        <v>42234</v>
      </c>
      <c r="F4763" t="s">
        <v>24</v>
      </c>
      <c r="G4763" t="s">
        <v>18229</v>
      </c>
      <c r="H4763" t="s">
        <v>2304</v>
      </c>
      <c r="I4763" t="s">
        <v>26</v>
      </c>
      <c r="J4763">
        <v>32839</v>
      </c>
      <c r="K4763" t="s">
        <v>4757</v>
      </c>
      <c r="L4763" t="s">
        <v>3915</v>
      </c>
      <c r="M4763" t="s">
        <v>3910</v>
      </c>
      <c r="N4763" t="s">
        <v>5576</v>
      </c>
      <c r="O4763" t="s">
        <v>5570</v>
      </c>
      <c r="P4763" t="s">
        <v>11722</v>
      </c>
      <c r="Q4763" t="s">
        <v>31</v>
      </c>
      <c r="R4763" t="s">
        <v>174</v>
      </c>
      <c r="S4763" t="s">
        <v>4736</v>
      </c>
      <c r="T4763">
        <v>20.736000000000001</v>
      </c>
      <c r="U4763">
        <v>4</v>
      </c>
      <c r="V4763">
        <v>0.2</v>
      </c>
      <c r="W4763">
        <v>7.2576000000000001</v>
      </c>
      <c r="X4763">
        <v>2.64</v>
      </c>
      <c r="Y4763" t="s">
        <v>87</v>
      </c>
    </row>
    <row r="4764" spans="1:25" x14ac:dyDescent="0.25">
      <c r="A4764">
        <v>3829</v>
      </c>
      <c r="B4764" t="s">
        <v>13669</v>
      </c>
      <c r="C4764" s="1">
        <v>41598</v>
      </c>
      <c r="D4764" s="14">
        <f>YEAR(data[[#This Row],[Order Date]])</f>
        <v>2013</v>
      </c>
      <c r="E4764" s="1">
        <v>41602</v>
      </c>
      <c r="F4764" t="s">
        <v>24</v>
      </c>
      <c r="G4764" t="s">
        <v>7010</v>
      </c>
      <c r="H4764" t="s">
        <v>1582</v>
      </c>
      <c r="I4764" t="s">
        <v>73</v>
      </c>
      <c r="K4764" t="s">
        <v>1875</v>
      </c>
      <c r="L4764" t="s">
        <v>182</v>
      </c>
      <c r="M4764" t="s">
        <v>50</v>
      </c>
      <c r="N4764" t="s">
        <v>5563</v>
      </c>
      <c r="O4764" t="s">
        <v>30</v>
      </c>
      <c r="P4764" t="s">
        <v>11144</v>
      </c>
      <c r="Q4764" t="s">
        <v>51</v>
      </c>
      <c r="R4764" t="s">
        <v>56</v>
      </c>
      <c r="S4764" t="s">
        <v>881</v>
      </c>
      <c r="T4764">
        <v>345.28</v>
      </c>
      <c r="U4764">
        <v>2</v>
      </c>
      <c r="V4764">
        <v>0</v>
      </c>
      <c r="W4764">
        <v>117.359999999999</v>
      </c>
      <c r="X4764">
        <v>15.026</v>
      </c>
      <c r="Y4764" t="s">
        <v>33</v>
      </c>
    </row>
    <row r="4765" spans="1:25" x14ac:dyDescent="0.25">
      <c r="A4765">
        <v>49149</v>
      </c>
      <c r="B4765" t="s">
        <v>12829</v>
      </c>
      <c r="C4765" s="1">
        <v>41083</v>
      </c>
      <c r="D4765" s="14">
        <f>YEAR(data[[#This Row],[Order Date]])</f>
        <v>2012</v>
      </c>
      <c r="E4765" s="1">
        <v>41086</v>
      </c>
      <c r="F4765" t="s">
        <v>92</v>
      </c>
      <c r="G4765" t="s">
        <v>6530</v>
      </c>
      <c r="H4765" t="s">
        <v>161</v>
      </c>
      <c r="I4765" t="s">
        <v>26</v>
      </c>
      <c r="K4765" t="s">
        <v>5408</v>
      </c>
      <c r="L4765" t="s">
        <v>5409</v>
      </c>
      <c r="M4765" t="s">
        <v>5026</v>
      </c>
      <c r="N4765" t="s">
        <v>5026</v>
      </c>
      <c r="O4765" t="s">
        <v>5570</v>
      </c>
      <c r="P4765" t="s">
        <v>9399</v>
      </c>
      <c r="Q4765" t="s">
        <v>31</v>
      </c>
      <c r="R4765" t="s">
        <v>61</v>
      </c>
      <c r="S4765" t="s">
        <v>808</v>
      </c>
      <c r="T4765">
        <v>10.95</v>
      </c>
      <c r="U4765">
        <v>1</v>
      </c>
      <c r="V4765">
        <v>0</v>
      </c>
      <c r="W4765">
        <v>4.26</v>
      </c>
      <c r="X4765">
        <v>1.87</v>
      </c>
      <c r="Y4765" t="s">
        <v>33</v>
      </c>
    </row>
    <row r="4766" spans="1:25" x14ac:dyDescent="0.25">
      <c r="A4766">
        <v>14766</v>
      </c>
      <c r="B4766" t="s">
        <v>15933</v>
      </c>
      <c r="C4766" s="1">
        <v>42094</v>
      </c>
      <c r="D4766" s="14">
        <f>YEAR(data[[#This Row],[Order Date]])</f>
        <v>2015</v>
      </c>
      <c r="E4766" s="1">
        <v>42096</v>
      </c>
      <c r="F4766" t="s">
        <v>82</v>
      </c>
      <c r="G4766" t="s">
        <v>8365</v>
      </c>
      <c r="H4766" t="s">
        <v>1819</v>
      </c>
      <c r="I4766" t="s">
        <v>26</v>
      </c>
      <c r="K4766" t="s">
        <v>2877</v>
      </c>
      <c r="L4766" t="s">
        <v>2877</v>
      </c>
      <c r="M4766" t="s">
        <v>2878</v>
      </c>
      <c r="N4766" t="s">
        <v>5572</v>
      </c>
      <c r="O4766" t="s">
        <v>5559</v>
      </c>
      <c r="P4766" t="s">
        <v>10417</v>
      </c>
      <c r="Q4766" t="s">
        <v>31</v>
      </c>
      <c r="R4766" t="s">
        <v>100</v>
      </c>
      <c r="S4766" t="s">
        <v>352</v>
      </c>
      <c r="T4766">
        <v>82.034999999999897</v>
      </c>
      <c r="U4766">
        <v>3</v>
      </c>
      <c r="V4766">
        <v>0.5</v>
      </c>
      <c r="W4766">
        <v>-65.654999999999902</v>
      </c>
      <c r="X4766">
        <v>11.72</v>
      </c>
      <c r="Y4766" t="s">
        <v>33</v>
      </c>
    </row>
    <row r="4767" spans="1:25" x14ac:dyDescent="0.25">
      <c r="A4767">
        <v>31233</v>
      </c>
      <c r="B4767" t="s">
        <v>12244</v>
      </c>
      <c r="C4767" s="1">
        <v>42321</v>
      </c>
      <c r="D4767" s="14">
        <f>YEAR(data[[#This Row],[Order Date]])</f>
        <v>2015</v>
      </c>
      <c r="E4767" s="1">
        <v>42326</v>
      </c>
      <c r="F4767" t="s">
        <v>24</v>
      </c>
      <c r="G4767" t="s">
        <v>6192</v>
      </c>
      <c r="H4767" t="s">
        <v>1838</v>
      </c>
      <c r="I4767" t="s">
        <v>26</v>
      </c>
      <c r="K4767" t="s">
        <v>3880</v>
      </c>
      <c r="L4767" t="s">
        <v>3881</v>
      </c>
      <c r="M4767" t="s">
        <v>3877</v>
      </c>
      <c r="N4767" t="s">
        <v>3425</v>
      </c>
      <c r="O4767" t="s">
        <v>5557</v>
      </c>
      <c r="P4767" t="s">
        <v>10930</v>
      </c>
      <c r="Q4767" t="s">
        <v>38</v>
      </c>
      <c r="R4767" t="s">
        <v>41</v>
      </c>
      <c r="S4767" t="s">
        <v>1625</v>
      </c>
      <c r="T4767">
        <v>101.61</v>
      </c>
      <c r="U4767">
        <v>1</v>
      </c>
      <c r="V4767">
        <v>0.4</v>
      </c>
      <c r="W4767">
        <v>6.75</v>
      </c>
      <c r="X4767">
        <v>8.68</v>
      </c>
      <c r="Y4767" t="s">
        <v>33</v>
      </c>
    </row>
    <row r="4768" spans="1:25" x14ac:dyDescent="0.25">
      <c r="A4768">
        <v>49737</v>
      </c>
      <c r="B4768" t="s">
        <v>15635</v>
      </c>
      <c r="C4768" s="1">
        <v>42150</v>
      </c>
      <c r="D4768" s="14">
        <f>YEAR(data[[#This Row],[Order Date]])</f>
        <v>2015</v>
      </c>
      <c r="E4768" s="1">
        <v>42155</v>
      </c>
      <c r="F4768" t="s">
        <v>24</v>
      </c>
      <c r="G4768" t="s">
        <v>8190</v>
      </c>
      <c r="H4768" t="s">
        <v>1931</v>
      </c>
      <c r="I4768" t="s">
        <v>73</v>
      </c>
      <c r="K4768" t="s">
        <v>5081</v>
      </c>
      <c r="L4768" t="s">
        <v>5082</v>
      </c>
      <c r="M4768" t="s">
        <v>5083</v>
      </c>
      <c r="N4768" t="s">
        <v>5568</v>
      </c>
      <c r="O4768" t="s">
        <v>4949</v>
      </c>
      <c r="P4768" t="s">
        <v>11477</v>
      </c>
      <c r="Q4768" t="s">
        <v>38</v>
      </c>
      <c r="R4768" t="s">
        <v>39</v>
      </c>
      <c r="S4768" t="s">
        <v>2365</v>
      </c>
      <c r="T4768">
        <v>43.8</v>
      </c>
      <c r="U4768">
        <v>1</v>
      </c>
      <c r="V4768">
        <v>0</v>
      </c>
      <c r="W4768">
        <v>13.559999999999899</v>
      </c>
      <c r="X4768">
        <v>3.4</v>
      </c>
      <c r="Y4768" t="s">
        <v>33</v>
      </c>
    </row>
    <row r="4769" spans="1:25" x14ac:dyDescent="0.25">
      <c r="A4769">
        <v>34345</v>
      </c>
      <c r="B4769" t="s">
        <v>17364</v>
      </c>
      <c r="C4769" s="1">
        <v>42097</v>
      </c>
      <c r="D4769" s="14">
        <f>YEAR(data[[#This Row],[Order Date]])</f>
        <v>2015</v>
      </c>
      <c r="E4769" s="1">
        <v>42099</v>
      </c>
      <c r="F4769" t="s">
        <v>92</v>
      </c>
      <c r="G4769" t="s">
        <v>18365</v>
      </c>
      <c r="H4769" t="s">
        <v>2055</v>
      </c>
      <c r="I4769" t="s">
        <v>66</v>
      </c>
      <c r="J4769">
        <v>31907</v>
      </c>
      <c r="K4769" t="s">
        <v>4019</v>
      </c>
      <c r="L4769" t="s">
        <v>4164</v>
      </c>
      <c r="M4769" t="s">
        <v>3910</v>
      </c>
      <c r="N4769" t="s">
        <v>5576</v>
      </c>
      <c r="O4769" t="s">
        <v>5570</v>
      </c>
      <c r="P4769" t="s">
        <v>11660</v>
      </c>
      <c r="Q4769" t="s">
        <v>38</v>
      </c>
      <c r="R4769" t="s">
        <v>121</v>
      </c>
      <c r="S4769" t="s">
        <v>4030</v>
      </c>
      <c r="T4769">
        <v>411.8</v>
      </c>
      <c r="U4769">
        <v>2</v>
      </c>
      <c r="V4769">
        <v>0</v>
      </c>
      <c r="W4769">
        <v>70.005999999999901</v>
      </c>
      <c r="X4769">
        <v>66.38</v>
      </c>
      <c r="Y4769" t="s">
        <v>87</v>
      </c>
    </row>
    <row r="4770" spans="1:25" x14ac:dyDescent="0.25">
      <c r="A4770">
        <v>11682</v>
      </c>
      <c r="B4770" t="s">
        <v>16282</v>
      </c>
      <c r="C4770" s="1">
        <v>42346</v>
      </c>
      <c r="D4770" s="14">
        <f>YEAR(data[[#This Row],[Order Date]])</f>
        <v>2015</v>
      </c>
      <c r="E4770" s="1">
        <v>42350</v>
      </c>
      <c r="F4770" t="s">
        <v>24</v>
      </c>
      <c r="G4770" t="s">
        <v>8564</v>
      </c>
      <c r="H4770" t="s">
        <v>1289</v>
      </c>
      <c r="I4770" t="s">
        <v>26</v>
      </c>
      <c r="K4770" t="s">
        <v>2837</v>
      </c>
      <c r="L4770" t="s">
        <v>2837</v>
      </c>
      <c r="M4770" t="s">
        <v>2820</v>
      </c>
      <c r="N4770" t="s">
        <v>5560</v>
      </c>
      <c r="O4770" t="s">
        <v>5559</v>
      </c>
      <c r="P4770" t="s">
        <v>10938</v>
      </c>
      <c r="Q4770" t="s">
        <v>51</v>
      </c>
      <c r="R4770" t="s">
        <v>107</v>
      </c>
      <c r="S4770" t="s">
        <v>1498</v>
      </c>
      <c r="T4770">
        <v>244.72800000000001</v>
      </c>
      <c r="U4770">
        <v>4</v>
      </c>
      <c r="V4770">
        <v>0.1</v>
      </c>
      <c r="W4770">
        <v>-2.8319999999999999</v>
      </c>
      <c r="X4770">
        <v>19.16</v>
      </c>
      <c r="Y4770" t="s">
        <v>33</v>
      </c>
    </row>
    <row r="4771" spans="1:25" x14ac:dyDescent="0.25">
      <c r="A4771">
        <v>44353</v>
      </c>
      <c r="B4771" t="s">
        <v>13887</v>
      </c>
      <c r="C4771" s="1">
        <v>41919</v>
      </c>
      <c r="D4771" s="14">
        <f>YEAR(data[[#This Row],[Order Date]])</f>
        <v>2014</v>
      </c>
      <c r="E4771" s="1">
        <v>41923</v>
      </c>
      <c r="F4771" t="s">
        <v>24</v>
      </c>
      <c r="G4771" t="s">
        <v>7138</v>
      </c>
      <c r="H4771" t="s">
        <v>306</v>
      </c>
      <c r="I4771" t="s">
        <v>73</v>
      </c>
      <c r="K4771" t="s">
        <v>5381</v>
      </c>
      <c r="L4771" t="s">
        <v>5381</v>
      </c>
      <c r="M4771" t="s">
        <v>5033</v>
      </c>
      <c r="N4771" t="s">
        <v>5572</v>
      </c>
      <c r="O4771" t="s">
        <v>5559</v>
      </c>
      <c r="P4771" t="s">
        <v>11041</v>
      </c>
      <c r="Q4771" t="s">
        <v>31</v>
      </c>
      <c r="R4771" t="s">
        <v>43</v>
      </c>
      <c r="S4771" t="s">
        <v>453</v>
      </c>
      <c r="T4771">
        <v>8.4779999999999998</v>
      </c>
      <c r="U4771">
        <v>1</v>
      </c>
      <c r="V4771">
        <v>0.7</v>
      </c>
      <c r="W4771">
        <v>-13.8719999999999</v>
      </c>
      <c r="X4771">
        <v>1.47</v>
      </c>
      <c r="Y4771" t="s">
        <v>33</v>
      </c>
    </row>
    <row r="4772" spans="1:25" x14ac:dyDescent="0.25">
      <c r="A4772">
        <v>17347</v>
      </c>
      <c r="B4772" t="s">
        <v>16515</v>
      </c>
      <c r="C4772" s="1">
        <v>41265</v>
      </c>
      <c r="D4772" s="14">
        <f>YEAR(data[[#This Row],[Order Date]])</f>
        <v>2012</v>
      </c>
      <c r="E4772" s="1">
        <v>41267</v>
      </c>
      <c r="F4772" t="s">
        <v>82</v>
      </c>
      <c r="G4772" t="s">
        <v>8703</v>
      </c>
      <c r="H4772" t="s">
        <v>1021</v>
      </c>
      <c r="I4772" t="s">
        <v>26</v>
      </c>
      <c r="K4772" t="s">
        <v>3261</v>
      </c>
      <c r="L4772" t="s">
        <v>2811</v>
      </c>
      <c r="M4772" t="s">
        <v>2807</v>
      </c>
      <c r="N4772" t="s">
        <v>5565</v>
      </c>
      <c r="O4772" t="s">
        <v>5559</v>
      </c>
      <c r="P4772" t="s">
        <v>10457</v>
      </c>
      <c r="Q4772" t="s">
        <v>31</v>
      </c>
      <c r="R4772" t="s">
        <v>174</v>
      </c>
      <c r="S4772" t="s">
        <v>1043</v>
      </c>
      <c r="T4772">
        <v>95.549999999999898</v>
      </c>
      <c r="U4772">
        <v>7</v>
      </c>
      <c r="V4772">
        <v>0</v>
      </c>
      <c r="W4772">
        <v>19.9499999999999</v>
      </c>
      <c r="X4772">
        <v>16.940000000000001</v>
      </c>
      <c r="Y4772" t="s">
        <v>87</v>
      </c>
    </row>
    <row r="4773" spans="1:25" x14ac:dyDescent="0.25">
      <c r="A4773">
        <v>5689</v>
      </c>
      <c r="B4773" t="s">
        <v>14159</v>
      </c>
      <c r="C4773" s="1">
        <v>42318</v>
      </c>
      <c r="D4773" s="14">
        <f>YEAR(data[[#This Row],[Order Date]])</f>
        <v>2015</v>
      </c>
      <c r="E4773" s="1">
        <v>42323</v>
      </c>
      <c r="F4773" t="s">
        <v>24</v>
      </c>
      <c r="G4773" t="s">
        <v>7292</v>
      </c>
      <c r="H4773" t="s">
        <v>2654</v>
      </c>
      <c r="I4773" t="s">
        <v>26</v>
      </c>
      <c r="K4773" t="s">
        <v>18422</v>
      </c>
      <c r="L4773" t="s">
        <v>18422</v>
      </c>
      <c r="M4773" t="s">
        <v>50</v>
      </c>
      <c r="N4773" t="s">
        <v>5563</v>
      </c>
      <c r="O4773" t="s">
        <v>30</v>
      </c>
      <c r="P4773" t="s">
        <v>9340</v>
      </c>
      <c r="Q4773" t="s">
        <v>31</v>
      </c>
      <c r="R4773" t="s">
        <v>43</v>
      </c>
      <c r="S4773" t="s">
        <v>665</v>
      </c>
      <c r="T4773">
        <v>24</v>
      </c>
      <c r="U4773">
        <v>3</v>
      </c>
      <c r="V4773">
        <v>0</v>
      </c>
      <c r="W4773">
        <v>3.84</v>
      </c>
      <c r="X4773">
        <v>1.667</v>
      </c>
      <c r="Y4773" t="s">
        <v>33</v>
      </c>
    </row>
    <row r="4774" spans="1:25" x14ac:dyDescent="0.25">
      <c r="A4774">
        <v>19012</v>
      </c>
      <c r="B4774" t="s">
        <v>13809</v>
      </c>
      <c r="C4774" s="1">
        <v>41983</v>
      </c>
      <c r="D4774" s="14">
        <f>YEAR(data[[#This Row],[Order Date]])</f>
        <v>2014</v>
      </c>
      <c r="E4774" s="1">
        <v>41987</v>
      </c>
      <c r="F4774" t="s">
        <v>24</v>
      </c>
      <c r="G4774" t="s">
        <v>7089</v>
      </c>
      <c r="H4774" t="s">
        <v>601</v>
      </c>
      <c r="I4774" t="s">
        <v>73</v>
      </c>
      <c r="K4774" t="s">
        <v>3196</v>
      </c>
      <c r="L4774" t="s">
        <v>18418</v>
      </c>
      <c r="M4774" t="s">
        <v>2807</v>
      </c>
      <c r="N4774" t="s">
        <v>5565</v>
      </c>
      <c r="O4774" t="s">
        <v>5559</v>
      </c>
      <c r="P4774" t="s">
        <v>11012</v>
      </c>
      <c r="Q4774" t="s">
        <v>38</v>
      </c>
      <c r="R4774" t="s">
        <v>63</v>
      </c>
      <c r="S4774" t="s">
        <v>1655</v>
      </c>
      <c r="T4774">
        <v>482.11200000000002</v>
      </c>
      <c r="U4774">
        <v>4</v>
      </c>
      <c r="V4774">
        <v>0.1</v>
      </c>
      <c r="W4774">
        <v>155.231999999999</v>
      </c>
      <c r="X4774">
        <v>43.15</v>
      </c>
      <c r="Y4774" t="s">
        <v>33</v>
      </c>
    </row>
    <row r="4775" spans="1:25" x14ac:dyDescent="0.25">
      <c r="A4775">
        <v>46110</v>
      </c>
      <c r="B4775" t="s">
        <v>15713</v>
      </c>
      <c r="C4775" s="1">
        <v>41870</v>
      </c>
      <c r="D4775" s="14">
        <f>YEAR(data[[#This Row],[Order Date]])</f>
        <v>2014</v>
      </c>
      <c r="E4775" s="1">
        <v>41871</v>
      </c>
      <c r="F4775" t="s">
        <v>92</v>
      </c>
      <c r="G4775" t="s">
        <v>8238</v>
      </c>
      <c r="H4775" t="s">
        <v>2186</v>
      </c>
      <c r="I4775" t="s">
        <v>66</v>
      </c>
      <c r="K4775" t="s">
        <v>5490</v>
      </c>
      <c r="L4775" t="s">
        <v>5491</v>
      </c>
      <c r="M4775" t="s">
        <v>4991</v>
      </c>
      <c r="N4775" t="s">
        <v>5567</v>
      </c>
      <c r="O4775" t="s">
        <v>4949</v>
      </c>
      <c r="P4775" t="s">
        <v>10093</v>
      </c>
      <c r="Q4775" t="s">
        <v>31</v>
      </c>
      <c r="R4775" t="s">
        <v>32</v>
      </c>
      <c r="S4775" t="s">
        <v>2714</v>
      </c>
      <c r="T4775">
        <v>3.24</v>
      </c>
      <c r="U4775">
        <v>1</v>
      </c>
      <c r="V4775">
        <v>0.7</v>
      </c>
      <c r="W4775">
        <v>-6.0599999999999898</v>
      </c>
      <c r="X4775">
        <v>1.29</v>
      </c>
      <c r="Y4775" t="s">
        <v>33</v>
      </c>
    </row>
    <row r="4776" spans="1:25" x14ac:dyDescent="0.25">
      <c r="A4776">
        <v>36942</v>
      </c>
      <c r="B4776" t="s">
        <v>14116</v>
      </c>
      <c r="C4776" s="1">
        <v>42109</v>
      </c>
      <c r="D4776" s="14">
        <f>YEAR(data[[#This Row],[Order Date]])</f>
        <v>2015</v>
      </c>
      <c r="E4776" s="1">
        <v>42114</v>
      </c>
      <c r="F4776" t="s">
        <v>24</v>
      </c>
      <c r="G4776" t="s">
        <v>17906</v>
      </c>
      <c r="H4776" t="s">
        <v>1097</v>
      </c>
      <c r="I4776" t="s">
        <v>73</v>
      </c>
      <c r="J4776">
        <v>7960</v>
      </c>
      <c r="K4776" t="s">
        <v>4112</v>
      </c>
      <c r="L4776" t="s">
        <v>4073</v>
      </c>
      <c r="M4776" t="s">
        <v>3910</v>
      </c>
      <c r="N4776" t="s">
        <v>5577</v>
      </c>
      <c r="O4776" t="s">
        <v>5570</v>
      </c>
      <c r="P4776" t="s">
        <v>11407</v>
      </c>
      <c r="Q4776" t="s">
        <v>38</v>
      </c>
      <c r="R4776" t="s">
        <v>39</v>
      </c>
      <c r="S4776" t="s">
        <v>4502</v>
      </c>
      <c r="T4776">
        <v>74.45</v>
      </c>
      <c r="U4776">
        <v>5</v>
      </c>
      <c r="V4776">
        <v>0</v>
      </c>
      <c r="W4776">
        <v>20.101500000000001</v>
      </c>
      <c r="X4776">
        <v>4.04</v>
      </c>
      <c r="Y4776" t="s">
        <v>33</v>
      </c>
    </row>
    <row r="4777" spans="1:25" x14ac:dyDescent="0.25">
      <c r="A4777">
        <v>12885</v>
      </c>
      <c r="B4777" t="s">
        <v>16841</v>
      </c>
      <c r="C4777" s="1">
        <v>42164</v>
      </c>
      <c r="D4777" s="14">
        <f>YEAR(data[[#This Row],[Order Date]])</f>
        <v>2015</v>
      </c>
      <c r="E4777" s="1">
        <v>42167</v>
      </c>
      <c r="F4777" t="s">
        <v>92</v>
      </c>
      <c r="G4777" t="s">
        <v>8890</v>
      </c>
      <c r="H4777" t="s">
        <v>2685</v>
      </c>
      <c r="I4777" t="s">
        <v>26</v>
      </c>
      <c r="K4777" t="s">
        <v>3241</v>
      </c>
      <c r="L4777" t="s">
        <v>3150</v>
      </c>
      <c r="M4777" t="s">
        <v>2828</v>
      </c>
      <c r="N4777" t="s">
        <v>5565</v>
      </c>
      <c r="O4777" t="s">
        <v>5559</v>
      </c>
      <c r="P4777" t="s">
        <v>10792</v>
      </c>
      <c r="Q4777" t="s">
        <v>38</v>
      </c>
      <c r="R4777" t="s">
        <v>41</v>
      </c>
      <c r="S4777" t="s">
        <v>2689</v>
      </c>
      <c r="T4777">
        <v>544.27499999999998</v>
      </c>
      <c r="U4777">
        <v>3</v>
      </c>
      <c r="V4777">
        <v>0.5</v>
      </c>
      <c r="W4777">
        <v>-152.41499999999999</v>
      </c>
      <c r="X4777">
        <v>43.16</v>
      </c>
      <c r="Y4777" t="s">
        <v>87</v>
      </c>
    </row>
    <row r="4778" spans="1:25" x14ac:dyDescent="0.25">
      <c r="A4778">
        <v>30994</v>
      </c>
      <c r="B4778" t="s">
        <v>14671</v>
      </c>
      <c r="C4778" s="1">
        <v>42346</v>
      </c>
      <c r="D4778" s="14">
        <f>YEAR(data[[#This Row],[Order Date]])</f>
        <v>2015</v>
      </c>
      <c r="E4778" s="1">
        <v>42348</v>
      </c>
      <c r="F4778" t="s">
        <v>82</v>
      </c>
      <c r="G4778" t="s">
        <v>7610</v>
      </c>
      <c r="H4778" t="s">
        <v>664</v>
      </c>
      <c r="I4778" t="s">
        <v>26</v>
      </c>
      <c r="K4778" t="s">
        <v>3888</v>
      </c>
      <c r="L4778" t="s">
        <v>3889</v>
      </c>
      <c r="M4778" t="s">
        <v>3877</v>
      </c>
      <c r="N4778" t="s">
        <v>3425</v>
      </c>
      <c r="O4778" t="s">
        <v>5557</v>
      </c>
      <c r="P4778" t="s">
        <v>10914</v>
      </c>
      <c r="Q4778" t="s">
        <v>31</v>
      </c>
      <c r="R4778" t="s">
        <v>54</v>
      </c>
      <c r="S4778" t="s">
        <v>1889</v>
      </c>
      <c r="T4778">
        <v>101.76</v>
      </c>
      <c r="U4778">
        <v>4</v>
      </c>
      <c r="V4778">
        <v>0</v>
      </c>
      <c r="W4778">
        <v>31.44</v>
      </c>
      <c r="X4778">
        <v>11.23</v>
      </c>
      <c r="Y4778" t="s">
        <v>87</v>
      </c>
    </row>
    <row r="4779" spans="1:25" x14ac:dyDescent="0.25">
      <c r="A4779">
        <v>1746</v>
      </c>
      <c r="B4779" t="s">
        <v>13947</v>
      </c>
      <c r="C4779" s="1">
        <v>42293</v>
      </c>
      <c r="D4779" s="14">
        <f>YEAR(data[[#This Row],[Order Date]])</f>
        <v>2015</v>
      </c>
      <c r="E4779" s="1">
        <v>42298</v>
      </c>
      <c r="F4779" t="s">
        <v>24</v>
      </c>
      <c r="G4779" t="s">
        <v>7171</v>
      </c>
      <c r="H4779" t="s">
        <v>760</v>
      </c>
      <c r="I4779" t="s">
        <v>73</v>
      </c>
      <c r="K4779" t="s">
        <v>18495</v>
      </c>
      <c r="L4779" t="s">
        <v>592</v>
      </c>
      <c r="M4779" t="s">
        <v>29</v>
      </c>
      <c r="N4779" t="s">
        <v>5573</v>
      </c>
      <c r="O4779" t="s">
        <v>30</v>
      </c>
      <c r="P4779" t="s">
        <v>9358</v>
      </c>
      <c r="Q4779" t="s">
        <v>51</v>
      </c>
      <c r="R4779" t="s">
        <v>56</v>
      </c>
      <c r="S4779" t="s">
        <v>1793</v>
      </c>
      <c r="T4779">
        <v>346.44</v>
      </c>
      <c r="U4779">
        <v>2</v>
      </c>
      <c r="V4779">
        <v>0</v>
      </c>
      <c r="W4779">
        <v>48.48</v>
      </c>
      <c r="X4779">
        <v>19.581</v>
      </c>
      <c r="Y4779" t="s">
        <v>33</v>
      </c>
    </row>
    <row r="4780" spans="1:25" x14ac:dyDescent="0.25">
      <c r="A4780">
        <v>3227</v>
      </c>
      <c r="B4780" t="s">
        <v>16811</v>
      </c>
      <c r="C4780" s="1">
        <v>41802</v>
      </c>
      <c r="D4780" s="14">
        <f>YEAR(data[[#This Row],[Order Date]])</f>
        <v>2014</v>
      </c>
      <c r="E4780" s="1">
        <v>41809</v>
      </c>
      <c r="F4780" t="s">
        <v>24</v>
      </c>
      <c r="G4780" t="s">
        <v>8874</v>
      </c>
      <c r="H4780" t="s">
        <v>818</v>
      </c>
      <c r="I4780" t="s">
        <v>66</v>
      </c>
      <c r="K4780" t="s">
        <v>447</v>
      </c>
      <c r="L4780" t="s">
        <v>447</v>
      </c>
      <c r="M4780" t="s">
        <v>60</v>
      </c>
      <c r="N4780" t="s">
        <v>5573</v>
      </c>
      <c r="O4780" t="s">
        <v>30</v>
      </c>
      <c r="P4780" t="s">
        <v>10210</v>
      </c>
      <c r="Q4780" t="s">
        <v>31</v>
      </c>
      <c r="R4780" t="s">
        <v>32</v>
      </c>
      <c r="S4780" t="s">
        <v>329</v>
      </c>
      <c r="T4780">
        <v>22.56</v>
      </c>
      <c r="U4780">
        <v>4</v>
      </c>
      <c r="V4780">
        <v>0</v>
      </c>
      <c r="W4780">
        <v>4.96</v>
      </c>
      <c r="X4780">
        <v>3.097</v>
      </c>
      <c r="Y4780" t="s">
        <v>68</v>
      </c>
    </row>
    <row r="4781" spans="1:25" x14ac:dyDescent="0.25">
      <c r="A4781">
        <v>48583</v>
      </c>
      <c r="B4781" t="s">
        <v>12039</v>
      </c>
      <c r="C4781" s="1">
        <v>42294</v>
      </c>
      <c r="D4781" s="14">
        <f>YEAR(data[[#This Row],[Order Date]])</f>
        <v>2015</v>
      </c>
      <c r="E4781" s="1">
        <v>42296</v>
      </c>
      <c r="F4781" t="s">
        <v>92</v>
      </c>
      <c r="G4781" t="s">
        <v>6080</v>
      </c>
      <c r="H4781" t="s">
        <v>497</v>
      </c>
      <c r="I4781" t="s">
        <v>26</v>
      </c>
      <c r="K4781" t="s">
        <v>5066</v>
      </c>
      <c r="L4781" t="s">
        <v>5067</v>
      </c>
      <c r="M4781" t="s">
        <v>4970</v>
      </c>
      <c r="N4781" t="s">
        <v>5558</v>
      </c>
      <c r="O4781" t="s">
        <v>5557</v>
      </c>
      <c r="P4781" t="s">
        <v>9685</v>
      </c>
      <c r="Q4781" t="s">
        <v>31</v>
      </c>
      <c r="R4781" t="s">
        <v>100</v>
      </c>
      <c r="S4781" t="s">
        <v>1687</v>
      </c>
      <c r="T4781">
        <v>347.219999999999</v>
      </c>
      <c r="U4781">
        <v>6</v>
      </c>
      <c r="V4781">
        <v>0</v>
      </c>
      <c r="W4781">
        <v>83.16</v>
      </c>
      <c r="X4781">
        <v>139.22999999999999</v>
      </c>
      <c r="Y4781" t="s">
        <v>129</v>
      </c>
    </row>
    <row r="4782" spans="1:25" x14ac:dyDescent="0.25">
      <c r="A4782">
        <v>41135</v>
      </c>
      <c r="B4782" t="s">
        <v>13109</v>
      </c>
      <c r="C4782" s="1">
        <v>41908</v>
      </c>
      <c r="D4782" s="14">
        <f>YEAR(data[[#This Row],[Order Date]])</f>
        <v>2014</v>
      </c>
      <c r="E4782" s="1">
        <v>41914</v>
      </c>
      <c r="F4782" t="s">
        <v>24</v>
      </c>
      <c r="G4782" t="s">
        <v>17764</v>
      </c>
      <c r="H4782" t="s">
        <v>1598</v>
      </c>
      <c r="I4782" t="s">
        <v>26</v>
      </c>
      <c r="J4782">
        <v>90805</v>
      </c>
      <c r="K4782" t="s">
        <v>4147</v>
      </c>
      <c r="L4782" t="s">
        <v>3913</v>
      </c>
      <c r="M4782" t="s">
        <v>3910</v>
      </c>
      <c r="N4782" t="s">
        <v>5575</v>
      </c>
      <c r="O4782" t="s">
        <v>5570</v>
      </c>
      <c r="P4782" t="s">
        <v>11527</v>
      </c>
      <c r="Q4782" t="s">
        <v>31</v>
      </c>
      <c r="R4782" t="s">
        <v>32</v>
      </c>
      <c r="S4782" t="s">
        <v>4605</v>
      </c>
      <c r="T4782">
        <v>4.9800000000000004</v>
      </c>
      <c r="U4782">
        <v>1</v>
      </c>
      <c r="V4782">
        <v>0</v>
      </c>
      <c r="W4782">
        <v>2.2907999999999999</v>
      </c>
      <c r="X4782">
        <v>1.32</v>
      </c>
      <c r="Y4782" t="s">
        <v>33</v>
      </c>
    </row>
    <row r="4783" spans="1:25" x14ac:dyDescent="0.25">
      <c r="A4783">
        <v>11639</v>
      </c>
      <c r="B4783" t="s">
        <v>12867</v>
      </c>
      <c r="C4783" s="1">
        <v>42223</v>
      </c>
      <c r="D4783" s="14">
        <f>YEAR(data[[#This Row],[Order Date]])</f>
        <v>2015</v>
      </c>
      <c r="E4783" s="1">
        <v>42225</v>
      </c>
      <c r="F4783" t="s">
        <v>82</v>
      </c>
      <c r="G4783" t="s">
        <v>6550</v>
      </c>
      <c r="H4783" t="s">
        <v>571</v>
      </c>
      <c r="I4783" t="s">
        <v>73</v>
      </c>
      <c r="K4783" t="s">
        <v>3131</v>
      </c>
      <c r="L4783" t="s">
        <v>18417</v>
      </c>
      <c r="M4783" t="s">
        <v>2807</v>
      </c>
      <c r="N4783" t="s">
        <v>5565</v>
      </c>
      <c r="O4783" t="s">
        <v>5559</v>
      </c>
      <c r="P4783" t="s">
        <v>9762</v>
      </c>
      <c r="Q4783" t="s">
        <v>51</v>
      </c>
      <c r="R4783" t="s">
        <v>107</v>
      </c>
      <c r="S4783" t="s">
        <v>158</v>
      </c>
      <c r="T4783">
        <v>1625.2425000000001</v>
      </c>
      <c r="U4783">
        <v>3</v>
      </c>
      <c r="V4783">
        <v>0.15</v>
      </c>
      <c r="W4783">
        <v>-76.567499999999995</v>
      </c>
      <c r="X4783">
        <v>345.78</v>
      </c>
      <c r="Y4783" t="s">
        <v>129</v>
      </c>
    </row>
    <row r="4784" spans="1:25" x14ac:dyDescent="0.25">
      <c r="A4784">
        <v>40976</v>
      </c>
      <c r="B4784" t="s">
        <v>11769</v>
      </c>
      <c r="C4784" s="1">
        <v>41635</v>
      </c>
      <c r="D4784" s="14">
        <f>YEAR(data[[#This Row],[Order Date]])</f>
        <v>2013</v>
      </c>
      <c r="E4784" s="1">
        <v>41639</v>
      </c>
      <c r="F4784" t="s">
        <v>24</v>
      </c>
      <c r="G4784" t="s">
        <v>17579</v>
      </c>
      <c r="H4784" t="s">
        <v>1905</v>
      </c>
      <c r="I4784" t="s">
        <v>73</v>
      </c>
      <c r="J4784">
        <v>94122</v>
      </c>
      <c r="K4784" t="s">
        <v>3933</v>
      </c>
      <c r="L4784" t="s">
        <v>3913</v>
      </c>
      <c r="M4784" t="s">
        <v>3910</v>
      </c>
      <c r="N4784" t="s">
        <v>5575</v>
      </c>
      <c r="O4784" t="s">
        <v>5570</v>
      </c>
      <c r="P4784" t="s">
        <v>9435</v>
      </c>
      <c r="Q4784" t="s">
        <v>31</v>
      </c>
      <c r="R4784" t="s">
        <v>100</v>
      </c>
      <c r="S4784" t="s">
        <v>4407</v>
      </c>
      <c r="T4784">
        <v>323.10000000000002</v>
      </c>
      <c r="U4784">
        <v>2</v>
      </c>
      <c r="V4784">
        <v>0</v>
      </c>
      <c r="W4784">
        <v>61.389000000000003</v>
      </c>
      <c r="X4784">
        <v>26.7</v>
      </c>
      <c r="Y4784" t="s">
        <v>33</v>
      </c>
    </row>
    <row r="4785" spans="1:25" x14ac:dyDescent="0.25">
      <c r="A4785">
        <v>10597</v>
      </c>
      <c r="B4785" t="s">
        <v>12514</v>
      </c>
      <c r="C4785" s="1">
        <v>41856</v>
      </c>
      <c r="D4785" s="14">
        <f>YEAR(data[[#This Row],[Order Date]])</f>
        <v>2014</v>
      </c>
      <c r="E4785" s="1">
        <v>41861</v>
      </c>
      <c r="F4785" t="s">
        <v>24</v>
      </c>
      <c r="G4785" t="s">
        <v>6359</v>
      </c>
      <c r="H4785" t="s">
        <v>166</v>
      </c>
      <c r="I4785" t="s">
        <v>66</v>
      </c>
      <c r="K4785" t="s">
        <v>2896</v>
      </c>
      <c r="L4785" t="s">
        <v>2803</v>
      </c>
      <c r="M4785" t="s">
        <v>2804</v>
      </c>
      <c r="N4785" t="s">
        <v>5572</v>
      </c>
      <c r="O4785" t="s">
        <v>5559</v>
      </c>
      <c r="P4785" t="s">
        <v>10247</v>
      </c>
      <c r="Q4785" t="s">
        <v>31</v>
      </c>
      <c r="R4785" t="s">
        <v>61</v>
      </c>
      <c r="S4785" t="s">
        <v>636</v>
      </c>
      <c r="T4785">
        <v>40.32</v>
      </c>
      <c r="U4785">
        <v>7</v>
      </c>
      <c r="V4785">
        <v>0.5</v>
      </c>
      <c r="W4785">
        <v>-8.19</v>
      </c>
      <c r="X4785">
        <v>1.94</v>
      </c>
      <c r="Y4785" t="s">
        <v>33</v>
      </c>
    </row>
    <row r="4786" spans="1:25" x14ac:dyDescent="0.25">
      <c r="A4786">
        <v>48978</v>
      </c>
      <c r="B4786" t="s">
        <v>15277</v>
      </c>
      <c r="C4786" s="1">
        <v>42120</v>
      </c>
      <c r="D4786" s="14">
        <f>YEAR(data[[#This Row],[Order Date]])</f>
        <v>2015</v>
      </c>
      <c r="E4786" s="1">
        <v>42125</v>
      </c>
      <c r="F4786" t="s">
        <v>24</v>
      </c>
      <c r="G4786" t="s">
        <v>7977</v>
      </c>
      <c r="H4786" t="s">
        <v>1158</v>
      </c>
      <c r="I4786" t="s">
        <v>26</v>
      </c>
      <c r="K4786" t="s">
        <v>5378</v>
      </c>
      <c r="L4786" t="s">
        <v>5279</v>
      </c>
      <c r="M4786" t="s">
        <v>4948</v>
      </c>
      <c r="N4786" t="s">
        <v>5562</v>
      </c>
      <c r="O4786" t="s">
        <v>4949</v>
      </c>
      <c r="P4786" t="s">
        <v>9782</v>
      </c>
      <c r="Q4786" t="s">
        <v>38</v>
      </c>
      <c r="R4786" t="s">
        <v>63</v>
      </c>
      <c r="S4786" t="s">
        <v>2023</v>
      </c>
      <c r="T4786">
        <v>137.4</v>
      </c>
      <c r="U4786">
        <v>1</v>
      </c>
      <c r="V4786">
        <v>0</v>
      </c>
      <c r="W4786">
        <v>49.44</v>
      </c>
      <c r="X4786">
        <v>13.26</v>
      </c>
      <c r="Y4786" t="s">
        <v>87</v>
      </c>
    </row>
    <row r="4787" spans="1:25" x14ac:dyDescent="0.25">
      <c r="A4787">
        <v>21734</v>
      </c>
      <c r="B4787" t="s">
        <v>15176</v>
      </c>
      <c r="C4787" s="1">
        <v>42149</v>
      </c>
      <c r="D4787" s="14">
        <f>YEAR(data[[#This Row],[Order Date]])</f>
        <v>2015</v>
      </c>
      <c r="E4787" s="1">
        <v>42153</v>
      </c>
      <c r="F4787" t="s">
        <v>24</v>
      </c>
      <c r="G4787" t="s">
        <v>7909</v>
      </c>
      <c r="H4787" t="s">
        <v>1291</v>
      </c>
      <c r="I4787" t="s">
        <v>73</v>
      </c>
      <c r="K4787" t="s">
        <v>3714</v>
      </c>
      <c r="L4787" t="s">
        <v>3670</v>
      </c>
      <c r="M4787" t="s">
        <v>3432</v>
      </c>
      <c r="N4787" t="s">
        <v>5569</v>
      </c>
      <c r="O4787" t="s">
        <v>5557</v>
      </c>
      <c r="P4787" t="s">
        <v>10861</v>
      </c>
      <c r="Q4787" t="s">
        <v>31</v>
      </c>
      <c r="R4787" t="s">
        <v>174</v>
      </c>
      <c r="S4787" t="s">
        <v>1203</v>
      </c>
      <c r="T4787">
        <v>88.372200000000007</v>
      </c>
      <c r="U4787">
        <v>7</v>
      </c>
      <c r="V4787">
        <v>0.47</v>
      </c>
      <c r="W4787">
        <v>-78.367800000000003</v>
      </c>
      <c r="X4787">
        <v>17.059999999999999</v>
      </c>
      <c r="Y4787" t="s">
        <v>87</v>
      </c>
    </row>
    <row r="4788" spans="1:25" x14ac:dyDescent="0.25">
      <c r="A4788">
        <v>42869</v>
      </c>
      <c r="B4788" t="s">
        <v>13130</v>
      </c>
      <c r="C4788" s="1">
        <v>42036</v>
      </c>
      <c r="D4788" s="14">
        <f>YEAR(data[[#This Row],[Order Date]])</f>
        <v>2015</v>
      </c>
      <c r="E4788" s="1">
        <v>42038</v>
      </c>
      <c r="F4788" t="s">
        <v>82</v>
      </c>
      <c r="G4788" t="s">
        <v>6702</v>
      </c>
      <c r="H4788" t="s">
        <v>702</v>
      </c>
      <c r="I4788" t="s">
        <v>66</v>
      </c>
      <c r="K4788" t="s">
        <v>5363</v>
      </c>
      <c r="L4788" t="s">
        <v>5364</v>
      </c>
      <c r="M4788" t="s">
        <v>4948</v>
      </c>
      <c r="N4788" t="s">
        <v>5562</v>
      </c>
      <c r="O4788" t="s">
        <v>4949</v>
      </c>
      <c r="P4788" t="s">
        <v>11506</v>
      </c>
      <c r="Q4788" t="s">
        <v>31</v>
      </c>
      <c r="R4788" t="s">
        <v>54</v>
      </c>
      <c r="S4788" t="s">
        <v>1932</v>
      </c>
      <c r="T4788">
        <v>52.92</v>
      </c>
      <c r="U4788">
        <v>2</v>
      </c>
      <c r="V4788">
        <v>0</v>
      </c>
      <c r="W4788">
        <v>18.48</v>
      </c>
      <c r="X4788">
        <v>6.39</v>
      </c>
      <c r="Y4788" t="s">
        <v>87</v>
      </c>
    </row>
    <row r="4789" spans="1:25" x14ac:dyDescent="0.25">
      <c r="A4789">
        <v>39071</v>
      </c>
      <c r="B4789" t="s">
        <v>17088</v>
      </c>
      <c r="C4789" s="1">
        <v>41743</v>
      </c>
      <c r="D4789" s="14">
        <f>YEAR(data[[#This Row],[Order Date]])</f>
        <v>2014</v>
      </c>
      <c r="E4789" s="1">
        <v>41745</v>
      </c>
      <c r="F4789" t="s">
        <v>92</v>
      </c>
      <c r="G4789" t="s">
        <v>18332</v>
      </c>
      <c r="H4789" t="s">
        <v>1111</v>
      </c>
      <c r="I4789" t="s">
        <v>26</v>
      </c>
      <c r="J4789">
        <v>94109</v>
      </c>
      <c r="K4789" t="s">
        <v>3933</v>
      </c>
      <c r="L4789" t="s">
        <v>3913</v>
      </c>
      <c r="M4789" t="s">
        <v>3910</v>
      </c>
      <c r="N4789" t="s">
        <v>5575</v>
      </c>
      <c r="O4789" t="s">
        <v>5570</v>
      </c>
      <c r="P4789" t="s">
        <v>11387</v>
      </c>
      <c r="Q4789" t="s">
        <v>31</v>
      </c>
      <c r="R4789" t="s">
        <v>47</v>
      </c>
      <c r="S4789" t="s">
        <v>3942</v>
      </c>
      <c r="T4789">
        <v>6.12</v>
      </c>
      <c r="U4789">
        <v>3</v>
      </c>
      <c r="V4789">
        <v>0</v>
      </c>
      <c r="W4789">
        <v>2.8763999999999901</v>
      </c>
      <c r="X4789">
        <v>1.23</v>
      </c>
      <c r="Y4789" t="s">
        <v>87</v>
      </c>
    </row>
    <row r="4790" spans="1:25" x14ac:dyDescent="0.25">
      <c r="A4790">
        <v>13712</v>
      </c>
      <c r="B4790" t="s">
        <v>14894</v>
      </c>
      <c r="C4790" s="1">
        <v>41803</v>
      </c>
      <c r="D4790" s="14">
        <f>YEAR(data[[#This Row],[Order Date]])</f>
        <v>2014</v>
      </c>
      <c r="E4790" s="1">
        <v>41806</v>
      </c>
      <c r="F4790" t="s">
        <v>92</v>
      </c>
      <c r="G4790" t="s">
        <v>7743</v>
      </c>
      <c r="H4790" t="s">
        <v>528</v>
      </c>
      <c r="I4790" t="s">
        <v>66</v>
      </c>
      <c r="K4790" t="s">
        <v>3290</v>
      </c>
      <c r="L4790" t="s">
        <v>2803</v>
      </c>
      <c r="M4790" t="s">
        <v>2804</v>
      </c>
      <c r="N4790" t="s">
        <v>5572</v>
      </c>
      <c r="O4790" t="s">
        <v>5559</v>
      </c>
      <c r="P4790" t="s">
        <v>10540</v>
      </c>
      <c r="Q4790" t="s">
        <v>31</v>
      </c>
      <c r="R4790" t="s">
        <v>54</v>
      </c>
      <c r="S4790" t="s">
        <v>196</v>
      </c>
      <c r="T4790">
        <v>115.8</v>
      </c>
      <c r="U4790">
        <v>5</v>
      </c>
      <c r="V4790">
        <v>0</v>
      </c>
      <c r="W4790">
        <v>55.5</v>
      </c>
      <c r="X4790">
        <v>25.27</v>
      </c>
      <c r="Y4790" t="s">
        <v>87</v>
      </c>
    </row>
    <row r="4791" spans="1:25" x14ac:dyDescent="0.25">
      <c r="A4791">
        <v>16026</v>
      </c>
      <c r="B4791" t="s">
        <v>16765</v>
      </c>
      <c r="C4791" s="1">
        <v>42341</v>
      </c>
      <c r="D4791" s="14">
        <f>YEAR(data[[#This Row],[Order Date]])</f>
        <v>2015</v>
      </c>
      <c r="E4791" s="1">
        <v>42343</v>
      </c>
      <c r="F4791" t="s">
        <v>82</v>
      </c>
      <c r="G4791" t="s">
        <v>8850</v>
      </c>
      <c r="H4791" t="s">
        <v>93</v>
      </c>
      <c r="I4791" t="s">
        <v>26</v>
      </c>
      <c r="K4791" t="s">
        <v>3298</v>
      </c>
      <c r="L4791" t="s">
        <v>2803</v>
      </c>
      <c r="M4791" t="s">
        <v>2804</v>
      </c>
      <c r="N4791" t="s">
        <v>5572</v>
      </c>
      <c r="O4791" t="s">
        <v>5559</v>
      </c>
      <c r="P4791" t="s">
        <v>10232</v>
      </c>
      <c r="Q4791" t="s">
        <v>31</v>
      </c>
      <c r="R4791" t="s">
        <v>43</v>
      </c>
      <c r="S4791" t="s">
        <v>2122</v>
      </c>
      <c r="T4791">
        <v>393.84</v>
      </c>
      <c r="U4791">
        <v>8</v>
      </c>
      <c r="V4791">
        <v>0</v>
      </c>
      <c r="W4791">
        <v>157.44</v>
      </c>
      <c r="X4791">
        <v>15.45</v>
      </c>
      <c r="Y4791" t="s">
        <v>33</v>
      </c>
    </row>
    <row r="4792" spans="1:25" x14ac:dyDescent="0.25">
      <c r="A4792">
        <v>17550</v>
      </c>
      <c r="B4792" t="s">
        <v>15921</v>
      </c>
      <c r="C4792" s="1">
        <v>42248</v>
      </c>
      <c r="D4792" s="14">
        <f>YEAR(data[[#This Row],[Order Date]])</f>
        <v>2015</v>
      </c>
      <c r="E4792" s="1">
        <v>42248</v>
      </c>
      <c r="F4792" t="s">
        <v>136</v>
      </c>
      <c r="G4792" t="s">
        <v>8358</v>
      </c>
      <c r="H4792" t="s">
        <v>18455</v>
      </c>
      <c r="I4792" t="s">
        <v>66</v>
      </c>
      <c r="K4792" t="s">
        <v>3205</v>
      </c>
      <c r="L4792" t="s">
        <v>2809</v>
      </c>
      <c r="M4792" t="s">
        <v>2810</v>
      </c>
      <c r="N4792" t="s">
        <v>5565</v>
      </c>
      <c r="O4792" t="s">
        <v>5559</v>
      </c>
      <c r="P4792" t="s">
        <v>11228</v>
      </c>
      <c r="Q4792" t="s">
        <v>31</v>
      </c>
      <c r="R4792" t="s">
        <v>47</v>
      </c>
      <c r="S4792" t="s">
        <v>2556</v>
      </c>
      <c r="T4792">
        <v>93.24</v>
      </c>
      <c r="U4792">
        <v>2</v>
      </c>
      <c r="V4792">
        <v>0</v>
      </c>
      <c r="W4792">
        <v>27</v>
      </c>
      <c r="X4792">
        <v>7.84</v>
      </c>
      <c r="Y4792" t="s">
        <v>129</v>
      </c>
    </row>
    <row r="4793" spans="1:25" x14ac:dyDescent="0.25">
      <c r="A4793">
        <v>39722</v>
      </c>
      <c r="B4793" t="s">
        <v>13558</v>
      </c>
      <c r="C4793" s="1">
        <v>41880</v>
      </c>
      <c r="D4793" s="14">
        <f>YEAR(data[[#This Row],[Order Date]])</f>
        <v>2014</v>
      </c>
      <c r="E4793" s="1">
        <v>41882</v>
      </c>
      <c r="F4793" t="s">
        <v>92</v>
      </c>
      <c r="G4793" t="s">
        <v>17825</v>
      </c>
      <c r="H4793" t="s">
        <v>1882</v>
      </c>
      <c r="I4793" t="s">
        <v>73</v>
      </c>
      <c r="J4793">
        <v>45231</v>
      </c>
      <c r="K4793" t="s">
        <v>4114</v>
      </c>
      <c r="L4793" t="s">
        <v>4020</v>
      </c>
      <c r="M4793" t="s">
        <v>3910</v>
      </c>
      <c r="N4793" t="s">
        <v>5577</v>
      </c>
      <c r="O4793" t="s">
        <v>5570</v>
      </c>
      <c r="P4793" t="s">
        <v>10241</v>
      </c>
      <c r="Q4793" t="s">
        <v>31</v>
      </c>
      <c r="R4793" t="s">
        <v>43</v>
      </c>
      <c r="S4793" t="s">
        <v>4902</v>
      </c>
      <c r="T4793">
        <v>18.431999999999999</v>
      </c>
      <c r="U4793">
        <v>8</v>
      </c>
      <c r="V4793">
        <v>0.7</v>
      </c>
      <c r="W4793">
        <v>-12.287999999999901</v>
      </c>
      <c r="X4793">
        <v>3.41</v>
      </c>
      <c r="Y4793" t="s">
        <v>33</v>
      </c>
    </row>
    <row r="4794" spans="1:25" x14ac:dyDescent="0.25">
      <c r="A4794">
        <v>12059</v>
      </c>
      <c r="B4794" t="s">
        <v>17146</v>
      </c>
      <c r="C4794" s="1">
        <v>41871</v>
      </c>
      <c r="D4794" s="14">
        <f>YEAR(data[[#This Row],[Order Date]])</f>
        <v>2014</v>
      </c>
      <c r="E4794" s="1">
        <v>41878</v>
      </c>
      <c r="F4794" t="s">
        <v>24</v>
      </c>
      <c r="G4794" t="s">
        <v>9061</v>
      </c>
      <c r="H4794" t="s">
        <v>1238</v>
      </c>
      <c r="I4794" t="s">
        <v>66</v>
      </c>
      <c r="K4794" t="s">
        <v>3139</v>
      </c>
      <c r="L4794" t="s">
        <v>2927</v>
      </c>
      <c r="M4794" t="s">
        <v>2807</v>
      </c>
      <c r="N4794" t="s">
        <v>5565</v>
      </c>
      <c r="O4794" t="s">
        <v>5559</v>
      </c>
      <c r="P4794" t="s">
        <v>9403</v>
      </c>
      <c r="Q4794" t="s">
        <v>51</v>
      </c>
      <c r="R4794" t="s">
        <v>98</v>
      </c>
      <c r="S4794" t="s">
        <v>1908</v>
      </c>
      <c r="T4794">
        <v>248.892</v>
      </c>
      <c r="U4794">
        <v>2</v>
      </c>
      <c r="V4794">
        <v>0.65</v>
      </c>
      <c r="W4794">
        <v>-433.78800000000001</v>
      </c>
      <c r="X4794">
        <v>12.37</v>
      </c>
      <c r="Y4794" t="s">
        <v>33</v>
      </c>
    </row>
    <row r="4795" spans="1:25" x14ac:dyDescent="0.25">
      <c r="A4795">
        <v>26492</v>
      </c>
      <c r="B4795" t="s">
        <v>13434</v>
      </c>
      <c r="C4795" s="1">
        <v>42246</v>
      </c>
      <c r="D4795" s="14">
        <f>YEAR(data[[#This Row],[Order Date]])</f>
        <v>2015</v>
      </c>
      <c r="E4795" s="1">
        <v>42250</v>
      </c>
      <c r="F4795" t="s">
        <v>24</v>
      </c>
      <c r="G4795" t="s">
        <v>6871</v>
      </c>
      <c r="H4795" t="s">
        <v>1997</v>
      </c>
      <c r="I4795" t="s">
        <v>66</v>
      </c>
      <c r="K4795" t="s">
        <v>3820</v>
      </c>
      <c r="L4795" t="s">
        <v>3588</v>
      </c>
      <c r="M4795" t="s">
        <v>3413</v>
      </c>
      <c r="N4795" t="s">
        <v>5571</v>
      </c>
      <c r="O4795" t="s">
        <v>5557</v>
      </c>
      <c r="P4795" t="s">
        <v>9497</v>
      </c>
      <c r="Q4795" t="s">
        <v>31</v>
      </c>
      <c r="R4795" t="s">
        <v>32</v>
      </c>
      <c r="S4795" t="s">
        <v>308</v>
      </c>
      <c r="T4795">
        <v>46.62</v>
      </c>
      <c r="U4795">
        <v>7</v>
      </c>
      <c r="V4795">
        <v>0</v>
      </c>
      <c r="W4795">
        <v>8.19</v>
      </c>
      <c r="X4795">
        <v>5.0999999999999996</v>
      </c>
      <c r="Y4795" t="s">
        <v>87</v>
      </c>
    </row>
    <row r="4796" spans="1:25" x14ac:dyDescent="0.25">
      <c r="A4796">
        <v>50251</v>
      </c>
      <c r="B4796" t="s">
        <v>14231</v>
      </c>
      <c r="C4796" s="1">
        <v>41109</v>
      </c>
      <c r="D4796" s="14">
        <f>YEAR(data[[#This Row],[Order Date]])</f>
        <v>2012</v>
      </c>
      <c r="E4796" s="1">
        <v>41111</v>
      </c>
      <c r="F4796" t="s">
        <v>82</v>
      </c>
      <c r="G4796" t="s">
        <v>7340</v>
      </c>
      <c r="H4796" t="s">
        <v>2387</v>
      </c>
      <c r="I4796" t="s">
        <v>26</v>
      </c>
      <c r="K4796" t="s">
        <v>4388</v>
      </c>
      <c r="L4796" t="s">
        <v>4972</v>
      </c>
      <c r="M4796" t="s">
        <v>4950</v>
      </c>
      <c r="N4796" t="s">
        <v>5561</v>
      </c>
      <c r="O4796" t="s">
        <v>4949</v>
      </c>
      <c r="P4796" t="s">
        <v>10164</v>
      </c>
      <c r="Q4796" t="s">
        <v>38</v>
      </c>
      <c r="R4796" t="s">
        <v>63</v>
      </c>
      <c r="S4796" t="s">
        <v>2360</v>
      </c>
      <c r="T4796">
        <v>297.95999999999998</v>
      </c>
      <c r="U4796">
        <v>4</v>
      </c>
      <c r="V4796">
        <v>0</v>
      </c>
      <c r="W4796">
        <v>113.16</v>
      </c>
      <c r="X4796">
        <v>74.17</v>
      </c>
      <c r="Y4796" t="s">
        <v>129</v>
      </c>
    </row>
    <row r="4797" spans="1:25" x14ac:dyDescent="0.25">
      <c r="A4797">
        <v>45292</v>
      </c>
      <c r="B4797" t="s">
        <v>16512</v>
      </c>
      <c r="C4797" s="1">
        <v>41035</v>
      </c>
      <c r="D4797" s="14">
        <f>YEAR(data[[#This Row],[Order Date]])</f>
        <v>2012</v>
      </c>
      <c r="E4797" s="1">
        <v>41037</v>
      </c>
      <c r="F4797" t="s">
        <v>92</v>
      </c>
      <c r="G4797" t="s">
        <v>8700</v>
      </c>
      <c r="H4797" t="s">
        <v>2226</v>
      </c>
      <c r="I4797" t="s">
        <v>66</v>
      </c>
      <c r="K4797" t="s">
        <v>5322</v>
      </c>
      <c r="L4797" t="s">
        <v>5323</v>
      </c>
      <c r="M4797" t="s">
        <v>4985</v>
      </c>
      <c r="N4797" t="s">
        <v>5562</v>
      </c>
      <c r="O4797" t="s">
        <v>4949</v>
      </c>
      <c r="P4797" t="s">
        <v>10503</v>
      </c>
      <c r="Q4797" t="s">
        <v>38</v>
      </c>
      <c r="R4797" t="s">
        <v>41</v>
      </c>
      <c r="S4797" t="s">
        <v>1939</v>
      </c>
      <c r="T4797">
        <v>414.26999999999902</v>
      </c>
      <c r="U4797">
        <v>1</v>
      </c>
      <c r="V4797">
        <v>0</v>
      </c>
      <c r="W4797">
        <v>132.54</v>
      </c>
      <c r="X4797">
        <v>48.6</v>
      </c>
      <c r="Y4797" t="s">
        <v>33</v>
      </c>
    </row>
    <row r="4798" spans="1:25" x14ac:dyDescent="0.25">
      <c r="A4798">
        <v>40692</v>
      </c>
      <c r="B4798" t="s">
        <v>15783</v>
      </c>
      <c r="C4798" s="1">
        <v>41171</v>
      </c>
      <c r="D4798" s="14">
        <f>YEAR(data[[#This Row],[Order Date]])</f>
        <v>2012</v>
      </c>
      <c r="E4798" s="1">
        <v>41174</v>
      </c>
      <c r="F4798" t="s">
        <v>92</v>
      </c>
      <c r="G4798" t="s">
        <v>18135</v>
      </c>
      <c r="H4798" t="s">
        <v>204</v>
      </c>
      <c r="I4798" t="s">
        <v>26</v>
      </c>
      <c r="J4798">
        <v>10011</v>
      </c>
      <c r="K4798" t="s">
        <v>3963</v>
      </c>
      <c r="L4798" t="s">
        <v>3964</v>
      </c>
      <c r="M4798" t="s">
        <v>3910</v>
      </c>
      <c r="N4798" t="s">
        <v>5577</v>
      </c>
      <c r="O4798" t="s">
        <v>5570</v>
      </c>
      <c r="P4798" t="s">
        <v>11683</v>
      </c>
      <c r="Q4798" t="s">
        <v>38</v>
      </c>
      <c r="R4798" t="s">
        <v>41</v>
      </c>
      <c r="S4798" t="s">
        <v>4658</v>
      </c>
      <c r="T4798">
        <v>801.56799999999998</v>
      </c>
      <c r="U4798">
        <v>2</v>
      </c>
      <c r="V4798">
        <v>0.2</v>
      </c>
      <c r="W4798">
        <v>-10.019600000000001</v>
      </c>
      <c r="X4798">
        <v>146.08000000000001</v>
      </c>
      <c r="Y4798" t="s">
        <v>87</v>
      </c>
    </row>
    <row r="4799" spans="1:25" x14ac:dyDescent="0.25">
      <c r="A4799">
        <v>32525</v>
      </c>
      <c r="B4799" t="s">
        <v>17569</v>
      </c>
      <c r="C4799" s="1">
        <v>42315</v>
      </c>
      <c r="D4799" s="14">
        <f>YEAR(data[[#This Row],[Order Date]])</f>
        <v>2015</v>
      </c>
      <c r="E4799" s="1">
        <v>42320</v>
      </c>
      <c r="F4799" t="s">
        <v>24</v>
      </c>
      <c r="G4799" t="s">
        <v>18398</v>
      </c>
      <c r="H4799" t="s">
        <v>1246</v>
      </c>
      <c r="I4799" t="s">
        <v>26</v>
      </c>
      <c r="J4799">
        <v>90045</v>
      </c>
      <c r="K4799" t="s">
        <v>3912</v>
      </c>
      <c r="L4799" t="s">
        <v>3913</v>
      </c>
      <c r="M4799" t="s">
        <v>3910</v>
      </c>
      <c r="N4799" t="s">
        <v>5575</v>
      </c>
      <c r="O4799" t="s">
        <v>5570</v>
      </c>
      <c r="P4799" t="s">
        <v>10002</v>
      </c>
      <c r="Q4799" t="s">
        <v>31</v>
      </c>
      <c r="R4799" t="s">
        <v>47</v>
      </c>
      <c r="S4799" t="s">
        <v>4313</v>
      </c>
      <c r="T4799">
        <v>15.28</v>
      </c>
      <c r="U4799">
        <v>2</v>
      </c>
      <c r="V4799">
        <v>0</v>
      </c>
      <c r="W4799">
        <v>7.4871999999999996</v>
      </c>
      <c r="X4799">
        <v>2.0299999999999998</v>
      </c>
      <c r="Y4799" t="s">
        <v>33</v>
      </c>
    </row>
    <row r="4800" spans="1:25" x14ac:dyDescent="0.25">
      <c r="A4800">
        <v>30618</v>
      </c>
      <c r="B4800" t="s">
        <v>14021</v>
      </c>
      <c r="C4800" s="1">
        <v>42112</v>
      </c>
      <c r="D4800" s="14">
        <f>YEAR(data[[#This Row],[Order Date]])</f>
        <v>2015</v>
      </c>
      <c r="E4800" s="1">
        <v>42112</v>
      </c>
      <c r="F4800" t="s">
        <v>136</v>
      </c>
      <c r="G4800" t="s">
        <v>5726</v>
      </c>
      <c r="H4800" t="s">
        <v>1495</v>
      </c>
      <c r="I4800" t="s">
        <v>26</v>
      </c>
      <c r="K4800" t="s">
        <v>3426</v>
      </c>
      <c r="L4800" t="s">
        <v>3427</v>
      </c>
      <c r="M4800" t="s">
        <v>3424</v>
      </c>
      <c r="N4800" t="s">
        <v>3425</v>
      </c>
      <c r="O4800" t="s">
        <v>5557</v>
      </c>
      <c r="P4800" t="s">
        <v>10284</v>
      </c>
      <c r="Q4800" t="s">
        <v>31</v>
      </c>
      <c r="R4800" t="s">
        <v>32</v>
      </c>
      <c r="S4800" t="s">
        <v>1983</v>
      </c>
      <c r="T4800">
        <v>40.68</v>
      </c>
      <c r="U4800">
        <v>4</v>
      </c>
      <c r="V4800">
        <v>0</v>
      </c>
      <c r="W4800">
        <v>12.96</v>
      </c>
      <c r="X4800">
        <v>9.42</v>
      </c>
      <c r="Y4800" t="s">
        <v>87</v>
      </c>
    </row>
    <row r="4801" spans="1:25" x14ac:dyDescent="0.25">
      <c r="A4801">
        <v>40666</v>
      </c>
      <c r="B4801" t="s">
        <v>14891</v>
      </c>
      <c r="C4801" s="1">
        <v>42316</v>
      </c>
      <c r="D4801" s="14">
        <f>YEAR(data[[#This Row],[Order Date]])</f>
        <v>2015</v>
      </c>
      <c r="E4801" s="1">
        <v>42318</v>
      </c>
      <c r="F4801" t="s">
        <v>82</v>
      </c>
      <c r="G4801" t="s">
        <v>18013</v>
      </c>
      <c r="H4801" t="s">
        <v>712</v>
      </c>
      <c r="I4801" t="s">
        <v>73</v>
      </c>
      <c r="J4801">
        <v>20735</v>
      </c>
      <c r="K4801" t="s">
        <v>4437</v>
      </c>
      <c r="L4801" t="s">
        <v>4377</v>
      </c>
      <c r="M4801" t="s">
        <v>3910</v>
      </c>
      <c r="N4801" t="s">
        <v>5577</v>
      </c>
      <c r="O4801" t="s">
        <v>5570</v>
      </c>
      <c r="P4801" t="s">
        <v>11151</v>
      </c>
      <c r="Q4801" t="s">
        <v>38</v>
      </c>
      <c r="R4801" t="s">
        <v>63</v>
      </c>
      <c r="S4801" t="s">
        <v>4764</v>
      </c>
      <c r="T4801">
        <v>272.969999999999</v>
      </c>
      <c r="U4801">
        <v>3</v>
      </c>
      <c r="V4801">
        <v>0</v>
      </c>
      <c r="W4801">
        <v>43.675199999999997</v>
      </c>
      <c r="X4801">
        <v>38.369999999999997</v>
      </c>
      <c r="Y4801" t="s">
        <v>129</v>
      </c>
    </row>
    <row r="4802" spans="1:25" x14ac:dyDescent="0.25">
      <c r="A4802">
        <v>6453</v>
      </c>
      <c r="B4802" t="s">
        <v>17075</v>
      </c>
      <c r="C4802" s="1">
        <v>42059</v>
      </c>
      <c r="D4802" s="14">
        <f>YEAR(data[[#This Row],[Order Date]])</f>
        <v>2015</v>
      </c>
      <c r="E4802" s="1">
        <v>42062</v>
      </c>
      <c r="F4802" t="s">
        <v>92</v>
      </c>
      <c r="G4802" t="s">
        <v>9024</v>
      </c>
      <c r="H4802" t="s">
        <v>2112</v>
      </c>
      <c r="I4802" t="s">
        <v>26</v>
      </c>
      <c r="K4802" t="s">
        <v>320</v>
      </c>
      <c r="L4802" t="s">
        <v>237</v>
      </c>
      <c r="M4802" t="s">
        <v>29</v>
      </c>
      <c r="N4802" t="s">
        <v>5573</v>
      </c>
      <c r="O4802" t="s">
        <v>30</v>
      </c>
      <c r="P4802" t="s">
        <v>10175</v>
      </c>
      <c r="Q4802" t="s">
        <v>51</v>
      </c>
      <c r="R4802" t="s">
        <v>98</v>
      </c>
      <c r="S4802" t="s">
        <v>2371</v>
      </c>
      <c r="T4802">
        <v>187.74376000000001</v>
      </c>
      <c r="U4802">
        <v>2</v>
      </c>
      <c r="V4802">
        <v>2E-3</v>
      </c>
      <c r="W4802">
        <v>9.0237599999999993</v>
      </c>
      <c r="X4802">
        <v>20.029</v>
      </c>
      <c r="Y4802" t="s">
        <v>87</v>
      </c>
    </row>
    <row r="4803" spans="1:25" x14ac:dyDescent="0.25">
      <c r="A4803">
        <v>32440</v>
      </c>
      <c r="B4803" t="s">
        <v>12223</v>
      </c>
      <c r="C4803" s="1">
        <v>41180</v>
      </c>
      <c r="D4803" s="14">
        <f>YEAR(data[[#This Row],[Order Date]])</f>
        <v>2012</v>
      </c>
      <c r="E4803" s="1">
        <v>41184</v>
      </c>
      <c r="F4803" t="s">
        <v>24</v>
      </c>
      <c r="G4803" t="s">
        <v>17641</v>
      </c>
      <c r="H4803" t="s">
        <v>533</v>
      </c>
      <c r="I4803" t="s">
        <v>26</v>
      </c>
      <c r="J4803">
        <v>90045</v>
      </c>
      <c r="K4803" t="s">
        <v>3912</v>
      </c>
      <c r="L4803" t="s">
        <v>3913</v>
      </c>
      <c r="M4803" t="s">
        <v>3910</v>
      </c>
      <c r="N4803" t="s">
        <v>5575</v>
      </c>
      <c r="O4803" t="s">
        <v>5570</v>
      </c>
      <c r="P4803" t="s">
        <v>10832</v>
      </c>
      <c r="Q4803" t="s">
        <v>31</v>
      </c>
      <c r="R4803" t="s">
        <v>174</v>
      </c>
      <c r="S4803" t="s">
        <v>4130</v>
      </c>
      <c r="T4803">
        <v>6.48</v>
      </c>
      <c r="U4803">
        <v>1</v>
      </c>
      <c r="V4803">
        <v>0</v>
      </c>
      <c r="W4803">
        <v>3.1103999999999998</v>
      </c>
      <c r="X4803">
        <v>1.32</v>
      </c>
      <c r="Y4803" t="s">
        <v>87</v>
      </c>
    </row>
    <row r="4804" spans="1:25" x14ac:dyDescent="0.25">
      <c r="A4804">
        <v>1671</v>
      </c>
      <c r="B4804" t="s">
        <v>11827</v>
      </c>
      <c r="C4804" s="1">
        <v>41992</v>
      </c>
      <c r="D4804" s="14">
        <f>YEAR(data[[#This Row],[Order Date]])</f>
        <v>2014</v>
      </c>
      <c r="E4804" s="1">
        <v>41996</v>
      </c>
      <c r="F4804" t="s">
        <v>24</v>
      </c>
      <c r="G4804" t="s">
        <v>5950</v>
      </c>
      <c r="H4804" t="s">
        <v>1747</v>
      </c>
      <c r="I4804" t="s">
        <v>26</v>
      </c>
      <c r="K4804" t="s">
        <v>59</v>
      </c>
      <c r="L4804" t="s">
        <v>59</v>
      </c>
      <c r="M4804" t="s">
        <v>60</v>
      </c>
      <c r="N4804" t="s">
        <v>5573</v>
      </c>
      <c r="O4804" t="s">
        <v>30</v>
      </c>
      <c r="P4804" t="s">
        <v>9750</v>
      </c>
      <c r="Q4804" t="s">
        <v>31</v>
      </c>
      <c r="R4804" t="s">
        <v>43</v>
      </c>
      <c r="S4804" t="s">
        <v>1672</v>
      </c>
      <c r="T4804">
        <v>7.12</v>
      </c>
      <c r="U4804">
        <v>2</v>
      </c>
      <c r="V4804">
        <v>0</v>
      </c>
      <c r="W4804">
        <v>0.2</v>
      </c>
      <c r="X4804">
        <v>1.3</v>
      </c>
      <c r="Y4804" t="s">
        <v>87</v>
      </c>
    </row>
    <row r="4805" spans="1:25" x14ac:dyDescent="0.25">
      <c r="A4805">
        <v>2734</v>
      </c>
      <c r="B4805" t="s">
        <v>14322</v>
      </c>
      <c r="C4805" s="1">
        <v>41902</v>
      </c>
      <c r="D4805" s="14">
        <f>YEAR(data[[#This Row],[Order Date]])</f>
        <v>2014</v>
      </c>
      <c r="E4805" s="1">
        <v>41906</v>
      </c>
      <c r="F4805" t="s">
        <v>82</v>
      </c>
      <c r="G4805" t="s">
        <v>7393</v>
      </c>
      <c r="H4805" t="s">
        <v>994</v>
      </c>
      <c r="I4805" t="s">
        <v>26</v>
      </c>
      <c r="K4805" t="s">
        <v>472</v>
      </c>
      <c r="L4805" t="s">
        <v>473</v>
      </c>
      <c r="M4805" t="s">
        <v>119</v>
      </c>
      <c r="N4805" t="s">
        <v>120</v>
      </c>
      <c r="O4805" t="s">
        <v>30</v>
      </c>
      <c r="P4805" t="s">
        <v>11126</v>
      </c>
      <c r="Q4805" t="s">
        <v>31</v>
      </c>
      <c r="R4805" t="s">
        <v>174</v>
      </c>
      <c r="S4805" t="s">
        <v>2192</v>
      </c>
      <c r="T4805">
        <v>164.35999999999899</v>
      </c>
      <c r="U4805">
        <v>14</v>
      </c>
      <c r="V4805">
        <v>0</v>
      </c>
      <c r="W4805">
        <v>59.08</v>
      </c>
      <c r="X4805">
        <v>6.6849999999999996</v>
      </c>
      <c r="Y4805" t="s">
        <v>33</v>
      </c>
    </row>
    <row r="4806" spans="1:25" x14ac:dyDescent="0.25">
      <c r="A4806">
        <v>43838</v>
      </c>
      <c r="B4806" t="s">
        <v>15894</v>
      </c>
      <c r="C4806" s="1">
        <v>41930</v>
      </c>
      <c r="D4806" s="14">
        <f>YEAR(data[[#This Row],[Order Date]])</f>
        <v>2014</v>
      </c>
      <c r="E4806" s="1">
        <v>41932</v>
      </c>
      <c r="F4806" t="s">
        <v>82</v>
      </c>
      <c r="G4806" t="s">
        <v>8340</v>
      </c>
      <c r="H4806" t="s">
        <v>1843</v>
      </c>
      <c r="I4806" t="s">
        <v>26</v>
      </c>
      <c r="K4806" t="s">
        <v>5427</v>
      </c>
      <c r="L4806" t="s">
        <v>5304</v>
      </c>
      <c r="M4806" t="s">
        <v>5026</v>
      </c>
      <c r="N4806" t="s">
        <v>5026</v>
      </c>
      <c r="O4806" t="s">
        <v>5570</v>
      </c>
      <c r="P4806" t="s">
        <v>10278</v>
      </c>
      <c r="Q4806" t="s">
        <v>31</v>
      </c>
      <c r="R4806" t="s">
        <v>110</v>
      </c>
      <c r="S4806" t="s">
        <v>1974</v>
      </c>
      <c r="T4806">
        <v>617.28</v>
      </c>
      <c r="U4806">
        <v>2</v>
      </c>
      <c r="V4806">
        <v>0</v>
      </c>
      <c r="W4806">
        <v>123.42</v>
      </c>
      <c r="X4806">
        <v>65.33</v>
      </c>
      <c r="Y4806" t="s">
        <v>87</v>
      </c>
    </row>
    <row r="4807" spans="1:25" x14ac:dyDescent="0.25">
      <c r="A4807">
        <v>42352</v>
      </c>
      <c r="B4807" t="s">
        <v>14503</v>
      </c>
      <c r="C4807" s="1">
        <v>41807</v>
      </c>
      <c r="D4807" s="14">
        <f>YEAR(data[[#This Row],[Order Date]])</f>
        <v>2014</v>
      </c>
      <c r="E4807" s="1">
        <v>41809</v>
      </c>
      <c r="F4807" t="s">
        <v>92</v>
      </c>
      <c r="G4807" t="s">
        <v>7508</v>
      </c>
      <c r="H4807" t="s">
        <v>1565</v>
      </c>
      <c r="I4807" t="s">
        <v>73</v>
      </c>
      <c r="K4807" t="s">
        <v>5290</v>
      </c>
      <c r="L4807" t="s">
        <v>18571</v>
      </c>
      <c r="M4807" t="s">
        <v>5291</v>
      </c>
      <c r="N4807" t="s">
        <v>5567</v>
      </c>
      <c r="O4807" t="s">
        <v>4949</v>
      </c>
      <c r="P4807" t="s">
        <v>9868</v>
      </c>
      <c r="Q4807" t="s">
        <v>31</v>
      </c>
      <c r="R4807" t="s">
        <v>100</v>
      </c>
      <c r="S4807" t="s">
        <v>1384</v>
      </c>
      <c r="T4807">
        <v>11.25</v>
      </c>
      <c r="U4807">
        <v>1</v>
      </c>
      <c r="V4807">
        <v>0</v>
      </c>
      <c r="W4807">
        <v>0.89999999999999902</v>
      </c>
      <c r="X4807">
        <v>2.35</v>
      </c>
      <c r="Y4807" t="s">
        <v>87</v>
      </c>
    </row>
    <row r="4808" spans="1:25" x14ac:dyDescent="0.25">
      <c r="A4808">
        <v>9962</v>
      </c>
      <c r="B4808" t="s">
        <v>12945</v>
      </c>
      <c r="C4808" s="1">
        <v>42266</v>
      </c>
      <c r="D4808" s="14">
        <f>YEAR(data[[#This Row],[Order Date]])</f>
        <v>2015</v>
      </c>
      <c r="E4808" s="1">
        <v>42270</v>
      </c>
      <c r="F4808" t="s">
        <v>24</v>
      </c>
      <c r="G4808" t="s">
        <v>6592</v>
      </c>
      <c r="H4808" t="s">
        <v>416</v>
      </c>
      <c r="I4808" t="s">
        <v>73</v>
      </c>
      <c r="K4808" t="s">
        <v>609</v>
      </c>
      <c r="L4808" t="s">
        <v>18500</v>
      </c>
      <c r="M4808" t="s">
        <v>104</v>
      </c>
      <c r="N4808" t="s">
        <v>5573</v>
      </c>
      <c r="O4808" t="s">
        <v>30</v>
      </c>
      <c r="P4808" t="s">
        <v>9447</v>
      </c>
      <c r="Q4808" t="s">
        <v>31</v>
      </c>
      <c r="R4808" t="s">
        <v>54</v>
      </c>
      <c r="S4808" t="s">
        <v>1710</v>
      </c>
      <c r="T4808">
        <v>94.608000000000004</v>
      </c>
      <c r="U4808">
        <v>6</v>
      </c>
      <c r="V4808">
        <v>0.4</v>
      </c>
      <c r="W4808">
        <v>-26.832000000000001</v>
      </c>
      <c r="X4808">
        <v>6.1049999999999898</v>
      </c>
      <c r="Y4808" t="s">
        <v>33</v>
      </c>
    </row>
    <row r="4809" spans="1:25" x14ac:dyDescent="0.25">
      <c r="A4809">
        <v>38665</v>
      </c>
      <c r="B4809" t="s">
        <v>12315</v>
      </c>
      <c r="C4809" s="1">
        <v>42110</v>
      </c>
      <c r="D4809" s="14">
        <f>YEAR(data[[#This Row],[Order Date]])</f>
        <v>2015</v>
      </c>
      <c r="E4809" s="1">
        <v>42112</v>
      </c>
      <c r="F4809" t="s">
        <v>92</v>
      </c>
      <c r="G4809" t="s">
        <v>17653</v>
      </c>
      <c r="H4809" t="s">
        <v>884</v>
      </c>
      <c r="I4809" t="s">
        <v>73</v>
      </c>
      <c r="J4809">
        <v>33180</v>
      </c>
      <c r="K4809" t="s">
        <v>4189</v>
      </c>
      <c r="L4809" t="s">
        <v>3915</v>
      </c>
      <c r="M4809" t="s">
        <v>3910</v>
      </c>
      <c r="N4809" t="s">
        <v>5576</v>
      </c>
      <c r="O4809" t="s">
        <v>5570</v>
      </c>
      <c r="P4809" t="s">
        <v>10718</v>
      </c>
      <c r="Q4809" t="s">
        <v>31</v>
      </c>
      <c r="R4809" t="s">
        <v>43</v>
      </c>
      <c r="S4809" t="s">
        <v>4772</v>
      </c>
      <c r="T4809">
        <v>15.57</v>
      </c>
      <c r="U4809">
        <v>3</v>
      </c>
      <c r="V4809">
        <v>0.7</v>
      </c>
      <c r="W4809">
        <v>-11.9369999999999</v>
      </c>
      <c r="X4809">
        <v>3.12</v>
      </c>
      <c r="Y4809" t="s">
        <v>87</v>
      </c>
    </row>
    <row r="4810" spans="1:25" x14ac:dyDescent="0.25">
      <c r="A4810">
        <v>4501</v>
      </c>
      <c r="B4810" t="s">
        <v>16114</v>
      </c>
      <c r="C4810" s="1">
        <v>41695</v>
      </c>
      <c r="D4810" s="14">
        <f>YEAR(data[[#This Row],[Order Date]])</f>
        <v>2014</v>
      </c>
      <c r="E4810" s="1">
        <v>41700</v>
      </c>
      <c r="F4810" t="s">
        <v>24</v>
      </c>
      <c r="G4810" t="s">
        <v>8462</v>
      </c>
      <c r="H4810" t="s">
        <v>1696</v>
      </c>
      <c r="I4810" t="s">
        <v>26</v>
      </c>
      <c r="K4810" t="s">
        <v>653</v>
      </c>
      <c r="L4810" t="s">
        <v>210</v>
      </c>
      <c r="M4810" t="s">
        <v>29</v>
      </c>
      <c r="N4810" t="s">
        <v>5573</v>
      </c>
      <c r="O4810" t="s">
        <v>30</v>
      </c>
      <c r="P4810" t="s">
        <v>9339</v>
      </c>
      <c r="Q4810" t="s">
        <v>31</v>
      </c>
      <c r="R4810" t="s">
        <v>43</v>
      </c>
      <c r="S4810" t="s">
        <v>476</v>
      </c>
      <c r="T4810">
        <v>43.7</v>
      </c>
      <c r="U4810">
        <v>5</v>
      </c>
      <c r="V4810">
        <v>0</v>
      </c>
      <c r="W4810">
        <v>12.2</v>
      </c>
      <c r="X4810">
        <v>1.9329999999999901</v>
      </c>
      <c r="Y4810" t="s">
        <v>33</v>
      </c>
    </row>
    <row r="4811" spans="1:25" x14ac:dyDescent="0.25">
      <c r="A4811">
        <v>46395</v>
      </c>
      <c r="B4811" t="s">
        <v>15551</v>
      </c>
      <c r="C4811" s="1">
        <v>41492</v>
      </c>
      <c r="D4811" s="14">
        <f>YEAR(data[[#This Row],[Order Date]])</f>
        <v>2013</v>
      </c>
      <c r="E4811" s="1">
        <v>41493</v>
      </c>
      <c r="F4811" t="s">
        <v>92</v>
      </c>
      <c r="G4811" t="s">
        <v>8135</v>
      </c>
      <c r="H4811" t="s">
        <v>2240</v>
      </c>
      <c r="I4811" t="s">
        <v>26</v>
      </c>
      <c r="K4811" t="s">
        <v>4977</v>
      </c>
      <c r="L4811" t="s">
        <v>4978</v>
      </c>
      <c r="M4811" t="s">
        <v>4979</v>
      </c>
      <c r="N4811" t="s">
        <v>5560</v>
      </c>
      <c r="O4811" t="s">
        <v>5559</v>
      </c>
      <c r="P4811" t="s">
        <v>10142</v>
      </c>
      <c r="Q4811" t="s">
        <v>31</v>
      </c>
      <c r="R4811" t="s">
        <v>43</v>
      </c>
      <c r="S4811" t="s">
        <v>2423</v>
      </c>
      <c r="T4811">
        <v>15.66</v>
      </c>
      <c r="U4811">
        <v>2</v>
      </c>
      <c r="V4811">
        <v>0</v>
      </c>
      <c r="W4811">
        <v>6.42</v>
      </c>
      <c r="X4811">
        <v>3.29</v>
      </c>
      <c r="Y4811" t="s">
        <v>129</v>
      </c>
    </row>
    <row r="4812" spans="1:25" x14ac:dyDescent="0.25">
      <c r="A4812">
        <v>2708</v>
      </c>
      <c r="B4812" t="s">
        <v>17057</v>
      </c>
      <c r="C4812" s="1">
        <v>42190</v>
      </c>
      <c r="D4812" s="14">
        <f>YEAR(data[[#This Row],[Order Date]])</f>
        <v>2015</v>
      </c>
      <c r="E4812" s="1">
        <v>42195</v>
      </c>
      <c r="F4812" t="s">
        <v>24</v>
      </c>
      <c r="G4812" t="s">
        <v>9018</v>
      </c>
      <c r="H4812" t="s">
        <v>603</v>
      </c>
      <c r="I4812" t="s">
        <v>26</v>
      </c>
      <c r="K4812" t="s">
        <v>2187</v>
      </c>
      <c r="L4812" t="s">
        <v>210</v>
      </c>
      <c r="M4812" t="s">
        <v>29</v>
      </c>
      <c r="N4812" t="s">
        <v>5573</v>
      </c>
      <c r="O4812" t="s">
        <v>30</v>
      </c>
      <c r="P4812" t="s">
        <v>9727</v>
      </c>
      <c r="Q4812" t="s">
        <v>38</v>
      </c>
      <c r="R4812" t="s">
        <v>41</v>
      </c>
      <c r="S4812" t="s">
        <v>163</v>
      </c>
      <c r="T4812">
        <v>1166.96</v>
      </c>
      <c r="U4812">
        <v>5</v>
      </c>
      <c r="V4812">
        <v>0.2</v>
      </c>
      <c r="W4812">
        <v>-58.44</v>
      </c>
      <c r="X4812">
        <v>138.14400000000001</v>
      </c>
      <c r="Y4812" t="s">
        <v>33</v>
      </c>
    </row>
    <row r="4813" spans="1:25" x14ac:dyDescent="0.25">
      <c r="A4813">
        <v>16536</v>
      </c>
      <c r="B4813" t="s">
        <v>13432</v>
      </c>
      <c r="C4813" s="1">
        <v>42209</v>
      </c>
      <c r="D4813" s="14">
        <f>YEAR(data[[#This Row],[Order Date]])</f>
        <v>2015</v>
      </c>
      <c r="E4813" s="1">
        <v>42213</v>
      </c>
      <c r="F4813" t="s">
        <v>24</v>
      </c>
      <c r="G4813" t="s">
        <v>6869</v>
      </c>
      <c r="H4813" t="s">
        <v>1997</v>
      </c>
      <c r="I4813" t="s">
        <v>66</v>
      </c>
      <c r="K4813" t="s">
        <v>3253</v>
      </c>
      <c r="L4813" t="s">
        <v>2894</v>
      </c>
      <c r="M4813" t="s">
        <v>2828</v>
      </c>
      <c r="N4813" t="s">
        <v>5565</v>
      </c>
      <c r="O4813" t="s">
        <v>5559</v>
      </c>
      <c r="P4813" t="s">
        <v>11047</v>
      </c>
      <c r="Q4813" t="s">
        <v>51</v>
      </c>
      <c r="R4813" t="s">
        <v>56</v>
      </c>
      <c r="S4813" t="s">
        <v>1385</v>
      </c>
      <c r="T4813">
        <v>83.67</v>
      </c>
      <c r="U4813">
        <v>2</v>
      </c>
      <c r="V4813">
        <v>0.5</v>
      </c>
      <c r="W4813">
        <v>-28.47</v>
      </c>
      <c r="X4813">
        <v>9.19</v>
      </c>
      <c r="Y4813" t="s">
        <v>87</v>
      </c>
    </row>
    <row r="4814" spans="1:25" x14ac:dyDescent="0.25">
      <c r="A4814">
        <v>38428</v>
      </c>
      <c r="B4814" t="s">
        <v>17357</v>
      </c>
      <c r="C4814" s="1">
        <v>42335</v>
      </c>
      <c r="D4814" s="14">
        <f>YEAR(data[[#This Row],[Order Date]])</f>
        <v>2015</v>
      </c>
      <c r="E4814" s="1">
        <v>42340</v>
      </c>
      <c r="F4814" t="s">
        <v>24</v>
      </c>
      <c r="G4814" t="s">
        <v>18364</v>
      </c>
      <c r="H4814" t="s">
        <v>304</v>
      </c>
      <c r="I4814" t="s">
        <v>66</v>
      </c>
      <c r="J4814">
        <v>47374</v>
      </c>
      <c r="K4814" t="s">
        <v>4196</v>
      </c>
      <c r="L4814" t="s">
        <v>3960</v>
      </c>
      <c r="M4814" t="s">
        <v>3910</v>
      </c>
      <c r="N4814" t="s">
        <v>3928</v>
      </c>
      <c r="O4814" t="s">
        <v>5570</v>
      </c>
      <c r="P4814" t="s">
        <v>9577</v>
      </c>
      <c r="Q4814" t="s">
        <v>38</v>
      </c>
      <c r="R4814" t="s">
        <v>121</v>
      </c>
      <c r="S4814" t="s">
        <v>4445</v>
      </c>
      <c r="T4814">
        <v>257.94</v>
      </c>
      <c r="U4814">
        <v>3</v>
      </c>
      <c r="V4814">
        <v>0</v>
      </c>
      <c r="W4814">
        <v>67.064400000000006</v>
      </c>
      <c r="X4814">
        <v>21.24</v>
      </c>
      <c r="Y4814" t="s">
        <v>33</v>
      </c>
    </row>
    <row r="4815" spans="1:25" x14ac:dyDescent="0.25">
      <c r="A4815">
        <v>10464</v>
      </c>
      <c r="B4815" t="s">
        <v>11958</v>
      </c>
      <c r="C4815" s="1">
        <v>41067</v>
      </c>
      <c r="D4815" s="14">
        <f>YEAR(data[[#This Row],[Order Date]])</f>
        <v>2012</v>
      </c>
      <c r="E4815" s="1">
        <v>41071</v>
      </c>
      <c r="F4815" t="s">
        <v>24</v>
      </c>
      <c r="G4815" t="s">
        <v>6033</v>
      </c>
      <c r="H4815" t="s">
        <v>2079</v>
      </c>
      <c r="I4815" t="s">
        <v>73</v>
      </c>
      <c r="K4815" t="s">
        <v>2883</v>
      </c>
      <c r="L4815" t="s">
        <v>2883</v>
      </c>
      <c r="M4815" t="s">
        <v>2810</v>
      </c>
      <c r="N4815" t="s">
        <v>5565</v>
      </c>
      <c r="O4815" t="s">
        <v>5559</v>
      </c>
      <c r="P4815" t="s">
        <v>10295</v>
      </c>
      <c r="Q4815" t="s">
        <v>31</v>
      </c>
      <c r="R4815" t="s">
        <v>43</v>
      </c>
      <c r="S4815" t="s">
        <v>1212</v>
      </c>
      <c r="T4815">
        <v>55.62</v>
      </c>
      <c r="U4815">
        <v>5</v>
      </c>
      <c r="V4815">
        <v>0.1</v>
      </c>
      <c r="W4815">
        <v>21.57</v>
      </c>
      <c r="X4815">
        <v>7.06</v>
      </c>
      <c r="Y4815" t="s">
        <v>33</v>
      </c>
    </row>
    <row r="4816" spans="1:25" x14ac:dyDescent="0.25">
      <c r="A4816">
        <v>9696</v>
      </c>
      <c r="B4816" t="s">
        <v>15006</v>
      </c>
      <c r="C4816" s="1">
        <v>41588</v>
      </c>
      <c r="D4816" s="14">
        <f>YEAR(data[[#This Row],[Order Date]])</f>
        <v>2013</v>
      </c>
      <c r="E4816" s="1">
        <v>41591</v>
      </c>
      <c r="F4816" t="s">
        <v>92</v>
      </c>
      <c r="G4816" t="s">
        <v>7808</v>
      </c>
      <c r="H4816" t="s">
        <v>2003</v>
      </c>
      <c r="I4816" t="s">
        <v>73</v>
      </c>
      <c r="K4816" t="s">
        <v>484</v>
      </c>
      <c r="L4816" t="s">
        <v>485</v>
      </c>
      <c r="M4816" t="s">
        <v>29</v>
      </c>
      <c r="N4816" t="s">
        <v>5573</v>
      </c>
      <c r="O4816" t="s">
        <v>30</v>
      </c>
      <c r="P4816" t="s">
        <v>9619</v>
      </c>
      <c r="Q4816" t="s">
        <v>31</v>
      </c>
      <c r="R4816" t="s">
        <v>32</v>
      </c>
      <c r="S4816" t="s">
        <v>1799</v>
      </c>
      <c r="T4816">
        <v>32.799999999999997</v>
      </c>
      <c r="U4816">
        <v>8</v>
      </c>
      <c r="V4816">
        <v>0</v>
      </c>
      <c r="W4816">
        <v>13.12</v>
      </c>
      <c r="X4816">
        <v>1.08</v>
      </c>
      <c r="Y4816" t="s">
        <v>33</v>
      </c>
    </row>
    <row r="4817" spans="1:25" x14ac:dyDescent="0.25">
      <c r="A4817">
        <v>32174</v>
      </c>
      <c r="B4817" t="s">
        <v>12923</v>
      </c>
      <c r="C4817" s="1">
        <v>41656</v>
      </c>
      <c r="D4817" s="14">
        <f>YEAR(data[[#This Row],[Order Date]])</f>
        <v>2014</v>
      </c>
      <c r="E4817" s="1">
        <v>41660</v>
      </c>
      <c r="F4817" t="s">
        <v>24</v>
      </c>
      <c r="G4817" t="s">
        <v>17735</v>
      </c>
      <c r="H4817" t="s">
        <v>1761</v>
      </c>
      <c r="I4817" t="s">
        <v>66</v>
      </c>
      <c r="J4817">
        <v>3301</v>
      </c>
      <c r="K4817" t="s">
        <v>3922</v>
      </c>
      <c r="L4817" t="s">
        <v>4373</v>
      </c>
      <c r="M4817" t="s">
        <v>3910</v>
      </c>
      <c r="N4817" t="s">
        <v>5577</v>
      </c>
      <c r="O4817" t="s">
        <v>5570</v>
      </c>
      <c r="P4817" t="s">
        <v>11292</v>
      </c>
      <c r="Q4817" t="s">
        <v>51</v>
      </c>
      <c r="R4817" t="s">
        <v>56</v>
      </c>
      <c r="S4817" t="s">
        <v>4374</v>
      </c>
      <c r="T4817">
        <v>371.969999999999</v>
      </c>
      <c r="U4817">
        <v>3</v>
      </c>
      <c r="V4817">
        <v>0</v>
      </c>
      <c r="W4817">
        <v>66.9545999999999</v>
      </c>
      <c r="X4817">
        <v>18.600000000000001</v>
      </c>
      <c r="Y4817" t="s">
        <v>33</v>
      </c>
    </row>
    <row r="4818" spans="1:25" x14ac:dyDescent="0.25">
      <c r="A4818">
        <v>2127</v>
      </c>
      <c r="B4818" t="s">
        <v>11764</v>
      </c>
      <c r="C4818" s="1">
        <v>41776</v>
      </c>
      <c r="D4818" s="14">
        <f>YEAR(data[[#This Row],[Order Date]])</f>
        <v>2014</v>
      </c>
      <c r="E4818" s="1">
        <v>41776</v>
      </c>
      <c r="F4818" t="s">
        <v>136</v>
      </c>
      <c r="G4818" t="s">
        <v>5912</v>
      </c>
      <c r="H4818" t="s">
        <v>1905</v>
      </c>
      <c r="I4818" t="s">
        <v>73</v>
      </c>
      <c r="K4818" t="s">
        <v>361</v>
      </c>
      <c r="L4818" t="s">
        <v>361</v>
      </c>
      <c r="M4818" t="s">
        <v>362</v>
      </c>
      <c r="N4818" t="s">
        <v>5573</v>
      </c>
      <c r="O4818" t="s">
        <v>30</v>
      </c>
      <c r="P4818" t="s">
        <v>9405</v>
      </c>
      <c r="Q4818" t="s">
        <v>38</v>
      </c>
      <c r="R4818" t="s">
        <v>39</v>
      </c>
      <c r="S4818" t="s">
        <v>1967</v>
      </c>
      <c r="T4818">
        <v>113.16</v>
      </c>
      <c r="U4818">
        <v>3</v>
      </c>
      <c r="V4818">
        <v>0</v>
      </c>
      <c r="W4818">
        <v>11.28</v>
      </c>
      <c r="X4818">
        <v>15.437999999999899</v>
      </c>
      <c r="Y4818" t="s">
        <v>33</v>
      </c>
    </row>
    <row r="4819" spans="1:25" x14ac:dyDescent="0.25">
      <c r="A4819">
        <v>9997</v>
      </c>
      <c r="B4819" t="s">
        <v>14982</v>
      </c>
      <c r="C4819" s="1">
        <v>41562</v>
      </c>
      <c r="D4819" s="14">
        <f>YEAR(data[[#This Row],[Order Date]])</f>
        <v>2013</v>
      </c>
      <c r="E4819" s="1">
        <v>41567</v>
      </c>
      <c r="F4819" t="s">
        <v>24</v>
      </c>
      <c r="G4819" t="s">
        <v>7793</v>
      </c>
      <c r="H4819" t="s">
        <v>34</v>
      </c>
      <c r="I4819" t="s">
        <v>26</v>
      </c>
      <c r="K4819" t="s">
        <v>2791</v>
      </c>
      <c r="L4819" t="s">
        <v>530</v>
      </c>
      <c r="M4819" t="s">
        <v>50</v>
      </c>
      <c r="N4819" t="s">
        <v>5563</v>
      </c>
      <c r="O4819" t="s">
        <v>30</v>
      </c>
      <c r="P4819" t="s">
        <v>10883</v>
      </c>
      <c r="Q4819" t="s">
        <v>38</v>
      </c>
      <c r="R4819" t="s">
        <v>41</v>
      </c>
      <c r="S4819" t="s">
        <v>42</v>
      </c>
      <c r="T4819">
        <v>77.311999999999998</v>
      </c>
      <c r="U4819">
        <v>2</v>
      </c>
      <c r="V4819">
        <v>0.6</v>
      </c>
      <c r="W4819">
        <v>-61.887999999999998</v>
      </c>
      <c r="X4819">
        <v>6.9629999999999903</v>
      </c>
      <c r="Y4819" t="s">
        <v>87</v>
      </c>
    </row>
    <row r="4820" spans="1:25" x14ac:dyDescent="0.25">
      <c r="A4820">
        <v>21063</v>
      </c>
      <c r="B4820" t="s">
        <v>13106</v>
      </c>
      <c r="C4820" s="1">
        <v>41810</v>
      </c>
      <c r="D4820" s="14">
        <f>YEAR(data[[#This Row],[Order Date]])</f>
        <v>2014</v>
      </c>
      <c r="E4820" s="1">
        <v>41815</v>
      </c>
      <c r="F4820" t="s">
        <v>82</v>
      </c>
      <c r="G4820" t="s">
        <v>6692</v>
      </c>
      <c r="H4820" t="s">
        <v>1598</v>
      </c>
      <c r="I4820" t="s">
        <v>26</v>
      </c>
      <c r="K4820" t="s">
        <v>3665</v>
      </c>
      <c r="L4820" t="s">
        <v>3666</v>
      </c>
      <c r="M4820" t="s">
        <v>3416</v>
      </c>
      <c r="N4820" t="s">
        <v>5569</v>
      </c>
      <c r="O4820" t="s">
        <v>5557</v>
      </c>
      <c r="P4820" t="s">
        <v>10628</v>
      </c>
      <c r="Q4820" t="s">
        <v>31</v>
      </c>
      <c r="R4820" t="s">
        <v>32</v>
      </c>
      <c r="S4820" t="s">
        <v>2414</v>
      </c>
      <c r="T4820">
        <v>15.048</v>
      </c>
      <c r="U4820">
        <v>3</v>
      </c>
      <c r="V4820">
        <v>0.45</v>
      </c>
      <c r="W4820">
        <v>-1.1519999999999999</v>
      </c>
      <c r="X4820">
        <v>1.62</v>
      </c>
      <c r="Y4820" t="s">
        <v>33</v>
      </c>
    </row>
    <row r="4821" spans="1:25" x14ac:dyDescent="0.25">
      <c r="A4821">
        <v>42359</v>
      </c>
      <c r="B4821" t="s">
        <v>14955</v>
      </c>
      <c r="C4821" s="1">
        <v>42119</v>
      </c>
      <c r="D4821" s="14">
        <f>YEAR(data[[#This Row],[Order Date]])</f>
        <v>2015</v>
      </c>
      <c r="E4821" s="1">
        <v>42125</v>
      </c>
      <c r="F4821" t="s">
        <v>24</v>
      </c>
      <c r="G4821" t="s">
        <v>7776</v>
      </c>
      <c r="H4821" t="s">
        <v>1714</v>
      </c>
      <c r="I4821" t="s">
        <v>26</v>
      </c>
      <c r="K4821" t="s">
        <v>5294</v>
      </c>
      <c r="L4821" t="s">
        <v>5295</v>
      </c>
      <c r="M4821" t="s">
        <v>4985</v>
      </c>
      <c r="N4821" t="s">
        <v>5562</v>
      </c>
      <c r="O4821" t="s">
        <v>4949</v>
      </c>
      <c r="P4821" t="s">
        <v>9502</v>
      </c>
      <c r="Q4821" t="s">
        <v>31</v>
      </c>
      <c r="R4821" t="s">
        <v>43</v>
      </c>
      <c r="S4821" t="s">
        <v>318</v>
      </c>
      <c r="T4821">
        <v>14.52</v>
      </c>
      <c r="U4821">
        <v>1</v>
      </c>
      <c r="V4821">
        <v>0</v>
      </c>
      <c r="W4821">
        <v>0.56999999999999995</v>
      </c>
      <c r="X4821">
        <v>1.71</v>
      </c>
      <c r="Y4821" t="s">
        <v>33</v>
      </c>
    </row>
    <row r="4822" spans="1:25" x14ac:dyDescent="0.25">
      <c r="A4822">
        <v>47433</v>
      </c>
      <c r="B4822" t="s">
        <v>16677</v>
      </c>
      <c r="C4822" s="1">
        <v>41413</v>
      </c>
      <c r="D4822" s="14">
        <f>YEAR(data[[#This Row],[Order Date]])</f>
        <v>2013</v>
      </c>
      <c r="E4822" s="1">
        <v>41418</v>
      </c>
      <c r="F4822" t="s">
        <v>24</v>
      </c>
      <c r="G4822" t="s">
        <v>5863</v>
      </c>
      <c r="H4822" t="s">
        <v>489</v>
      </c>
      <c r="I4822" t="s">
        <v>66</v>
      </c>
      <c r="K4822" t="s">
        <v>5341</v>
      </c>
      <c r="L4822" t="s">
        <v>5342</v>
      </c>
      <c r="M4822" t="s">
        <v>4994</v>
      </c>
      <c r="N4822" t="s">
        <v>5561</v>
      </c>
      <c r="O4822" t="s">
        <v>4949</v>
      </c>
      <c r="P4822" t="s">
        <v>10523</v>
      </c>
      <c r="Q4822" t="s">
        <v>31</v>
      </c>
      <c r="R4822" t="s">
        <v>61</v>
      </c>
      <c r="S4822" t="s">
        <v>1100</v>
      </c>
      <c r="T4822">
        <v>16.53</v>
      </c>
      <c r="U4822">
        <v>1</v>
      </c>
      <c r="V4822">
        <v>0</v>
      </c>
      <c r="W4822">
        <v>7.26</v>
      </c>
      <c r="X4822">
        <v>1.8</v>
      </c>
      <c r="Y4822" t="s">
        <v>33</v>
      </c>
    </row>
    <row r="4823" spans="1:25" x14ac:dyDescent="0.25">
      <c r="A4823">
        <v>40544</v>
      </c>
      <c r="B4823" t="s">
        <v>17485</v>
      </c>
      <c r="C4823" s="1">
        <v>42147</v>
      </c>
      <c r="D4823" s="14">
        <f>YEAR(data[[#This Row],[Order Date]])</f>
        <v>2015</v>
      </c>
      <c r="E4823" s="1">
        <v>42151</v>
      </c>
      <c r="F4823" t="s">
        <v>24</v>
      </c>
      <c r="G4823" t="s">
        <v>18385</v>
      </c>
      <c r="H4823" t="s">
        <v>1123</v>
      </c>
      <c r="I4823" t="s">
        <v>66</v>
      </c>
      <c r="J4823">
        <v>94109</v>
      </c>
      <c r="K4823" t="s">
        <v>3933</v>
      </c>
      <c r="L4823" t="s">
        <v>3913</v>
      </c>
      <c r="M4823" t="s">
        <v>3910</v>
      </c>
      <c r="N4823" t="s">
        <v>5575</v>
      </c>
      <c r="O4823" t="s">
        <v>5570</v>
      </c>
      <c r="P4823" t="s">
        <v>10001</v>
      </c>
      <c r="Q4823" t="s">
        <v>31</v>
      </c>
      <c r="R4823" t="s">
        <v>45</v>
      </c>
      <c r="S4823" t="s">
        <v>4165</v>
      </c>
      <c r="T4823">
        <v>2.78</v>
      </c>
      <c r="U4823">
        <v>1</v>
      </c>
      <c r="V4823">
        <v>0</v>
      </c>
      <c r="W4823">
        <v>0.722799999999999</v>
      </c>
      <c r="X4823">
        <v>1.33</v>
      </c>
      <c r="Y4823" t="s">
        <v>87</v>
      </c>
    </row>
    <row r="4824" spans="1:25" x14ac:dyDescent="0.25">
      <c r="A4824">
        <v>31712</v>
      </c>
      <c r="B4824" t="s">
        <v>15031</v>
      </c>
      <c r="C4824" s="1">
        <v>42312</v>
      </c>
      <c r="D4824" s="14">
        <f>YEAR(data[[#This Row],[Order Date]])</f>
        <v>2015</v>
      </c>
      <c r="E4824" s="1">
        <v>42316</v>
      </c>
      <c r="F4824" t="s">
        <v>24</v>
      </c>
      <c r="G4824" t="s">
        <v>18043</v>
      </c>
      <c r="H4824" t="s">
        <v>783</v>
      </c>
      <c r="I4824" t="s">
        <v>73</v>
      </c>
      <c r="J4824">
        <v>98105</v>
      </c>
      <c r="K4824" t="s">
        <v>3925</v>
      </c>
      <c r="L4824" t="s">
        <v>2965</v>
      </c>
      <c r="M4824" t="s">
        <v>3910</v>
      </c>
      <c r="N4824" t="s">
        <v>5575</v>
      </c>
      <c r="O4824" t="s">
        <v>5570</v>
      </c>
      <c r="P4824" t="s">
        <v>10863</v>
      </c>
      <c r="Q4824" t="s">
        <v>38</v>
      </c>
      <c r="R4824" t="s">
        <v>63</v>
      </c>
      <c r="S4824" t="s">
        <v>4127</v>
      </c>
      <c r="T4824">
        <v>307.13600000000002</v>
      </c>
      <c r="U4824">
        <v>4</v>
      </c>
      <c r="V4824">
        <v>0.2</v>
      </c>
      <c r="W4824">
        <v>26.874400000000001</v>
      </c>
      <c r="X4824">
        <v>24.65</v>
      </c>
      <c r="Y4824" t="s">
        <v>33</v>
      </c>
    </row>
    <row r="4825" spans="1:25" x14ac:dyDescent="0.25">
      <c r="A4825">
        <v>31116</v>
      </c>
      <c r="B4825" t="s">
        <v>12907</v>
      </c>
      <c r="C4825" s="1">
        <v>41993</v>
      </c>
      <c r="D4825" s="14">
        <f>YEAR(data[[#This Row],[Order Date]])</f>
        <v>2014</v>
      </c>
      <c r="E4825" s="1">
        <v>41995</v>
      </c>
      <c r="F4825" t="s">
        <v>92</v>
      </c>
      <c r="G4825" t="s">
        <v>5663</v>
      </c>
      <c r="H4825" t="s">
        <v>1946</v>
      </c>
      <c r="I4825" t="s">
        <v>26</v>
      </c>
      <c r="K4825" t="s">
        <v>3697</v>
      </c>
      <c r="L4825" t="s">
        <v>3457</v>
      </c>
      <c r="M4825" t="s">
        <v>3424</v>
      </c>
      <c r="N4825" t="s">
        <v>3425</v>
      </c>
      <c r="O4825" t="s">
        <v>5557</v>
      </c>
      <c r="P4825" t="s">
        <v>10252</v>
      </c>
      <c r="Q4825" t="s">
        <v>31</v>
      </c>
      <c r="R4825" t="s">
        <v>54</v>
      </c>
      <c r="S4825" t="s">
        <v>1033</v>
      </c>
      <c r="T4825">
        <v>69.3</v>
      </c>
      <c r="U4825">
        <v>2</v>
      </c>
      <c r="V4825">
        <v>0</v>
      </c>
      <c r="W4825">
        <v>16.62</v>
      </c>
      <c r="X4825">
        <v>22.67</v>
      </c>
      <c r="Y4825" t="s">
        <v>129</v>
      </c>
    </row>
    <row r="4826" spans="1:25" x14ac:dyDescent="0.25">
      <c r="A4826">
        <v>2983</v>
      </c>
      <c r="B4826" t="s">
        <v>12257</v>
      </c>
      <c r="C4826" s="1">
        <v>41849</v>
      </c>
      <c r="D4826" s="14">
        <f>YEAR(data[[#This Row],[Order Date]])</f>
        <v>2014</v>
      </c>
      <c r="E4826" s="1">
        <v>41855</v>
      </c>
      <c r="F4826" t="s">
        <v>24</v>
      </c>
      <c r="G4826" t="s">
        <v>6200</v>
      </c>
      <c r="H4826" t="s">
        <v>1762</v>
      </c>
      <c r="I4826" t="s">
        <v>73</v>
      </c>
      <c r="K4826" t="s">
        <v>695</v>
      </c>
      <c r="L4826" t="s">
        <v>695</v>
      </c>
      <c r="M4826" t="s">
        <v>696</v>
      </c>
      <c r="N4826" t="s">
        <v>5563</v>
      </c>
      <c r="O4826" t="s">
        <v>30</v>
      </c>
      <c r="P4826" t="s">
        <v>9864</v>
      </c>
      <c r="Q4826" t="s">
        <v>31</v>
      </c>
      <c r="R4826" t="s">
        <v>47</v>
      </c>
      <c r="S4826" t="s">
        <v>837</v>
      </c>
      <c r="T4826">
        <v>11.3</v>
      </c>
      <c r="U4826">
        <v>1</v>
      </c>
      <c r="V4826">
        <v>0</v>
      </c>
      <c r="W4826">
        <v>3.72</v>
      </c>
      <c r="X4826">
        <v>1.6339999999999999</v>
      </c>
      <c r="Y4826" t="s">
        <v>33</v>
      </c>
    </row>
    <row r="4827" spans="1:25" x14ac:dyDescent="0.25">
      <c r="A4827">
        <v>23950</v>
      </c>
      <c r="B4827" t="s">
        <v>11824</v>
      </c>
      <c r="C4827" s="1">
        <v>41573</v>
      </c>
      <c r="D4827" s="14">
        <f>YEAR(data[[#This Row],[Order Date]])</f>
        <v>2013</v>
      </c>
      <c r="E4827" s="1">
        <v>41573</v>
      </c>
      <c r="F4827" t="s">
        <v>136</v>
      </c>
      <c r="G4827" t="s">
        <v>5948</v>
      </c>
      <c r="H4827" t="s">
        <v>1776</v>
      </c>
      <c r="I4827" t="s">
        <v>66</v>
      </c>
      <c r="K4827" t="s">
        <v>3643</v>
      </c>
      <c r="L4827" t="s">
        <v>3643</v>
      </c>
      <c r="M4827" t="s">
        <v>3413</v>
      </c>
      <c r="N4827" t="s">
        <v>5571</v>
      </c>
      <c r="O4827" t="s">
        <v>5557</v>
      </c>
      <c r="P4827" t="s">
        <v>9734</v>
      </c>
      <c r="Q4827" t="s">
        <v>31</v>
      </c>
      <c r="R4827" t="s">
        <v>47</v>
      </c>
      <c r="S4827" t="s">
        <v>1482</v>
      </c>
      <c r="T4827">
        <v>163.92</v>
      </c>
      <c r="U4827">
        <v>8</v>
      </c>
      <c r="V4827">
        <v>0</v>
      </c>
      <c r="W4827">
        <v>44.16</v>
      </c>
      <c r="X4827">
        <v>11.21</v>
      </c>
      <c r="Y4827" t="s">
        <v>33</v>
      </c>
    </row>
    <row r="4828" spans="1:25" x14ac:dyDescent="0.25">
      <c r="A4828">
        <v>44924</v>
      </c>
      <c r="B4828" t="s">
        <v>16229</v>
      </c>
      <c r="C4828" s="1">
        <v>42158</v>
      </c>
      <c r="D4828" s="14">
        <f>YEAR(data[[#This Row],[Order Date]])</f>
        <v>2015</v>
      </c>
      <c r="E4828" s="1">
        <v>42164</v>
      </c>
      <c r="F4828" t="s">
        <v>24</v>
      </c>
      <c r="G4828" t="s">
        <v>8530</v>
      </c>
      <c r="H4828" t="s">
        <v>18485</v>
      </c>
      <c r="I4828" t="s">
        <v>26</v>
      </c>
      <c r="K4828" t="s">
        <v>5468</v>
      </c>
      <c r="L4828" t="s">
        <v>5312</v>
      </c>
      <c r="M4828" t="s">
        <v>5313</v>
      </c>
      <c r="N4828" t="s">
        <v>5566</v>
      </c>
      <c r="O4828" t="s">
        <v>5559</v>
      </c>
      <c r="P4828" t="s">
        <v>10500</v>
      </c>
      <c r="Q4828" t="s">
        <v>31</v>
      </c>
      <c r="R4828" t="s">
        <v>110</v>
      </c>
      <c r="S4828" t="s">
        <v>2779</v>
      </c>
      <c r="T4828">
        <v>139.08000000000001</v>
      </c>
      <c r="U4828">
        <v>2</v>
      </c>
      <c r="V4828">
        <v>0</v>
      </c>
      <c r="W4828">
        <v>54.239999999999903</v>
      </c>
      <c r="X4828">
        <v>13.73</v>
      </c>
      <c r="Y4828" t="s">
        <v>33</v>
      </c>
    </row>
    <row r="4829" spans="1:25" x14ac:dyDescent="0.25">
      <c r="A4829">
        <v>17873</v>
      </c>
      <c r="B4829" t="s">
        <v>15832</v>
      </c>
      <c r="C4829" s="1">
        <v>42215</v>
      </c>
      <c r="D4829" s="14">
        <f>YEAR(data[[#This Row],[Order Date]])</f>
        <v>2015</v>
      </c>
      <c r="E4829" s="1">
        <v>42220</v>
      </c>
      <c r="F4829" t="s">
        <v>82</v>
      </c>
      <c r="G4829" t="s">
        <v>8308</v>
      </c>
      <c r="H4829" t="s">
        <v>1415</v>
      </c>
      <c r="I4829" t="s">
        <v>66</v>
      </c>
      <c r="K4829" t="s">
        <v>2831</v>
      </c>
      <c r="L4829" t="s">
        <v>2831</v>
      </c>
      <c r="M4829" t="s">
        <v>2832</v>
      </c>
      <c r="N4829" t="s">
        <v>5572</v>
      </c>
      <c r="O4829" t="s">
        <v>5559</v>
      </c>
      <c r="P4829" t="s">
        <v>11566</v>
      </c>
      <c r="Q4829" t="s">
        <v>38</v>
      </c>
      <c r="R4829" t="s">
        <v>121</v>
      </c>
      <c r="S4829" t="s">
        <v>623</v>
      </c>
      <c r="T4829">
        <v>1363.905</v>
      </c>
      <c r="U4829">
        <v>5</v>
      </c>
      <c r="V4829">
        <v>0.7</v>
      </c>
      <c r="W4829">
        <v>-1864.09499999999</v>
      </c>
      <c r="X4829">
        <v>125.48</v>
      </c>
      <c r="Y4829" t="s">
        <v>87</v>
      </c>
    </row>
    <row r="4830" spans="1:25" x14ac:dyDescent="0.25">
      <c r="A4830">
        <v>42947</v>
      </c>
      <c r="B4830" t="s">
        <v>11924</v>
      </c>
      <c r="C4830" s="1">
        <v>41982</v>
      </c>
      <c r="D4830" s="14">
        <f>YEAR(data[[#This Row],[Order Date]])</f>
        <v>2014</v>
      </c>
      <c r="E4830" s="1">
        <v>41984</v>
      </c>
      <c r="F4830" t="s">
        <v>92</v>
      </c>
      <c r="G4830" t="s">
        <v>6013</v>
      </c>
      <c r="H4830" t="s">
        <v>274</v>
      </c>
      <c r="I4830" t="s">
        <v>26</v>
      </c>
      <c r="K4830" t="s">
        <v>5371</v>
      </c>
      <c r="L4830" t="s">
        <v>5371</v>
      </c>
      <c r="M4830" t="s">
        <v>5014</v>
      </c>
      <c r="N4830" t="s">
        <v>5561</v>
      </c>
      <c r="O4830" t="s">
        <v>4949</v>
      </c>
      <c r="P4830" t="s">
        <v>9349</v>
      </c>
      <c r="Q4830" t="s">
        <v>38</v>
      </c>
      <c r="R4830" t="s">
        <v>63</v>
      </c>
      <c r="S4830" t="s">
        <v>964</v>
      </c>
      <c r="T4830">
        <v>212.039999999999</v>
      </c>
      <c r="U4830">
        <v>4</v>
      </c>
      <c r="V4830">
        <v>0</v>
      </c>
      <c r="W4830">
        <v>86.88</v>
      </c>
      <c r="X4830">
        <v>45.88</v>
      </c>
      <c r="Y4830" t="s">
        <v>129</v>
      </c>
    </row>
    <row r="4831" spans="1:25" x14ac:dyDescent="0.25">
      <c r="A4831">
        <v>33423</v>
      </c>
      <c r="B4831" t="s">
        <v>12586</v>
      </c>
      <c r="C4831" s="1">
        <v>41082</v>
      </c>
      <c r="D4831" s="14">
        <f>YEAR(data[[#This Row],[Order Date]])</f>
        <v>2012</v>
      </c>
      <c r="E4831" s="1">
        <v>41087</v>
      </c>
      <c r="F4831" t="s">
        <v>24</v>
      </c>
      <c r="G4831" t="s">
        <v>17688</v>
      </c>
      <c r="H4831" t="s">
        <v>827</v>
      </c>
      <c r="I4831" t="s">
        <v>26</v>
      </c>
      <c r="J4831">
        <v>19143</v>
      </c>
      <c r="K4831" t="s">
        <v>3938</v>
      </c>
      <c r="L4831" t="s">
        <v>3939</v>
      </c>
      <c r="M4831" t="s">
        <v>3910</v>
      </c>
      <c r="N4831" t="s">
        <v>5577</v>
      </c>
      <c r="O4831" t="s">
        <v>5570</v>
      </c>
      <c r="P4831" t="s">
        <v>10623</v>
      </c>
      <c r="Q4831" t="s">
        <v>51</v>
      </c>
      <c r="R4831" t="s">
        <v>56</v>
      </c>
      <c r="S4831" t="s">
        <v>4188</v>
      </c>
      <c r="T4831">
        <v>86.376000000000005</v>
      </c>
      <c r="U4831">
        <v>3</v>
      </c>
      <c r="V4831">
        <v>0.2</v>
      </c>
      <c r="W4831">
        <v>1.0796999999999899</v>
      </c>
      <c r="X4831">
        <v>4.6500000000000004</v>
      </c>
      <c r="Y4831" t="s">
        <v>87</v>
      </c>
    </row>
    <row r="4832" spans="1:25" x14ac:dyDescent="0.25">
      <c r="A4832">
        <v>23393</v>
      </c>
      <c r="B4832" t="s">
        <v>13150</v>
      </c>
      <c r="C4832" s="1">
        <v>42294</v>
      </c>
      <c r="D4832" s="14">
        <f>YEAR(data[[#This Row],[Order Date]])</f>
        <v>2015</v>
      </c>
      <c r="E4832" s="1">
        <v>42295</v>
      </c>
      <c r="F4832" t="s">
        <v>92</v>
      </c>
      <c r="G4832" t="s">
        <v>6712</v>
      </c>
      <c r="H4832" t="s">
        <v>736</v>
      </c>
      <c r="I4832" t="s">
        <v>66</v>
      </c>
      <c r="K4832" t="s">
        <v>3539</v>
      </c>
      <c r="L4832" t="s">
        <v>3540</v>
      </c>
      <c r="M4832" t="s">
        <v>3418</v>
      </c>
      <c r="N4832" t="s">
        <v>5558</v>
      </c>
      <c r="O4832" t="s">
        <v>5557</v>
      </c>
      <c r="P4832" t="s">
        <v>9522</v>
      </c>
      <c r="Q4832" t="s">
        <v>31</v>
      </c>
      <c r="R4832" t="s">
        <v>174</v>
      </c>
      <c r="S4832" t="s">
        <v>2770</v>
      </c>
      <c r="T4832">
        <v>46.71</v>
      </c>
      <c r="U4832">
        <v>3</v>
      </c>
      <c r="V4832">
        <v>0</v>
      </c>
      <c r="W4832">
        <v>19.53</v>
      </c>
      <c r="X4832">
        <v>5.24</v>
      </c>
      <c r="Y4832" t="s">
        <v>87</v>
      </c>
    </row>
    <row r="4833" spans="1:25" x14ac:dyDescent="0.25">
      <c r="A4833">
        <v>27695</v>
      </c>
      <c r="B4833" t="s">
        <v>14741</v>
      </c>
      <c r="C4833" s="1">
        <v>41446</v>
      </c>
      <c r="D4833" s="14">
        <f>YEAR(data[[#This Row],[Order Date]])</f>
        <v>2013</v>
      </c>
      <c r="E4833" s="1">
        <v>41452</v>
      </c>
      <c r="F4833" t="s">
        <v>24</v>
      </c>
      <c r="G4833" t="s">
        <v>7656</v>
      </c>
      <c r="H4833" t="s">
        <v>1685</v>
      </c>
      <c r="I4833" t="s">
        <v>26</v>
      </c>
      <c r="K4833" t="s">
        <v>3839</v>
      </c>
      <c r="L4833" t="s">
        <v>3840</v>
      </c>
      <c r="M4833" t="s">
        <v>3455</v>
      </c>
      <c r="N4833" t="s">
        <v>5569</v>
      </c>
      <c r="O4833" t="s">
        <v>5557</v>
      </c>
      <c r="P4833" t="s">
        <v>10537</v>
      </c>
      <c r="Q4833" t="s">
        <v>38</v>
      </c>
      <c r="R4833" t="s">
        <v>41</v>
      </c>
      <c r="S4833" t="s">
        <v>2719</v>
      </c>
      <c r="T4833">
        <v>573.48</v>
      </c>
      <c r="U4833">
        <v>4</v>
      </c>
      <c r="V4833">
        <v>0</v>
      </c>
      <c r="W4833">
        <v>200.64</v>
      </c>
      <c r="X4833">
        <v>40.130000000000003</v>
      </c>
      <c r="Y4833" t="s">
        <v>33</v>
      </c>
    </row>
    <row r="4834" spans="1:25" x14ac:dyDescent="0.25">
      <c r="A4834">
        <v>36747</v>
      </c>
      <c r="B4834" t="s">
        <v>17313</v>
      </c>
      <c r="C4834" s="1">
        <v>41163</v>
      </c>
      <c r="D4834" s="14">
        <f>YEAR(data[[#This Row],[Order Date]])</f>
        <v>2012</v>
      </c>
      <c r="E4834" s="1">
        <v>41170</v>
      </c>
      <c r="F4834" t="s">
        <v>24</v>
      </c>
      <c r="G4834" t="s">
        <v>18362</v>
      </c>
      <c r="H4834" t="s">
        <v>1319</v>
      </c>
      <c r="I4834" t="s">
        <v>66</v>
      </c>
      <c r="J4834">
        <v>66062</v>
      </c>
      <c r="K4834" t="s">
        <v>4601</v>
      </c>
      <c r="L4834" t="s">
        <v>4602</v>
      </c>
      <c r="M4834" t="s">
        <v>3910</v>
      </c>
      <c r="N4834" t="s">
        <v>3928</v>
      </c>
      <c r="O4834" t="s">
        <v>5570</v>
      </c>
      <c r="P4834" t="s">
        <v>11637</v>
      </c>
      <c r="Q4834" t="s">
        <v>31</v>
      </c>
      <c r="R4834" t="s">
        <v>43</v>
      </c>
      <c r="S4834" t="s">
        <v>4478</v>
      </c>
      <c r="T4834">
        <v>331.96</v>
      </c>
      <c r="U4834">
        <v>2</v>
      </c>
      <c r="V4834">
        <v>0</v>
      </c>
      <c r="W4834">
        <v>149.38199999999901</v>
      </c>
      <c r="X4834">
        <v>23.13</v>
      </c>
      <c r="Y4834" t="s">
        <v>33</v>
      </c>
    </row>
    <row r="4835" spans="1:25" x14ac:dyDescent="0.25">
      <c r="A4835">
        <v>12071</v>
      </c>
      <c r="B4835" t="s">
        <v>13385</v>
      </c>
      <c r="C4835" s="1">
        <v>41989</v>
      </c>
      <c r="D4835" s="14">
        <f>YEAR(data[[#This Row],[Order Date]])</f>
        <v>2014</v>
      </c>
      <c r="E4835" s="1">
        <v>41993</v>
      </c>
      <c r="F4835" t="s">
        <v>24</v>
      </c>
      <c r="G4835" t="s">
        <v>6844</v>
      </c>
      <c r="H4835" t="s">
        <v>869</v>
      </c>
      <c r="I4835" t="s">
        <v>66</v>
      </c>
      <c r="K4835" t="s">
        <v>3190</v>
      </c>
      <c r="L4835" t="s">
        <v>18401</v>
      </c>
      <c r="M4835" t="s">
        <v>2807</v>
      </c>
      <c r="N4835" t="s">
        <v>5565</v>
      </c>
      <c r="O4835" t="s">
        <v>5559</v>
      </c>
      <c r="P4835" t="s">
        <v>10810</v>
      </c>
      <c r="Q4835" t="s">
        <v>31</v>
      </c>
      <c r="R4835" t="s">
        <v>47</v>
      </c>
      <c r="S4835" t="s">
        <v>728</v>
      </c>
      <c r="T4835">
        <v>14.76</v>
      </c>
      <c r="U4835">
        <v>1</v>
      </c>
      <c r="V4835">
        <v>0</v>
      </c>
      <c r="W4835">
        <v>2.34</v>
      </c>
      <c r="X4835">
        <v>1.1299999999999999</v>
      </c>
      <c r="Y4835" t="s">
        <v>87</v>
      </c>
    </row>
    <row r="4836" spans="1:25" x14ac:dyDescent="0.25">
      <c r="A4836">
        <v>39025</v>
      </c>
      <c r="B4836" t="s">
        <v>13938</v>
      </c>
      <c r="C4836" s="1">
        <v>41970</v>
      </c>
      <c r="D4836" s="14">
        <f>YEAR(data[[#This Row],[Order Date]])</f>
        <v>2014</v>
      </c>
      <c r="E4836" s="1">
        <v>41976</v>
      </c>
      <c r="F4836" t="s">
        <v>24</v>
      </c>
      <c r="G4836" t="s">
        <v>17877</v>
      </c>
      <c r="H4836" t="s">
        <v>2546</v>
      </c>
      <c r="I4836" t="s">
        <v>26</v>
      </c>
      <c r="J4836">
        <v>79907</v>
      </c>
      <c r="K4836" t="s">
        <v>4558</v>
      </c>
      <c r="L4836" t="s">
        <v>3927</v>
      </c>
      <c r="M4836" t="s">
        <v>3910</v>
      </c>
      <c r="N4836" t="s">
        <v>3928</v>
      </c>
      <c r="O4836" t="s">
        <v>5570</v>
      </c>
      <c r="P4836" t="s">
        <v>10865</v>
      </c>
      <c r="Q4836" t="s">
        <v>31</v>
      </c>
      <c r="R4836" t="s">
        <v>45</v>
      </c>
      <c r="S4836" t="s">
        <v>4425</v>
      </c>
      <c r="T4836">
        <v>17.856000000000002</v>
      </c>
      <c r="U4836">
        <v>4</v>
      </c>
      <c r="V4836">
        <v>0.2</v>
      </c>
      <c r="W4836">
        <v>4.2408000000000001</v>
      </c>
      <c r="X4836">
        <v>1.19</v>
      </c>
      <c r="Y4836" t="s">
        <v>33</v>
      </c>
    </row>
    <row r="4837" spans="1:25" x14ac:dyDescent="0.25">
      <c r="A4837">
        <v>24701</v>
      </c>
      <c r="B4837" t="s">
        <v>16923</v>
      </c>
      <c r="C4837" s="1">
        <v>42328</v>
      </c>
      <c r="D4837" s="14">
        <f>YEAR(data[[#This Row],[Order Date]])</f>
        <v>2015</v>
      </c>
      <c r="E4837" s="1">
        <v>42330</v>
      </c>
      <c r="F4837" t="s">
        <v>92</v>
      </c>
      <c r="G4837" t="s">
        <v>8939</v>
      </c>
      <c r="H4837" t="s">
        <v>1965</v>
      </c>
      <c r="I4837" t="s">
        <v>26</v>
      </c>
      <c r="K4837" t="s">
        <v>3458</v>
      </c>
      <c r="L4837" t="s">
        <v>3459</v>
      </c>
      <c r="M4837" t="s">
        <v>3455</v>
      </c>
      <c r="N4837" t="s">
        <v>5569</v>
      </c>
      <c r="O4837" t="s">
        <v>5557</v>
      </c>
      <c r="P4837" t="s">
        <v>10495</v>
      </c>
      <c r="Q4837" t="s">
        <v>31</v>
      </c>
      <c r="R4837" t="s">
        <v>45</v>
      </c>
      <c r="S4837" t="s">
        <v>311</v>
      </c>
      <c r="T4837">
        <v>116.88</v>
      </c>
      <c r="U4837">
        <v>4</v>
      </c>
      <c r="V4837">
        <v>0</v>
      </c>
      <c r="W4837">
        <v>38.519999999999897</v>
      </c>
      <c r="X4837">
        <v>10.34</v>
      </c>
      <c r="Y4837" t="s">
        <v>87</v>
      </c>
    </row>
    <row r="4838" spans="1:25" x14ac:dyDescent="0.25">
      <c r="A4838">
        <v>50834</v>
      </c>
      <c r="B4838" t="s">
        <v>16393</v>
      </c>
      <c r="C4838" s="1">
        <v>41424</v>
      </c>
      <c r="D4838" s="14">
        <f>YEAR(data[[#This Row],[Order Date]])</f>
        <v>2013</v>
      </c>
      <c r="E4838" s="1">
        <v>41427</v>
      </c>
      <c r="F4838" t="s">
        <v>92</v>
      </c>
      <c r="G4838" t="s">
        <v>8636</v>
      </c>
      <c r="H4838" t="s">
        <v>1543</v>
      </c>
      <c r="I4838" t="s">
        <v>26</v>
      </c>
      <c r="K4838" t="s">
        <v>5142</v>
      </c>
      <c r="L4838" t="s">
        <v>5142</v>
      </c>
      <c r="M4838" t="s">
        <v>5033</v>
      </c>
      <c r="N4838" t="s">
        <v>5572</v>
      </c>
      <c r="O4838" t="s">
        <v>5559</v>
      </c>
      <c r="P4838" t="s">
        <v>11020</v>
      </c>
      <c r="Q4838" t="s">
        <v>31</v>
      </c>
      <c r="R4838" t="s">
        <v>100</v>
      </c>
      <c r="S4838" t="s">
        <v>961</v>
      </c>
      <c r="T4838">
        <v>119.34</v>
      </c>
      <c r="U4838">
        <v>2</v>
      </c>
      <c r="V4838">
        <v>0.7</v>
      </c>
      <c r="W4838">
        <v>-167.099999999999</v>
      </c>
      <c r="X4838">
        <v>6.59</v>
      </c>
      <c r="Y4838" t="s">
        <v>87</v>
      </c>
    </row>
    <row r="4839" spans="1:25" x14ac:dyDescent="0.25">
      <c r="A4839">
        <v>18006</v>
      </c>
      <c r="B4839" t="s">
        <v>13518</v>
      </c>
      <c r="C4839" s="1">
        <v>42026</v>
      </c>
      <c r="D4839" s="14">
        <f>YEAR(data[[#This Row],[Order Date]])</f>
        <v>2015</v>
      </c>
      <c r="E4839" s="1">
        <v>42031</v>
      </c>
      <c r="F4839" t="s">
        <v>24</v>
      </c>
      <c r="G4839" t="s">
        <v>6924</v>
      </c>
      <c r="H4839" t="s">
        <v>1925</v>
      </c>
      <c r="I4839" t="s">
        <v>26</v>
      </c>
      <c r="K4839" t="s">
        <v>3089</v>
      </c>
      <c r="L4839" t="s">
        <v>2803</v>
      </c>
      <c r="M4839" t="s">
        <v>2804</v>
      </c>
      <c r="N4839" t="s">
        <v>5572</v>
      </c>
      <c r="O4839" t="s">
        <v>5559</v>
      </c>
      <c r="P4839" t="s">
        <v>10873</v>
      </c>
      <c r="Q4839" t="s">
        <v>31</v>
      </c>
      <c r="R4839" t="s">
        <v>174</v>
      </c>
      <c r="S4839" t="s">
        <v>931</v>
      </c>
      <c r="T4839">
        <v>65.22</v>
      </c>
      <c r="U4839">
        <v>2</v>
      </c>
      <c r="V4839">
        <v>0</v>
      </c>
      <c r="W4839">
        <v>16.919999999999899</v>
      </c>
      <c r="X4839">
        <v>3.81</v>
      </c>
      <c r="Y4839" t="s">
        <v>33</v>
      </c>
    </row>
    <row r="4840" spans="1:25" x14ac:dyDescent="0.25">
      <c r="A4840">
        <v>35455</v>
      </c>
      <c r="B4840" t="s">
        <v>17105</v>
      </c>
      <c r="C4840" s="1">
        <v>41213</v>
      </c>
      <c r="D4840" s="14">
        <f>YEAR(data[[#This Row],[Order Date]])</f>
        <v>2012</v>
      </c>
      <c r="E4840" s="1">
        <v>41220</v>
      </c>
      <c r="F4840" t="s">
        <v>24</v>
      </c>
      <c r="G4840" t="s">
        <v>18334</v>
      </c>
      <c r="H4840" t="s">
        <v>1591</v>
      </c>
      <c r="I4840" t="s">
        <v>73</v>
      </c>
      <c r="J4840">
        <v>60610</v>
      </c>
      <c r="K4840" t="s">
        <v>3973</v>
      </c>
      <c r="L4840" t="s">
        <v>3948</v>
      </c>
      <c r="M4840" t="s">
        <v>3910</v>
      </c>
      <c r="N4840" t="s">
        <v>3928</v>
      </c>
      <c r="O4840" t="s">
        <v>5570</v>
      </c>
      <c r="P4840" t="s">
        <v>10677</v>
      </c>
      <c r="Q4840" t="s">
        <v>31</v>
      </c>
      <c r="R4840" t="s">
        <v>174</v>
      </c>
      <c r="S4840" t="s">
        <v>4648</v>
      </c>
      <c r="T4840">
        <v>15.696</v>
      </c>
      <c r="U4840">
        <v>3</v>
      </c>
      <c r="V4840">
        <v>0.2</v>
      </c>
      <c r="W4840">
        <v>5.1011999999999897</v>
      </c>
      <c r="X4840">
        <v>1.82</v>
      </c>
      <c r="Y4840" t="s">
        <v>68</v>
      </c>
    </row>
    <row r="4841" spans="1:25" x14ac:dyDescent="0.25">
      <c r="A4841">
        <v>1052</v>
      </c>
      <c r="B4841" t="s">
        <v>12270</v>
      </c>
      <c r="C4841" s="1">
        <v>41426</v>
      </c>
      <c r="D4841" s="14">
        <f>YEAR(data[[#This Row],[Order Date]])</f>
        <v>2013</v>
      </c>
      <c r="E4841" s="1">
        <v>41431</v>
      </c>
      <c r="F4841" t="s">
        <v>24</v>
      </c>
      <c r="G4841" t="s">
        <v>6210</v>
      </c>
      <c r="H4841" t="s">
        <v>1314</v>
      </c>
      <c r="I4841" t="s">
        <v>66</v>
      </c>
      <c r="K4841" t="s">
        <v>18484</v>
      </c>
      <c r="L4841" t="s">
        <v>18484</v>
      </c>
      <c r="M4841" t="s">
        <v>127</v>
      </c>
      <c r="N4841" t="s">
        <v>120</v>
      </c>
      <c r="O4841" t="s">
        <v>30</v>
      </c>
      <c r="P4841" t="s">
        <v>10962</v>
      </c>
      <c r="Q4841" t="s">
        <v>38</v>
      </c>
      <c r="R4841" t="s">
        <v>121</v>
      </c>
      <c r="S4841" t="s">
        <v>1318</v>
      </c>
      <c r="T4841">
        <v>112.584</v>
      </c>
      <c r="U4841">
        <v>2</v>
      </c>
      <c r="V4841">
        <v>0.7</v>
      </c>
      <c r="W4841">
        <v>-232.696</v>
      </c>
      <c r="X4841">
        <v>5.1239999999999997</v>
      </c>
      <c r="Y4841" t="s">
        <v>33</v>
      </c>
    </row>
    <row r="4842" spans="1:25" x14ac:dyDescent="0.25">
      <c r="A4842">
        <v>7702</v>
      </c>
      <c r="B4842" t="s">
        <v>15769</v>
      </c>
      <c r="C4842" s="1">
        <v>42353</v>
      </c>
      <c r="D4842" s="14">
        <f>YEAR(data[[#This Row],[Order Date]])</f>
        <v>2015</v>
      </c>
      <c r="E4842" s="1">
        <v>42357</v>
      </c>
      <c r="F4842" t="s">
        <v>82</v>
      </c>
      <c r="G4842" t="s">
        <v>8269</v>
      </c>
      <c r="H4842" t="s">
        <v>144</v>
      </c>
      <c r="I4842" t="s">
        <v>73</v>
      </c>
      <c r="K4842" t="s">
        <v>459</v>
      </c>
      <c r="L4842" t="s">
        <v>18424</v>
      </c>
      <c r="M4842" t="s">
        <v>29</v>
      </c>
      <c r="N4842" t="s">
        <v>5573</v>
      </c>
      <c r="O4842" t="s">
        <v>30</v>
      </c>
      <c r="P4842" t="s">
        <v>11024</v>
      </c>
      <c r="Q4842" t="s">
        <v>31</v>
      </c>
      <c r="R4842" t="s">
        <v>43</v>
      </c>
      <c r="S4842" t="s">
        <v>1911</v>
      </c>
      <c r="T4842">
        <v>33.959999999999901</v>
      </c>
      <c r="U4842">
        <v>3</v>
      </c>
      <c r="V4842">
        <v>0</v>
      </c>
      <c r="W4842">
        <v>9.48</v>
      </c>
      <c r="X4842">
        <v>5.976</v>
      </c>
      <c r="Y4842" t="s">
        <v>87</v>
      </c>
    </row>
    <row r="4843" spans="1:25" x14ac:dyDescent="0.25">
      <c r="A4843">
        <v>8696</v>
      </c>
      <c r="B4843" t="s">
        <v>14627</v>
      </c>
      <c r="C4843" s="1">
        <v>41437</v>
      </c>
      <c r="D4843" s="14">
        <f>YEAR(data[[#This Row],[Order Date]])</f>
        <v>2013</v>
      </c>
      <c r="E4843" s="1">
        <v>41442</v>
      </c>
      <c r="F4843" t="s">
        <v>24</v>
      </c>
      <c r="G4843" t="s">
        <v>7581</v>
      </c>
      <c r="H4843" t="s">
        <v>2290</v>
      </c>
      <c r="I4843" t="s">
        <v>26</v>
      </c>
      <c r="K4843" t="s">
        <v>242</v>
      </c>
      <c r="L4843" t="s">
        <v>242</v>
      </c>
      <c r="M4843" t="s">
        <v>29</v>
      </c>
      <c r="N4843" t="s">
        <v>5573</v>
      </c>
      <c r="O4843" t="s">
        <v>30</v>
      </c>
      <c r="P4843" t="s">
        <v>9514</v>
      </c>
      <c r="Q4843" t="s">
        <v>38</v>
      </c>
      <c r="R4843" t="s">
        <v>63</v>
      </c>
      <c r="S4843" t="s">
        <v>1224</v>
      </c>
      <c r="T4843">
        <v>473.84</v>
      </c>
      <c r="U4843">
        <v>5</v>
      </c>
      <c r="V4843">
        <v>0.2</v>
      </c>
      <c r="W4843">
        <v>-82.96</v>
      </c>
      <c r="X4843">
        <v>10.37</v>
      </c>
      <c r="Y4843" t="s">
        <v>87</v>
      </c>
    </row>
    <row r="4844" spans="1:25" x14ac:dyDescent="0.25">
      <c r="A4844">
        <v>14366</v>
      </c>
      <c r="B4844" t="s">
        <v>15672</v>
      </c>
      <c r="C4844" s="1">
        <v>42154</v>
      </c>
      <c r="D4844" s="14">
        <f>YEAR(data[[#This Row],[Order Date]])</f>
        <v>2015</v>
      </c>
      <c r="E4844" s="1">
        <v>42158</v>
      </c>
      <c r="F4844" t="s">
        <v>24</v>
      </c>
      <c r="G4844" t="s">
        <v>8210</v>
      </c>
      <c r="H4844" t="s">
        <v>1276</v>
      </c>
      <c r="I4844" t="s">
        <v>73</v>
      </c>
      <c r="K4844" t="s">
        <v>3310</v>
      </c>
      <c r="L4844" t="s">
        <v>18401</v>
      </c>
      <c r="M4844" t="s">
        <v>2807</v>
      </c>
      <c r="N4844" t="s">
        <v>5565</v>
      </c>
      <c r="O4844" t="s">
        <v>5559</v>
      </c>
      <c r="P4844" t="s">
        <v>10551</v>
      </c>
      <c r="Q4844" t="s">
        <v>31</v>
      </c>
      <c r="R4844" t="s">
        <v>43</v>
      </c>
      <c r="S4844" t="s">
        <v>432</v>
      </c>
      <c r="T4844">
        <v>25.799999999999901</v>
      </c>
      <c r="U4844">
        <v>4</v>
      </c>
      <c r="V4844">
        <v>0</v>
      </c>
      <c r="W4844">
        <v>9.9599999999999902</v>
      </c>
      <c r="X4844">
        <v>3.2</v>
      </c>
      <c r="Y4844" t="s">
        <v>33</v>
      </c>
    </row>
    <row r="4845" spans="1:25" x14ac:dyDescent="0.25">
      <c r="A4845">
        <v>50837</v>
      </c>
      <c r="B4845" t="s">
        <v>13762</v>
      </c>
      <c r="C4845" s="1">
        <v>42300</v>
      </c>
      <c r="D4845" s="14">
        <f>YEAR(data[[#This Row],[Order Date]])</f>
        <v>2015</v>
      </c>
      <c r="E4845" s="1">
        <v>42302</v>
      </c>
      <c r="F4845" t="s">
        <v>92</v>
      </c>
      <c r="G4845" t="s">
        <v>7062</v>
      </c>
      <c r="H4845" t="s">
        <v>1005</v>
      </c>
      <c r="I4845" t="s">
        <v>66</v>
      </c>
      <c r="K4845" t="s">
        <v>5551</v>
      </c>
      <c r="L4845" t="s">
        <v>5552</v>
      </c>
      <c r="M4845" t="s">
        <v>5224</v>
      </c>
      <c r="N4845" t="s">
        <v>5566</v>
      </c>
      <c r="O4845" t="s">
        <v>5559</v>
      </c>
      <c r="P4845" t="s">
        <v>10967</v>
      </c>
      <c r="Q4845" t="s">
        <v>31</v>
      </c>
      <c r="R4845" t="s">
        <v>100</v>
      </c>
      <c r="S4845" t="s">
        <v>2043</v>
      </c>
      <c r="T4845">
        <v>1269.8999999999901</v>
      </c>
      <c r="U4845">
        <v>6</v>
      </c>
      <c r="V4845">
        <v>0</v>
      </c>
      <c r="W4845">
        <v>558.72</v>
      </c>
      <c r="X4845">
        <v>352.52</v>
      </c>
      <c r="Y4845" t="s">
        <v>87</v>
      </c>
    </row>
    <row r="4846" spans="1:25" x14ac:dyDescent="0.25">
      <c r="A4846">
        <v>2837</v>
      </c>
      <c r="B4846" t="s">
        <v>14599</v>
      </c>
      <c r="C4846" s="1">
        <v>42234</v>
      </c>
      <c r="D4846" s="14">
        <f>YEAR(data[[#This Row],[Order Date]])</f>
        <v>2015</v>
      </c>
      <c r="E4846" s="1">
        <v>42238</v>
      </c>
      <c r="F4846" t="s">
        <v>24</v>
      </c>
      <c r="G4846" t="s">
        <v>7566</v>
      </c>
      <c r="H4846" t="s">
        <v>230</v>
      </c>
      <c r="I4846" t="s">
        <v>26</v>
      </c>
      <c r="K4846" t="s">
        <v>18547</v>
      </c>
      <c r="L4846" t="s">
        <v>1038</v>
      </c>
      <c r="M4846" t="s">
        <v>127</v>
      </c>
      <c r="N4846" t="s">
        <v>120</v>
      </c>
      <c r="O4846" t="s">
        <v>30</v>
      </c>
      <c r="P4846" t="s">
        <v>10836</v>
      </c>
      <c r="Q4846" t="s">
        <v>31</v>
      </c>
      <c r="R4846" t="s">
        <v>61</v>
      </c>
      <c r="S4846" t="s">
        <v>1963</v>
      </c>
      <c r="T4846">
        <v>13.295999999999999</v>
      </c>
      <c r="U4846">
        <v>3</v>
      </c>
      <c r="V4846">
        <v>0.2</v>
      </c>
      <c r="W4846">
        <v>4.1159999999999997</v>
      </c>
      <c r="X4846">
        <v>1.5209999999999999</v>
      </c>
      <c r="Y4846" t="s">
        <v>33</v>
      </c>
    </row>
    <row r="4847" spans="1:25" x14ac:dyDescent="0.25">
      <c r="A4847">
        <v>26606</v>
      </c>
      <c r="B4847" t="s">
        <v>15497</v>
      </c>
      <c r="C4847" s="1">
        <v>42154</v>
      </c>
      <c r="D4847" s="14">
        <f>YEAR(data[[#This Row],[Order Date]])</f>
        <v>2015</v>
      </c>
      <c r="E4847" s="1">
        <v>42159</v>
      </c>
      <c r="F4847" t="s">
        <v>24</v>
      </c>
      <c r="G4847" t="s">
        <v>8098</v>
      </c>
      <c r="H4847" t="s">
        <v>437</v>
      </c>
      <c r="I4847" t="s">
        <v>73</v>
      </c>
      <c r="K4847" t="s">
        <v>3428</v>
      </c>
      <c r="L4847" t="s">
        <v>3415</v>
      </c>
      <c r="M4847" t="s">
        <v>3416</v>
      </c>
      <c r="N4847" t="s">
        <v>5569</v>
      </c>
      <c r="O4847" t="s">
        <v>5557</v>
      </c>
      <c r="P4847" t="s">
        <v>9648</v>
      </c>
      <c r="Q4847" t="s">
        <v>31</v>
      </c>
      <c r="R4847" t="s">
        <v>43</v>
      </c>
      <c r="S4847" t="s">
        <v>1718</v>
      </c>
      <c r="T4847">
        <v>11.628</v>
      </c>
      <c r="U4847">
        <v>1</v>
      </c>
      <c r="V4847">
        <v>0.15</v>
      </c>
      <c r="W4847">
        <v>2.2979999999999898</v>
      </c>
      <c r="X4847">
        <v>1.38</v>
      </c>
      <c r="Y4847" t="s">
        <v>33</v>
      </c>
    </row>
    <row r="4848" spans="1:25" x14ac:dyDescent="0.25">
      <c r="A4848">
        <v>51205</v>
      </c>
      <c r="B4848" t="s">
        <v>15222</v>
      </c>
      <c r="C4848" s="1">
        <v>41535</v>
      </c>
      <c r="D4848" s="14">
        <f>YEAR(data[[#This Row],[Order Date]])</f>
        <v>2013</v>
      </c>
      <c r="E4848" s="1">
        <v>41540</v>
      </c>
      <c r="F4848" t="s">
        <v>24</v>
      </c>
      <c r="G4848" t="s">
        <v>5783</v>
      </c>
      <c r="H4848" t="s">
        <v>2557</v>
      </c>
      <c r="I4848" t="s">
        <v>26</v>
      </c>
      <c r="K4848" t="s">
        <v>5360</v>
      </c>
      <c r="L4848" t="s">
        <v>5360</v>
      </c>
      <c r="M4848" t="s">
        <v>4994</v>
      </c>
      <c r="N4848" t="s">
        <v>5561</v>
      </c>
      <c r="O4848" t="s">
        <v>4949</v>
      </c>
      <c r="P4848" t="s">
        <v>11389</v>
      </c>
      <c r="Q4848" t="s">
        <v>38</v>
      </c>
      <c r="R4848" t="s">
        <v>41</v>
      </c>
      <c r="S4848" t="s">
        <v>2250</v>
      </c>
      <c r="T4848">
        <v>599.28</v>
      </c>
      <c r="U4848">
        <v>4</v>
      </c>
      <c r="V4848">
        <v>0</v>
      </c>
      <c r="W4848">
        <v>179.76</v>
      </c>
      <c r="X4848">
        <v>43.54</v>
      </c>
      <c r="Y4848" t="s">
        <v>33</v>
      </c>
    </row>
    <row r="4849" spans="1:25" x14ac:dyDescent="0.25">
      <c r="A4849">
        <v>41092</v>
      </c>
      <c r="B4849" t="s">
        <v>16643</v>
      </c>
      <c r="C4849" s="1">
        <v>41781</v>
      </c>
      <c r="D4849" s="14">
        <f>YEAR(data[[#This Row],[Order Date]])</f>
        <v>2014</v>
      </c>
      <c r="E4849" s="1">
        <v>41788</v>
      </c>
      <c r="F4849" t="s">
        <v>24</v>
      </c>
      <c r="G4849" t="s">
        <v>18258</v>
      </c>
      <c r="H4849" t="s">
        <v>967</v>
      </c>
      <c r="I4849" t="s">
        <v>73</v>
      </c>
      <c r="J4849">
        <v>60610</v>
      </c>
      <c r="K4849" t="s">
        <v>3973</v>
      </c>
      <c r="L4849" t="s">
        <v>3948</v>
      </c>
      <c r="M4849" t="s">
        <v>3910</v>
      </c>
      <c r="N4849" t="s">
        <v>3928</v>
      </c>
      <c r="O4849" t="s">
        <v>5570</v>
      </c>
      <c r="P4849" t="s">
        <v>10177</v>
      </c>
      <c r="Q4849" t="s">
        <v>31</v>
      </c>
      <c r="R4849" t="s">
        <v>43</v>
      </c>
      <c r="S4849" t="s">
        <v>4456</v>
      </c>
      <c r="T4849">
        <v>3.7979999999999898</v>
      </c>
      <c r="U4849">
        <v>3</v>
      </c>
      <c r="V4849">
        <v>0.8</v>
      </c>
      <c r="W4849">
        <v>-5.8868999999999998</v>
      </c>
      <c r="X4849">
        <v>1.41</v>
      </c>
      <c r="Y4849" t="s">
        <v>68</v>
      </c>
    </row>
    <row r="4850" spans="1:25" x14ac:dyDescent="0.25">
      <c r="A4850">
        <v>15262</v>
      </c>
      <c r="B4850" t="s">
        <v>17147</v>
      </c>
      <c r="C4850" s="1">
        <v>42020</v>
      </c>
      <c r="D4850" s="14">
        <f>YEAR(data[[#This Row],[Order Date]])</f>
        <v>2015</v>
      </c>
      <c r="E4850" s="1">
        <v>42024</v>
      </c>
      <c r="F4850" t="s">
        <v>24</v>
      </c>
      <c r="G4850" t="s">
        <v>9062</v>
      </c>
      <c r="H4850" t="s">
        <v>1238</v>
      </c>
      <c r="I4850" t="s">
        <v>66</v>
      </c>
      <c r="K4850" t="s">
        <v>3264</v>
      </c>
      <c r="L4850" t="s">
        <v>2803</v>
      </c>
      <c r="M4850" t="s">
        <v>2804</v>
      </c>
      <c r="N4850" t="s">
        <v>5572</v>
      </c>
      <c r="O4850" t="s">
        <v>5559</v>
      </c>
      <c r="P4850" t="s">
        <v>10127</v>
      </c>
      <c r="Q4850" t="s">
        <v>31</v>
      </c>
      <c r="R4850" t="s">
        <v>45</v>
      </c>
      <c r="S4850" t="s">
        <v>2520</v>
      </c>
      <c r="T4850">
        <v>93.48</v>
      </c>
      <c r="U4850">
        <v>2</v>
      </c>
      <c r="V4850">
        <v>0</v>
      </c>
      <c r="W4850">
        <v>43.92</v>
      </c>
      <c r="X4850">
        <v>6.37</v>
      </c>
      <c r="Y4850" t="s">
        <v>33</v>
      </c>
    </row>
    <row r="4851" spans="1:25" x14ac:dyDescent="0.25">
      <c r="A4851">
        <v>19133</v>
      </c>
      <c r="B4851" t="s">
        <v>12796</v>
      </c>
      <c r="C4851" s="1">
        <v>41792</v>
      </c>
      <c r="D4851" s="14">
        <f>YEAR(data[[#This Row],[Order Date]])</f>
        <v>2014</v>
      </c>
      <c r="E4851" s="1">
        <v>41798</v>
      </c>
      <c r="F4851" t="s">
        <v>24</v>
      </c>
      <c r="G4851" t="s">
        <v>6512</v>
      </c>
      <c r="H4851" t="s">
        <v>1426</v>
      </c>
      <c r="I4851" t="s">
        <v>26</v>
      </c>
      <c r="K4851" t="s">
        <v>3073</v>
      </c>
      <c r="L4851" t="s">
        <v>2809</v>
      </c>
      <c r="M4851" t="s">
        <v>2810</v>
      </c>
      <c r="N4851" t="s">
        <v>5565</v>
      </c>
      <c r="O4851" t="s">
        <v>5559</v>
      </c>
      <c r="P4851" t="s">
        <v>10115</v>
      </c>
      <c r="Q4851" t="s">
        <v>51</v>
      </c>
      <c r="R4851" t="s">
        <v>98</v>
      </c>
      <c r="S4851" t="s">
        <v>1087</v>
      </c>
      <c r="T4851">
        <v>636.05999999999995</v>
      </c>
      <c r="U4851">
        <v>2</v>
      </c>
      <c r="V4851">
        <v>0</v>
      </c>
      <c r="W4851">
        <v>146.28</v>
      </c>
      <c r="X4851">
        <v>43.12</v>
      </c>
      <c r="Y4851" t="s">
        <v>33</v>
      </c>
    </row>
    <row r="4852" spans="1:25" x14ac:dyDescent="0.25">
      <c r="A4852">
        <v>44093</v>
      </c>
      <c r="B4852" t="s">
        <v>15605</v>
      </c>
      <c r="C4852" s="1">
        <v>41598</v>
      </c>
      <c r="D4852" s="14">
        <f>YEAR(data[[#This Row],[Order Date]])</f>
        <v>2013</v>
      </c>
      <c r="E4852" s="1">
        <v>41598</v>
      </c>
      <c r="F4852" t="s">
        <v>136</v>
      </c>
      <c r="G4852" t="s">
        <v>8172</v>
      </c>
      <c r="H4852" t="s">
        <v>1257</v>
      </c>
      <c r="I4852" t="s">
        <v>26</v>
      </c>
      <c r="K4852" t="s">
        <v>5343</v>
      </c>
      <c r="L4852" t="s">
        <v>5235</v>
      </c>
      <c r="M4852" t="s">
        <v>4953</v>
      </c>
      <c r="N4852" t="s">
        <v>5566</v>
      </c>
      <c r="O4852" t="s">
        <v>5559</v>
      </c>
      <c r="P4852" t="s">
        <v>9885</v>
      </c>
      <c r="Q4852" t="s">
        <v>51</v>
      </c>
      <c r="R4852" t="s">
        <v>52</v>
      </c>
      <c r="S4852" t="s">
        <v>2452</v>
      </c>
      <c r="T4852">
        <v>313.44</v>
      </c>
      <c r="U4852">
        <v>1</v>
      </c>
      <c r="V4852">
        <v>0</v>
      </c>
      <c r="W4852">
        <v>50.13</v>
      </c>
      <c r="X4852">
        <v>49.51</v>
      </c>
      <c r="Y4852" t="s">
        <v>87</v>
      </c>
    </row>
    <row r="4853" spans="1:25" x14ac:dyDescent="0.25">
      <c r="A4853">
        <v>44325</v>
      </c>
      <c r="B4853" t="s">
        <v>17125</v>
      </c>
      <c r="C4853" s="1">
        <v>42033</v>
      </c>
      <c r="D4853" s="14">
        <f>YEAR(data[[#This Row],[Order Date]])</f>
        <v>2015</v>
      </c>
      <c r="E4853" s="1">
        <v>42033</v>
      </c>
      <c r="F4853" t="s">
        <v>136</v>
      </c>
      <c r="G4853" t="s">
        <v>9051</v>
      </c>
      <c r="H4853" t="s">
        <v>619</v>
      </c>
      <c r="I4853" t="s">
        <v>73</v>
      </c>
      <c r="K4853" t="s">
        <v>5079</v>
      </c>
      <c r="L4853" t="s">
        <v>5080</v>
      </c>
      <c r="M4853" t="s">
        <v>4991</v>
      </c>
      <c r="N4853" t="s">
        <v>5567</v>
      </c>
      <c r="O4853" t="s">
        <v>4949</v>
      </c>
      <c r="P4853" t="s">
        <v>9563</v>
      </c>
      <c r="Q4853" t="s">
        <v>38</v>
      </c>
      <c r="R4853" t="s">
        <v>63</v>
      </c>
      <c r="S4853" t="s">
        <v>1356</v>
      </c>
      <c r="T4853">
        <v>49.841999999999999</v>
      </c>
      <c r="U4853">
        <v>1</v>
      </c>
      <c r="V4853">
        <v>0.7</v>
      </c>
      <c r="W4853">
        <v>-94.727999999999994</v>
      </c>
      <c r="X4853">
        <v>4.05</v>
      </c>
      <c r="Y4853" t="s">
        <v>87</v>
      </c>
    </row>
    <row r="4854" spans="1:25" x14ac:dyDescent="0.25">
      <c r="A4854">
        <v>2040</v>
      </c>
      <c r="B4854" t="s">
        <v>11980</v>
      </c>
      <c r="C4854" s="1">
        <v>42353</v>
      </c>
      <c r="D4854" s="14">
        <f>YEAR(data[[#This Row],[Order Date]])</f>
        <v>2015</v>
      </c>
      <c r="E4854" s="1">
        <v>42358</v>
      </c>
      <c r="F4854" t="s">
        <v>24</v>
      </c>
      <c r="G4854" t="s">
        <v>6047</v>
      </c>
      <c r="H4854" t="s">
        <v>1937</v>
      </c>
      <c r="I4854" t="s">
        <v>66</v>
      </c>
      <c r="K4854" t="s">
        <v>1938</v>
      </c>
      <c r="L4854" t="s">
        <v>80</v>
      </c>
      <c r="M4854" t="s">
        <v>29</v>
      </c>
      <c r="N4854" t="s">
        <v>5573</v>
      </c>
      <c r="O4854" t="s">
        <v>30</v>
      </c>
      <c r="P4854" t="s">
        <v>10320</v>
      </c>
      <c r="Q4854" t="s">
        <v>31</v>
      </c>
      <c r="R4854" t="s">
        <v>61</v>
      </c>
      <c r="S4854" t="s">
        <v>1129</v>
      </c>
      <c r="T4854">
        <v>21.18</v>
      </c>
      <c r="U4854">
        <v>3</v>
      </c>
      <c r="V4854">
        <v>0</v>
      </c>
      <c r="W4854">
        <v>1.86</v>
      </c>
      <c r="X4854">
        <v>3.45799999999999</v>
      </c>
      <c r="Y4854" t="s">
        <v>87</v>
      </c>
    </row>
    <row r="4855" spans="1:25" x14ac:dyDescent="0.25">
      <c r="A4855">
        <v>8203</v>
      </c>
      <c r="B4855" t="s">
        <v>16913</v>
      </c>
      <c r="C4855" s="1">
        <v>41525</v>
      </c>
      <c r="D4855" s="14">
        <f>YEAR(data[[#This Row],[Order Date]])</f>
        <v>2013</v>
      </c>
      <c r="E4855" s="1">
        <v>41529</v>
      </c>
      <c r="F4855" t="s">
        <v>24</v>
      </c>
      <c r="G4855" t="s">
        <v>8933</v>
      </c>
      <c r="H4855" t="s">
        <v>25</v>
      </c>
      <c r="I4855" t="s">
        <v>26</v>
      </c>
      <c r="K4855" t="s">
        <v>726</v>
      </c>
      <c r="L4855" t="s">
        <v>727</v>
      </c>
      <c r="M4855" t="s">
        <v>104</v>
      </c>
      <c r="N4855" t="s">
        <v>5573</v>
      </c>
      <c r="O4855" t="s">
        <v>30</v>
      </c>
      <c r="P4855" t="s">
        <v>10794</v>
      </c>
      <c r="Q4855" t="s">
        <v>38</v>
      </c>
      <c r="R4855" t="s">
        <v>41</v>
      </c>
      <c r="S4855" t="s">
        <v>2002</v>
      </c>
      <c r="T4855">
        <v>242.4</v>
      </c>
      <c r="U4855">
        <v>4</v>
      </c>
      <c r="V4855">
        <v>0.4</v>
      </c>
      <c r="W4855">
        <v>-52.559999999999903</v>
      </c>
      <c r="X4855">
        <v>26.815999999999999</v>
      </c>
      <c r="Y4855" t="s">
        <v>33</v>
      </c>
    </row>
    <row r="4856" spans="1:25" x14ac:dyDescent="0.25">
      <c r="A4856">
        <v>22812</v>
      </c>
      <c r="B4856" t="s">
        <v>16117</v>
      </c>
      <c r="C4856" s="1">
        <v>42194</v>
      </c>
      <c r="D4856" s="14">
        <f>YEAR(data[[#This Row],[Order Date]])</f>
        <v>2015</v>
      </c>
      <c r="E4856" s="1">
        <v>42199</v>
      </c>
      <c r="F4856" t="s">
        <v>24</v>
      </c>
      <c r="G4856" t="s">
        <v>8464</v>
      </c>
      <c r="H4856" t="s">
        <v>1696</v>
      </c>
      <c r="I4856" t="s">
        <v>26</v>
      </c>
      <c r="K4856" t="s">
        <v>3786</v>
      </c>
      <c r="L4856" t="s">
        <v>3585</v>
      </c>
      <c r="M4856" t="s">
        <v>3413</v>
      </c>
      <c r="N4856" t="s">
        <v>5571</v>
      </c>
      <c r="O4856" t="s">
        <v>5557</v>
      </c>
      <c r="P4856" t="s">
        <v>10328</v>
      </c>
      <c r="Q4856" t="s">
        <v>31</v>
      </c>
      <c r="R4856" t="s">
        <v>174</v>
      </c>
      <c r="S4856" t="s">
        <v>2769</v>
      </c>
      <c r="T4856">
        <v>153.72</v>
      </c>
      <c r="U4856">
        <v>3</v>
      </c>
      <c r="V4856">
        <v>0</v>
      </c>
      <c r="W4856">
        <v>73.709999999999994</v>
      </c>
      <c r="X4856">
        <v>5.1100000000000003</v>
      </c>
      <c r="Y4856" t="s">
        <v>33</v>
      </c>
    </row>
    <row r="4857" spans="1:25" x14ac:dyDescent="0.25">
      <c r="A4857">
        <v>45701</v>
      </c>
      <c r="B4857" t="s">
        <v>13805</v>
      </c>
      <c r="C4857" s="1">
        <v>42210</v>
      </c>
      <c r="D4857" s="14">
        <f>YEAR(data[[#This Row],[Order Date]])</f>
        <v>2015</v>
      </c>
      <c r="E4857" s="1">
        <v>42215</v>
      </c>
      <c r="F4857" t="s">
        <v>24</v>
      </c>
      <c r="G4857" t="s">
        <v>7086</v>
      </c>
      <c r="H4857" t="s">
        <v>186</v>
      </c>
      <c r="I4857" t="s">
        <v>73</v>
      </c>
      <c r="K4857" t="s">
        <v>4981</v>
      </c>
      <c r="L4857" t="s">
        <v>4981</v>
      </c>
      <c r="M4857" t="s">
        <v>4982</v>
      </c>
      <c r="N4857" t="s">
        <v>5564</v>
      </c>
      <c r="O4857" t="s">
        <v>5557</v>
      </c>
      <c r="P4857" t="s">
        <v>9898</v>
      </c>
      <c r="Q4857" t="s">
        <v>31</v>
      </c>
      <c r="R4857" t="s">
        <v>43</v>
      </c>
      <c r="S4857" t="s">
        <v>1500</v>
      </c>
      <c r="T4857">
        <v>11.351999999999901</v>
      </c>
      <c r="U4857">
        <v>2</v>
      </c>
      <c r="V4857">
        <v>0.6</v>
      </c>
      <c r="W4857">
        <v>-11.0879999999999</v>
      </c>
      <c r="X4857">
        <v>1.68</v>
      </c>
      <c r="Y4857" t="s">
        <v>33</v>
      </c>
    </row>
    <row r="4858" spans="1:25" x14ac:dyDescent="0.25">
      <c r="A4858">
        <v>23205</v>
      </c>
      <c r="B4858" t="s">
        <v>14608</v>
      </c>
      <c r="C4858" s="1">
        <v>41752</v>
      </c>
      <c r="D4858" s="14">
        <f>YEAR(data[[#This Row],[Order Date]])</f>
        <v>2014</v>
      </c>
      <c r="E4858" s="1">
        <v>41756</v>
      </c>
      <c r="F4858" t="s">
        <v>24</v>
      </c>
      <c r="G4858" t="s">
        <v>5754</v>
      </c>
      <c r="H4858" t="s">
        <v>1140</v>
      </c>
      <c r="I4858" t="s">
        <v>26</v>
      </c>
      <c r="K4858" t="s">
        <v>3780</v>
      </c>
      <c r="L4858" t="s">
        <v>3423</v>
      </c>
      <c r="M4858" t="s">
        <v>3424</v>
      </c>
      <c r="N4858" t="s">
        <v>3425</v>
      </c>
      <c r="O4858" t="s">
        <v>5557</v>
      </c>
      <c r="P4858" t="s">
        <v>9988</v>
      </c>
      <c r="Q4858" t="s">
        <v>31</v>
      </c>
      <c r="R4858" t="s">
        <v>54</v>
      </c>
      <c r="S4858" t="s">
        <v>1490</v>
      </c>
      <c r="T4858">
        <v>483.46199999999999</v>
      </c>
      <c r="U4858">
        <v>14</v>
      </c>
      <c r="V4858">
        <v>0.1</v>
      </c>
      <c r="W4858">
        <v>10.5419999999999</v>
      </c>
      <c r="X4858">
        <v>16.45</v>
      </c>
      <c r="Y4858" t="s">
        <v>87</v>
      </c>
    </row>
    <row r="4859" spans="1:25" x14ac:dyDescent="0.25">
      <c r="A4859">
        <v>31065</v>
      </c>
      <c r="B4859" t="s">
        <v>13152</v>
      </c>
      <c r="C4859" s="1">
        <v>41740</v>
      </c>
      <c r="D4859" s="14">
        <f>YEAR(data[[#This Row],[Order Date]])</f>
        <v>2014</v>
      </c>
      <c r="E4859" s="1">
        <v>41744</v>
      </c>
      <c r="F4859" t="s">
        <v>82</v>
      </c>
      <c r="G4859" t="s">
        <v>6714</v>
      </c>
      <c r="H4859" t="s">
        <v>736</v>
      </c>
      <c r="I4859" t="s">
        <v>66</v>
      </c>
      <c r="K4859" t="s">
        <v>3885</v>
      </c>
      <c r="L4859" t="s">
        <v>3886</v>
      </c>
      <c r="M4859" t="s">
        <v>3877</v>
      </c>
      <c r="N4859" t="s">
        <v>3425</v>
      </c>
      <c r="O4859" t="s">
        <v>5557</v>
      </c>
      <c r="P4859" t="s">
        <v>9904</v>
      </c>
      <c r="Q4859" t="s">
        <v>31</v>
      </c>
      <c r="R4859" t="s">
        <v>45</v>
      </c>
      <c r="S4859" t="s">
        <v>915</v>
      </c>
      <c r="T4859">
        <v>44.94</v>
      </c>
      <c r="U4859">
        <v>2</v>
      </c>
      <c r="V4859">
        <v>0</v>
      </c>
      <c r="W4859">
        <v>12.12</v>
      </c>
      <c r="X4859">
        <v>5.7</v>
      </c>
      <c r="Y4859" t="s">
        <v>87</v>
      </c>
    </row>
    <row r="4860" spans="1:25" x14ac:dyDescent="0.25">
      <c r="A4860">
        <v>43605</v>
      </c>
      <c r="B4860" t="s">
        <v>16471</v>
      </c>
      <c r="C4860" s="1">
        <v>42334</v>
      </c>
      <c r="D4860" s="14">
        <f>YEAR(data[[#This Row],[Order Date]])</f>
        <v>2015</v>
      </c>
      <c r="E4860" s="1">
        <v>42339</v>
      </c>
      <c r="F4860" t="s">
        <v>24</v>
      </c>
      <c r="G4860" t="s">
        <v>8674</v>
      </c>
      <c r="H4860" t="s">
        <v>1219</v>
      </c>
      <c r="I4860" t="s">
        <v>26</v>
      </c>
      <c r="K4860" t="s">
        <v>5013</v>
      </c>
      <c r="L4860" t="s">
        <v>5013</v>
      </c>
      <c r="M4860" t="s">
        <v>5014</v>
      </c>
      <c r="N4860" t="s">
        <v>5561</v>
      </c>
      <c r="O4860" t="s">
        <v>4949</v>
      </c>
      <c r="P4860" t="s">
        <v>10900</v>
      </c>
      <c r="Q4860" t="s">
        <v>31</v>
      </c>
      <c r="R4860" t="s">
        <v>110</v>
      </c>
      <c r="S4860" t="s">
        <v>3271</v>
      </c>
      <c r="T4860">
        <v>1233.8399999999999</v>
      </c>
      <c r="U4860">
        <v>4</v>
      </c>
      <c r="V4860">
        <v>0</v>
      </c>
      <c r="W4860">
        <v>407.159999999999</v>
      </c>
      <c r="X4860">
        <v>62.82</v>
      </c>
      <c r="Y4860" t="s">
        <v>33</v>
      </c>
    </row>
    <row r="4861" spans="1:25" x14ac:dyDescent="0.25">
      <c r="A4861">
        <v>27920</v>
      </c>
      <c r="B4861" t="s">
        <v>16517</v>
      </c>
      <c r="C4861" s="1">
        <v>42144</v>
      </c>
      <c r="D4861" s="14">
        <f>YEAR(data[[#This Row],[Order Date]])</f>
        <v>2015</v>
      </c>
      <c r="E4861" s="1">
        <v>42149</v>
      </c>
      <c r="F4861" t="s">
        <v>24</v>
      </c>
      <c r="G4861" t="s">
        <v>8704</v>
      </c>
      <c r="H4861" t="s">
        <v>1021</v>
      </c>
      <c r="I4861" t="s">
        <v>26</v>
      </c>
      <c r="K4861" t="s">
        <v>3687</v>
      </c>
      <c r="L4861" t="s">
        <v>3687</v>
      </c>
      <c r="M4861" t="s">
        <v>3413</v>
      </c>
      <c r="N4861" t="s">
        <v>5571</v>
      </c>
      <c r="O4861" t="s">
        <v>5557</v>
      </c>
      <c r="P4861" t="s">
        <v>9471</v>
      </c>
      <c r="Q4861" t="s">
        <v>31</v>
      </c>
      <c r="R4861" t="s">
        <v>100</v>
      </c>
      <c r="S4861" t="s">
        <v>2026</v>
      </c>
      <c r="T4861">
        <v>46.08</v>
      </c>
      <c r="U4861">
        <v>2</v>
      </c>
      <c r="V4861">
        <v>0</v>
      </c>
      <c r="W4861">
        <v>14.7</v>
      </c>
      <c r="X4861">
        <v>2.39</v>
      </c>
      <c r="Y4861" t="s">
        <v>33</v>
      </c>
    </row>
    <row r="4862" spans="1:25" x14ac:dyDescent="0.25">
      <c r="A4862">
        <v>41257</v>
      </c>
      <c r="B4862" t="s">
        <v>13041</v>
      </c>
      <c r="C4862" s="1">
        <v>42264</v>
      </c>
      <c r="D4862" s="14">
        <f>YEAR(data[[#This Row],[Order Date]])</f>
        <v>2015</v>
      </c>
      <c r="E4862" s="1">
        <v>42266</v>
      </c>
      <c r="F4862" t="s">
        <v>82</v>
      </c>
      <c r="G4862" t="s">
        <v>17754</v>
      </c>
      <c r="H4862" t="s">
        <v>446</v>
      </c>
      <c r="I4862" t="s">
        <v>66</v>
      </c>
      <c r="J4862">
        <v>41042</v>
      </c>
      <c r="K4862" t="s">
        <v>3008</v>
      </c>
      <c r="L4862" t="s">
        <v>3909</v>
      </c>
      <c r="M4862" t="s">
        <v>3910</v>
      </c>
      <c r="N4862" t="s">
        <v>5576</v>
      </c>
      <c r="O4862" t="s">
        <v>5570</v>
      </c>
      <c r="P4862" t="s">
        <v>10451</v>
      </c>
      <c r="Q4862" t="s">
        <v>51</v>
      </c>
      <c r="R4862" t="s">
        <v>56</v>
      </c>
      <c r="S4862" t="s">
        <v>18572</v>
      </c>
      <c r="T4862">
        <v>18</v>
      </c>
      <c r="U4862">
        <v>1</v>
      </c>
      <c r="V4862">
        <v>0</v>
      </c>
      <c r="W4862">
        <v>3.23999999999999</v>
      </c>
      <c r="X4862">
        <v>3.9</v>
      </c>
      <c r="Y4862" t="s">
        <v>129</v>
      </c>
    </row>
    <row r="4863" spans="1:25" x14ac:dyDescent="0.25">
      <c r="A4863">
        <v>4990</v>
      </c>
      <c r="B4863" t="s">
        <v>13032</v>
      </c>
      <c r="C4863" s="1">
        <v>41900</v>
      </c>
      <c r="D4863" s="14">
        <f>YEAR(data[[#This Row],[Order Date]])</f>
        <v>2014</v>
      </c>
      <c r="E4863" s="1">
        <v>41904</v>
      </c>
      <c r="F4863" t="s">
        <v>24</v>
      </c>
      <c r="G4863" t="s">
        <v>6645</v>
      </c>
      <c r="H4863" t="s">
        <v>446</v>
      </c>
      <c r="I4863" t="s">
        <v>66</v>
      </c>
      <c r="K4863" t="s">
        <v>18534</v>
      </c>
      <c r="L4863" t="s">
        <v>210</v>
      </c>
      <c r="M4863" t="s">
        <v>29</v>
      </c>
      <c r="N4863" t="s">
        <v>5573</v>
      </c>
      <c r="O4863" t="s">
        <v>30</v>
      </c>
      <c r="P4863" t="s">
        <v>9991</v>
      </c>
      <c r="Q4863" t="s">
        <v>31</v>
      </c>
      <c r="R4863" t="s">
        <v>32</v>
      </c>
      <c r="S4863" t="s">
        <v>1576</v>
      </c>
      <c r="T4863">
        <v>20.079999999999998</v>
      </c>
      <c r="U4863">
        <v>4</v>
      </c>
      <c r="V4863">
        <v>0</v>
      </c>
      <c r="W4863">
        <v>9.1999999999999993</v>
      </c>
      <c r="X4863">
        <v>1.8879999999999999</v>
      </c>
      <c r="Y4863" t="s">
        <v>87</v>
      </c>
    </row>
    <row r="4864" spans="1:25" x14ac:dyDescent="0.25">
      <c r="A4864">
        <v>29371</v>
      </c>
      <c r="B4864" t="s">
        <v>12585</v>
      </c>
      <c r="C4864" s="1">
        <v>41815</v>
      </c>
      <c r="D4864" s="14">
        <f>YEAR(data[[#This Row],[Order Date]])</f>
        <v>2014</v>
      </c>
      <c r="E4864" s="1">
        <v>41819</v>
      </c>
      <c r="F4864" t="s">
        <v>24</v>
      </c>
      <c r="G4864" t="s">
        <v>5643</v>
      </c>
      <c r="H4864" t="s">
        <v>827</v>
      </c>
      <c r="I4864" t="s">
        <v>26</v>
      </c>
      <c r="K4864" t="s">
        <v>3616</v>
      </c>
      <c r="L4864" t="s">
        <v>3457</v>
      </c>
      <c r="M4864" t="s">
        <v>3424</v>
      </c>
      <c r="N4864" t="s">
        <v>3425</v>
      </c>
      <c r="O4864" t="s">
        <v>5557</v>
      </c>
      <c r="P4864" t="s">
        <v>10750</v>
      </c>
      <c r="Q4864" t="s">
        <v>31</v>
      </c>
      <c r="R4864" t="s">
        <v>43</v>
      </c>
      <c r="S4864" t="s">
        <v>1121</v>
      </c>
      <c r="T4864">
        <v>132.16499999999999</v>
      </c>
      <c r="U4864">
        <v>5</v>
      </c>
      <c r="V4864">
        <v>0.1</v>
      </c>
      <c r="W4864">
        <v>58.6649999999999</v>
      </c>
      <c r="X4864">
        <v>12.54</v>
      </c>
      <c r="Y4864" t="s">
        <v>87</v>
      </c>
    </row>
    <row r="4865" spans="1:25" x14ac:dyDescent="0.25">
      <c r="A4865">
        <v>23647</v>
      </c>
      <c r="B4865" t="s">
        <v>12461</v>
      </c>
      <c r="C4865" s="1">
        <v>42284</v>
      </c>
      <c r="D4865" s="14">
        <f>YEAR(data[[#This Row],[Order Date]])</f>
        <v>2015</v>
      </c>
      <c r="E4865" s="1">
        <v>42286</v>
      </c>
      <c r="F4865" t="s">
        <v>92</v>
      </c>
      <c r="G4865" t="s">
        <v>5638</v>
      </c>
      <c r="H4865" t="s">
        <v>2762</v>
      </c>
      <c r="I4865" t="s">
        <v>73</v>
      </c>
      <c r="K4865" t="s">
        <v>3450</v>
      </c>
      <c r="L4865" t="s">
        <v>1030</v>
      </c>
      <c r="M4865" t="s">
        <v>3424</v>
      </c>
      <c r="N4865" t="s">
        <v>3425</v>
      </c>
      <c r="O4865" t="s">
        <v>5557</v>
      </c>
      <c r="P4865" t="s">
        <v>9371</v>
      </c>
      <c r="Q4865" t="s">
        <v>38</v>
      </c>
      <c r="R4865" t="s">
        <v>63</v>
      </c>
      <c r="S4865" t="s">
        <v>521</v>
      </c>
      <c r="T4865">
        <v>1241.001</v>
      </c>
      <c r="U4865">
        <v>3</v>
      </c>
      <c r="V4865">
        <v>0.1</v>
      </c>
      <c r="W4865">
        <v>124.011</v>
      </c>
      <c r="X4865">
        <v>193.21</v>
      </c>
      <c r="Y4865" t="s">
        <v>87</v>
      </c>
    </row>
    <row r="4866" spans="1:25" x14ac:dyDescent="0.25">
      <c r="A4866">
        <v>16313</v>
      </c>
      <c r="B4866" t="s">
        <v>13462</v>
      </c>
      <c r="C4866" s="1">
        <v>40923</v>
      </c>
      <c r="D4866" s="14">
        <f>YEAR(data[[#This Row],[Order Date]])</f>
        <v>2012</v>
      </c>
      <c r="E4866" s="1">
        <v>40928</v>
      </c>
      <c r="F4866" t="s">
        <v>82</v>
      </c>
      <c r="G4866" t="s">
        <v>6890</v>
      </c>
      <c r="H4866" t="s">
        <v>510</v>
      </c>
      <c r="I4866" t="s">
        <v>73</v>
      </c>
      <c r="K4866" t="s">
        <v>3086</v>
      </c>
      <c r="L4866" t="s">
        <v>2903</v>
      </c>
      <c r="M4866" t="s">
        <v>2810</v>
      </c>
      <c r="N4866" t="s">
        <v>5565</v>
      </c>
      <c r="O4866" t="s">
        <v>5559</v>
      </c>
      <c r="P4866" t="s">
        <v>10618</v>
      </c>
      <c r="Q4866" t="s">
        <v>31</v>
      </c>
      <c r="R4866" t="s">
        <v>32</v>
      </c>
      <c r="S4866" t="s">
        <v>2201</v>
      </c>
      <c r="T4866">
        <v>20.7</v>
      </c>
      <c r="U4866">
        <v>2</v>
      </c>
      <c r="V4866">
        <v>0</v>
      </c>
      <c r="W4866">
        <v>7.4399999999999897</v>
      </c>
      <c r="X4866">
        <v>1.76</v>
      </c>
      <c r="Y4866" t="s">
        <v>33</v>
      </c>
    </row>
    <row r="4867" spans="1:25" x14ac:dyDescent="0.25">
      <c r="A4867">
        <v>28259</v>
      </c>
      <c r="B4867" t="s">
        <v>14076</v>
      </c>
      <c r="C4867" s="1">
        <v>41923</v>
      </c>
      <c r="D4867" s="14">
        <f>YEAR(data[[#This Row],[Order Date]])</f>
        <v>2014</v>
      </c>
      <c r="E4867" s="1">
        <v>41926</v>
      </c>
      <c r="F4867" t="s">
        <v>92</v>
      </c>
      <c r="G4867" t="s">
        <v>7242</v>
      </c>
      <c r="H4867" t="s">
        <v>246</v>
      </c>
      <c r="I4867" t="s">
        <v>66</v>
      </c>
      <c r="K4867" t="s">
        <v>3479</v>
      </c>
      <c r="L4867" t="s">
        <v>3479</v>
      </c>
      <c r="M4867" t="s">
        <v>3413</v>
      </c>
      <c r="N4867" t="s">
        <v>5571</v>
      </c>
      <c r="O4867" t="s">
        <v>5557</v>
      </c>
      <c r="P4867" t="s">
        <v>9418</v>
      </c>
      <c r="Q4867" t="s">
        <v>51</v>
      </c>
      <c r="R4867" t="s">
        <v>52</v>
      </c>
      <c r="S4867" t="s">
        <v>3160</v>
      </c>
      <c r="T4867">
        <v>924.66</v>
      </c>
      <c r="U4867">
        <v>3</v>
      </c>
      <c r="V4867">
        <v>0</v>
      </c>
      <c r="W4867">
        <v>397.53</v>
      </c>
      <c r="X4867">
        <v>225</v>
      </c>
      <c r="Y4867" t="s">
        <v>129</v>
      </c>
    </row>
    <row r="4868" spans="1:25" x14ac:dyDescent="0.25">
      <c r="A4868">
        <v>29662</v>
      </c>
      <c r="B4868" t="s">
        <v>13377</v>
      </c>
      <c r="C4868" s="1">
        <v>41306</v>
      </c>
      <c r="D4868" s="14">
        <f>YEAR(data[[#This Row],[Order Date]])</f>
        <v>2013</v>
      </c>
      <c r="E4868" s="1">
        <v>41308</v>
      </c>
      <c r="F4868" t="s">
        <v>92</v>
      </c>
      <c r="G4868" t="s">
        <v>5694</v>
      </c>
      <c r="H4868" t="s">
        <v>1774</v>
      </c>
      <c r="I4868" t="s">
        <v>73</v>
      </c>
      <c r="K4868" t="s">
        <v>3516</v>
      </c>
      <c r="L4868" t="s">
        <v>3423</v>
      </c>
      <c r="M4868" t="s">
        <v>3424</v>
      </c>
      <c r="N4868" t="s">
        <v>3425</v>
      </c>
      <c r="O4868" t="s">
        <v>5557</v>
      </c>
      <c r="P4868" t="s">
        <v>10918</v>
      </c>
      <c r="Q4868" t="s">
        <v>31</v>
      </c>
      <c r="R4868" t="s">
        <v>47</v>
      </c>
      <c r="S4868" t="s">
        <v>2398</v>
      </c>
      <c r="T4868">
        <v>162.864</v>
      </c>
      <c r="U4868">
        <v>4</v>
      </c>
      <c r="V4868">
        <v>0.1</v>
      </c>
      <c r="W4868">
        <v>68.664000000000001</v>
      </c>
      <c r="X4868">
        <v>7.46</v>
      </c>
      <c r="Y4868" t="s">
        <v>87</v>
      </c>
    </row>
    <row r="4869" spans="1:25" x14ac:dyDescent="0.25">
      <c r="A4869">
        <v>11841</v>
      </c>
      <c r="B4869" t="s">
        <v>11863</v>
      </c>
      <c r="C4869" s="1">
        <v>42133</v>
      </c>
      <c r="D4869" s="14">
        <f>YEAR(data[[#This Row],[Order Date]])</f>
        <v>2015</v>
      </c>
      <c r="E4869" s="1">
        <v>42136</v>
      </c>
      <c r="F4869" t="s">
        <v>92</v>
      </c>
      <c r="G4869" t="s">
        <v>5972</v>
      </c>
      <c r="H4869" t="s">
        <v>1766</v>
      </c>
      <c r="I4869" t="s">
        <v>26</v>
      </c>
      <c r="K4869" t="s">
        <v>3127</v>
      </c>
      <c r="L4869" t="s">
        <v>2803</v>
      </c>
      <c r="M4869" t="s">
        <v>2804</v>
      </c>
      <c r="N4869" t="s">
        <v>5572</v>
      </c>
      <c r="O4869" t="s">
        <v>5559</v>
      </c>
      <c r="P4869" t="s">
        <v>9907</v>
      </c>
      <c r="Q4869" t="s">
        <v>38</v>
      </c>
      <c r="R4869" t="s">
        <v>41</v>
      </c>
      <c r="S4869" t="s">
        <v>1096</v>
      </c>
      <c r="T4869">
        <v>594.6</v>
      </c>
      <c r="U4869">
        <v>4</v>
      </c>
      <c r="V4869">
        <v>0</v>
      </c>
      <c r="W4869">
        <v>118.92</v>
      </c>
      <c r="X4869">
        <v>28.32</v>
      </c>
      <c r="Y4869" t="s">
        <v>33</v>
      </c>
    </row>
    <row r="4870" spans="1:25" x14ac:dyDescent="0.25">
      <c r="A4870">
        <v>36971</v>
      </c>
      <c r="B4870" t="s">
        <v>15332</v>
      </c>
      <c r="C4870" s="1">
        <v>41661</v>
      </c>
      <c r="D4870" s="14">
        <f>YEAR(data[[#This Row],[Order Date]])</f>
        <v>2014</v>
      </c>
      <c r="E4870" s="1">
        <v>41666</v>
      </c>
      <c r="F4870" t="s">
        <v>24</v>
      </c>
      <c r="G4870" t="s">
        <v>18078</v>
      </c>
      <c r="H4870" t="s">
        <v>734</v>
      </c>
      <c r="I4870" t="s">
        <v>26</v>
      </c>
      <c r="J4870">
        <v>98105</v>
      </c>
      <c r="K4870" t="s">
        <v>3925</v>
      </c>
      <c r="L4870" t="s">
        <v>2965</v>
      </c>
      <c r="M4870" t="s">
        <v>3910</v>
      </c>
      <c r="N4870" t="s">
        <v>5575</v>
      </c>
      <c r="O4870" t="s">
        <v>5570</v>
      </c>
      <c r="P4870" t="s">
        <v>11519</v>
      </c>
      <c r="Q4870" t="s">
        <v>31</v>
      </c>
      <c r="R4870" t="s">
        <v>174</v>
      </c>
      <c r="S4870" t="s">
        <v>4347</v>
      </c>
      <c r="T4870">
        <v>12.96</v>
      </c>
      <c r="U4870">
        <v>2</v>
      </c>
      <c r="V4870">
        <v>0</v>
      </c>
      <c r="W4870">
        <v>6.2207999999999997</v>
      </c>
      <c r="X4870">
        <v>1.69</v>
      </c>
      <c r="Y4870" t="s">
        <v>33</v>
      </c>
    </row>
    <row r="4871" spans="1:25" x14ac:dyDescent="0.25">
      <c r="A4871">
        <v>35997</v>
      </c>
      <c r="B4871" t="s">
        <v>14754</v>
      </c>
      <c r="C4871" s="1">
        <v>42136</v>
      </c>
      <c r="D4871" s="14">
        <f>YEAR(data[[#This Row],[Order Date]])</f>
        <v>2015</v>
      </c>
      <c r="E4871" s="1">
        <v>42142</v>
      </c>
      <c r="F4871" t="s">
        <v>24</v>
      </c>
      <c r="G4871" t="s">
        <v>17994</v>
      </c>
      <c r="H4871" t="s">
        <v>965</v>
      </c>
      <c r="I4871" t="s">
        <v>66</v>
      </c>
      <c r="J4871">
        <v>78745</v>
      </c>
      <c r="K4871" t="s">
        <v>4156</v>
      </c>
      <c r="L4871" t="s">
        <v>3927</v>
      </c>
      <c r="M4871" t="s">
        <v>3910</v>
      </c>
      <c r="N4871" t="s">
        <v>3928</v>
      </c>
      <c r="O4871" t="s">
        <v>5570</v>
      </c>
      <c r="P4871" t="s">
        <v>11448</v>
      </c>
      <c r="Q4871" t="s">
        <v>31</v>
      </c>
      <c r="R4871" t="s">
        <v>100</v>
      </c>
      <c r="S4871" t="s">
        <v>4115</v>
      </c>
      <c r="T4871">
        <v>74.415999999999997</v>
      </c>
      <c r="U4871">
        <v>2</v>
      </c>
      <c r="V4871">
        <v>0.2</v>
      </c>
      <c r="W4871">
        <v>-14.8832</v>
      </c>
      <c r="X4871">
        <v>5.27</v>
      </c>
      <c r="Y4871" t="s">
        <v>33</v>
      </c>
    </row>
    <row r="4872" spans="1:25" x14ac:dyDescent="0.25">
      <c r="A4872">
        <v>26150</v>
      </c>
      <c r="B4872" t="s">
        <v>15981</v>
      </c>
      <c r="C4872" s="1">
        <v>41257</v>
      </c>
      <c r="D4872" s="14">
        <f>YEAR(data[[#This Row],[Order Date]])</f>
        <v>2012</v>
      </c>
      <c r="E4872" s="1">
        <v>41262</v>
      </c>
      <c r="F4872" t="s">
        <v>82</v>
      </c>
      <c r="G4872" t="s">
        <v>5826</v>
      </c>
      <c r="H4872" t="s">
        <v>2033</v>
      </c>
      <c r="I4872" t="s">
        <v>73</v>
      </c>
      <c r="K4872" t="s">
        <v>3607</v>
      </c>
      <c r="L4872" t="s">
        <v>3423</v>
      </c>
      <c r="M4872" t="s">
        <v>3424</v>
      </c>
      <c r="N4872" t="s">
        <v>3425</v>
      </c>
      <c r="O4872" t="s">
        <v>5557</v>
      </c>
      <c r="P4872" t="s">
        <v>10226</v>
      </c>
      <c r="Q4872" t="s">
        <v>38</v>
      </c>
      <c r="R4872" t="s">
        <v>39</v>
      </c>
      <c r="S4872" t="s">
        <v>2712</v>
      </c>
      <c r="T4872">
        <v>135.999</v>
      </c>
      <c r="U4872">
        <v>3</v>
      </c>
      <c r="V4872">
        <v>0.1</v>
      </c>
      <c r="W4872">
        <v>2.9789999999999899</v>
      </c>
      <c r="X4872">
        <v>9.74</v>
      </c>
      <c r="Y4872" t="s">
        <v>33</v>
      </c>
    </row>
    <row r="4873" spans="1:25" x14ac:dyDescent="0.25">
      <c r="A4873">
        <v>7495</v>
      </c>
      <c r="B4873" t="s">
        <v>17100</v>
      </c>
      <c r="C4873" s="1">
        <v>42274</v>
      </c>
      <c r="D4873" s="14">
        <f>YEAR(data[[#This Row],[Order Date]])</f>
        <v>2015</v>
      </c>
      <c r="E4873" s="1">
        <v>42279</v>
      </c>
      <c r="F4873" t="s">
        <v>24</v>
      </c>
      <c r="G4873" t="s">
        <v>9037</v>
      </c>
      <c r="H4873" t="s">
        <v>1591</v>
      </c>
      <c r="I4873" t="s">
        <v>73</v>
      </c>
      <c r="K4873" t="s">
        <v>484</v>
      </c>
      <c r="L4873" t="s">
        <v>485</v>
      </c>
      <c r="M4873" t="s">
        <v>29</v>
      </c>
      <c r="N4873" t="s">
        <v>5573</v>
      </c>
      <c r="O4873" t="s">
        <v>30</v>
      </c>
      <c r="P4873" t="s">
        <v>9968</v>
      </c>
      <c r="Q4873" t="s">
        <v>31</v>
      </c>
      <c r="R4873" t="s">
        <v>100</v>
      </c>
      <c r="S4873" t="s">
        <v>141</v>
      </c>
      <c r="T4873">
        <v>94.08</v>
      </c>
      <c r="U4873">
        <v>3</v>
      </c>
      <c r="V4873">
        <v>0</v>
      </c>
      <c r="W4873">
        <v>18.779999999999902</v>
      </c>
      <c r="X4873">
        <v>9.0779999999999994</v>
      </c>
      <c r="Y4873" t="s">
        <v>33</v>
      </c>
    </row>
    <row r="4874" spans="1:25" x14ac:dyDescent="0.25">
      <c r="A4874">
        <v>45250</v>
      </c>
      <c r="B4874" t="s">
        <v>12398</v>
      </c>
      <c r="C4874" s="1">
        <v>42145</v>
      </c>
      <c r="D4874" s="14">
        <f>YEAR(data[[#This Row],[Order Date]])</f>
        <v>2015</v>
      </c>
      <c r="E4874" s="1">
        <v>42150</v>
      </c>
      <c r="F4874" t="s">
        <v>24</v>
      </c>
      <c r="G4874" t="s">
        <v>6283</v>
      </c>
      <c r="H4874" t="s">
        <v>1559</v>
      </c>
      <c r="I4874" t="s">
        <v>26</v>
      </c>
      <c r="K4874" t="s">
        <v>5091</v>
      </c>
      <c r="L4874" t="s">
        <v>4981</v>
      </c>
      <c r="M4874" t="s">
        <v>4982</v>
      </c>
      <c r="N4874" t="s">
        <v>5564</v>
      </c>
      <c r="O4874" t="s">
        <v>5557</v>
      </c>
      <c r="P4874" t="s">
        <v>11139</v>
      </c>
      <c r="Q4874" t="s">
        <v>51</v>
      </c>
      <c r="R4874" t="s">
        <v>52</v>
      </c>
      <c r="S4874" t="s">
        <v>2701</v>
      </c>
      <c r="T4874">
        <v>19.776</v>
      </c>
      <c r="U4874">
        <v>1</v>
      </c>
      <c r="V4874">
        <v>0.6</v>
      </c>
      <c r="W4874">
        <v>-15.353999999999999</v>
      </c>
      <c r="X4874">
        <v>2.0299999999999998</v>
      </c>
      <c r="Y4874" t="s">
        <v>33</v>
      </c>
    </row>
    <row r="4875" spans="1:25" x14ac:dyDescent="0.25">
      <c r="A4875">
        <v>36905</v>
      </c>
      <c r="B4875" t="s">
        <v>12197</v>
      </c>
      <c r="C4875" s="1">
        <v>41614</v>
      </c>
      <c r="D4875" s="14">
        <f>YEAR(data[[#This Row],[Order Date]])</f>
        <v>2013</v>
      </c>
      <c r="E4875" s="1">
        <v>41619</v>
      </c>
      <c r="F4875" t="s">
        <v>24</v>
      </c>
      <c r="G4875" t="s">
        <v>17638</v>
      </c>
      <c r="H4875" t="s">
        <v>1211</v>
      </c>
      <c r="I4875" t="s">
        <v>26</v>
      </c>
      <c r="J4875">
        <v>94109</v>
      </c>
      <c r="K4875" t="s">
        <v>3933</v>
      </c>
      <c r="L4875" t="s">
        <v>3913</v>
      </c>
      <c r="M4875" t="s">
        <v>3910</v>
      </c>
      <c r="N4875" t="s">
        <v>5575</v>
      </c>
      <c r="O4875" t="s">
        <v>5570</v>
      </c>
      <c r="P4875" t="s">
        <v>10854</v>
      </c>
      <c r="Q4875" t="s">
        <v>31</v>
      </c>
      <c r="R4875" t="s">
        <v>110</v>
      </c>
      <c r="S4875" t="s">
        <v>4547</v>
      </c>
      <c r="T4875">
        <v>7.78</v>
      </c>
      <c r="U4875">
        <v>2</v>
      </c>
      <c r="V4875">
        <v>0</v>
      </c>
      <c r="W4875">
        <v>2.0228000000000002</v>
      </c>
      <c r="X4875">
        <v>1.67</v>
      </c>
      <c r="Y4875" t="s">
        <v>33</v>
      </c>
    </row>
    <row r="4876" spans="1:25" x14ac:dyDescent="0.25">
      <c r="A4876">
        <v>5318</v>
      </c>
      <c r="B4876" t="s">
        <v>14540</v>
      </c>
      <c r="C4876" s="1">
        <v>42302</v>
      </c>
      <c r="D4876" s="14">
        <f>YEAR(data[[#This Row],[Order Date]])</f>
        <v>2015</v>
      </c>
      <c r="E4876" s="1">
        <v>42308</v>
      </c>
      <c r="F4876" t="s">
        <v>24</v>
      </c>
      <c r="G4876" t="s">
        <v>7534</v>
      </c>
      <c r="H4876" t="s">
        <v>1128</v>
      </c>
      <c r="I4876" t="s">
        <v>26</v>
      </c>
      <c r="K4876" t="s">
        <v>2621</v>
      </c>
      <c r="L4876" t="s">
        <v>18422</v>
      </c>
      <c r="M4876" t="s">
        <v>50</v>
      </c>
      <c r="N4876" t="s">
        <v>5563</v>
      </c>
      <c r="O4876" t="s">
        <v>30</v>
      </c>
      <c r="P4876" t="s">
        <v>9657</v>
      </c>
      <c r="Q4876" t="s">
        <v>31</v>
      </c>
      <c r="R4876" t="s">
        <v>100</v>
      </c>
      <c r="S4876" t="s">
        <v>418</v>
      </c>
      <c r="T4876">
        <v>171.16</v>
      </c>
      <c r="U4876">
        <v>2</v>
      </c>
      <c r="V4876">
        <v>0</v>
      </c>
      <c r="W4876">
        <v>0</v>
      </c>
      <c r="X4876">
        <v>13.175999999999901</v>
      </c>
      <c r="Y4876" t="s">
        <v>33</v>
      </c>
    </row>
    <row r="4877" spans="1:25" x14ac:dyDescent="0.25">
      <c r="A4877">
        <v>32023</v>
      </c>
      <c r="B4877" t="s">
        <v>14369</v>
      </c>
      <c r="C4877" s="1">
        <v>42264</v>
      </c>
      <c r="D4877" s="14">
        <f>YEAR(data[[#This Row],[Order Date]])</f>
        <v>2015</v>
      </c>
      <c r="E4877" s="1">
        <v>42268</v>
      </c>
      <c r="F4877" t="s">
        <v>24</v>
      </c>
      <c r="G4877" t="s">
        <v>17941</v>
      </c>
      <c r="H4877" t="s">
        <v>1057</v>
      </c>
      <c r="I4877" t="s">
        <v>26</v>
      </c>
      <c r="J4877">
        <v>78745</v>
      </c>
      <c r="K4877" t="s">
        <v>4156</v>
      </c>
      <c r="L4877" t="s">
        <v>3927</v>
      </c>
      <c r="M4877" t="s">
        <v>3910</v>
      </c>
      <c r="N4877" t="s">
        <v>3928</v>
      </c>
      <c r="O4877" t="s">
        <v>5570</v>
      </c>
      <c r="P4877" t="s">
        <v>10204</v>
      </c>
      <c r="Q4877" t="s">
        <v>51</v>
      </c>
      <c r="R4877" t="s">
        <v>107</v>
      </c>
      <c r="S4877" t="s">
        <v>4321</v>
      </c>
      <c r="T4877">
        <v>55.991999999999997</v>
      </c>
      <c r="U4877">
        <v>1</v>
      </c>
      <c r="V4877">
        <v>0.2</v>
      </c>
      <c r="W4877">
        <v>5.5991999999999997</v>
      </c>
      <c r="X4877">
        <v>8.3000000000000007</v>
      </c>
      <c r="Y4877" t="s">
        <v>87</v>
      </c>
    </row>
    <row r="4878" spans="1:25" x14ac:dyDescent="0.25">
      <c r="A4878">
        <v>14149</v>
      </c>
      <c r="B4878" t="s">
        <v>17354</v>
      </c>
      <c r="C4878" s="1">
        <v>42201</v>
      </c>
      <c r="D4878" s="14">
        <f>YEAR(data[[#This Row],[Order Date]])</f>
        <v>2015</v>
      </c>
      <c r="E4878" s="1">
        <v>42205</v>
      </c>
      <c r="F4878" t="s">
        <v>82</v>
      </c>
      <c r="G4878" t="s">
        <v>9195</v>
      </c>
      <c r="H4878" t="s">
        <v>304</v>
      </c>
      <c r="I4878" t="s">
        <v>66</v>
      </c>
      <c r="K4878" t="s">
        <v>3300</v>
      </c>
      <c r="L4878" t="s">
        <v>2845</v>
      </c>
      <c r="M4878" t="s">
        <v>2846</v>
      </c>
      <c r="N4878" t="s">
        <v>5565</v>
      </c>
      <c r="O4878" t="s">
        <v>5559</v>
      </c>
      <c r="P4878" t="s">
        <v>9977</v>
      </c>
      <c r="Q4878" t="s">
        <v>31</v>
      </c>
      <c r="R4878" t="s">
        <v>32</v>
      </c>
      <c r="S4878" t="s">
        <v>2755</v>
      </c>
      <c r="T4878">
        <v>10.08</v>
      </c>
      <c r="U4878">
        <v>2</v>
      </c>
      <c r="V4878">
        <v>0</v>
      </c>
      <c r="W4878">
        <v>1.68</v>
      </c>
      <c r="X4878">
        <v>1.91</v>
      </c>
      <c r="Y4878" t="s">
        <v>87</v>
      </c>
    </row>
    <row r="4879" spans="1:25" x14ac:dyDescent="0.25">
      <c r="A4879">
        <v>4159</v>
      </c>
      <c r="B4879" t="s">
        <v>15627</v>
      </c>
      <c r="C4879" s="1">
        <v>41216</v>
      </c>
      <c r="D4879" s="14">
        <f>YEAR(data[[#This Row],[Order Date]])</f>
        <v>2012</v>
      </c>
      <c r="E4879" s="1">
        <v>41221</v>
      </c>
      <c r="F4879" t="s">
        <v>24</v>
      </c>
      <c r="G4879" t="s">
        <v>8185</v>
      </c>
      <c r="H4879" t="s">
        <v>1931</v>
      </c>
      <c r="I4879" t="s">
        <v>73</v>
      </c>
      <c r="K4879" t="s">
        <v>361</v>
      </c>
      <c r="L4879" t="s">
        <v>361</v>
      </c>
      <c r="M4879" t="s">
        <v>362</v>
      </c>
      <c r="N4879" t="s">
        <v>5573</v>
      </c>
      <c r="O4879" t="s">
        <v>30</v>
      </c>
      <c r="P4879" t="s">
        <v>10200</v>
      </c>
      <c r="Q4879" t="s">
        <v>38</v>
      </c>
      <c r="R4879" t="s">
        <v>63</v>
      </c>
      <c r="S4879" t="s">
        <v>671</v>
      </c>
      <c r="T4879">
        <v>137.84</v>
      </c>
      <c r="U4879">
        <v>4</v>
      </c>
      <c r="V4879">
        <v>0</v>
      </c>
      <c r="W4879">
        <v>67.52</v>
      </c>
      <c r="X4879">
        <v>8.7810000000000006</v>
      </c>
      <c r="Y4879" t="s">
        <v>33</v>
      </c>
    </row>
    <row r="4880" spans="1:25" x14ac:dyDescent="0.25">
      <c r="A4880">
        <v>43377</v>
      </c>
      <c r="B4880" t="s">
        <v>14673</v>
      </c>
      <c r="C4880" s="1">
        <v>42185</v>
      </c>
      <c r="D4880" s="14">
        <f>YEAR(data[[#This Row],[Order Date]])</f>
        <v>2015</v>
      </c>
      <c r="E4880" s="1">
        <v>42188</v>
      </c>
      <c r="F4880" t="s">
        <v>82</v>
      </c>
      <c r="G4880" t="s">
        <v>7611</v>
      </c>
      <c r="H4880" t="s">
        <v>664</v>
      </c>
      <c r="I4880" t="s">
        <v>26</v>
      </c>
      <c r="K4880" t="s">
        <v>5007</v>
      </c>
      <c r="L4880" t="s">
        <v>5007</v>
      </c>
      <c r="M4880" t="s">
        <v>5008</v>
      </c>
      <c r="N4880" t="s">
        <v>3419</v>
      </c>
      <c r="O4880" t="s">
        <v>5557</v>
      </c>
      <c r="P4880" t="s">
        <v>9627</v>
      </c>
      <c r="Q4880" t="s">
        <v>51</v>
      </c>
      <c r="R4880" t="s">
        <v>56</v>
      </c>
      <c r="S4880" t="s">
        <v>916</v>
      </c>
      <c r="T4880">
        <v>100.079999999999</v>
      </c>
      <c r="U4880">
        <v>1</v>
      </c>
      <c r="V4880">
        <v>0</v>
      </c>
      <c r="W4880">
        <v>18</v>
      </c>
      <c r="X4880">
        <v>15.74</v>
      </c>
      <c r="Y4880" t="s">
        <v>129</v>
      </c>
    </row>
    <row r="4881" spans="1:25" x14ac:dyDescent="0.25">
      <c r="A4881">
        <v>42630</v>
      </c>
      <c r="B4881" t="s">
        <v>13985</v>
      </c>
      <c r="C4881" s="1">
        <v>41403</v>
      </c>
      <c r="D4881" s="14">
        <f>YEAR(data[[#This Row],[Order Date]])</f>
        <v>2013</v>
      </c>
      <c r="E4881" s="1">
        <v>41408</v>
      </c>
      <c r="F4881" t="s">
        <v>24</v>
      </c>
      <c r="G4881" t="s">
        <v>7190</v>
      </c>
      <c r="H4881" t="s">
        <v>1998</v>
      </c>
      <c r="I4881" t="s">
        <v>26</v>
      </c>
      <c r="K4881" t="s">
        <v>5222</v>
      </c>
      <c r="L4881" t="s">
        <v>5222</v>
      </c>
      <c r="M4881" t="s">
        <v>5197</v>
      </c>
      <c r="N4881" t="s">
        <v>5567</v>
      </c>
      <c r="O4881" t="s">
        <v>4949</v>
      </c>
      <c r="P4881" t="s">
        <v>9963</v>
      </c>
      <c r="Q4881" t="s">
        <v>31</v>
      </c>
      <c r="R4881" t="s">
        <v>100</v>
      </c>
      <c r="S4881" t="s">
        <v>2094</v>
      </c>
      <c r="T4881">
        <v>97.8</v>
      </c>
      <c r="U4881">
        <v>2</v>
      </c>
      <c r="V4881">
        <v>0</v>
      </c>
      <c r="W4881">
        <v>2.88</v>
      </c>
      <c r="X4881">
        <v>12.73</v>
      </c>
      <c r="Y4881" t="s">
        <v>87</v>
      </c>
    </row>
    <row r="4882" spans="1:25" x14ac:dyDescent="0.25">
      <c r="A4882">
        <v>2323</v>
      </c>
      <c r="B4882" t="s">
        <v>14614</v>
      </c>
      <c r="C4882" s="1">
        <v>40997</v>
      </c>
      <c r="D4882" s="14">
        <f>YEAR(data[[#This Row],[Order Date]])</f>
        <v>2012</v>
      </c>
      <c r="E4882" s="1">
        <v>41000</v>
      </c>
      <c r="F4882" t="s">
        <v>92</v>
      </c>
      <c r="G4882" t="s">
        <v>7576</v>
      </c>
      <c r="H4882" t="s">
        <v>1217</v>
      </c>
      <c r="I4882" t="s">
        <v>73</v>
      </c>
      <c r="K4882" t="s">
        <v>360</v>
      </c>
      <c r="L4882" t="s">
        <v>361</v>
      </c>
      <c r="M4882" t="s">
        <v>362</v>
      </c>
      <c r="N4882" t="s">
        <v>5573</v>
      </c>
      <c r="O4882" t="s">
        <v>30</v>
      </c>
      <c r="P4882" t="s">
        <v>11193</v>
      </c>
      <c r="Q4882" t="s">
        <v>38</v>
      </c>
      <c r="R4882" t="s">
        <v>41</v>
      </c>
      <c r="S4882" t="s">
        <v>558</v>
      </c>
      <c r="T4882">
        <v>165.88</v>
      </c>
      <c r="U4882">
        <v>2</v>
      </c>
      <c r="V4882">
        <v>0</v>
      </c>
      <c r="W4882">
        <v>79.599999999999994</v>
      </c>
      <c r="X4882">
        <v>51.883000000000003</v>
      </c>
      <c r="Y4882" t="s">
        <v>129</v>
      </c>
    </row>
    <row r="4883" spans="1:25" x14ac:dyDescent="0.25">
      <c r="A4883">
        <v>9163</v>
      </c>
      <c r="B4883" t="s">
        <v>14254</v>
      </c>
      <c r="C4883" s="1">
        <v>41433</v>
      </c>
      <c r="D4883" s="14">
        <f>YEAR(data[[#This Row],[Order Date]])</f>
        <v>2013</v>
      </c>
      <c r="E4883" s="1">
        <v>41437</v>
      </c>
      <c r="F4883" t="s">
        <v>24</v>
      </c>
      <c r="G4883" t="s">
        <v>7355</v>
      </c>
      <c r="H4883" t="s">
        <v>1675</v>
      </c>
      <c r="I4883" t="s">
        <v>73</v>
      </c>
      <c r="K4883" t="s">
        <v>18565</v>
      </c>
      <c r="L4883" t="s">
        <v>95</v>
      </c>
      <c r="M4883" t="s">
        <v>29</v>
      </c>
      <c r="N4883" t="s">
        <v>5573</v>
      </c>
      <c r="O4883" t="s">
        <v>30</v>
      </c>
      <c r="P4883" t="s">
        <v>10769</v>
      </c>
      <c r="Q4883" t="s">
        <v>38</v>
      </c>
      <c r="R4883" t="s">
        <v>39</v>
      </c>
      <c r="S4883" t="s">
        <v>2243</v>
      </c>
      <c r="T4883">
        <v>86.879999999999896</v>
      </c>
      <c r="U4883">
        <v>2</v>
      </c>
      <c r="V4883">
        <v>0.4</v>
      </c>
      <c r="W4883">
        <v>10.119999999999999</v>
      </c>
      <c r="X4883">
        <v>5.1920000000000002</v>
      </c>
      <c r="Y4883" t="s">
        <v>33</v>
      </c>
    </row>
    <row r="4884" spans="1:25" x14ac:dyDescent="0.25">
      <c r="A4884">
        <v>36440</v>
      </c>
      <c r="B4884" t="s">
        <v>13854</v>
      </c>
      <c r="C4884" s="1">
        <v>41731</v>
      </c>
      <c r="D4884" s="14">
        <f>YEAR(data[[#This Row],[Order Date]])</f>
        <v>2014</v>
      </c>
      <c r="E4884" s="1">
        <v>41735</v>
      </c>
      <c r="F4884" t="s">
        <v>24</v>
      </c>
      <c r="G4884" t="s">
        <v>17865</v>
      </c>
      <c r="H4884" t="s">
        <v>419</v>
      </c>
      <c r="I4884" t="s">
        <v>26</v>
      </c>
      <c r="J4884">
        <v>10009</v>
      </c>
      <c r="K4884" t="s">
        <v>3963</v>
      </c>
      <c r="L4884" t="s">
        <v>3964</v>
      </c>
      <c r="M4884" t="s">
        <v>3910</v>
      </c>
      <c r="N4884" t="s">
        <v>5577</v>
      </c>
      <c r="O4884" t="s">
        <v>5570</v>
      </c>
      <c r="P4884" t="s">
        <v>9958</v>
      </c>
      <c r="Q4884" t="s">
        <v>31</v>
      </c>
      <c r="R4884" t="s">
        <v>43</v>
      </c>
      <c r="S4884" t="s">
        <v>4153</v>
      </c>
      <c r="T4884">
        <v>3.5920000000000001</v>
      </c>
      <c r="U4884">
        <v>1</v>
      </c>
      <c r="V4884">
        <v>0.2</v>
      </c>
      <c r="W4884">
        <v>1.1224999999999901</v>
      </c>
      <c r="X4884">
        <v>1.26</v>
      </c>
      <c r="Y4884" t="s">
        <v>33</v>
      </c>
    </row>
    <row r="4885" spans="1:25" x14ac:dyDescent="0.25">
      <c r="A4885">
        <v>36366</v>
      </c>
      <c r="B4885" t="s">
        <v>15468</v>
      </c>
      <c r="C4885" s="1">
        <v>41128</v>
      </c>
      <c r="D4885" s="14">
        <f>YEAR(data[[#This Row],[Order Date]])</f>
        <v>2012</v>
      </c>
      <c r="E4885" s="1">
        <v>41132</v>
      </c>
      <c r="F4885" t="s">
        <v>24</v>
      </c>
      <c r="G4885" t="s">
        <v>18099</v>
      </c>
      <c r="H4885" t="s">
        <v>1074</v>
      </c>
      <c r="I4885" t="s">
        <v>66</v>
      </c>
      <c r="J4885">
        <v>48183</v>
      </c>
      <c r="K4885" t="s">
        <v>4326</v>
      </c>
      <c r="L4885" t="s">
        <v>3954</v>
      </c>
      <c r="M4885" t="s">
        <v>3910</v>
      </c>
      <c r="N4885" t="s">
        <v>3928</v>
      </c>
      <c r="O4885" t="s">
        <v>5570</v>
      </c>
      <c r="P4885" t="s">
        <v>11518</v>
      </c>
      <c r="Q4885" t="s">
        <v>31</v>
      </c>
      <c r="R4885" t="s">
        <v>110</v>
      </c>
      <c r="S4885" t="s">
        <v>4583</v>
      </c>
      <c r="T4885">
        <v>167.535</v>
      </c>
      <c r="U4885">
        <v>3</v>
      </c>
      <c r="V4885">
        <v>0.1</v>
      </c>
      <c r="W4885">
        <v>37.229999999999897</v>
      </c>
      <c r="X4885">
        <v>22.29</v>
      </c>
      <c r="Y4885" t="s">
        <v>87</v>
      </c>
    </row>
    <row r="4886" spans="1:25" x14ac:dyDescent="0.25">
      <c r="A4886">
        <v>36706</v>
      </c>
      <c r="B4886" t="s">
        <v>13380</v>
      </c>
      <c r="C4886" s="1">
        <v>42347</v>
      </c>
      <c r="D4886" s="14">
        <f>YEAR(data[[#This Row],[Order Date]])</f>
        <v>2015</v>
      </c>
      <c r="E4886" s="1">
        <v>42353</v>
      </c>
      <c r="F4886" t="s">
        <v>24</v>
      </c>
      <c r="G4886" t="s">
        <v>17801</v>
      </c>
      <c r="H4886" t="s">
        <v>1774</v>
      </c>
      <c r="I4886" t="s">
        <v>73</v>
      </c>
      <c r="J4886">
        <v>94109</v>
      </c>
      <c r="K4886" t="s">
        <v>3933</v>
      </c>
      <c r="L4886" t="s">
        <v>3913</v>
      </c>
      <c r="M4886" t="s">
        <v>3910</v>
      </c>
      <c r="N4886" t="s">
        <v>5575</v>
      </c>
      <c r="O4886" t="s">
        <v>5570</v>
      </c>
      <c r="P4886" t="s">
        <v>9710</v>
      </c>
      <c r="Q4886" t="s">
        <v>31</v>
      </c>
      <c r="R4886" t="s">
        <v>43</v>
      </c>
      <c r="S4886" t="s">
        <v>4239</v>
      </c>
      <c r="T4886">
        <v>90.48</v>
      </c>
      <c r="U4886">
        <v>3</v>
      </c>
      <c r="V4886">
        <v>0.2</v>
      </c>
      <c r="W4886">
        <v>33.93</v>
      </c>
      <c r="X4886">
        <v>9.14</v>
      </c>
      <c r="Y4886" t="s">
        <v>68</v>
      </c>
    </row>
    <row r="4887" spans="1:25" x14ac:dyDescent="0.25">
      <c r="A4887">
        <v>33888</v>
      </c>
      <c r="B4887" t="s">
        <v>16715</v>
      </c>
      <c r="C4887" s="1">
        <v>41891</v>
      </c>
      <c r="D4887" s="14">
        <f>YEAR(data[[#This Row],[Order Date]])</f>
        <v>2014</v>
      </c>
      <c r="E4887" s="1">
        <v>41897</v>
      </c>
      <c r="F4887" t="s">
        <v>24</v>
      </c>
      <c r="G4887" t="s">
        <v>18270</v>
      </c>
      <c r="H4887" t="s">
        <v>1332</v>
      </c>
      <c r="I4887" t="s">
        <v>26</v>
      </c>
      <c r="J4887">
        <v>60090</v>
      </c>
      <c r="K4887" t="s">
        <v>4725</v>
      </c>
      <c r="L4887" t="s">
        <v>3948</v>
      </c>
      <c r="M4887" t="s">
        <v>3910</v>
      </c>
      <c r="N4887" t="s">
        <v>3928</v>
      </c>
      <c r="O4887" t="s">
        <v>5570</v>
      </c>
      <c r="P4887" t="s">
        <v>10452</v>
      </c>
      <c r="Q4887" t="s">
        <v>38</v>
      </c>
      <c r="R4887" t="s">
        <v>121</v>
      </c>
      <c r="S4887" t="s">
        <v>4726</v>
      </c>
      <c r="T4887">
        <v>601.47</v>
      </c>
      <c r="U4887">
        <v>3</v>
      </c>
      <c r="V4887">
        <v>0.5</v>
      </c>
      <c r="W4887">
        <v>-300.73500000000001</v>
      </c>
      <c r="X4887">
        <v>51.4</v>
      </c>
      <c r="Y4887" t="s">
        <v>33</v>
      </c>
    </row>
    <row r="4888" spans="1:25" x14ac:dyDescent="0.25">
      <c r="A4888">
        <v>633</v>
      </c>
      <c r="B4888" t="s">
        <v>11967</v>
      </c>
      <c r="C4888" s="1">
        <v>41371</v>
      </c>
      <c r="D4888" s="14">
        <f>YEAR(data[[#This Row],[Order Date]])</f>
        <v>2013</v>
      </c>
      <c r="E4888" s="1">
        <v>41377</v>
      </c>
      <c r="F4888" t="s">
        <v>24</v>
      </c>
      <c r="G4888" t="s">
        <v>6038</v>
      </c>
      <c r="H4888" t="s">
        <v>471</v>
      </c>
      <c r="I4888" t="s">
        <v>73</v>
      </c>
      <c r="K4888" t="s">
        <v>763</v>
      </c>
      <c r="L4888" t="s">
        <v>28</v>
      </c>
      <c r="M4888" t="s">
        <v>29</v>
      </c>
      <c r="N4888" t="s">
        <v>5573</v>
      </c>
      <c r="O4888" t="s">
        <v>30</v>
      </c>
      <c r="P4888" t="s">
        <v>9519</v>
      </c>
      <c r="Q4888" t="s">
        <v>31</v>
      </c>
      <c r="R4888" t="s">
        <v>100</v>
      </c>
      <c r="S4888" t="s">
        <v>482</v>
      </c>
      <c r="T4888">
        <v>94.72</v>
      </c>
      <c r="U4888">
        <v>1</v>
      </c>
      <c r="V4888">
        <v>0</v>
      </c>
      <c r="W4888">
        <v>37.880000000000003</v>
      </c>
      <c r="X4888">
        <v>8.1329999999999991</v>
      </c>
      <c r="Y4888" t="s">
        <v>33</v>
      </c>
    </row>
    <row r="4889" spans="1:25" x14ac:dyDescent="0.25">
      <c r="A4889">
        <v>23830</v>
      </c>
      <c r="B4889" t="s">
        <v>11973</v>
      </c>
      <c r="C4889" s="1">
        <v>41555</v>
      </c>
      <c r="D4889" s="14">
        <f>YEAR(data[[#This Row],[Order Date]])</f>
        <v>2013</v>
      </c>
      <c r="E4889" s="1">
        <v>41560</v>
      </c>
      <c r="F4889" t="s">
        <v>24</v>
      </c>
      <c r="G4889" t="s">
        <v>6042</v>
      </c>
      <c r="H4889" t="s">
        <v>471</v>
      </c>
      <c r="I4889" t="s">
        <v>73</v>
      </c>
      <c r="K4889" t="s">
        <v>3428</v>
      </c>
      <c r="L4889" t="s">
        <v>3415</v>
      </c>
      <c r="M4889" t="s">
        <v>3416</v>
      </c>
      <c r="N4889" t="s">
        <v>5569</v>
      </c>
      <c r="O4889" t="s">
        <v>5557</v>
      </c>
      <c r="P4889" t="s">
        <v>10221</v>
      </c>
      <c r="Q4889" t="s">
        <v>31</v>
      </c>
      <c r="R4889" t="s">
        <v>43</v>
      </c>
      <c r="S4889" t="s">
        <v>57</v>
      </c>
      <c r="T4889">
        <v>10.250999999999999</v>
      </c>
      <c r="U4889">
        <v>2</v>
      </c>
      <c r="V4889">
        <v>0.15</v>
      </c>
      <c r="W4889">
        <v>-1.4490000000000001</v>
      </c>
      <c r="X4889">
        <v>1.5</v>
      </c>
      <c r="Y4889" t="s">
        <v>33</v>
      </c>
    </row>
    <row r="4890" spans="1:25" x14ac:dyDescent="0.25">
      <c r="A4890">
        <v>45113</v>
      </c>
      <c r="B4890" t="s">
        <v>12030</v>
      </c>
      <c r="C4890" s="1">
        <v>42076</v>
      </c>
      <c r="D4890" s="14">
        <f>YEAR(data[[#This Row],[Order Date]])</f>
        <v>2015</v>
      </c>
      <c r="E4890" s="1">
        <v>42083</v>
      </c>
      <c r="F4890" t="s">
        <v>24</v>
      </c>
      <c r="G4890" t="s">
        <v>6076</v>
      </c>
      <c r="H4890" t="s">
        <v>1388</v>
      </c>
      <c r="I4890" t="s">
        <v>73</v>
      </c>
      <c r="K4890" t="s">
        <v>5036</v>
      </c>
      <c r="L4890" t="s">
        <v>5037</v>
      </c>
      <c r="M4890" t="s">
        <v>4961</v>
      </c>
      <c r="N4890" t="s">
        <v>5561</v>
      </c>
      <c r="O4890" t="s">
        <v>4949</v>
      </c>
      <c r="P4890" t="s">
        <v>9974</v>
      </c>
      <c r="Q4890" t="s">
        <v>51</v>
      </c>
      <c r="R4890" t="s">
        <v>98</v>
      </c>
      <c r="S4890" t="s">
        <v>2633</v>
      </c>
      <c r="T4890">
        <v>145.35</v>
      </c>
      <c r="U4890">
        <v>1</v>
      </c>
      <c r="V4890">
        <v>0</v>
      </c>
      <c r="W4890">
        <v>46.5</v>
      </c>
      <c r="X4890">
        <v>3.73</v>
      </c>
      <c r="Y4890" t="s">
        <v>33</v>
      </c>
    </row>
    <row r="4891" spans="1:25" x14ac:dyDescent="0.25">
      <c r="A4891">
        <v>32148</v>
      </c>
      <c r="B4891" t="s">
        <v>13250</v>
      </c>
      <c r="C4891" s="1">
        <v>41811</v>
      </c>
      <c r="D4891" s="14">
        <f>YEAR(data[[#This Row],[Order Date]])</f>
        <v>2014</v>
      </c>
      <c r="E4891" s="1">
        <v>41816</v>
      </c>
      <c r="F4891" t="s">
        <v>82</v>
      </c>
      <c r="G4891" t="s">
        <v>17784</v>
      </c>
      <c r="H4891" t="s">
        <v>1326</v>
      </c>
      <c r="I4891" t="s">
        <v>73</v>
      </c>
      <c r="J4891">
        <v>93905</v>
      </c>
      <c r="K4891" t="s">
        <v>4366</v>
      </c>
      <c r="L4891" t="s">
        <v>3913</v>
      </c>
      <c r="M4891" t="s">
        <v>3910</v>
      </c>
      <c r="N4891" t="s">
        <v>5575</v>
      </c>
      <c r="O4891" t="s">
        <v>5570</v>
      </c>
      <c r="P4891" t="s">
        <v>10946</v>
      </c>
      <c r="Q4891" t="s">
        <v>31</v>
      </c>
      <c r="R4891" t="s">
        <v>174</v>
      </c>
      <c r="S4891" t="s">
        <v>4368</v>
      </c>
      <c r="T4891">
        <v>38.880000000000003</v>
      </c>
      <c r="U4891">
        <v>6</v>
      </c>
      <c r="V4891">
        <v>0</v>
      </c>
      <c r="W4891">
        <v>18.662400000000002</v>
      </c>
      <c r="X4891">
        <v>3.01</v>
      </c>
      <c r="Y4891" t="s">
        <v>33</v>
      </c>
    </row>
    <row r="4892" spans="1:25" x14ac:dyDescent="0.25">
      <c r="A4892">
        <v>18954</v>
      </c>
      <c r="B4892" t="s">
        <v>17258</v>
      </c>
      <c r="C4892" s="1">
        <v>41816</v>
      </c>
      <c r="D4892" s="14">
        <f>YEAR(data[[#This Row],[Order Date]])</f>
        <v>2014</v>
      </c>
      <c r="E4892" s="1">
        <v>41816</v>
      </c>
      <c r="F4892" t="s">
        <v>136</v>
      </c>
      <c r="G4892" t="s">
        <v>9130</v>
      </c>
      <c r="H4892" t="s">
        <v>563</v>
      </c>
      <c r="I4892" t="s">
        <v>26</v>
      </c>
      <c r="K4892" t="s">
        <v>3346</v>
      </c>
      <c r="L4892" t="s">
        <v>2803</v>
      </c>
      <c r="M4892" t="s">
        <v>2804</v>
      </c>
      <c r="N4892" t="s">
        <v>5572</v>
      </c>
      <c r="O4892" t="s">
        <v>5559</v>
      </c>
      <c r="P4892" t="s">
        <v>11025</v>
      </c>
      <c r="Q4892" t="s">
        <v>31</v>
      </c>
      <c r="R4892" t="s">
        <v>110</v>
      </c>
      <c r="S4892" t="s">
        <v>384</v>
      </c>
      <c r="T4892">
        <v>277.89</v>
      </c>
      <c r="U4892">
        <v>1</v>
      </c>
      <c r="V4892">
        <v>0</v>
      </c>
      <c r="W4892">
        <v>13.89</v>
      </c>
      <c r="X4892">
        <v>52.2</v>
      </c>
      <c r="Y4892" t="s">
        <v>129</v>
      </c>
    </row>
    <row r="4893" spans="1:25" x14ac:dyDescent="0.25">
      <c r="A4893">
        <v>7841</v>
      </c>
      <c r="B4893" t="s">
        <v>17310</v>
      </c>
      <c r="C4893" s="1">
        <v>41200</v>
      </c>
      <c r="D4893" s="14">
        <f>YEAR(data[[#This Row],[Order Date]])</f>
        <v>2012</v>
      </c>
      <c r="E4893" s="1">
        <v>41202</v>
      </c>
      <c r="F4893" t="s">
        <v>82</v>
      </c>
      <c r="G4893" t="s">
        <v>9163</v>
      </c>
      <c r="H4893" t="s">
        <v>1319</v>
      </c>
      <c r="I4893" t="s">
        <v>66</v>
      </c>
      <c r="K4893" t="s">
        <v>2741</v>
      </c>
      <c r="L4893" t="s">
        <v>2543</v>
      </c>
      <c r="M4893" t="s">
        <v>282</v>
      </c>
      <c r="N4893" t="s">
        <v>5563</v>
      </c>
      <c r="O4893" t="s">
        <v>30</v>
      </c>
      <c r="P4893" t="s">
        <v>9407</v>
      </c>
      <c r="Q4893" t="s">
        <v>31</v>
      </c>
      <c r="R4893" t="s">
        <v>45</v>
      </c>
      <c r="S4893" t="s">
        <v>2530</v>
      </c>
      <c r="T4893">
        <v>109.152</v>
      </c>
      <c r="U4893">
        <v>6</v>
      </c>
      <c r="V4893">
        <v>0.4</v>
      </c>
      <c r="W4893">
        <v>-63.768000000000001</v>
      </c>
      <c r="X4893">
        <v>18.669999999999899</v>
      </c>
      <c r="Y4893" t="s">
        <v>87</v>
      </c>
    </row>
    <row r="4894" spans="1:25" x14ac:dyDescent="0.25">
      <c r="A4894">
        <v>29570</v>
      </c>
      <c r="B4894" t="s">
        <v>16543</v>
      </c>
      <c r="C4894" s="1">
        <v>41236</v>
      </c>
      <c r="D4894" s="14">
        <f>YEAR(data[[#This Row],[Order Date]])</f>
        <v>2012</v>
      </c>
      <c r="E4894" s="1">
        <v>41241</v>
      </c>
      <c r="F4894" t="s">
        <v>24</v>
      </c>
      <c r="G4894" t="s">
        <v>8718</v>
      </c>
      <c r="H4894" t="s">
        <v>2698</v>
      </c>
      <c r="I4894" t="s">
        <v>26</v>
      </c>
      <c r="K4894" t="s">
        <v>3542</v>
      </c>
      <c r="L4894" t="s">
        <v>3439</v>
      </c>
      <c r="M4894" t="s">
        <v>3432</v>
      </c>
      <c r="N4894" t="s">
        <v>5569</v>
      </c>
      <c r="O4894" t="s">
        <v>5557</v>
      </c>
      <c r="P4894" t="s">
        <v>9459</v>
      </c>
      <c r="Q4894" t="s">
        <v>31</v>
      </c>
      <c r="R4894" t="s">
        <v>43</v>
      </c>
      <c r="S4894" t="s">
        <v>1017</v>
      </c>
      <c r="T4894">
        <v>25.148999999999901</v>
      </c>
      <c r="U4894">
        <v>2</v>
      </c>
      <c r="V4894">
        <v>0.17</v>
      </c>
      <c r="W4894">
        <v>5.4089999999999998</v>
      </c>
      <c r="X4894">
        <v>1.66</v>
      </c>
      <c r="Y4894" t="s">
        <v>33</v>
      </c>
    </row>
    <row r="4895" spans="1:25" x14ac:dyDescent="0.25">
      <c r="A4895">
        <v>20180</v>
      </c>
      <c r="B4895" t="s">
        <v>15136</v>
      </c>
      <c r="C4895" s="1">
        <v>42185</v>
      </c>
      <c r="D4895" s="14">
        <f>YEAR(data[[#This Row],[Order Date]])</f>
        <v>2015</v>
      </c>
      <c r="E4895" s="1">
        <v>42190</v>
      </c>
      <c r="F4895" t="s">
        <v>24</v>
      </c>
      <c r="G4895" t="s">
        <v>7886</v>
      </c>
      <c r="H4895" t="s">
        <v>2106</v>
      </c>
      <c r="I4895" t="s">
        <v>73</v>
      </c>
      <c r="K4895" t="s">
        <v>2956</v>
      </c>
      <c r="L4895" t="s">
        <v>2809</v>
      </c>
      <c r="M4895" t="s">
        <v>2810</v>
      </c>
      <c r="N4895" t="s">
        <v>5565</v>
      </c>
      <c r="O4895" t="s">
        <v>5559</v>
      </c>
      <c r="P4895" t="s">
        <v>10977</v>
      </c>
      <c r="Q4895" t="s">
        <v>31</v>
      </c>
      <c r="R4895" t="s">
        <v>43</v>
      </c>
      <c r="S4895" t="s">
        <v>866</v>
      </c>
      <c r="T4895">
        <v>60.9</v>
      </c>
      <c r="U4895">
        <v>2</v>
      </c>
      <c r="V4895">
        <v>0</v>
      </c>
      <c r="W4895">
        <v>30.42</v>
      </c>
      <c r="X4895">
        <v>6.01</v>
      </c>
      <c r="Y4895" t="s">
        <v>33</v>
      </c>
    </row>
    <row r="4896" spans="1:25" x14ac:dyDescent="0.25">
      <c r="A4896">
        <v>49270</v>
      </c>
      <c r="B4896" t="s">
        <v>13218</v>
      </c>
      <c r="C4896" s="1">
        <v>41471</v>
      </c>
      <c r="D4896" s="14">
        <f>YEAR(data[[#This Row],[Order Date]])</f>
        <v>2013</v>
      </c>
      <c r="E4896" s="1">
        <v>41476</v>
      </c>
      <c r="F4896" t="s">
        <v>24</v>
      </c>
      <c r="G4896" t="s">
        <v>6744</v>
      </c>
      <c r="H4896" t="s">
        <v>624</v>
      </c>
      <c r="I4896" t="s">
        <v>73</v>
      </c>
      <c r="K4896" t="s">
        <v>5242</v>
      </c>
      <c r="L4896" t="s">
        <v>5242</v>
      </c>
      <c r="M4896" t="s">
        <v>4982</v>
      </c>
      <c r="N4896" t="s">
        <v>5564</v>
      </c>
      <c r="O4896" t="s">
        <v>5557</v>
      </c>
      <c r="P4896" t="s">
        <v>10515</v>
      </c>
      <c r="Q4896" t="s">
        <v>31</v>
      </c>
      <c r="R4896" t="s">
        <v>110</v>
      </c>
      <c r="S4896" t="s">
        <v>1995</v>
      </c>
      <c r="T4896">
        <v>33.9</v>
      </c>
      <c r="U4896">
        <v>1</v>
      </c>
      <c r="V4896">
        <v>0.6</v>
      </c>
      <c r="W4896">
        <v>-25.439999999999898</v>
      </c>
      <c r="X4896">
        <v>2.33</v>
      </c>
      <c r="Y4896" t="s">
        <v>33</v>
      </c>
    </row>
    <row r="4897" spans="1:25" x14ac:dyDescent="0.25">
      <c r="A4897">
        <v>43054</v>
      </c>
      <c r="B4897" t="s">
        <v>14058</v>
      </c>
      <c r="C4897" s="1">
        <v>41679</v>
      </c>
      <c r="D4897" s="14">
        <f>YEAR(data[[#This Row],[Order Date]])</f>
        <v>2014</v>
      </c>
      <c r="E4897" s="1">
        <v>41684</v>
      </c>
      <c r="F4897" t="s">
        <v>24</v>
      </c>
      <c r="G4897" t="s">
        <v>7230</v>
      </c>
      <c r="H4897" t="s">
        <v>347</v>
      </c>
      <c r="I4897" t="s">
        <v>73</v>
      </c>
      <c r="K4897" t="s">
        <v>5160</v>
      </c>
      <c r="L4897" t="s">
        <v>5160</v>
      </c>
      <c r="M4897" t="s">
        <v>5161</v>
      </c>
      <c r="N4897" t="s">
        <v>5567</v>
      </c>
      <c r="O4897" t="s">
        <v>4949</v>
      </c>
      <c r="P4897" t="s">
        <v>10083</v>
      </c>
      <c r="Q4897" t="s">
        <v>31</v>
      </c>
      <c r="R4897" t="s">
        <v>100</v>
      </c>
      <c r="S4897" t="s">
        <v>1264</v>
      </c>
      <c r="T4897">
        <v>414.659999999999</v>
      </c>
      <c r="U4897">
        <v>2</v>
      </c>
      <c r="V4897">
        <v>0</v>
      </c>
      <c r="W4897">
        <v>107.76</v>
      </c>
      <c r="X4897">
        <v>26.26</v>
      </c>
      <c r="Y4897" t="s">
        <v>87</v>
      </c>
    </row>
    <row r="4898" spans="1:25" x14ac:dyDescent="0.25">
      <c r="A4898">
        <v>46859</v>
      </c>
      <c r="B4898" t="s">
        <v>16305</v>
      </c>
      <c r="C4898" s="1">
        <v>42083</v>
      </c>
      <c r="D4898" s="14">
        <f>YEAR(data[[#This Row],[Order Date]])</f>
        <v>2015</v>
      </c>
      <c r="E4898" s="1">
        <v>42084</v>
      </c>
      <c r="F4898" t="s">
        <v>92</v>
      </c>
      <c r="G4898" t="s">
        <v>8579</v>
      </c>
      <c r="H4898" t="s">
        <v>2461</v>
      </c>
      <c r="I4898" t="s">
        <v>73</v>
      </c>
      <c r="K4898" t="s">
        <v>5512</v>
      </c>
      <c r="L4898" t="s">
        <v>5513</v>
      </c>
      <c r="M4898" t="s">
        <v>4955</v>
      </c>
      <c r="N4898" t="s">
        <v>5566</v>
      </c>
      <c r="O4898" t="s">
        <v>5559</v>
      </c>
      <c r="P4898" t="s">
        <v>11506</v>
      </c>
      <c r="Q4898" t="s">
        <v>31</v>
      </c>
      <c r="R4898" t="s">
        <v>54</v>
      </c>
      <c r="S4898" t="s">
        <v>1932</v>
      </c>
      <c r="T4898">
        <v>158.76</v>
      </c>
      <c r="U4898">
        <v>6</v>
      </c>
      <c r="V4898">
        <v>0</v>
      </c>
      <c r="W4898">
        <v>55.44</v>
      </c>
      <c r="X4898">
        <v>23.47</v>
      </c>
      <c r="Y4898" t="s">
        <v>129</v>
      </c>
    </row>
    <row r="4899" spans="1:25" x14ac:dyDescent="0.25">
      <c r="A4899">
        <v>33862</v>
      </c>
      <c r="B4899" t="s">
        <v>12570</v>
      </c>
      <c r="C4899" s="1">
        <v>42360</v>
      </c>
      <c r="D4899" s="14">
        <f>YEAR(data[[#This Row],[Order Date]])</f>
        <v>2015</v>
      </c>
      <c r="E4899" s="1">
        <v>42363</v>
      </c>
      <c r="F4899" t="s">
        <v>92</v>
      </c>
      <c r="G4899" t="s">
        <v>17684</v>
      </c>
      <c r="H4899" t="s">
        <v>2426</v>
      </c>
      <c r="I4899" t="s">
        <v>26</v>
      </c>
      <c r="J4899">
        <v>42104</v>
      </c>
      <c r="K4899" t="s">
        <v>4615</v>
      </c>
      <c r="L4899" t="s">
        <v>3909</v>
      </c>
      <c r="M4899" t="s">
        <v>3910</v>
      </c>
      <c r="N4899" t="s">
        <v>5576</v>
      </c>
      <c r="O4899" t="s">
        <v>5570</v>
      </c>
      <c r="P4899" t="s">
        <v>10203</v>
      </c>
      <c r="Q4899" t="s">
        <v>51</v>
      </c>
      <c r="R4899" t="s">
        <v>56</v>
      </c>
      <c r="S4899" t="s">
        <v>4496</v>
      </c>
      <c r="T4899">
        <v>71</v>
      </c>
      <c r="U4899">
        <v>4</v>
      </c>
      <c r="V4899">
        <v>0</v>
      </c>
      <c r="W4899">
        <v>27.689999999999898</v>
      </c>
      <c r="X4899">
        <v>19.149999999999999</v>
      </c>
      <c r="Y4899" t="s">
        <v>129</v>
      </c>
    </row>
    <row r="4900" spans="1:25" x14ac:dyDescent="0.25">
      <c r="A4900">
        <v>24388</v>
      </c>
      <c r="B4900" t="s">
        <v>14535</v>
      </c>
      <c r="C4900" s="1">
        <v>42110</v>
      </c>
      <c r="D4900" s="14">
        <f>YEAR(data[[#This Row],[Order Date]])</f>
        <v>2015</v>
      </c>
      <c r="E4900" s="1">
        <v>42117</v>
      </c>
      <c r="F4900" t="s">
        <v>24</v>
      </c>
      <c r="G4900" t="s">
        <v>7529</v>
      </c>
      <c r="H4900" t="s">
        <v>1585</v>
      </c>
      <c r="I4900" t="s">
        <v>26</v>
      </c>
      <c r="K4900" t="s">
        <v>3428</v>
      </c>
      <c r="L4900" t="s">
        <v>3415</v>
      </c>
      <c r="M4900" t="s">
        <v>3416</v>
      </c>
      <c r="N4900" t="s">
        <v>5569</v>
      </c>
      <c r="O4900" t="s">
        <v>5557</v>
      </c>
      <c r="P4900" t="s">
        <v>10155</v>
      </c>
      <c r="Q4900" t="s">
        <v>31</v>
      </c>
      <c r="R4900" t="s">
        <v>47</v>
      </c>
      <c r="S4900" t="s">
        <v>276</v>
      </c>
      <c r="T4900">
        <v>65.290499999999994</v>
      </c>
      <c r="U4900">
        <v>3</v>
      </c>
      <c r="V4900">
        <v>0.45</v>
      </c>
      <c r="W4900">
        <v>-39.1995</v>
      </c>
      <c r="X4900">
        <v>2.5499999999999998</v>
      </c>
      <c r="Y4900" t="s">
        <v>33</v>
      </c>
    </row>
    <row r="4901" spans="1:25" x14ac:dyDescent="0.25">
      <c r="A4901">
        <v>45027</v>
      </c>
      <c r="B4901" t="s">
        <v>14590</v>
      </c>
      <c r="C4901" s="1">
        <v>42327</v>
      </c>
      <c r="D4901" s="14">
        <f>YEAR(data[[#This Row],[Order Date]])</f>
        <v>2015</v>
      </c>
      <c r="E4901" s="1">
        <v>42333</v>
      </c>
      <c r="F4901" t="s">
        <v>24</v>
      </c>
      <c r="G4901" t="s">
        <v>7561</v>
      </c>
      <c r="H4901" t="s">
        <v>1117</v>
      </c>
      <c r="I4901" t="s">
        <v>26</v>
      </c>
      <c r="K4901" t="s">
        <v>5050</v>
      </c>
      <c r="L4901" t="s">
        <v>5051</v>
      </c>
      <c r="M4901" t="s">
        <v>4991</v>
      </c>
      <c r="N4901" t="s">
        <v>5567</v>
      </c>
      <c r="O4901" t="s">
        <v>4949</v>
      </c>
      <c r="P4901" t="s">
        <v>9556</v>
      </c>
      <c r="Q4901" t="s">
        <v>31</v>
      </c>
      <c r="R4901" t="s">
        <v>45</v>
      </c>
      <c r="S4901" t="s">
        <v>2678</v>
      </c>
      <c r="T4901">
        <v>5.1029999999999998</v>
      </c>
      <c r="U4901">
        <v>1</v>
      </c>
      <c r="V4901">
        <v>0.7</v>
      </c>
      <c r="W4901">
        <v>-4.7669999999999897</v>
      </c>
      <c r="X4901">
        <v>1.27</v>
      </c>
      <c r="Y4901" t="s">
        <v>33</v>
      </c>
    </row>
    <row r="4902" spans="1:25" x14ac:dyDescent="0.25">
      <c r="A4902">
        <v>2552</v>
      </c>
      <c r="B4902" t="s">
        <v>16478</v>
      </c>
      <c r="C4902" s="1">
        <v>41762</v>
      </c>
      <c r="D4902" s="14">
        <f>YEAR(data[[#This Row],[Order Date]])</f>
        <v>2014</v>
      </c>
      <c r="E4902" s="1">
        <v>41766</v>
      </c>
      <c r="F4902" t="s">
        <v>24</v>
      </c>
      <c r="G4902" t="s">
        <v>8678</v>
      </c>
      <c r="H4902" t="s">
        <v>1114</v>
      </c>
      <c r="I4902" t="s">
        <v>26</v>
      </c>
      <c r="K4902" t="s">
        <v>588</v>
      </c>
      <c r="L4902" t="s">
        <v>361</v>
      </c>
      <c r="M4902" t="s">
        <v>362</v>
      </c>
      <c r="N4902" t="s">
        <v>5573</v>
      </c>
      <c r="O4902" t="s">
        <v>30</v>
      </c>
      <c r="P4902" t="s">
        <v>10134</v>
      </c>
      <c r="Q4902" t="s">
        <v>31</v>
      </c>
      <c r="R4902" t="s">
        <v>100</v>
      </c>
      <c r="S4902" t="s">
        <v>1136</v>
      </c>
      <c r="T4902">
        <v>394.979999999999</v>
      </c>
      <c r="U4902">
        <v>3</v>
      </c>
      <c r="V4902">
        <v>0</v>
      </c>
      <c r="W4902">
        <v>15.7799999999999</v>
      </c>
      <c r="X4902">
        <v>37.222999999999999</v>
      </c>
      <c r="Y4902" t="s">
        <v>87</v>
      </c>
    </row>
    <row r="4903" spans="1:25" x14ac:dyDescent="0.25">
      <c r="A4903">
        <v>21748</v>
      </c>
      <c r="B4903" t="s">
        <v>15313</v>
      </c>
      <c r="C4903" s="1">
        <v>41563</v>
      </c>
      <c r="D4903" s="14">
        <f>YEAR(data[[#This Row],[Order Date]])</f>
        <v>2013</v>
      </c>
      <c r="E4903" s="1">
        <v>41568</v>
      </c>
      <c r="F4903" t="s">
        <v>24</v>
      </c>
      <c r="G4903" t="s">
        <v>7995</v>
      </c>
      <c r="H4903" t="s">
        <v>458</v>
      </c>
      <c r="I4903" t="s">
        <v>26</v>
      </c>
      <c r="K4903" t="s">
        <v>3592</v>
      </c>
      <c r="L4903" t="s">
        <v>3592</v>
      </c>
      <c r="M4903" t="s">
        <v>3592</v>
      </c>
      <c r="N4903" t="s">
        <v>5569</v>
      </c>
      <c r="O4903" t="s">
        <v>5557</v>
      </c>
      <c r="P4903" t="s">
        <v>10587</v>
      </c>
      <c r="Q4903" t="s">
        <v>51</v>
      </c>
      <c r="R4903" t="s">
        <v>98</v>
      </c>
      <c r="S4903" t="s">
        <v>1028</v>
      </c>
      <c r="T4903">
        <v>497.159999999999</v>
      </c>
      <c r="U4903">
        <v>4</v>
      </c>
      <c r="V4903">
        <v>0</v>
      </c>
      <c r="W4903">
        <v>154.07999999999899</v>
      </c>
      <c r="X4903">
        <v>25.37</v>
      </c>
      <c r="Y4903" t="s">
        <v>33</v>
      </c>
    </row>
    <row r="4904" spans="1:25" x14ac:dyDescent="0.25">
      <c r="A4904">
        <v>8497</v>
      </c>
      <c r="B4904" t="s">
        <v>15140</v>
      </c>
      <c r="C4904" s="1">
        <v>41206</v>
      </c>
      <c r="D4904" s="14">
        <f>YEAR(data[[#This Row],[Order Date]])</f>
        <v>2012</v>
      </c>
      <c r="E4904" s="1">
        <v>41211</v>
      </c>
      <c r="F4904" t="s">
        <v>24</v>
      </c>
      <c r="G4904" t="s">
        <v>7892</v>
      </c>
      <c r="H4904" t="s">
        <v>2336</v>
      </c>
      <c r="I4904" t="s">
        <v>26</v>
      </c>
      <c r="K4904" t="s">
        <v>2547</v>
      </c>
      <c r="L4904" t="s">
        <v>393</v>
      </c>
      <c r="M4904" t="s">
        <v>37</v>
      </c>
      <c r="N4904" t="s">
        <v>5563</v>
      </c>
      <c r="O4904" t="s">
        <v>30</v>
      </c>
      <c r="P4904" t="s">
        <v>11262</v>
      </c>
      <c r="Q4904" t="s">
        <v>51</v>
      </c>
      <c r="R4904" t="s">
        <v>56</v>
      </c>
      <c r="S4904" t="s">
        <v>2215</v>
      </c>
      <c r="T4904">
        <v>86.88</v>
      </c>
      <c r="U4904">
        <v>3</v>
      </c>
      <c r="V4904">
        <v>0</v>
      </c>
      <c r="W4904">
        <v>1.6799999999999899</v>
      </c>
      <c r="X4904">
        <v>6.9189999999999996</v>
      </c>
      <c r="Y4904" t="s">
        <v>33</v>
      </c>
    </row>
    <row r="4905" spans="1:25" x14ac:dyDescent="0.25">
      <c r="A4905">
        <v>4127</v>
      </c>
      <c r="B4905" t="s">
        <v>16832</v>
      </c>
      <c r="C4905" s="1">
        <v>41762</v>
      </c>
      <c r="D4905" s="14">
        <f>YEAR(data[[#This Row],[Order Date]])</f>
        <v>2014</v>
      </c>
      <c r="E4905" s="1">
        <v>41766</v>
      </c>
      <c r="F4905" t="s">
        <v>24</v>
      </c>
      <c r="G4905" t="s">
        <v>8886</v>
      </c>
      <c r="H4905" t="s">
        <v>2157</v>
      </c>
      <c r="I4905" t="s">
        <v>26</v>
      </c>
      <c r="K4905" t="s">
        <v>1615</v>
      </c>
      <c r="L4905" t="s">
        <v>1616</v>
      </c>
      <c r="M4905" t="s">
        <v>282</v>
      </c>
      <c r="N4905" t="s">
        <v>5563</v>
      </c>
      <c r="O4905" t="s">
        <v>30</v>
      </c>
      <c r="P4905" t="s">
        <v>11073</v>
      </c>
      <c r="Q4905" t="s">
        <v>31</v>
      </c>
      <c r="R4905" t="s">
        <v>174</v>
      </c>
      <c r="S4905" t="s">
        <v>982</v>
      </c>
      <c r="T4905">
        <v>53.28</v>
      </c>
      <c r="U4905">
        <v>5</v>
      </c>
      <c r="V4905">
        <v>0.4</v>
      </c>
      <c r="W4905">
        <v>-2.00000000000045E-2</v>
      </c>
      <c r="X4905">
        <v>3.1309999999999998</v>
      </c>
      <c r="Y4905" t="s">
        <v>33</v>
      </c>
    </row>
    <row r="4906" spans="1:25" x14ac:dyDescent="0.25">
      <c r="A4906">
        <v>36174</v>
      </c>
      <c r="B4906" t="s">
        <v>16738</v>
      </c>
      <c r="C4906" s="1">
        <v>41184</v>
      </c>
      <c r="D4906" s="14">
        <f>YEAR(data[[#This Row],[Order Date]])</f>
        <v>2012</v>
      </c>
      <c r="E4906" s="1">
        <v>41190</v>
      </c>
      <c r="F4906" t="s">
        <v>24</v>
      </c>
      <c r="G4906" t="s">
        <v>18276</v>
      </c>
      <c r="H4906" t="s">
        <v>359</v>
      </c>
      <c r="I4906" t="s">
        <v>66</v>
      </c>
      <c r="J4906">
        <v>27707</v>
      </c>
      <c r="K4906" t="s">
        <v>3991</v>
      </c>
      <c r="L4906" t="s">
        <v>3923</v>
      </c>
      <c r="M4906" t="s">
        <v>3910</v>
      </c>
      <c r="N4906" t="s">
        <v>5576</v>
      </c>
      <c r="O4906" t="s">
        <v>5570</v>
      </c>
      <c r="P4906" t="s">
        <v>11557</v>
      </c>
      <c r="Q4906" t="s">
        <v>31</v>
      </c>
      <c r="R4906" t="s">
        <v>45</v>
      </c>
      <c r="S4906" t="s">
        <v>4367</v>
      </c>
      <c r="T4906">
        <v>6.1920000000000002</v>
      </c>
      <c r="U4906">
        <v>3</v>
      </c>
      <c r="V4906">
        <v>0.2</v>
      </c>
      <c r="W4906">
        <v>0.46439999999999998</v>
      </c>
      <c r="X4906">
        <v>1.52</v>
      </c>
      <c r="Y4906" t="s">
        <v>33</v>
      </c>
    </row>
    <row r="4907" spans="1:25" x14ac:dyDescent="0.25">
      <c r="A4907">
        <v>10048</v>
      </c>
      <c r="B4907" t="s">
        <v>13446</v>
      </c>
      <c r="C4907" s="1">
        <v>41000</v>
      </c>
      <c r="D4907" s="14">
        <f>YEAR(data[[#This Row],[Order Date]])</f>
        <v>2012</v>
      </c>
      <c r="E4907" s="1">
        <v>41004</v>
      </c>
      <c r="F4907" t="s">
        <v>82</v>
      </c>
      <c r="G4907" t="s">
        <v>6878</v>
      </c>
      <c r="H4907" t="s">
        <v>150</v>
      </c>
      <c r="I4907" t="s">
        <v>66</v>
      </c>
      <c r="K4907" t="s">
        <v>2795</v>
      </c>
      <c r="L4907" t="s">
        <v>18480</v>
      </c>
      <c r="M4907" t="s">
        <v>50</v>
      </c>
      <c r="N4907" t="s">
        <v>5563</v>
      </c>
      <c r="O4907" t="s">
        <v>30</v>
      </c>
      <c r="P4907" t="s">
        <v>11227</v>
      </c>
      <c r="Q4907" t="s">
        <v>31</v>
      </c>
      <c r="R4907" t="s">
        <v>110</v>
      </c>
      <c r="S4907" t="s">
        <v>151</v>
      </c>
      <c r="T4907">
        <v>455.66399999999999</v>
      </c>
      <c r="U4907">
        <v>3</v>
      </c>
      <c r="V4907">
        <v>0.6</v>
      </c>
      <c r="W4907">
        <v>-307.596</v>
      </c>
      <c r="X4907">
        <v>27.377999999999901</v>
      </c>
      <c r="Y4907" t="s">
        <v>87</v>
      </c>
    </row>
    <row r="4908" spans="1:25" x14ac:dyDescent="0.25">
      <c r="A4908">
        <v>35591</v>
      </c>
      <c r="B4908" t="s">
        <v>13299</v>
      </c>
      <c r="C4908" s="1">
        <v>42300</v>
      </c>
      <c r="D4908" s="14">
        <f>YEAR(data[[#This Row],[Order Date]])</f>
        <v>2015</v>
      </c>
      <c r="E4908" s="1">
        <v>42305</v>
      </c>
      <c r="F4908" t="s">
        <v>24</v>
      </c>
      <c r="G4908" t="s">
        <v>17787</v>
      </c>
      <c r="H4908" t="s">
        <v>89</v>
      </c>
      <c r="I4908" t="s">
        <v>73</v>
      </c>
      <c r="J4908">
        <v>97756</v>
      </c>
      <c r="K4908" t="s">
        <v>4608</v>
      </c>
      <c r="L4908" t="s">
        <v>4003</v>
      </c>
      <c r="M4908" t="s">
        <v>3910</v>
      </c>
      <c r="N4908" t="s">
        <v>5575</v>
      </c>
      <c r="O4908" t="s">
        <v>5570</v>
      </c>
      <c r="P4908" t="s">
        <v>10407</v>
      </c>
      <c r="Q4908" t="s">
        <v>38</v>
      </c>
      <c r="R4908" t="s">
        <v>121</v>
      </c>
      <c r="S4908" t="s">
        <v>4096</v>
      </c>
      <c r="T4908">
        <v>177.22499999999999</v>
      </c>
      <c r="U4908">
        <v>5</v>
      </c>
      <c r="V4908">
        <v>0.5</v>
      </c>
      <c r="W4908">
        <v>-120.512999999999</v>
      </c>
      <c r="X4908">
        <v>8.14</v>
      </c>
      <c r="Y4908" t="s">
        <v>33</v>
      </c>
    </row>
    <row r="4909" spans="1:25" x14ac:dyDescent="0.25">
      <c r="A4909">
        <v>6039</v>
      </c>
      <c r="B4909" t="s">
        <v>14187</v>
      </c>
      <c r="C4909" s="1">
        <v>42164</v>
      </c>
      <c r="D4909" s="14">
        <f>YEAR(data[[#This Row],[Order Date]])</f>
        <v>2015</v>
      </c>
      <c r="E4909" s="1">
        <v>42166</v>
      </c>
      <c r="F4909" t="s">
        <v>92</v>
      </c>
      <c r="G4909" t="s">
        <v>7309</v>
      </c>
      <c r="H4909" t="s">
        <v>2463</v>
      </c>
      <c r="I4909" t="s">
        <v>26</v>
      </c>
      <c r="K4909" t="s">
        <v>18435</v>
      </c>
      <c r="L4909" t="s">
        <v>18422</v>
      </c>
      <c r="M4909" t="s">
        <v>50</v>
      </c>
      <c r="N4909" t="s">
        <v>5563</v>
      </c>
      <c r="O4909" t="s">
        <v>30</v>
      </c>
      <c r="P4909" t="s">
        <v>11112</v>
      </c>
      <c r="Q4909" t="s">
        <v>31</v>
      </c>
      <c r="R4909" t="s">
        <v>174</v>
      </c>
      <c r="S4909" t="s">
        <v>1529</v>
      </c>
      <c r="T4909">
        <v>84</v>
      </c>
      <c r="U4909">
        <v>5</v>
      </c>
      <c r="V4909">
        <v>0</v>
      </c>
      <c r="W4909">
        <v>9.1999999999999993</v>
      </c>
      <c r="X4909">
        <v>1.0189999999999999</v>
      </c>
      <c r="Y4909" t="s">
        <v>87</v>
      </c>
    </row>
    <row r="4910" spans="1:25" x14ac:dyDescent="0.25">
      <c r="A4910">
        <v>24315</v>
      </c>
      <c r="B4910" t="s">
        <v>11768</v>
      </c>
      <c r="C4910" s="1">
        <v>41723</v>
      </c>
      <c r="D4910" s="14">
        <f>YEAR(data[[#This Row],[Order Date]])</f>
        <v>2014</v>
      </c>
      <c r="E4910" s="1">
        <v>41727</v>
      </c>
      <c r="F4910" t="s">
        <v>82</v>
      </c>
      <c r="G4910" t="s">
        <v>5914</v>
      </c>
      <c r="H4910" t="s">
        <v>1905</v>
      </c>
      <c r="I4910" t="s">
        <v>73</v>
      </c>
      <c r="K4910" t="s">
        <v>3525</v>
      </c>
      <c r="L4910" t="s">
        <v>3526</v>
      </c>
      <c r="M4910" t="s">
        <v>3418</v>
      </c>
      <c r="N4910" t="s">
        <v>5558</v>
      </c>
      <c r="O4910" t="s">
        <v>5557</v>
      </c>
      <c r="P4910" t="s">
        <v>9424</v>
      </c>
      <c r="Q4910" t="s">
        <v>38</v>
      </c>
      <c r="R4910" t="s">
        <v>63</v>
      </c>
      <c r="S4910" t="s">
        <v>466</v>
      </c>
      <c r="T4910">
        <v>360.24</v>
      </c>
      <c r="U4910">
        <v>2</v>
      </c>
      <c r="V4910">
        <v>0</v>
      </c>
      <c r="W4910">
        <v>10.8</v>
      </c>
      <c r="X4910">
        <v>38.14</v>
      </c>
      <c r="Y4910" t="s">
        <v>33</v>
      </c>
    </row>
    <row r="4911" spans="1:25" x14ac:dyDescent="0.25">
      <c r="A4911">
        <v>29252</v>
      </c>
      <c r="B4911" t="s">
        <v>12165</v>
      </c>
      <c r="C4911" s="1">
        <v>42143</v>
      </c>
      <c r="D4911" s="14">
        <f>YEAR(data[[#This Row],[Order Date]])</f>
        <v>2015</v>
      </c>
      <c r="E4911" s="1">
        <v>42149</v>
      </c>
      <c r="F4911" t="s">
        <v>24</v>
      </c>
      <c r="G4911" t="s">
        <v>5623</v>
      </c>
      <c r="H4911" t="s">
        <v>1287</v>
      </c>
      <c r="I4911" t="s">
        <v>73</v>
      </c>
      <c r="K4911" t="s">
        <v>3426</v>
      </c>
      <c r="L4911" t="s">
        <v>3427</v>
      </c>
      <c r="M4911" t="s">
        <v>3424</v>
      </c>
      <c r="N4911" t="s">
        <v>3425</v>
      </c>
      <c r="O4911" t="s">
        <v>5557</v>
      </c>
      <c r="P4911" t="s">
        <v>10798</v>
      </c>
      <c r="Q4911" t="s">
        <v>38</v>
      </c>
      <c r="R4911" t="s">
        <v>63</v>
      </c>
      <c r="S4911" t="s">
        <v>64</v>
      </c>
      <c r="T4911">
        <v>236.97</v>
      </c>
      <c r="U4911">
        <v>5</v>
      </c>
      <c r="V4911">
        <v>0.4</v>
      </c>
      <c r="W4911">
        <v>-102.77999999999901</v>
      </c>
      <c r="X4911">
        <v>9.94</v>
      </c>
      <c r="Y4911" t="s">
        <v>33</v>
      </c>
    </row>
    <row r="4912" spans="1:25" x14ac:dyDescent="0.25">
      <c r="A4912">
        <v>30062</v>
      </c>
      <c r="B4912" t="s">
        <v>15302</v>
      </c>
      <c r="C4912" s="1">
        <v>41902</v>
      </c>
      <c r="D4912" s="14">
        <f>YEAR(data[[#This Row],[Order Date]])</f>
        <v>2014</v>
      </c>
      <c r="E4912" s="1">
        <v>41906</v>
      </c>
      <c r="F4912" t="s">
        <v>24</v>
      </c>
      <c r="G4912" t="s">
        <v>5789</v>
      </c>
      <c r="H4912" t="s">
        <v>2241</v>
      </c>
      <c r="I4912" t="s">
        <v>26</v>
      </c>
      <c r="K4912" t="s">
        <v>3450</v>
      </c>
      <c r="L4912" t="s">
        <v>1030</v>
      </c>
      <c r="M4912" t="s">
        <v>3424</v>
      </c>
      <c r="N4912" t="s">
        <v>3425</v>
      </c>
      <c r="O4912" t="s">
        <v>5557</v>
      </c>
      <c r="P4912" t="s">
        <v>9547</v>
      </c>
      <c r="Q4912" t="s">
        <v>31</v>
      </c>
      <c r="R4912" t="s">
        <v>32</v>
      </c>
      <c r="S4912" t="s">
        <v>2705</v>
      </c>
      <c r="T4912">
        <v>67.662000000000006</v>
      </c>
      <c r="U4912">
        <v>7</v>
      </c>
      <c r="V4912">
        <v>0.1</v>
      </c>
      <c r="W4912">
        <v>23.141999999999999</v>
      </c>
      <c r="X4912">
        <v>7.52</v>
      </c>
      <c r="Y4912" t="s">
        <v>87</v>
      </c>
    </row>
    <row r="4913" spans="1:25" x14ac:dyDescent="0.25">
      <c r="A4913">
        <v>43627</v>
      </c>
      <c r="B4913" t="s">
        <v>13290</v>
      </c>
      <c r="C4913" s="1">
        <v>42046</v>
      </c>
      <c r="D4913" s="14">
        <f>YEAR(data[[#This Row],[Order Date]])</f>
        <v>2015</v>
      </c>
      <c r="E4913" s="1">
        <v>42052</v>
      </c>
      <c r="F4913" t="s">
        <v>24</v>
      </c>
      <c r="G4913" t="s">
        <v>5687</v>
      </c>
      <c r="H4913" t="s">
        <v>776</v>
      </c>
      <c r="I4913" t="s">
        <v>73</v>
      </c>
      <c r="K4913" t="s">
        <v>4992</v>
      </c>
      <c r="L4913" t="s">
        <v>4993</v>
      </c>
      <c r="M4913" t="s">
        <v>4994</v>
      </c>
      <c r="N4913" t="s">
        <v>5561</v>
      </c>
      <c r="O4913" t="s">
        <v>4949</v>
      </c>
      <c r="P4913" t="s">
        <v>9453</v>
      </c>
      <c r="Q4913" t="s">
        <v>31</v>
      </c>
      <c r="R4913" t="s">
        <v>100</v>
      </c>
      <c r="S4913" t="s">
        <v>2706</v>
      </c>
      <c r="T4913">
        <v>25.469999999999899</v>
      </c>
      <c r="U4913">
        <v>1</v>
      </c>
      <c r="V4913">
        <v>0</v>
      </c>
      <c r="W4913">
        <v>6.6</v>
      </c>
      <c r="X4913">
        <v>2.8</v>
      </c>
      <c r="Y4913" t="s">
        <v>68</v>
      </c>
    </row>
    <row r="4914" spans="1:25" x14ac:dyDescent="0.25">
      <c r="A4914">
        <v>4326</v>
      </c>
      <c r="B4914" t="s">
        <v>12144</v>
      </c>
      <c r="C4914" s="1">
        <v>42003</v>
      </c>
      <c r="D4914" s="14">
        <f>YEAR(data[[#This Row],[Order Date]])</f>
        <v>2014</v>
      </c>
      <c r="E4914" s="1">
        <v>42010</v>
      </c>
      <c r="F4914" t="s">
        <v>24</v>
      </c>
      <c r="G4914" t="s">
        <v>6134</v>
      </c>
      <c r="H4914" t="s">
        <v>522</v>
      </c>
      <c r="I4914" t="s">
        <v>66</v>
      </c>
      <c r="K4914" t="s">
        <v>2315</v>
      </c>
      <c r="L4914" t="s">
        <v>18422</v>
      </c>
      <c r="M4914" t="s">
        <v>50</v>
      </c>
      <c r="N4914" t="s">
        <v>5563</v>
      </c>
      <c r="O4914" t="s">
        <v>30</v>
      </c>
      <c r="P4914" t="s">
        <v>10605</v>
      </c>
      <c r="Q4914" t="s">
        <v>31</v>
      </c>
      <c r="R4914" t="s">
        <v>174</v>
      </c>
      <c r="S4914" t="s">
        <v>1307</v>
      </c>
      <c r="T4914">
        <v>29.32</v>
      </c>
      <c r="U4914">
        <v>2</v>
      </c>
      <c r="V4914">
        <v>0</v>
      </c>
      <c r="W4914">
        <v>10.52</v>
      </c>
      <c r="X4914">
        <v>1.72</v>
      </c>
      <c r="Y4914" t="s">
        <v>33</v>
      </c>
    </row>
    <row r="4915" spans="1:25" x14ac:dyDescent="0.25">
      <c r="A4915">
        <v>44443</v>
      </c>
      <c r="B4915" t="s">
        <v>15155</v>
      </c>
      <c r="C4915" s="1">
        <v>42047</v>
      </c>
      <c r="D4915" s="14">
        <f>YEAR(data[[#This Row],[Order Date]])</f>
        <v>2015</v>
      </c>
      <c r="E4915" s="1">
        <v>42053</v>
      </c>
      <c r="F4915" t="s">
        <v>24</v>
      </c>
      <c r="G4915" t="s">
        <v>7896</v>
      </c>
      <c r="H4915" t="s">
        <v>164</v>
      </c>
      <c r="I4915" t="s">
        <v>26</v>
      </c>
      <c r="K4915" t="s">
        <v>5322</v>
      </c>
      <c r="L4915" t="s">
        <v>5323</v>
      </c>
      <c r="M4915" t="s">
        <v>4985</v>
      </c>
      <c r="N4915" t="s">
        <v>5562</v>
      </c>
      <c r="O4915" t="s">
        <v>4949</v>
      </c>
      <c r="P4915" t="s">
        <v>11023</v>
      </c>
      <c r="Q4915" t="s">
        <v>31</v>
      </c>
      <c r="R4915" t="s">
        <v>54</v>
      </c>
      <c r="S4915" t="s">
        <v>1664</v>
      </c>
      <c r="T4915">
        <v>41.7</v>
      </c>
      <c r="U4915">
        <v>1</v>
      </c>
      <c r="V4915">
        <v>0</v>
      </c>
      <c r="W4915">
        <v>4.9799999999999898</v>
      </c>
      <c r="X4915">
        <v>2.98</v>
      </c>
      <c r="Y4915" t="s">
        <v>33</v>
      </c>
    </row>
    <row r="4916" spans="1:25" x14ac:dyDescent="0.25">
      <c r="A4916">
        <v>22552</v>
      </c>
      <c r="B4916" t="s">
        <v>12261</v>
      </c>
      <c r="C4916" s="1">
        <v>42273</v>
      </c>
      <c r="D4916" s="14">
        <f>YEAR(data[[#This Row],[Order Date]])</f>
        <v>2015</v>
      </c>
      <c r="E4916" s="1">
        <v>42279</v>
      </c>
      <c r="F4916" t="s">
        <v>24</v>
      </c>
      <c r="G4916" t="s">
        <v>6204</v>
      </c>
      <c r="H4916" t="s">
        <v>1762</v>
      </c>
      <c r="I4916" t="s">
        <v>73</v>
      </c>
      <c r="K4916" t="s">
        <v>3428</v>
      </c>
      <c r="L4916" t="s">
        <v>3415</v>
      </c>
      <c r="M4916" t="s">
        <v>3416</v>
      </c>
      <c r="N4916" t="s">
        <v>5569</v>
      </c>
      <c r="O4916" t="s">
        <v>5557</v>
      </c>
      <c r="P4916" t="s">
        <v>9461</v>
      </c>
      <c r="Q4916" t="s">
        <v>31</v>
      </c>
      <c r="R4916" t="s">
        <v>32</v>
      </c>
      <c r="S4916" t="s">
        <v>1748</v>
      </c>
      <c r="T4916">
        <v>23.43</v>
      </c>
      <c r="U4916">
        <v>4</v>
      </c>
      <c r="V4916">
        <v>0.45</v>
      </c>
      <c r="W4916">
        <v>-8.96999999999999</v>
      </c>
      <c r="X4916">
        <v>1.91</v>
      </c>
      <c r="Y4916" t="s">
        <v>33</v>
      </c>
    </row>
    <row r="4917" spans="1:25" x14ac:dyDescent="0.25">
      <c r="A4917">
        <v>50816</v>
      </c>
      <c r="B4917" t="s">
        <v>14881</v>
      </c>
      <c r="C4917" s="1">
        <v>41804</v>
      </c>
      <c r="D4917" s="14">
        <f>YEAR(data[[#This Row],[Order Date]])</f>
        <v>2014</v>
      </c>
      <c r="E4917" s="1">
        <v>41808</v>
      </c>
      <c r="F4917" t="s">
        <v>24</v>
      </c>
      <c r="G4917" t="s">
        <v>7737</v>
      </c>
      <c r="H4917" t="s">
        <v>2523</v>
      </c>
      <c r="I4917" t="s">
        <v>66</v>
      </c>
      <c r="K4917" t="s">
        <v>5028</v>
      </c>
      <c r="L4917" t="s">
        <v>5029</v>
      </c>
      <c r="M4917" t="s">
        <v>5026</v>
      </c>
      <c r="N4917" t="s">
        <v>5026</v>
      </c>
      <c r="O4917" t="s">
        <v>5570</v>
      </c>
      <c r="P4917" t="s">
        <v>10478</v>
      </c>
      <c r="Q4917" t="s">
        <v>31</v>
      </c>
      <c r="R4917" t="s">
        <v>43</v>
      </c>
      <c r="S4917" t="s">
        <v>839</v>
      </c>
      <c r="T4917">
        <v>196.8</v>
      </c>
      <c r="U4917">
        <v>4</v>
      </c>
      <c r="V4917">
        <v>0</v>
      </c>
      <c r="W4917">
        <v>84.6</v>
      </c>
      <c r="X4917">
        <v>19.239999999999998</v>
      </c>
      <c r="Y4917" t="s">
        <v>33</v>
      </c>
    </row>
    <row r="4918" spans="1:25" x14ac:dyDescent="0.25">
      <c r="A4918">
        <v>41112</v>
      </c>
      <c r="B4918" t="s">
        <v>12006</v>
      </c>
      <c r="C4918" s="1">
        <v>41433</v>
      </c>
      <c r="D4918" s="14">
        <f>YEAR(data[[#This Row],[Order Date]])</f>
        <v>2013</v>
      </c>
      <c r="E4918" s="1">
        <v>41437</v>
      </c>
      <c r="F4918" t="s">
        <v>24</v>
      </c>
      <c r="G4918" t="s">
        <v>17607</v>
      </c>
      <c r="H4918" t="s">
        <v>1065</v>
      </c>
      <c r="I4918" t="s">
        <v>73</v>
      </c>
      <c r="J4918">
        <v>33710</v>
      </c>
      <c r="K4918" t="s">
        <v>4143</v>
      </c>
      <c r="L4918" t="s">
        <v>3915</v>
      </c>
      <c r="M4918" t="s">
        <v>3910</v>
      </c>
      <c r="N4918" t="s">
        <v>5576</v>
      </c>
      <c r="O4918" t="s">
        <v>5570</v>
      </c>
      <c r="P4918" t="s">
        <v>10409</v>
      </c>
      <c r="Q4918" t="s">
        <v>31</v>
      </c>
      <c r="R4918" t="s">
        <v>174</v>
      </c>
      <c r="S4918" t="s">
        <v>4698</v>
      </c>
      <c r="T4918">
        <v>173.488</v>
      </c>
      <c r="U4918">
        <v>7</v>
      </c>
      <c r="V4918">
        <v>0.2</v>
      </c>
      <c r="W4918">
        <v>54.214999999999897</v>
      </c>
      <c r="X4918">
        <v>12.33</v>
      </c>
      <c r="Y4918" t="s">
        <v>33</v>
      </c>
    </row>
    <row r="4919" spans="1:25" x14ac:dyDescent="0.25">
      <c r="A4919">
        <v>41405</v>
      </c>
      <c r="B4919" t="s">
        <v>13265</v>
      </c>
      <c r="C4919" s="1">
        <v>42326</v>
      </c>
      <c r="D4919" s="14">
        <f>YEAR(data[[#This Row],[Order Date]])</f>
        <v>2015</v>
      </c>
      <c r="E4919" s="1">
        <v>42330</v>
      </c>
      <c r="F4919" t="s">
        <v>24</v>
      </c>
      <c r="G4919" t="s">
        <v>6772</v>
      </c>
      <c r="H4919" t="s">
        <v>2517</v>
      </c>
      <c r="I4919" t="s">
        <v>26</v>
      </c>
      <c r="K4919" t="s">
        <v>5036</v>
      </c>
      <c r="L4919" t="s">
        <v>5037</v>
      </c>
      <c r="M4919" t="s">
        <v>4961</v>
      </c>
      <c r="N4919" t="s">
        <v>5561</v>
      </c>
      <c r="O4919" t="s">
        <v>4949</v>
      </c>
      <c r="P4919" t="s">
        <v>9346</v>
      </c>
      <c r="Q4919" t="s">
        <v>31</v>
      </c>
      <c r="R4919" t="s">
        <v>61</v>
      </c>
      <c r="S4919" t="s">
        <v>600</v>
      </c>
      <c r="T4919">
        <v>75.36</v>
      </c>
      <c r="U4919">
        <v>4</v>
      </c>
      <c r="V4919">
        <v>0</v>
      </c>
      <c r="W4919">
        <v>6</v>
      </c>
      <c r="X4919">
        <v>3.68</v>
      </c>
      <c r="Y4919" t="s">
        <v>33</v>
      </c>
    </row>
    <row r="4920" spans="1:25" x14ac:dyDescent="0.25">
      <c r="A4920">
        <v>40029</v>
      </c>
      <c r="B4920" t="s">
        <v>16190</v>
      </c>
      <c r="C4920" s="1">
        <v>42183</v>
      </c>
      <c r="D4920" s="14">
        <f>YEAR(data[[#This Row],[Order Date]])</f>
        <v>2015</v>
      </c>
      <c r="E4920" s="1">
        <v>42185</v>
      </c>
      <c r="F4920" t="s">
        <v>82</v>
      </c>
      <c r="G4920" t="s">
        <v>18198</v>
      </c>
      <c r="H4920" t="s">
        <v>963</v>
      </c>
      <c r="I4920" t="s">
        <v>73</v>
      </c>
      <c r="J4920">
        <v>98105</v>
      </c>
      <c r="K4920" t="s">
        <v>3925</v>
      </c>
      <c r="L4920" t="s">
        <v>2965</v>
      </c>
      <c r="M4920" t="s">
        <v>3910</v>
      </c>
      <c r="N4920" t="s">
        <v>5575</v>
      </c>
      <c r="O4920" t="s">
        <v>5570</v>
      </c>
      <c r="P4920" t="s">
        <v>10809</v>
      </c>
      <c r="Q4920" t="s">
        <v>31</v>
      </c>
      <c r="R4920" t="s">
        <v>174</v>
      </c>
      <c r="S4920" t="s">
        <v>4771</v>
      </c>
      <c r="T4920">
        <v>19.440000000000001</v>
      </c>
      <c r="U4920">
        <v>3</v>
      </c>
      <c r="V4920">
        <v>0</v>
      </c>
      <c r="W4920">
        <v>9.3312000000000008</v>
      </c>
      <c r="X4920">
        <v>2.85</v>
      </c>
      <c r="Y4920" t="s">
        <v>87</v>
      </c>
    </row>
    <row r="4921" spans="1:25" x14ac:dyDescent="0.25">
      <c r="A4921">
        <v>1817</v>
      </c>
      <c r="B4921" t="s">
        <v>15930</v>
      </c>
      <c r="C4921" s="1">
        <v>41223</v>
      </c>
      <c r="D4921" s="14">
        <f>YEAR(data[[#This Row],[Order Date]])</f>
        <v>2012</v>
      </c>
      <c r="E4921" s="1">
        <v>41230</v>
      </c>
      <c r="F4921" t="s">
        <v>24</v>
      </c>
      <c r="G4921" t="s">
        <v>8362</v>
      </c>
      <c r="H4921" t="s">
        <v>1819</v>
      </c>
      <c r="I4921" t="s">
        <v>26</v>
      </c>
      <c r="K4921" t="s">
        <v>242</v>
      </c>
      <c r="L4921" t="s">
        <v>242</v>
      </c>
      <c r="M4921" t="s">
        <v>29</v>
      </c>
      <c r="N4921" t="s">
        <v>5573</v>
      </c>
      <c r="O4921" t="s">
        <v>30</v>
      </c>
      <c r="P4921" t="s">
        <v>10224</v>
      </c>
      <c r="Q4921" t="s">
        <v>31</v>
      </c>
      <c r="R4921" t="s">
        <v>43</v>
      </c>
      <c r="S4921" t="s">
        <v>518</v>
      </c>
      <c r="T4921">
        <v>274.24</v>
      </c>
      <c r="U4921">
        <v>8</v>
      </c>
      <c r="V4921">
        <v>0</v>
      </c>
      <c r="W4921">
        <v>104.16</v>
      </c>
      <c r="X4921">
        <v>15.058</v>
      </c>
      <c r="Y4921" t="s">
        <v>33</v>
      </c>
    </row>
    <row r="4922" spans="1:25" x14ac:dyDescent="0.25">
      <c r="A4922">
        <v>10468</v>
      </c>
      <c r="B4922" t="s">
        <v>11832</v>
      </c>
      <c r="C4922" s="1">
        <v>41423</v>
      </c>
      <c r="D4922" s="14">
        <f>YEAR(data[[#This Row],[Order Date]])</f>
        <v>2013</v>
      </c>
      <c r="E4922" s="1">
        <v>41427</v>
      </c>
      <c r="F4922" t="s">
        <v>24</v>
      </c>
      <c r="G4922" t="s">
        <v>5954</v>
      </c>
      <c r="H4922" t="s">
        <v>1747</v>
      </c>
      <c r="I4922" t="s">
        <v>26</v>
      </c>
      <c r="K4922" t="s">
        <v>2039</v>
      </c>
      <c r="L4922" t="s">
        <v>18438</v>
      </c>
      <c r="M4922" t="s">
        <v>2820</v>
      </c>
      <c r="N4922" t="s">
        <v>5560</v>
      </c>
      <c r="O4922" t="s">
        <v>5559</v>
      </c>
      <c r="P4922" t="s">
        <v>9761</v>
      </c>
      <c r="Q4922" t="s">
        <v>31</v>
      </c>
      <c r="R4922" t="s">
        <v>43</v>
      </c>
      <c r="S4922" t="s">
        <v>334</v>
      </c>
      <c r="T4922">
        <v>25.32</v>
      </c>
      <c r="U4922">
        <v>4</v>
      </c>
      <c r="V4922">
        <v>0</v>
      </c>
      <c r="W4922">
        <v>0.96</v>
      </c>
      <c r="X4922">
        <v>2.5299999999999998</v>
      </c>
      <c r="Y4922" t="s">
        <v>87</v>
      </c>
    </row>
    <row r="4923" spans="1:25" x14ac:dyDescent="0.25">
      <c r="A4923">
        <v>9478</v>
      </c>
      <c r="B4923" t="s">
        <v>15931</v>
      </c>
      <c r="C4923" s="1">
        <v>42073</v>
      </c>
      <c r="D4923" s="14">
        <f>YEAR(data[[#This Row],[Order Date]])</f>
        <v>2015</v>
      </c>
      <c r="E4923" s="1">
        <v>42078</v>
      </c>
      <c r="F4923" t="s">
        <v>82</v>
      </c>
      <c r="G4923" t="s">
        <v>8363</v>
      </c>
      <c r="H4923" t="s">
        <v>1819</v>
      </c>
      <c r="I4923" t="s">
        <v>26</v>
      </c>
      <c r="K4923" t="s">
        <v>382</v>
      </c>
      <c r="L4923" t="s">
        <v>382</v>
      </c>
      <c r="M4923" t="s">
        <v>119</v>
      </c>
      <c r="N4923" t="s">
        <v>120</v>
      </c>
      <c r="O4923" t="s">
        <v>30</v>
      </c>
      <c r="P4923" t="s">
        <v>9679</v>
      </c>
      <c r="Q4923" t="s">
        <v>31</v>
      </c>
      <c r="R4923" t="s">
        <v>45</v>
      </c>
      <c r="S4923" t="s">
        <v>1869</v>
      </c>
      <c r="T4923">
        <v>162.19999999999999</v>
      </c>
      <c r="U4923">
        <v>5</v>
      </c>
      <c r="V4923">
        <v>0</v>
      </c>
      <c r="W4923">
        <v>30.8</v>
      </c>
      <c r="X4923">
        <v>7.2679999999999998</v>
      </c>
      <c r="Y4923" t="s">
        <v>33</v>
      </c>
    </row>
    <row r="4924" spans="1:25" x14ac:dyDescent="0.25">
      <c r="A4924">
        <v>22062</v>
      </c>
      <c r="B4924" t="s">
        <v>13707</v>
      </c>
      <c r="C4924" s="1">
        <v>42276</v>
      </c>
      <c r="D4924" s="14">
        <f>YEAR(data[[#This Row],[Order Date]])</f>
        <v>2015</v>
      </c>
      <c r="E4924" s="1">
        <v>42280</v>
      </c>
      <c r="F4924" t="s">
        <v>24</v>
      </c>
      <c r="G4924" t="s">
        <v>7033</v>
      </c>
      <c r="H4924" t="s">
        <v>2080</v>
      </c>
      <c r="I4924" t="s">
        <v>73</v>
      </c>
      <c r="K4924" t="s">
        <v>3430</v>
      </c>
      <c r="L4924" t="s">
        <v>3431</v>
      </c>
      <c r="M4924" t="s">
        <v>3432</v>
      </c>
      <c r="N4924" t="s">
        <v>5569</v>
      </c>
      <c r="O4924" t="s">
        <v>5557</v>
      </c>
      <c r="P4924" t="s">
        <v>10940</v>
      </c>
      <c r="Q4924" t="s">
        <v>38</v>
      </c>
      <c r="R4924" t="s">
        <v>39</v>
      </c>
      <c r="S4924" t="s">
        <v>777</v>
      </c>
      <c r="T4924">
        <v>36.616799999999998</v>
      </c>
      <c r="U4924">
        <v>1</v>
      </c>
      <c r="V4924">
        <v>0.27</v>
      </c>
      <c r="W4924">
        <v>3.4967999999999901</v>
      </c>
      <c r="X4924">
        <v>6.55</v>
      </c>
      <c r="Y4924" t="s">
        <v>87</v>
      </c>
    </row>
    <row r="4925" spans="1:25" x14ac:dyDescent="0.25">
      <c r="A4925">
        <v>10543</v>
      </c>
      <c r="B4925" t="s">
        <v>12344</v>
      </c>
      <c r="C4925" s="1">
        <v>42320</v>
      </c>
      <c r="D4925" s="14">
        <f>YEAR(data[[#This Row],[Order Date]])</f>
        <v>2015</v>
      </c>
      <c r="E4925" s="1">
        <v>42322</v>
      </c>
      <c r="F4925" t="s">
        <v>92</v>
      </c>
      <c r="G4925" t="s">
        <v>6249</v>
      </c>
      <c r="H4925" t="s">
        <v>2447</v>
      </c>
      <c r="I4925" t="s">
        <v>26</v>
      </c>
      <c r="K4925" t="s">
        <v>2909</v>
      </c>
      <c r="L4925" t="s">
        <v>2811</v>
      </c>
      <c r="M4925" t="s">
        <v>2807</v>
      </c>
      <c r="N4925" t="s">
        <v>5565</v>
      </c>
      <c r="O4925" t="s">
        <v>5559</v>
      </c>
      <c r="P4925" t="s">
        <v>10499</v>
      </c>
      <c r="Q4925" t="s">
        <v>51</v>
      </c>
      <c r="R4925" t="s">
        <v>56</v>
      </c>
      <c r="S4925" t="s">
        <v>1949</v>
      </c>
      <c r="T4925">
        <v>138.96</v>
      </c>
      <c r="U4925">
        <v>3</v>
      </c>
      <c r="V4925">
        <v>0</v>
      </c>
      <c r="W4925">
        <v>20.79</v>
      </c>
      <c r="X4925">
        <v>11.17</v>
      </c>
      <c r="Y4925" t="s">
        <v>87</v>
      </c>
    </row>
    <row r="4926" spans="1:25" x14ac:dyDescent="0.25">
      <c r="A4926">
        <v>10293</v>
      </c>
      <c r="B4926" t="s">
        <v>12452</v>
      </c>
      <c r="C4926" s="1">
        <v>41947</v>
      </c>
      <c r="D4926" s="14">
        <f>YEAR(data[[#This Row],[Order Date]])</f>
        <v>2014</v>
      </c>
      <c r="E4926" s="1">
        <v>41951</v>
      </c>
      <c r="F4926" t="s">
        <v>24</v>
      </c>
      <c r="G4926" t="s">
        <v>6315</v>
      </c>
      <c r="H4926" t="s">
        <v>555</v>
      </c>
      <c r="I4926" t="s">
        <v>73</v>
      </c>
      <c r="K4926" t="s">
        <v>2792</v>
      </c>
      <c r="L4926" t="s">
        <v>1095</v>
      </c>
      <c r="M4926" t="s">
        <v>50</v>
      </c>
      <c r="N4926" t="s">
        <v>5563</v>
      </c>
      <c r="O4926" t="s">
        <v>30</v>
      </c>
      <c r="P4926" t="s">
        <v>11193</v>
      </c>
      <c r="Q4926" t="s">
        <v>38</v>
      </c>
      <c r="R4926" t="s">
        <v>41</v>
      </c>
      <c r="S4926" t="s">
        <v>558</v>
      </c>
      <c r="T4926">
        <v>66.352000000000004</v>
      </c>
      <c r="U4926">
        <v>2</v>
      </c>
      <c r="V4926">
        <v>0.6</v>
      </c>
      <c r="W4926">
        <v>-19.928000000000001</v>
      </c>
      <c r="X4926">
        <v>6.7009999999999996</v>
      </c>
      <c r="Y4926" t="s">
        <v>87</v>
      </c>
    </row>
    <row r="4927" spans="1:25" x14ac:dyDescent="0.25">
      <c r="A4927">
        <v>23472</v>
      </c>
      <c r="B4927" t="s">
        <v>12817</v>
      </c>
      <c r="C4927" s="1">
        <v>42245</v>
      </c>
      <c r="D4927" s="14">
        <f>YEAR(data[[#This Row],[Order Date]])</f>
        <v>2015</v>
      </c>
      <c r="E4927" s="1">
        <v>42247</v>
      </c>
      <c r="F4927" t="s">
        <v>92</v>
      </c>
      <c r="G4927" t="s">
        <v>6524</v>
      </c>
      <c r="H4927" t="s">
        <v>2129</v>
      </c>
      <c r="I4927" t="s">
        <v>26</v>
      </c>
      <c r="K4927" t="s">
        <v>3589</v>
      </c>
      <c r="L4927" t="s">
        <v>3589</v>
      </c>
      <c r="M4927" t="s">
        <v>3413</v>
      </c>
      <c r="N4927" t="s">
        <v>5571</v>
      </c>
      <c r="O4927" t="s">
        <v>5557</v>
      </c>
      <c r="P4927" t="s">
        <v>11034</v>
      </c>
      <c r="Q4927" t="s">
        <v>31</v>
      </c>
      <c r="R4927" t="s">
        <v>174</v>
      </c>
      <c r="S4927" t="s">
        <v>2499</v>
      </c>
      <c r="T4927">
        <v>49.83</v>
      </c>
      <c r="U4927">
        <v>1</v>
      </c>
      <c r="V4927">
        <v>0</v>
      </c>
      <c r="W4927">
        <v>3.4799999999999902</v>
      </c>
      <c r="X4927">
        <v>4.99</v>
      </c>
      <c r="Y4927" t="s">
        <v>33</v>
      </c>
    </row>
    <row r="4928" spans="1:25" x14ac:dyDescent="0.25">
      <c r="A4928">
        <v>25761</v>
      </c>
      <c r="B4928" t="s">
        <v>13124</v>
      </c>
      <c r="C4928" s="1">
        <v>42315</v>
      </c>
      <c r="D4928" s="14">
        <f>YEAR(data[[#This Row],[Order Date]])</f>
        <v>2015</v>
      </c>
      <c r="E4928" s="1">
        <v>42317</v>
      </c>
      <c r="F4928" t="s">
        <v>92</v>
      </c>
      <c r="G4928" t="s">
        <v>6701</v>
      </c>
      <c r="H4928" t="s">
        <v>690</v>
      </c>
      <c r="I4928" t="s">
        <v>26</v>
      </c>
      <c r="K4928" t="s">
        <v>3559</v>
      </c>
      <c r="L4928" t="s">
        <v>3511</v>
      </c>
      <c r="M4928" t="s">
        <v>3432</v>
      </c>
      <c r="N4928" t="s">
        <v>5569</v>
      </c>
      <c r="O4928" t="s">
        <v>5557</v>
      </c>
      <c r="P4928" t="s">
        <v>11227</v>
      </c>
      <c r="Q4928" t="s">
        <v>31</v>
      </c>
      <c r="R4928" t="s">
        <v>110</v>
      </c>
      <c r="S4928" t="s">
        <v>151</v>
      </c>
      <c r="T4928">
        <v>3309.2597999999998</v>
      </c>
      <c r="U4928">
        <v>7</v>
      </c>
      <c r="V4928">
        <v>0.17</v>
      </c>
      <c r="W4928">
        <v>318.85979999999898</v>
      </c>
      <c r="X4928">
        <v>374.8</v>
      </c>
      <c r="Y4928" t="s">
        <v>87</v>
      </c>
    </row>
    <row r="4929" spans="1:25" x14ac:dyDescent="0.25">
      <c r="A4929">
        <v>8450</v>
      </c>
      <c r="B4929" t="s">
        <v>15057</v>
      </c>
      <c r="C4929" s="1">
        <v>41131</v>
      </c>
      <c r="D4929" s="14">
        <f>YEAR(data[[#This Row],[Order Date]])</f>
        <v>2012</v>
      </c>
      <c r="E4929" s="1">
        <v>41135</v>
      </c>
      <c r="F4929" t="s">
        <v>24</v>
      </c>
      <c r="G4929" t="s">
        <v>7835</v>
      </c>
      <c r="H4929" t="s">
        <v>513</v>
      </c>
      <c r="I4929" t="s">
        <v>26</v>
      </c>
      <c r="K4929" t="s">
        <v>452</v>
      </c>
      <c r="L4929" t="s">
        <v>452</v>
      </c>
      <c r="M4929" t="s">
        <v>362</v>
      </c>
      <c r="N4929" t="s">
        <v>5573</v>
      </c>
      <c r="O4929" t="s">
        <v>30</v>
      </c>
      <c r="P4929" t="s">
        <v>10487</v>
      </c>
      <c r="Q4929" t="s">
        <v>51</v>
      </c>
      <c r="R4929" t="s">
        <v>107</v>
      </c>
      <c r="S4929" t="s">
        <v>2410</v>
      </c>
      <c r="T4929">
        <v>303.66000000000003</v>
      </c>
      <c r="U4929">
        <v>3</v>
      </c>
      <c r="V4929">
        <v>0</v>
      </c>
      <c r="W4929">
        <v>91.08</v>
      </c>
      <c r="X4929">
        <v>18.93</v>
      </c>
      <c r="Y4929" t="s">
        <v>33</v>
      </c>
    </row>
    <row r="4930" spans="1:25" x14ac:dyDescent="0.25">
      <c r="A4930">
        <v>31945</v>
      </c>
      <c r="B4930" t="s">
        <v>12172</v>
      </c>
      <c r="C4930" s="1">
        <v>41985</v>
      </c>
      <c r="D4930" s="14">
        <f>YEAR(data[[#This Row],[Order Date]])</f>
        <v>2014</v>
      </c>
      <c r="E4930" s="1">
        <v>41990</v>
      </c>
      <c r="F4930" t="s">
        <v>82</v>
      </c>
      <c r="G4930" t="s">
        <v>17634</v>
      </c>
      <c r="H4930" t="s">
        <v>125</v>
      </c>
      <c r="I4930" t="s">
        <v>73</v>
      </c>
      <c r="J4930">
        <v>98661</v>
      </c>
      <c r="K4930" t="s">
        <v>4298</v>
      </c>
      <c r="L4930" t="s">
        <v>2965</v>
      </c>
      <c r="M4930" t="s">
        <v>3910</v>
      </c>
      <c r="N4930" t="s">
        <v>5575</v>
      </c>
      <c r="O4930" t="s">
        <v>5570</v>
      </c>
      <c r="P4930" t="s">
        <v>10807</v>
      </c>
      <c r="Q4930" t="s">
        <v>38</v>
      </c>
      <c r="R4930" t="s">
        <v>39</v>
      </c>
      <c r="S4930" t="s">
        <v>4176</v>
      </c>
      <c r="T4930">
        <v>14.8</v>
      </c>
      <c r="U4930">
        <v>4</v>
      </c>
      <c r="V4930">
        <v>0</v>
      </c>
      <c r="W4930">
        <v>6.0679999999999996</v>
      </c>
      <c r="X4930">
        <v>1.1599999999999999</v>
      </c>
      <c r="Y4930" t="s">
        <v>33</v>
      </c>
    </row>
    <row r="4931" spans="1:25" x14ac:dyDescent="0.25">
      <c r="A4931">
        <v>26994</v>
      </c>
      <c r="B4931" t="s">
        <v>14669</v>
      </c>
      <c r="C4931" s="1">
        <v>41173</v>
      </c>
      <c r="D4931" s="14">
        <f>YEAR(data[[#This Row],[Order Date]])</f>
        <v>2012</v>
      </c>
      <c r="E4931" s="1">
        <v>41179</v>
      </c>
      <c r="F4931" t="s">
        <v>24</v>
      </c>
      <c r="G4931" t="s">
        <v>7609</v>
      </c>
      <c r="H4931" t="s">
        <v>664</v>
      </c>
      <c r="I4931" t="s">
        <v>26</v>
      </c>
      <c r="K4931" t="s">
        <v>3715</v>
      </c>
      <c r="L4931" t="s">
        <v>3541</v>
      </c>
      <c r="M4931" t="s">
        <v>3413</v>
      </c>
      <c r="N4931" t="s">
        <v>5571</v>
      </c>
      <c r="O4931" t="s">
        <v>5557</v>
      </c>
      <c r="P4931" t="s">
        <v>9603</v>
      </c>
      <c r="Q4931" t="s">
        <v>31</v>
      </c>
      <c r="R4931" t="s">
        <v>45</v>
      </c>
      <c r="S4931" t="s">
        <v>2006</v>
      </c>
      <c r="T4931">
        <v>397.74</v>
      </c>
      <c r="U4931">
        <v>7</v>
      </c>
      <c r="V4931">
        <v>0</v>
      </c>
      <c r="W4931">
        <v>0</v>
      </c>
      <c r="X4931">
        <v>14.31</v>
      </c>
      <c r="Y4931" t="s">
        <v>33</v>
      </c>
    </row>
    <row r="4932" spans="1:25" x14ac:dyDescent="0.25">
      <c r="A4932">
        <v>19327</v>
      </c>
      <c r="B4932" t="s">
        <v>16078</v>
      </c>
      <c r="C4932" s="1">
        <v>42010</v>
      </c>
      <c r="D4932" s="14">
        <f>YEAR(data[[#This Row],[Order Date]])</f>
        <v>2015</v>
      </c>
      <c r="E4932" s="1">
        <v>42015</v>
      </c>
      <c r="F4932" t="s">
        <v>24</v>
      </c>
      <c r="G4932" t="s">
        <v>8444</v>
      </c>
      <c r="H4932" t="s">
        <v>2307</v>
      </c>
      <c r="I4932" t="s">
        <v>66</v>
      </c>
      <c r="K4932" t="s">
        <v>2909</v>
      </c>
      <c r="L4932" t="s">
        <v>2811</v>
      </c>
      <c r="M4932" t="s">
        <v>2807</v>
      </c>
      <c r="N4932" t="s">
        <v>5565</v>
      </c>
      <c r="O4932" t="s">
        <v>5559</v>
      </c>
      <c r="P4932" t="s">
        <v>10326</v>
      </c>
      <c r="Q4932" t="s">
        <v>51</v>
      </c>
      <c r="R4932" t="s">
        <v>107</v>
      </c>
      <c r="S4932" t="s">
        <v>398</v>
      </c>
      <c r="T4932">
        <v>736.82249999999999</v>
      </c>
      <c r="U4932">
        <v>5</v>
      </c>
      <c r="V4932">
        <v>0.15</v>
      </c>
      <c r="W4932">
        <v>207.92250000000001</v>
      </c>
      <c r="X4932">
        <v>44.21</v>
      </c>
      <c r="Y4932" t="s">
        <v>33</v>
      </c>
    </row>
    <row r="4933" spans="1:25" x14ac:dyDescent="0.25">
      <c r="A4933">
        <v>10204</v>
      </c>
      <c r="B4933" t="s">
        <v>15778</v>
      </c>
      <c r="C4933" s="1">
        <v>42095</v>
      </c>
      <c r="D4933" s="14">
        <f>YEAR(data[[#This Row],[Order Date]])</f>
        <v>2015</v>
      </c>
      <c r="E4933" s="1">
        <v>42095</v>
      </c>
      <c r="F4933" t="s">
        <v>136</v>
      </c>
      <c r="G4933" t="s">
        <v>8273</v>
      </c>
      <c r="H4933" t="s">
        <v>204</v>
      </c>
      <c r="I4933" t="s">
        <v>26</v>
      </c>
      <c r="K4933" t="s">
        <v>2792</v>
      </c>
      <c r="L4933" t="s">
        <v>1095</v>
      </c>
      <c r="M4933" t="s">
        <v>50</v>
      </c>
      <c r="N4933" t="s">
        <v>5563</v>
      </c>
      <c r="O4933" t="s">
        <v>30</v>
      </c>
      <c r="P4933" t="s">
        <v>10855</v>
      </c>
      <c r="Q4933" t="s">
        <v>31</v>
      </c>
      <c r="R4933" t="s">
        <v>47</v>
      </c>
      <c r="S4933" t="s">
        <v>426</v>
      </c>
      <c r="T4933">
        <v>16.015999999999998</v>
      </c>
      <c r="U4933">
        <v>2</v>
      </c>
      <c r="V4933">
        <v>0.6</v>
      </c>
      <c r="W4933">
        <v>-4.8239999999999901</v>
      </c>
      <c r="X4933">
        <v>2.4169999999999998</v>
      </c>
      <c r="Y4933" t="s">
        <v>87</v>
      </c>
    </row>
    <row r="4934" spans="1:25" x14ac:dyDescent="0.25">
      <c r="A4934">
        <v>30716</v>
      </c>
      <c r="B4934" t="s">
        <v>12265</v>
      </c>
      <c r="C4934" s="1">
        <v>41338</v>
      </c>
      <c r="D4934" s="14">
        <f>YEAR(data[[#This Row],[Order Date]])</f>
        <v>2013</v>
      </c>
      <c r="E4934" s="1">
        <v>41340</v>
      </c>
      <c r="F4934" t="s">
        <v>82</v>
      </c>
      <c r="G4934" t="s">
        <v>6207</v>
      </c>
      <c r="H4934" t="s">
        <v>1762</v>
      </c>
      <c r="I4934" t="s">
        <v>73</v>
      </c>
      <c r="K4934" t="s">
        <v>3883</v>
      </c>
      <c r="L4934" t="s">
        <v>3884</v>
      </c>
      <c r="M4934" t="s">
        <v>3877</v>
      </c>
      <c r="N4934" t="s">
        <v>3425</v>
      </c>
      <c r="O4934" t="s">
        <v>5557</v>
      </c>
      <c r="P4934" t="s">
        <v>9884</v>
      </c>
      <c r="Q4934" t="s">
        <v>31</v>
      </c>
      <c r="R4934" t="s">
        <v>47</v>
      </c>
      <c r="S4934" t="s">
        <v>607</v>
      </c>
      <c r="T4934">
        <v>98.64</v>
      </c>
      <c r="U4934">
        <v>2</v>
      </c>
      <c r="V4934">
        <v>0</v>
      </c>
      <c r="W4934">
        <v>13.799999999999899</v>
      </c>
      <c r="X4934">
        <v>23.53</v>
      </c>
      <c r="Y4934" t="s">
        <v>87</v>
      </c>
    </row>
    <row r="4935" spans="1:25" x14ac:dyDescent="0.25">
      <c r="A4935">
        <v>16670</v>
      </c>
      <c r="B4935" t="s">
        <v>12495</v>
      </c>
      <c r="C4935" s="1">
        <v>41177</v>
      </c>
      <c r="D4935" s="14">
        <f>YEAR(data[[#This Row],[Order Date]])</f>
        <v>2012</v>
      </c>
      <c r="E4935" s="1">
        <v>41181</v>
      </c>
      <c r="F4935" t="s">
        <v>24</v>
      </c>
      <c r="G4935" t="s">
        <v>6347</v>
      </c>
      <c r="H4935" t="s">
        <v>403</v>
      </c>
      <c r="I4935" t="s">
        <v>66</v>
      </c>
      <c r="K4935" t="s">
        <v>3339</v>
      </c>
      <c r="L4935" t="s">
        <v>18403</v>
      </c>
      <c r="M4935" t="s">
        <v>2807</v>
      </c>
      <c r="N4935" t="s">
        <v>5565</v>
      </c>
      <c r="O4935" t="s">
        <v>5559</v>
      </c>
      <c r="P4935" t="s">
        <v>9541</v>
      </c>
      <c r="Q4935" t="s">
        <v>31</v>
      </c>
      <c r="R4935" t="s">
        <v>100</v>
      </c>
      <c r="S4935" t="s">
        <v>1103</v>
      </c>
      <c r="T4935">
        <v>29.808</v>
      </c>
      <c r="U4935">
        <v>2</v>
      </c>
      <c r="V4935">
        <v>0.1</v>
      </c>
      <c r="W4935">
        <v>-1.3319999999999901</v>
      </c>
      <c r="X4935">
        <v>1.74</v>
      </c>
      <c r="Y4935" t="s">
        <v>87</v>
      </c>
    </row>
    <row r="4936" spans="1:25" x14ac:dyDescent="0.25">
      <c r="A4936">
        <v>33392</v>
      </c>
      <c r="B4936" t="s">
        <v>16991</v>
      </c>
      <c r="C4936" s="1">
        <v>41775</v>
      </c>
      <c r="D4936" s="14">
        <f>YEAR(data[[#This Row],[Order Date]])</f>
        <v>2014</v>
      </c>
      <c r="E4936" s="1">
        <v>41780</v>
      </c>
      <c r="F4936" t="s">
        <v>24</v>
      </c>
      <c r="G4936" t="s">
        <v>18313</v>
      </c>
      <c r="H4936" t="s">
        <v>1268</v>
      </c>
      <c r="I4936" t="s">
        <v>66</v>
      </c>
      <c r="J4936">
        <v>39212</v>
      </c>
      <c r="K4936" t="s">
        <v>3981</v>
      </c>
      <c r="L4936" t="s">
        <v>4201</v>
      </c>
      <c r="M4936" t="s">
        <v>3910</v>
      </c>
      <c r="N4936" t="s">
        <v>5576</v>
      </c>
      <c r="O4936" t="s">
        <v>5570</v>
      </c>
      <c r="P4936" t="s">
        <v>10893</v>
      </c>
      <c r="Q4936" t="s">
        <v>31</v>
      </c>
      <c r="R4936" t="s">
        <v>43</v>
      </c>
      <c r="S4936" t="s">
        <v>4654</v>
      </c>
      <c r="T4936">
        <v>511.84</v>
      </c>
      <c r="U4936">
        <v>8</v>
      </c>
      <c r="V4936">
        <v>0</v>
      </c>
      <c r="W4936">
        <v>240.56479999999999</v>
      </c>
      <c r="X4936">
        <v>80.47</v>
      </c>
      <c r="Y4936" t="s">
        <v>87</v>
      </c>
    </row>
    <row r="4937" spans="1:25" x14ac:dyDescent="0.25">
      <c r="A4937">
        <v>47819</v>
      </c>
      <c r="B4937" t="s">
        <v>11797</v>
      </c>
      <c r="C4937" s="1">
        <v>41774</v>
      </c>
      <c r="D4937" s="14">
        <f>YEAR(data[[#This Row],[Order Date]])</f>
        <v>2014</v>
      </c>
      <c r="E4937" s="1">
        <v>41779</v>
      </c>
      <c r="F4937" t="s">
        <v>24</v>
      </c>
      <c r="G4937" t="s">
        <v>5932</v>
      </c>
      <c r="H4937" t="s">
        <v>226</v>
      </c>
      <c r="I4937" t="s">
        <v>73</v>
      </c>
      <c r="K4937" t="s">
        <v>5074</v>
      </c>
      <c r="L4937" t="s">
        <v>5075</v>
      </c>
      <c r="M4937" t="s">
        <v>4976</v>
      </c>
      <c r="N4937" t="s">
        <v>5574</v>
      </c>
      <c r="O4937" t="s">
        <v>4949</v>
      </c>
      <c r="P4937" t="s">
        <v>9590</v>
      </c>
      <c r="Q4937" t="s">
        <v>51</v>
      </c>
      <c r="R4937" t="s">
        <v>56</v>
      </c>
      <c r="S4937" t="s">
        <v>1657</v>
      </c>
      <c r="T4937">
        <v>1025.3999999999901</v>
      </c>
      <c r="U4937">
        <v>4</v>
      </c>
      <c r="V4937">
        <v>0</v>
      </c>
      <c r="W4937">
        <v>399.84</v>
      </c>
      <c r="X4937">
        <v>66.209999999999994</v>
      </c>
      <c r="Y4937" t="s">
        <v>33</v>
      </c>
    </row>
    <row r="4938" spans="1:25" x14ac:dyDescent="0.25">
      <c r="A4938">
        <v>37212</v>
      </c>
      <c r="B4938" t="s">
        <v>16236</v>
      </c>
      <c r="C4938" s="1">
        <v>41534</v>
      </c>
      <c r="D4938" s="14">
        <f>YEAR(data[[#This Row],[Order Date]])</f>
        <v>2013</v>
      </c>
      <c r="E4938" s="1">
        <v>41540</v>
      </c>
      <c r="F4938" t="s">
        <v>24</v>
      </c>
      <c r="G4938" t="s">
        <v>18205</v>
      </c>
      <c r="H4938" t="s">
        <v>1817</v>
      </c>
      <c r="I4938" t="s">
        <v>26</v>
      </c>
      <c r="J4938">
        <v>10035</v>
      </c>
      <c r="K4938" t="s">
        <v>3963</v>
      </c>
      <c r="L4938" t="s">
        <v>3964</v>
      </c>
      <c r="M4938" t="s">
        <v>3910</v>
      </c>
      <c r="N4938" t="s">
        <v>5577</v>
      </c>
      <c r="O4938" t="s">
        <v>5570</v>
      </c>
      <c r="P4938" t="s">
        <v>10852</v>
      </c>
      <c r="Q4938" t="s">
        <v>38</v>
      </c>
      <c r="R4938" t="s">
        <v>63</v>
      </c>
      <c r="S4938" t="s">
        <v>4487</v>
      </c>
      <c r="T4938">
        <v>199.76400000000001</v>
      </c>
      <c r="U4938">
        <v>2</v>
      </c>
      <c r="V4938">
        <v>0.1</v>
      </c>
      <c r="W4938">
        <v>8.8783999999999903</v>
      </c>
      <c r="X4938">
        <v>25.95</v>
      </c>
      <c r="Y4938" t="s">
        <v>33</v>
      </c>
    </row>
    <row r="4939" spans="1:25" x14ac:dyDescent="0.25">
      <c r="A4939">
        <v>30829</v>
      </c>
      <c r="B4939" t="s">
        <v>13847</v>
      </c>
      <c r="C4939" s="1">
        <v>42134</v>
      </c>
      <c r="D4939" s="14">
        <f>YEAR(data[[#This Row],[Order Date]])</f>
        <v>2015</v>
      </c>
      <c r="E4939" s="1">
        <v>42141</v>
      </c>
      <c r="F4939" t="s">
        <v>24</v>
      </c>
      <c r="G4939" t="s">
        <v>5715</v>
      </c>
      <c r="H4939" t="s">
        <v>1141</v>
      </c>
      <c r="I4939" t="s">
        <v>26</v>
      </c>
      <c r="K4939" t="s">
        <v>3791</v>
      </c>
      <c r="L4939" t="s">
        <v>3444</v>
      </c>
      <c r="M4939" t="s">
        <v>3424</v>
      </c>
      <c r="N4939" t="s">
        <v>3425</v>
      </c>
      <c r="O4939" t="s">
        <v>5557</v>
      </c>
      <c r="P4939" t="s">
        <v>10394</v>
      </c>
      <c r="Q4939" t="s">
        <v>31</v>
      </c>
      <c r="R4939" t="s">
        <v>100</v>
      </c>
      <c r="S4939" t="s">
        <v>1891</v>
      </c>
      <c r="T4939">
        <v>74.591999999999999</v>
      </c>
      <c r="U4939">
        <v>2</v>
      </c>
      <c r="V4939">
        <v>0.4</v>
      </c>
      <c r="W4939">
        <v>4.9319999999999897</v>
      </c>
      <c r="X4939">
        <v>1.56</v>
      </c>
      <c r="Y4939" t="s">
        <v>33</v>
      </c>
    </row>
    <row r="4940" spans="1:25" x14ac:dyDescent="0.25">
      <c r="A4940">
        <v>25552</v>
      </c>
      <c r="B4940" t="s">
        <v>17097</v>
      </c>
      <c r="C4940" s="1">
        <v>41371</v>
      </c>
      <c r="D4940" s="14">
        <f>YEAR(data[[#This Row],[Order Date]])</f>
        <v>2013</v>
      </c>
      <c r="E4940" s="1">
        <v>41376</v>
      </c>
      <c r="F4940" t="s">
        <v>24</v>
      </c>
      <c r="G4940" t="s">
        <v>9034</v>
      </c>
      <c r="H4940" t="s">
        <v>584</v>
      </c>
      <c r="I4940" t="s">
        <v>26</v>
      </c>
      <c r="K4940" t="s">
        <v>3498</v>
      </c>
      <c r="L4940" t="s">
        <v>3499</v>
      </c>
      <c r="M4940" t="s">
        <v>3418</v>
      </c>
      <c r="N4940" t="s">
        <v>5558</v>
      </c>
      <c r="O4940" t="s">
        <v>5557</v>
      </c>
      <c r="P4940" t="s">
        <v>9381</v>
      </c>
      <c r="Q4940" t="s">
        <v>31</v>
      </c>
      <c r="R4940" t="s">
        <v>100</v>
      </c>
      <c r="S4940" t="s">
        <v>2627</v>
      </c>
      <c r="T4940">
        <v>124.679999999999</v>
      </c>
      <c r="U4940">
        <v>4</v>
      </c>
      <c r="V4940">
        <v>0</v>
      </c>
      <c r="W4940">
        <v>3.71999999999999</v>
      </c>
      <c r="X4940">
        <v>17.690000000000001</v>
      </c>
      <c r="Y4940" t="s">
        <v>87</v>
      </c>
    </row>
    <row r="4941" spans="1:25" x14ac:dyDescent="0.25">
      <c r="A4941">
        <v>23092</v>
      </c>
      <c r="B4941" t="s">
        <v>13314</v>
      </c>
      <c r="C4941" s="1">
        <v>41487</v>
      </c>
      <c r="D4941" s="14">
        <f>YEAR(data[[#This Row],[Order Date]])</f>
        <v>2013</v>
      </c>
      <c r="E4941" s="1">
        <v>41487</v>
      </c>
      <c r="F4941" t="s">
        <v>136</v>
      </c>
      <c r="G4941" t="s">
        <v>6798</v>
      </c>
      <c r="H4941" t="s">
        <v>1812</v>
      </c>
      <c r="I4941" t="s">
        <v>73</v>
      </c>
      <c r="K4941" t="s">
        <v>3795</v>
      </c>
      <c r="L4941" t="s">
        <v>3537</v>
      </c>
      <c r="M4941" t="s">
        <v>3413</v>
      </c>
      <c r="N4941" t="s">
        <v>5571</v>
      </c>
      <c r="O4941" t="s">
        <v>5557</v>
      </c>
      <c r="P4941" t="s">
        <v>9368</v>
      </c>
      <c r="Q4941" t="s">
        <v>31</v>
      </c>
      <c r="R4941" t="s">
        <v>43</v>
      </c>
      <c r="S4941" t="s">
        <v>190</v>
      </c>
      <c r="T4941">
        <v>65.34</v>
      </c>
      <c r="U4941">
        <v>9</v>
      </c>
      <c r="V4941">
        <v>0</v>
      </c>
      <c r="W4941">
        <v>11.61</v>
      </c>
      <c r="X4941">
        <v>11.75</v>
      </c>
      <c r="Y4941" t="s">
        <v>33</v>
      </c>
    </row>
    <row r="4942" spans="1:25" x14ac:dyDescent="0.25">
      <c r="A4942">
        <v>48500</v>
      </c>
      <c r="B4942" t="s">
        <v>16656</v>
      </c>
      <c r="C4942" s="1">
        <v>41376</v>
      </c>
      <c r="D4942" s="14">
        <f>YEAR(data[[#This Row],[Order Date]])</f>
        <v>2013</v>
      </c>
      <c r="E4942" s="1">
        <v>41378</v>
      </c>
      <c r="F4942" t="s">
        <v>82</v>
      </c>
      <c r="G4942" t="s">
        <v>8791</v>
      </c>
      <c r="H4942" t="s">
        <v>1489</v>
      </c>
      <c r="I4942" t="s">
        <v>26</v>
      </c>
      <c r="K4942" t="s">
        <v>2847</v>
      </c>
      <c r="L4942" t="s">
        <v>2847</v>
      </c>
      <c r="M4942" t="s">
        <v>2848</v>
      </c>
      <c r="N4942" t="s">
        <v>5565</v>
      </c>
      <c r="O4942" t="s">
        <v>5559</v>
      </c>
      <c r="P4942" t="s">
        <v>10521</v>
      </c>
      <c r="Q4942" t="s">
        <v>51</v>
      </c>
      <c r="R4942" t="s">
        <v>107</v>
      </c>
      <c r="S4942" t="s">
        <v>655</v>
      </c>
      <c r="T4942">
        <v>1000.97999999999</v>
      </c>
      <c r="U4942">
        <v>6</v>
      </c>
      <c r="V4942">
        <v>0</v>
      </c>
      <c r="W4942">
        <v>280.26</v>
      </c>
      <c r="X4942">
        <v>108.48</v>
      </c>
      <c r="Y4942" t="s">
        <v>87</v>
      </c>
    </row>
    <row r="4943" spans="1:25" x14ac:dyDescent="0.25">
      <c r="A4943">
        <v>637</v>
      </c>
      <c r="B4943" t="s">
        <v>16611</v>
      </c>
      <c r="C4943" s="1">
        <v>41298</v>
      </c>
      <c r="D4943" s="14">
        <f>YEAR(data[[#This Row],[Order Date]])</f>
        <v>2013</v>
      </c>
      <c r="E4943" s="1">
        <v>41299</v>
      </c>
      <c r="F4943" t="s">
        <v>92</v>
      </c>
      <c r="G4943" t="s">
        <v>8760</v>
      </c>
      <c r="H4943" t="s">
        <v>959</v>
      </c>
      <c r="I4943" t="s">
        <v>26</v>
      </c>
      <c r="K4943" t="s">
        <v>960</v>
      </c>
      <c r="L4943" t="s">
        <v>18573</v>
      </c>
      <c r="M4943" t="s">
        <v>85</v>
      </c>
      <c r="N4943" t="s">
        <v>5563</v>
      </c>
      <c r="O4943" t="s">
        <v>30</v>
      </c>
      <c r="P4943" t="s">
        <v>10039</v>
      </c>
      <c r="Q4943" t="s">
        <v>38</v>
      </c>
      <c r="R4943" t="s">
        <v>39</v>
      </c>
      <c r="S4943" t="s">
        <v>962</v>
      </c>
      <c r="T4943">
        <v>142.56</v>
      </c>
      <c r="U4943">
        <v>2</v>
      </c>
      <c r="V4943">
        <v>0</v>
      </c>
      <c r="W4943">
        <v>1.4</v>
      </c>
      <c r="X4943">
        <v>43.396000000000001</v>
      </c>
      <c r="Y4943" t="s">
        <v>87</v>
      </c>
    </row>
    <row r="4944" spans="1:25" x14ac:dyDescent="0.25">
      <c r="A4944">
        <v>17575</v>
      </c>
      <c r="B4944" t="s">
        <v>15102</v>
      </c>
      <c r="C4944" s="1">
        <v>41209</v>
      </c>
      <c r="D4944" s="14">
        <f>YEAR(data[[#This Row],[Order Date]])</f>
        <v>2012</v>
      </c>
      <c r="E4944" s="1">
        <v>41215</v>
      </c>
      <c r="F4944" t="s">
        <v>24</v>
      </c>
      <c r="G4944" t="s">
        <v>7866</v>
      </c>
      <c r="H4944" t="s">
        <v>1743</v>
      </c>
      <c r="I4944" t="s">
        <v>66</v>
      </c>
      <c r="K4944" t="s">
        <v>2883</v>
      </c>
      <c r="L4944" t="s">
        <v>2883</v>
      </c>
      <c r="M4944" t="s">
        <v>2810</v>
      </c>
      <c r="N4944" t="s">
        <v>5565</v>
      </c>
      <c r="O4944" t="s">
        <v>5559</v>
      </c>
      <c r="P4944" t="s">
        <v>9761</v>
      </c>
      <c r="Q4944" t="s">
        <v>31</v>
      </c>
      <c r="R4944" t="s">
        <v>43</v>
      </c>
      <c r="S4944" t="s">
        <v>334</v>
      </c>
      <c r="T4944">
        <v>31.265999999999998</v>
      </c>
      <c r="U4944">
        <v>6</v>
      </c>
      <c r="V4944">
        <v>0.1</v>
      </c>
      <c r="W4944">
        <v>5.8859999999999904</v>
      </c>
      <c r="X4944">
        <v>2.77</v>
      </c>
      <c r="Y4944" t="s">
        <v>33</v>
      </c>
    </row>
    <row r="4945" spans="1:25" x14ac:dyDescent="0.25">
      <c r="A4945">
        <v>28577</v>
      </c>
      <c r="B4945" t="s">
        <v>12391</v>
      </c>
      <c r="C4945" s="1">
        <v>41943</v>
      </c>
      <c r="D4945" s="14">
        <f>YEAR(data[[#This Row],[Order Date]])</f>
        <v>2014</v>
      </c>
      <c r="E4945" s="1">
        <v>41948</v>
      </c>
      <c r="F4945" t="s">
        <v>24</v>
      </c>
      <c r="G4945" t="s">
        <v>6278</v>
      </c>
      <c r="H4945" t="s">
        <v>769</v>
      </c>
      <c r="I4945" t="s">
        <v>73</v>
      </c>
      <c r="K4945" t="s">
        <v>3688</v>
      </c>
      <c r="L4945" t="s">
        <v>3415</v>
      </c>
      <c r="M4945" t="s">
        <v>3689</v>
      </c>
      <c r="N4945" t="s">
        <v>3425</v>
      </c>
      <c r="O4945" t="s">
        <v>5557</v>
      </c>
      <c r="P4945" t="s">
        <v>9836</v>
      </c>
      <c r="Q4945" t="s">
        <v>38</v>
      </c>
      <c r="R4945" t="s">
        <v>63</v>
      </c>
      <c r="S4945" t="s">
        <v>2111</v>
      </c>
      <c r="T4945">
        <v>1142.0639999999901</v>
      </c>
      <c r="U4945">
        <v>3</v>
      </c>
      <c r="V4945">
        <v>0.2</v>
      </c>
      <c r="W4945">
        <v>57.024000000000001</v>
      </c>
      <c r="X4945">
        <v>113.51</v>
      </c>
      <c r="Y4945" t="s">
        <v>87</v>
      </c>
    </row>
    <row r="4946" spans="1:25" x14ac:dyDescent="0.25">
      <c r="A4946">
        <v>26</v>
      </c>
      <c r="B4946" t="s">
        <v>16951</v>
      </c>
      <c r="C4946" s="1">
        <v>42173</v>
      </c>
      <c r="D4946" s="14">
        <f>YEAR(data[[#This Row],[Order Date]])</f>
        <v>2015</v>
      </c>
      <c r="E4946" s="1">
        <v>42180</v>
      </c>
      <c r="F4946" t="s">
        <v>24</v>
      </c>
      <c r="G4946" t="s">
        <v>8956</v>
      </c>
      <c r="H4946" t="s">
        <v>97</v>
      </c>
      <c r="I4946" t="s">
        <v>73</v>
      </c>
      <c r="K4946" t="s">
        <v>18472</v>
      </c>
      <c r="L4946" t="s">
        <v>28</v>
      </c>
      <c r="M4946" t="s">
        <v>29</v>
      </c>
      <c r="N4946" t="s">
        <v>5573</v>
      </c>
      <c r="O4946" t="s">
        <v>30</v>
      </c>
      <c r="P4946" t="s">
        <v>9944</v>
      </c>
      <c r="Q4946" t="s">
        <v>51</v>
      </c>
      <c r="R4946" t="s">
        <v>98</v>
      </c>
      <c r="S4946" t="s">
        <v>99</v>
      </c>
      <c r="T4946">
        <v>326.186319999999</v>
      </c>
      <c r="U4946">
        <v>2</v>
      </c>
      <c r="V4946">
        <v>2E-3</v>
      </c>
      <c r="W4946">
        <v>64.706320000000005</v>
      </c>
      <c r="X4946">
        <v>16.777000000000001</v>
      </c>
      <c r="Y4946" t="s">
        <v>33</v>
      </c>
    </row>
    <row r="4947" spans="1:25" x14ac:dyDescent="0.25">
      <c r="A4947">
        <v>1889</v>
      </c>
      <c r="B4947" t="s">
        <v>14407</v>
      </c>
      <c r="C4947" s="1">
        <v>41991</v>
      </c>
      <c r="D4947" s="14">
        <f>YEAR(data[[#This Row],[Order Date]])</f>
        <v>2014</v>
      </c>
      <c r="E4947" s="1">
        <v>41991</v>
      </c>
      <c r="F4947" t="s">
        <v>136</v>
      </c>
      <c r="G4947" t="s">
        <v>7449</v>
      </c>
      <c r="H4947" t="s">
        <v>1856</v>
      </c>
      <c r="I4947" t="s">
        <v>73</v>
      </c>
      <c r="K4947" t="s">
        <v>103</v>
      </c>
      <c r="L4947" t="s">
        <v>18427</v>
      </c>
      <c r="M4947" t="s">
        <v>104</v>
      </c>
      <c r="N4947" t="s">
        <v>5573</v>
      </c>
      <c r="O4947" t="s">
        <v>30</v>
      </c>
      <c r="P4947" t="s">
        <v>10930</v>
      </c>
      <c r="Q4947" t="s">
        <v>38</v>
      </c>
      <c r="R4947" t="s">
        <v>41</v>
      </c>
      <c r="S4947" t="s">
        <v>1625</v>
      </c>
      <c r="T4947">
        <v>135.479999999999</v>
      </c>
      <c r="U4947">
        <v>2</v>
      </c>
      <c r="V4947">
        <v>0.4</v>
      </c>
      <c r="W4947">
        <v>-88.079999999999899</v>
      </c>
      <c r="X4947">
        <v>42.344000000000001</v>
      </c>
      <c r="Y4947" t="s">
        <v>129</v>
      </c>
    </row>
    <row r="4948" spans="1:25" x14ac:dyDescent="0.25">
      <c r="A4948">
        <v>47912</v>
      </c>
      <c r="B4948" t="s">
        <v>14253</v>
      </c>
      <c r="C4948" s="1">
        <v>42081</v>
      </c>
      <c r="D4948" s="14">
        <f>YEAR(data[[#This Row],[Order Date]])</f>
        <v>2015</v>
      </c>
      <c r="E4948" s="1">
        <v>42085</v>
      </c>
      <c r="F4948" t="s">
        <v>24</v>
      </c>
      <c r="G4948" t="s">
        <v>7354</v>
      </c>
      <c r="H4948" t="s">
        <v>289</v>
      </c>
      <c r="I4948" t="s">
        <v>26</v>
      </c>
      <c r="K4948" t="s">
        <v>5015</v>
      </c>
      <c r="L4948" t="s">
        <v>5016</v>
      </c>
      <c r="M4948" t="s">
        <v>4950</v>
      </c>
      <c r="N4948" t="s">
        <v>5561</v>
      </c>
      <c r="O4948" t="s">
        <v>4949</v>
      </c>
      <c r="P4948" t="s">
        <v>9339</v>
      </c>
      <c r="Q4948" t="s">
        <v>31</v>
      </c>
      <c r="R4948" t="s">
        <v>43</v>
      </c>
      <c r="S4948" t="s">
        <v>476</v>
      </c>
      <c r="T4948">
        <v>26.22</v>
      </c>
      <c r="U4948">
        <v>2</v>
      </c>
      <c r="V4948">
        <v>0</v>
      </c>
      <c r="W4948">
        <v>1.7999999999999901</v>
      </c>
      <c r="X4948">
        <v>1.39</v>
      </c>
      <c r="Y4948" t="s">
        <v>33</v>
      </c>
    </row>
    <row r="4949" spans="1:25" x14ac:dyDescent="0.25">
      <c r="A4949">
        <v>3928</v>
      </c>
      <c r="B4949" t="s">
        <v>14715</v>
      </c>
      <c r="C4949" s="1">
        <v>41198</v>
      </c>
      <c r="D4949" s="14">
        <f>YEAR(data[[#This Row],[Order Date]])</f>
        <v>2012</v>
      </c>
      <c r="E4949" s="1">
        <v>41202</v>
      </c>
      <c r="F4949" t="s">
        <v>24</v>
      </c>
      <c r="G4949" t="s">
        <v>7638</v>
      </c>
      <c r="H4949" t="s">
        <v>1797</v>
      </c>
      <c r="I4949" t="s">
        <v>26</v>
      </c>
      <c r="K4949" t="s">
        <v>18473</v>
      </c>
      <c r="L4949" t="s">
        <v>18473</v>
      </c>
      <c r="M4949" t="s">
        <v>119</v>
      </c>
      <c r="N4949" t="s">
        <v>120</v>
      </c>
      <c r="O4949" t="s">
        <v>30</v>
      </c>
      <c r="P4949" t="s">
        <v>10137</v>
      </c>
      <c r="Q4949" t="s">
        <v>38</v>
      </c>
      <c r="R4949" t="s">
        <v>41</v>
      </c>
      <c r="S4949" t="s">
        <v>1697</v>
      </c>
      <c r="T4949">
        <v>341.46</v>
      </c>
      <c r="U4949">
        <v>3</v>
      </c>
      <c r="V4949">
        <v>0</v>
      </c>
      <c r="W4949">
        <v>105.84</v>
      </c>
      <c r="X4949">
        <v>28.725999999999999</v>
      </c>
      <c r="Y4949" t="s">
        <v>33</v>
      </c>
    </row>
    <row r="4950" spans="1:25" x14ac:dyDescent="0.25">
      <c r="A4950">
        <v>43955</v>
      </c>
      <c r="B4950" t="s">
        <v>16627</v>
      </c>
      <c r="C4950" s="1">
        <v>42342</v>
      </c>
      <c r="D4950" s="14">
        <f>YEAR(data[[#This Row],[Order Date]])</f>
        <v>2015</v>
      </c>
      <c r="E4950" s="1">
        <v>42346</v>
      </c>
      <c r="F4950" t="s">
        <v>82</v>
      </c>
      <c r="G4950" t="s">
        <v>8772</v>
      </c>
      <c r="H4950" t="s">
        <v>1373</v>
      </c>
      <c r="I4950" t="s">
        <v>26</v>
      </c>
      <c r="K4950" t="s">
        <v>5436</v>
      </c>
      <c r="L4950" t="s">
        <v>5063</v>
      </c>
      <c r="M4950" t="s">
        <v>4950</v>
      </c>
      <c r="N4950" t="s">
        <v>5561</v>
      </c>
      <c r="O4950" t="s">
        <v>4949</v>
      </c>
      <c r="P4950" t="s">
        <v>9932</v>
      </c>
      <c r="Q4950" t="s">
        <v>51</v>
      </c>
      <c r="R4950" t="s">
        <v>107</v>
      </c>
      <c r="S4950" t="s">
        <v>2047</v>
      </c>
      <c r="T4950">
        <v>138.47999999999999</v>
      </c>
      <c r="U4950">
        <v>1</v>
      </c>
      <c r="V4950">
        <v>0</v>
      </c>
      <c r="W4950">
        <v>5.52</v>
      </c>
      <c r="X4950">
        <v>18.57</v>
      </c>
      <c r="Y4950" t="s">
        <v>33</v>
      </c>
    </row>
    <row r="4951" spans="1:25" x14ac:dyDescent="0.25">
      <c r="A4951">
        <v>48183</v>
      </c>
      <c r="B4951" t="s">
        <v>14712</v>
      </c>
      <c r="C4951" s="1">
        <v>40947</v>
      </c>
      <c r="D4951" s="14">
        <f>YEAR(data[[#This Row],[Order Date]])</f>
        <v>2012</v>
      </c>
      <c r="E4951" s="1">
        <v>40953</v>
      </c>
      <c r="F4951" t="s">
        <v>24</v>
      </c>
      <c r="G4951" t="s">
        <v>7635</v>
      </c>
      <c r="H4951" t="s">
        <v>1975</v>
      </c>
      <c r="I4951" t="s">
        <v>66</v>
      </c>
      <c r="K4951" t="s">
        <v>5042</v>
      </c>
      <c r="L4951" t="s">
        <v>5043</v>
      </c>
      <c r="M4951" t="s">
        <v>5021</v>
      </c>
      <c r="N4951" t="s">
        <v>5564</v>
      </c>
      <c r="O4951" t="s">
        <v>5557</v>
      </c>
      <c r="P4951" t="s">
        <v>10018</v>
      </c>
      <c r="Q4951" t="s">
        <v>31</v>
      </c>
      <c r="R4951" t="s">
        <v>43</v>
      </c>
      <c r="S4951" t="s">
        <v>854</v>
      </c>
      <c r="T4951">
        <v>30.299999999999901</v>
      </c>
      <c r="U4951">
        <v>2</v>
      </c>
      <c r="V4951">
        <v>0</v>
      </c>
      <c r="W4951">
        <v>4.1999999999999904</v>
      </c>
      <c r="X4951">
        <v>1.37</v>
      </c>
      <c r="Y4951" t="s">
        <v>33</v>
      </c>
    </row>
    <row r="4952" spans="1:25" x14ac:dyDescent="0.25">
      <c r="A4952">
        <v>12449</v>
      </c>
      <c r="B4952" t="s">
        <v>15571</v>
      </c>
      <c r="C4952" s="1">
        <v>42275</v>
      </c>
      <c r="D4952" s="14">
        <f>YEAR(data[[#This Row],[Order Date]])</f>
        <v>2015</v>
      </c>
      <c r="E4952" s="1">
        <v>42278</v>
      </c>
      <c r="F4952" t="s">
        <v>92</v>
      </c>
      <c r="G4952" t="s">
        <v>8145</v>
      </c>
      <c r="H4952" t="s">
        <v>1145</v>
      </c>
      <c r="I4952" t="s">
        <v>26</v>
      </c>
      <c r="K4952" t="s">
        <v>2947</v>
      </c>
      <c r="L4952" t="s">
        <v>2803</v>
      </c>
      <c r="M4952" t="s">
        <v>2804</v>
      </c>
      <c r="N4952" t="s">
        <v>5572</v>
      </c>
      <c r="O4952" t="s">
        <v>5559</v>
      </c>
      <c r="P4952" t="s">
        <v>10512</v>
      </c>
      <c r="Q4952" t="s">
        <v>38</v>
      </c>
      <c r="R4952" t="s">
        <v>41</v>
      </c>
      <c r="S4952" t="s">
        <v>2306</v>
      </c>
      <c r="T4952">
        <v>2898.21</v>
      </c>
      <c r="U4952">
        <v>7</v>
      </c>
      <c r="V4952">
        <v>0</v>
      </c>
      <c r="W4952">
        <v>1420.02</v>
      </c>
      <c r="X4952">
        <v>393.46</v>
      </c>
      <c r="Y4952" t="s">
        <v>87</v>
      </c>
    </row>
    <row r="4953" spans="1:25" x14ac:dyDescent="0.25">
      <c r="A4953">
        <v>19263</v>
      </c>
      <c r="B4953" t="s">
        <v>14350</v>
      </c>
      <c r="C4953" s="1">
        <v>42179</v>
      </c>
      <c r="D4953" s="14">
        <f>YEAR(data[[#This Row],[Order Date]])</f>
        <v>2015</v>
      </c>
      <c r="E4953" s="1">
        <v>42181</v>
      </c>
      <c r="F4953" t="s">
        <v>82</v>
      </c>
      <c r="G4953" t="s">
        <v>7410</v>
      </c>
      <c r="H4953" t="s">
        <v>2000</v>
      </c>
      <c r="I4953" t="s">
        <v>73</v>
      </c>
      <c r="K4953" t="s">
        <v>3406</v>
      </c>
      <c r="L4953" t="s">
        <v>2811</v>
      </c>
      <c r="M4953" t="s">
        <v>2807</v>
      </c>
      <c r="N4953" t="s">
        <v>5565</v>
      </c>
      <c r="O4953" t="s">
        <v>5559</v>
      </c>
      <c r="P4953" t="s">
        <v>10597</v>
      </c>
      <c r="Q4953" t="s">
        <v>31</v>
      </c>
      <c r="R4953" t="s">
        <v>45</v>
      </c>
      <c r="S4953" t="s">
        <v>1757</v>
      </c>
      <c r="T4953">
        <v>147.75</v>
      </c>
      <c r="U4953">
        <v>5</v>
      </c>
      <c r="V4953">
        <v>0</v>
      </c>
      <c r="W4953">
        <v>0</v>
      </c>
      <c r="X4953">
        <v>35.950000000000003</v>
      </c>
      <c r="Y4953" t="s">
        <v>129</v>
      </c>
    </row>
    <row r="4954" spans="1:25" x14ac:dyDescent="0.25">
      <c r="A4954">
        <v>33572</v>
      </c>
      <c r="B4954" t="s">
        <v>11963</v>
      </c>
      <c r="C4954" s="1">
        <v>41184</v>
      </c>
      <c r="D4954" s="14">
        <f>YEAR(data[[#This Row],[Order Date]])</f>
        <v>2012</v>
      </c>
      <c r="E4954" s="1">
        <v>41189</v>
      </c>
      <c r="F4954" t="s">
        <v>82</v>
      </c>
      <c r="G4954" t="s">
        <v>17603</v>
      </c>
      <c r="H4954" t="s">
        <v>2079</v>
      </c>
      <c r="I4954" t="s">
        <v>73</v>
      </c>
      <c r="J4954">
        <v>90036</v>
      </c>
      <c r="K4954" t="s">
        <v>3912</v>
      </c>
      <c r="L4954" t="s">
        <v>3913</v>
      </c>
      <c r="M4954" t="s">
        <v>3910</v>
      </c>
      <c r="N4954" t="s">
        <v>5575</v>
      </c>
      <c r="O4954" t="s">
        <v>5570</v>
      </c>
      <c r="P4954" t="s">
        <v>10301</v>
      </c>
      <c r="Q4954" t="s">
        <v>38</v>
      </c>
      <c r="R4954" t="s">
        <v>63</v>
      </c>
      <c r="S4954" t="s">
        <v>3940</v>
      </c>
      <c r="T4954">
        <v>122.352</v>
      </c>
      <c r="U4954">
        <v>3</v>
      </c>
      <c r="V4954">
        <v>0.2</v>
      </c>
      <c r="W4954">
        <v>13.7645999999999</v>
      </c>
      <c r="X4954">
        <v>9.27</v>
      </c>
      <c r="Y4954" t="s">
        <v>33</v>
      </c>
    </row>
    <row r="4955" spans="1:25" x14ac:dyDescent="0.25">
      <c r="A4955">
        <v>37686</v>
      </c>
      <c r="B4955" t="s">
        <v>13094</v>
      </c>
      <c r="C4955" s="1">
        <v>41311</v>
      </c>
      <c r="D4955" s="14">
        <f>YEAR(data[[#This Row],[Order Date]])</f>
        <v>2013</v>
      </c>
      <c r="E4955" s="1">
        <v>41315</v>
      </c>
      <c r="F4955" t="s">
        <v>24</v>
      </c>
      <c r="G4955" t="s">
        <v>17761</v>
      </c>
      <c r="H4955" t="s">
        <v>1934</v>
      </c>
      <c r="I4955" t="s">
        <v>73</v>
      </c>
      <c r="J4955">
        <v>22153</v>
      </c>
      <c r="K4955" t="s">
        <v>3978</v>
      </c>
      <c r="L4955" t="s">
        <v>3979</v>
      </c>
      <c r="M4955" t="s">
        <v>3910</v>
      </c>
      <c r="N4955" t="s">
        <v>5576</v>
      </c>
      <c r="O4955" t="s">
        <v>5570</v>
      </c>
      <c r="P4955" t="s">
        <v>11342</v>
      </c>
      <c r="Q4955" t="s">
        <v>31</v>
      </c>
      <c r="R4955" t="s">
        <v>47</v>
      </c>
      <c r="S4955" t="s">
        <v>4339</v>
      </c>
      <c r="T4955">
        <v>311.14999999999998</v>
      </c>
      <c r="U4955">
        <v>5</v>
      </c>
      <c r="V4955">
        <v>0</v>
      </c>
      <c r="W4955">
        <v>146.240499999999</v>
      </c>
      <c r="X4955">
        <v>32.39</v>
      </c>
      <c r="Y4955" t="s">
        <v>87</v>
      </c>
    </row>
    <row r="4956" spans="1:25" x14ac:dyDescent="0.25">
      <c r="A4956">
        <v>2907</v>
      </c>
      <c r="B4956" t="s">
        <v>14830</v>
      </c>
      <c r="C4956" s="1">
        <v>41634</v>
      </c>
      <c r="D4956" s="14">
        <f>YEAR(data[[#This Row],[Order Date]])</f>
        <v>2013</v>
      </c>
      <c r="E4956" s="1">
        <v>41638</v>
      </c>
      <c r="F4956" t="s">
        <v>24</v>
      </c>
      <c r="G4956" t="s">
        <v>7706</v>
      </c>
      <c r="H4956" t="s">
        <v>495</v>
      </c>
      <c r="I4956" t="s">
        <v>66</v>
      </c>
      <c r="K4956" t="s">
        <v>18467</v>
      </c>
      <c r="L4956" t="s">
        <v>18467</v>
      </c>
      <c r="M4956" t="s">
        <v>119</v>
      </c>
      <c r="N4956" t="s">
        <v>120</v>
      </c>
      <c r="O4956" t="s">
        <v>30</v>
      </c>
      <c r="P4956" t="s">
        <v>11016</v>
      </c>
      <c r="Q4956" t="s">
        <v>31</v>
      </c>
      <c r="R4956" t="s">
        <v>45</v>
      </c>
      <c r="S4956" t="s">
        <v>901</v>
      </c>
      <c r="T4956">
        <v>14.7</v>
      </c>
      <c r="U4956">
        <v>1</v>
      </c>
      <c r="V4956">
        <v>0</v>
      </c>
      <c r="W4956">
        <v>3.96</v>
      </c>
      <c r="X4956">
        <v>1.9609999999999901</v>
      </c>
      <c r="Y4956" t="s">
        <v>33</v>
      </c>
    </row>
    <row r="4957" spans="1:25" x14ac:dyDescent="0.25">
      <c r="A4957">
        <v>39375</v>
      </c>
      <c r="B4957" t="s">
        <v>16338</v>
      </c>
      <c r="C4957" s="1">
        <v>41448</v>
      </c>
      <c r="D4957" s="14">
        <f>YEAR(data[[#This Row],[Order Date]])</f>
        <v>2013</v>
      </c>
      <c r="E4957" s="1">
        <v>41454</v>
      </c>
      <c r="F4957" t="s">
        <v>24</v>
      </c>
      <c r="G4957" t="s">
        <v>18214</v>
      </c>
      <c r="H4957" t="s">
        <v>1564</v>
      </c>
      <c r="I4957" t="s">
        <v>73</v>
      </c>
      <c r="J4957">
        <v>30344</v>
      </c>
      <c r="K4957" t="s">
        <v>4939</v>
      </c>
      <c r="L4957" t="s">
        <v>4164</v>
      </c>
      <c r="M4957" t="s">
        <v>3910</v>
      </c>
      <c r="N4957" t="s">
        <v>5576</v>
      </c>
      <c r="O4957" t="s">
        <v>5570</v>
      </c>
      <c r="P4957" t="s">
        <v>11751</v>
      </c>
      <c r="Q4957" t="s">
        <v>51</v>
      </c>
      <c r="R4957" t="s">
        <v>56</v>
      </c>
      <c r="S4957" t="s">
        <v>4717</v>
      </c>
      <c r="T4957">
        <v>75</v>
      </c>
      <c r="U4957">
        <v>3</v>
      </c>
      <c r="V4957">
        <v>0</v>
      </c>
      <c r="W4957">
        <v>18</v>
      </c>
      <c r="X4957">
        <v>4.41</v>
      </c>
      <c r="Y4957" t="s">
        <v>33</v>
      </c>
    </row>
    <row r="4958" spans="1:25" x14ac:dyDescent="0.25">
      <c r="A4958">
        <v>31128</v>
      </c>
      <c r="B4958" t="s">
        <v>14444</v>
      </c>
      <c r="C4958" s="1">
        <v>41769</v>
      </c>
      <c r="D4958" s="14">
        <f>YEAR(data[[#This Row],[Order Date]])</f>
        <v>2014</v>
      </c>
      <c r="E4958" s="1">
        <v>41772</v>
      </c>
      <c r="F4958" t="s">
        <v>92</v>
      </c>
      <c r="G4958" t="s">
        <v>5748</v>
      </c>
      <c r="H4958" t="s">
        <v>2723</v>
      </c>
      <c r="I4958" t="s">
        <v>26</v>
      </c>
      <c r="K4958" t="s">
        <v>3672</v>
      </c>
      <c r="L4958" t="s">
        <v>1030</v>
      </c>
      <c r="M4958" t="s">
        <v>3424</v>
      </c>
      <c r="N4958" t="s">
        <v>3425</v>
      </c>
      <c r="O4958" t="s">
        <v>5557</v>
      </c>
      <c r="P4958" t="s">
        <v>10245</v>
      </c>
      <c r="Q4958" t="s">
        <v>51</v>
      </c>
      <c r="R4958" t="s">
        <v>107</v>
      </c>
      <c r="S4958" t="s">
        <v>2263</v>
      </c>
      <c r="T4958">
        <v>87.911999999999907</v>
      </c>
      <c r="U4958">
        <v>2</v>
      </c>
      <c r="V4958">
        <v>0.4</v>
      </c>
      <c r="W4958">
        <v>-38.147999999999897</v>
      </c>
      <c r="X4958">
        <v>8.51</v>
      </c>
      <c r="Y4958" t="s">
        <v>33</v>
      </c>
    </row>
    <row r="4959" spans="1:25" x14ac:dyDescent="0.25">
      <c r="A4959">
        <v>31509</v>
      </c>
      <c r="B4959" t="s">
        <v>17509</v>
      </c>
      <c r="C4959" s="1">
        <v>41275</v>
      </c>
      <c r="D4959" s="14">
        <f>YEAR(data[[#This Row],[Order Date]])</f>
        <v>2013</v>
      </c>
      <c r="E4959" s="1">
        <v>41282</v>
      </c>
      <c r="F4959" t="s">
        <v>24</v>
      </c>
      <c r="G4959" t="s">
        <v>18389</v>
      </c>
      <c r="H4959" t="s">
        <v>388</v>
      </c>
      <c r="I4959" t="s">
        <v>73</v>
      </c>
      <c r="J4959">
        <v>44256</v>
      </c>
      <c r="K4959" t="s">
        <v>4082</v>
      </c>
      <c r="L4959" t="s">
        <v>4020</v>
      </c>
      <c r="M4959" t="s">
        <v>3910</v>
      </c>
      <c r="N4959" t="s">
        <v>5577</v>
      </c>
      <c r="O4959" t="s">
        <v>5570</v>
      </c>
      <c r="P4959" t="s">
        <v>10760</v>
      </c>
      <c r="Q4959" t="s">
        <v>31</v>
      </c>
      <c r="R4959" t="s">
        <v>32</v>
      </c>
      <c r="S4959" t="s">
        <v>4083</v>
      </c>
      <c r="T4959">
        <v>23.68</v>
      </c>
      <c r="U4959">
        <v>2</v>
      </c>
      <c r="V4959">
        <v>0.2</v>
      </c>
      <c r="W4959">
        <v>8.8799999999999901</v>
      </c>
      <c r="X4959">
        <v>1.39</v>
      </c>
      <c r="Y4959" t="s">
        <v>33</v>
      </c>
    </row>
    <row r="4960" spans="1:25" x14ac:dyDescent="0.25">
      <c r="A4960">
        <v>1478</v>
      </c>
      <c r="B4960" t="s">
        <v>14376</v>
      </c>
      <c r="C4960" s="1">
        <v>41574</v>
      </c>
      <c r="D4960" s="14">
        <f>YEAR(data[[#This Row],[Order Date]])</f>
        <v>2013</v>
      </c>
      <c r="E4960" s="1">
        <v>41577</v>
      </c>
      <c r="F4960" t="s">
        <v>92</v>
      </c>
      <c r="G4960" t="s">
        <v>7427</v>
      </c>
      <c r="H4960" t="s">
        <v>1568</v>
      </c>
      <c r="I4960" t="s">
        <v>26</v>
      </c>
      <c r="K4960" t="s">
        <v>18434</v>
      </c>
      <c r="L4960" t="s">
        <v>670</v>
      </c>
      <c r="M4960" t="s">
        <v>37</v>
      </c>
      <c r="N4960" t="s">
        <v>5563</v>
      </c>
      <c r="O4960" t="s">
        <v>30</v>
      </c>
      <c r="P4960" t="s">
        <v>10308</v>
      </c>
      <c r="Q4960" t="s">
        <v>31</v>
      </c>
      <c r="R4960" t="s">
        <v>43</v>
      </c>
      <c r="S4960" t="s">
        <v>1390</v>
      </c>
      <c r="T4960">
        <v>24.72</v>
      </c>
      <c r="U4960">
        <v>3</v>
      </c>
      <c r="V4960">
        <v>0</v>
      </c>
      <c r="W4960">
        <v>5.1599999999999904</v>
      </c>
      <c r="X4960">
        <v>9.9139999999999997</v>
      </c>
      <c r="Y4960" t="s">
        <v>129</v>
      </c>
    </row>
    <row r="4961" spans="1:25" x14ac:dyDescent="0.25">
      <c r="A4961">
        <v>10690</v>
      </c>
      <c r="B4961" t="s">
        <v>13578</v>
      </c>
      <c r="C4961" s="1">
        <v>41527</v>
      </c>
      <c r="D4961" s="14">
        <f>YEAR(data[[#This Row],[Order Date]])</f>
        <v>2013</v>
      </c>
      <c r="E4961" s="1">
        <v>41528</v>
      </c>
      <c r="F4961" t="s">
        <v>92</v>
      </c>
      <c r="G4961" t="s">
        <v>6957</v>
      </c>
      <c r="H4961" t="s">
        <v>890</v>
      </c>
      <c r="I4961" t="s">
        <v>66</v>
      </c>
      <c r="K4961" t="s">
        <v>2948</v>
      </c>
      <c r="L4961" t="s">
        <v>18402</v>
      </c>
      <c r="M4961" t="s">
        <v>2807</v>
      </c>
      <c r="N4961" t="s">
        <v>5565</v>
      </c>
      <c r="O4961" t="s">
        <v>5559</v>
      </c>
      <c r="P4961" t="s">
        <v>9360</v>
      </c>
      <c r="Q4961" t="s">
        <v>31</v>
      </c>
      <c r="R4961" t="s">
        <v>43</v>
      </c>
      <c r="S4961" t="s">
        <v>1624</v>
      </c>
      <c r="T4961">
        <v>35.099999999999902</v>
      </c>
      <c r="U4961">
        <v>5</v>
      </c>
      <c r="V4961">
        <v>0</v>
      </c>
      <c r="W4961">
        <v>17.549999999999901</v>
      </c>
      <c r="X4961">
        <v>3.62</v>
      </c>
      <c r="Y4961" t="s">
        <v>87</v>
      </c>
    </row>
    <row r="4962" spans="1:25" x14ac:dyDescent="0.25">
      <c r="A4962">
        <v>32327</v>
      </c>
      <c r="B4962" t="s">
        <v>15091</v>
      </c>
      <c r="C4962" s="1">
        <v>41100</v>
      </c>
      <c r="D4962" s="14">
        <f>YEAR(data[[#This Row],[Order Date]])</f>
        <v>2012</v>
      </c>
      <c r="E4962" s="1">
        <v>41104</v>
      </c>
      <c r="F4962" t="s">
        <v>24</v>
      </c>
      <c r="G4962" t="s">
        <v>18051</v>
      </c>
      <c r="H4962" t="s">
        <v>2754</v>
      </c>
      <c r="I4962" t="s">
        <v>73</v>
      </c>
      <c r="J4962">
        <v>7601</v>
      </c>
      <c r="K4962" t="s">
        <v>4141</v>
      </c>
      <c r="L4962" t="s">
        <v>4073</v>
      </c>
      <c r="M4962" t="s">
        <v>3910</v>
      </c>
      <c r="N4962" t="s">
        <v>5577</v>
      </c>
      <c r="O4962" t="s">
        <v>5570</v>
      </c>
      <c r="P4962" t="s">
        <v>10545</v>
      </c>
      <c r="Q4962" t="s">
        <v>38</v>
      </c>
      <c r="R4962" t="s">
        <v>63</v>
      </c>
      <c r="S4962" t="s">
        <v>4255</v>
      </c>
      <c r="T4962">
        <v>854.94</v>
      </c>
      <c r="U4962">
        <v>3</v>
      </c>
      <c r="V4962">
        <v>0</v>
      </c>
      <c r="W4962">
        <v>213.73500000000001</v>
      </c>
      <c r="X4962">
        <v>31.81</v>
      </c>
      <c r="Y4962" t="s">
        <v>33</v>
      </c>
    </row>
    <row r="4963" spans="1:25" x14ac:dyDescent="0.25">
      <c r="A4963">
        <v>14010</v>
      </c>
      <c r="B4963" t="s">
        <v>12018</v>
      </c>
      <c r="C4963" s="1">
        <v>42045</v>
      </c>
      <c r="D4963" s="14">
        <f>YEAR(data[[#This Row],[Order Date]])</f>
        <v>2015</v>
      </c>
      <c r="E4963" s="1">
        <v>42046</v>
      </c>
      <c r="F4963" t="s">
        <v>92</v>
      </c>
      <c r="G4963" t="s">
        <v>6068</v>
      </c>
      <c r="H4963" t="s">
        <v>2532</v>
      </c>
      <c r="I4963" t="s">
        <v>73</v>
      </c>
      <c r="K4963" t="s">
        <v>3197</v>
      </c>
      <c r="L4963" t="s">
        <v>2803</v>
      </c>
      <c r="M4963" t="s">
        <v>2804</v>
      </c>
      <c r="N4963" t="s">
        <v>5572</v>
      </c>
      <c r="O4963" t="s">
        <v>5559</v>
      </c>
      <c r="P4963" t="s">
        <v>9893</v>
      </c>
      <c r="Q4963" t="s">
        <v>31</v>
      </c>
      <c r="R4963" t="s">
        <v>100</v>
      </c>
      <c r="S4963" t="s">
        <v>1681</v>
      </c>
      <c r="T4963">
        <v>79.289999999999907</v>
      </c>
      <c r="U4963">
        <v>3</v>
      </c>
      <c r="V4963">
        <v>0</v>
      </c>
      <c r="W4963">
        <v>32.49</v>
      </c>
      <c r="X4963">
        <v>18.510000000000002</v>
      </c>
      <c r="Y4963" t="s">
        <v>87</v>
      </c>
    </row>
    <row r="4964" spans="1:25" x14ac:dyDescent="0.25">
      <c r="A4964">
        <v>36683</v>
      </c>
      <c r="B4964" t="s">
        <v>14047</v>
      </c>
      <c r="C4964" s="1">
        <v>42076</v>
      </c>
      <c r="D4964" s="14">
        <f>YEAR(data[[#This Row],[Order Date]])</f>
        <v>2015</v>
      </c>
      <c r="E4964" s="1">
        <v>42081</v>
      </c>
      <c r="F4964" t="s">
        <v>24</v>
      </c>
      <c r="G4964" t="s">
        <v>17892</v>
      </c>
      <c r="H4964" t="s">
        <v>2437</v>
      </c>
      <c r="I4964" t="s">
        <v>26</v>
      </c>
      <c r="J4964">
        <v>72756</v>
      </c>
      <c r="K4964" t="s">
        <v>4901</v>
      </c>
      <c r="L4964" t="s">
        <v>4235</v>
      </c>
      <c r="M4964" t="s">
        <v>3910</v>
      </c>
      <c r="N4964" t="s">
        <v>5576</v>
      </c>
      <c r="O4964" t="s">
        <v>5570</v>
      </c>
      <c r="P4964" t="s">
        <v>9958</v>
      </c>
      <c r="Q4964" t="s">
        <v>31</v>
      </c>
      <c r="R4964" t="s">
        <v>43</v>
      </c>
      <c r="S4964" t="s">
        <v>4153</v>
      </c>
      <c r="T4964">
        <v>40.409999999999997</v>
      </c>
      <c r="U4964">
        <v>9</v>
      </c>
      <c r="V4964">
        <v>0</v>
      </c>
      <c r="W4964">
        <v>18.5886</v>
      </c>
      <c r="X4964">
        <v>5.74</v>
      </c>
      <c r="Y4964" t="s">
        <v>87</v>
      </c>
    </row>
    <row r="4965" spans="1:25" x14ac:dyDescent="0.25">
      <c r="A4965">
        <v>14271</v>
      </c>
      <c r="B4965" t="s">
        <v>13988</v>
      </c>
      <c r="C4965" s="1">
        <v>41962</v>
      </c>
      <c r="D4965" s="14">
        <f>YEAR(data[[#This Row],[Order Date]])</f>
        <v>2014</v>
      </c>
      <c r="E4965" s="1">
        <v>41966</v>
      </c>
      <c r="F4965" t="s">
        <v>82</v>
      </c>
      <c r="G4965" t="s">
        <v>7192</v>
      </c>
      <c r="H4965" t="s">
        <v>979</v>
      </c>
      <c r="I4965" t="s">
        <v>73</v>
      </c>
      <c r="K4965" t="s">
        <v>3163</v>
      </c>
      <c r="L4965" t="s">
        <v>18400</v>
      </c>
      <c r="M4965" t="s">
        <v>2807</v>
      </c>
      <c r="N4965" t="s">
        <v>5565</v>
      </c>
      <c r="O4965" t="s">
        <v>5559</v>
      </c>
      <c r="P4965" t="s">
        <v>10037</v>
      </c>
      <c r="Q4965" t="s">
        <v>31</v>
      </c>
      <c r="R4965" t="s">
        <v>100</v>
      </c>
      <c r="S4965" t="s">
        <v>806</v>
      </c>
      <c r="T4965">
        <v>363.447</v>
      </c>
      <c r="U4965">
        <v>3</v>
      </c>
      <c r="V4965">
        <v>0.1</v>
      </c>
      <c r="W4965">
        <v>149.33699999999899</v>
      </c>
      <c r="X4965">
        <v>48.31</v>
      </c>
      <c r="Y4965" t="s">
        <v>33</v>
      </c>
    </row>
    <row r="4966" spans="1:25" x14ac:dyDescent="0.25">
      <c r="A4966">
        <v>21697</v>
      </c>
      <c r="B4966" t="s">
        <v>17425</v>
      </c>
      <c r="C4966" s="1">
        <v>41777</v>
      </c>
      <c r="D4966" s="14">
        <f>YEAR(data[[#This Row],[Order Date]])</f>
        <v>2014</v>
      </c>
      <c r="E4966" s="1">
        <v>41781</v>
      </c>
      <c r="F4966" t="s">
        <v>24</v>
      </c>
      <c r="G4966" t="s">
        <v>9241</v>
      </c>
      <c r="H4966" t="s">
        <v>867</v>
      </c>
      <c r="I4966" t="s">
        <v>26</v>
      </c>
      <c r="K4966" t="s">
        <v>3584</v>
      </c>
      <c r="L4966" t="s">
        <v>3584</v>
      </c>
      <c r="M4966" t="s">
        <v>3514</v>
      </c>
      <c r="N4966" t="s">
        <v>5571</v>
      </c>
      <c r="O4966" t="s">
        <v>5557</v>
      </c>
      <c r="P4966" t="s">
        <v>10418</v>
      </c>
      <c r="Q4966" t="s">
        <v>31</v>
      </c>
      <c r="R4966" t="s">
        <v>61</v>
      </c>
      <c r="S4966" t="s">
        <v>561</v>
      </c>
      <c r="T4966">
        <v>36.854999999999997</v>
      </c>
      <c r="U4966">
        <v>7</v>
      </c>
      <c r="V4966">
        <v>0.5</v>
      </c>
      <c r="W4966">
        <v>-34.754999999999903</v>
      </c>
      <c r="X4966">
        <v>3.96</v>
      </c>
      <c r="Y4966" t="s">
        <v>87</v>
      </c>
    </row>
    <row r="4967" spans="1:25" x14ac:dyDescent="0.25">
      <c r="A4967">
        <v>8512</v>
      </c>
      <c r="B4967" t="s">
        <v>16183</v>
      </c>
      <c r="C4967" s="1">
        <v>41915</v>
      </c>
      <c r="D4967" s="14">
        <f>YEAR(data[[#This Row],[Order Date]])</f>
        <v>2014</v>
      </c>
      <c r="E4967" s="1">
        <v>41921</v>
      </c>
      <c r="F4967" t="s">
        <v>24</v>
      </c>
      <c r="G4967" t="s">
        <v>8504</v>
      </c>
      <c r="H4967" t="s">
        <v>574</v>
      </c>
      <c r="I4967" t="s">
        <v>26</v>
      </c>
      <c r="K4967" t="s">
        <v>372</v>
      </c>
      <c r="L4967" t="s">
        <v>18440</v>
      </c>
      <c r="M4967" t="s">
        <v>29</v>
      </c>
      <c r="N4967" t="s">
        <v>5573</v>
      </c>
      <c r="O4967" t="s">
        <v>30</v>
      </c>
      <c r="P4967" t="s">
        <v>9506</v>
      </c>
      <c r="Q4967" t="s">
        <v>31</v>
      </c>
      <c r="R4967" t="s">
        <v>32</v>
      </c>
      <c r="S4967" t="s">
        <v>1168</v>
      </c>
      <c r="T4967">
        <v>24</v>
      </c>
      <c r="U4967">
        <v>3</v>
      </c>
      <c r="V4967">
        <v>0</v>
      </c>
      <c r="W4967">
        <v>7.44</v>
      </c>
      <c r="X4967">
        <v>2.4039999999999999</v>
      </c>
      <c r="Y4967" t="s">
        <v>68</v>
      </c>
    </row>
    <row r="4968" spans="1:25" x14ac:dyDescent="0.25">
      <c r="A4968">
        <v>34988</v>
      </c>
      <c r="B4968" t="s">
        <v>13811</v>
      </c>
      <c r="C4968" s="1">
        <v>41577</v>
      </c>
      <c r="D4968" s="14">
        <f>YEAR(data[[#This Row],[Order Date]])</f>
        <v>2013</v>
      </c>
      <c r="E4968" s="1">
        <v>41580</v>
      </c>
      <c r="F4968" t="s">
        <v>82</v>
      </c>
      <c r="G4968" t="s">
        <v>17858</v>
      </c>
      <c r="H4968" t="s">
        <v>601</v>
      </c>
      <c r="I4968" t="s">
        <v>73</v>
      </c>
      <c r="J4968">
        <v>80219</v>
      </c>
      <c r="K4968" t="s">
        <v>4077</v>
      </c>
      <c r="L4968" t="s">
        <v>4010</v>
      </c>
      <c r="M4968" t="s">
        <v>3910</v>
      </c>
      <c r="N4968" t="s">
        <v>5575</v>
      </c>
      <c r="O4968" t="s">
        <v>5570</v>
      </c>
      <c r="P4968" t="s">
        <v>11375</v>
      </c>
      <c r="Q4968" t="s">
        <v>51</v>
      </c>
      <c r="R4968" t="s">
        <v>98</v>
      </c>
      <c r="S4968" t="s">
        <v>4824</v>
      </c>
      <c r="T4968">
        <v>439.99200000000002</v>
      </c>
      <c r="U4968">
        <v>1</v>
      </c>
      <c r="V4968">
        <v>0.2</v>
      </c>
      <c r="W4968">
        <v>164.99700000000001</v>
      </c>
      <c r="X4968">
        <v>39.61</v>
      </c>
      <c r="Y4968" t="s">
        <v>33</v>
      </c>
    </row>
    <row r="4969" spans="1:25" x14ac:dyDescent="0.25">
      <c r="A4969">
        <v>14069</v>
      </c>
      <c r="B4969" t="s">
        <v>16029</v>
      </c>
      <c r="C4969" s="1">
        <v>40955</v>
      </c>
      <c r="D4969" s="14">
        <f>YEAR(data[[#This Row],[Order Date]])</f>
        <v>2012</v>
      </c>
      <c r="E4969" s="1">
        <v>40958</v>
      </c>
      <c r="F4969" t="s">
        <v>82</v>
      </c>
      <c r="G4969" t="s">
        <v>8416</v>
      </c>
      <c r="H4969" t="s">
        <v>2305</v>
      </c>
      <c r="I4969" t="s">
        <v>73</v>
      </c>
      <c r="K4969" t="s">
        <v>3035</v>
      </c>
      <c r="L4969" t="s">
        <v>18418</v>
      </c>
      <c r="M4969" t="s">
        <v>2807</v>
      </c>
      <c r="N4969" t="s">
        <v>5565</v>
      </c>
      <c r="O4969" t="s">
        <v>5559</v>
      </c>
      <c r="P4969" t="s">
        <v>11093</v>
      </c>
      <c r="Q4969" t="s">
        <v>31</v>
      </c>
      <c r="R4969" t="s">
        <v>110</v>
      </c>
      <c r="S4969" t="s">
        <v>1474</v>
      </c>
      <c r="T4969">
        <v>277.26299999999998</v>
      </c>
      <c r="U4969">
        <v>1</v>
      </c>
      <c r="V4969">
        <v>0.1</v>
      </c>
      <c r="W4969">
        <v>-2.7000000000000999E-2</v>
      </c>
      <c r="X4969">
        <v>27.94</v>
      </c>
      <c r="Y4969" t="s">
        <v>33</v>
      </c>
    </row>
    <row r="4970" spans="1:25" x14ac:dyDescent="0.25">
      <c r="A4970">
        <v>21047</v>
      </c>
      <c r="B4970" t="s">
        <v>16297</v>
      </c>
      <c r="C4970" s="1">
        <v>41644</v>
      </c>
      <c r="D4970" s="14">
        <f>YEAR(data[[#This Row],[Order Date]])</f>
        <v>2014</v>
      </c>
      <c r="E4970" s="1">
        <v>41650</v>
      </c>
      <c r="F4970" t="s">
        <v>24</v>
      </c>
      <c r="G4970" t="s">
        <v>8575</v>
      </c>
      <c r="H4970" t="s">
        <v>998</v>
      </c>
      <c r="I4970" t="s">
        <v>73</v>
      </c>
      <c r="K4970" t="s">
        <v>3518</v>
      </c>
      <c r="L4970" t="s">
        <v>3519</v>
      </c>
      <c r="M4970" t="s">
        <v>3421</v>
      </c>
      <c r="N4970" t="s">
        <v>5571</v>
      </c>
      <c r="O4970" t="s">
        <v>5557</v>
      </c>
      <c r="P4970" t="s">
        <v>10794</v>
      </c>
      <c r="Q4970" t="s">
        <v>38</v>
      </c>
      <c r="R4970" t="s">
        <v>41</v>
      </c>
      <c r="S4970" t="s">
        <v>2002</v>
      </c>
      <c r="T4970">
        <v>757.5</v>
      </c>
      <c r="U4970">
        <v>5</v>
      </c>
      <c r="V4970">
        <v>0</v>
      </c>
      <c r="W4970">
        <v>151.5</v>
      </c>
      <c r="X4970">
        <v>39.81</v>
      </c>
      <c r="Y4970" t="s">
        <v>33</v>
      </c>
    </row>
    <row r="4971" spans="1:25" x14ac:dyDescent="0.25">
      <c r="A4971">
        <v>15014</v>
      </c>
      <c r="B4971" t="s">
        <v>12184</v>
      </c>
      <c r="C4971" s="1">
        <v>42284</v>
      </c>
      <c r="D4971" s="14">
        <f>YEAR(data[[#This Row],[Order Date]])</f>
        <v>2015</v>
      </c>
      <c r="E4971" s="1">
        <v>42288</v>
      </c>
      <c r="F4971" t="s">
        <v>24</v>
      </c>
      <c r="G4971" t="s">
        <v>6158</v>
      </c>
      <c r="H4971" t="s">
        <v>2773</v>
      </c>
      <c r="I4971" t="s">
        <v>26</v>
      </c>
      <c r="K4971" t="s">
        <v>3330</v>
      </c>
      <c r="L4971" t="s">
        <v>2803</v>
      </c>
      <c r="M4971" t="s">
        <v>2804</v>
      </c>
      <c r="N4971" t="s">
        <v>5572</v>
      </c>
      <c r="O4971" t="s">
        <v>5559</v>
      </c>
      <c r="P4971" t="s">
        <v>9368</v>
      </c>
      <c r="Q4971" t="s">
        <v>31</v>
      </c>
      <c r="R4971" t="s">
        <v>43</v>
      </c>
      <c r="S4971" t="s">
        <v>190</v>
      </c>
      <c r="T4971">
        <v>33.599999999999902</v>
      </c>
      <c r="U4971">
        <v>5</v>
      </c>
      <c r="V4971">
        <v>0</v>
      </c>
      <c r="W4971">
        <v>14.1</v>
      </c>
      <c r="X4971">
        <v>2.98</v>
      </c>
      <c r="Y4971" t="s">
        <v>87</v>
      </c>
    </row>
    <row r="4972" spans="1:25" x14ac:dyDescent="0.25">
      <c r="A4972">
        <v>44477</v>
      </c>
      <c r="B4972" t="s">
        <v>15632</v>
      </c>
      <c r="C4972" s="1">
        <v>41552</v>
      </c>
      <c r="D4972" s="14">
        <f>YEAR(data[[#This Row],[Order Date]])</f>
        <v>2013</v>
      </c>
      <c r="E4972" s="1">
        <v>41554</v>
      </c>
      <c r="F4972" t="s">
        <v>82</v>
      </c>
      <c r="G4972" t="s">
        <v>8188</v>
      </c>
      <c r="H4972" t="s">
        <v>1931</v>
      </c>
      <c r="I4972" t="s">
        <v>73</v>
      </c>
      <c r="K4972" t="s">
        <v>5447</v>
      </c>
      <c r="L4972" t="s">
        <v>4957</v>
      </c>
      <c r="M4972" t="s">
        <v>4953</v>
      </c>
      <c r="N4972" t="s">
        <v>5566</v>
      </c>
      <c r="O4972" t="s">
        <v>5559</v>
      </c>
      <c r="P4972" t="s">
        <v>10014</v>
      </c>
      <c r="Q4972" t="s">
        <v>51</v>
      </c>
      <c r="R4972" t="s">
        <v>56</v>
      </c>
      <c r="S4972" t="s">
        <v>2581</v>
      </c>
      <c r="T4972">
        <v>495.41999999999899</v>
      </c>
      <c r="U4972">
        <v>2</v>
      </c>
      <c r="V4972">
        <v>0</v>
      </c>
      <c r="W4972">
        <v>232.79999999999899</v>
      </c>
      <c r="X4972">
        <v>74</v>
      </c>
      <c r="Y4972" t="s">
        <v>87</v>
      </c>
    </row>
    <row r="4973" spans="1:25" x14ac:dyDescent="0.25">
      <c r="A4973">
        <v>43336</v>
      </c>
      <c r="B4973" t="s">
        <v>13942</v>
      </c>
      <c r="C4973" s="1">
        <v>42027</v>
      </c>
      <c r="D4973" s="14">
        <f>YEAR(data[[#This Row],[Order Date]])</f>
        <v>2015</v>
      </c>
      <c r="E4973" s="1">
        <v>42029</v>
      </c>
      <c r="F4973" t="s">
        <v>92</v>
      </c>
      <c r="G4973" t="s">
        <v>7169</v>
      </c>
      <c r="H4973" t="s">
        <v>2546</v>
      </c>
      <c r="I4973" t="s">
        <v>26</v>
      </c>
      <c r="K4973" t="s">
        <v>5405</v>
      </c>
      <c r="L4973" t="s">
        <v>5061</v>
      </c>
      <c r="M4973" t="s">
        <v>4982</v>
      </c>
      <c r="N4973" t="s">
        <v>5564</v>
      </c>
      <c r="O4973" t="s">
        <v>5557</v>
      </c>
      <c r="P4973" t="s">
        <v>10036</v>
      </c>
      <c r="Q4973" t="s">
        <v>51</v>
      </c>
      <c r="R4973" t="s">
        <v>52</v>
      </c>
      <c r="S4973" t="s">
        <v>2724</v>
      </c>
      <c r="T4973">
        <v>518.11199999999997</v>
      </c>
      <c r="U4973">
        <v>8</v>
      </c>
      <c r="V4973">
        <v>0.6</v>
      </c>
      <c r="W4973">
        <v>-570.048</v>
      </c>
      <c r="X4973">
        <v>31.86</v>
      </c>
      <c r="Y4973" t="s">
        <v>87</v>
      </c>
    </row>
    <row r="4974" spans="1:25" x14ac:dyDescent="0.25">
      <c r="A4974">
        <v>9607</v>
      </c>
      <c r="B4974" t="s">
        <v>13098</v>
      </c>
      <c r="C4974" s="1">
        <v>41604</v>
      </c>
      <c r="D4974" s="14">
        <f>YEAR(data[[#This Row],[Order Date]])</f>
        <v>2013</v>
      </c>
      <c r="E4974" s="1">
        <v>41606</v>
      </c>
      <c r="F4974" t="s">
        <v>82</v>
      </c>
      <c r="G4974" t="s">
        <v>6687</v>
      </c>
      <c r="H4974" t="s">
        <v>835</v>
      </c>
      <c r="I4974" t="s">
        <v>26</v>
      </c>
      <c r="K4974" t="s">
        <v>779</v>
      </c>
      <c r="L4974" t="s">
        <v>780</v>
      </c>
      <c r="M4974" t="s">
        <v>232</v>
      </c>
      <c r="N4974" t="s">
        <v>5573</v>
      </c>
      <c r="O4974" t="s">
        <v>30</v>
      </c>
      <c r="P4974" t="s">
        <v>10745</v>
      </c>
      <c r="Q4974" t="s">
        <v>38</v>
      </c>
      <c r="R4974" t="s">
        <v>39</v>
      </c>
      <c r="S4974" t="s">
        <v>1818</v>
      </c>
      <c r="T4974">
        <v>100.91999999999901</v>
      </c>
      <c r="U4974">
        <v>3</v>
      </c>
      <c r="V4974">
        <v>0</v>
      </c>
      <c r="W4974">
        <v>28.2</v>
      </c>
      <c r="X4974">
        <v>6.8220000000000001</v>
      </c>
      <c r="Y4974" t="s">
        <v>33</v>
      </c>
    </row>
    <row r="4975" spans="1:25" x14ac:dyDescent="0.25">
      <c r="A4975">
        <v>26967</v>
      </c>
      <c r="B4975" t="s">
        <v>14826</v>
      </c>
      <c r="C4975" s="1">
        <v>42306</v>
      </c>
      <c r="D4975" s="14">
        <f>YEAR(data[[#This Row],[Order Date]])</f>
        <v>2015</v>
      </c>
      <c r="E4975" s="1">
        <v>42308</v>
      </c>
      <c r="F4975" t="s">
        <v>82</v>
      </c>
      <c r="G4975" t="s">
        <v>7703</v>
      </c>
      <c r="H4975" t="s">
        <v>1706</v>
      </c>
      <c r="I4975" t="s">
        <v>26</v>
      </c>
      <c r="K4975" t="s">
        <v>3574</v>
      </c>
      <c r="L4975" t="s">
        <v>3431</v>
      </c>
      <c r="M4975" t="s">
        <v>3432</v>
      </c>
      <c r="N4975" t="s">
        <v>5569</v>
      </c>
      <c r="O4975" t="s">
        <v>5557</v>
      </c>
      <c r="P4975" t="s">
        <v>10417</v>
      </c>
      <c r="Q4975" t="s">
        <v>31</v>
      </c>
      <c r="R4975" t="s">
        <v>100</v>
      </c>
      <c r="S4975" t="s">
        <v>352</v>
      </c>
      <c r="T4975">
        <v>136.17809999999901</v>
      </c>
      <c r="U4975">
        <v>3</v>
      </c>
      <c r="V4975">
        <v>0.17</v>
      </c>
      <c r="W4975">
        <v>-23.0319</v>
      </c>
      <c r="X4975">
        <v>17.2</v>
      </c>
      <c r="Y4975" t="s">
        <v>87</v>
      </c>
    </row>
    <row r="4976" spans="1:25" x14ac:dyDescent="0.25">
      <c r="A4976">
        <v>40618</v>
      </c>
      <c r="B4976" t="s">
        <v>16658</v>
      </c>
      <c r="C4976" s="1">
        <v>41948</v>
      </c>
      <c r="D4976" s="14">
        <f>YEAR(data[[#This Row],[Order Date]])</f>
        <v>2014</v>
      </c>
      <c r="E4976" s="1">
        <v>41952</v>
      </c>
      <c r="F4976" t="s">
        <v>24</v>
      </c>
      <c r="G4976" t="s">
        <v>18260</v>
      </c>
      <c r="H4976" t="s">
        <v>1155</v>
      </c>
      <c r="I4976" t="s">
        <v>26</v>
      </c>
      <c r="J4976">
        <v>77041</v>
      </c>
      <c r="K4976" t="s">
        <v>3944</v>
      </c>
      <c r="L4976" t="s">
        <v>3927</v>
      </c>
      <c r="M4976" t="s">
        <v>3910</v>
      </c>
      <c r="N4976" t="s">
        <v>3928</v>
      </c>
      <c r="O4976" t="s">
        <v>5570</v>
      </c>
      <c r="P4976" t="s">
        <v>10473</v>
      </c>
      <c r="Q4976" t="s">
        <v>38</v>
      </c>
      <c r="R4976" t="s">
        <v>39</v>
      </c>
      <c r="S4976" t="s">
        <v>4769</v>
      </c>
      <c r="T4976">
        <v>11.375999999999999</v>
      </c>
      <c r="U4976">
        <v>3</v>
      </c>
      <c r="V4976">
        <v>0.6</v>
      </c>
      <c r="W4976">
        <v>-5.68799999999999</v>
      </c>
      <c r="X4976">
        <v>1.27</v>
      </c>
      <c r="Y4976" t="s">
        <v>87</v>
      </c>
    </row>
    <row r="4977" spans="1:25" x14ac:dyDescent="0.25">
      <c r="A4977">
        <v>47859</v>
      </c>
      <c r="B4977" t="s">
        <v>16311</v>
      </c>
      <c r="C4977" s="1">
        <v>40995</v>
      </c>
      <c r="D4977" s="14">
        <f>YEAR(data[[#This Row],[Order Date]])</f>
        <v>2012</v>
      </c>
      <c r="E4977" s="1">
        <v>40996</v>
      </c>
      <c r="F4977" t="s">
        <v>136</v>
      </c>
      <c r="G4977" t="s">
        <v>8582</v>
      </c>
      <c r="H4977" t="s">
        <v>627</v>
      </c>
      <c r="I4977" t="s">
        <v>26</v>
      </c>
      <c r="K4977" t="s">
        <v>5112</v>
      </c>
      <c r="L4977" t="s">
        <v>5010</v>
      </c>
      <c r="M4977" t="s">
        <v>4970</v>
      </c>
      <c r="N4977" t="s">
        <v>5558</v>
      </c>
      <c r="O4977" t="s">
        <v>5557</v>
      </c>
      <c r="P4977" t="s">
        <v>10846</v>
      </c>
      <c r="Q4977" t="s">
        <v>38</v>
      </c>
      <c r="R4977" t="s">
        <v>39</v>
      </c>
      <c r="S4977" t="s">
        <v>1813</v>
      </c>
      <c r="T4977">
        <v>100.5</v>
      </c>
      <c r="U4977">
        <v>2</v>
      </c>
      <c r="V4977">
        <v>0</v>
      </c>
      <c r="W4977">
        <v>25.08</v>
      </c>
      <c r="X4977">
        <v>13.58</v>
      </c>
      <c r="Y4977" t="s">
        <v>87</v>
      </c>
    </row>
    <row r="4978" spans="1:25" x14ac:dyDescent="0.25">
      <c r="A4978">
        <v>11754</v>
      </c>
      <c r="B4978" t="s">
        <v>12778</v>
      </c>
      <c r="C4978" s="1">
        <v>41278</v>
      </c>
      <c r="D4978" s="14">
        <f>YEAR(data[[#This Row],[Order Date]])</f>
        <v>2013</v>
      </c>
      <c r="E4978" s="1">
        <v>41278</v>
      </c>
      <c r="F4978" t="s">
        <v>136</v>
      </c>
      <c r="G4978" t="s">
        <v>6500</v>
      </c>
      <c r="H4978" t="s">
        <v>1596</v>
      </c>
      <c r="I4978" t="s">
        <v>66</v>
      </c>
      <c r="K4978" t="s">
        <v>2850</v>
      </c>
      <c r="L4978" t="s">
        <v>18402</v>
      </c>
      <c r="M4978" t="s">
        <v>2807</v>
      </c>
      <c r="N4978" t="s">
        <v>5565</v>
      </c>
      <c r="O4978" t="s">
        <v>5559</v>
      </c>
      <c r="P4978" t="s">
        <v>9547</v>
      </c>
      <c r="Q4978" t="s">
        <v>31</v>
      </c>
      <c r="R4978" t="s">
        <v>32</v>
      </c>
      <c r="S4978" t="s">
        <v>2705</v>
      </c>
      <c r="T4978">
        <v>42.96</v>
      </c>
      <c r="U4978">
        <v>4</v>
      </c>
      <c r="V4978">
        <v>0</v>
      </c>
      <c r="W4978">
        <v>8.52</v>
      </c>
      <c r="X4978">
        <v>5.64</v>
      </c>
      <c r="Y4978" t="s">
        <v>87</v>
      </c>
    </row>
    <row r="4979" spans="1:25" x14ac:dyDescent="0.25">
      <c r="A4979">
        <v>5830</v>
      </c>
      <c r="B4979" t="s">
        <v>17173</v>
      </c>
      <c r="C4979" s="1">
        <v>41269</v>
      </c>
      <c r="D4979" s="14">
        <f>YEAR(data[[#This Row],[Order Date]])</f>
        <v>2012</v>
      </c>
      <c r="E4979" s="1">
        <v>41273</v>
      </c>
      <c r="F4979" t="s">
        <v>82</v>
      </c>
      <c r="G4979" t="s">
        <v>9081</v>
      </c>
      <c r="H4979" t="s">
        <v>1416</v>
      </c>
      <c r="I4979" t="s">
        <v>73</v>
      </c>
      <c r="K4979" t="s">
        <v>18493</v>
      </c>
      <c r="L4979" t="s">
        <v>18494</v>
      </c>
      <c r="M4979" t="s">
        <v>50</v>
      </c>
      <c r="N4979" t="s">
        <v>5563</v>
      </c>
      <c r="O4979" t="s">
        <v>30</v>
      </c>
      <c r="P4979" t="s">
        <v>9408</v>
      </c>
      <c r="Q4979" t="s">
        <v>38</v>
      </c>
      <c r="R4979" t="s">
        <v>41</v>
      </c>
      <c r="S4979" t="s">
        <v>1107</v>
      </c>
      <c r="T4979">
        <v>487.88</v>
      </c>
      <c r="U4979">
        <v>2</v>
      </c>
      <c r="V4979">
        <v>0</v>
      </c>
      <c r="W4979">
        <v>97.56</v>
      </c>
      <c r="X4979">
        <v>30.020999999999901</v>
      </c>
      <c r="Y4979" t="s">
        <v>87</v>
      </c>
    </row>
    <row r="4980" spans="1:25" x14ac:dyDescent="0.25">
      <c r="A4980">
        <v>25825</v>
      </c>
      <c r="B4980" t="s">
        <v>14458</v>
      </c>
      <c r="C4980" s="1">
        <v>42351</v>
      </c>
      <c r="D4980" s="14">
        <f>YEAR(data[[#This Row],[Order Date]])</f>
        <v>2015</v>
      </c>
      <c r="E4980" s="1">
        <v>42356</v>
      </c>
      <c r="F4980" t="s">
        <v>24</v>
      </c>
      <c r="G4980" t="s">
        <v>7480</v>
      </c>
      <c r="H4980" t="s">
        <v>1465</v>
      </c>
      <c r="I4980" t="s">
        <v>26</v>
      </c>
      <c r="K4980" t="s">
        <v>3557</v>
      </c>
      <c r="L4980" t="s">
        <v>3451</v>
      </c>
      <c r="M4980" t="s">
        <v>3418</v>
      </c>
      <c r="N4980" t="s">
        <v>5558</v>
      </c>
      <c r="O4980" t="s">
        <v>5557</v>
      </c>
      <c r="P4980" t="s">
        <v>9648</v>
      </c>
      <c r="Q4980" t="s">
        <v>31</v>
      </c>
      <c r="R4980" t="s">
        <v>43</v>
      </c>
      <c r="S4980" t="s">
        <v>1718</v>
      </c>
      <c r="T4980">
        <v>27.36</v>
      </c>
      <c r="U4980">
        <v>2</v>
      </c>
      <c r="V4980">
        <v>0</v>
      </c>
      <c r="W4980">
        <v>8.6999999999999993</v>
      </c>
      <c r="X4980">
        <v>1.6</v>
      </c>
      <c r="Y4980" t="s">
        <v>33</v>
      </c>
    </row>
    <row r="4981" spans="1:25" x14ac:dyDescent="0.25">
      <c r="A4981">
        <v>16449</v>
      </c>
      <c r="B4981" t="s">
        <v>14760</v>
      </c>
      <c r="C4981" s="1">
        <v>41992</v>
      </c>
      <c r="D4981" s="14">
        <f>YEAR(data[[#This Row],[Order Date]])</f>
        <v>2014</v>
      </c>
      <c r="E4981" s="1">
        <v>41994</v>
      </c>
      <c r="F4981" t="s">
        <v>92</v>
      </c>
      <c r="G4981" t="s">
        <v>7664</v>
      </c>
      <c r="H4981" t="s">
        <v>1506</v>
      </c>
      <c r="I4981" t="s">
        <v>66</v>
      </c>
      <c r="K4981" t="s">
        <v>2597</v>
      </c>
      <c r="L4981" t="s">
        <v>2835</v>
      </c>
      <c r="M4981" t="s">
        <v>2820</v>
      </c>
      <c r="N4981" t="s">
        <v>5560</v>
      </c>
      <c r="O4981" t="s">
        <v>5559</v>
      </c>
      <c r="P4981" t="s">
        <v>9451</v>
      </c>
      <c r="Q4981" t="s">
        <v>31</v>
      </c>
      <c r="R4981" t="s">
        <v>100</v>
      </c>
      <c r="S4981" t="s">
        <v>442</v>
      </c>
      <c r="T4981">
        <v>95.039999999999907</v>
      </c>
      <c r="U4981">
        <v>4</v>
      </c>
      <c r="V4981">
        <v>0.1</v>
      </c>
      <c r="W4981">
        <v>42.24</v>
      </c>
      <c r="X4981">
        <v>18.899999999999999</v>
      </c>
      <c r="Y4981" t="s">
        <v>129</v>
      </c>
    </row>
    <row r="4982" spans="1:25" x14ac:dyDescent="0.25">
      <c r="A4982">
        <v>5000</v>
      </c>
      <c r="B4982" t="s">
        <v>12878</v>
      </c>
      <c r="C4982" s="1">
        <v>41427</v>
      </c>
      <c r="D4982" s="14">
        <f>YEAR(data[[#This Row],[Order Date]])</f>
        <v>2013</v>
      </c>
      <c r="E4982" s="1">
        <v>41432</v>
      </c>
      <c r="F4982" t="s">
        <v>24</v>
      </c>
      <c r="G4982" t="s">
        <v>6557</v>
      </c>
      <c r="H4982" t="s">
        <v>1834</v>
      </c>
      <c r="I4982" t="s">
        <v>73</v>
      </c>
      <c r="K4982" t="s">
        <v>360</v>
      </c>
      <c r="L4982" t="s">
        <v>361</v>
      </c>
      <c r="M4982" t="s">
        <v>362</v>
      </c>
      <c r="N4982" t="s">
        <v>5573</v>
      </c>
      <c r="O4982" t="s">
        <v>30</v>
      </c>
      <c r="P4982" t="s">
        <v>10039</v>
      </c>
      <c r="Q4982" t="s">
        <v>38</v>
      </c>
      <c r="R4982" t="s">
        <v>39</v>
      </c>
      <c r="S4982" t="s">
        <v>962</v>
      </c>
      <c r="T4982">
        <v>356.4</v>
      </c>
      <c r="U4982">
        <v>5</v>
      </c>
      <c r="V4982">
        <v>0</v>
      </c>
      <c r="W4982">
        <v>3.5</v>
      </c>
      <c r="X4982">
        <v>29.24</v>
      </c>
      <c r="Y4982" t="s">
        <v>33</v>
      </c>
    </row>
    <row r="4983" spans="1:25" x14ac:dyDescent="0.25">
      <c r="A4983">
        <v>10406</v>
      </c>
      <c r="B4983" t="s">
        <v>13866</v>
      </c>
      <c r="C4983" s="1">
        <v>42005</v>
      </c>
      <c r="D4983" s="14">
        <f>YEAR(data[[#This Row],[Order Date]])</f>
        <v>2015</v>
      </c>
      <c r="E4983" s="1">
        <v>42007</v>
      </c>
      <c r="F4983" t="s">
        <v>82</v>
      </c>
      <c r="G4983" t="s">
        <v>7123</v>
      </c>
      <c r="H4983" t="s">
        <v>1090</v>
      </c>
      <c r="I4983" t="s">
        <v>26</v>
      </c>
      <c r="K4983" t="s">
        <v>2858</v>
      </c>
      <c r="L4983" t="s">
        <v>2811</v>
      </c>
      <c r="M4983" t="s">
        <v>2807</v>
      </c>
      <c r="N4983" t="s">
        <v>5565</v>
      </c>
      <c r="O4983" t="s">
        <v>5559</v>
      </c>
      <c r="P4983" t="s">
        <v>10785</v>
      </c>
      <c r="Q4983" t="s">
        <v>31</v>
      </c>
      <c r="R4983" t="s">
        <v>32</v>
      </c>
      <c r="S4983" t="s">
        <v>1928</v>
      </c>
      <c r="T4983">
        <v>13.799999999999899</v>
      </c>
      <c r="U4983">
        <v>2</v>
      </c>
      <c r="V4983">
        <v>0</v>
      </c>
      <c r="W4983">
        <v>4.92</v>
      </c>
      <c r="X4983">
        <v>1.25</v>
      </c>
      <c r="Y4983" t="s">
        <v>87</v>
      </c>
    </row>
    <row r="4984" spans="1:25" x14ac:dyDescent="0.25">
      <c r="A4984">
        <v>1276</v>
      </c>
      <c r="B4984" t="s">
        <v>16647</v>
      </c>
      <c r="C4984" s="1">
        <v>41089</v>
      </c>
      <c r="D4984" s="14">
        <f>YEAR(data[[#This Row],[Order Date]])</f>
        <v>2012</v>
      </c>
      <c r="E4984" s="1">
        <v>41094</v>
      </c>
      <c r="F4984" t="s">
        <v>24</v>
      </c>
      <c r="G4984" t="s">
        <v>8783</v>
      </c>
      <c r="H4984" t="s">
        <v>1489</v>
      </c>
      <c r="I4984" t="s">
        <v>26</v>
      </c>
      <c r="K4984" t="s">
        <v>1466</v>
      </c>
      <c r="L4984" t="s">
        <v>18460</v>
      </c>
      <c r="M4984" t="s">
        <v>50</v>
      </c>
      <c r="N4984" t="s">
        <v>5563</v>
      </c>
      <c r="O4984" t="s">
        <v>30</v>
      </c>
      <c r="P4984" t="s">
        <v>9895</v>
      </c>
      <c r="Q4984" t="s">
        <v>31</v>
      </c>
      <c r="R4984" t="s">
        <v>32</v>
      </c>
      <c r="S4984" t="s">
        <v>409</v>
      </c>
      <c r="T4984">
        <v>11</v>
      </c>
      <c r="U4984">
        <v>2</v>
      </c>
      <c r="V4984">
        <v>0</v>
      </c>
      <c r="W4984">
        <v>3.72</v>
      </c>
      <c r="X4984">
        <v>1.931</v>
      </c>
      <c r="Y4984" t="s">
        <v>33</v>
      </c>
    </row>
    <row r="4985" spans="1:25" x14ac:dyDescent="0.25">
      <c r="A4985">
        <v>42959</v>
      </c>
      <c r="B4985" t="s">
        <v>15826</v>
      </c>
      <c r="C4985" s="1">
        <v>42253</v>
      </c>
      <c r="D4985" s="14">
        <f>YEAR(data[[#This Row],[Order Date]])</f>
        <v>2015</v>
      </c>
      <c r="E4985" s="1">
        <v>42255</v>
      </c>
      <c r="F4985" t="s">
        <v>92</v>
      </c>
      <c r="G4985" t="s">
        <v>8304</v>
      </c>
      <c r="H4985" t="s">
        <v>1429</v>
      </c>
      <c r="I4985" t="s">
        <v>73</v>
      </c>
      <c r="K4985" t="s">
        <v>5127</v>
      </c>
      <c r="L4985" t="s">
        <v>5128</v>
      </c>
      <c r="M4985" t="s">
        <v>5034</v>
      </c>
      <c r="N4985" t="s">
        <v>5568</v>
      </c>
      <c r="O4985" t="s">
        <v>4949</v>
      </c>
      <c r="P4985" t="s">
        <v>9339</v>
      </c>
      <c r="Q4985" t="s">
        <v>31</v>
      </c>
      <c r="R4985" t="s">
        <v>43</v>
      </c>
      <c r="S4985" t="s">
        <v>476</v>
      </c>
      <c r="T4985">
        <v>26.22</v>
      </c>
      <c r="U4985">
        <v>2</v>
      </c>
      <c r="V4985">
        <v>0</v>
      </c>
      <c r="W4985">
        <v>1.7999999999999901</v>
      </c>
      <c r="X4985">
        <v>2.77</v>
      </c>
      <c r="Y4985" t="s">
        <v>87</v>
      </c>
    </row>
    <row r="4986" spans="1:25" x14ac:dyDescent="0.25">
      <c r="A4986">
        <v>35004</v>
      </c>
      <c r="B4986" t="s">
        <v>16731</v>
      </c>
      <c r="C4986" s="1">
        <v>41235</v>
      </c>
      <c r="D4986" s="14">
        <f>YEAR(data[[#This Row],[Order Date]])</f>
        <v>2012</v>
      </c>
      <c r="E4986" s="1">
        <v>41239</v>
      </c>
      <c r="F4986" t="s">
        <v>24</v>
      </c>
      <c r="G4986" t="s">
        <v>18275</v>
      </c>
      <c r="H4986" t="s">
        <v>1210</v>
      </c>
      <c r="I4986" t="s">
        <v>73</v>
      </c>
      <c r="J4986">
        <v>75150</v>
      </c>
      <c r="K4986" t="s">
        <v>4657</v>
      </c>
      <c r="L4986" t="s">
        <v>3927</v>
      </c>
      <c r="M4986" t="s">
        <v>3910</v>
      </c>
      <c r="N4986" t="s">
        <v>3928</v>
      </c>
      <c r="O4986" t="s">
        <v>5570</v>
      </c>
      <c r="P4986" t="s">
        <v>9432</v>
      </c>
      <c r="Q4986" t="s">
        <v>31</v>
      </c>
      <c r="R4986" t="s">
        <v>61</v>
      </c>
      <c r="S4986" t="s">
        <v>3945</v>
      </c>
      <c r="T4986">
        <v>6.3680000000000003</v>
      </c>
      <c r="U4986">
        <v>2</v>
      </c>
      <c r="V4986">
        <v>0.6</v>
      </c>
      <c r="W4986">
        <v>-2.5471999999999899</v>
      </c>
      <c r="X4986">
        <v>1.2</v>
      </c>
      <c r="Y4986" t="s">
        <v>87</v>
      </c>
    </row>
    <row r="4987" spans="1:25" x14ac:dyDescent="0.25">
      <c r="A4987">
        <v>20884</v>
      </c>
      <c r="B4987" t="s">
        <v>16177</v>
      </c>
      <c r="C4987" s="1">
        <v>41345</v>
      </c>
      <c r="D4987" s="14">
        <f>YEAR(data[[#This Row],[Order Date]])</f>
        <v>2013</v>
      </c>
      <c r="E4987" s="1">
        <v>41350</v>
      </c>
      <c r="F4987" t="s">
        <v>24</v>
      </c>
      <c r="G4987" t="s">
        <v>8500</v>
      </c>
      <c r="H4987" t="s">
        <v>2028</v>
      </c>
      <c r="I4987" t="s">
        <v>66</v>
      </c>
      <c r="K4987" t="s">
        <v>3428</v>
      </c>
      <c r="L4987" t="s">
        <v>3415</v>
      </c>
      <c r="M4987" t="s">
        <v>3416</v>
      </c>
      <c r="N4987" t="s">
        <v>5569</v>
      </c>
      <c r="O4987" t="s">
        <v>5557</v>
      </c>
      <c r="P4987" t="s">
        <v>10122</v>
      </c>
      <c r="Q4987" t="s">
        <v>51</v>
      </c>
      <c r="R4987" t="s">
        <v>98</v>
      </c>
      <c r="S4987" t="s">
        <v>943</v>
      </c>
      <c r="T4987">
        <v>191.49</v>
      </c>
      <c r="U4987">
        <v>2</v>
      </c>
      <c r="V4987">
        <v>0.35</v>
      </c>
      <c r="W4987">
        <v>-64.83</v>
      </c>
      <c r="X4987">
        <v>9.64</v>
      </c>
      <c r="Y4987" t="s">
        <v>33</v>
      </c>
    </row>
    <row r="4988" spans="1:25" x14ac:dyDescent="0.25">
      <c r="A4988">
        <v>27623</v>
      </c>
      <c r="B4988" t="s">
        <v>15789</v>
      </c>
      <c r="C4988" s="1">
        <v>41370</v>
      </c>
      <c r="D4988" s="14">
        <f>YEAR(data[[#This Row],[Order Date]])</f>
        <v>2013</v>
      </c>
      <c r="E4988" s="1">
        <v>41376</v>
      </c>
      <c r="F4988" t="s">
        <v>24</v>
      </c>
      <c r="G4988" t="s">
        <v>8280</v>
      </c>
      <c r="H4988" t="s">
        <v>1518</v>
      </c>
      <c r="I4988" t="s">
        <v>73</v>
      </c>
      <c r="K4988" t="s">
        <v>3781</v>
      </c>
      <c r="L4988" t="s">
        <v>3861</v>
      </c>
      <c r="M4988" t="s">
        <v>3421</v>
      </c>
      <c r="N4988" t="s">
        <v>5571</v>
      </c>
      <c r="O4988" t="s">
        <v>5557</v>
      </c>
      <c r="P4988" t="s">
        <v>10022</v>
      </c>
      <c r="Q4988" t="s">
        <v>31</v>
      </c>
      <c r="R4988" t="s">
        <v>54</v>
      </c>
      <c r="S4988" t="s">
        <v>2696</v>
      </c>
      <c r="T4988">
        <v>48.09</v>
      </c>
      <c r="U4988">
        <v>2</v>
      </c>
      <c r="V4988">
        <v>0.5</v>
      </c>
      <c r="W4988">
        <v>-11.55</v>
      </c>
      <c r="X4988">
        <v>2.2999999999999998</v>
      </c>
      <c r="Y4988" t="s">
        <v>33</v>
      </c>
    </row>
    <row r="4989" spans="1:25" x14ac:dyDescent="0.25">
      <c r="A4989">
        <v>39901</v>
      </c>
      <c r="B4989" t="s">
        <v>12871</v>
      </c>
      <c r="C4989" s="1">
        <v>41642</v>
      </c>
      <c r="D4989" s="14">
        <f>YEAR(data[[#This Row],[Order Date]])</f>
        <v>2014</v>
      </c>
      <c r="E4989" s="1">
        <v>41647</v>
      </c>
      <c r="F4989" t="s">
        <v>24</v>
      </c>
      <c r="G4989" t="s">
        <v>17724</v>
      </c>
      <c r="H4989" t="s">
        <v>571</v>
      </c>
      <c r="I4989" t="s">
        <v>73</v>
      </c>
      <c r="J4989">
        <v>78207</v>
      </c>
      <c r="K4989" t="s">
        <v>2738</v>
      </c>
      <c r="L4989" t="s">
        <v>3927</v>
      </c>
      <c r="M4989" t="s">
        <v>3910</v>
      </c>
      <c r="N4989" t="s">
        <v>3928</v>
      </c>
      <c r="O4989" t="s">
        <v>5570</v>
      </c>
      <c r="P4989" t="s">
        <v>9576</v>
      </c>
      <c r="Q4989" t="s">
        <v>51</v>
      </c>
      <c r="R4989" t="s">
        <v>56</v>
      </c>
      <c r="S4989" t="s">
        <v>4842</v>
      </c>
      <c r="T4989">
        <v>165.6</v>
      </c>
      <c r="U4989">
        <v>3</v>
      </c>
      <c r="V4989">
        <v>0.2</v>
      </c>
      <c r="W4989">
        <v>-6.2100000000000097</v>
      </c>
      <c r="X4989">
        <v>17.23</v>
      </c>
      <c r="Y4989" t="s">
        <v>33</v>
      </c>
    </row>
    <row r="4990" spans="1:25" x14ac:dyDescent="0.25">
      <c r="A4990">
        <v>24781</v>
      </c>
      <c r="B4990" t="s">
        <v>15458</v>
      </c>
      <c r="C4990" s="1">
        <v>42272</v>
      </c>
      <c r="D4990" s="14">
        <f>YEAR(data[[#This Row],[Order Date]])</f>
        <v>2015</v>
      </c>
      <c r="E4990" s="1">
        <v>42274</v>
      </c>
      <c r="F4990" t="s">
        <v>92</v>
      </c>
      <c r="G4990" t="s">
        <v>8072</v>
      </c>
      <c r="H4990" t="s">
        <v>1683</v>
      </c>
      <c r="I4990" t="s">
        <v>66</v>
      </c>
      <c r="K4990" t="s">
        <v>3592</v>
      </c>
      <c r="L4990" t="s">
        <v>3592</v>
      </c>
      <c r="M4990" t="s">
        <v>3592</v>
      </c>
      <c r="N4990" t="s">
        <v>5569</v>
      </c>
      <c r="O4990" t="s">
        <v>5557</v>
      </c>
      <c r="P4990" t="s">
        <v>10305</v>
      </c>
      <c r="Q4990" t="s">
        <v>51</v>
      </c>
      <c r="R4990" t="s">
        <v>107</v>
      </c>
      <c r="S4990" t="s">
        <v>474</v>
      </c>
      <c r="T4990">
        <v>339.18</v>
      </c>
      <c r="U4990">
        <v>2</v>
      </c>
      <c r="V4990">
        <v>0</v>
      </c>
      <c r="W4990">
        <v>108.479999999999</v>
      </c>
      <c r="X4990">
        <v>52.1</v>
      </c>
      <c r="Y4990" t="s">
        <v>33</v>
      </c>
    </row>
    <row r="4991" spans="1:25" x14ac:dyDescent="0.25">
      <c r="A4991">
        <v>17637</v>
      </c>
      <c r="B4991" t="s">
        <v>11888</v>
      </c>
      <c r="C4991" s="1">
        <v>41873</v>
      </c>
      <c r="D4991" s="14">
        <f>YEAR(data[[#This Row],[Order Date]])</f>
        <v>2014</v>
      </c>
      <c r="E4991" s="1">
        <v>41877</v>
      </c>
      <c r="F4991" t="s">
        <v>24</v>
      </c>
      <c r="G4991" t="s">
        <v>5984</v>
      </c>
      <c r="H4991" t="s">
        <v>1483</v>
      </c>
      <c r="I4991" t="s">
        <v>26</v>
      </c>
      <c r="K4991" t="s">
        <v>2847</v>
      </c>
      <c r="L4991" t="s">
        <v>2847</v>
      </c>
      <c r="M4991" t="s">
        <v>2848</v>
      </c>
      <c r="N4991" t="s">
        <v>5565</v>
      </c>
      <c r="O4991" t="s">
        <v>5559</v>
      </c>
      <c r="P4991" t="s">
        <v>9898</v>
      </c>
      <c r="Q4991" t="s">
        <v>31</v>
      </c>
      <c r="R4991" t="s">
        <v>43</v>
      </c>
      <c r="S4991" t="s">
        <v>1500</v>
      </c>
      <c r="T4991">
        <v>42.569999999999901</v>
      </c>
      <c r="U4991">
        <v>3</v>
      </c>
      <c r="V4991">
        <v>0</v>
      </c>
      <c r="W4991">
        <v>8.91</v>
      </c>
      <c r="X4991">
        <v>1.3</v>
      </c>
      <c r="Y4991" t="s">
        <v>33</v>
      </c>
    </row>
    <row r="4992" spans="1:25" x14ac:dyDescent="0.25">
      <c r="A4992">
        <v>9927</v>
      </c>
      <c r="B4992" t="s">
        <v>14816</v>
      </c>
      <c r="C4992" s="1">
        <v>41864</v>
      </c>
      <c r="D4992" s="14">
        <f>YEAR(data[[#This Row],[Order Date]])</f>
        <v>2014</v>
      </c>
      <c r="E4992" s="1">
        <v>41866</v>
      </c>
      <c r="F4992" t="s">
        <v>92</v>
      </c>
      <c r="G4992" t="s">
        <v>7696</v>
      </c>
      <c r="H4992" t="s">
        <v>147</v>
      </c>
      <c r="I4992" t="s">
        <v>73</v>
      </c>
      <c r="K4992" t="s">
        <v>18433</v>
      </c>
      <c r="L4992" t="s">
        <v>302</v>
      </c>
      <c r="M4992" t="s">
        <v>29</v>
      </c>
      <c r="N4992" t="s">
        <v>5573</v>
      </c>
      <c r="O4992" t="s">
        <v>30</v>
      </c>
      <c r="P4992" t="s">
        <v>9976</v>
      </c>
      <c r="Q4992" t="s">
        <v>38</v>
      </c>
      <c r="R4992" t="s">
        <v>63</v>
      </c>
      <c r="S4992" t="s">
        <v>622</v>
      </c>
      <c r="T4992">
        <v>185.52</v>
      </c>
      <c r="U4992">
        <v>5</v>
      </c>
      <c r="V4992">
        <v>0.2</v>
      </c>
      <c r="W4992">
        <v>-6.98</v>
      </c>
      <c r="X4992">
        <v>77.421999999999997</v>
      </c>
      <c r="Y4992" t="s">
        <v>129</v>
      </c>
    </row>
    <row r="4993" spans="1:25" x14ac:dyDescent="0.25">
      <c r="A4993">
        <v>44122</v>
      </c>
      <c r="B4993" t="s">
        <v>16216</v>
      </c>
      <c r="C4993" s="1">
        <v>41822</v>
      </c>
      <c r="D4993" s="14">
        <f>YEAR(data[[#This Row],[Order Date]])</f>
        <v>2014</v>
      </c>
      <c r="E4993" s="1">
        <v>41822</v>
      </c>
      <c r="F4993" t="s">
        <v>136</v>
      </c>
      <c r="G4993" t="s">
        <v>8524</v>
      </c>
      <c r="H4993" t="s">
        <v>541</v>
      </c>
      <c r="I4993" t="s">
        <v>26</v>
      </c>
      <c r="K4993" t="s">
        <v>4981</v>
      </c>
      <c r="L4993" t="s">
        <v>4981</v>
      </c>
      <c r="M4993" t="s">
        <v>4982</v>
      </c>
      <c r="N4993" t="s">
        <v>5564</v>
      </c>
      <c r="O4993" t="s">
        <v>5557</v>
      </c>
      <c r="P4993" t="s">
        <v>9660</v>
      </c>
      <c r="Q4993" t="s">
        <v>51</v>
      </c>
      <c r="R4993" t="s">
        <v>56</v>
      </c>
      <c r="S4993" t="s">
        <v>1029</v>
      </c>
      <c r="T4993">
        <v>74.736000000000004</v>
      </c>
      <c r="U4993">
        <v>4</v>
      </c>
      <c r="V4993">
        <v>0.6</v>
      </c>
      <c r="W4993">
        <v>-82.223999999999904</v>
      </c>
      <c r="X4993">
        <v>22.06</v>
      </c>
      <c r="Y4993" t="s">
        <v>129</v>
      </c>
    </row>
    <row r="4994" spans="1:25" x14ac:dyDescent="0.25">
      <c r="A4994">
        <v>31615</v>
      </c>
      <c r="B4994" t="s">
        <v>15905</v>
      </c>
      <c r="C4994" s="1">
        <v>41216</v>
      </c>
      <c r="D4994" s="14">
        <f>YEAR(data[[#This Row],[Order Date]])</f>
        <v>2012</v>
      </c>
      <c r="E4994" s="1">
        <v>41221</v>
      </c>
      <c r="F4994" t="s">
        <v>24</v>
      </c>
      <c r="G4994" t="s">
        <v>18156</v>
      </c>
      <c r="H4994" t="s">
        <v>2117</v>
      </c>
      <c r="I4994" t="s">
        <v>66</v>
      </c>
      <c r="J4994">
        <v>10024</v>
      </c>
      <c r="K4994" t="s">
        <v>3963</v>
      </c>
      <c r="L4994" t="s">
        <v>3964</v>
      </c>
      <c r="M4994" t="s">
        <v>3910</v>
      </c>
      <c r="N4994" t="s">
        <v>5577</v>
      </c>
      <c r="O4994" t="s">
        <v>5570</v>
      </c>
      <c r="P4994" t="s">
        <v>11748</v>
      </c>
      <c r="Q4994" t="s">
        <v>51</v>
      </c>
      <c r="R4994" t="s">
        <v>52</v>
      </c>
      <c r="S4994" t="s">
        <v>4145</v>
      </c>
      <c r="T4994">
        <v>3991.98</v>
      </c>
      <c r="U4994">
        <v>2</v>
      </c>
      <c r="V4994">
        <v>0</v>
      </c>
      <c r="W4994">
        <v>1995.99</v>
      </c>
      <c r="X4994">
        <v>276.89</v>
      </c>
      <c r="Y4994" t="s">
        <v>87</v>
      </c>
    </row>
    <row r="4995" spans="1:25" x14ac:dyDescent="0.25">
      <c r="A4995">
        <v>16380</v>
      </c>
      <c r="B4995" t="s">
        <v>15609</v>
      </c>
      <c r="C4995" s="1">
        <v>42111</v>
      </c>
      <c r="D4995" s="14">
        <f>YEAR(data[[#This Row],[Order Date]])</f>
        <v>2015</v>
      </c>
      <c r="E4995" s="1">
        <v>42115</v>
      </c>
      <c r="F4995" t="s">
        <v>24</v>
      </c>
      <c r="G4995" t="s">
        <v>8176</v>
      </c>
      <c r="H4995" t="s">
        <v>2416</v>
      </c>
      <c r="I4995" t="s">
        <v>73</v>
      </c>
      <c r="K4995" t="s">
        <v>3020</v>
      </c>
      <c r="L4995" t="s">
        <v>3020</v>
      </c>
      <c r="M4995" t="s">
        <v>2846</v>
      </c>
      <c r="N4995" t="s">
        <v>5565</v>
      </c>
      <c r="O4995" t="s">
        <v>5559</v>
      </c>
      <c r="P4995" t="s">
        <v>10197</v>
      </c>
      <c r="Q4995" t="s">
        <v>31</v>
      </c>
      <c r="R4995" t="s">
        <v>100</v>
      </c>
      <c r="S4995" t="s">
        <v>1814</v>
      </c>
      <c r="T4995">
        <v>60.48</v>
      </c>
      <c r="U4995">
        <v>3</v>
      </c>
      <c r="V4995">
        <v>0</v>
      </c>
      <c r="W4995">
        <v>2.96999999999999</v>
      </c>
      <c r="X4995">
        <v>4.6500000000000004</v>
      </c>
      <c r="Y4995" t="s">
        <v>33</v>
      </c>
    </row>
    <row r="4996" spans="1:25" x14ac:dyDescent="0.25">
      <c r="A4996">
        <v>38104</v>
      </c>
      <c r="B4996" t="s">
        <v>13545</v>
      </c>
      <c r="C4996" s="1">
        <v>41364</v>
      </c>
      <c r="D4996" s="14">
        <f>YEAR(data[[#This Row],[Order Date]])</f>
        <v>2013</v>
      </c>
      <c r="E4996" s="1">
        <v>41369</v>
      </c>
      <c r="F4996" t="s">
        <v>24</v>
      </c>
      <c r="G4996" t="s">
        <v>17824</v>
      </c>
      <c r="H4996" t="s">
        <v>822</v>
      </c>
      <c r="I4996" t="s">
        <v>73</v>
      </c>
      <c r="J4996">
        <v>77095</v>
      </c>
      <c r="K4996" t="s">
        <v>3944</v>
      </c>
      <c r="L4996" t="s">
        <v>3927</v>
      </c>
      <c r="M4996" t="s">
        <v>3910</v>
      </c>
      <c r="N4996" t="s">
        <v>3928</v>
      </c>
      <c r="O4996" t="s">
        <v>5570</v>
      </c>
      <c r="P4996" t="s">
        <v>9716</v>
      </c>
      <c r="Q4996" t="s">
        <v>31</v>
      </c>
      <c r="R4996" t="s">
        <v>174</v>
      </c>
      <c r="S4996" t="s">
        <v>4242</v>
      </c>
      <c r="T4996">
        <v>98.376000000000005</v>
      </c>
      <c r="U4996">
        <v>3</v>
      </c>
      <c r="V4996">
        <v>0.2</v>
      </c>
      <c r="W4996">
        <v>35.661299999999997</v>
      </c>
      <c r="X4996">
        <v>1.22</v>
      </c>
      <c r="Y4996" t="s">
        <v>33</v>
      </c>
    </row>
    <row r="4997" spans="1:25" x14ac:dyDescent="0.25">
      <c r="A4997">
        <v>41303</v>
      </c>
      <c r="B4997" t="s">
        <v>13272</v>
      </c>
      <c r="C4997" s="1">
        <v>41821</v>
      </c>
      <c r="D4997" s="14">
        <f>YEAR(data[[#This Row],[Order Date]])</f>
        <v>2014</v>
      </c>
      <c r="E4997" s="1">
        <v>41823</v>
      </c>
      <c r="F4997" t="s">
        <v>82</v>
      </c>
      <c r="G4997" t="s">
        <v>6777</v>
      </c>
      <c r="H4997" t="s">
        <v>1600</v>
      </c>
      <c r="I4997" t="s">
        <v>73</v>
      </c>
      <c r="K4997" t="s">
        <v>4958</v>
      </c>
      <c r="L4997" t="s">
        <v>4958</v>
      </c>
      <c r="M4997" t="s">
        <v>4959</v>
      </c>
      <c r="N4997" t="s">
        <v>5566</v>
      </c>
      <c r="O4997" t="s">
        <v>5559</v>
      </c>
      <c r="P4997" t="s">
        <v>9918</v>
      </c>
      <c r="Q4997" t="s">
        <v>31</v>
      </c>
      <c r="R4997" t="s">
        <v>43</v>
      </c>
      <c r="S4997" t="s">
        <v>1343</v>
      </c>
      <c r="T4997">
        <v>16.739999999999998</v>
      </c>
      <c r="U4997">
        <v>2</v>
      </c>
      <c r="V4997">
        <v>0</v>
      </c>
      <c r="W4997">
        <v>6.18</v>
      </c>
      <c r="X4997">
        <v>3.73</v>
      </c>
      <c r="Y4997" t="s">
        <v>129</v>
      </c>
    </row>
    <row r="4998" spans="1:25" x14ac:dyDescent="0.25">
      <c r="A4998">
        <v>42516</v>
      </c>
      <c r="B4998" t="s">
        <v>16805</v>
      </c>
      <c r="C4998" s="1">
        <v>41975</v>
      </c>
      <c r="D4998" s="14">
        <f>YEAR(data[[#This Row],[Order Date]])</f>
        <v>2014</v>
      </c>
      <c r="E4998" s="1">
        <v>41979</v>
      </c>
      <c r="F4998" t="s">
        <v>24</v>
      </c>
      <c r="G4998" t="s">
        <v>8873</v>
      </c>
      <c r="H4998" t="s">
        <v>534</v>
      </c>
      <c r="I4998" t="s">
        <v>73</v>
      </c>
      <c r="K4998" t="s">
        <v>4082</v>
      </c>
      <c r="L4998" t="s">
        <v>5069</v>
      </c>
      <c r="M4998" t="s">
        <v>4965</v>
      </c>
      <c r="N4998" t="s">
        <v>5564</v>
      </c>
      <c r="O4998" t="s">
        <v>5557</v>
      </c>
      <c r="P4998" t="s">
        <v>10714</v>
      </c>
      <c r="Q4998" t="s">
        <v>31</v>
      </c>
      <c r="R4998" t="s">
        <v>43</v>
      </c>
      <c r="S4998" t="s">
        <v>2113</v>
      </c>
      <c r="T4998">
        <v>28.799999999999901</v>
      </c>
      <c r="U4998">
        <v>2</v>
      </c>
      <c r="V4998">
        <v>0</v>
      </c>
      <c r="W4998">
        <v>1.44</v>
      </c>
      <c r="X4998">
        <v>1.32</v>
      </c>
      <c r="Y4998" t="s">
        <v>33</v>
      </c>
    </row>
    <row r="4999" spans="1:25" x14ac:dyDescent="0.25">
      <c r="A4999">
        <v>12754</v>
      </c>
      <c r="B4999" t="s">
        <v>15978</v>
      </c>
      <c r="C4999" s="1">
        <v>42314</v>
      </c>
      <c r="D4999" s="14">
        <f>YEAR(data[[#This Row],[Order Date]])</f>
        <v>2015</v>
      </c>
      <c r="E4999" s="1">
        <v>42319</v>
      </c>
      <c r="F4999" t="s">
        <v>24</v>
      </c>
      <c r="G4999" t="s">
        <v>8387</v>
      </c>
      <c r="H4999" t="s">
        <v>2033</v>
      </c>
      <c r="I4999" t="s">
        <v>73</v>
      </c>
      <c r="K4999" t="s">
        <v>2838</v>
      </c>
      <c r="L4999" t="s">
        <v>2839</v>
      </c>
      <c r="M4999" t="s">
        <v>2815</v>
      </c>
      <c r="N4999" t="s">
        <v>5560</v>
      </c>
      <c r="O4999" t="s">
        <v>5559</v>
      </c>
      <c r="P4999" t="s">
        <v>10602</v>
      </c>
      <c r="Q4999" t="s">
        <v>31</v>
      </c>
      <c r="R4999" t="s">
        <v>47</v>
      </c>
      <c r="S4999" t="s">
        <v>2751</v>
      </c>
      <c r="T4999">
        <v>199.92</v>
      </c>
      <c r="U4999">
        <v>4</v>
      </c>
      <c r="V4999">
        <v>0</v>
      </c>
      <c r="W4999">
        <v>93.96</v>
      </c>
      <c r="X4999">
        <v>12.02</v>
      </c>
      <c r="Y4999" t="s">
        <v>33</v>
      </c>
    </row>
    <row r="5000" spans="1:25" x14ac:dyDescent="0.25">
      <c r="A5000">
        <v>35645</v>
      </c>
      <c r="B5000" t="s">
        <v>15432</v>
      </c>
      <c r="C5000" s="1">
        <v>42333</v>
      </c>
      <c r="D5000" s="14">
        <f>YEAR(data[[#This Row],[Order Date]])</f>
        <v>2015</v>
      </c>
      <c r="E5000" s="1">
        <v>42338</v>
      </c>
      <c r="F5000" t="s">
        <v>82</v>
      </c>
      <c r="G5000" t="s">
        <v>18091</v>
      </c>
      <c r="H5000" t="s">
        <v>2268</v>
      </c>
      <c r="I5000" t="s">
        <v>26</v>
      </c>
      <c r="J5000">
        <v>85204</v>
      </c>
      <c r="K5000" t="s">
        <v>4259</v>
      </c>
      <c r="L5000" t="s">
        <v>3976</v>
      </c>
      <c r="M5000" t="s">
        <v>3910</v>
      </c>
      <c r="N5000" t="s">
        <v>5575</v>
      </c>
      <c r="O5000" t="s">
        <v>5570</v>
      </c>
      <c r="P5000" t="s">
        <v>11507</v>
      </c>
      <c r="Q5000" t="s">
        <v>31</v>
      </c>
      <c r="R5000" t="s">
        <v>43</v>
      </c>
      <c r="S5000" t="s">
        <v>4353</v>
      </c>
      <c r="T5000">
        <v>20.724</v>
      </c>
      <c r="U5000">
        <v>2</v>
      </c>
      <c r="V5000">
        <v>0.7</v>
      </c>
      <c r="W5000">
        <v>-15.1975999999999</v>
      </c>
      <c r="X5000">
        <v>1.55</v>
      </c>
      <c r="Y5000" t="s">
        <v>33</v>
      </c>
    </row>
    <row r="5001" spans="1:25" x14ac:dyDescent="0.25">
      <c r="A5001">
        <v>49708</v>
      </c>
      <c r="B5001" t="s">
        <v>15449</v>
      </c>
      <c r="C5001" s="1">
        <v>41485</v>
      </c>
      <c r="D5001" s="14">
        <f>YEAR(data[[#This Row],[Order Date]])</f>
        <v>2013</v>
      </c>
      <c r="E5001" s="1">
        <v>41492</v>
      </c>
      <c r="F5001" t="s">
        <v>24</v>
      </c>
      <c r="G5001" t="s">
        <v>8065</v>
      </c>
      <c r="H5001" t="s">
        <v>1540</v>
      </c>
      <c r="I5001" t="s">
        <v>73</v>
      </c>
      <c r="K5001" t="s">
        <v>3516</v>
      </c>
      <c r="L5001" t="s">
        <v>5263</v>
      </c>
      <c r="M5001" t="s">
        <v>4976</v>
      </c>
      <c r="N5001" t="s">
        <v>5574</v>
      </c>
      <c r="O5001" t="s">
        <v>4949</v>
      </c>
      <c r="P5001" t="s">
        <v>11134</v>
      </c>
      <c r="Q5001" t="s">
        <v>51</v>
      </c>
      <c r="R5001" t="s">
        <v>56</v>
      </c>
      <c r="S5001" t="s">
        <v>708</v>
      </c>
      <c r="T5001">
        <v>74.699999999999903</v>
      </c>
      <c r="U5001">
        <v>2</v>
      </c>
      <c r="V5001">
        <v>0</v>
      </c>
      <c r="W5001">
        <v>1.44</v>
      </c>
      <c r="X5001">
        <v>4.24</v>
      </c>
      <c r="Y5001" t="s">
        <v>33</v>
      </c>
    </row>
    <row r="5002" spans="1:25" x14ac:dyDescent="0.25">
      <c r="A5002">
        <v>13142</v>
      </c>
      <c r="B5002" t="s">
        <v>15725</v>
      </c>
      <c r="C5002" s="1">
        <v>41977</v>
      </c>
      <c r="D5002" s="14">
        <f>YEAR(data[[#This Row],[Order Date]])</f>
        <v>2014</v>
      </c>
      <c r="E5002" s="1">
        <v>41982</v>
      </c>
      <c r="F5002" t="s">
        <v>24</v>
      </c>
      <c r="G5002" t="s">
        <v>8244</v>
      </c>
      <c r="H5002" t="s">
        <v>937</v>
      </c>
      <c r="I5002" t="s">
        <v>26</v>
      </c>
      <c r="K5002" t="s">
        <v>2847</v>
      </c>
      <c r="L5002" t="s">
        <v>2847</v>
      </c>
      <c r="M5002" t="s">
        <v>2848</v>
      </c>
      <c r="N5002" t="s">
        <v>5565</v>
      </c>
      <c r="O5002" t="s">
        <v>5559</v>
      </c>
      <c r="P5002" t="s">
        <v>10486</v>
      </c>
      <c r="Q5002" t="s">
        <v>38</v>
      </c>
      <c r="R5002" t="s">
        <v>63</v>
      </c>
      <c r="S5002" t="s">
        <v>1800</v>
      </c>
      <c r="T5002">
        <v>114.78</v>
      </c>
      <c r="U5002">
        <v>2</v>
      </c>
      <c r="V5002">
        <v>0</v>
      </c>
      <c r="W5002">
        <v>5.6999999999999904</v>
      </c>
      <c r="X5002">
        <v>6.44</v>
      </c>
      <c r="Y5002" t="s">
        <v>33</v>
      </c>
    </row>
    <row r="5003" spans="1:25" x14ac:dyDescent="0.25">
      <c r="A5003">
        <v>31855</v>
      </c>
      <c r="B5003" t="s">
        <v>16046</v>
      </c>
      <c r="C5003" s="1">
        <v>41801</v>
      </c>
      <c r="D5003" s="14">
        <f>YEAR(data[[#This Row],[Order Date]])</f>
        <v>2014</v>
      </c>
      <c r="E5003" s="1">
        <v>41806</v>
      </c>
      <c r="F5003" t="s">
        <v>24</v>
      </c>
      <c r="G5003" t="s">
        <v>18180</v>
      </c>
      <c r="H5003" t="s">
        <v>1185</v>
      </c>
      <c r="I5003" t="s">
        <v>26</v>
      </c>
      <c r="J5003">
        <v>90045</v>
      </c>
      <c r="K5003" t="s">
        <v>3912</v>
      </c>
      <c r="L5003" t="s">
        <v>3913</v>
      </c>
      <c r="M5003" t="s">
        <v>3910</v>
      </c>
      <c r="N5003" t="s">
        <v>5575</v>
      </c>
      <c r="O5003" t="s">
        <v>5570</v>
      </c>
      <c r="P5003" t="s">
        <v>10436</v>
      </c>
      <c r="Q5003" t="s">
        <v>31</v>
      </c>
      <c r="R5003" t="s">
        <v>174</v>
      </c>
      <c r="S5003" t="s">
        <v>4271</v>
      </c>
      <c r="T5003">
        <v>32.4</v>
      </c>
      <c r="U5003">
        <v>5</v>
      </c>
      <c r="V5003">
        <v>0</v>
      </c>
      <c r="W5003">
        <v>15.552</v>
      </c>
      <c r="X5003">
        <v>1.91</v>
      </c>
      <c r="Y5003" t="s">
        <v>33</v>
      </c>
    </row>
    <row r="5004" spans="1:25" x14ac:dyDescent="0.25">
      <c r="A5004">
        <v>22532</v>
      </c>
      <c r="B5004" t="s">
        <v>15590</v>
      </c>
      <c r="C5004" s="1">
        <v>41121</v>
      </c>
      <c r="D5004" s="14">
        <f>YEAR(data[[#This Row],[Order Date]])</f>
        <v>2012</v>
      </c>
      <c r="E5004" s="1">
        <v>41122</v>
      </c>
      <c r="F5004" t="s">
        <v>92</v>
      </c>
      <c r="G5004" t="s">
        <v>8160</v>
      </c>
      <c r="H5004" t="s">
        <v>132</v>
      </c>
      <c r="I5004" t="s">
        <v>26</v>
      </c>
      <c r="K5004" t="s">
        <v>3479</v>
      </c>
      <c r="L5004" t="s">
        <v>3479</v>
      </c>
      <c r="M5004" t="s">
        <v>3413</v>
      </c>
      <c r="N5004" t="s">
        <v>5571</v>
      </c>
      <c r="O5004" t="s">
        <v>5557</v>
      </c>
      <c r="P5004" t="s">
        <v>9855</v>
      </c>
      <c r="Q5004" t="s">
        <v>51</v>
      </c>
      <c r="R5004" t="s">
        <v>52</v>
      </c>
      <c r="S5004" t="s">
        <v>53</v>
      </c>
      <c r="T5004">
        <v>516.96</v>
      </c>
      <c r="U5004">
        <v>3</v>
      </c>
      <c r="V5004">
        <v>0</v>
      </c>
      <c r="W5004">
        <v>165.42</v>
      </c>
      <c r="X5004">
        <v>133.56</v>
      </c>
      <c r="Y5004" t="s">
        <v>87</v>
      </c>
    </row>
    <row r="5005" spans="1:25" x14ac:dyDescent="0.25">
      <c r="A5005">
        <v>44151</v>
      </c>
      <c r="B5005" t="s">
        <v>15952</v>
      </c>
      <c r="C5005" s="1">
        <v>41433</v>
      </c>
      <c r="D5005" s="14">
        <f>YEAR(data[[#This Row],[Order Date]])</f>
        <v>2013</v>
      </c>
      <c r="E5005" s="1">
        <v>41437</v>
      </c>
      <c r="F5005" t="s">
        <v>24</v>
      </c>
      <c r="G5005" t="s">
        <v>8375</v>
      </c>
      <c r="H5005" t="s">
        <v>692</v>
      </c>
      <c r="I5005" t="s">
        <v>26</v>
      </c>
      <c r="K5005" t="s">
        <v>5312</v>
      </c>
      <c r="L5005" t="s">
        <v>5312</v>
      </c>
      <c r="M5005" t="s">
        <v>5313</v>
      </c>
      <c r="N5005" t="s">
        <v>5566</v>
      </c>
      <c r="O5005" t="s">
        <v>5559</v>
      </c>
      <c r="P5005" t="s">
        <v>10812</v>
      </c>
      <c r="Q5005" t="s">
        <v>31</v>
      </c>
      <c r="R5005" t="s">
        <v>32</v>
      </c>
      <c r="S5005" t="s">
        <v>1019</v>
      </c>
      <c r="T5005">
        <v>25.92</v>
      </c>
      <c r="U5005">
        <v>4</v>
      </c>
      <c r="V5005">
        <v>0</v>
      </c>
      <c r="W5005">
        <v>0.24</v>
      </c>
      <c r="X5005">
        <v>2.9</v>
      </c>
      <c r="Y5005" t="s">
        <v>33</v>
      </c>
    </row>
    <row r="5006" spans="1:25" x14ac:dyDescent="0.25">
      <c r="A5006">
        <v>39751</v>
      </c>
      <c r="B5006" t="s">
        <v>17176</v>
      </c>
      <c r="C5006" s="1">
        <v>41748</v>
      </c>
      <c r="D5006" s="14">
        <f>YEAR(data[[#This Row],[Order Date]])</f>
        <v>2014</v>
      </c>
      <c r="E5006" s="1">
        <v>41753</v>
      </c>
      <c r="F5006" t="s">
        <v>24</v>
      </c>
      <c r="G5006" t="s">
        <v>18346</v>
      </c>
      <c r="H5006" t="s">
        <v>1416</v>
      </c>
      <c r="I5006" t="s">
        <v>73</v>
      </c>
      <c r="J5006">
        <v>77070</v>
      </c>
      <c r="K5006" t="s">
        <v>3944</v>
      </c>
      <c r="L5006" t="s">
        <v>3927</v>
      </c>
      <c r="M5006" t="s">
        <v>3910</v>
      </c>
      <c r="N5006" t="s">
        <v>3928</v>
      </c>
      <c r="O5006" t="s">
        <v>5570</v>
      </c>
      <c r="P5006" t="s">
        <v>11159</v>
      </c>
      <c r="Q5006" t="s">
        <v>38</v>
      </c>
      <c r="R5006" t="s">
        <v>39</v>
      </c>
      <c r="S5006" t="s">
        <v>4669</v>
      </c>
      <c r="T5006">
        <v>127.88</v>
      </c>
      <c r="U5006">
        <v>5</v>
      </c>
      <c r="V5006">
        <v>0.6</v>
      </c>
      <c r="W5006">
        <v>-67.137</v>
      </c>
      <c r="X5006">
        <v>9.86</v>
      </c>
      <c r="Y5006" t="s">
        <v>33</v>
      </c>
    </row>
    <row r="5007" spans="1:25" x14ac:dyDescent="0.25">
      <c r="A5007">
        <v>32155</v>
      </c>
      <c r="B5007" t="s">
        <v>16720</v>
      </c>
      <c r="C5007" s="1">
        <v>42105</v>
      </c>
      <c r="D5007" s="14">
        <f>YEAR(data[[#This Row],[Order Date]])</f>
        <v>2015</v>
      </c>
      <c r="E5007" s="1">
        <v>42110</v>
      </c>
      <c r="F5007" t="s">
        <v>24</v>
      </c>
      <c r="G5007" t="s">
        <v>18272</v>
      </c>
      <c r="H5007" t="s">
        <v>2277</v>
      </c>
      <c r="I5007" t="s">
        <v>66</v>
      </c>
      <c r="J5007">
        <v>8901</v>
      </c>
      <c r="K5007" t="s">
        <v>4370</v>
      </c>
      <c r="L5007" t="s">
        <v>4073</v>
      </c>
      <c r="M5007" t="s">
        <v>3910</v>
      </c>
      <c r="N5007" t="s">
        <v>5577</v>
      </c>
      <c r="O5007" t="s">
        <v>5570</v>
      </c>
      <c r="P5007" t="s">
        <v>11730</v>
      </c>
      <c r="Q5007" t="s">
        <v>31</v>
      </c>
      <c r="R5007" t="s">
        <v>174</v>
      </c>
      <c r="S5007" t="s">
        <v>4103</v>
      </c>
      <c r="T5007">
        <v>7.61</v>
      </c>
      <c r="U5007">
        <v>1</v>
      </c>
      <c r="V5007">
        <v>0</v>
      </c>
      <c r="W5007">
        <v>3.57669999999999</v>
      </c>
      <c r="X5007">
        <v>1.39</v>
      </c>
      <c r="Y5007" t="s">
        <v>33</v>
      </c>
    </row>
    <row r="5008" spans="1:25" x14ac:dyDescent="0.25">
      <c r="A5008">
        <v>46822</v>
      </c>
      <c r="B5008" t="s">
        <v>13813</v>
      </c>
      <c r="C5008" s="1">
        <v>41577</v>
      </c>
      <c r="D5008" s="14">
        <f>YEAR(data[[#This Row],[Order Date]])</f>
        <v>2013</v>
      </c>
      <c r="E5008" s="1">
        <v>41582</v>
      </c>
      <c r="F5008" t="s">
        <v>24</v>
      </c>
      <c r="G5008" t="s">
        <v>7091</v>
      </c>
      <c r="H5008" t="s">
        <v>601</v>
      </c>
      <c r="I5008" t="s">
        <v>73</v>
      </c>
      <c r="K5008" t="s">
        <v>5433</v>
      </c>
      <c r="L5008" t="s">
        <v>5433</v>
      </c>
      <c r="M5008" t="s">
        <v>4991</v>
      </c>
      <c r="N5008" t="s">
        <v>5567</v>
      </c>
      <c r="O5008" t="s">
        <v>4949</v>
      </c>
      <c r="P5008" t="s">
        <v>9516</v>
      </c>
      <c r="Q5008" t="s">
        <v>31</v>
      </c>
      <c r="R5008" t="s">
        <v>45</v>
      </c>
      <c r="S5008" t="s">
        <v>1759</v>
      </c>
      <c r="T5008">
        <v>8.6940000000000008</v>
      </c>
      <c r="U5008">
        <v>2</v>
      </c>
      <c r="V5008">
        <v>0.7</v>
      </c>
      <c r="W5008">
        <v>-10.745999999999899</v>
      </c>
      <c r="X5008">
        <v>1.67</v>
      </c>
      <c r="Y5008" t="s">
        <v>33</v>
      </c>
    </row>
    <row r="5009" spans="1:25" x14ac:dyDescent="0.25">
      <c r="A5009">
        <v>9506</v>
      </c>
      <c r="B5009" t="s">
        <v>14314</v>
      </c>
      <c r="C5009" s="1">
        <v>41240</v>
      </c>
      <c r="D5009" s="14">
        <f>YEAR(data[[#This Row],[Order Date]])</f>
        <v>2012</v>
      </c>
      <c r="E5009" s="1">
        <v>41244</v>
      </c>
      <c r="F5009" t="s">
        <v>24</v>
      </c>
      <c r="G5009" t="s">
        <v>7389</v>
      </c>
      <c r="H5009" t="s">
        <v>1964</v>
      </c>
      <c r="I5009" t="s">
        <v>73</v>
      </c>
      <c r="K5009" t="s">
        <v>18473</v>
      </c>
      <c r="L5009" t="s">
        <v>18473</v>
      </c>
      <c r="M5009" t="s">
        <v>119</v>
      </c>
      <c r="N5009" t="s">
        <v>120</v>
      </c>
      <c r="O5009" t="s">
        <v>30</v>
      </c>
      <c r="P5009" t="s">
        <v>9518</v>
      </c>
      <c r="Q5009" t="s">
        <v>31</v>
      </c>
      <c r="R5009" t="s">
        <v>43</v>
      </c>
      <c r="S5009" t="s">
        <v>995</v>
      </c>
      <c r="T5009">
        <v>21.08</v>
      </c>
      <c r="U5009">
        <v>1</v>
      </c>
      <c r="V5009">
        <v>0</v>
      </c>
      <c r="W5009">
        <v>3.16</v>
      </c>
      <c r="X5009">
        <v>2.976</v>
      </c>
      <c r="Y5009" t="s">
        <v>87</v>
      </c>
    </row>
    <row r="5010" spans="1:25" x14ac:dyDescent="0.25">
      <c r="A5010">
        <v>6519</v>
      </c>
      <c r="B5010" t="s">
        <v>14391</v>
      </c>
      <c r="C5010" s="1">
        <v>42263</v>
      </c>
      <c r="D5010" s="14">
        <f>YEAR(data[[#This Row],[Order Date]])</f>
        <v>2015</v>
      </c>
      <c r="E5010" s="1">
        <v>42270</v>
      </c>
      <c r="F5010" t="s">
        <v>24</v>
      </c>
      <c r="G5010" t="s">
        <v>7438</v>
      </c>
      <c r="H5010" t="s">
        <v>1402</v>
      </c>
      <c r="I5010" t="s">
        <v>26</v>
      </c>
      <c r="K5010" t="s">
        <v>779</v>
      </c>
      <c r="L5010" t="s">
        <v>780</v>
      </c>
      <c r="M5010" t="s">
        <v>232</v>
      </c>
      <c r="N5010" t="s">
        <v>5573</v>
      </c>
      <c r="O5010" t="s">
        <v>30</v>
      </c>
      <c r="P5010" t="s">
        <v>10501</v>
      </c>
      <c r="Q5010" t="s">
        <v>31</v>
      </c>
      <c r="R5010" t="s">
        <v>32</v>
      </c>
      <c r="S5010" t="s">
        <v>1172</v>
      </c>
      <c r="T5010">
        <v>25.8</v>
      </c>
      <c r="U5010">
        <v>3</v>
      </c>
      <c r="V5010">
        <v>0</v>
      </c>
      <c r="W5010">
        <v>9.7799999999999994</v>
      </c>
      <c r="X5010">
        <v>2.0489999999999999</v>
      </c>
      <c r="Y5010" t="s">
        <v>68</v>
      </c>
    </row>
    <row r="5011" spans="1:25" x14ac:dyDescent="0.25">
      <c r="A5011">
        <v>11765</v>
      </c>
      <c r="B5011" t="s">
        <v>14506</v>
      </c>
      <c r="C5011" s="1">
        <v>41238</v>
      </c>
      <c r="D5011" s="14">
        <f>YEAR(data[[#This Row],[Order Date]])</f>
        <v>2012</v>
      </c>
      <c r="E5011" s="1">
        <v>41242</v>
      </c>
      <c r="F5011" t="s">
        <v>24</v>
      </c>
      <c r="G5011" t="s">
        <v>7511</v>
      </c>
      <c r="H5011" t="s">
        <v>1525</v>
      </c>
      <c r="I5011" t="s">
        <v>26</v>
      </c>
      <c r="K5011" t="s">
        <v>3149</v>
      </c>
      <c r="L5011" t="s">
        <v>2809</v>
      </c>
      <c r="M5011" t="s">
        <v>2810</v>
      </c>
      <c r="N5011" t="s">
        <v>5565</v>
      </c>
      <c r="O5011" t="s">
        <v>5559</v>
      </c>
      <c r="P5011" t="s">
        <v>9611</v>
      </c>
      <c r="Q5011" t="s">
        <v>31</v>
      </c>
      <c r="R5011" t="s">
        <v>110</v>
      </c>
      <c r="S5011" t="s">
        <v>2442</v>
      </c>
      <c r="T5011">
        <v>2039.796</v>
      </c>
      <c r="U5011">
        <v>4</v>
      </c>
      <c r="V5011">
        <v>0.1</v>
      </c>
      <c r="W5011">
        <v>-113.364</v>
      </c>
      <c r="X5011">
        <v>262.11</v>
      </c>
      <c r="Y5011" t="s">
        <v>87</v>
      </c>
    </row>
    <row r="5012" spans="1:25" x14ac:dyDescent="0.25">
      <c r="A5012">
        <v>17091</v>
      </c>
      <c r="B5012" t="s">
        <v>12882</v>
      </c>
      <c r="C5012" s="1">
        <v>40932</v>
      </c>
      <c r="D5012" s="14">
        <f>YEAR(data[[#This Row],[Order Date]])</f>
        <v>2012</v>
      </c>
      <c r="E5012" s="1">
        <v>40937</v>
      </c>
      <c r="F5012" t="s">
        <v>24</v>
      </c>
      <c r="G5012" t="s">
        <v>6561</v>
      </c>
      <c r="H5012" t="s">
        <v>1834</v>
      </c>
      <c r="I5012" t="s">
        <v>73</v>
      </c>
      <c r="K5012" t="s">
        <v>3202</v>
      </c>
      <c r="L5012" t="s">
        <v>2809</v>
      </c>
      <c r="M5012" t="s">
        <v>2810</v>
      </c>
      <c r="N5012" t="s">
        <v>5565</v>
      </c>
      <c r="O5012" t="s">
        <v>5559</v>
      </c>
      <c r="P5012" t="s">
        <v>10489</v>
      </c>
      <c r="Q5012" t="s">
        <v>51</v>
      </c>
      <c r="R5012" t="s">
        <v>98</v>
      </c>
      <c r="S5012" t="s">
        <v>1601</v>
      </c>
      <c r="T5012">
        <v>591.29999999999995</v>
      </c>
      <c r="U5012">
        <v>2</v>
      </c>
      <c r="V5012">
        <v>0</v>
      </c>
      <c r="W5012">
        <v>53.16</v>
      </c>
      <c r="X5012">
        <v>66.099999999999994</v>
      </c>
      <c r="Y5012" t="s">
        <v>33</v>
      </c>
    </row>
    <row r="5013" spans="1:25" x14ac:dyDescent="0.25">
      <c r="A5013">
        <v>14469</v>
      </c>
      <c r="B5013" t="s">
        <v>11773</v>
      </c>
      <c r="C5013" s="1">
        <v>42262</v>
      </c>
      <c r="D5013" s="14">
        <f>YEAR(data[[#This Row],[Order Date]])</f>
        <v>2015</v>
      </c>
      <c r="E5013" s="1">
        <v>42267</v>
      </c>
      <c r="F5013" t="s">
        <v>24</v>
      </c>
      <c r="G5013" t="s">
        <v>5918</v>
      </c>
      <c r="H5013" t="s">
        <v>1921</v>
      </c>
      <c r="I5013" t="s">
        <v>73</v>
      </c>
      <c r="K5013" t="s">
        <v>2831</v>
      </c>
      <c r="L5013" t="s">
        <v>2831</v>
      </c>
      <c r="M5013" t="s">
        <v>2832</v>
      </c>
      <c r="N5013" t="s">
        <v>5572</v>
      </c>
      <c r="O5013" t="s">
        <v>5559</v>
      </c>
      <c r="P5013" t="s">
        <v>9462</v>
      </c>
      <c r="Q5013" t="s">
        <v>51</v>
      </c>
      <c r="R5013" t="s">
        <v>107</v>
      </c>
      <c r="S5013" t="s">
        <v>1409</v>
      </c>
      <c r="T5013">
        <v>72.989999999999995</v>
      </c>
      <c r="U5013">
        <v>1</v>
      </c>
      <c r="V5013">
        <v>0.5</v>
      </c>
      <c r="W5013">
        <v>-7.32</v>
      </c>
      <c r="X5013">
        <v>5.17</v>
      </c>
      <c r="Y5013" t="s">
        <v>33</v>
      </c>
    </row>
    <row r="5014" spans="1:25" x14ac:dyDescent="0.25">
      <c r="A5014">
        <v>28886</v>
      </c>
      <c r="B5014" t="s">
        <v>15577</v>
      </c>
      <c r="C5014" s="1">
        <v>41697</v>
      </c>
      <c r="D5014" s="14">
        <f>YEAR(data[[#This Row],[Order Date]])</f>
        <v>2014</v>
      </c>
      <c r="E5014" s="1">
        <v>41698</v>
      </c>
      <c r="F5014" t="s">
        <v>92</v>
      </c>
      <c r="G5014" t="s">
        <v>8149</v>
      </c>
      <c r="H5014" t="s">
        <v>1769</v>
      </c>
      <c r="I5014" t="s">
        <v>73</v>
      </c>
      <c r="K5014" t="s">
        <v>3687</v>
      </c>
      <c r="L5014" t="s">
        <v>3687</v>
      </c>
      <c r="M5014" t="s">
        <v>3413</v>
      </c>
      <c r="N5014" t="s">
        <v>5571</v>
      </c>
      <c r="O5014" t="s">
        <v>5557</v>
      </c>
      <c r="P5014" t="s">
        <v>9852</v>
      </c>
      <c r="Q5014" t="s">
        <v>31</v>
      </c>
      <c r="R5014" t="s">
        <v>45</v>
      </c>
      <c r="S5014" t="s">
        <v>239</v>
      </c>
      <c r="T5014">
        <v>49.44</v>
      </c>
      <c r="U5014">
        <v>4</v>
      </c>
      <c r="V5014">
        <v>0</v>
      </c>
      <c r="W5014">
        <v>14.28</v>
      </c>
      <c r="X5014">
        <v>11.13</v>
      </c>
      <c r="Y5014" t="s">
        <v>87</v>
      </c>
    </row>
    <row r="5015" spans="1:25" x14ac:dyDescent="0.25">
      <c r="A5015">
        <v>44772</v>
      </c>
      <c r="B5015" t="s">
        <v>13658</v>
      </c>
      <c r="C5015" s="1">
        <v>42075</v>
      </c>
      <c r="D5015" s="14">
        <f>YEAR(data[[#This Row],[Order Date]])</f>
        <v>2015</v>
      </c>
      <c r="E5015" s="1">
        <v>42078</v>
      </c>
      <c r="F5015" t="s">
        <v>82</v>
      </c>
      <c r="G5015" t="s">
        <v>7003</v>
      </c>
      <c r="H5015" t="s">
        <v>1746</v>
      </c>
      <c r="I5015" t="s">
        <v>26</v>
      </c>
      <c r="K5015" t="s">
        <v>5005</v>
      </c>
      <c r="L5015" t="s">
        <v>5006</v>
      </c>
      <c r="M5015" t="s">
        <v>4976</v>
      </c>
      <c r="N5015" t="s">
        <v>5574</v>
      </c>
      <c r="O5015" t="s">
        <v>4949</v>
      </c>
      <c r="P5015" t="s">
        <v>10013</v>
      </c>
      <c r="Q5015" t="s">
        <v>31</v>
      </c>
      <c r="R5015" t="s">
        <v>110</v>
      </c>
      <c r="S5015" t="s">
        <v>1557</v>
      </c>
      <c r="T5015">
        <v>561.54</v>
      </c>
      <c r="U5015">
        <v>1</v>
      </c>
      <c r="V5015">
        <v>0</v>
      </c>
      <c r="W5015">
        <v>101.07</v>
      </c>
      <c r="X5015">
        <v>139.62</v>
      </c>
      <c r="Y5015" t="s">
        <v>129</v>
      </c>
    </row>
    <row r="5016" spans="1:25" x14ac:dyDescent="0.25">
      <c r="A5016">
        <v>30342</v>
      </c>
      <c r="B5016" t="s">
        <v>16918</v>
      </c>
      <c r="C5016" s="1">
        <v>42251</v>
      </c>
      <c r="D5016" s="14">
        <f>YEAR(data[[#This Row],[Order Date]])</f>
        <v>2015</v>
      </c>
      <c r="E5016" s="1">
        <v>42253</v>
      </c>
      <c r="F5016" t="s">
        <v>82</v>
      </c>
      <c r="G5016" t="s">
        <v>8936</v>
      </c>
      <c r="H5016" t="s">
        <v>25</v>
      </c>
      <c r="I5016" t="s">
        <v>26</v>
      </c>
      <c r="K5016" t="s">
        <v>3882</v>
      </c>
      <c r="L5016" t="s">
        <v>3882</v>
      </c>
      <c r="M5016" t="s">
        <v>3877</v>
      </c>
      <c r="N5016" t="s">
        <v>3425</v>
      </c>
      <c r="O5016" t="s">
        <v>5557</v>
      </c>
      <c r="P5016" t="s">
        <v>10866</v>
      </c>
      <c r="Q5016" t="s">
        <v>38</v>
      </c>
      <c r="R5016" t="s">
        <v>39</v>
      </c>
      <c r="S5016" t="s">
        <v>1794</v>
      </c>
      <c r="T5016">
        <v>26.37</v>
      </c>
      <c r="U5016">
        <v>1</v>
      </c>
      <c r="V5016">
        <v>0</v>
      </c>
      <c r="W5016">
        <v>9.75</v>
      </c>
      <c r="X5016">
        <v>2.12</v>
      </c>
      <c r="Y5016" t="s">
        <v>33</v>
      </c>
    </row>
    <row r="5017" spans="1:25" x14ac:dyDescent="0.25">
      <c r="A5017">
        <v>42649</v>
      </c>
      <c r="B5017" t="s">
        <v>17391</v>
      </c>
      <c r="C5017" s="1">
        <v>41143</v>
      </c>
      <c r="D5017" s="14">
        <f>YEAR(data[[#This Row],[Order Date]])</f>
        <v>2012</v>
      </c>
      <c r="E5017" s="1">
        <v>41145</v>
      </c>
      <c r="F5017" t="s">
        <v>92</v>
      </c>
      <c r="G5017" t="s">
        <v>9220</v>
      </c>
      <c r="H5017" t="s">
        <v>2550</v>
      </c>
      <c r="I5017" t="s">
        <v>26</v>
      </c>
      <c r="K5017" t="s">
        <v>5237</v>
      </c>
      <c r="L5017" t="s">
        <v>5237</v>
      </c>
      <c r="M5017" t="s">
        <v>4982</v>
      </c>
      <c r="N5017" t="s">
        <v>5564</v>
      </c>
      <c r="O5017" t="s">
        <v>5557</v>
      </c>
      <c r="P5017" t="s">
        <v>10350</v>
      </c>
      <c r="Q5017" t="s">
        <v>51</v>
      </c>
      <c r="R5017" t="s">
        <v>107</v>
      </c>
      <c r="S5017" t="s">
        <v>2219</v>
      </c>
      <c r="T5017">
        <v>229.15199999999999</v>
      </c>
      <c r="U5017">
        <v>4</v>
      </c>
      <c r="V5017">
        <v>0.6</v>
      </c>
      <c r="W5017">
        <v>-315.16800000000001</v>
      </c>
      <c r="X5017">
        <v>55.78</v>
      </c>
      <c r="Y5017" t="s">
        <v>129</v>
      </c>
    </row>
    <row r="5018" spans="1:25" x14ac:dyDescent="0.25">
      <c r="A5018">
        <v>43300</v>
      </c>
      <c r="B5018" t="s">
        <v>13226</v>
      </c>
      <c r="C5018" s="1">
        <v>41866</v>
      </c>
      <c r="D5018" s="14">
        <f>YEAR(data[[#This Row],[Order Date]])</f>
        <v>2014</v>
      </c>
      <c r="E5018" s="1">
        <v>41871</v>
      </c>
      <c r="F5018" t="s">
        <v>24</v>
      </c>
      <c r="G5018" t="s">
        <v>6749</v>
      </c>
      <c r="H5018" t="s">
        <v>2588</v>
      </c>
      <c r="I5018" t="s">
        <v>26</v>
      </c>
      <c r="K5018" t="s">
        <v>5027</v>
      </c>
      <c r="L5018" t="s">
        <v>4975</v>
      </c>
      <c r="M5018" t="s">
        <v>4976</v>
      </c>
      <c r="N5018" t="s">
        <v>5574</v>
      </c>
      <c r="O5018" t="s">
        <v>4949</v>
      </c>
      <c r="P5018" t="s">
        <v>10390</v>
      </c>
      <c r="Q5018" t="s">
        <v>31</v>
      </c>
      <c r="R5018" t="s">
        <v>43</v>
      </c>
      <c r="S5018" t="s">
        <v>1555</v>
      </c>
      <c r="T5018">
        <v>9.27</v>
      </c>
      <c r="U5018">
        <v>1</v>
      </c>
      <c r="V5018">
        <v>0</v>
      </c>
      <c r="W5018">
        <v>4.05</v>
      </c>
      <c r="X5018">
        <v>1.62</v>
      </c>
      <c r="Y5018" t="s">
        <v>33</v>
      </c>
    </row>
    <row r="5019" spans="1:25" x14ac:dyDescent="0.25">
      <c r="A5019">
        <v>22817</v>
      </c>
      <c r="B5019" t="s">
        <v>13792</v>
      </c>
      <c r="C5019" s="1">
        <v>41425</v>
      </c>
      <c r="D5019" s="14">
        <f>YEAR(data[[#This Row],[Order Date]])</f>
        <v>2013</v>
      </c>
      <c r="E5019" s="1">
        <v>41431</v>
      </c>
      <c r="F5019" t="s">
        <v>24</v>
      </c>
      <c r="G5019" t="s">
        <v>5714</v>
      </c>
      <c r="H5019" t="s">
        <v>848</v>
      </c>
      <c r="I5019" t="s">
        <v>26</v>
      </c>
      <c r="K5019" t="s">
        <v>3448</v>
      </c>
      <c r="L5019" t="s">
        <v>3449</v>
      </c>
      <c r="M5019" t="s">
        <v>3424</v>
      </c>
      <c r="N5019" t="s">
        <v>3425</v>
      </c>
      <c r="O5019" t="s">
        <v>5557</v>
      </c>
      <c r="P5019" t="s">
        <v>9342</v>
      </c>
      <c r="Q5019" t="s">
        <v>31</v>
      </c>
      <c r="R5019" t="s">
        <v>32</v>
      </c>
      <c r="S5019" t="s">
        <v>911</v>
      </c>
      <c r="T5019">
        <v>30.375</v>
      </c>
      <c r="U5019">
        <v>5</v>
      </c>
      <c r="V5019">
        <v>0.1</v>
      </c>
      <c r="W5019">
        <v>6.0750000000000002</v>
      </c>
      <c r="X5019">
        <v>1.29</v>
      </c>
      <c r="Y5019" t="s">
        <v>33</v>
      </c>
    </row>
    <row r="5020" spans="1:25" x14ac:dyDescent="0.25">
      <c r="A5020">
        <v>9276</v>
      </c>
      <c r="B5020" t="s">
        <v>15079</v>
      </c>
      <c r="C5020" s="1">
        <v>41954</v>
      </c>
      <c r="D5020" s="14">
        <f>YEAR(data[[#This Row],[Order Date]])</f>
        <v>2014</v>
      </c>
      <c r="E5020" s="1">
        <v>41959</v>
      </c>
      <c r="F5020" t="s">
        <v>24</v>
      </c>
      <c r="G5020" t="s">
        <v>7850</v>
      </c>
      <c r="H5020" t="s">
        <v>2020</v>
      </c>
      <c r="I5020" t="s">
        <v>26</v>
      </c>
      <c r="K5020" t="s">
        <v>18472</v>
      </c>
      <c r="L5020" t="s">
        <v>28</v>
      </c>
      <c r="M5020" t="s">
        <v>29</v>
      </c>
      <c r="N5020" t="s">
        <v>5573</v>
      </c>
      <c r="O5020" t="s">
        <v>30</v>
      </c>
      <c r="P5020" t="s">
        <v>10158</v>
      </c>
      <c r="Q5020" t="s">
        <v>31</v>
      </c>
      <c r="R5020" t="s">
        <v>45</v>
      </c>
      <c r="S5020" t="s">
        <v>1306</v>
      </c>
      <c r="T5020">
        <v>38.279999999999902</v>
      </c>
      <c r="U5020">
        <v>3</v>
      </c>
      <c r="V5020">
        <v>0</v>
      </c>
      <c r="W5020">
        <v>14.16</v>
      </c>
      <c r="X5020">
        <v>3.6869999999999998</v>
      </c>
      <c r="Y5020" t="s">
        <v>33</v>
      </c>
    </row>
    <row r="5021" spans="1:25" x14ac:dyDescent="0.25">
      <c r="A5021">
        <v>25489</v>
      </c>
      <c r="B5021" t="s">
        <v>16751</v>
      </c>
      <c r="C5021" s="1">
        <v>41919</v>
      </c>
      <c r="D5021" s="14">
        <f>YEAR(data[[#This Row],[Order Date]])</f>
        <v>2014</v>
      </c>
      <c r="E5021" s="1">
        <v>41924</v>
      </c>
      <c r="F5021" t="s">
        <v>82</v>
      </c>
      <c r="G5021" t="s">
        <v>8843</v>
      </c>
      <c r="H5021" t="s">
        <v>142</v>
      </c>
      <c r="I5021" t="s">
        <v>26</v>
      </c>
      <c r="K5021" t="s">
        <v>3472</v>
      </c>
      <c r="L5021" t="s">
        <v>3453</v>
      </c>
      <c r="M5021" t="s">
        <v>3418</v>
      </c>
      <c r="N5021" t="s">
        <v>5558</v>
      </c>
      <c r="O5021" t="s">
        <v>5557</v>
      </c>
      <c r="P5021" t="s">
        <v>10368</v>
      </c>
      <c r="Q5021" t="s">
        <v>38</v>
      </c>
      <c r="R5021" t="s">
        <v>63</v>
      </c>
      <c r="S5021" t="s">
        <v>238</v>
      </c>
      <c r="T5021">
        <v>366.84</v>
      </c>
      <c r="U5021">
        <v>4</v>
      </c>
      <c r="V5021">
        <v>0</v>
      </c>
      <c r="W5021">
        <v>21.96</v>
      </c>
      <c r="X5021">
        <v>51.34</v>
      </c>
      <c r="Y5021" t="s">
        <v>33</v>
      </c>
    </row>
    <row r="5022" spans="1:25" x14ac:dyDescent="0.25">
      <c r="A5022">
        <v>30246</v>
      </c>
      <c r="B5022" t="s">
        <v>12906</v>
      </c>
      <c r="C5022" s="1">
        <v>42312</v>
      </c>
      <c r="D5022" s="14">
        <f>YEAR(data[[#This Row],[Order Date]])</f>
        <v>2015</v>
      </c>
      <c r="E5022" s="1">
        <v>42319</v>
      </c>
      <c r="F5022" t="s">
        <v>24</v>
      </c>
      <c r="G5022" t="s">
        <v>6572</v>
      </c>
      <c r="H5022" t="s">
        <v>1946</v>
      </c>
      <c r="I5022" t="s">
        <v>26</v>
      </c>
      <c r="K5022" t="s">
        <v>3550</v>
      </c>
      <c r="L5022" t="s">
        <v>3551</v>
      </c>
      <c r="M5022" t="s">
        <v>3491</v>
      </c>
      <c r="N5022" t="s">
        <v>5558</v>
      </c>
      <c r="O5022" t="s">
        <v>5557</v>
      </c>
      <c r="P5022" t="s">
        <v>11047</v>
      </c>
      <c r="Q5022" t="s">
        <v>51</v>
      </c>
      <c r="R5022" t="s">
        <v>56</v>
      </c>
      <c r="S5022" t="s">
        <v>1385</v>
      </c>
      <c r="T5022">
        <v>167.34</v>
      </c>
      <c r="U5022">
        <v>4</v>
      </c>
      <c r="V5022">
        <v>0.5</v>
      </c>
      <c r="W5022">
        <v>-83.7</v>
      </c>
      <c r="X5022">
        <v>16.77</v>
      </c>
      <c r="Y5022" t="s">
        <v>68</v>
      </c>
    </row>
    <row r="5023" spans="1:25" x14ac:dyDescent="0.25">
      <c r="A5023">
        <v>36112</v>
      </c>
      <c r="B5023" t="s">
        <v>15538</v>
      </c>
      <c r="C5023" s="1">
        <v>41268</v>
      </c>
      <c r="D5023" s="14">
        <f>YEAR(data[[#This Row],[Order Date]])</f>
        <v>2012</v>
      </c>
      <c r="E5023" s="1">
        <v>41273</v>
      </c>
      <c r="F5023" t="s">
        <v>24</v>
      </c>
      <c r="G5023" t="s">
        <v>18106</v>
      </c>
      <c r="H5023" t="s">
        <v>1232</v>
      </c>
      <c r="I5023" t="s">
        <v>26</v>
      </c>
      <c r="J5023">
        <v>19134</v>
      </c>
      <c r="K5023" t="s">
        <v>3938</v>
      </c>
      <c r="L5023" t="s">
        <v>3939</v>
      </c>
      <c r="M5023" t="s">
        <v>3910</v>
      </c>
      <c r="N5023" t="s">
        <v>5577</v>
      </c>
      <c r="O5023" t="s">
        <v>5570</v>
      </c>
      <c r="P5023" t="s">
        <v>11730</v>
      </c>
      <c r="Q5023" t="s">
        <v>31</v>
      </c>
      <c r="R5023" t="s">
        <v>174</v>
      </c>
      <c r="S5023" t="s">
        <v>4103</v>
      </c>
      <c r="T5023">
        <v>18.263999999999999</v>
      </c>
      <c r="U5023">
        <v>3</v>
      </c>
      <c r="V5023">
        <v>0.2</v>
      </c>
      <c r="W5023">
        <v>6.1640999999999897</v>
      </c>
      <c r="X5023">
        <v>2.1</v>
      </c>
      <c r="Y5023" t="s">
        <v>87</v>
      </c>
    </row>
    <row r="5024" spans="1:25" x14ac:dyDescent="0.25">
      <c r="A5024">
        <v>48755</v>
      </c>
      <c r="B5024" t="s">
        <v>13398</v>
      </c>
      <c r="C5024" s="1">
        <v>41696</v>
      </c>
      <c r="D5024" s="14">
        <f>YEAR(data[[#This Row],[Order Date]])</f>
        <v>2014</v>
      </c>
      <c r="E5024" s="1">
        <v>41703</v>
      </c>
      <c r="F5024" t="s">
        <v>24</v>
      </c>
      <c r="G5024" t="s">
        <v>6850</v>
      </c>
      <c r="H5024" t="s">
        <v>1270</v>
      </c>
      <c r="I5024" t="s">
        <v>26</v>
      </c>
      <c r="K5024" t="s">
        <v>5305</v>
      </c>
      <c r="L5024" t="s">
        <v>5306</v>
      </c>
      <c r="M5024" t="s">
        <v>5060</v>
      </c>
      <c r="N5024" t="s">
        <v>5568</v>
      </c>
      <c r="O5024" t="s">
        <v>4949</v>
      </c>
      <c r="P5024" t="s">
        <v>9519</v>
      </c>
      <c r="Q5024" t="s">
        <v>31</v>
      </c>
      <c r="R5024" t="s">
        <v>100</v>
      </c>
      <c r="S5024" t="s">
        <v>482</v>
      </c>
      <c r="T5024">
        <v>141.63</v>
      </c>
      <c r="U5024">
        <v>1</v>
      </c>
      <c r="V5024">
        <v>0</v>
      </c>
      <c r="W5024">
        <v>36.81</v>
      </c>
      <c r="X5024">
        <v>6.68</v>
      </c>
      <c r="Y5024" t="s">
        <v>33</v>
      </c>
    </row>
    <row r="5025" spans="1:25" x14ac:dyDescent="0.25">
      <c r="A5025">
        <v>25265</v>
      </c>
      <c r="B5025" t="s">
        <v>16395</v>
      </c>
      <c r="C5025" s="1">
        <v>41438</v>
      </c>
      <c r="D5025" s="14">
        <f>YEAR(data[[#This Row],[Order Date]])</f>
        <v>2013</v>
      </c>
      <c r="E5025" s="1">
        <v>41443</v>
      </c>
      <c r="F5025" t="s">
        <v>24</v>
      </c>
      <c r="G5025" t="s">
        <v>8638</v>
      </c>
      <c r="H5025" t="s">
        <v>2708</v>
      </c>
      <c r="I5025" t="s">
        <v>26</v>
      </c>
      <c r="K5025" t="s">
        <v>3482</v>
      </c>
      <c r="L5025" t="s">
        <v>3482</v>
      </c>
      <c r="M5025" t="s">
        <v>3432</v>
      </c>
      <c r="N5025" t="s">
        <v>5569</v>
      </c>
      <c r="O5025" t="s">
        <v>5557</v>
      </c>
      <c r="P5025" t="s">
        <v>10531</v>
      </c>
      <c r="Q5025" t="s">
        <v>51</v>
      </c>
      <c r="R5025" t="s">
        <v>98</v>
      </c>
      <c r="S5025" t="s">
        <v>443</v>
      </c>
      <c r="T5025">
        <v>484.51139999999998</v>
      </c>
      <c r="U5025">
        <v>2</v>
      </c>
      <c r="V5025">
        <v>7.0000000000000007E-2</v>
      </c>
      <c r="W5025">
        <v>151.03139999999999</v>
      </c>
      <c r="X5025">
        <v>23.47</v>
      </c>
      <c r="Y5025" t="s">
        <v>33</v>
      </c>
    </row>
    <row r="5026" spans="1:25" x14ac:dyDescent="0.25">
      <c r="A5026">
        <v>3536</v>
      </c>
      <c r="B5026" t="s">
        <v>14958</v>
      </c>
      <c r="C5026" s="1">
        <v>42328</v>
      </c>
      <c r="D5026" s="14">
        <f>YEAR(data[[#This Row],[Order Date]])</f>
        <v>2015</v>
      </c>
      <c r="E5026" s="1">
        <v>42333</v>
      </c>
      <c r="F5026" t="s">
        <v>24</v>
      </c>
      <c r="G5026" t="s">
        <v>7778</v>
      </c>
      <c r="H5026" t="s">
        <v>1524</v>
      </c>
      <c r="I5026" t="s">
        <v>26</v>
      </c>
      <c r="K5026" t="s">
        <v>2393</v>
      </c>
      <c r="L5026" t="s">
        <v>2280</v>
      </c>
      <c r="M5026" t="s">
        <v>29</v>
      </c>
      <c r="N5026" t="s">
        <v>5573</v>
      </c>
      <c r="O5026" t="s">
        <v>30</v>
      </c>
      <c r="P5026" t="s">
        <v>9618</v>
      </c>
      <c r="Q5026" t="s">
        <v>31</v>
      </c>
      <c r="R5026" t="s">
        <v>32</v>
      </c>
      <c r="S5026" t="s">
        <v>480</v>
      </c>
      <c r="T5026">
        <v>22.8599999999999</v>
      </c>
      <c r="U5026">
        <v>3</v>
      </c>
      <c r="V5026">
        <v>0</v>
      </c>
      <c r="W5026">
        <v>8.8800000000000008</v>
      </c>
      <c r="X5026">
        <v>1.9929999999999899</v>
      </c>
      <c r="Y5026" t="s">
        <v>33</v>
      </c>
    </row>
    <row r="5027" spans="1:25" x14ac:dyDescent="0.25">
      <c r="A5027">
        <v>33231</v>
      </c>
      <c r="B5027" t="s">
        <v>15195</v>
      </c>
      <c r="C5027" s="1">
        <v>42336</v>
      </c>
      <c r="D5027" s="14">
        <f>YEAR(data[[#This Row],[Order Date]])</f>
        <v>2015</v>
      </c>
      <c r="E5027" s="1">
        <v>42342</v>
      </c>
      <c r="F5027" t="s">
        <v>24</v>
      </c>
      <c r="G5027" t="s">
        <v>18064</v>
      </c>
      <c r="H5027" t="s">
        <v>336</v>
      </c>
      <c r="I5027" t="s">
        <v>73</v>
      </c>
      <c r="J5027">
        <v>94109</v>
      </c>
      <c r="K5027" t="s">
        <v>3933</v>
      </c>
      <c r="L5027" t="s">
        <v>3913</v>
      </c>
      <c r="M5027" t="s">
        <v>3910</v>
      </c>
      <c r="N5027" t="s">
        <v>5575</v>
      </c>
      <c r="O5027" t="s">
        <v>5570</v>
      </c>
      <c r="P5027" t="s">
        <v>11693</v>
      </c>
      <c r="Q5027" t="s">
        <v>31</v>
      </c>
      <c r="R5027" t="s">
        <v>174</v>
      </c>
      <c r="S5027" t="s">
        <v>4617</v>
      </c>
      <c r="T5027">
        <v>244.54999999999899</v>
      </c>
      <c r="U5027">
        <v>5</v>
      </c>
      <c r="V5027">
        <v>0</v>
      </c>
      <c r="W5027">
        <v>114.938499999999</v>
      </c>
      <c r="X5027">
        <v>9.1300000000000008</v>
      </c>
      <c r="Y5027" t="s">
        <v>33</v>
      </c>
    </row>
    <row r="5028" spans="1:25" x14ac:dyDescent="0.25">
      <c r="A5028">
        <v>27293</v>
      </c>
      <c r="B5028" t="s">
        <v>14511</v>
      </c>
      <c r="C5028" s="1">
        <v>41371</v>
      </c>
      <c r="D5028" s="14">
        <f>YEAR(data[[#This Row],[Order Date]])</f>
        <v>2013</v>
      </c>
      <c r="E5028" s="1">
        <v>41376</v>
      </c>
      <c r="F5028" t="s">
        <v>24</v>
      </c>
      <c r="G5028" t="s">
        <v>7515</v>
      </c>
      <c r="H5028" t="s">
        <v>376</v>
      </c>
      <c r="I5028" t="s">
        <v>73</v>
      </c>
      <c r="K5028" t="s">
        <v>3417</v>
      </c>
      <c r="L5028" t="s">
        <v>3417</v>
      </c>
      <c r="M5028" t="s">
        <v>3418</v>
      </c>
      <c r="N5028" t="s">
        <v>5558</v>
      </c>
      <c r="O5028" t="s">
        <v>5557</v>
      </c>
      <c r="P5028" t="s">
        <v>10621</v>
      </c>
      <c r="Q5028" t="s">
        <v>51</v>
      </c>
      <c r="R5028" t="s">
        <v>98</v>
      </c>
      <c r="S5028" t="s">
        <v>2529</v>
      </c>
      <c r="T5028">
        <v>192.77999999999901</v>
      </c>
      <c r="U5028">
        <v>1</v>
      </c>
      <c r="V5028">
        <v>0</v>
      </c>
      <c r="W5028">
        <v>92.52</v>
      </c>
      <c r="X5028">
        <v>13.49</v>
      </c>
      <c r="Y5028" t="s">
        <v>33</v>
      </c>
    </row>
    <row r="5029" spans="1:25" x14ac:dyDescent="0.25">
      <c r="A5029">
        <v>7203</v>
      </c>
      <c r="B5029" t="s">
        <v>12926</v>
      </c>
      <c r="C5029" s="1">
        <v>42354</v>
      </c>
      <c r="D5029" s="14">
        <f>YEAR(data[[#This Row],[Order Date]])</f>
        <v>2015</v>
      </c>
      <c r="E5029" s="1">
        <v>42358</v>
      </c>
      <c r="F5029" t="s">
        <v>82</v>
      </c>
      <c r="G5029" t="s">
        <v>6581</v>
      </c>
      <c r="H5029" t="s">
        <v>400</v>
      </c>
      <c r="I5029" t="s">
        <v>26</v>
      </c>
      <c r="K5029" t="s">
        <v>18436</v>
      </c>
      <c r="L5029" t="s">
        <v>80</v>
      </c>
      <c r="M5029" t="s">
        <v>29</v>
      </c>
      <c r="N5029" t="s">
        <v>5573</v>
      </c>
      <c r="O5029" t="s">
        <v>30</v>
      </c>
      <c r="P5029" t="s">
        <v>10507</v>
      </c>
      <c r="Q5029" t="s">
        <v>31</v>
      </c>
      <c r="R5029" t="s">
        <v>47</v>
      </c>
      <c r="S5029" t="s">
        <v>1729</v>
      </c>
      <c r="T5029">
        <v>61.8599999999999</v>
      </c>
      <c r="U5029">
        <v>3</v>
      </c>
      <c r="V5029">
        <v>0</v>
      </c>
      <c r="W5029">
        <v>4.92</v>
      </c>
      <c r="X5029">
        <v>5.4979999999999896</v>
      </c>
      <c r="Y5029" t="s">
        <v>33</v>
      </c>
    </row>
    <row r="5030" spans="1:25" x14ac:dyDescent="0.25">
      <c r="A5030">
        <v>51030</v>
      </c>
      <c r="B5030" t="s">
        <v>15392</v>
      </c>
      <c r="C5030" s="1">
        <v>41388</v>
      </c>
      <c r="D5030" s="14">
        <f>YEAR(data[[#This Row],[Order Date]])</f>
        <v>2013</v>
      </c>
      <c r="E5030" s="1">
        <v>41394</v>
      </c>
      <c r="F5030" t="s">
        <v>24</v>
      </c>
      <c r="G5030" t="s">
        <v>8035</v>
      </c>
      <c r="H5030" t="s">
        <v>817</v>
      </c>
      <c r="I5030" t="s">
        <v>73</v>
      </c>
      <c r="K5030" t="s">
        <v>5176</v>
      </c>
      <c r="L5030" t="s">
        <v>18511</v>
      </c>
      <c r="M5030" t="s">
        <v>5177</v>
      </c>
      <c r="N5030" t="s">
        <v>5560</v>
      </c>
      <c r="O5030" t="s">
        <v>5559</v>
      </c>
      <c r="P5030" t="s">
        <v>11061</v>
      </c>
      <c r="Q5030" t="s">
        <v>38</v>
      </c>
      <c r="R5030" t="s">
        <v>41</v>
      </c>
      <c r="S5030" t="s">
        <v>216</v>
      </c>
      <c r="T5030">
        <v>363.75</v>
      </c>
      <c r="U5030">
        <v>1</v>
      </c>
      <c r="V5030">
        <v>0</v>
      </c>
      <c r="W5030">
        <v>39.99</v>
      </c>
      <c r="X5030">
        <v>33.380000000000003</v>
      </c>
      <c r="Y5030" t="s">
        <v>33</v>
      </c>
    </row>
    <row r="5031" spans="1:25" x14ac:dyDescent="0.25">
      <c r="A5031">
        <v>45657</v>
      </c>
      <c r="B5031" t="s">
        <v>11979</v>
      </c>
      <c r="C5031" s="1">
        <v>41790</v>
      </c>
      <c r="D5031" s="14">
        <f>YEAR(data[[#This Row],[Order Date]])</f>
        <v>2014</v>
      </c>
      <c r="E5031" s="1">
        <v>41794</v>
      </c>
      <c r="F5031" t="s">
        <v>24</v>
      </c>
      <c r="G5031" t="s">
        <v>6046</v>
      </c>
      <c r="H5031" t="s">
        <v>471</v>
      </c>
      <c r="I5031" t="s">
        <v>73</v>
      </c>
      <c r="K5031" t="s">
        <v>5088</v>
      </c>
      <c r="L5031" t="s">
        <v>5089</v>
      </c>
      <c r="M5031" t="s">
        <v>5021</v>
      </c>
      <c r="N5031" t="s">
        <v>5564</v>
      </c>
      <c r="O5031" t="s">
        <v>5557</v>
      </c>
      <c r="P5031" t="s">
        <v>9936</v>
      </c>
      <c r="Q5031" t="s">
        <v>31</v>
      </c>
      <c r="R5031" t="s">
        <v>100</v>
      </c>
      <c r="S5031" t="s">
        <v>1245</v>
      </c>
      <c r="T5031">
        <v>48.509999999999899</v>
      </c>
      <c r="U5031">
        <v>1</v>
      </c>
      <c r="V5031">
        <v>0</v>
      </c>
      <c r="W5031">
        <v>15.51</v>
      </c>
      <c r="X5031">
        <v>2.39</v>
      </c>
      <c r="Y5031" t="s">
        <v>33</v>
      </c>
    </row>
    <row r="5032" spans="1:25" x14ac:dyDescent="0.25">
      <c r="A5032">
        <v>32645</v>
      </c>
      <c r="B5032" t="s">
        <v>12511</v>
      </c>
      <c r="C5032" s="1">
        <v>40984</v>
      </c>
      <c r="D5032" s="14">
        <f>YEAR(data[[#This Row],[Order Date]])</f>
        <v>2012</v>
      </c>
      <c r="E5032" s="1">
        <v>40991</v>
      </c>
      <c r="F5032" t="s">
        <v>24</v>
      </c>
      <c r="G5032" t="s">
        <v>17676</v>
      </c>
      <c r="H5032" t="s">
        <v>1378</v>
      </c>
      <c r="I5032" t="s">
        <v>26</v>
      </c>
      <c r="J5032">
        <v>55044</v>
      </c>
      <c r="K5032" t="s">
        <v>4098</v>
      </c>
      <c r="L5032" t="s">
        <v>3951</v>
      </c>
      <c r="M5032" t="s">
        <v>3910</v>
      </c>
      <c r="N5032" t="s">
        <v>3928</v>
      </c>
      <c r="O5032" t="s">
        <v>5570</v>
      </c>
      <c r="P5032" t="s">
        <v>11245</v>
      </c>
      <c r="Q5032" t="s">
        <v>31</v>
      </c>
      <c r="R5032" t="s">
        <v>43</v>
      </c>
      <c r="S5032" t="s">
        <v>4506</v>
      </c>
      <c r="T5032">
        <v>53.4</v>
      </c>
      <c r="U5032">
        <v>10</v>
      </c>
      <c r="V5032">
        <v>0</v>
      </c>
      <c r="W5032">
        <v>25.097999999999999</v>
      </c>
      <c r="X5032">
        <v>3.92</v>
      </c>
      <c r="Y5032" t="s">
        <v>33</v>
      </c>
    </row>
    <row r="5033" spans="1:25" x14ac:dyDescent="0.25">
      <c r="A5033">
        <v>2051</v>
      </c>
      <c r="B5033" t="s">
        <v>12287</v>
      </c>
      <c r="C5033" s="1">
        <v>41888</v>
      </c>
      <c r="D5033" s="14">
        <f>YEAR(data[[#This Row],[Order Date]])</f>
        <v>2014</v>
      </c>
      <c r="E5033" s="1">
        <v>41895</v>
      </c>
      <c r="F5033" t="s">
        <v>24</v>
      </c>
      <c r="G5033" t="s">
        <v>6218</v>
      </c>
      <c r="H5033" t="s">
        <v>1940</v>
      </c>
      <c r="I5033" t="s">
        <v>26</v>
      </c>
      <c r="K5033" t="s">
        <v>505</v>
      </c>
      <c r="L5033" t="s">
        <v>232</v>
      </c>
      <c r="M5033" t="s">
        <v>232</v>
      </c>
      <c r="N5033" t="s">
        <v>5573</v>
      </c>
      <c r="O5033" t="s">
        <v>30</v>
      </c>
      <c r="P5033" t="s">
        <v>9564</v>
      </c>
      <c r="Q5033" t="s">
        <v>38</v>
      </c>
      <c r="R5033" t="s">
        <v>39</v>
      </c>
      <c r="S5033" t="s">
        <v>1446</v>
      </c>
      <c r="T5033">
        <v>100.44</v>
      </c>
      <c r="U5033">
        <v>3</v>
      </c>
      <c r="V5033">
        <v>0</v>
      </c>
      <c r="W5033">
        <v>34.14</v>
      </c>
      <c r="X5033">
        <v>7.1790000000000003</v>
      </c>
      <c r="Y5033" t="s">
        <v>33</v>
      </c>
    </row>
    <row r="5034" spans="1:25" x14ac:dyDescent="0.25">
      <c r="A5034">
        <v>2743</v>
      </c>
      <c r="B5034" t="s">
        <v>13532</v>
      </c>
      <c r="C5034" s="1">
        <v>41947</v>
      </c>
      <c r="D5034" s="14">
        <f>YEAR(data[[#This Row],[Order Date]])</f>
        <v>2014</v>
      </c>
      <c r="E5034" s="1">
        <v>41951</v>
      </c>
      <c r="F5034" t="s">
        <v>82</v>
      </c>
      <c r="G5034" t="s">
        <v>6932</v>
      </c>
      <c r="H5034" t="s">
        <v>547</v>
      </c>
      <c r="I5034" t="s">
        <v>26</v>
      </c>
      <c r="K5034" t="s">
        <v>213</v>
      </c>
      <c r="L5034" t="s">
        <v>214</v>
      </c>
      <c r="M5034" t="s">
        <v>29</v>
      </c>
      <c r="N5034" t="s">
        <v>5573</v>
      </c>
      <c r="O5034" t="s">
        <v>30</v>
      </c>
      <c r="P5034" t="s">
        <v>10521</v>
      </c>
      <c r="Q5034" t="s">
        <v>51</v>
      </c>
      <c r="R5034" t="s">
        <v>107</v>
      </c>
      <c r="S5034" t="s">
        <v>655</v>
      </c>
      <c r="T5034">
        <v>222.44</v>
      </c>
      <c r="U5034">
        <v>2</v>
      </c>
      <c r="V5034">
        <v>0</v>
      </c>
      <c r="W5034">
        <v>2.2000000000000002</v>
      </c>
      <c r="X5034">
        <v>19.033999999999999</v>
      </c>
      <c r="Y5034" t="s">
        <v>33</v>
      </c>
    </row>
    <row r="5035" spans="1:25" x14ac:dyDescent="0.25">
      <c r="A5035">
        <v>48375</v>
      </c>
      <c r="B5035" t="s">
        <v>14107</v>
      </c>
      <c r="C5035" s="1">
        <v>42228</v>
      </c>
      <c r="D5035" s="14">
        <f>YEAR(data[[#This Row],[Order Date]])</f>
        <v>2015</v>
      </c>
      <c r="E5035" s="1">
        <v>42232</v>
      </c>
      <c r="F5035" t="s">
        <v>82</v>
      </c>
      <c r="G5035" t="s">
        <v>7260</v>
      </c>
      <c r="H5035" t="s">
        <v>1546</v>
      </c>
      <c r="I5035" t="s">
        <v>26</v>
      </c>
      <c r="K5035" t="s">
        <v>5180</v>
      </c>
      <c r="L5035" t="s">
        <v>5180</v>
      </c>
      <c r="M5035" t="s">
        <v>4982</v>
      </c>
      <c r="N5035" t="s">
        <v>5564</v>
      </c>
      <c r="O5035" t="s">
        <v>5557</v>
      </c>
      <c r="P5035" t="s">
        <v>9514</v>
      </c>
      <c r="Q5035" t="s">
        <v>38</v>
      </c>
      <c r="R5035" t="s">
        <v>63</v>
      </c>
      <c r="S5035" t="s">
        <v>1224</v>
      </c>
      <c r="T5035">
        <v>71.075999999999993</v>
      </c>
      <c r="U5035">
        <v>1</v>
      </c>
      <c r="V5035">
        <v>0.6</v>
      </c>
      <c r="W5035">
        <v>-47.9939999999999</v>
      </c>
      <c r="X5035">
        <v>15.85</v>
      </c>
      <c r="Y5035" t="s">
        <v>87</v>
      </c>
    </row>
    <row r="5036" spans="1:25" x14ac:dyDescent="0.25">
      <c r="A5036">
        <v>31099</v>
      </c>
      <c r="B5036" t="s">
        <v>17299</v>
      </c>
      <c r="C5036" s="1">
        <v>42129</v>
      </c>
      <c r="D5036" s="14">
        <f>YEAR(data[[#This Row],[Order Date]])</f>
        <v>2015</v>
      </c>
      <c r="E5036" s="1">
        <v>42136</v>
      </c>
      <c r="F5036" t="s">
        <v>24</v>
      </c>
      <c r="G5036" t="s">
        <v>9153</v>
      </c>
      <c r="H5036" t="s">
        <v>408</v>
      </c>
      <c r="I5036" t="s">
        <v>73</v>
      </c>
      <c r="K5036" t="s">
        <v>3895</v>
      </c>
      <c r="L5036" t="s">
        <v>3896</v>
      </c>
      <c r="M5036" t="s">
        <v>3877</v>
      </c>
      <c r="N5036" t="s">
        <v>3425</v>
      </c>
      <c r="O5036" t="s">
        <v>5557</v>
      </c>
      <c r="P5036" t="s">
        <v>10309</v>
      </c>
      <c r="Q5036" t="s">
        <v>31</v>
      </c>
      <c r="R5036" t="s">
        <v>110</v>
      </c>
      <c r="S5036" t="s">
        <v>2197</v>
      </c>
      <c r="T5036">
        <v>304.32</v>
      </c>
      <c r="U5036">
        <v>8</v>
      </c>
      <c r="V5036">
        <v>0</v>
      </c>
      <c r="W5036">
        <v>48.48</v>
      </c>
      <c r="X5036">
        <v>17.559999999999999</v>
      </c>
      <c r="Y5036" t="s">
        <v>33</v>
      </c>
    </row>
    <row r="5037" spans="1:25" x14ac:dyDescent="0.25">
      <c r="A5037">
        <v>48579</v>
      </c>
      <c r="B5037" t="s">
        <v>13904</v>
      </c>
      <c r="C5037" s="1">
        <v>41303</v>
      </c>
      <c r="D5037" s="14">
        <f>YEAR(data[[#This Row],[Order Date]])</f>
        <v>2013</v>
      </c>
      <c r="E5037" s="1">
        <v>41303</v>
      </c>
      <c r="F5037" t="s">
        <v>136</v>
      </c>
      <c r="G5037" t="s">
        <v>7150</v>
      </c>
      <c r="H5037" t="s">
        <v>1779</v>
      </c>
      <c r="I5037" t="s">
        <v>26</v>
      </c>
      <c r="K5037" t="s">
        <v>5186</v>
      </c>
      <c r="L5037" t="s">
        <v>18442</v>
      </c>
      <c r="M5037" t="s">
        <v>4961</v>
      </c>
      <c r="N5037" t="s">
        <v>5561</v>
      </c>
      <c r="O5037" t="s">
        <v>4949</v>
      </c>
      <c r="P5037" t="s">
        <v>10276</v>
      </c>
      <c r="Q5037" t="s">
        <v>31</v>
      </c>
      <c r="R5037" t="s">
        <v>43</v>
      </c>
      <c r="S5037" t="s">
        <v>1336</v>
      </c>
      <c r="T5037">
        <v>61.919999999999902</v>
      </c>
      <c r="U5037">
        <v>4</v>
      </c>
      <c r="V5037">
        <v>0</v>
      </c>
      <c r="W5037">
        <v>17.28</v>
      </c>
      <c r="X5037">
        <v>8.7899999999999991</v>
      </c>
      <c r="Y5037" t="s">
        <v>33</v>
      </c>
    </row>
    <row r="5038" spans="1:25" x14ac:dyDescent="0.25">
      <c r="A5038">
        <v>21998</v>
      </c>
      <c r="B5038" t="s">
        <v>16381</v>
      </c>
      <c r="C5038" s="1">
        <v>42270</v>
      </c>
      <c r="D5038" s="14">
        <f>YEAR(data[[#This Row],[Order Date]])</f>
        <v>2015</v>
      </c>
      <c r="E5038" s="1">
        <v>42275</v>
      </c>
      <c r="F5038" t="s">
        <v>24</v>
      </c>
      <c r="G5038" t="s">
        <v>8628</v>
      </c>
      <c r="H5038" t="s">
        <v>253</v>
      </c>
      <c r="I5038" t="s">
        <v>73</v>
      </c>
      <c r="K5038" t="s">
        <v>3508</v>
      </c>
      <c r="L5038" t="s">
        <v>3537</v>
      </c>
      <c r="M5038" t="s">
        <v>3413</v>
      </c>
      <c r="N5038" t="s">
        <v>5571</v>
      </c>
      <c r="O5038" t="s">
        <v>5557</v>
      </c>
      <c r="P5038" t="s">
        <v>10845</v>
      </c>
      <c r="Q5038" t="s">
        <v>38</v>
      </c>
      <c r="R5038" t="s">
        <v>63</v>
      </c>
      <c r="S5038" t="s">
        <v>1469</v>
      </c>
      <c r="T5038">
        <v>927.83999999999901</v>
      </c>
      <c r="U5038">
        <v>2</v>
      </c>
      <c r="V5038">
        <v>0</v>
      </c>
      <c r="W5038">
        <v>64.92</v>
      </c>
      <c r="X5038">
        <v>59.71</v>
      </c>
      <c r="Y5038" t="s">
        <v>33</v>
      </c>
    </row>
    <row r="5039" spans="1:25" x14ac:dyDescent="0.25">
      <c r="A5039">
        <v>8677</v>
      </c>
      <c r="B5039" t="s">
        <v>13182</v>
      </c>
      <c r="C5039" s="1">
        <v>41975</v>
      </c>
      <c r="D5039" s="14">
        <f>YEAR(data[[#This Row],[Order Date]])</f>
        <v>2014</v>
      </c>
      <c r="E5039" s="1">
        <v>41977</v>
      </c>
      <c r="F5039" t="s">
        <v>92</v>
      </c>
      <c r="G5039" t="s">
        <v>6729</v>
      </c>
      <c r="H5039" t="s">
        <v>49</v>
      </c>
      <c r="I5039" t="s">
        <v>26</v>
      </c>
      <c r="K5039" t="s">
        <v>74</v>
      </c>
      <c r="L5039" t="s">
        <v>75</v>
      </c>
      <c r="M5039" t="s">
        <v>75</v>
      </c>
      <c r="N5039" t="s">
        <v>5573</v>
      </c>
      <c r="O5039" t="s">
        <v>30</v>
      </c>
      <c r="P5039" t="s">
        <v>10155</v>
      </c>
      <c r="Q5039" t="s">
        <v>31</v>
      </c>
      <c r="R5039" t="s">
        <v>47</v>
      </c>
      <c r="S5039" t="s">
        <v>276</v>
      </c>
      <c r="T5039">
        <v>31.655999999999999</v>
      </c>
      <c r="U5039">
        <v>2</v>
      </c>
      <c r="V5039">
        <v>0.4</v>
      </c>
      <c r="W5039">
        <v>-11.624000000000001</v>
      </c>
      <c r="X5039">
        <v>2.8739999999999899</v>
      </c>
      <c r="Y5039" t="s">
        <v>33</v>
      </c>
    </row>
    <row r="5040" spans="1:25" x14ac:dyDescent="0.25">
      <c r="A5040">
        <v>27505</v>
      </c>
      <c r="B5040" t="s">
        <v>13425</v>
      </c>
      <c r="C5040" s="1">
        <v>41885</v>
      </c>
      <c r="D5040" s="14">
        <f>YEAR(data[[#This Row],[Order Date]])</f>
        <v>2014</v>
      </c>
      <c r="E5040" s="1">
        <v>41890</v>
      </c>
      <c r="F5040" t="s">
        <v>24</v>
      </c>
      <c r="G5040" t="s">
        <v>6867</v>
      </c>
      <c r="H5040" t="s">
        <v>430</v>
      </c>
      <c r="I5040" t="s">
        <v>26</v>
      </c>
      <c r="K5040" t="s">
        <v>3428</v>
      </c>
      <c r="L5040" t="s">
        <v>3415</v>
      </c>
      <c r="M5040" t="s">
        <v>3416</v>
      </c>
      <c r="N5040" t="s">
        <v>5569</v>
      </c>
      <c r="O5040" t="s">
        <v>5557</v>
      </c>
      <c r="P5040" t="s">
        <v>10052</v>
      </c>
      <c r="Q5040" t="s">
        <v>38</v>
      </c>
      <c r="R5040" t="s">
        <v>63</v>
      </c>
      <c r="S5040" t="s">
        <v>363</v>
      </c>
      <c r="T5040">
        <v>249.84</v>
      </c>
      <c r="U5040">
        <v>4</v>
      </c>
      <c r="V5040">
        <v>0.25</v>
      </c>
      <c r="W5040">
        <v>69.84</v>
      </c>
      <c r="X5040">
        <v>18.66</v>
      </c>
      <c r="Y5040" t="s">
        <v>33</v>
      </c>
    </row>
    <row r="5041" spans="1:25" x14ac:dyDescent="0.25">
      <c r="A5041">
        <v>48590</v>
      </c>
      <c r="B5041" t="s">
        <v>16600</v>
      </c>
      <c r="C5041" s="1">
        <v>40968</v>
      </c>
      <c r="D5041" s="14">
        <f>YEAR(data[[#This Row],[Order Date]])</f>
        <v>2012</v>
      </c>
      <c r="E5041" s="1">
        <v>40972</v>
      </c>
      <c r="F5041" t="s">
        <v>24</v>
      </c>
      <c r="G5041" t="s">
        <v>8750</v>
      </c>
      <c r="H5041" t="s">
        <v>1406</v>
      </c>
      <c r="I5041" t="s">
        <v>26</v>
      </c>
      <c r="K5041" t="s">
        <v>5362</v>
      </c>
      <c r="L5041" t="s">
        <v>5362</v>
      </c>
      <c r="M5041" t="s">
        <v>4959</v>
      </c>
      <c r="N5041" t="s">
        <v>5566</v>
      </c>
      <c r="O5041" t="s">
        <v>5559</v>
      </c>
      <c r="P5041" t="s">
        <v>10440</v>
      </c>
      <c r="Q5041" t="s">
        <v>31</v>
      </c>
      <c r="R5041" t="s">
        <v>100</v>
      </c>
      <c r="S5041" t="s">
        <v>921</v>
      </c>
      <c r="T5041">
        <v>16.53</v>
      </c>
      <c r="U5041">
        <v>1</v>
      </c>
      <c r="V5041">
        <v>0</v>
      </c>
      <c r="W5041">
        <v>7.41</v>
      </c>
      <c r="X5041">
        <v>1.1399999999999999</v>
      </c>
      <c r="Y5041" t="s">
        <v>33</v>
      </c>
    </row>
    <row r="5042" spans="1:25" x14ac:dyDescent="0.25">
      <c r="A5042">
        <v>8471</v>
      </c>
      <c r="B5042" t="s">
        <v>12488</v>
      </c>
      <c r="C5042" s="1">
        <v>41984</v>
      </c>
      <c r="D5042" s="14">
        <f>YEAR(data[[#This Row],[Order Date]])</f>
        <v>2014</v>
      </c>
      <c r="E5042" s="1">
        <v>41990</v>
      </c>
      <c r="F5042" t="s">
        <v>24</v>
      </c>
      <c r="G5042" t="s">
        <v>6341</v>
      </c>
      <c r="H5042" t="s">
        <v>1266</v>
      </c>
      <c r="I5042" t="s">
        <v>73</v>
      </c>
      <c r="K5042" t="s">
        <v>2076</v>
      </c>
      <c r="L5042" t="s">
        <v>2076</v>
      </c>
      <c r="M5042" t="s">
        <v>232</v>
      </c>
      <c r="N5042" t="s">
        <v>5573</v>
      </c>
      <c r="O5042" t="s">
        <v>30</v>
      </c>
      <c r="P5042" t="s">
        <v>11015</v>
      </c>
      <c r="Q5042" t="s">
        <v>31</v>
      </c>
      <c r="R5042" t="s">
        <v>61</v>
      </c>
      <c r="S5042" t="s">
        <v>1230</v>
      </c>
      <c r="T5042">
        <v>66.219999999999899</v>
      </c>
      <c r="U5042">
        <v>7</v>
      </c>
      <c r="V5042">
        <v>0</v>
      </c>
      <c r="W5042">
        <v>16.52</v>
      </c>
      <c r="X5042">
        <v>9.2430000000000003</v>
      </c>
      <c r="Y5042" t="s">
        <v>68</v>
      </c>
    </row>
    <row r="5043" spans="1:25" x14ac:dyDescent="0.25">
      <c r="A5043">
        <v>47453</v>
      </c>
      <c r="B5043" t="s">
        <v>14158</v>
      </c>
      <c r="C5043" s="1">
        <v>42270</v>
      </c>
      <c r="D5043" s="14">
        <f>YEAR(data[[#This Row],[Order Date]])</f>
        <v>2015</v>
      </c>
      <c r="E5043" s="1">
        <v>42275</v>
      </c>
      <c r="F5043" t="s">
        <v>24</v>
      </c>
      <c r="G5043" t="s">
        <v>7291</v>
      </c>
      <c r="H5043" t="s">
        <v>1770</v>
      </c>
      <c r="I5043" t="s">
        <v>73</v>
      </c>
      <c r="K5043" t="s">
        <v>2868</v>
      </c>
      <c r="L5043" t="s">
        <v>4652</v>
      </c>
      <c r="M5043" t="s">
        <v>5026</v>
      </c>
      <c r="N5043" t="s">
        <v>5026</v>
      </c>
      <c r="O5043" t="s">
        <v>5570</v>
      </c>
      <c r="P5043" t="s">
        <v>9897</v>
      </c>
      <c r="Q5043" t="s">
        <v>31</v>
      </c>
      <c r="R5043" t="s">
        <v>100</v>
      </c>
      <c r="S5043" t="s">
        <v>1236</v>
      </c>
      <c r="T5043">
        <v>16.98</v>
      </c>
      <c r="U5043">
        <v>1</v>
      </c>
      <c r="V5043">
        <v>0</v>
      </c>
      <c r="W5043">
        <v>2.88</v>
      </c>
      <c r="X5043">
        <v>1.77</v>
      </c>
      <c r="Y5043" t="s">
        <v>33</v>
      </c>
    </row>
    <row r="5044" spans="1:25" x14ac:dyDescent="0.25">
      <c r="A5044">
        <v>28240</v>
      </c>
      <c r="B5044" t="s">
        <v>16808</v>
      </c>
      <c r="C5044" s="1">
        <v>41488</v>
      </c>
      <c r="D5044" s="14">
        <f>YEAR(data[[#This Row],[Order Date]])</f>
        <v>2013</v>
      </c>
      <c r="E5044" s="1">
        <v>41494</v>
      </c>
      <c r="F5044" t="s">
        <v>24</v>
      </c>
      <c r="G5044" t="s">
        <v>5871</v>
      </c>
      <c r="H5044" t="s">
        <v>638</v>
      </c>
      <c r="I5044" t="s">
        <v>26</v>
      </c>
      <c r="K5044" t="s">
        <v>3456</v>
      </c>
      <c r="L5044" t="s">
        <v>3457</v>
      </c>
      <c r="M5044" t="s">
        <v>3424</v>
      </c>
      <c r="N5044" t="s">
        <v>3425</v>
      </c>
      <c r="O5044" t="s">
        <v>5557</v>
      </c>
      <c r="P5044" t="s">
        <v>9687</v>
      </c>
      <c r="Q5044" t="s">
        <v>38</v>
      </c>
      <c r="R5044" t="s">
        <v>63</v>
      </c>
      <c r="S5044" t="s">
        <v>1242</v>
      </c>
      <c r="T5044">
        <v>154.27799999999999</v>
      </c>
      <c r="U5044">
        <v>2</v>
      </c>
      <c r="V5044">
        <v>0.1</v>
      </c>
      <c r="W5044">
        <v>17.117999999999899</v>
      </c>
      <c r="X5044">
        <v>7.43</v>
      </c>
      <c r="Y5044" t="s">
        <v>33</v>
      </c>
    </row>
    <row r="5045" spans="1:25" x14ac:dyDescent="0.25">
      <c r="A5045">
        <v>13005</v>
      </c>
      <c r="B5045" t="s">
        <v>14400</v>
      </c>
      <c r="C5045" s="1">
        <v>42066</v>
      </c>
      <c r="D5045" s="14">
        <f>YEAR(data[[#This Row],[Order Date]])</f>
        <v>2015</v>
      </c>
      <c r="E5045" s="1">
        <v>42068</v>
      </c>
      <c r="F5045" t="s">
        <v>82</v>
      </c>
      <c r="G5045" t="s">
        <v>7444</v>
      </c>
      <c r="H5045" t="s">
        <v>815</v>
      </c>
      <c r="I5045" t="s">
        <v>26</v>
      </c>
      <c r="K5045" t="s">
        <v>2956</v>
      </c>
      <c r="L5045" t="s">
        <v>2809</v>
      </c>
      <c r="M5045" t="s">
        <v>2810</v>
      </c>
      <c r="N5045" t="s">
        <v>5565</v>
      </c>
      <c r="O5045" t="s">
        <v>5559</v>
      </c>
      <c r="P5045" t="s">
        <v>10928</v>
      </c>
      <c r="Q5045" t="s">
        <v>31</v>
      </c>
      <c r="R5045" t="s">
        <v>32</v>
      </c>
      <c r="S5045" t="s">
        <v>1845</v>
      </c>
      <c r="T5045">
        <v>11.19</v>
      </c>
      <c r="U5045">
        <v>1</v>
      </c>
      <c r="V5045">
        <v>0</v>
      </c>
      <c r="W5045">
        <v>5.01</v>
      </c>
      <c r="X5045">
        <v>2.7</v>
      </c>
      <c r="Y5045" t="s">
        <v>129</v>
      </c>
    </row>
    <row r="5046" spans="1:25" x14ac:dyDescent="0.25">
      <c r="A5046">
        <v>10687</v>
      </c>
      <c r="B5046" t="s">
        <v>15932</v>
      </c>
      <c r="C5046" s="1">
        <v>42307</v>
      </c>
      <c r="D5046" s="14">
        <f>YEAR(data[[#This Row],[Order Date]])</f>
        <v>2015</v>
      </c>
      <c r="E5046" s="1">
        <v>42312</v>
      </c>
      <c r="F5046" t="s">
        <v>24</v>
      </c>
      <c r="G5046" t="s">
        <v>8364</v>
      </c>
      <c r="H5046" t="s">
        <v>1819</v>
      </c>
      <c r="I5046" t="s">
        <v>26</v>
      </c>
      <c r="K5046" t="s">
        <v>2946</v>
      </c>
      <c r="L5046" t="s">
        <v>18459</v>
      </c>
      <c r="M5046" t="s">
        <v>2807</v>
      </c>
      <c r="N5046" t="s">
        <v>5565</v>
      </c>
      <c r="O5046" t="s">
        <v>5559</v>
      </c>
      <c r="P5046" t="s">
        <v>10529</v>
      </c>
      <c r="Q5046" t="s">
        <v>51</v>
      </c>
      <c r="R5046" t="s">
        <v>52</v>
      </c>
      <c r="S5046" t="s">
        <v>2625</v>
      </c>
      <c r="T5046">
        <v>146.523</v>
      </c>
      <c r="U5046">
        <v>2</v>
      </c>
      <c r="V5046">
        <v>0.15</v>
      </c>
      <c r="W5046">
        <v>8.5829999999999895</v>
      </c>
      <c r="X5046">
        <v>10.18</v>
      </c>
      <c r="Y5046" t="s">
        <v>33</v>
      </c>
    </row>
    <row r="5047" spans="1:25" x14ac:dyDescent="0.25">
      <c r="A5047">
        <v>18016</v>
      </c>
      <c r="B5047" t="s">
        <v>14698</v>
      </c>
      <c r="C5047" s="1">
        <v>42229</v>
      </c>
      <c r="D5047" s="14">
        <f>YEAR(data[[#This Row],[Order Date]])</f>
        <v>2015</v>
      </c>
      <c r="E5047" s="1">
        <v>42232</v>
      </c>
      <c r="F5047" t="s">
        <v>82</v>
      </c>
      <c r="G5047" t="s">
        <v>7624</v>
      </c>
      <c r="H5047" t="s">
        <v>1990</v>
      </c>
      <c r="I5047" t="s">
        <v>26</v>
      </c>
      <c r="K5047" t="s">
        <v>2999</v>
      </c>
      <c r="L5047" t="s">
        <v>2811</v>
      </c>
      <c r="M5047" t="s">
        <v>2807</v>
      </c>
      <c r="N5047" t="s">
        <v>5565</v>
      </c>
      <c r="O5047" t="s">
        <v>5559</v>
      </c>
      <c r="P5047" t="s">
        <v>9493</v>
      </c>
      <c r="Q5047" t="s">
        <v>31</v>
      </c>
      <c r="R5047" t="s">
        <v>45</v>
      </c>
      <c r="S5047" t="s">
        <v>423</v>
      </c>
      <c r="T5047">
        <v>60.48</v>
      </c>
      <c r="U5047">
        <v>4</v>
      </c>
      <c r="V5047">
        <v>0</v>
      </c>
      <c r="W5047">
        <v>21.72</v>
      </c>
      <c r="X5047">
        <v>15.3</v>
      </c>
      <c r="Y5047" t="s">
        <v>129</v>
      </c>
    </row>
    <row r="5048" spans="1:25" x14ac:dyDescent="0.25">
      <c r="A5048">
        <v>32621</v>
      </c>
      <c r="B5048" t="s">
        <v>13953</v>
      </c>
      <c r="C5048" s="1">
        <v>41179</v>
      </c>
      <c r="D5048" s="14">
        <f>YEAR(data[[#This Row],[Order Date]])</f>
        <v>2012</v>
      </c>
      <c r="E5048" s="1">
        <v>41184</v>
      </c>
      <c r="F5048" t="s">
        <v>24</v>
      </c>
      <c r="G5048" t="s">
        <v>17880</v>
      </c>
      <c r="H5048" t="s">
        <v>760</v>
      </c>
      <c r="I5048" t="s">
        <v>73</v>
      </c>
      <c r="J5048">
        <v>1841</v>
      </c>
      <c r="K5048" t="s">
        <v>4199</v>
      </c>
      <c r="L5048" t="s">
        <v>4158</v>
      </c>
      <c r="M5048" t="s">
        <v>3910</v>
      </c>
      <c r="N5048" t="s">
        <v>5577</v>
      </c>
      <c r="O5048" t="s">
        <v>5570</v>
      </c>
      <c r="P5048" t="s">
        <v>11555</v>
      </c>
      <c r="Q5048" t="s">
        <v>31</v>
      </c>
      <c r="R5048" t="s">
        <v>100</v>
      </c>
      <c r="S5048" t="s">
        <v>4227</v>
      </c>
      <c r="T5048">
        <v>46.26</v>
      </c>
      <c r="U5048">
        <v>3</v>
      </c>
      <c r="V5048">
        <v>0</v>
      </c>
      <c r="W5048">
        <v>12.4902</v>
      </c>
      <c r="X5048">
        <v>4.2</v>
      </c>
      <c r="Y5048" t="s">
        <v>33</v>
      </c>
    </row>
    <row r="5049" spans="1:25" x14ac:dyDescent="0.25">
      <c r="A5049">
        <v>8119</v>
      </c>
      <c r="B5049" t="s">
        <v>15595</v>
      </c>
      <c r="C5049" s="1">
        <v>41557</v>
      </c>
      <c r="D5049" s="14">
        <f>YEAR(data[[#This Row],[Order Date]])</f>
        <v>2013</v>
      </c>
      <c r="E5049" s="1">
        <v>41558</v>
      </c>
      <c r="F5049" t="s">
        <v>92</v>
      </c>
      <c r="G5049" t="s">
        <v>8163</v>
      </c>
      <c r="H5049" t="s">
        <v>1396</v>
      </c>
      <c r="I5049" t="s">
        <v>26</v>
      </c>
      <c r="K5049" t="s">
        <v>456</v>
      </c>
      <c r="L5049" t="s">
        <v>456</v>
      </c>
      <c r="M5049" t="s">
        <v>60</v>
      </c>
      <c r="N5049" t="s">
        <v>5573</v>
      </c>
      <c r="O5049" t="s">
        <v>30</v>
      </c>
      <c r="P5049" t="s">
        <v>10320</v>
      </c>
      <c r="Q5049" t="s">
        <v>31</v>
      </c>
      <c r="R5049" t="s">
        <v>61</v>
      </c>
      <c r="S5049" t="s">
        <v>1129</v>
      </c>
      <c r="T5049">
        <v>21.18</v>
      </c>
      <c r="U5049">
        <v>3</v>
      </c>
      <c r="V5049">
        <v>0</v>
      </c>
      <c r="W5049">
        <v>1.86</v>
      </c>
      <c r="X5049">
        <v>6.8890000000000002</v>
      </c>
      <c r="Y5049" t="s">
        <v>129</v>
      </c>
    </row>
    <row r="5050" spans="1:25" x14ac:dyDescent="0.25">
      <c r="A5050">
        <v>48589</v>
      </c>
      <c r="B5050" t="s">
        <v>16725</v>
      </c>
      <c r="C5050" s="1">
        <v>40918</v>
      </c>
      <c r="D5050" s="14">
        <f>YEAR(data[[#This Row],[Order Date]])</f>
        <v>2012</v>
      </c>
      <c r="E5050" s="1">
        <v>40920</v>
      </c>
      <c r="F5050" t="s">
        <v>82</v>
      </c>
      <c r="G5050" t="s">
        <v>8829</v>
      </c>
      <c r="H5050" t="s">
        <v>2277</v>
      </c>
      <c r="I5050" t="s">
        <v>66</v>
      </c>
      <c r="K5050" t="s">
        <v>5015</v>
      </c>
      <c r="L5050" t="s">
        <v>5016</v>
      </c>
      <c r="M5050" t="s">
        <v>4950</v>
      </c>
      <c r="N5050" t="s">
        <v>5561</v>
      </c>
      <c r="O5050" t="s">
        <v>4949</v>
      </c>
      <c r="P5050" t="s">
        <v>10173</v>
      </c>
      <c r="Q5050" t="s">
        <v>38</v>
      </c>
      <c r="R5050" t="s">
        <v>121</v>
      </c>
      <c r="S5050" t="s">
        <v>2748</v>
      </c>
      <c r="T5050">
        <v>967.98</v>
      </c>
      <c r="U5050">
        <v>2</v>
      </c>
      <c r="V5050">
        <v>0</v>
      </c>
      <c r="W5050">
        <v>445.26</v>
      </c>
      <c r="X5050">
        <v>80.13</v>
      </c>
      <c r="Y5050" t="s">
        <v>87</v>
      </c>
    </row>
    <row r="5051" spans="1:25" x14ac:dyDescent="0.25">
      <c r="A5051">
        <v>41388</v>
      </c>
      <c r="B5051" t="s">
        <v>15472</v>
      </c>
      <c r="C5051" s="1">
        <v>41172</v>
      </c>
      <c r="D5051" s="14">
        <f>YEAR(data[[#This Row],[Order Date]])</f>
        <v>2012</v>
      </c>
      <c r="E5051" s="1">
        <v>41174</v>
      </c>
      <c r="F5051" t="s">
        <v>82</v>
      </c>
      <c r="G5051" t="s">
        <v>8080</v>
      </c>
      <c r="H5051" t="s">
        <v>1074</v>
      </c>
      <c r="I5051" t="s">
        <v>66</v>
      </c>
      <c r="K5051" t="s">
        <v>5020</v>
      </c>
      <c r="L5051" t="s">
        <v>5020</v>
      </c>
      <c r="M5051" t="s">
        <v>5021</v>
      </c>
      <c r="N5051" t="s">
        <v>5564</v>
      </c>
      <c r="O5051" t="s">
        <v>5557</v>
      </c>
      <c r="P5051" t="s">
        <v>11020</v>
      </c>
      <c r="Q5051" t="s">
        <v>31</v>
      </c>
      <c r="R5051" t="s">
        <v>100</v>
      </c>
      <c r="S5051" t="s">
        <v>961</v>
      </c>
      <c r="T5051">
        <v>198.89999999999901</v>
      </c>
      <c r="U5051">
        <v>1</v>
      </c>
      <c r="V5051">
        <v>0</v>
      </c>
      <c r="W5051">
        <v>55.6799999999999</v>
      </c>
      <c r="X5051">
        <v>10.23</v>
      </c>
      <c r="Y5051" t="s">
        <v>33</v>
      </c>
    </row>
    <row r="5052" spans="1:25" x14ac:dyDescent="0.25">
      <c r="A5052">
        <v>12829</v>
      </c>
      <c r="B5052" t="s">
        <v>13743</v>
      </c>
      <c r="C5052" s="1">
        <v>42267</v>
      </c>
      <c r="D5052" s="14">
        <f>YEAR(data[[#This Row],[Order Date]])</f>
        <v>2015</v>
      </c>
      <c r="E5052" s="1">
        <v>42270</v>
      </c>
      <c r="F5052" t="s">
        <v>82</v>
      </c>
      <c r="G5052" t="s">
        <v>7053</v>
      </c>
      <c r="H5052" t="s">
        <v>2366</v>
      </c>
      <c r="I5052" t="s">
        <v>26</v>
      </c>
      <c r="K5052" t="s">
        <v>2847</v>
      </c>
      <c r="L5052" t="s">
        <v>2847</v>
      </c>
      <c r="M5052" t="s">
        <v>2848</v>
      </c>
      <c r="N5052" t="s">
        <v>5565</v>
      </c>
      <c r="O5052" t="s">
        <v>5559</v>
      </c>
      <c r="P5052" t="s">
        <v>10916</v>
      </c>
      <c r="Q5052" t="s">
        <v>38</v>
      </c>
      <c r="R5052" t="s">
        <v>63</v>
      </c>
      <c r="S5052" t="s">
        <v>1753</v>
      </c>
      <c r="T5052">
        <v>680.76</v>
      </c>
      <c r="U5052">
        <v>4</v>
      </c>
      <c r="V5052">
        <v>0</v>
      </c>
      <c r="W5052">
        <v>258.60000000000002</v>
      </c>
      <c r="X5052">
        <v>74.239999999999995</v>
      </c>
      <c r="Y5052" t="s">
        <v>33</v>
      </c>
    </row>
    <row r="5053" spans="1:25" x14ac:dyDescent="0.25">
      <c r="A5053">
        <v>25130</v>
      </c>
      <c r="B5053" t="s">
        <v>14725</v>
      </c>
      <c r="C5053" s="1">
        <v>42254</v>
      </c>
      <c r="D5053" s="14">
        <f>YEAR(data[[#This Row],[Order Date]])</f>
        <v>2015</v>
      </c>
      <c r="E5053" s="1">
        <v>42258</v>
      </c>
      <c r="F5053" t="s">
        <v>24</v>
      </c>
      <c r="G5053" t="s">
        <v>7647</v>
      </c>
      <c r="H5053" t="s">
        <v>1903</v>
      </c>
      <c r="I5053" t="s">
        <v>26</v>
      </c>
      <c r="K5053" t="s">
        <v>3454</v>
      </c>
      <c r="L5053" t="s">
        <v>3454</v>
      </c>
      <c r="M5053" t="s">
        <v>3455</v>
      </c>
      <c r="N5053" t="s">
        <v>5569</v>
      </c>
      <c r="O5053" t="s">
        <v>5557</v>
      </c>
      <c r="P5053" t="s">
        <v>10395</v>
      </c>
      <c r="Q5053" t="s">
        <v>51</v>
      </c>
      <c r="R5053" t="s">
        <v>107</v>
      </c>
      <c r="S5053" t="s">
        <v>1763</v>
      </c>
      <c r="T5053">
        <v>249.06</v>
      </c>
      <c r="U5053">
        <v>2</v>
      </c>
      <c r="V5053">
        <v>0</v>
      </c>
      <c r="W5053">
        <v>12.4199999999999</v>
      </c>
      <c r="X5053">
        <v>17.489999999999998</v>
      </c>
      <c r="Y5053" t="s">
        <v>33</v>
      </c>
    </row>
    <row r="5054" spans="1:25" x14ac:dyDescent="0.25">
      <c r="A5054">
        <v>36491</v>
      </c>
      <c r="B5054" t="s">
        <v>12842</v>
      </c>
      <c r="C5054" s="1">
        <v>41240</v>
      </c>
      <c r="D5054" s="14">
        <f>YEAR(data[[#This Row],[Order Date]])</f>
        <v>2012</v>
      </c>
      <c r="E5054" s="1">
        <v>41243</v>
      </c>
      <c r="F5054" t="s">
        <v>82</v>
      </c>
      <c r="G5054" t="s">
        <v>17716</v>
      </c>
      <c r="H5054" t="s">
        <v>877</v>
      </c>
      <c r="I5054" t="s">
        <v>73</v>
      </c>
      <c r="J5054">
        <v>29203</v>
      </c>
      <c r="K5054" t="s">
        <v>3993</v>
      </c>
      <c r="L5054" t="s">
        <v>3994</v>
      </c>
      <c r="M5054" t="s">
        <v>3910</v>
      </c>
      <c r="N5054" t="s">
        <v>5576</v>
      </c>
      <c r="O5054" t="s">
        <v>5570</v>
      </c>
      <c r="P5054" t="s">
        <v>10034</v>
      </c>
      <c r="Q5054" t="s">
        <v>31</v>
      </c>
      <c r="R5054" t="s">
        <v>45</v>
      </c>
      <c r="S5054" t="s">
        <v>4177</v>
      </c>
      <c r="T5054">
        <v>13.12</v>
      </c>
      <c r="U5054">
        <v>4</v>
      </c>
      <c r="V5054">
        <v>0</v>
      </c>
      <c r="W5054">
        <v>4.3295999999999903</v>
      </c>
      <c r="X5054">
        <v>4.16</v>
      </c>
      <c r="Y5054" t="s">
        <v>129</v>
      </c>
    </row>
    <row r="5055" spans="1:25" x14ac:dyDescent="0.25">
      <c r="A5055">
        <v>45317</v>
      </c>
      <c r="B5055" t="s">
        <v>14448</v>
      </c>
      <c r="C5055" s="1">
        <v>42074</v>
      </c>
      <c r="D5055" s="14">
        <f>YEAR(data[[#This Row],[Order Date]])</f>
        <v>2015</v>
      </c>
      <c r="E5055" s="1">
        <v>42079</v>
      </c>
      <c r="F5055" t="s">
        <v>82</v>
      </c>
      <c r="G5055" t="s">
        <v>7470</v>
      </c>
      <c r="H5055" t="s">
        <v>2723</v>
      </c>
      <c r="I5055" t="s">
        <v>26</v>
      </c>
      <c r="K5055" t="s">
        <v>5467</v>
      </c>
      <c r="L5055" t="s">
        <v>5467</v>
      </c>
      <c r="M5055" t="s">
        <v>4991</v>
      </c>
      <c r="N5055" t="s">
        <v>5567</v>
      </c>
      <c r="O5055" t="s">
        <v>4949</v>
      </c>
      <c r="P5055" t="s">
        <v>10020</v>
      </c>
      <c r="Q5055" t="s">
        <v>31</v>
      </c>
      <c r="R5055" t="s">
        <v>45</v>
      </c>
      <c r="S5055" t="s">
        <v>930</v>
      </c>
      <c r="T5055">
        <v>7.1639999999999997</v>
      </c>
      <c r="U5055">
        <v>2</v>
      </c>
      <c r="V5055">
        <v>0.7</v>
      </c>
      <c r="W5055">
        <v>-6.6959999999999997</v>
      </c>
      <c r="X5055">
        <v>1.6</v>
      </c>
      <c r="Y5055" t="s">
        <v>33</v>
      </c>
    </row>
    <row r="5056" spans="1:25" x14ac:dyDescent="0.25">
      <c r="A5056">
        <v>25470</v>
      </c>
      <c r="B5056" t="s">
        <v>14343</v>
      </c>
      <c r="C5056" s="1">
        <v>41447</v>
      </c>
      <c r="D5056" s="14">
        <f>YEAR(data[[#This Row],[Order Date]])</f>
        <v>2013</v>
      </c>
      <c r="E5056" s="1">
        <v>41452</v>
      </c>
      <c r="F5056" t="s">
        <v>82</v>
      </c>
      <c r="G5056" t="s">
        <v>7408</v>
      </c>
      <c r="H5056" t="s">
        <v>570</v>
      </c>
      <c r="I5056" t="s">
        <v>73</v>
      </c>
      <c r="K5056" t="s">
        <v>3691</v>
      </c>
      <c r="L5056" t="s">
        <v>3650</v>
      </c>
      <c r="M5056" t="s">
        <v>3418</v>
      </c>
      <c r="N5056" t="s">
        <v>5558</v>
      </c>
      <c r="O5056" t="s">
        <v>5557</v>
      </c>
      <c r="P5056" t="s">
        <v>10484</v>
      </c>
      <c r="Q5056" t="s">
        <v>51</v>
      </c>
      <c r="R5056" t="s">
        <v>107</v>
      </c>
      <c r="S5056" t="s">
        <v>1784</v>
      </c>
      <c r="T5056">
        <v>565.31999999999903</v>
      </c>
      <c r="U5056">
        <v>4</v>
      </c>
      <c r="V5056">
        <v>0</v>
      </c>
      <c r="W5056">
        <v>163.92</v>
      </c>
      <c r="X5056">
        <v>62.11</v>
      </c>
      <c r="Y5056" t="s">
        <v>33</v>
      </c>
    </row>
    <row r="5057" spans="1:25" x14ac:dyDescent="0.25">
      <c r="A5057">
        <v>39451</v>
      </c>
      <c r="B5057" t="s">
        <v>16519</v>
      </c>
      <c r="C5057" s="1">
        <v>42084</v>
      </c>
      <c r="D5057" s="14">
        <f>YEAR(data[[#This Row],[Order Date]])</f>
        <v>2015</v>
      </c>
      <c r="E5057" s="1">
        <v>42088</v>
      </c>
      <c r="F5057" t="s">
        <v>24</v>
      </c>
      <c r="G5057" t="s">
        <v>18241</v>
      </c>
      <c r="H5057" t="s">
        <v>1021</v>
      </c>
      <c r="I5057" t="s">
        <v>26</v>
      </c>
      <c r="J5057">
        <v>6457</v>
      </c>
      <c r="K5057" t="s">
        <v>4500</v>
      </c>
      <c r="L5057" t="s">
        <v>4065</v>
      </c>
      <c r="M5057" t="s">
        <v>3910</v>
      </c>
      <c r="N5057" t="s">
        <v>5577</v>
      </c>
      <c r="O5057" t="s">
        <v>5570</v>
      </c>
      <c r="P5057" t="s">
        <v>10546</v>
      </c>
      <c r="Q5057" t="s">
        <v>51</v>
      </c>
      <c r="R5057" t="s">
        <v>56</v>
      </c>
      <c r="S5057" t="s">
        <v>4635</v>
      </c>
      <c r="T5057">
        <v>238</v>
      </c>
      <c r="U5057">
        <v>2</v>
      </c>
      <c r="V5057">
        <v>0</v>
      </c>
      <c r="W5057">
        <v>38.08</v>
      </c>
      <c r="X5057">
        <v>23.43</v>
      </c>
      <c r="Y5057" t="s">
        <v>87</v>
      </c>
    </row>
    <row r="5058" spans="1:25" x14ac:dyDescent="0.25">
      <c r="A5058">
        <v>8897</v>
      </c>
      <c r="B5058" t="s">
        <v>12677</v>
      </c>
      <c r="C5058" s="1">
        <v>40970</v>
      </c>
      <c r="D5058" s="14">
        <f>YEAR(data[[#This Row],[Order Date]])</f>
        <v>2012</v>
      </c>
      <c r="E5058" s="1">
        <v>40977</v>
      </c>
      <c r="F5058" t="s">
        <v>24</v>
      </c>
      <c r="G5058" t="s">
        <v>6448</v>
      </c>
      <c r="H5058" t="s">
        <v>1917</v>
      </c>
      <c r="I5058" t="s">
        <v>26</v>
      </c>
      <c r="K5058" t="s">
        <v>609</v>
      </c>
      <c r="L5058" t="s">
        <v>18500</v>
      </c>
      <c r="M5058" t="s">
        <v>104</v>
      </c>
      <c r="N5058" t="s">
        <v>5573</v>
      </c>
      <c r="O5058" t="s">
        <v>30</v>
      </c>
      <c r="P5058" t="s">
        <v>10751</v>
      </c>
      <c r="Q5058" t="s">
        <v>51</v>
      </c>
      <c r="R5058" t="s">
        <v>107</v>
      </c>
      <c r="S5058" t="s">
        <v>1164</v>
      </c>
      <c r="T5058">
        <v>333.66</v>
      </c>
      <c r="U5058">
        <v>5</v>
      </c>
      <c r="V5058">
        <v>0.4</v>
      </c>
      <c r="W5058">
        <v>-200.24</v>
      </c>
      <c r="X5058">
        <v>19.724</v>
      </c>
      <c r="Y5058" t="s">
        <v>68</v>
      </c>
    </row>
    <row r="5059" spans="1:25" x14ac:dyDescent="0.25">
      <c r="A5059">
        <v>15808</v>
      </c>
      <c r="B5059" t="s">
        <v>13051</v>
      </c>
      <c r="C5059" s="1">
        <v>42347</v>
      </c>
      <c r="D5059" s="14">
        <f>YEAR(data[[#This Row],[Order Date]])</f>
        <v>2015</v>
      </c>
      <c r="E5059" s="1">
        <v>42351</v>
      </c>
      <c r="F5059" t="s">
        <v>24</v>
      </c>
      <c r="G5059" t="s">
        <v>6656</v>
      </c>
      <c r="H5059" t="s">
        <v>392</v>
      </c>
      <c r="I5059" t="s">
        <v>26</v>
      </c>
      <c r="K5059" t="s">
        <v>2842</v>
      </c>
      <c r="L5059" t="s">
        <v>2811</v>
      </c>
      <c r="M5059" t="s">
        <v>2807</v>
      </c>
      <c r="N5059" t="s">
        <v>5565</v>
      </c>
      <c r="O5059" t="s">
        <v>5559</v>
      </c>
      <c r="P5059" t="s">
        <v>9933</v>
      </c>
      <c r="Q5059" t="s">
        <v>38</v>
      </c>
      <c r="R5059" t="s">
        <v>41</v>
      </c>
      <c r="S5059" t="s">
        <v>2088</v>
      </c>
      <c r="T5059">
        <v>1052.433</v>
      </c>
      <c r="U5059">
        <v>3</v>
      </c>
      <c r="V5059">
        <v>0.1</v>
      </c>
      <c r="W5059">
        <v>-81.927000000000007</v>
      </c>
      <c r="X5059">
        <v>112.98</v>
      </c>
      <c r="Y5059" t="s">
        <v>87</v>
      </c>
    </row>
    <row r="5060" spans="1:25" x14ac:dyDescent="0.25">
      <c r="A5060">
        <v>46163</v>
      </c>
      <c r="B5060" t="s">
        <v>16708</v>
      </c>
      <c r="C5060" s="1">
        <v>41306</v>
      </c>
      <c r="D5060" s="14">
        <f>YEAR(data[[#This Row],[Order Date]])</f>
        <v>2013</v>
      </c>
      <c r="E5060" s="1">
        <v>41310</v>
      </c>
      <c r="F5060" t="s">
        <v>24</v>
      </c>
      <c r="G5060" t="s">
        <v>8819</v>
      </c>
      <c r="H5060" t="s">
        <v>2608</v>
      </c>
      <c r="I5060" t="s">
        <v>26</v>
      </c>
      <c r="K5060" t="s">
        <v>5502</v>
      </c>
      <c r="L5060" t="s">
        <v>5279</v>
      </c>
      <c r="M5060" t="s">
        <v>4948</v>
      </c>
      <c r="N5060" t="s">
        <v>5562</v>
      </c>
      <c r="O5060" t="s">
        <v>4949</v>
      </c>
      <c r="P5060" t="s">
        <v>10270</v>
      </c>
      <c r="Q5060" t="s">
        <v>38</v>
      </c>
      <c r="R5060" t="s">
        <v>41</v>
      </c>
      <c r="S5060" t="s">
        <v>1187</v>
      </c>
      <c r="T5060">
        <v>146.76</v>
      </c>
      <c r="U5060">
        <v>1</v>
      </c>
      <c r="V5060">
        <v>0</v>
      </c>
      <c r="W5060">
        <v>42.54</v>
      </c>
      <c r="X5060">
        <v>8.8699999999999992</v>
      </c>
      <c r="Y5060" t="s">
        <v>33</v>
      </c>
    </row>
    <row r="5061" spans="1:25" x14ac:dyDescent="0.25">
      <c r="A5061">
        <v>44708</v>
      </c>
      <c r="B5061" t="s">
        <v>12741</v>
      </c>
      <c r="C5061" s="1">
        <v>41227</v>
      </c>
      <c r="D5061" s="14">
        <f>YEAR(data[[#This Row],[Order Date]])</f>
        <v>2012</v>
      </c>
      <c r="E5061" s="1">
        <v>41231</v>
      </c>
      <c r="F5061" t="s">
        <v>24</v>
      </c>
      <c r="G5061" t="s">
        <v>6479</v>
      </c>
      <c r="H5061" t="s">
        <v>1634</v>
      </c>
      <c r="I5061" t="s">
        <v>26</v>
      </c>
      <c r="K5061" t="s">
        <v>5110</v>
      </c>
      <c r="L5061" t="s">
        <v>18502</v>
      </c>
      <c r="M5061" t="s">
        <v>4961</v>
      </c>
      <c r="N5061" t="s">
        <v>5561</v>
      </c>
      <c r="O5061" t="s">
        <v>4949</v>
      </c>
      <c r="P5061" t="s">
        <v>10648</v>
      </c>
      <c r="Q5061" t="s">
        <v>31</v>
      </c>
      <c r="R5061" t="s">
        <v>45</v>
      </c>
      <c r="S5061" t="s">
        <v>2078</v>
      </c>
      <c r="T5061">
        <v>14.7</v>
      </c>
      <c r="U5061">
        <v>1</v>
      </c>
      <c r="V5061">
        <v>0</v>
      </c>
      <c r="W5061">
        <v>2.94</v>
      </c>
      <c r="X5061">
        <v>1.19</v>
      </c>
      <c r="Y5061" t="s">
        <v>33</v>
      </c>
    </row>
    <row r="5062" spans="1:25" x14ac:dyDescent="0.25">
      <c r="A5062">
        <v>36133</v>
      </c>
      <c r="B5062" t="s">
        <v>15758</v>
      </c>
      <c r="C5062" s="1">
        <v>42283</v>
      </c>
      <c r="D5062" s="14">
        <f>YEAR(data[[#This Row],[Order Date]])</f>
        <v>2015</v>
      </c>
      <c r="E5062" s="1">
        <v>42288</v>
      </c>
      <c r="F5062" t="s">
        <v>24</v>
      </c>
      <c r="G5062" t="s">
        <v>18133</v>
      </c>
      <c r="H5062" t="s">
        <v>2089</v>
      </c>
      <c r="I5062" t="s">
        <v>66</v>
      </c>
      <c r="J5062">
        <v>94110</v>
      </c>
      <c r="K5062" t="s">
        <v>3933</v>
      </c>
      <c r="L5062" t="s">
        <v>3913</v>
      </c>
      <c r="M5062" t="s">
        <v>3910</v>
      </c>
      <c r="N5062" t="s">
        <v>5575</v>
      </c>
      <c r="O5062" t="s">
        <v>5570</v>
      </c>
      <c r="P5062" t="s">
        <v>11097</v>
      </c>
      <c r="Q5062" t="s">
        <v>31</v>
      </c>
      <c r="R5062" t="s">
        <v>43</v>
      </c>
      <c r="S5062" t="s">
        <v>4427</v>
      </c>
      <c r="T5062">
        <v>19.936</v>
      </c>
      <c r="U5062">
        <v>4</v>
      </c>
      <c r="V5062">
        <v>0.2</v>
      </c>
      <c r="W5062">
        <v>7.2267999999999999</v>
      </c>
      <c r="X5062">
        <v>2.69</v>
      </c>
      <c r="Y5062" t="s">
        <v>87</v>
      </c>
    </row>
    <row r="5063" spans="1:25" x14ac:dyDescent="0.25">
      <c r="A5063">
        <v>31891</v>
      </c>
      <c r="B5063" t="s">
        <v>15163</v>
      </c>
      <c r="C5063" s="1">
        <v>41128</v>
      </c>
      <c r="D5063" s="14">
        <f>YEAR(data[[#This Row],[Order Date]])</f>
        <v>2012</v>
      </c>
      <c r="E5063" s="1">
        <v>41135</v>
      </c>
      <c r="F5063" t="s">
        <v>24</v>
      </c>
      <c r="G5063" t="s">
        <v>18062</v>
      </c>
      <c r="H5063" t="s">
        <v>192</v>
      </c>
      <c r="I5063" t="s">
        <v>26</v>
      </c>
      <c r="J5063">
        <v>92024</v>
      </c>
      <c r="K5063" t="s">
        <v>4102</v>
      </c>
      <c r="L5063" t="s">
        <v>3913</v>
      </c>
      <c r="M5063" t="s">
        <v>3910</v>
      </c>
      <c r="N5063" t="s">
        <v>5575</v>
      </c>
      <c r="O5063" t="s">
        <v>5570</v>
      </c>
      <c r="P5063" t="s">
        <v>11455</v>
      </c>
      <c r="Q5063" t="s">
        <v>31</v>
      </c>
      <c r="R5063" t="s">
        <v>110</v>
      </c>
      <c r="S5063" t="s">
        <v>4284</v>
      </c>
      <c r="T5063">
        <v>76.12</v>
      </c>
      <c r="U5063">
        <v>2</v>
      </c>
      <c r="V5063">
        <v>0</v>
      </c>
      <c r="W5063">
        <v>22.0747999999999</v>
      </c>
      <c r="X5063">
        <v>6.7</v>
      </c>
      <c r="Y5063" t="s">
        <v>33</v>
      </c>
    </row>
    <row r="5064" spans="1:25" x14ac:dyDescent="0.25">
      <c r="A5064">
        <v>24645</v>
      </c>
      <c r="B5064" t="s">
        <v>14184</v>
      </c>
      <c r="C5064" s="1">
        <v>41954</v>
      </c>
      <c r="D5064" s="14">
        <f>YEAR(data[[#This Row],[Order Date]])</f>
        <v>2014</v>
      </c>
      <c r="E5064" s="1">
        <v>41958</v>
      </c>
      <c r="F5064" t="s">
        <v>24</v>
      </c>
      <c r="G5064" t="s">
        <v>5736</v>
      </c>
      <c r="H5064" t="s">
        <v>1147</v>
      </c>
      <c r="I5064" t="s">
        <v>73</v>
      </c>
      <c r="K5064" t="s">
        <v>3723</v>
      </c>
      <c r="L5064" t="s">
        <v>3444</v>
      </c>
      <c r="M5064" t="s">
        <v>3424</v>
      </c>
      <c r="N5064" t="s">
        <v>3425</v>
      </c>
      <c r="O5064" t="s">
        <v>5557</v>
      </c>
      <c r="P5064" t="s">
        <v>9325</v>
      </c>
      <c r="Q5064" t="s">
        <v>31</v>
      </c>
      <c r="R5064" t="s">
        <v>54</v>
      </c>
      <c r="S5064" t="s">
        <v>2481</v>
      </c>
      <c r="T5064">
        <v>170.099999999999</v>
      </c>
      <c r="U5064">
        <v>5</v>
      </c>
      <c r="V5064">
        <v>0.1</v>
      </c>
      <c r="W5064">
        <v>39.6</v>
      </c>
      <c r="X5064">
        <v>8.35</v>
      </c>
      <c r="Y5064" t="s">
        <v>33</v>
      </c>
    </row>
    <row r="5065" spans="1:25" x14ac:dyDescent="0.25">
      <c r="A5065">
        <v>33527</v>
      </c>
      <c r="B5065" t="s">
        <v>11916</v>
      </c>
      <c r="C5065" s="1">
        <v>40998</v>
      </c>
      <c r="D5065" s="14">
        <f>YEAR(data[[#This Row],[Order Date]])</f>
        <v>2012</v>
      </c>
      <c r="E5065" s="1">
        <v>41003</v>
      </c>
      <c r="F5065" t="s">
        <v>24</v>
      </c>
      <c r="G5065" t="s">
        <v>17599</v>
      </c>
      <c r="H5065" t="s">
        <v>2582</v>
      </c>
      <c r="I5065" t="s">
        <v>26</v>
      </c>
      <c r="J5065">
        <v>94122</v>
      </c>
      <c r="K5065" t="s">
        <v>3933</v>
      </c>
      <c r="L5065" t="s">
        <v>3913</v>
      </c>
      <c r="M5065" t="s">
        <v>3910</v>
      </c>
      <c r="N5065" t="s">
        <v>5575</v>
      </c>
      <c r="O5065" t="s">
        <v>5570</v>
      </c>
      <c r="P5065" t="s">
        <v>10148</v>
      </c>
      <c r="Q5065" t="s">
        <v>31</v>
      </c>
      <c r="R5065" t="s">
        <v>110</v>
      </c>
      <c r="S5065" t="s">
        <v>4673</v>
      </c>
      <c r="T5065">
        <v>52.98</v>
      </c>
      <c r="U5065">
        <v>2</v>
      </c>
      <c r="V5065">
        <v>0</v>
      </c>
      <c r="W5065">
        <v>14.8344</v>
      </c>
      <c r="X5065">
        <v>3.17</v>
      </c>
      <c r="Y5065" t="s">
        <v>33</v>
      </c>
    </row>
    <row r="5066" spans="1:25" x14ac:dyDescent="0.25">
      <c r="A5066">
        <v>1761</v>
      </c>
      <c r="B5066" t="s">
        <v>14051</v>
      </c>
      <c r="C5066" s="1">
        <v>41226</v>
      </c>
      <c r="D5066" s="14">
        <f>YEAR(data[[#This Row],[Order Date]])</f>
        <v>2012</v>
      </c>
      <c r="E5066" s="1">
        <v>41229</v>
      </c>
      <c r="F5066" t="s">
        <v>82</v>
      </c>
      <c r="G5066" t="s">
        <v>7225</v>
      </c>
      <c r="H5066" t="s">
        <v>347</v>
      </c>
      <c r="I5066" t="s">
        <v>73</v>
      </c>
      <c r="K5066" t="s">
        <v>18559</v>
      </c>
      <c r="L5066" t="s">
        <v>1407</v>
      </c>
      <c r="M5066" t="s">
        <v>127</v>
      </c>
      <c r="N5066" t="s">
        <v>120</v>
      </c>
      <c r="O5066" t="s">
        <v>30</v>
      </c>
      <c r="P5066" t="s">
        <v>10116</v>
      </c>
      <c r="Q5066" t="s">
        <v>51</v>
      </c>
      <c r="R5066" t="s">
        <v>56</v>
      </c>
      <c r="S5066" t="s">
        <v>1505</v>
      </c>
      <c r="T5066">
        <v>372.19200000000001</v>
      </c>
      <c r="U5066">
        <v>6</v>
      </c>
      <c r="V5066">
        <v>0.2</v>
      </c>
      <c r="W5066">
        <v>120.91200000000001</v>
      </c>
      <c r="X5066">
        <v>43.905999999999999</v>
      </c>
      <c r="Y5066" t="s">
        <v>33</v>
      </c>
    </row>
    <row r="5067" spans="1:25" x14ac:dyDescent="0.25">
      <c r="A5067">
        <v>24203</v>
      </c>
      <c r="B5067" t="s">
        <v>13830</v>
      </c>
      <c r="C5067" s="1">
        <v>41566</v>
      </c>
      <c r="D5067" s="14">
        <f>YEAR(data[[#This Row],[Order Date]])</f>
        <v>2013</v>
      </c>
      <c r="E5067" s="1">
        <v>41568</v>
      </c>
      <c r="F5067" t="s">
        <v>82</v>
      </c>
      <c r="G5067" t="s">
        <v>7101</v>
      </c>
      <c r="H5067" t="s">
        <v>2182</v>
      </c>
      <c r="I5067" t="s">
        <v>73</v>
      </c>
      <c r="K5067" t="s">
        <v>3594</v>
      </c>
      <c r="L5067" t="s">
        <v>3451</v>
      </c>
      <c r="M5067" t="s">
        <v>3418</v>
      </c>
      <c r="N5067" t="s">
        <v>5558</v>
      </c>
      <c r="O5067" t="s">
        <v>5557</v>
      </c>
      <c r="P5067" t="s">
        <v>11056</v>
      </c>
      <c r="Q5067" t="s">
        <v>31</v>
      </c>
      <c r="R5067" t="s">
        <v>45</v>
      </c>
      <c r="S5067" t="s">
        <v>1771</v>
      </c>
      <c r="T5067">
        <v>26.37</v>
      </c>
      <c r="U5067">
        <v>1</v>
      </c>
      <c r="V5067">
        <v>0</v>
      </c>
      <c r="W5067">
        <v>1.29</v>
      </c>
      <c r="X5067">
        <v>2.02</v>
      </c>
      <c r="Y5067" t="s">
        <v>33</v>
      </c>
    </row>
    <row r="5068" spans="1:25" x14ac:dyDescent="0.25">
      <c r="A5068">
        <v>26539</v>
      </c>
      <c r="B5068" t="s">
        <v>12414</v>
      </c>
      <c r="C5068" s="1">
        <v>41748</v>
      </c>
      <c r="D5068" s="14">
        <f>YEAR(data[[#This Row],[Order Date]])</f>
        <v>2014</v>
      </c>
      <c r="E5068" s="1">
        <v>41752</v>
      </c>
      <c r="F5068" t="s">
        <v>24</v>
      </c>
      <c r="G5068" t="s">
        <v>6294</v>
      </c>
      <c r="H5068" t="s">
        <v>986</v>
      </c>
      <c r="I5068" t="s">
        <v>26</v>
      </c>
      <c r="K5068" t="s">
        <v>3442</v>
      </c>
      <c r="L5068" t="s">
        <v>3415</v>
      </c>
      <c r="M5068" t="s">
        <v>3416</v>
      </c>
      <c r="N5068" t="s">
        <v>5569</v>
      </c>
      <c r="O5068" t="s">
        <v>5557</v>
      </c>
      <c r="P5068" t="s">
        <v>10973</v>
      </c>
      <c r="Q5068" t="s">
        <v>31</v>
      </c>
      <c r="R5068" t="s">
        <v>100</v>
      </c>
      <c r="S5068" t="s">
        <v>907</v>
      </c>
      <c r="T5068">
        <v>53.295000000000002</v>
      </c>
      <c r="U5068">
        <v>2</v>
      </c>
      <c r="V5068">
        <v>0.45</v>
      </c>
      <c r="W5068">
        <v>-38.8049999999999</v>
      </c>
      <c r="X5068">
        <v>3.15</v>
      </c>
      <c r="Y5068" t="s">
        <v>33</v>
      </c>
    </row>
    <row r="5069" spans="1:25" x14ac:dyDescent="0.25">
      <c r="A5069">
        <v>30515</v>
      </c>
      <c r="B5069" t="s">
        <v>12989</v>
      </c>
      <c r="C5069" s="1">
        <v>41929</v>
      </c>
      <c r="D5069" s="14">
        <f>YEAR(data[[#This Row],[Order Date]])</f>
        <v>2014</v>
      </c>
      <c r="E5069" s="1">
        <v>41931</v>
      </c>
      <c r="F5069" t="s">
        <v>82</v>
      </c>
      <c r="G5069" t="s">
        <v>6616</v>
      </c>
      <c r="H5069" t="s">
        <v>660</v>
      </c>
      <c r="I5069" t="s">
        <v>26</v>
      </c>
      <c r="K5069" t="s">
        <v>3904</v>
      </c>
      <c r="L5069" t="s">
        <v>3896</v>
      </c>
      <c r="M5069" t="s">
        <v>3877</v>
      </c>
      <c r="N5069" t="s">
        <v>3425</v>
      </c>
      <c r="O5069" t="s">
        <v>5557</v>
      </c>
      <c r="P5069" t="s">
        <v>10256</v>
      </c>
      <c r="Q5069" t="s">
        <v>38</v>
      </c>
      <c r="R5069" t="s">
        <v>41</v>
      </c>
      <c r="S5069" t="s">
        <v>2764</v>
      </c>
      <c r="T5069">
        <v>823.5</v>
      </c>
      <c r="U5069">
        <v>2</v>
      </c>
      <c r="V5069">
        <v>0</v>
      </c>
      <c r="W5069">
        <v>172.92</v>
      </c>
      <c r="X5069">
        <v>260.60000000000002</v>
      </c>
      <c r="Y5069" t="s">
        <v>129</v>
      </c>
    </row>
    <row r="5070" spans="1:25" x14ac:dyDescent="0.25">
      <c r="A5070">
        <v>2111</v>
      </c>
      <c r="B5070" t="s">
        <v>16631</v>
      </c>
      <c r="C5070" s="1">
        <v>41621</v>
      </c>
      <c r="D5070" s="14">
        <f>YEAR(data[[#This Row],[Order Date]])</f>
        <v>2013</v>
      </c>
      <c r="E5070" s="1">
        <v>41627</v>
      </c>
      <c r="F5070" t="s">
        <v>24</v>
      </c>
      <c r="G5070" t="s">
        <v>8775</v>
      </c>
      <c r="H5070" t="s">
        <v>699</v>
      </c>
      <c r="I5070" t="s">
        <v>26</v>
      </c>
      <c r="K5070" t="s">
        <v>1519</v>
      </c>
      <c r="L5070" t="s">
        <v>18422</v>
      </c>
      <c r="M5070" t="s">
        <v>50</v>
      </c>
      <c r="N5070" t="s">
        <v>5563</v>
      </c>
      <c r="O5070" t="s">
        <v>30</v>
      </c>
      <c r="P5070" t="s">
        <v>9906</v>
      </c>
      <c r="Q5070" t="s">
        <v>38</v>
      </c>
      <c r="R5070" t="s">
        <v>63</v>
      </c>
      <c r="S5070" t="s">
        <v>857</v>
      </c>
      <c r="T5070">
        <v>463.84</v>
      </c>
      <c r="U5070">
        <v>4</v>
      </c>
      <c r="V5070">
        <v>0</v>
      </c>
      <c r="W5070">
        <v>129.84</v>
      </c>
      <c r="X5070">
        <v>77.614000000000004</v>
      </c>
      <c r="Y5070" t="s">
        <v>68</v>
      </c>
    </row>
    <row r="5071" spans="1:25" x14ac:dyDescent="0.25">
      <c r="A5071">
        <v>27760</v>
      </c>
      <c r="B5071" t="s">
        <v>15557</v>
      </c>
      <c r="C5071" s="1">
        <v>41948</v>
      </c>
      <c r="D5071" s="14">
        <f>YEAR(data[[#This Row],[Order Date]])</f>
        <v>2014</v>
      </c>
      <c r="E5071" s="1">
        <v>41954</v>
      </c>
      <c r="F5071" t="s">
        <v>24</v>
      </c>
      <c r="G5071" t="s">
        <v>5801</v>
      </c>
      <c r="H5071" t="s">
        <v>2152</v>
      </c>
      <c r="I5071" t="s">
        <v>26</v>
      </c>
      <c r="K5071" t="s">
        <v>3596</v>
      </c>
      <c r="L5071" t="s">
        <v>3444</v>
      </c>
      <c r="M5071" t="s">
        <v>3424</v>
      </c>
      <c r="N5071" t="s">
        <v>3425</v>
      </c>
      <c r="O5071" t="s">
        <v>5557</v>
      </c>
      <c r="P5071" t="s">
        <v>9614</v>
      </c>
      <c r="Q5071" t="s">
        <v>31</v>
      </c>
      <c r="R5071" t="s">
        <v>61</v>
      </c>
      <c r="S5071" t="s">
        <v>1511</v>
      </c>
      <c r="T5071">
        <v>40.067999999999998</v>
      </c>
      <c r="U5071">
        <v>4</v>
      </c>
      <c r="V5071">
        <v>0.1</v>
      </c>
      <c r="W5071">
        <v>-1.452</v>
      </c>
      <c r="X5071">
        <v>3.85</v>
      </c>
      <c r="Y5071" t="s">
        <v>33</v>
      </c>
    </row>
    <row r="5072" spans="1:25" x14ac:dyDescent="0.25">
      <c r="A5072">
        <v>47219</v>
      </c>
      <c r="B5072" t="s">
        <v>12997</v>
      </c>
      <c r="C5072" s="1">
        <v>42025</v>
      </c>
      <c r="D5072" s="14">
        <f>YEAR(data[[#This Row],[Order Date]])</f>
        <v>2015</v>
      </c>
      <c r="E5072" s="1">
        <v>42027</v>
      </c>
      <c r="F5072" t="s">
        <v>92</v>
      </c>
      <c r="G5072" t="s">
        <v>6620</v>
      </c>
      <c r="H5072" t="s">
        <v>2653</v>
      </c>
      <c r="I5072" t="s">
        <v>73</v>
      </c>
      <c r="K5072" t="s">
        <v>5521</v>
      </c>
      <c r="L5072" t="s">
        <v>5235</v>
      </c>
      <c r="M5072" t="s">
        <v>4953</v>
      </c>
      <c r="N5072" t="s">
        <v>5566</v>
      </c>
      <c r="O5072" t="s">
        <v>5559</v>
      </c>
      <c r="P5072" t="s">
        <v>10428</v>
      </c>
      <c r="Q5072" t="s">
        <v>51</v>
      </c>
      <c r="R5072" t="s">
        <v>52</v>
      </c>
      <c r="S5072" t="s">
        <v>2788</v>
      </c>
      <c r="T5072">
        <v>338.4</v>
      </c>
      <c r="U5072">
        <v>4</v>
      </c>
      <c r="V5072">
        <v>0</v>
      </c>
      <c r="W5072">
        <v>118.44</v>
      </c>
      <c r="X5072">
        <v>50.1</v>
      </c>
      <c r="Y5072" t="s">
        <v>33</v>
      </c>
    </row>
    <row r="5073" spans="1:25" x14ac:dyDescent="0.25">
      <c r="A5073">
        <v>31216</v>
      </c>
      <c r="B5073" t="s">
        <v>15074</v>
      </c>
      <c r="C5073" s="1">
        <v>42218</v>
      </c>
      <c r="D5073" s="14">
        <f>YEAR(data[[#This Row],[Order Date]])</f>
        <v>2015</v>
      </c>
      <c r="E5073" s="1">
        <v>42220</v>
      </c>
      <c r="F5073" t="s">
        <v>92</v>
      </c>
      <c r="G5073" t="s">
        <v>7849</v>
      </c>
      <c r="H5073" t="s">
        <v>1190</v>
      </c>
      <c r="I5073" t="s">
        <v>26</v>
      </c>
      <c r="K5073" t="s">
        <v>3881</v>
      </c>
      <c r="L5073" t="s">
        <v>3881</v>
      </c>
      <c r="M5073" t="s">
        <v>3877</v>
      </c>
      <c r="N5073" t="s">
        <v>3425</v>
      </c>
      <c r="O5073" t="s">
        <v>5557</v>
      </c>
      <c r="P5073" t="s">
        <v>9464</v>
      </c>
      <c r="Q5073" t="s">
        <v>31</v>
      </c>
      <c r="R5073" t="s">
        <v>45</v>
      </c>
      <c r="S5073" t="s">
        <v>2441</v>
      </c>
      <c r="T5073">
        <v>8.532</v>
      </c>
      <c r="U5073">
        <v>1</v>
      </c>
      <c r="V5073">
        <v>0.4</v>
      </c>
      <c r="W5073">
        <v>-5.6879999999999997</v>
      </c>
      <c r="X5073">
        <v>3.16</v>
      </c>
      <c r="Y5073" t="s">
        <v>129</v>
      </c>
    </row>
    <row r="5074" spans="1:25" x14ac:dyDescent="0.25">
      <c r="A5074">
        <v>25466</v>
      </c>
      <c r="B5074" t="s">
        <v>17397</v>
      </c>
      <c r="C5074" s="1">
        <v>41668</v>
      </c>
      <c r="D5074" s="14">
        <f>YEAR(data[[#This Row],[Order Date]])</f>
        <v>2014</v>
      </c>
      <c r="E5074" s="1">
        <v>41672</v>
      </c>
      <c r="F5074" t="s">
        <v>24</v>
      </c>
      <c r="G5074" t="s">
        <v>9225</v>
      </c>
      <c r="H5074" t="s">
        <v>351</v>
      </c>
      <c r="I5074" t="s">
        <v>66</v>
      </c>
      <c r="K5074" t="s">
        <v>3631</v>
      </c>
      <c r="L5074" t="s">
        <v>3481</v>
      </c>
      <c r="M5074" t="s">
        <v>3413</v>
      </c>
      <c r="N5074" t="s">
        <v>5571</v>
      </c>
      <c r="O5074" t="s">
        <v>5557</v>
      </c>
      <c r="P5074" t="s">
        <v>9784</v>
      </c>
      <c r="Q5074" t="s">
        <v>31</v>
      </c>
      <c r="R5074" t="s">
        <v>174</v>
      </c>
      <c r="S5074" t="s">
        <v>1461</v>
      </c>
      <c r="T5074">
        <v>26.52</v>
      </c>
      <c r="U5074">
        <v>2</v>
      </c>
      <c r="V5074">
        <v>0</v>
      </c>
      <c r="W5074">
        <v>5.52</v>
      </c>
      <c r="X5074">
        <v>3.97</v>
      </c>
      <c r="Y5074" t="s">
        <v>87</v>
      </c>
    </row>
    <row r="5075" spans="1:25" x14ac:dyDescent="0.25">
      <c r="A5075">
        <v>31186</v>
      </c>
      <c r="B5075" t="s">
        <v>12266</v>
      </c>
      <c r="C5075" s="1">
        <v>41854</v>
      </c>
      <c r="D5075" s="14">
        <f>YEAR(data[[#This Row],[Order Date]])</f>
        <v>2014</v>
      </c>
      <c r="E5075" s="1">
        <v>41856</v>
      </c>
      <c r="F5075" t="s">
        <v>92</v>
      </c>
      <c r="G5075" t="s">
        <v>5627</v>
      </c>
      <c r="H5075" t="s">
        <v>1762</v>
      </c>
      <c r="I5075" t="s">
        <v>73</v>
      </c>
      <c r="K5075" t="s">
        <v>3495</v>
      </c>
      <c r="L5075" t="s">
        <v>1030</v>
      </c>
      <c r="M5075" t="s">
        <v>3424</v>
      </c>
      <c r="N5075" t="s">
        <v>3425</v>
      </c>
      <c r="O5075" t="s">
        <v>5557</v>
      </c>
      <c r="P5075" t="s">
        <v>10959</v>
      </c>
      <c r="Q5075" t="s">
        <v>31</v>
      </c>
      <c r="R5075" t="s">
        <v>47</v>
      </c>
      <c r="S5075" t="s">
        <v>1062</v>
      </c>
      <c r="T5075">
        <v>61.344000000000001</v>
      </c>
      <c r="U5075">
        <v>6</v>
      </c>
      <c r="V5075">
        <v>0.4</v>
      </c>
      <c r="W5075">
        <v>3.0239999999999898</v>
      </c>
      <c r="X5075">
        <v>7.87</v>
      </c>
      <c r="Y5075" t="s">
        <v>33</v>
      </c>
    </row>
    <row r="5076" spans="1:25" x14ac:dyDescent="0.25">
      <c r="A5076">
        <v>13350</v>
      </c>
      <c r="B5076" t="s">
        <v>13304</v>
      </c>
      <c r="C5076" s="1">
        <v>42164</v>
      </c>
      <c r="D5076" s="14">
        <f>YEAR(data[[#This Row],[Order Date]])</f>
        <v>2015</v>
      </c>
      <c r="E5076" s="1">
        <v>42167</v>
      </c>
      <c r="F5076" t="s">
        <v>92</v>
      </c>
      <c r="G5076" t="s">
        <v>6794</v>
      </c>
      <c r="H5076" t="s">
        <v>1709</v>
      </c>
      <c r="I5076" t="s">
        <v>26</v>
      </c>
      <c r="K5076" t="s">
        <v>2868</v>
      </c>
      <c r="L5076" t="s">
        <v>2803</v>
      </c>
      <c r="M5076" t="s">
        <v>2804</v>
      </c>
      <c r="N5076" t="s">
        <v>5572</v>
      </c>
      <c r="O5076" t="s">
        <v>5559</v>
      </c>
      <c r="P5076" t="s">
        <v>10797</v>
      </c>
      <c r="Q5076" t="s">
        <v>51</v>
      </c>
      <c r="R5076" t="s">
        <v>52</v>
      </c>
      <c r="S5076" t="s">
        <v>2527</v>
      </c>
      <c r="T5076">
        <v>935.171999999999</v>
      </c>
      <c r="U5076">
        <v>4</v>
      </c>
      <c r="V5076">
        <v>0.1</v>
      </c>
      <c r="W5076">
        <v>114.252</v>
      </c>
      <c r="X5076">
        <v>327.11</v>
      </c>
      <c r="Y5076" t="s">
        <v>129</v>
      </c>
    </row>
    <row r="5077" spans="1:25" x14ac:dyDescent="0.25">
      <c r="A5077">
        <v>41456</v>
      </c>
      <c r="B5077" t="s">
        <v>16359</v>
      </c>
      <c r="C5077" s="1">
        <v>41123</v>
      </c>
      <c r="D5077" s="14">
        <f>YEAR(data[[#This Row],[Order Date]])</f>
        <v>2012</v>
      </c>
      <c r="E5077" s="1">
        <v>41129</v>
      </c>
      <c r="F5077" t="s">
        <v>24</v>
      </c>
      <c r="G5077" t="s">
        <v>8613</v>
      </c>
      <c r="H5077" t="s">
        <v>2075</v>
      </c>
      <c r="I5077" t="s">
        <v>26</v>
      </c>
      <c r="K5077" t="s">
        <v>5071</v>
      </c>
      <c r="L5077" t="s">
        <v>5071</v>
      </c>
      <c r="M5077" t="s">
        <v>4963</v>
      </c>
      <c r="N5077" t="s">
        <v>5564</v>
      </c>
      <c r="O5077" t="s">
        <v>5557</v>
      </c>
      <c r="P5077" t="s">
        <v>9408</v>
      </c>
      <c r="Q5077" t="s">
        <v>38</v>
      </c>
      <c r="R5077" t="s">
        <v>41</v>
      </c>
      <c r="S5077" t="s">
        <v>1107</v>
      </c>
      <c r="T5077">
        <v>365.909999999999</v>
      </c>
      <c r="U5077">
        <v>1</v>
      </c>
      <c r="V5077">
        <v>0</v>
      </c>
      <c r="W5077">
        <v>18.27</v>
      </c>
      <c r="X5077">
        <v>35.32</v>
      </c>
      <c r="Y5077" t="s">
        <v>33</v>
      </c>
    </row>
    <row r="5078" spans="1:25" x14ac:dyDescent="0.25">
      <c r="A5078">
        <v>25857</v>
      </c>
      <c r="B5078" t="s">
        <v>14824</v>
      </c>
      <c r="C5078" s="1">
        <v>41435</v>
      </c>
      <c r="D5078" s="14">
        <f>YEAR(data[[#This Row],[Order Date]])</f>
        <v>2013</v>
      </c>
      <c r="E5078" s="1">
        <v>41442</v>
      </c>
      <c r="F5078" t="s">
        <v>24</v>
      </c>
      <c r="G5078" t="s">
        <v>7703</v>
      </c>
      <c r="H5078" t="s">
        <v>1706</v>
      </c>
      <c r="I5078" t="s">
        <v>26</v>
      </c>
      <c r="K5078" t="s">
        <v>3574</v>
      </c>
      <c r="L5078" t="s">
        <v>3431</v>
      </c>
      <c r="M5078" t="s">
        <v>3432</v>
      </c>
      <c r="N5078" t="s">
        <v>5569</v>
      </c>
      <c r="O5078" t="s">
        <v>5557</v>
      </c>
      <c r="P5078" t="s">
        <v>11343</v>
      </c>
      <c r="Q5078" t="s">
        <v>38</v>
      </c>
      <c r="R5078" t="s">
        <v>121</v>
      </c>
      <c r="S5078" t="s">
        <v>2725</v>
      </c>
      <c r="T5078">
        <v>2266.1475</v>
      </c>
      <c r="U5078">
        <v>5</v>
      </c>
      <c r="V5078">
        <v>0.47</v>
      </c>
      <c r="W5078">
        <v>-5.2500000000008998E-2</v>
      </c>
      <c r="X5078">
        <v>190.79</v>
      </c>
      <c r="Y5078" t="s">
        <v>33</v>
      </c>
    </row>
    <row r="5079" spans="1:25" x14ac:dyDescent="0.25">
      <c r="A5079">
        <v>19668</v>
      </c>
      <c r="B5079" t="s">
        <v>16987</v>
      </c>
      <c r="C5079" s="1">
        <v>41544</v>
      </c>
      <c r="D5079" s="14">
        <f>YEAR(data[[#This Row],[Order Date]])</f>
        <v>2013</v>
      </c>
      <c r="E5079" s="1">
        <v>41550</v>
      </c>
      <c r="F5079" t="s">
        <v>24</v>
      </c>
      <c r="G5079" t="s">
        <v>8978</v>
      </c>
      <c r="H5079" t="s">
        <v>1268</v>
      </c>
      <c r="I5079" t="s">
        <v>66</v>
      </c>
      <c r="K5079" t="s">
        <v>2895</v>
      </c>
      <c r="L5079" t="s">
        <v>2811</v>
      </c>
      <c r="M5079" t="s">
        <v>2807</v>
      </c>
      <c r="N5079" t="s">
        <v>5565</v>
      </c>
      <c r="O5079" t="s">
        <v>5559</v>
      </c>
      <c r="P5079" t="s">
        <v>10133</v>
      </c>
      <c r="Q5079" t="s">
        <v>31</v>
      </c>
      <c r="R5079" t="s">
        <v>45</v>
      </c>
      <c r="S5079" t="s">
        <v>1798</v>
      </c>
      <c r="T5079">
        <v>164.7</v>
      </c>
      <c r="U5079">
        <v>3</v>
      </c>
      <c r="V5079">
        <v>0</v>
      </c>
      <c r="W5079">
        <v>29.61</v>
      </c>
      <c r="X5079">
        <v>13.67</v>
      </c>
      <c r="Y5079" t="s">
        <v>33</v>
      </c>
    </row>
    <row r="5080" spans="1:25" x14ac:dyDescent="0.25">
      <c r="A5080">
        <v>13686</v>
      </c>
      <c r="B5080" t="s">
        <v>15507</v>
      </c>
      <c r="C5080" s="1">
        <v>41251</v>
      </c>
      <c r="D5080" s="14">
        <f>YEAR(data[[#This Row],[Order Date]])</f>
        <v>2012</v>
      </c>
      <c r="E5080" s="1">
        <v>41252</v>
      </c>
      <c r="F5080" t="s">
        <v>92</v>
      </c>
      <c r="G5080" t="s">
        <v>8105</v>
      </c>
      <c r="H5080" t="s">
        <v>2295</v>
      </c>
      <c r="I5080" t="s">
        <v>66</v>
      </c>
      <c r="K5080" t="s">
        <v>3289</v>
      </c>
      <c r="L5080" t="s">
        <v>18418</v>
      </c>
      <c r="M5080" t="s">
        <v>2807</v>
      </c>
      <c r="N5080" t="s">
        <v>5565</v>
      </c>
      <c r="O5080" t="s">
        <v>5559</v>
      </c>
      <c r="P5080" t="s">
        <v>10219</v>
      </c>
      <c r="Q5080" t="s">
        <v>31</v>
      </c>
      <c r="R5080" t="s">
        <v>43</v>
      </c>
      <c r="S5080" t="s">
        <v>759</v>
      </c>
      <c r="T5080">
        <v>49.949999999999903</v>
      </c>
      <c r="U5080">
        <v>3</v>
      </c>
      <c r="V5080">
        <v>0</v>
      </c>
      <c r="W5080">
        <v>13.95</v>
      </c>
      <c r="X5080">
        <v>5.01</v>
      </c>
      <c r="Y5080" t="s">
        <v>87</v>
      </c>
    </row>
    <row r="5081" spans="1:25" x14ac:dyDescent="0.25">
      <c r="A5081">
        <v>9877</v>
      </c>
      <c r="B5081" t="s">
        <v>12738</v>
      </c>
      <c r="C5081" s="1">
        <v>41696</v>
      </c>
      <c r="D5081" s="14">
        <f>YEAR(data[[#This Row],[Order Date]])</f>
        <v>2014</v>
      </c>
      <c r="E5081" s="1">
        <v>41700</v>
      </c>
      <c r="F5081" t="s">
        <v>24</v>
      </c>
      <c r="G5081" t="s">
        <v>6478</v>
      </c>
      <c r="H5081" t="s">
        <v>1634</v>
      </c>
      <c r="I5081" t="s">
        <v>26</v>
      </c>
      <c r="K5081" t="s">
        <v>90</v>
      </c>
      <c r="L5081" t="s">
        <v>75</v>
      </c>
      <c r="M5081" t="s">
        <v>75</v>
      </c>
      <c r="N5081" t="s">
        <v>5573</v>
      </c>
      <c r="O5081" t="s">
        <v>30</v>
      </c>
      <c r="P5081" t="s">
        <v>10936</v>
      </c>
      <c r="Q5081" t="s">
        <v>31</v>
      </c>
      <c r="R5081" t="s">
        <v>54</v>
      </c>
      <c r="S5081" t="s">
        <v>115</v>
      </c>
      <c r="T5081">
        <v>35.531999999999996</v>
      </c>
      <c r="U5081">
        <v>3</v>
      </c>
      <c r="V5081">
        <v>0.4</v>
      </c>
      <c r="W5081">
        <v>-0.64800000000000402</v>
      </c>
      <c r="X5081">
        <v>3.238</v>
      </c>
      <c r="Y5081" t="s">
        <v>33</v>
      </c>
    </row>
    <row r="5082" spans="1:25" x14ac:dyDescent="0.25">
      <c r="A5082">
        <v>13906</v>
      </c>
      <c r="B5082" t="s">
        <v>15660</v>
      </c>
      <c r="C5082" s="1">
        <v>41957</v>
      </c>
      <c r="D5082" s="14">
        <f>YEAR(data[[#This Row],[Order Date]])</f>
        <v>2014</v>
      </c>
      <c r="E5082" s="1">
        <v>41959</v>
      </c>
      <c r="F5082" t="s">
        <v>92</v>
      </c>
      <c r="G5082" t="s">
        <v>8204</v>
      </c>
      <c r="H5082" t="s">
        <v>544</v>
      </c>
      <c r="I5082" t="s">
        <v>73</v>
      </c>
      <c r="K5082" t="s">
        <v>2969</v>
      </c>
      <c r="L5082" t="s">
        <v>18417</v>
      </c>
      <c r="M5082" t="s">
        <v>2807</v>
      </c>
      <c r="N5082" t="s">
        <v>5565</v>
      </c>
      <c r="O5082" t="s">
        <v>5559</v>
      </c>
      <c r="P5082" t="s">
        <v>11217</v>
      </c>
      <c r="Q5082" t="s">
        <v>31</v>
      </c>
      <c r="R5082" t="s">
        <v>174</v>
      </c>
      <c r="S5082" t="s">
        <v>1796</v>
      </c>
      <c r="T5082">
        <v>196.07999999999899</v>
      </c>
      <c r="U5082">
        <v>8</v>
      </c>
      <c r="V5082">
        <v>0</v>
      </c>
      <c r="W5082">
        <v>44.88</v>
      </c>
      <c r="X5082">
        <v>50.98</v>
      </c>
      <c r="Y5082" t="s">
        <v>87</v>
      </c>
    </row>
    <row r="5083" spans="1:25" x14ac:dyDescent="0.25">
      <c r="A5083">
        <v>47592</v>
      </c>
      <c r="B5083" t="s">
        <v>13722</v>
      </c>
      <c r="C5083" s="1">
        <v>41536</v>
      </c>
      <c r="D5083" s="14">
        <f>YEAR(data[[#This Row],[Order Date]])</f>
        <v>2013</v>
      </c>
      <c r="E5083" s="1">
        <v>41540</v>
      </c>
      <c r="F5083" t="s">
        <v>24</v>
      </c>
      <c r="G5083" t="s">
        <v>7042</v>
      </c>
      <c r="H5083" t="s">
        <v>1444</v>
      </c>
      <c r="I5083" t="s">
        <v>26</v>
      </c>
      <c r="K5083" t="s">
        <v>4947</v>
      </c>
      <c r="L5083" t="s">
        <v>2975</v>
      </c>
      <c r="M5083" t="s">
        <v>4948</v>
      </c>
      <c r="N5083" t="s">
        <v>5562</v>
      </c>
      <c r="O5083" t="s">
        <v>4949</v>
      </c>
      <c r="P5083" t="s">
        <v>9757</v>
      </c>
      <c r="Q5083" t="s">
        <v>31</v>
      </c>
      <c r="R5083" t="s">
        <v>61</v>
      </c>
      <c r="S5083" t="s">
        <v>1228</v>
      </c>
      <c r="T5083">
        <v>18.72</v>
      </c>
      <c r="U5083">
        <v>1</v>
      </c>
      <c r="V5083">
        <v>0</v>
      </c>
      <c r="W5083">
        <v>2.96999999999999</v>
      </c>
      <c r="X5083">
        <v>1.5699999999999901</v>
      </c>
      <c r="Y5083" t="s">
        <v>33</v>
      </c>
    </row>
    <row r="5084" spans="1:25" x14ac:dyDescent="0.25">
      <c r="A5084">
        <v>39081</v>
      </c>
      <c r="B5084" t="s">
        <v>13613</v>
      </c>
      <c r="C5084" s="1">
        <v>41948</v>
      </c>
      <c r="D5084" s="14">
        <f>YEAR(data[[#This Row],[Order Date]])</f>
        <v>2014</v>
      </c>
      <c r="E5084" s="1">
        <v>41950</v>
      </c>
      <c r="F5084" t="s">
        <v>82</v>
      </c>
      <c r="G5084" t="s">
        <v>17833</v>
      </c>
      <c r="H5084" t="s">
        <v>2091</v>
      </c>
      <c r="I5084" t="s">
        <v>73</v>
      </c>
      <c r="J5084">
        <v>28205</v>
      </c>
      <c r="K5084" t="s">
        <v>4012</v>
      </c>
      <c r="L5084" t="s">
        <v>3923</v>
      </c>
      <c r="M5084" t="s">
        <v>3910</v>
      </c>
      <c r="N5084" t="s">
        <v>5576</v>
      </c>
      <c r="O5084" t="s">
        <v>5570</v>
      </c>
      <c r="P5084" t="s">
        <v>9580</v>
      </c>
      <c r="Q5084" t="s">
        <v>31</v>
      </c>
      <c r="R5084" t="s">
        <v>54</v>
      </c>
      <c r="S5084" t="s">
        <v>4222</v>
      </c>
      <c r="T5084">
        <v>185.376</v>
      </c>
      <c r="U5084">
        <v>2</v>
      </c>
      <c r="V5084">
        <v>0.2</v>
      </c>
      <c r="W5084">
        <v>-34.758000000000003</v>
      </c>
      <c r="X5084">
        <v>28.86</v>
      </c>
      <c r="Y5084" t="s">
        <v>129</v>
      </c>
    </row>
    <row r="5085" spans="1:25" x14ac:dyDescent="0.25">
      <c r="A5085">
        <v>9017</v>
      </c>
      <c r="B5085" t="s">
        <v>16281</v>
      </c>
      <c r="C5085" s="1">
        <v>41920</v>
      </c>
      <c r="D5085" s="14">
        <f>YEAR(data[[#This Row],[Order Date]])</f>
        <v>2014</v>
      </c>
      <c r="E5085" s="1">
        <v>41923</v>
      </c>
      <c r="F5085" t="s">
        <v>92</v>
      </c>
      <c r="G5085" t="s">
        <v>8562</v>
      </c>
      <c r="H5085" t="s">
        <v>1289</v>
      </c>
      <c r="I5085" t="s">
        <v>26</v>
      </c>
      <c r="K5085" t="s">
        <v>361</v>
      </c>
      <c r="L5085" t="s">
        <v>361</v>
      </c>
      <c r="M5085" t="s">
        <v>362</v>
      </c>
      <c r="N5085" t="s">
        <v>5573</v>
      </c>
      <c r="O5085" t="s">
        <v>30</v>
      </c>
      <c r="P5085" t="s">
        <v>10248</v>
      </c>
      <c r="Q5085" t="s">
        <v>38</v>
      </c>
      <c r="R5085" t="s">
        <v>39</v>
      </c>
      <c r="S5085" t="s">
        <v>1892</v>
      </c>
      <c r="T5085">
        <v>25.119999999999902</v>
      </c>
      <c r="U5085">
        <v>2</v>
      </c>
      <c r="V5085">
        <v>0</v>
      </c>
      <c r="W5085">
        <v>1.24</v>
      </c>
      <c r="X5085">
        <v>3.9169999999999998</v>
      </c>
      <c r="Y5085" t="s">
        <v>33</v>
      </c>
    </row>
    <row r="5086" spans="1:25" x14ac:dyDescent="0.25">
      <c r="A5086">
        <v>16125</v>
      </c>
      <c r="B5086" t="s">
        <v>15348</v>
      </c>
      <c r="C5086" s="1">
        <v>42190</v>
      </c>
      <c r="D5086" s="14">
        <f>YEAR(data[[#This Row],[Order Date]])</f>
        <v>2015</v>
      </c>
      <c r="E5086" s="1">
        <v>42194</v>
      </c>
      <c r="F5086" t="s">
        <v>24</v>
      </c>
      <c r="G5086" t="s">
        <v>8014</v>
      </c>
      <c r="H5086" t="s">
        <v>1421</v>
      </c>
      <c r="I5086" t="s">
        <v>26</v>
      </c>
      <c r="K5086" t="s">
        <v>2868</v>
      </c>
      <c r="L5086" t="s">
        <v>2803</v>
      </c>
      <c r="M5086" t="s">
        <v>2804</v>
      </c>
      <c r="N5086" t="s">
        <v>5572</v>
      </c>
      <c r="O5086" t="s">
        <v>5559</v>
      </c>
      <c r="P5086" t="s">
        <v>9941</v>
      </c>
      <c r="Q5086" t="s">
        <v>31</v>
      </c>
      <c r="R5086" t="s">
        <v>110</v>
      </c>
      <c r="S5086" t="s">
        <v>3050</v>
      </c>
      <c r="T5086">
        <v>523.34100000000001</v>
      </c>
      <c r="U5086">
        <v>7</v>
      </c>
      <c r="V5086">
        <v>0.1</v>
      </c>
      <c r="W5086">
        <v>203.511</v>
      </c>
      <c r="X5086">
        <v>80.17</v>
      </c>
      <c r="Y5086" t="s">
        <v>87</v>
      </c>
    </row>
    <row r="5087" spans="1:25" x14ac:dyDescent="0.25">
      <c r="A5087">
        <v>25502</v>
      </c>
      <c r="B5087" t="s">
        <v>16031</v>
      </c>
      <c r="C5087" s="1">
        <v>42140</v>
      </c>
      <c r="D5087" s="14">
        <f>YEAR(data[[#This Row],[Order Date]])</f>
        <v>2015</v>
      </c>
      <c r="E5087" s="1">
        <v>42147</v>
      </c>
      <c r="F5087" t="s">
        <v>24</v>
      </c>
      <c r="G5087" t="s">
        <v>5828</v>
      </c>
      <c r="H5087" t="s">
        <v>2305</v>
      </c>
      <c r="I5087" t="s">
        <v>73</v>
      </c>
      <c r="K5087" t="s">
        <v>3450</v>
      </c>
      <c r="L5087" t="s">
        <v>1030</v>
      </c>
      <c r="M5087" t="s">
        <v>3424</v>
      </c>
      <c r="N5087" t="s">
        <v>3425</v>
      </c>
      <c r="O5087" t="s">
        <v>5557</v>
      </c>
      <c r="P5087" t="s">
        <v>11243</v>
      </c>
      <c r="Q5087" t="s">
        <v>38</v>
      </c>
      <c r="R5087" t="s">
        <v>121</v>
      </c>
      <c r="S5087" t="s">
        <v>2780</v>
      </c>
      <c r="T5087">
        <v>945.94499999999903</v>
      </c>
      <c r="U5087">
        <v>5</v>
      </c>
      <c r="V5087">
        <v>0.3</v>
      </c>
      <c r="W5087">
        <v>-351.40499999999997</v>
      </c>
      <c r="X5087">
        <v>55.65</v>
      </c>
      <c r="Y5087" t="s">
        <v>33</v>
      </c>
    </row>
    <row r="5088" spans="1:25" x14ac:dyDescent="0.25">
      <c r="A5088">
        <v>22204</v>
      </c>
      <c r="B5088" t="s">
        <v>12904</v>
      </c>
      <c r="C5088" s="1">
        <v>41755</v>
      </c>
      <c r="D5088" s="14">
        <f>YEAR(data[[#This Row],[Order Date]])</f>
        <v>2014</v>
      </c>
      <c r="E5088" s="1">
        <v>41757</v>
      </c>
      <c r="F5088" t="s">
        <v>82</v>
      </c>
      <c r="G5088" t="s">
        <v>6571</v>
      </c>
      <c r="H5088" t="s">
        <v>1946</v>
      </c>
      <c r="I5088" t="s">
        <v>26</v>
      </c>
      <c r="K5088" t="s">
        <v>3622</v>
      </c>
      <c r="L5088" t="s">
        <v>3540</v>
      </c>
      <c r="M5088" t="s">
        <v>3418</v>
      </c>
      <c r="N5088" t="s">
        <v>5558</v>
      </c>
      <c r="O5088" t="s">
        <v>5557</v>
      </c>
      <c r="P5088" t="s">
        <v>10513</v>
      </c>
      <c r="Q5088" t="s">
        <v>51</v>
      </c>
      <c r="R5088" t="s">
        <v>98</v>
      </c>
      <c r="S5088" t="s">
        <v>2038</v>
      </c>
      <c r="T5088">
        <v>697.31999999999903</v>
      </c>
      <c r="U5088">
        <v>4</v>
      </c>
      <c r="V5088">
        <v>0</v>
      </c>
      <c r="W5088">
        <v>292.79999999999899</v>
      </c>
      <c r="X5088">
        <v>94.93</v>
      </c>
      <c r="Y5088" t="s">
        <v>87</v>
      </c>
    </row>
    <row r="5089" spans="1:25" x14ac:dyDescent="0.25">
      <c r="A5089">
        <v>4771</v>
      </c>
      <c r="B5089" t="s">
        <v>14018</v>
      </c>
      <c r="C5089" s="1">
        <v>42242</v>
      </c>
      <c r="D5089" s="14">
        <f>YEAR(data[[#This Row],[Order Date]])</f>
        <v>2015</v>
      </c>
      <c r="E5089" s="1">
        <v>42247</v>
      </c>
      <c r="F5089" t="s">
        <v>82</v>
      </c>
      <c r="G5089" t="s">
        <v>7211</v>
      </c>
      <c r="H5089" t="s">
        <v>1495</v>
      </c>
      <c r="I5089" t="s">
        <v>26</v>
      </c>
      <c r="K5089" t="s">
        <v>284</v>
      </c>
      <c r="L5089" t="s">
        <v>285</v>
      </c>
      <c r="M5089" t="s">
        <v>286</v>
      </c>
      <c r="N5089" t="s">
        <v>120</v>
      </c>
      <c r="O5089" t="s">
        <v>30</v>
      </c>
      <c r="P5089" t="s">
        <v>11193</v>
      </c>
      <c r="Q5089" t="s">
        <v>38</v>
      </c>
      <c r="R5089" t="s">
        <v>41</v>
      </c>
      <c r="S5089" t="s">
        <v>558</v>
      </c>
      <c r="T5089">
        <v>199.05600000000001</v>
      </c>
      <c r="U5089">
        <v>4</v>
      </c>
      <c r="V5089">
        <v>0.4</v>
      </c>
      <c r="W5089">
        <v>26.495999999999899</v>
      </c>
      <c r="X5089">
        <v>20.21</v>
      </c>
      <c r="Y5089" t="s">
        <v>87</v>
      </c>
    </row>
    <row r="5090" spans="1:25" x14ac:dyDescent="0.25">
      <c r="A5090">
        <v>4742</v>
      </c>
      <c r="B5090" t="s">
        <v>14637</v>
      </c>
      <c r="C5090" s="1">
        <v>41606</v>
      </c>
      <c r="D5090" s="14">
        <f>YEAR(data[[#This Row],[Order Date]])</f>
        <v>2013</v>
      </c>
      <c r="E5090" s="1">
        <v>41611</v>
      </c>
      <c r="F5090" t="s">
        <v>82</v>
      </c>
      <c r="G5090" t="s">
        <v>7588</v>
      </c>
      <c r="H5090" t="s">
        <v>2299</v>
      </c>
      <c r="I5090" t="s">
        <v>26</v>
      </c>
      <c r="K5090" t="s">
        <v>27</v>
      </c>
      <c r="L5090" t="s">
        <v>28</v>
      </c>
      <c r="M5090" t="s">
        <v>29</v>
      </c>
      <c r="N5090" t="s">
        <v>5573</v>
      </c>
      <c r="O5090" t="s">
        <v>30</v>
      </c>
      <c r="P5090" t="s">
        <v>10088</v>
      </c>
      <c r="Q5090" t="s">
        <v>38</v>
      </c>
      <c r="R5090" t="s">
        <v>63</v>
      </c>
      <c r="S5090" t="s">
        <v>1971</v>
      </c>
      <c r="T5090">
        <v>221.56800000000001</v>
      </c>
      <c r="U5090">
        <v>3</v>
      </c>
      <c r="V5090">
        <v>0.2</v>
      </c>
      <c r="W5090">
        <v>19.367999999999899</v>
      </c>
      <c r="X5090">
        <v>20.041</v>
      </c>
      <c r="Y5090" t="s">
        <v>33</v>
      </c>
    </row>
    <row r="5091" spans="1:25" x14ac:dyDescent="0.25">
      <c r="A5091">
        <v>22556</v>
      </c>
      <c r="B5091" t="s">
        <v>15198</v>
      </c>
      <c r="C5091" s="1">
        <v>41772</v>
      </c>
      <c r="D5091" s="14">
        <f>YEAR(data[[#This Row],[Order Date]])</f>
        <v>2014</v>
      </c>
      <c r="E5091" s="1">
        <v>41777</v>
      </c>
      <c r="F5091" t="s">
        <v>24</v>
      </c>
      <c r="G5091" t="s">
        <v>5781</v>
      </c>
      <c r="H5091" t="s">
        <v>871</v>
      </c>
      <c r="I5091" t="s">
        <v>26</v>
      </c>
      <c r="K5091" t="s">
        <v>3463</v>
      </c>
      <c r="L5091" t="s">
        <v>3464</v>
      </c>
      <c r="M5091" t="s">
        <v>3424</v>
      </c>
      <c r="N5091" t="s">
        <v>3425</v>
      </c>
      <c r="O5091" t="s">
        <v>5557</v>
      </c>
      <c r="P5091" t="s">
        <v>9593</v>
      </c>
      <c r="Q5091" t="s">
        <v>51</v>
      </c>
      <c r="R5091" t="s">
        <v>56</v>
      </c>
      <c r="S5091" t="s">
        <v>710</v>
      </c>
      <c r="T5091">
        <v>68.795999999999907</v>
      </c>
      <c r="U5091">
        <v>2</v>
      </c>
      <c r="V5091">
        <v>0.4</v>
      </c>
      <c r="W5091">
        <v>-41.304000000000002</v>
      </c>
      <c r="X5091">
        <v>3.81</v>
      </c>
      <c r="Y5091" t="s">
        <v>33</v>
      </c>
    </row>
    <row r="5092" spans="1:25" x14ac:dyDescent="0.25">
      <c r="A5092">
        <v>6727</v>
      </c>
      <c r="B5092" t="s">
        <v>14371</v>
      </c>
      <c r="C5092" s="1">
        <v>41907</v>
      </c>
      <c r="D5092" s="14">
        <f>YEAR(data[[#This Row],[Order Date]])</f>
        <v>2014</v>
      </c>
      <c r="E5092" s="1">
        <v>41911</v>
      </c>
      <c r="F5092" t="s">
        <v>24</v>
      </c>
      <c r="G5092" t="s">
        <v>7423</v>
      </c>
      <c r="H5092" t="s">
        <v>1673</v>
      </c>
      <c r="I5092" t="s">
        <v>26</v>
      </c>
      <c r="K5092" t="s">
        <v>18457</v>
      </c>
      <c r="L5092" t="s">
        <v>220</v>
      </c>
      <c r="M5092" t="s">
        <v>29</v>
      </c>
      <c r="N5092" t="s">
        <v>5573</v>
      </c>
      <c r="O5092" t="s">
        <v>30</v>
      </c>
      <c r="P5092" t="s">
        <v>9519</v>
      </c>
      <c r="Q5092" t="s">
        <v>31</v>
      </c>
      <c r="R5092" t="s">
        <v>100</v>
      </c>
      <c r="S5092" t="s">
        <v>482</v>
      </c>
      <c r="T5092">
        <v>473.6</v>
      </c>
      <c r="U5092">
        <v>5</v>
      </c>
      <c r="V5092">
        <v>0</v>
      </c>
      <c r="W5092">
        <v>189.4</v>
      </c>
      <c r="X5092">
        <v>40.213999999999999</v>
      </c>
      <c r="Y5092" t="s">
        <v>33</v>
      </c>
    </row>
    <row r="5093" spans="1:25" x14ac:dyDescent="0.25">
      <c r="A5093">
        <v>22038</v>
      </c>
      <c r="B5093" t="s">
        <v>14724</v>
      </c>
      <c r="C5093" s="1">
        <v>42013</v>
      </c>
      <c r="D5093" s="14">
        <f>YEAR(data[[#This Row],[Order Date]])</f>
        <v>2015</v>
      </c>
      <c r="E5093" s="1">
        <v>42016</v>
      </c>
      <c r="F5093" t="s">
        <v>92</v>
      </c>
      <c r="G5093" t="s">
        <v>7646</v>
      </c>
      <c r="H5093" t="s">
        <v>1903</v>
      </c>
      <c r="I5093" t="s">
        <v>26</v>
      </c>
      <c r="K5093" t="s">
        <v>3746</v>
      </c>
      <c r="L5093" t="s">
        <v>3462</v>
      </c>
      <c r="M5093" t="s">
        <v>3418</v>
      </c>
      <c r="N5093" t="s">
        <v>5558</v>
      </c>
      <c r="O5093" t="s">
        <v>5557</v>
      </c>
      <c r="P5093" t="s">
        <v>10837</v>
      </c>
      <c r="Q5093" t="s">
        <v>31</v>
      </c>
      <c r="R5093" t="s">
        <v>47</v>
      </c>
      <c r="S5093" t="s">
        <v>1349</v>
      </c>
      <c r="T5093">
        <v>37.380000000000003</v>
      </c>
      <c r="U5093">
        <v>2</v>
      </c>
      <c r="V5093">
        <v>0</v>
      </c>
      <c r="W5093">
        <v>1.08</v>
      </c>
      <c r="X5093">
        <v>10.08</v>
      </c>
      <c r="Y5093" t="s">
        <v>87</v>
      </c>
    </row>
    <row r="5094" spans="1:25" x14ac:dyDescent="0.25">
      <c r="A5094">
        <v>46663</v>
      </c>
      <c r="B5094" t="s">
        <v>16309</v>
      </c>
      <c r="C5094" s="1">
        <v>41933</v>
      </c>
      <c r="D5094" s="14">
        <f>YEAR(data[[#This Row],[Order Date]])</f>
        <v>2014</v>
      </c>
      <c r="E5094" s="1">
        <v>41937</v>
      </c>
      <c r="F5094" t="s">
        <v>24</v>
      </c>
      <c r="G5094" t="s">
        <v>8583</v>
      </c>
      <c r="H5094" t="s">
        <v>627</v>
      </c>
      <c r="I5094" t="s">
        <v>26</v>
      </c>
      <c r="K5094" t="s">
        <v>5004</v>
      </c>
      <c r="L5094" t="s">
        <v>5004</v>
      </c>
      <c r="M5094" t="s">
        <v>4982</v>
      </c>
      <c r="N5094" t="s">
        <v>5564</v>
      </c>
      <c r="O5094" t="s">
        <v>5557</v>
      </c>
      <c r="P5094" t="s">
        <v>11338</v>
      </c>
      <c r="Q5094" t="s">
        <v>31</v>
      </c>
      <c r="R5094" t="s">
        <v>110</v>
      </c>
      <c r="S5094" t="s">
        <v>1899</v>
      </c>
      <c r="T5094">
        <v>35.351999999999997</v>
      </c>
      <c r="U5094">
        <v>1</v>
      </c>
      <c r="V5094">
        <v>0.6</v>
      </c>
      <c r="W5094">
        <v>-19.457999999999998</v>
      </c>
      <c r="X5094">
        <v>3.25</v>
      </c>
      <c r="Y5094" t="s">
        <v>33</v>
      </c>
    </row>
    <row r="5095" spans="1:25" x14ac:dyDescent="0.25">
      <c r="A5095">
        <v>5545</v>
      </c>
      <c r="B5095" t="s">
        <v>17423</v>
      </c>
      <c r="C5095" s="1">
        <v>41908</v>
      </c>
      <c r="D5095" s="14">
        <f>YEAR(data[[#This Row],[Order Date]])</f>
        <v>2014</v>
      </c>
      <c r="E5095" s="1">
        <v>41910</v>
      </c>
      <c r="F5095" t="s">
        <v>92</v>
      </c>
      <c r="G5095" t="s">
        <v>9239</v>
      </c>
      <c r="H5095" t="s">
        <v>867</v>
      </c>
      <c r="I5095" t="s">
        <v>26</v>
      </c>
      <c r="K5095" t="s">
        <v>382</v>
      </c>
      <c r="L5095" t="s">
        <v>382</v>
      </c>
      <c r="M5095" t="s">
        <v>119</v>
      </c>
      <c r="N5095" t="s">
        <v>120</v>
      </c>
      <c r="O5095" t="s">
        <v>30</v>
      </c>
      <c r="P5095" t="s">
        <v>10266</v>
      </c>
      <c r="Q5095" t="s">
        <v>31</v>
      </c>
      <c r="R5095" t="s">
        <v>61</v>
      </c>
      <c r="S5095" t="s">
        <v>895</v>
      </c>
      <c r="T5095">
        <v>26.279999999999902</v>
      </c>
      <c r="U5095">
        <v>3</v>
      </c>
      <c r="V5095">
        <v>0</v>
      </c>
      <c r="W5095">
        <v>5.76</v>
      </c>
      <c r="X5095">
        <v>5.7069999999999999</v>
      </c>
      <c r="Y5095" t="s">
        <v>33</v>
      </c>
    </row>
    <row r="5096" spans="1:25" x14ac:dyDescent="0.25">
      <c r="A5096">
        <v>8645</v>
      </c>
      <c r="B5096" t="s">
        <v>16947</v>
      </c>
      <c r="C5096" s="1">
        <v>42256</v>
      </c>
      <c r="D5096" s="14">
        <f>YEAR(data[[#This Row],[Order Date]])</f>
        <v>2015</v>
      </c>
      <c r="E5096" s="1">
        <v>42259</v>
      </c>
      <c r="F5096" t="s">
        <v>92</v>
      </c>
      <c r="G5096" t="s">
        <v>5876</v>
      </c>
      <c r="H5096" t="s">
        <v>608</v>
      </c>
      <c r="I5096" t="s">
        <v>73</v>
      </c>
      <c r="K5096" t="s">
        <v>1383</v>
      </c>
      <c r="L5096" t="s">
        <v>546</v>
      </c>
      <c r="M5096" t="s">
        <v>250</v>
      </c>
      <c r="N5096" t="s">
        <v>5563</v>
      </c>
      <c r="O5096" t="s">
        <v>30</v>
      </c>
      <c r="P5096" t="s">
        <v>9766</v>
      </c>
      <c r="Q5096" t="s">
        <v>31</v>
      </c>
      <c r="R5096" t="s">
        <v>100</v>
      </c>
      <c r="S5096" t="s">
        <v>826</v>
      </c>
      <c r="T5096">
        <v>77.471999999999994</v>
      </c>
      <c r="U5096">
        <v>4</v>
      </c>
      <c r="V5096">
        <v>0.4</v>
      </c>
      <c r="W5096">
        <v>8.9919999999999902</v>
      </c>
      <c r="X5096">
        <v>11.286</v>
      </c>
      <c r="Y5096" t="s">
        <v>87</v>
      </c>
    </row>
    <row r="5097" spans="1:25" x14ac:dyDescent="0.25">
      <c r="A5097">
        <v>47135</v>
      </c>
      <c r="B5097" t="s">
        <v>15775</v>
      </c>
      <c r="C5097" s="1">
        <v>42000</v>
      </c>
      <c r="D5097" s="14">
        <f>YEAR(data[[#This Row],[Order Date]])</f>
        <v>2014</v>
      </c>
      <c r="E5097" s="1">
        <v>42003</v>
      </c>
      <c r="F5097" t="s">
        <v>92</v>
      </c>
      <c r="G5097" t="s">
        <v>8272</v>
      </c>
      <c r="H5097" t="s">
        <v>144</v>
      </c>
      <c r="I5097" t="s">
        <v>73</v>
      </c>
      <c r="K5097" t="s">
        <v>5005</v>
      </c>
      <c r="L5097" t="s">
        <v>5006</v>
      </c>
      <c r="M5097" t="s">
        <v>4976</v>
      </c>
      <c r="N5097" t="s">
        <v>5574</v>
      </c>
      <c r="O5097" t="s">
        <v>4949</v>
      </c>
      <c r="P5097" t="s">
        <v>9949</v>
      </c>
      <c r="Q5097" t="s">
        <v>38</v>
      </c>
      <c r="R5097" t="s">
        <v>63</v>
      </c>
      <c r="S5097" t="s">
        <v>903</v>
      </c>
      <c r="T5097">
        <v>471.17999999999898</v>
      </c>
      <c r="U5097">
        <v>1</v>
      </c>
      <c r="V5097">
        <v>0</v>
      </c>
      <c r="W5097">
        <v>230.85</v>
      </c>
      <c r="X5097">
        <v>121.68</v>
      </c>
      <c r="Y5097" t="s">
        <v>87</v>
      </c>
    </row>
    <row r="5098" spans="1:25" x14ac:dyDescent="0.25">
      <c r="A5098">
        <v>43860</v>
      </c>
      <c r="B5098" t="s">
        <v>17557</v>
      </c>
      <c r="C5098" s="1">
        <v>41138</v>
      </c>
      <c r="D5098" s="14">
        <f>YEAR(data[[#This Row],[Order Date]])</f>
        <v>2012</v>
      </c>
      <c r="E5098" s="1">
        <v>41144</v>
      </c>
      <c r="F5098" t="s">
        <v>24</v>
      </c>
      <c r="G5098" t="s">
        <v>9312</v>
      </c>
      <c r="H5098" t="s">
        <v>366</v>
      </c>
      <c r="I5098" t="s">
        <v>73</v>
      </c>
      <c r="K5098" t="s">
        <v>5429</v>
      </c>
      <c r="L5098" t="s">
        <v>5429</v>
      </c>
      <c r="M5098" t="s">
        <v>4982</v>
      </c>
      <c r="N5098" t="s">
        <v>5564</v>
      </c>
      <c r="O5098" t="s">
        <v>5557</v>
      </c>
      <c r="P5098" t="s">
        <v>9648</v>
      </c>
      <c r="Q5098" t="s">
        <v>31</v>
      </c>
      <c r="R5098" t="s">
        <v>43</v>
      </c>
      <c r="S5098" t="s">
        <v>1718</v>
      </c>
      <c r="T5098">
        <v>5.4720000000000004</v>
      </c>
      <c r="U5098">
        <v>1</v>
      </c>
      <c r="V5098">
        <v>0.6</v>
      </c>
      <c r="W5098">
        <v>-4.1280000000000001</v>
      </c>
      <c r="X5098">
        <v>1.19</v>
      </c>
      <c r="Y5098" t="s">
        <v>33</v>
      </c>
    </row>
    <row r="5099" spans="1:25" x14ac:dyDescent="0.25">
      <c r="A5099">
        <v>19492</v>
      </c>
      <c r="B5099" t="s">
        <v>13391</v>
      </c>
      <c r="C5099" s="1">
        <v>41920</v>
      </c>
      <c r="D5099" s="14">
        <f>YEAR(data[[#This Row],[Order Date]])</f>
        <v>2014</v>
      </c>
      <c r="E5099" s="1">
        <v>41923</v>
      </c>
      <c r="F5099" t="s">
        <v>92</v>
      </c>
      <c r="G5099" t="s">
        <v>6847</v>
      </c>
      <c r="H5099" t="s">
        <v>1270</v>
      </c>
      <c r="I5099" t="s">
        <v>26</v>
      </c>
      <c r="K5099" t="s">
        <v>2837</v>
      </c>
      <c r="L5099" t="s">
        <v>2837</v>
      </c>
      <c r="M5099" t="s">
        <v>2820</v>
      </c>
      <c r="N5099" t="s">
        <v>5560</v>
      </c>
      <c r="O5099" t="s">
        <v>5559</v>
      </c>
      <c r="P5099" t="s">
        <v>10447</v>
      </c>
      <c r="Q5099" t="s">
        <v>31</v>
      </c>
      <c r="R5099" t="s">
        <v>43</v>
      </c>
      <c r="S5099" t="s">
        <v>1604</v>
      </c>
      <c r="T5099">
        <v>11.61</v>
      </c>
      <c r="U5099">
        <v>3</v>
      </c>
      <c r="V5099">
        <v>0</v>
      </c>
      <c r="W5099">
        <v>1.08</v>
      </c>
      <c r="X5099">
        <v>2.54</v>
      </c>
      <c r="Y5099" t="s">
        <v>33</v>
      </c>
    </row>
    <row r="5100" spans="1:25" x14ac:dyDescent="0.25">
      <c r="A5100">
        <v>3909</v>
      </c>
      <c r="B5100" t="s">
        <v>16446</v>
      </c>
      <c r="C5100" s="1">
        <v>41689</v>
      </c>
      <c r="D5100" s="14">
        <f>YEAR(data[[#This Row],[Order Date]])</f>
        <v>2014</v>
      </c>
      <c r="E5100" s="1">
        <v>41696</v>
      </c>
      <c r="F5100" t="s">
        <v>24</v>
      </c>
      <c r="G5100" t="s">
        <v>8662</v>
      </c>
      <c r="H5100" t="s">
        <v>1656</v>
      </c>
      <c r="I5100" t="s">
        <v>73</v>
      </c>
      <c r="K5100" t="s">
        <v>588</v>
      </c>
      <c r="L5100" t="s">
        <v>361</v>
      </c>
      <c r="M5100" t="s">
        <v>362</v>
      </c>
      <c r="N5100" t="s">
        <v>5573</v>
      </c>
      <c r="O5100" t="s">
        <v>30</v>
      </c>
      <c r="P5100" t="s">
        <v>10434</v>
      </c>
      <c r="Q5100" t="s">
        <v>31</v>
      </c>
      <c r="R5100" t="s">
        <v>43</v>
      </c>
      <c r="S5100" t="s">
        <v>373</v>
      </c>
      <c r="T5100">
        <v>34.32</v>
      </c>
      <c r="U5100">
        <v>6</v>
      </c>
      <c r="V5100">
        <v>0</v>
      </c>
      <c r="W5100">
        <v>9.24</v>
      </c>
      <c r="X5100">
        <v>4.5199999999999996</v>
      </c>
      <c r="Y5100" t="s">
        <v>68</v>
      </c>
    </row>
    <row r="5101" spans="1:25" x14ac:dyDescent="0.25">
      <c r="A5101">
        <v>19563</v>
      </c>
      <c r="B5101" t="s">
        <v>15249</v>
      </c>
      <c r="C5101" s="1">
        <v>41248</v>
      </c>
      <c r="D5101" s="14">
        <f>YEAR(data[[#This Row],[Order Date]])</f>
        <v>2012</v>
      </c>
      <c r="E5101" s="1">
        <v>41248</v>
      </c>
      <c r="F5101" t="s">
        <v>136</v>
      </c>
      <c r="G5101" t="s">
        <v>7960</v>
      </c>
      <c r="H5101" t="s">
        <v>2264</v>
      </c>
      <c r="I5101" t="s">
        <v>26</v>
      </c>
      <c r="K5101" t="s">
        <v>2860</v>
      </c>
      <c r="L5101" t="s">
        <v>2860</v>
      </c>
      <c r="M5101" t="s">
        <v>2810</v>
      </c>
      <c r="N5101" t="s">
        <v>5565</v>
      </c>
      <c r="O5101" t="s">
        <v>5559</v>
      </c>
      <c r="P5101" t="s">
        <v>9747</v>
      </c>
      <c r="Q5101" t="s">
        <v>31</v>
      </c>
      <c r="R5101" t="s">
        <v>45</v>
      </c>
      <c r="S5101" t="s">
        <v>1854</v>
      </c>
      <c r="T5101">
        <v>46.44</v>
      </c>
      <c r="U5101">
        <v>3</v>
      </c>
      <c r="V5101">
        <v>0</v>
      </c>
      <c r="W5101">
        <v>7.83</v>
      </c>
      <c r="X5101">
        <v>8.9</v>
      </c>
      <c r="Y5101" t="s">
        <v>87</v>
      </c>
    </row>
    <row r="5102" spans="1:25" x14ac:dyDescent="0.25">
      <c r="A5102">
        <v>27113</v>
      </c>
      <c r="B5102" t="s">
        <v>16989</v>
      </c>
      <c r="C5102" s="1">
        <v>41515</v>
      </c>
      <c r="D5102" s="14">
        <f>YEAR(data[[#This Row],[Order Date]])</f>
        <v>2013</v>
      </c>
      <c r="E5102" s="1">
        <v>41516</v>
      </c>
      <c r="F5102" t="s">
        <v>92</v>
      </c>
      <c r="G5102" t="s">
        <v>5878</v>
      </c>
      <c r="H5102" t="s">
        <v>1268</v>
      </c>
      <c r="I5102" t="s">
        <v>66</v>
      </c>
      <c r="K5102" t="s">
        <v>3596</v>
      </c>
      <c r="L5102" t="s">
        <v>3444</v>
      </c>
      <c r="M5102" t="s">
        <v>3424</v>
      </c>
      <c r="N5102" t="s">
        <v>3425</v>
      </c>
      <c r="O5102" t="s">
        <v>5557</v>
      </c>
      <c r="P5102" t="s">
        <v>11216</v>
      </c>
      <c r="Q5102" t="s">
        <v>38</v>
      </c>
      <c r="R5102" t="s">
        <v>39</v>
      </c>
      <c r="S5102" t="s">
        <v>3006</v>
      </c>
      <c r="T5102">
        <v>316.44</v>
      </c>
      <c r="U5102">
        <v>8</v>
      </c>
      <c r="V5102">
        <v>0.1</v>
      </c>
      <c r="W5102">
        <v>20.999999999999901</v>
      </c>
      <c r="X5102">
        <v>34.51</v>
      </c>
      <c r="Y5102" t="s">
        <v>87</v>
      </c>
    </row>
    <row r="5103" spans="1:25" x14ac:dyDescent="0.25">
      <c r="A5103">
        <v>41069</v>
      </c>
      <c r="B5103" t="s">
        <v>13803</v>
      </c>
      <c r="C5103" s="1">
        <v>41824</v>
      </c>
      <c r="D5103" s="14">
        <f>YEAR(data[[#This Row],[Order Date]])</f>
        <v>2014</v>
      </c>
      <c r="E5103" s="1">
        <v>41824</v>
      </c>
      <c r="F5103" t="s">
        <v>136</v>
      </c>
      <c r="G5103" t="s">
        <v>17857</v>
      </c>
      <c r="H5103" t="s">
        <v>186</v>
      </c>
      <c r="I5103" t="s">
        <v>73</v>
      </c>
      <c r="J5103">
        <v>19143</v>
      </c>
      <c r="K5103" t="s">
        <v>3938</v>
      </c>
      <c r="L5103" t="s">
        <v>3939</v>
      </c>
      <c r="M5103" t="s">
        <v>3910</v>
      </c>
      <c r="N5103" t="s">
        <v>5577</v>
      </c>
      <c r="O5103" t="s">
        <v>5570</v>
      </c>
      <c r="P5103" t="s">
        <v>11274</v>
      </c>
      <c r="Q5103" t="s">
        <v>31</v>
      </c>
      <c r="R5103" t="s">
        <v>174</v>
      </c>
      <c r="S5103" t="s">
        <v>4579</v>
      </c>
      <c r="T5103">
        <v>123.92</v>
      </c>
      <c r="U5103">
        <v>5</v>
      </c>
      <c r="V5103">
        <v>0.2</v>
      </c>
      <c r="W5103">
        <v>38.724999999999902</v>
      </c>
      <c r="X5103">
        <v>24.22</v>
      </c>
      <c r="Y5103" t="s">
        <v>87</v>
      </c>
    </row>
    <row r="5104" spans="1:25" x14ac:dyDescent="0.25">
      <c r="A5104">
        <v>5924</v>
      </c>
      <c r="B5104" t="s">
        <v>15794</v>
      </c>
      <c r="C5104" s="1">
        <v>41535</v>
      </c>
      <c r="D5104" s="14">
        <f>YEAR(data[[#This Row],[Order Date]])</f>
        <v>2013</v>
      </c>
      <c r="E5104" s="1">
        <v>41539</v>
      </c>
      <c r="F5104" t="s">
        <v>24</v>
      </c>
      <c r="G5104" t="s">
        <v>8283</v>
      </c>
      <c r="H5104" t="s">
        <v>613</v>
      </c>
      <c r="I5104" t="s">
        <v>73</v>
      </c>
      <c r="K5104" t="s">
        <v>18443</v>
      </c>
      <c r="L5104" t="s">
        <v>18443</v>
      </c>
      <c r="M5104" t="s">
        <v>119</v>
      </c>
      <c r="N5104" t="s">
        <v>120</v>
      </c>
      <c r="O5104" t="s">
        <v>30</v>
      </c>
      <c r="P5104" t="s">
        <v>10071</v>
      </c>
      <c r="Q5104" t="s">
        <v>51</v>
      </c>
      <c r="R5104" t="s">
        <v>107</v>
      </c>
      <c r="S5104" t="s">
        <v>786</v>
      </c>
      <c r="T5104">
        <v>336.36</v>
      </c>
      <c r="U5104">
        <v>3</v>
      </c>
      <c r="V5104">
        <v>0</v>
      </c>
      <c r="W5104">
        <v>36.96</v>
      </c>
      <c r="X5104">
        <v>28.690999999999999</v>
      </c>
      <c r="Y5104" t="s">
        <v>87</v>
      </c>
    </row>
    <row r="5105" spans="1:25" x14ac:dyDescent="0.25">
      <c r="A5105">
        <v>5434</v>
      </c>
      <c r="B5105" t="s">
        <v>17552</v>
      </c>
      <c r="C5105" s="1">
        <v>41060</v>
      </c>
      <c r="D5105" s="14">
        <f>YEAR(data[[#This Row],[Order Date]])</f>
        <v>2012</v>
      </c>
      <c r="E5105" s="1">
        <v>41065</v>
      </c>
      <c r="F5105" t="s">
        <v>24</v>
      </c>
      <c r="G5105" t="s">
        <v>9309</v>
      </c>
      <c r="H5105" t="s">
        <v>366</v>
      </c>
      <c r="I5105" t="s">
        <v>73</v>
      </c>
      <c r="K5105" t="s">
        <v>579</v>
      </c>
      <c r="L5105" t="s">
        <v>579</v>
      </c>
      <c r="M5105" t="s">
        <v>60</v>
      </c>
      <c r="N5105" t="s">
        <v>5573</v>
      </c>
      <c r="O5105" t="s">
        <v>30</v>
      </c>
      <c r="P5105" t="s">
        <v>9725</v>
      </c>
      <c r="Q5105" t="s">
        <v>38</v>
      </c>
      <c r="R5105" t="s">
        <v>41</v>
      </c>
      <c r="S5105" t="s">
        <v>2632</v>
      </c>
      <c r="T5105">
        <v>482.48</v>
      </c>
      <c r="U5105">
        <v>2</v>
      </c>
      <c r="V5105">
        <v>0</v>
      </c>
      <c r="W5105">
        <v>130.24</v>
      </c>
      <c r="X5105">
        <v>66.701999999999998</v>
      </c>
      <c r="Y5105" t="s">
        <v>87</v>
      </c>
    </row>
    <row r="5106" spans="1:25" x14ac:dyDescent="0.25">
      <c r="A5106">
        <v>20231</v>
      </c>
      <c r="B5106" t="s">
        <v>13906</v>
      </c>
      <c r="C5106" s="1">
        <v>41347</v>
      </c>
      <c r="D5106" s="14">
        <f>YEAR(data[[#This Row],[Order Date]])</f>
        <v>2013</v>
      </c>
      <c r="E5106" s="1">
        <v>41350</v>
      </c>
      <c r="F5106" t="s">
        <v>92</v>
      </c>
      <c r="G5106" t="s">
        <v>7153</v>
      </c>
      <c r="H5106" t="s">
        <v>1666</v>
      </c>
      <c r="I5106" t="s">
        <v>26</v>
      </c>
      <c r="K5106" t="s">
        <v>3248</v>
      </c>
      <c r="L5106" t="s">
        <v>2891</v>
      </c>
      <c r="M5106" t="s">
        <v>2828</v>
      </c>
      <c r="N5106" t="s">
        <v>5565</v>
      </c>
      <c r="O5106" t="s">
        <v>5559</v>
      </c>
      <c r="P5106" t="s">
        <v>9441</v>
      </c>
      <c r="Q5106" t="s">
        <v>31</v>
      </c>
      <c r="R5106" t="s">
        <v>100</v>
      </c>
      <c r="S5106" t="s">
        <v>387</v>
      </c>
      <c r="T5106">
        <v>10.8</v>
      </c>
      <c r="U5106">
        <v>2</v>
      </c>
      <c r="V5106">
        <v>0.5</v>
      </c>
      <c r="W5106">
        <v>-5.22</v>
      </c>
      <c r="X5106">
        <v>2.04</v>
      </c>
      <c r="Y5106" t="s">
        <v>87</v>
      </c>
    </row>
    <row r="5107" spans="1:25" x14ac:dyDescent="0.25">
      <c r="A5107">
        <v>32563</v>
      </c>
      <c r="B5107" t="s">
        <v>14748</v>
      </c>
      <c r="C5107" s="1">
        <v>41266</v>
      </c>
      <c r="D5107" s="14">
        <f>YEAR(data[[#This Row],[Order Date]])</f>
        <v>2012</v>
      </c>
      <c r="E5107" s="1">
        <v>41271</v>
      </c>
      <c r="F5107" t="s">
        <v>24</v>
      </c>
      <c r="G5107" t="s">
        <v>17993</v>
      </c>
      <c r="H5107" t="s">
        <v>682</v>
      </c>
      <c r="I5107" t="s">
        <v>73</v>
      </c>
      <c r="J5107">
        <v>90045</v>
      </c>
      <c r="K5107" t="s">
        <v>3912</v>
      </c>
      <c r="L5107" t="s">
        <v>3913</v>
      </c>
      <c r="M5107" t="s">
        <v>3910</v>
      </c>
      <c r="N5107" t="s">
        <v>5575</v>
      </c>
      <c r="O5107" t="s">
        <v>5570</v>
      </c>
      <c r="P5107" t="s">
        <v>11196</v>
      </c>
      <c r="Q5107" t="s">
        <v>31</v>
      </c>
      <c r="R5107" t="s">
        <v>100</v>
      </c>
      <c r="S5107" t="s">
        <v>4207</v>
      </c>
      <c r="T5107">
        <v>142.86000000000001</v>
      </c>
      <c r="U5107">
        <v>1</v>
      </c>
      <c r="V5107">
        <v>0</v>
      </c>
      <c r="W5107">
        <v>41.429399999999902</v>
      </c>
      <c r="X5107">
        <v>10.28</v>
      </c>
      <c r="Y5107" t="s">
        <v>33</v>
      </c>
    </row>
    <row r="5108" spans="1:25" x14ac:dyDescent="0.25">
      <c r="A5108">
        <v>47921</v>
      </c>
      <c r="B5108" t="s">
        <v>13935</v>
      </c>
      <c r="C5108" s="1">
        <v>41576</v>
      </c>
      <c r="D5108" s="14">
        <f>YEAR(data[[#This Row],[Order Date]])</f>
        <v>2013</v>
      </c>
      <c r="E5108" s="1">
        <v>41579</v>
      </c>
      <c r="F5108" t="s">
        <v>92</v>
      </c>
      <c r="G5108" t="s">
        <v>7167</v>
      </c>
      <c r="H5108" t="s">
        <v>1325</v>
      </c>
      <c r="I5108" t="s">
        <v>26</v>
      </c>
      <c r="K5108" t="s">
        <v>2847</v>
      </c>
      <c r="L5108" t="s">
        <v>2847</v>
      </c>
      <c r="M5108" t="s">
        <v>2848</v>
      </c>
      <c r="N5108" t="s">
        <v>5565</v>
      </c>
      <c r="O5108" t="s">
        <v>5559</v>
      </c>
      <c r="P5108" t="s">
        <v>9961</v>
      </c>
      <c r="Q5108" t="s">
        <v>51</v>
      </c>
      <c r="R5108" t="s">
        <v>56</v>
      </c>
      <c r="S5108" t="s">
        <v>1284</v>
      </c>
      <c r="T5108">
        <v>84.42</v>
      </c>
      <c r="U5108">
        <v>2</v>
      </c>
      <c r="V5108">
        <v>0</v>
      </c>
      <c r="W5108">
        <v>15.18</v>
      </c>
      <c r="X5108">
        <v>1.74</v>
      </c>
      <c r="Y5108" t="s">
        <v>33</v>
      </c>
    </row>
    <row r="5109" spans="1:25" x14ac:dyDescent="0.25">
      <c r="A5109">
        <v>9337</v>
      </c>
      <c r="B5109" t="s">
        <v>15729</v>
      </c>
      <c r="C5109" s="1">
        <v>41535</v>
      </c>
      <c r="D5109" s="14">
        <f>YEAR(data[[#This Row],[Order Date]])</f>
        <v>2013</v>
      </c>
      <c r="E5109" s="1">
        <v>41539</v>
      </c>
      <c r="F5109" t="s">
        <v>82</v>
      </c>
      <c r="G5109" t="s">
        <v>8246</v>
      </c>
      <c r="H5109" t="s">
        <v>1457</v>
      </c>
      <c r="I5109" t="s">
        <v>66</v>
      </c>
      <c r="K5109" t="s">
        <v>90</v>
      </c>
      <c r="L5109" t="s">
        <v>75</v>
      </c>
      <c r="M5109" t="s">
        <v>75</v>
      </c>
      <c r="N5109" t="s">
        <v>5573</v>
      </c>
      <c r="O5109" t="s">
        <v>30</v>
      </c>
      <c r="P5109" t="s">
        <v>10085</v>
      </c>
      <c r="Q5109" t="s">
        <v>51</v>
      </c>
      <c r="R5109" t="s">
        <v>98</v>
      </c>
      <c r="S5109" t="s">
        <v>1491</v>
      </c>
      <c r="T5109">
        <v>456.42947999999899</v>
      </c>
      <c r="U5109">
        <v>3</v>
      </c>
      <c r="V5109">
        <v>0.40200000000000002</v>
      </c>
      <c r="W5109">
        <v>-184.73052000000001</v>
      </c>
      <c r="X5109">
        <v>18.617999999999999</v>
      </c>
      <c r="Y5109" t="s">
        <v>33</v>
      </c>
    </row>
    <row r="5110" spans="1:25" x14ac:dyDescent="0.25">
      <c r="A5110">
        <v>27002</v>
      </c>
      <c r="B5110" t="s">
        <v>17381</v>
      </c>
      <c r="C5110" s="1">
        <v>41532</v>
      </c>
      <c r="D5110" s="14">
        <f>YEAR(data[[#This Row],[Order Date]])</f>
        <v>2013</v>
      </c>
      <c r="E5110" s="1">
        <v>41537</v>
      </c>
      <c r="F5110" t="s">
        <v>24</v>
      </c>
      <c r="G5110" t="s">
        <v>9214</v>
      </c>
      <c r="H5110" t="s">
        <v>1438</v>
      </c>
      <c r="I5110" t="s">
        <v>26</v>
      </c>
      <c r="K5110" t="s">
        <v>3752</v>
      </c>
      <c r="L5110" t="s">
        <v>3437</v>
      </c>
      <c r="M5110" t="s">
        <v>3413</v>
      </c>
      <c r="N5110" t="s">
        <v>5571</v>
      </c>
      <c r="O5110" t="s">
        <v>5557</v>
      </c>
      <c r="P5110" t="s">
        <v>9542</v>
      </c>
      <c r="Q5110" t="s">
        <v>51</v>
      </c>
      <c r="R5110" t="s">
        <v>98</v>
      </c>
      <c r="S5110" t="s">
        <v>966</v>
      </c>
      <c r="T5110">
        <v>385.02</v>
      </c>
      <c r="U5110">
        <v>2</v>
      </c>
      <c r="V5110">
        <v>0</v>
      </c>
      <c r="W5110">
        <v>57.72</v>
      </c>
      <c r="X5110">
        <v>33.130000000000003</v>
      </c>
      <c r="Y5110" t="s">
        <v>87</v>
      </c>
    </row>
    <row r="5111" spans="1:25" x14ac:dyDescent="0.25">
      <c r="A5111">
        <v>35302</v>
      </c>
      <c r="B5111" t="s">
        <v>15024</v>
      </c>
      <c r="C5111" s="1">
        <v>41618</v>
      </c>
      <c r="D5111" s="14">
        <f>YEAR(data[[#This Row],[Order Date]])</f>
        <v>2013</v>
      </c>
      <c r="E5111" s="1">
        <v>41624</v>
      </c>
      <c r="F5111" t="s">
        <v>24</v>
      </c>
      <c r="G5111" t="s">
        <v>18042</v>
      </c>
      <c r="H5111" t="s">
        <v>2384</v>
      </c>
      <c r="I5111" t="s">
        <v>26</v>
      </c>
      <c r="J5111">
        <v>30076</v>
      </c>
      <c r="K5111" t="s">
        <v>4442</v>
      </c>
      <c r="L5111" t="s">
        <v>4164</v>
      </c>
      <c r="M5111" t="s">
        <v>3910</v>
      </c>
      <c r="N5111" t="s">
        <v>5576</v>
      </c>
      <c r="O5111" t="s">
        <v>5570</v>
      </c>
      <c r="P5111" t="s">
        <v>9432</v>
      </c>
      <c r="Q5111" t="s">
        <v>31</v>
      </c>
      <c r="R5111" t="s">
        <v>61</v>
      </c>
      <c r="S5111" t="s">
        <v>3945</v>
      </c>
      <c r="T5111">
        <v>1.78</v>
      </c>
      <c r="U5111">
        <v>1</v>
      </c>
      <c r="V5111">
        <v>0</v>
      </c>
      <c r="W5111">
        <v>0.49839999999999901</v>
      </c>
      <c r="X5111">
        <v>1.1299999999999999</v>
      </c>
      <c r="Y5111" t="s">
        <v>33</v>
      </c>
    </row>
    <row r="5112" spans="1:25" x14ac:dyDescent="0.25">
      <c r="A5112">
        <v>15697</v>
      </c>
      <c r="B5112" t="s">
        <v>12376</v>
      </c>
      <c r="C5112" s="1">
        <v>41395</v>
      </c>
      <c r="D5112" s="14">
        <f>YEAR(data[[#This Row],[Order Date]])</f>
        <v>2013</v>
      </c>
      <c r="E5112" s="1">
        <v>41398</v>
      </c>
      <c r="F5112" t="s">
        <v>82</v>
      </c>
      <c r="G5112" t="s">
        <v>6267</v>
      </c>
      <c r="H5112" t="s">
        <v>830</v>
      </c>
      <c r="I5112" t="s">
        <v>66</v>
      </c>
      <c r="K5112" t="s">
        <v>2836</v>
      </c>
      <c r="L5112" t="s">
        <v>18486</v>
      </c>
      <c r="M5112" t="s">
        <v>2810</v>
      </c>
      <c r="N5112" t="s">
        <v>5565</v>
      </c>
      <c r="O5112" t="s">
        <v>5559</v>
      </c>
      <c r="P5112" t="s">
        <v>10185</v>
      </c>
      <c r="Q5112" t="s">
        <v>31</v>
      </c>
      <c r="R5112" t="s">
        <v>43</v>
      </c>
      <c r="S5112" t="s">
        <v>378</v>
      </c>
      <c r="T5112">
        <v>99.54</v>
      </c>
      <c r="U5112">
        <v>2</v>
      </c>
      <c r="V5112">
        <v>0</v>
      </c>
      <c r="W5112">
        <v>27.8399999999999</v>
      </c>
      <c r="X5112">
        <v>16.5</v>
      </c>
      <c r="Y5112" t="s">
        <v>87</v>
      </c>
    </row>
    <row r="5113" spans="1:25" x14ac:dyDescent="0.25">
      <c r="A5113">
        <v>23976</v>
      </c>
      <c r="B5113" t="s">
        <v>16785</v>
      </c>
      <c r="C5113" s="1">
        <v>41416</v>
      </c>
      <c r="D5113" s="14">
        <f>YEAR(data[[#This Row],[Order Date]])</f>
        <v>2013</v>
      </c>
      <c r="E5113" s="1">
        <v>41420</v>
      </c>
      <c r="F5113" t="s">
        <v>24</v>
      </c>
      <c r="G5113" t="s">
        <v>5868</v>
      </c>
      <c r="H5113" t="s">
        <v>1682</v>
      </c>
      <c r="I5113" t="s">
        <v>73</v>
      </c>
      <c r="K5113" t="s">
        <v>3536</v>
      </c>
      <c r="L5113" t="s">
        <v>3423</v>
      </c>
      <c r="M5113" t="s">
        <v>3424</v>
      </c>
      <c r="N5113" t="s">
        <v>3425</v>
      </c>
      <c r="O5113" t="s">
        <v>5557</v>
      </c>
      <c r="P5113" t="s">
        <v>10087</v>
      </c>
      <c r="Q5113" t="s">
        <v>51</v>
      </c>
      <c r="R5113" t="s">
        <v>107</v>
      </c>
      <c r="S5113" t="s">
        <v>2019</v>
      </c>
      <c r="T5113">
        <v>620.05499999999995</v>
      </c>
      <c r="U5113">
        <v>5</v>
      </c>
      <c r="V5113">
        <v>0.1</v>
      </c>
      <c r="W5113">
        <v>124.004999999999</v>
      </c>
      <c r="X5113">
        <v>90.63</v>
      </c>
      <c r="Y5113" t="s">
        <v>87</v>
      </c>
    </row>
    <row r="5114" spans="1:25" x14ac:dyDescent="0.25">
      <c r="A5114">
        <v>3102</v>
      </c>
      <c r="B5114" t="s">
        <v>16383</v>
      </c>
      <c r="C5114" s="1">
        <v>41907</v>
      </c>
      <c r="D5114" s="14">
        <f>YEAR(data[[#This Row],[Order Date]])</f>
        <v>2014</v>
      </c>
      <c r="E5114" s="1">
        <v>41909</v>
      </c>
      <c r="F5114" t="s">
        <v>82</v>
      </c>
      <c r="G5114" t="s">
        <v>8631</v>
      </c>
      <c r="H5114" t="s">
        <v>1543</v>
      </c>
      <c r="I5114" t="s">
        <v>26</v>
      </c>
      <c r="K5114" t="s">
        <v>2297</v>
      </c>
      <c r="L5114" t="s">
        <v>281</v>
      </c>
      <c r="M5114" t="s">
        <v>282</v>
      </c>
      <c r="N5114" t="s">
        <v>5563</v>
      </c>
      <c r="O5114" t="s">
        <v>30</v>
      </c>
      <c r="P5114" t="s">
        <v>11120</v>
      </c>
      <c r="Q5114" t="s">
        <v>31</v>
      </c>
      <c r="R5114" t="s">
        <v>100</v>
      </c>
      <c r="S5114" t="s">
        <v>205</v>
      </c>
      <c r="T5114">
        <v>395.87999999999897</v>
      </c>
      <c r="U5114">
        <v>5</v>
      </c>
      <c r="V5114">
        <v>0.4</v>
      </c>
      <c r="W5114">
        <v>-250.82</v>
      </c>
      <c r="X5114">
        <v>63.673999999999999</v>
      </c>
      <c r="Y5114" t="s">
        <v>87</v>
      </c>
    </row>
    <row r="5115" spans="1:25" x14ac:dyDescent="0.25">
      <c r="A5115">
        <v>1031</v>
      </c>
      <c r="B5115" t="s">
        <v>13833</v>
      </c>
      <c r="C5115" s="1">
        <v>41250</v>
      </c>
      <c r="D5115" s="14">
        <f>YEAR(data[[#This Row],[Order Date]])</f>
        <v>2012</v>
      </c>
      <c r="E5115" s="1">
        <v>41257</v>
      </c>
      <c r="F5115" t="s">
        <v>24</v>
      </c>
      <c r="G5115" t="s">
        <v>7103</v>
      </c>
      <c r="H5115" t="s">
        <v>733</v>
      </c>
      <c r="I5115" t="s">
        <v>66</v>
      </c>
      <c r="K5115" t="s">
        <v>140</v>
      </c>
      <c r="L5115" t="s">
        <v>140</v>
      </c>
      <c r="M5115" t="s">
        <v>127</v>
      </c>
      <c r="N5115" t="s">
        <v>120</v>
      </c>
      <c r="O5115" t="s">
        <v>30</v>
      </c>
      <c r="P5115" t="s">
        <v>10989</v>
      </c>
      <c r="Q5115" t="s">
        <v>31</v>
      </c>
      <c r="R5115" t="s">
        <v>47</v>
      </c>
      <c r="S5115" t="s">
        <v>1198</v>
      </c>
      <c r="T5115">
        <v>132.88</v>
      </c>
      <c r="U5115">
        <v>5</v>
      </c>
      <c r="V5115">
        <v>0.2</v>
      </c>
      <c r="W5115">
        <v>24.88</v>
      </c>
      <c r="X5115">
        <v>16.248999999999999</v>
      </c>
      <c r="Y5115" t="s">
        <v>33</v>
      </c>
    </row>
    <row r="5116" spans="1:25" x14ac:dyDescent="0.25">
      <c r="A5116">
        <v>25277</v>
      </c>
      <c r="B5116" t="s">
        <v>15122</v>
      </c>
      <c r="C5116" s="1">
        <v>41376</v>
      </c>
      <c r="D5116" s="14">
        <f>YEAR(data[[#This Row],[Order Date]])</f>
        <v>2013</v>
      </c>
      <c r="E5116" s="1">
        <v>41378</v>
      </c>
      <c r="F5116" t="s">
        <v>82</v>
      </c>
      <c r="G5116" t="s">
        <v>7878</v>
      </c>
      <c r="H5116" t="s">
        <v>2536</v>
      </c>
      <c r="I5116" t="s">
        <v>73</v>
      </c>
      <c r="K5116" t="s">
        <v>3845</v>
      </c>
      <c r="L5116" t="s">
        <v>3451</v>
      </c>
      <c r="M5116" t="s">
        <v>3418</v>
      </c>
      <c r="N5116" t="s">
        <v>5558</v>
      </c>
      <c r="O5116" t="s">
        <v>5557</v>
      </c>
      <c r="P5116" t="s">
        <v>9615</v>
      </c>
      <c r="Q5116" t="s">
        <v>31</v>
      </c>
      <c r="R5116" t="s">
        <v>43</v>
      </c>
      <c r="S5116" t="s">
        <v>681</v>
      </c>
      <c r="T5116">
        <v>4.53</v>
      </c>
      <c r="U5116">
        <v>1</v>
      </c>
      <c r="V5116">
        <v>0</v>
      </c>
      <c r="W5116">
        <v>1.92</v>
      </c>
      <c r="X5116">
        <v>1.69</v>
      </c>
      <c r="Y5116" t="s">
        <v>129</v>
      </c>
    </row>
    <row r="5117" spans="1:25" x14ac:dyDescent="0.25">
      <c r="A5117">
        <v>215</v>
      </c>
      <c r="B5117" t="s">
        <v>13421</v>
      </c>
      <c r="C5117" s="1">
        <v>42305</v>
      </c>
      <c r="D5117" s="14">
        <f>YEAR(data[[#This Row],[Order Date]])</f>
        <v>2015</v>
      </c>
      <c r="E5117" s="1">
        <v>42309</v>
      </c>
      <c r="F5117" t="s">
        <v>24</v>
      </c>
      <c r="G5117" t="s">
        <v>6864</v>
      </c>
      <c r="H5117" t="s">
        <v>430</v>
      </c>
      <c r="I5117" t="s">
        <v>26</v>
      </c>
      <c r="K5117" t="s">
        <v>431</v>
      </c>
      <c r="L5117" t="s">
        <v>18422</v>
      </c>
      <c r="M5117" t="s">
        <v>50</v>
      </c>
      <c r="N5117" t="s">
        <v>5563</v>
      </c>
      <c r="O5117" t="s">
        <v>30</v>
      </c>
      <c r="P5117" t="s">
        <v>10551</v>
      </c>
      <c r="Q5117" t="s">
        <v>31</v>
      </c>
      <c r="R5117" t="s">
        <v>43</v>
      </c>
      <c r="S5117" t="s">
        <v>432</v>
      </c>
      <c r="T5117">
        <v>8.6</v>
      </c>
      <c r="U5117">
        <v>2</v>
      </c>
      <c r="V5117">
        <v>0</v>
      </c>
      <c r="W5117">
        <v>3.6</v>
      </c>
      <c r="X5117">
        <v>1.8220000000000001</v>
      </c>
      <c r="Y5117" t="s">
        <v>33</v>
      </c>
    </row>
    <row r="5118" spans="1:25" x14ac:dyDescent="0.25">
      <c r="A5118">
        <v>22142</v>
      </c>
      <c r="B5118" t="s">
        <v>15264</v>
      </c>
      <c r="C5118" s="1">
        <v>42356</v>
      </c>
      <c r="D5118" s="14">
        <f>YEAR(data[[#This Row],[Order Date]])</f>
        <v>2015</v>
      </c>
      <c r="E5118" s="1">
        <v>42361</v>
      </c>
      <c r="F5118" t="s">
        <v>24</v>
      </c>
      <c r="G5118" t="s">
        <v>7969</v>
      </c>
      <c r="H5118" t="s">
        <v>924</v>
      </c>
      <c r="I5118" t="s">
        <v>26</v>
      </c>
      <c r="K5118" t="s">
        <v>3557</v>
      </c>
      <c r="L5118" t="s">
        <v>3451</v>
      </c>
      <c r="M5118" t="s">
        <v>3418</v>
      </c>
      <c r="N5118" t="s">
        <v>5558</v>
      </c>
      <c r="O5118" t="s">
        <v>5557</v>
      </c>
      <c r="P5118" t="s">
        <v>9822</v>
      </c>
      <c r="Q5118" t="s">
        <v>38</v>
      </c>
      <c r="R5118" t="s">
        <v>63</v>
      </c>
      <c r="S5118" t="s">
        <v>1371</v>
      </c>
      <c r="T5118">
        <v>266.22000000000003</v>
      </c>
      <c r="U5118">
        <v>2</v>
      </c>
      <c r="V5118">
        <v>0</v>
      </c>
      <c r="W5118">
        <v>69.179999999999893</v>
      </c>
      <c r="X5118">
        <v>21.8</v>
      </c>
      <c r="Y5118" t="s">
        <v>33</v>
      </c>
    </row>
    <row r="5119" spans="1:25" x14ac:dyDescent="0.25">
      <c r="A5119">
        <v>22586</v>
      </c>
      <c r="B5119" t="s">
        <v>15058</v>
      </c>
      <c r="C5119" s="1">
        <v>41051</v>
      </c>
      <c r="D5119" s="14">
        <f>YEAR(data[[#This Row],[Order Date]])</f>
        <v>2012</v>
      </c>
      <c r="E5119" s="1">
        <v>41051</v>
      </c>
      <c r="F5119" t="s">
        <v>136</v>
      </c>
      <c r="G5119" t="s">
        <v>7836</v>
      </c>
      <c r="H5119" t="s">
        <v>513</v>
      </c>
      <c r="I5119" t="s">
        <v>26</v>
      </c>
      <c r="K5119" t="s">
        <v>3458</v>
      </c>
      <c r="L5119" t="s">
        <v>3459</v>
      </c>
      <c r="M5119" t="s">
        <v>3455</v>
      </c>
      <c r="N5119" t="s">
        <v>5569</v>
      </c>
      <c r="O5119" t="s">
        <v>5557</v>
      </c>
      <c r="P5119" t="s">
        <v>9961</v>
      </c>
      <c r="Q5119" t="s">
        <v>51</v>
      </c>
      <c r="R5119" t="s">
        <v>56</v>
      </c>
      <c r="S5119" t="s">
        <v>1284</v>
      </c>
      <c r="T5119">
        <v>84.42</v>
      </c>
      <c r="U5119">
        <v>2</v>
      </c>
      <c r="V5119">
        <v>0</v>
      </c>
      <c r="W5119">
        <v>11.76</v>
      </c>
      <c r="X5119">
        <v>27.65</v>
      </c>
      <c r="Y5119" t="s">
        <v>87</v>
      </c>
    </row>
    <row r="5120" spans="1:25" x14ac:dyDescent="0.25">
      <c r="A5120">
        <v>5633</v>
      </c>
      <c r="B5120" t="s">
        <v>15165</v>
      </c>
      <c r="C5120" s="1">
        <v>41906</v>
      </c>
      <c r="D5120" s="14">
        <f>YEAR(data[[#This Row],[Order Date]])</f>
        <v>2014</v>
      </c>
      <c r="E5120" s="1">
        <v>41910</v>
      </c>
      <c r="F5120" t="s">
        <v>24</v>
      </c>
      <c r="G5120" t="s">
        <v>7899</v>
      </c>
      <c r="H5120" t="s">
        <v>1847</v>
      </c>
      <c r="I5120" t="s">
        <v>73</v>
      </c>
      <c r="K5120" t="s">
        <v>18536</v>
      </c>
      <c r="L5120" t="s">
        <v>18536</v>
      </c>
      <c r="M5120" t="s">
        <v>60</v>
      </c>
      <c r="N5120" t="s">
        <v>5573</v>
      </c>
      <c r="O5120" t="s">
        <v>30</v>
      </c>
      <c r="P5120" t="s">
        <v>11004</v>
      </c>
      <c r="Q5120" t="s">
        <v>31</v>
      </c>
      <c r="R5120" t="s">
        <v>54</v>
      </c>
      <c r="S5120" t="s">
        <v>650</v>
      </c>
      <c r="T5120">
        <v>64.84</v>
      </c>
      <c r="U5120">
        <v>2</v>
      </c>
      <c r="V5120">
        <v>0</v>
      </c>
      <c r="W5120">
        <v>9.0399999999999991</v>
      </c>
      <c r="X5120">
        <v>10.166</v>
      </c>
      <c r="Y5120" t="s">
        <v>87</v>
      </c>
    </row>
    <row r="5121" spans="1:25" x14ac:dyDescent="0.25">
      <c r="A5121">
        <v>19103</v>
      </c>
      <c r="B5121" t="s">
        <v>15823</v>
      </c>
      <c r="C5121" s="1">
        <v>41228</v>
      </c>
      <c r="D5121" s="14">
        <f>YEAR(data[[#This Row],[Order Date]])</f>
        <v>2012</v>
      </c>
      <c r="E5121" s="1">
        <v>41232</v>
      </c>
      <c r="F5121" t="s">
        <v>82</v>
      </c>
      <c r="G5121" t="s">
        <v>8302</v>
      </c>
      <c r="H5121" t="s">
        <v>1429</v>
      </c>
      <c r="I5121" t="s">
        <v>73</v>
      </c>
      <c r="K5121" t="s">
        <v>3185</v>
      </c>
      <c r="L5121" t="s">
        <v>18403</v>
      </c>
      <c r="M5121" t="s">
        <v>2807</v>
      </c>
      <c r="N5121" t="s">
        <v>5565</v>
      </c>
      <c r="O5121" t="s">
        <v>5559</v>
      </c>
      <c r="P5121" t="s">
        <v>10597</v>
      </c>
      <c r="Q5121" t="s">
        <v>31</v>
      </c>
      <c r="R5121" t="s">
        <v>45</v>
      </c>
      <c r="S5121" t="s">
        <v>1757</v>
      </c>
      <c r="T5121">
        <v>29.549999999999901</v>
      </c>
      <c r="U5121">
        <v>1</v>
      </c>
      <c r="V5121">
        <v>0</v>
      </c>
      <c r="W5121">
        <v>0</v>
      </c>
      <c r="X5121">
        <v>1.62</v>
      </c>
      <c r="Y5121" t="s">
        <v>33</v>
      </c>
    </row>
    <row r="5122" spans="1:25" x14ac:dyDescent="0.25">
      <c r="A5122">
        <v>14859</v>
      </c>
      <c r="B5122" t="s">
        <v>12177</v>
      </c>
      <c r="C5122" s="1">
        <v>42353</v>
      </c>
      <c r="D5122" s="14">
        <f>YEAR(data[[#This Row],[Order Date]])</f>
        <v>2015</v>
      </c>
      <c r="E5122" s="1">
        <v>42357</v>
      </c>
      <c r="F5122" t="s">
        <v>24</v>
      </c>
      <c r="G5122" t="s">
        <v>6153</v>
      </c>
      <c r="H5122" t="s">
        <v>1018</v>
      </c>
      <c r="I5122" t="s">
        <v>26</v>
      </c>
      <c r="K5122" t="s">
        <v>2860</v>
      </c>
      <c r="L5122" t="s">
        <v>2860</v>
      </c>
      <c r="M5122" t="s">
        <v>2810</v>
      </c>
      <c r="N5122" t="s">
        <v>5565</v>
      </c>
      <c r="O5122" t="s">
        <v>5559</v>
      </c>
      <c r="P5122" t="s">
        <v>10049</v>
      </c>
      <c r="Q5122" t="s">
        <v>31</v>
      </c>
      <c r="R5122" t="s">
        <v>43</v>
      </c>
      <c r="S5122" t="s">
        <v>1231</v>
      </c>
      <c r="T5122">
        <v>255.15</v>
      </c>
      <c r="U5122">
        <v>9</v>
      </c>
      <c r="V5122">
        <v>0</v>
      </c>
      <c r="W5122">
        <v>76.41</v>
      </c>
      <c r="X5122">
        <v>23.56</v>
      </c>
      <c r="Y5122" t="s">
        <v>87</v>
      </c>
    </row>
    <row r="5123" spans="1:25" x14ac:dyDescent="0.25">
      <c r="A5123">
        <v>18315</v>
      </c>
      <c r="B5123" t="s">
        <v>17156</v>
      </c>
      <c r="C5123" s="1">
        <v>41165</v>
      </c>
      <c r="D5123" s="14">
        <f>YEAR(data[[#This Row],[Order Date]])</f>
        <v>2012</v>
      </c>
      <c r="E5123" s="1">
        <v>41170</v>
      </c>
      <c r="F5123" t="s">
        <v>82</v>
      </c>
      <c r="G5123" t="s">
        <v>9069</v>
      </c>
      <c r="H5123" t="s">
        <v>1637</v>
      </c>
      <c r="I5123" t="s">
        <v>26</v>
      </c>
      <c r="K5123" t="s">
        <v>3398</v>
      </c>
      <c r="L5123" t="s">
        <v>2803</v>
      </c>
      <c r="M5123" t="s">
        <v>2804</v>
      </c>
      <c r="N5123" t="s">
        <v>5572</v>
      </c>
      <c r="O5123" t="s">
        <v>5559</v>
      </c>
      <c r="P5123" t="s">
        <v>9350</v>
      </c>
      <c r="Q5123" t="s">
        <v>31</v>
      </c>
      <c r="R5123" t="s">
        <v>100</v>
      </c>
      <c r="S5123" t="s">
        <v>2258</v>
      </c>
      <c r="T5123">
        <v>273.29999999999899</v>
      </c>
      <c r="U5123">
        <v>5</v>
      </c>
      <c r="V5123">
        <v>0</v>
      </c>
      <c r="W5123">
        <v>13.65</v>
      </c>
      <c r="X5123">
        <v>3.48</v>
      </c>
      <c r="Y5123" t="s">
        <v>33</v>
      </c>
    </row>
    <row r="5124" spans="1:25" x14ac:dyDescent="0.25">
      <c r="A5124">
        <v>20624</v>
      </c>
      <c r="B5124" t="s">
        <v>14366</v>
      </c>
      <c r="C5124" s="1">
        <v>42335</v>
      </c>
      <c r="D5124" s="14">
        <f>YEAR(data[[#This Row],[Order Date]])</f>
        <v>2015</v>
      </c>
      <c r="E5124" s="1">
        <v>42337</v>
      </c>
      <c r="F5124" t="s">
        <v>82</v>
      </c>
      <c r="G5124" t="s">
        <v>7421</v>
      </c>
      <c r="H5124" t="s">
        <v>1057</v>
      </c>
      <c r="I5124" t="s">
        <v>26</v>
      </c>
      <c r="K5124" t="s">
        <v>3576</v>
      </c>
      <c r="L5124" t="s">
        <v>3453</v>
      </c>
      <c r="M5124" t="s">
        <v>3418</v>
      </c>
      <c r="N5124" t="s">
        <v>5558</v>
      </c>
      <c r="O5124" t="s">
        <v>5557</v>
      </c>
      <c r="P5124" t="s">
        <v>10151</v>
      </c>
      <c r="Q5124" t="s">
        <v>31</v>
      </c>
      <c r="R5124" t="s">
        <v>43</v>
      </c>
      <c r="S5124" t="s">
        <v>741</v>
      </c>
      <c r="T5124">
        <v>26.819999999999901</v>
      </c>
      <c r="U5124">
        <v>3</v>
      </c>
      <c r="V5124">
        <v>0</v>
      </c>
      <c r="W5124">
        <v>6.12</v>
      </c>
      <c r="X5124">
        <v>4.54</v>
      </c>
      <c r="Y5124" t="s">
        <v>87</v>
      </c>
    </row>
    <row r="5125" spans="1:25" x14ac:dyDescent="0.25">
      <c r="A5125">
        <v>21549</v>
      </c>
      <c r="B5125" t="s">
        <v>15281</v>
      </c>
      <c r="C5125" s="1">
        <v>41591</v>
      </c>
      <c r="D5125" s="14">
        <f>YEAR(data[[#This Row],[Order Date]])</f>
        <v>2013</v>
      </c>
      <c r="E5125" s="1">
        <v>41598</v>
      </c>
      <c r="F5125" t="s">
        <v>24</v>
      </c>
      <c r="G5125" t="s">
        <v>5787</v>
      </c>
      <c r="H5125" t="s">
        <v>2062</v>
      </c>
      <c r="I5125" t="s">
        <v>73</v>
      </c>
      <c r="K5125" t="s">
        <v>3696</v>
      </c>
      <c r="L5125" t="s">
        <v>1030</v>
      </c>
      <c r="M5125" t="s">
        <v>3424</v>
      </c>
      <c r="N5125" t="s">
        <v>3425</v>
      </c>
      <c r="O5125" t="s">
        <v>5557</v>
      </c>
      <c r="P5125" t="s">
        <v>10772</v>
      </c>
      <c r="Q5125" t="s">
        <v>51</v>
      </c>
      <c r="R5125" t="s">
        <v>107</v>
      </c>
      <c r="S5125" t="s">
        <v>2164</v>
      </c>
      <c r="T5125">
        <v>528.12</v>
      </c>
      <c r="U5125">
        <v>8</v>
      </c>
      <c r="V5125">
        <v>0.1</v>
      </c>
      <c r="W5125">
        <v>-41.16</v>
      </c>
      <c r="X5125">
        <v>40.61</v>
      </c>
      <c r="Y5125" t="s">
        <v>33</v>
      </c>
    </row>
    <row r="5126" spans="1:25" x14ac:dyDescent="0.25">
      <c r="A5126">
        <v>6044</v>
      </c>
      <c r="B5126" t="s">
        <v>13841</v>
      </c>
      <c r="C5126" s="1">
        <v>41562</v>
      </c>
      <c r="D5126" s="14">
        <f>YEAR(data[[#This Row],[Order Date]])</f>
        <v>2013</v>
      </c>
      <c r="E5126" s="1">
        <v>41569</v>
      </c>
      <c r="F5126" t="s">
        <v>24</v>
      </c>
      <c r="G5126" t="s">
        <v>7109</v>
      </c>
      <c r="H5126" t="s">
        <v>1141</v>
      </c>
      <c r="I5126" t="s">
        <v>26</v>
      </c>
      <c r="K5126" t="s">
        <v>74</v>
      </c>
      <c r="L5126" t="s">
        <v>75</v>
      </c>
      <c r="M5126" t="s">
        <v>75</v>
      </c>
      <c r="N5126" t="s">
        <v>5573</v>
      </c>
      <c r="O5126" t="s">
        <v>30</v>
      </c>
      <c r="P5126" t="s">
        <v>9599</v>
      </c>
      <c r="Q5126" t="s">
        <v>38</v>
      </c>
      <c r="R5126" t="s">
        <v>41</v>
      </c>
      <c r="S5126" t="s">
        <v>1786</v>
      </c>
      <c r="T5126">
        <v>246.9</v>
      </c>
      <c r="U5126">
        <v>5</v>
      </c>
      <c r="V5126">
        <v>0.4</v>
      </c>
      <c r="W5126">
        <v>-111.2</v>
      </c>
      <c r="X5126">
        <v>12.903</v>
      </c>
      <c r="Y5126" t="s">
        <v>33</v>
      </c>
    </row>
    <row r="5127" spans="1:25" x14ac:dyDescent="0.25">
      <c r="A5127">
        <v>32656</v>
      </c>
      <c r="B5127" t="s">
        <v>14929</v>
      </c>
      <c r="C5127" s="1">
        <v>41177</v>
      </c>
      <c r="D5127" s="14">
        <f>YEAR(data[[#This Row],[Order Date]])</f>
        <v>2012</v>
      </c>
      <c r="E5127" s="1">
        <v>41182</v>
      </c>
      <c r="F5127" t="s">
        <v>82</v>
      </c>
      <c r="G5127" t="s">
        <v>18021</v>
      </c>
      <c r="H5127" t="s">
        <v>199</v>
      </c>
      <c r="I5127" t="s">
        <v>26</v>
      </c>
      <c r="J5127">
        <v>90049</v>
      </c>
      <c r="K5127" t="s">
        <v>3912</v>
      </c>
      <c r="L5127" t="s">
        <v>3913</v>
      </c>
      <c r="M5127" t="s">
        <v>3910</v>
      </c>
      <c r="N5127" t="s">
        <v>5575</v>
      </c>
      <c r="O5127" t="s">
        <v>5570</v>
      </c>
      <c r="P5127" t="s">
        <v>10821</v>
      </c>
      <c r="Q5127" t="s">
        <v>38</v>
      </c>
      <c r="R5127" t="s">
        <v>63</v>
      </c>
      <c r="S5127" t="s">
        <v>4508</v>
      </c>
      <c r="T5127">
        <v>145.56800000000001</v>
      </c>
      <c r="U5127">
        <v>2</v>
      </c>
      <c r="V5127">
        <v>0.2</v>
      </c>
      <c r="W5127">
        <v>0</v>
      </c>
      <c r="X5127">
        <v>9.5</v>
      </c>
      <c r="Y5127" t="s">
        <v>33</v>
      </c>
    </row>
    <row r="5128" spans="1:25" x14ac:dyDescent="0.25">
      <c r="A5128">
        <v>38585</v>
      </c>
      <c r="B5128" t="s">
        <v>12021</v>
      </c>
      <c r="C5128" s="1">
        <v>41153</v>
      </c>
      <c r="D5128" s="14">
        <f>YEAR(data[[#This Row],[Order Date]])</f>
        <v>2012</v>
      </c>
      <c r="E5128" s="1">
        <v>41158</v>
      </c>
      <c r="F5128" t="s">
        <v>24</v>
      </c>
      <c r="G5128" t="s">
        <v>17609</v>
      </c>
      <c r="H5128" t="s">
        <v>2532</v>
      </c>
      <c r="I5128" t="s">
        <v>73</v>
      </c>
      <c r="J5128">
        <v>77095</v>
      </c>
      <c r="K5128" t="s">
        <v>3944</v>
      </c>
      <c r="L5128" t="s">
        <v>3927</v>
      </c>
      <c r="M5128" t="s">
        <v>3910</v>
      </c>
      <c r="N5128" t="s">
        <v>3928</v>
      </c>
      <c r="O5128" t="s">
        <v>5570</v>
      </c>
      <c r="P5128" t="s">
        <v>10450</v>
      </c>
      <c r="Q5128" t="s">
        <v>51</v>
      </c>
      <c r="R5128" t="s">
        <v>52</v>
      </c>
      <c r="S5128" t="s">
        <v>4729</v>
      </c>
      <c r="T5128">
        <v>559.71</v>
      </c>
      <c r="U5128">
        <v>3</v>
      </c>
      <c r="V5128">
        <v>0.4</v>
      </c>
      <c r="W5128">
        <v>-121.270499999999</v>
      </c>
      <c r="X5128">
        <v>44.72</v>
      </c>
      <c r="Y5128" t="s">
        <v>33</v>
      </c>
    </row>
    <row r="5129" spans="1:25" x14ac:dyDescent="0.25">
      <c r="A5129">
        <v>33566</v>
      </c>
      <c r="B5129" t="s">
        <v>13317</v>
      </c>
      <c r="C5129" s="1">
        <v>42359</v>
      </c>
      <c r="D5129" s="14">
        <f>YEAR(data[[#This Row],[Order Date]])</f>
        <v>2015</v>
      </c>
      <c r="E5129" s="1">
        <v>42365</v>
      </c>
      <c r="F5129" t="s">
        <v>24</v>
      </c>
      <c r="G5129" t="s">
        <v>17790</v>
      </c>
      <c r="H5129" t="s">
        <v>1812</v>
      </c>
      <c r="I5129" t="s">
        <v>73</v>
      </c>
      <c r="J5129">
        <v>14609</v>
      </c>
      <c r="K5129" t="s">
        <v>3996</v>
      </c>
      <c r="L5129" t="s">
        <v>3964</v>
      </c>
      <c r="M5129" t="s">
        <v>3910</v>
      </c>
      <c r="N5129" t="s">
        <v>5577</v>
      </c>
      <c r="O5129" t="s">
        <v>5570</v>
      </c>
      <c r="P5129" t="s">
        <v>10650</v>
      </c>
      <c r="Q5129" t="s">
        <v>31</v>
      </c>
      <c r="R5129" t="s">
        <v>43</v>
      </c>
      <c r="S5129" t="s">
        <v>3952</v>
      </c>
      <c r="T5129">
        <v>6.984</v>
      </c>
      <c r="U5129">
        <v>1</v>
      </c>
      <c r="V5129">
        <v>0.2</v>
      </c>
      <c r="W5129">
        <v>2.3570999999999902</v>
      </c>
      <c r="X5129">
        <v>1.31</v>
      </c>
      <c r="Y5129" t="s">
        <v>33</v>
      </c>
    </row>
    <row r="5130" spans="1:25" x14ac:dyDescent="0.25">
      <c r="A5130">
        <v>42871</v>
      </c>
      <c r="B5130" t="s">
        <v>13732</v>
      </c>
      <c r="C5130" s="1">
        <v>41032</v>
      </c>
      <c r="D5130" s="14">
        <f>YEAR(data[[#This Row],[Order Date]])</f>
        <v>2012</v>
      </c>
      <c r="E5130" s="1">
        <v>41038</v>
      </c>
      <c r="F5130" t="s">
        <v>24</v>
      </c>
      <c r="G5130" t="s">
        <v>7046</v>
      </c>
      <c r="H5130" t="s">
        <v>856</v>
      </c>
      <c r="I5130" t="s">
        <v>73</v>
      </c>
      <c r="K5130" t="s">
        <v>5220</v>
      </c>
      <c r="L5130" t="s">
        <v>5221</v>
      </c>
      <c r="M5130" t="s">
        <v>5014</v>
      </c>
      <c r="N5130" t="s">
        <v>5561</v>
      </c>
      <c r="O5130" t="s">
        <v>4949</v>
      </c>
      <c r="P5130" t="s">
        <v>10322</v>
      </c>
      <c r="Q5130" t="s">
        <v>31</v>
      </c>
      <c r="R5130" t="s">
        <v>110</v>
      </c>
      <c r="S5130" t="s">
        <v>2175</v>
      </c>
      <c r="T5130">
        <v>97.17</v>
      </c>
      <c r="U5130">
        <v>1</v>
      </c>
      <c r="V5130">
        <v>0</v>
      </c>
      <c r="W5130">
        <v>35.94</v>
      </c>
      <c r="X5130">
        <v>5.91</v>
      </c>
      <c r="Y5130" t="s">
        <v>33</v>
      </c>
    </row>
    <row r="5131" spans="1:25" x14ac:dyDescent="0.25">
      <c r="A5131">
        <v>50073</v>
      </c>
      <c r="B5131" t="s">
        <v>12890</v>
      </c>
      <c r="C5131" s="1">
        <v>41131</v>
      </c>
      <c r="D5131" s="14">
        <f>YEAR(data[[#This Row],[Order Date]])</f>
        <v>2012</v>
      </c>
      <c r="E5131" s="1">
        <v>41136</v>
      </c>
      <c r="F5131" t="s">
        <v>82</v>
      </c>
      <c r="G5131" t="s">
        <v>6564</v>
      </c>
      <c r="H5131" t="s">
        <v>1834</v>
      </c>
      <c r="I5131" t="s">
        <v>73</v>
      </c>
      <c r="K5131" t="s">
        <v>5186</v>
      </c>
      <c r="L5131" t="s">
        <v>18442</v>
      </c>
      <c r="M5131" t="s">
        <v>4961</v>
      </c>
      <c r="N5131" t="s">
        <v>5561</v>
      </c>
      <c r="O5131" t="s">
        <v>4949</v>
      </c>
      <c r="P5131" t="s">
        <v>10688</v>
      </c>
      <c r="Q5131" t="s">
        <v>51</v>
      </c>
      <c r="R5131" t="s">
        <v>98</v>
      </c>
      <c r="S5131" t="s">
        <v>2058</v>
      </c>
      <c r="T5131">
        <v>1513.56</v>
      </c>
      <c r="U5131">
        <v>4</v>
      </c>
      <c r="V5131">
        <v>0</v>
      </c>
      <c r="W5131">
        <v>741.599999999999</v>
      </c>
      <c r="X5131">
        <v>141.32</v>
      </c>
      <c r="Y5131" t="s">
        <v>33</v>
      </c>
    </row>
    <row r="5132" spans="1:25" x14ac:dyDescent="0.25">
      <c r="A5132">
        <v>27206</v>
      </c>
      <c r="B5132" t="s">
        <v>17020</v>
      </c>
      <c r="C5132" s="1">
        <v>41502</v>
      </c>
      <c r="D5132" s="14">
        <f>YEAR(data[[#This Row],[Order Date]])</f>
        <v>2013</v>
      </c>
      <c r="E5132" s="1">
        <v>41506</v>
      </c>
      <c r="F5132" t="s">
        <v>24</v>
      </c>
      <c r="G5132" t="s">
        <v>5879</v>
      </c>
      <c r="H5132" t="s">
        <v>1749</v>
      </c>
      <c r="I5132" t="s">
        <v>73</v>
      </c>
      <c r="K5132" t="s">
        <v>3516</v>
      </c>
      <c r="L5132" t="s">
        <v>3423</v>
      </c>
      <c r="M5132" t="s">
        <v>3424</v>
      </c>
      <c r="N5132" t="s">
        <v>3425</v>
      </c>
      <c r="O5132" t="s">
        <v>5557</v>
      </c>
      <c r="P5132" t="s">
        <v>9842</v>
      </c>
      <c r="Q5132" t="s">
        <v>51</v>
      </c>
      <c r="R5132" t="s">
        <v>98</v>
      </c>
      <c r="S5132" t="s">
        <v>1987</v>
      </c>
      <c r="T5132">
        <v>380.53800000000001</v>
      </c>
      <c r="U5132">
        <v>3</v>
      </c>
      <c r="V5132">
        <v>0.1</v>
      </c>
      <c r="W5132">
        <v>-29.681999999999999</v>
      </c>
      <c r="X5132">
        <v>17.62</v>
      </c>
      <c r="Y5132" t="s">
        <v>33</v>
      </c>
    </row>
    <row r="5133" spans="1:25" x14ac:dyDescent="0.25">
      <c r="A5133">
        <v>20185</v>
      </c>
      <c r="B5133" t="s">
        <v>16749</v>
      </c>
      <c r="C5133" s="1">
        <v>41222</v>
      </c>
      <c r="D5133" s="14">
        <f>YEAR(data[[#This Row],[Order Date]])</f>
        <v>2012</v>
      </c>
      <c r="E5133" s="1">
        <v>41229</v>
      </c>
      <c r="F5133" t="s">
        <v>24</v>
      </c>
      <c r="G5133" t="s">
        <v>8841</v>
      </c>
      <c r="H5133" t="s">
        <v>142</v>
      </c>
      <c r="I5133" t="s">
        <v>26</v>
      </c>
      <c r="K5133" t="s">
        <v>2842</v>
      </c>
      <c r="L5133" t="s">
        <v>2811</v>
      </c>
      <c r="M5133" t="s">
        <v>2807</v>
      </c>
      <c r="N5133" t="s">
        <v>5565</v>
      </c>
      <c r="O5133" t="s">
        <v>5559</v>
      </c>
      <c r="P5133" t="s">
        <v>10917</v>
      </c>
      <c r="Q5133" t="s">
        <v>31</v>
      </c>
      <c r="R5133" t="s">
        <v>47</v>
      </c>
      <c r="S5133" t="s">
        <v>2321</v>
      </c>
      <c r="T5133">
        <v>44.46</v>
      </c>
      <c r="U5133">
        <v>2</v>
      </c>
      <c r="V5133">
        <v>0</v>
      </c>
      <c r="W5133">
        <v>20.399999999999999</v>
      </c>
      <c r="X5133">
        <v>3.04</v>
      </c>
      <c r="Y5133" t="s">
        <v>33</v>
      </c>
    </row>
    <row r="5134" spans="1:25" x14ac:dyDescent="0.25">
      <c r="A5134">
        <v>13580</v>
      </c>
      <c r="B5134" t="s">
        <v>13230</v>
      </c>
      <c r="C5134" s="1">
        <v>42258</v>
      </c>
      <c r="D5134" s="14">
        <f>YEAR(data[[#This Row],[Order Date]])</f>
        <v>2015</v>
      </c>
      <c r="E5134" s="1">
        <v>42260</v>
      </c>
      <c r="F5134" t="s">
        <v>82</v>
      </c>
      <c r="G5134" t="s">
        <v>6753</v>
      </c>
      <c r="H5134" t="s">
        <v>1515</v>
      </c>
      <c r="I5134" t="s">
        <v>73</v>
      </c>
      <c r="K5134" t="s">
        <v>2956</v>
      </c>
      <c r="L5134" t="s">
        <v>2809</v>
      </c>
      <c r="M5134" t="s">
        <v>2810</v>
      </c>
      <c r="N5134" t="s">
        <v>5565</v>
      </c>
      <c r="O5134" t="s">
        <v>5559</v>
      </c>
      <c r="P5134" t="s">
        <v>10616</v>
      </c>
      <c r="Q5134" t="s">
        <v>31</v>
      </c>
      <c r="R5134" t="s">
        <v>45</v>
      </c>
      <c r="S5134" t="s">
        <v>2276</v>
      </c>
      <c r="T5134">
        <v>148.41</v>
      </c>
      <c r="U5134">
        <v>3</v>
      </c>
      <c r="V5134">
        <v>0</v>
      </c>
      <c r="W5134">
        <v>23.669999999999899</v>
      </c>
      <c r="X5134">
        <v>12.97</v>
      </c>
      <c r="Y5134" t="s">
        <v>33</v>
      </c>
    </row>
    <row r="5135" spans="1:25" x14ac:dyDescent="0.25">
      <c r="A5135">
        <v>37054</v>
      </c>
      <c r="B5135" t="s">
        <v>12306</v>
      </c>
      <c r="C5135" s="1">
        <v>41497</v>
      </c>
      <c r="D5135" s="14">
        <f>YEAR(data[[#This Row],[Order Date]])</f>
        <v>2013</v>
      </c>
      <c r="E5135" s="1">
        <v>41502</v>
      </c>
      <c r="F5135" t="s">
        <v>24</v>
      </c>
      <c r="G5135" t="s">
        <v>17651</v>
      </c>
      <c r="H5135" t="s">
        <v>2510</v>
      </c>
      <c r="I5135" t="s">
        <v>26</v>
      </c>
      <c r="J5135">
        <v>27604</v>
      </c>
      <c r="K5135" t="s">
        <v>4609</v>
      </c>
      <c r="L5135" t="s">
        <v>3923</v>
      </c>
      <c r="M5135" t="s">
        <v>3910</v>
      </c>
      <c r="N5135" t="s">
        <v>5576</v>
      </c>
      <c r="O5135" t="s">
        <v>5570</v>
      </c>
      <c r="P5135" t="s">
        <v>11018</v>
      </c>
      <c r="Q5135" t="s">
        <v>38</v>
      </c>
      <c r="R5135" t="s">
        <v>39</v>
      </c>
      <c r="S5135" t="s">
        <v>4734</v>
      </c>
      <c r="T5135">
        <v>46.152000000000001</v>
      </c>
      <c r="U5135">
        <v>3</v>
      </c>
      <c r="V5135">
        <v>0.2</v>
      </c>
      <c r="W5135">
        <v>12.1149</v>
      </c>
      <c r="X5135">
        <v>3.32</v>
      </c>
      <c r="Y5135" t="s">
        <v>33</v>
      </c>
    </row>
    <row r="5136" spans="1:25" x14ac:dyDescent="0.25">
      <c r="A5136">
        <v>47878</v>
      </c>
      <c r="B5136" t="s">
        <v>14661</v>
      </c>
      <c r="C5136" s="1">
        <v>41444</v>
      </c>
      <c r="D5136" s="14">
        <f>YEAR(data[[#This Row],[Order Date]])</f>
        <v>2013</v>
      </c>
      <c r="E5136" s="1">
        <v>41448</v>
      </c>
      <c r="F5136" t="s">
        <v>24</v>
      </c>
      <c r="G5136" t="s">
        <v>7605</v>
      </c>
      <c r="H5136" t="s">
        <v>1980</v>
      </c>
      <c r="I5136" t="s">
        <v>26</v>
      </c>
      <c r="K5136" t="s">
        <v>5441</v>
      </c>
      <c r="L5136" t="s">
        <v>5442</v>
      </c>
      <c r="M5136" t="s">
        <v>5443</v>
      </c>
      <c r="N5136" t="s">
        <v>5562</v>
      </c>
      <c r="O5136" t="s">
        <v>4949</v>
      </c>
      <c r="P5136" t="s">
        <v>10170</v>
      </c>
      <c r="Q5136" t="s">
        <v>31</v>
      </c>
      <c r="R5136" t="s">
        <v>100</v>
      </c>
      <c r="S5136" t="s">
        <v>1011</v>
      </c>
      <c r="T5136">
        <v>206.39999999999901</v>
      </c>
      <c r="U5136">
        <v>1</v>
      </c>
      <c r="V5136">
        <v>0</v>
      </c>
      <c r="W5136">
        <v>92.88</v>
      </c>
      <c r="X5136">
        <v>25.05</v>
      </c>
      <c r="Y5136" t="s">
        <v>87</v>
      </c>
    </row>
    <row r="5137" spans="1:25" x14ac:dyDescent="0.25">
      <c r="A5137">
        <v>44485</v>
      </c>
      <c r="B5137" t="s">
        <v>16585</v>
      </c>
      <c r="C5137" s="1">
        <v>42349</v>
      </c>
      <c r="D5137" s="14">
        <f>YEAR(data[[#This Row],[Order Date]])</f>
        <v>2015</v>
      </c>
      <c r="E5137" s="1">
        <v>42352</v>
      </c>
      <c r="F5137" t="s">
        <v>92</v>
      </c>
      <c r="G5137" t="s">
        <v>8740</v>
      </c>
      <c r="H5137" t="s">
        <v>411</v>
      </c>
      <c r="I5137" t="s">
        <v>66</v>
      </c>
      <c r="K5137" t="s">
        <v>5072</v>
      </c>
      <c r="L5137" t="s">
        <v>4975</v>
      </c>
      <c r="M5137" t="s">
        <v>4976</v>
      </c>
      <c r="N5137" t="s">
        <v>5574</v>
      </c>
      <c r="O5137" t="s">
        <v>4949</v>
      </c>
      <c r="P5137" t="s">
        <v>10012</v>
      </c>
      <c r="Q5137" t="s">
        <v>51</v>
      </c>
      <c r="R5137" t="s">
        <v>56</v>
      </c>
      <c r="S5137" t="s">
        <v>2392</v>
      </c>
      <c r="T5137">
        <v>333.84</v>
      </c>
      <c r="U5137">
        <v>8</v>
      </c>
      <c r="V5137">
        <v>0</v>
      </c>
      <c r="W5137">
        <v>130.07999999999899</v>
      </c>
      <c r="X5137">
        <v>76.48</v>
      </c>
      <c r="Y5137" t="s">
        <v>129</v>
      </c>
    </row>
    <row r="5138" spans="1:25" x14ac:dyDescent="0.25">
      <c r="A5138">
        <v>43841</v>
      </c>
      <c r="B5138" t="s">
        <v>15803</v>
      </c>
      <c r="C5138" s="1">
        <v>42307</v>
      </c>
      <c r="D5138" s="14">
        <f>YEAR(data[[#This Row],[Order Date]])</f>
        <v>2015</v>
      </c>
      <c r="E5138" s="1">
        <v>42312</v>
      </c>
      <c r="F5138" t="s">
        <v>82</v>
      </c>
      <c r="G5138" t="s">
        <v>8289</v>
      </c>
      <c r="H5138" t="s">
        <v>613</v>
      </c>
      <c r="I5138" t="s">
        <v>73</v>
      </c>
      <c r="K5138" t="s">
        <v>5039</v>
      </c>
      <c r="L5138" t="s">
        <v>5040</v>
      </c>
      <c r="M5138" t="s">
        <v>4959</v>
      </c>
      <c r="N5138" t="s">
        <v>5566</v>
      </c>
      <c r="O5138" t="s">
        <v>5559</v>
      </c>
      <c r="P5138" t="s">
        <v>10565</v>
      </c>
      <c r="Q5138" t="s">
        <v>31</v>
      </c>
      <c r="R5138" t="s">
        <v>100</v>
      </c>
      <c r="S5138" t="s">
        <v>1310</v>
      </c>
      <c r="T5138">
        <v>16.5</v>
      </c>
      <c r="U5138">
        <v>1</v>
      </c>
      <c r="V5138">
        <v>0</v>
      </c>
      <c r="W5138">
        <v>4.1100000000000003</v>
      </c>
      <c r="X5138">
        <v>1.79</v>
      </c>
      <c r="Y5138" t="s">
        <v>33</v>
      </c>
    </row>
    <row r="5139" spans="1:25" x14ac:dyDescent="0.25">
      <c r="A5139">
        <v>1805</v>
      </c>
      <c r="B5139" t="s">
        <v>16679</v>
      </c>
      <c r="C5139" s="1">
        <v>41861</v>
      </c>
      <c r="D5139" s="14">
        <f>YEAR(data[[#This Row],[Order Date]])</f>
        <v>2014</v>
      </c>
      <c r="E5139" s="1">
        <v>41866</v>
      </c>
      <c r="F5139" t="s">
        <v>24</v>
      </c>
      <c r="G5139" t="s">
        <v>8806</v>
      </c>
      <c r="H5139" t="s">
        <v>102</v>
      </c>
      <c r="I5139" t="s">
        <v>66</v>
      </c>
      <c r="K5139" t="s">
        <v>18477</v>
      </c>
      <c r="L5139" t="s">
        <v>18478</v>
      </c>
      <c r="M5139" t="s">
        <v>29</v>
      </c>
      <c r="N5139" t="s">
        <v>5573</v>
      </c>
      <c r="O5139" t="s">
        <v>30</v>
      </c>
      <c r="P5139" t="s">
        <v>10197</v>
      </c>
      <c r="Q5139" t="s">
        <v>31</v>
      </c>
      <c r="R5139" t="s">
        <v>100</v>
      </c>
      <c r="S5139" t="s">
        <v>1814</v>
      </c>
      <c r="T5139">
        <v>26.88</v>
      </c>
      <c r="U5139">
        <v>2</v>
      </c>
      <c r="V5139">
        <v>0</v>
      </c>
      <c r="W5139">
        <v>2.68</v>
      </c>
      <c r="X5139">
        <v>1.9949999999999899</v>
      </c>
      <c r="Y5139" t="s">
        <v>33</v>
      </c>
    </row>
    <row r="5140" spans="1:25" x14ac:dyDescent="0.25">
      <c r="A5140">
        <v>42644</v>
      </c>
      <c r="B5140" t="s">
        <v>17144</v>
      </c>
      <c r="C5140" s="1">
        <v>41593</v>
      </c>
      <c r="D5140" s="14">
        <f>YEAR(data[[#This Row],[Order Date]])</f>
        <v>2013</v>
      </c>
      <c r="E5140" s="1">
        <v>41596</v>
      </c>
      <c r="F5140" t="s">
        <v>92</v>
      </c>
      <c r="G5140" t="s">
        <v>9059</v>
      </c>
      <c r="H5140" t="s">
        <v>2116</v>
      </c>
      <c r="I5140" t="s">
        <v>66</v>
      </c>
      <c r="K5140" t="s">
        <v>5018</v>
      </c>
      <c r="L5140" t="s">
        <v>5018</v>
      </c>
      <c r="M5140" t="s">
        <v>4991</v>
      </c>
      <c r="N5140" t="s">
        <v>5567</v>
      </c>
      <c r="O5140" t="s">
        <v>4949</v>
      </c>
      <c r="P5140" t="s">
        <v>10755</v>
      </c>
      <c r="Q5140" t="s">
        <v>31</v>
      </c>
      <c r="R5140" t="s">
        <v>54</v>
      </c>
      <c r="S5140" t="s">
        <v>2638</v>
      </c>
      <c r="T5140">
        <v>29.952000000000002</v>
      </c>
      <c r="U5140">
        <v>2</v>
      </c>
      <c r="V5140">
        <v>0.7</v>
      </c>
      <c r="W5140">
        <v>-19.9679999999999</v>
      </c>
      <c r="X5140">
        <v>1.89</v>
      </c>
      <c r="Y5140" t="s">
        <v>87</v>
      </c>
    </row>
    <row r="5141" spans="1:25" x14ac:dyDescent="0.25">
      <c r="A5141">
        <v>161</v>
      </c>
      <c r="B5141" t="s">
        <v>14050</v>
      </c>
      <c r="C5141" s="1">
        <v>42356</v>
      </c>
      <c r="D5141" s="14">
        <f>YEAR(data[[#This Row],[Order Date]])</f>
        <v>2015</v>
      </c>
      <c r="E5141" s="1">
        <v>42358</v>
      </c>
      <c r="F5141" t="s">
        <v>82</v>
      </c>
      <c r="G5141" t="s">
        <v>7224</v>
      </c>
      <c r="H5141" t="s">
        <v>347</v>
      </c>
      <c r="I5141" t="s">
        <v>73</v>
      </c>
      <c r="K5141" t="s">
        <v>348</v>
      </c>
      <c r="L5141" t="s">
        <v>348</v>
      </c>
      <c r="M5141" t="s">
        <v>119</v>
      </c>
      <c r="N5141" t="s">
        <v>120</v>
      </c>
      <c r="O5141" t="s">
        <v>30</v>
      </c>
      <c r="P5141" t="s">
        <v>11110</v>
      </c>
      <c r="Q5141" t="s">
        <v>31</v>
      </c>
      <c r="R5141" t="s">
        <v>47</v>
      </c>
      <c r="S5141" t="s">
        <v>350</v>
      </c>
      <c r="T5141">
        <v>152.63999999999999</v>
      </c>
      <c r="U5141">
        <v>6</v>
      </c>
      <c r="V5141">
        <v>0</v>
      </c>
      <c r="W5141">
        <v>35.04</v>
      </c>
      <c r="X5141">
        <v>31.558</v>
      </c>
      <c r="Y5141" t="s">
        <v>87</v>
      </c>
    </row>
    <row r="5142" spans="1:25" x14ac:dyDescent="0.25">
      <c r="A5142">
        <v>5522</v>
      </c>
      <c r="B5142" t="s">
        <v>13560</v>
      </c>
      <c r="C5142" s="1">
        <v>41828</v>
      </c>
      <c r="D5142" s="14">
        <f>YEAR(data[[#This Row],[Order Date]])</f>
        <v>2014</v>
      </c>
      <c r="E5142" s="1">
        <v>41833</v>
      </c>
      <c r="F5142" t="s">
        <v>24</v>
      </c>
      <c r="G5142" t="s">
        <v>6951</v>
      </c>
      <c r="H5142" t="s">
        <v>801</v>
      </c>
      <c r="I5142" t="s">
        <v>73</v>
      </c>
      <c r="K5142" t="s">
        <v>18522</v>
      </c>
      <c r="L5142" t="s">
        <v>1579</v>
      </c>
      <c r="M5142" t="s">
        <v>50</v>
      </c>
      <c r="N5142" t="s">
        <v>5563</v>
      </c>
      <c r="O5142" t="s">
        <v>30</v>
      </c>
      <c r="P5142" t="s">
        <v>10551</v>
      </c>
      <c r="Q5142" t="s">
        <v>31</v>
      </c>
      <c r="R5142" t="s">
        <v>43</v>
      </c>
      <c r="S5142" t="s">
        <v>432</v>
      </c>
      <c r="T5142">
        <v>8.6</v>
      </c>
      <c r="U5142">
        <v>2</v>
      </c>
      <c r="V5142">
        <v>0</v>
      </c>
      <c r="W5142">
        <v>3.6</v>
      </c>
      <c r="X5142">
        <v>1.1869999999999901</v>
      </c>
      <c r="Y5142" t="s">
        <v>87</v>
      </c>
    </row>
    <row r="5143" spans="1:25" x14ac:dyDescent="0.25">
      <c r="A5143">
        <v>49422</v>
      </c>
      <c r="B5143" t="s">
        <v>12147</v>
      </c>
      <c r="C5143" s="1">
        <v>41458</v>
      </c>
      <c r="D5143" s="14">
        <f>YEAR(data[[#This Row],[Order Date]])</f>
        <v>2013</v>
      </c>
      <c r="E5143" s="1">
        <v>41463</v>
      </c>
      <c r="F5143" t="s">
        <v>24</v>
      </c>
      <c r="G5143" t="s">
        <v>6136</v>
      </c>
      <c r="H5143" t="s">
        <v>522</v>
      </c>
      <c r="I5143" t="s">
        <v>66</v>
      </c>
      <c r="K5143" t="s">
        <v>5047</v>
      </c>
      <c r="L5143" t="s">
        <v>5047</v>
      </c>
      <c r="M5143" t="s">
        <v>4982</v>
      </c>
      <c r="N5143" t="s">
        <v>5564</v>
      </c>
      <c r="O5143" t="s">
        <v>5557</v>
      </c>
      <c r="P5143" t="s">
        <v>9558</v>
      </c>
      <c r="Q5143" t="s">
        <v>51</v>
      </c>
      <c r="R5143" t="s">
        <v>107</v>
      </c>
      <c r="S5143" t="s">
        <v>1713</v>
      </c>
      <c r="T5143">
        <v>55.907999999999902</v>
      </c>
      <c r="U5143">
        <v>1</v>
      </c>
      <c r="V5143">
        <v>0.6</v>
      </c>
      <c r="W5143">
        <v>-36.341999999999899</v>
      </c>
      <c r="X5143">
        <v>4.54</v>
      </c>
      <c r="Y5143" t="s">
        <v>33</v>
      </c>
    </row>
    <row r="5144" spans="1:25" x14ac:dyDescent="0.25">
      <c r="A5144">
        <v>24883</v>
      </c>
      <c r="B5144" t="s">
        <v>17157</v>
      </c>
      <c r="C5144" s="1">
        <v>41804</v>
      </c>
      <c r="D5144" s="14">
        <f>YEAR(data[[#This Row],[Order Date]])</f>
        <v>2014</v>
      </c>
      <c r="E5144" s="1">
        <v>41808</v>
      </c>
      <c r="F5144" t="s">
        <v>24</v>
      </c>
      <c r="G5144" t="s">
        <v>9070</v>
      </c>
      <c r="H5144" t="s">
        <v>1637</v>
      </c>
      <c r="I5144" t="s">
        <v>26</v>
      </c>
      <c r="K5144" t="s">
        <v>3688</v>
      </c>
      <c r="L5144" t="s">
        <v>3415</v>
      </c>
      <c r="M5144" t="s">
        <v>3689</v>
      </c>
      <c r="N5144" t="s">
        <v>3425</v>
      </c>
      <c r="O5144" t="s">
        <v>5557</v>
      </c>
      <c r="P5144" t="s">
        <v>10390</v>
      </c>
      <c r="Q5144" t="s">
        <v>31</v>
      </c>
      <c r="R5144" t="s">
        <v>43</v>
      </c>
      <c r="S5144" t="s">
        <v>1555</v>
      </c>
      <c r="T5144">
        <v>9.27</v>
      </c>
      <c r="U5144">
        <v>2</v>
      </c>
      <c r="V5144">
        <v>0.5</v>
      </c>
      <c r="W5144">
        <v>-4.6499999999999897</v>
      </c>
      <c r="X5144">
        <v>1.91</v>
      </c>
      <c r="Y5144" t="s">
        <v>87</v>
      </c>
    </row>
    <row r="5145" spans="1:25" x14ac:dyDescent="0.25">
      <c r="A5145">
        <v>39096</v>
      </c>
      <c r="B5145" t="s">
        <v>14097</v>
      </c>
      <c r="C5145" s="1">
        <v>42088</v>
      </c>
      <c r="D5145" s="14">
        <f>YEAR(data[[#This Row],[Order Date]])</f>
        <v>2015</v>
      </c>
      <c r="E5145" s="1">
        <v>42091</v>
      </c>
      <c r="F5145" t="s">
        <v>92</v>
      </c>
      <c r="G5145" t="s">
        <v>17902</v>
      </c>
      <c r="H5145" t="s">
        <v>1060</v>
      </c>
      <c r="I5145" t="s">
        <v>73</v>
      </c>
      <c r="J5145">
        <v>10035</v>
      </c>
      <c r="K5145" t="s">
        <v>3963</v>
      </c>
      <c r="L5145" t="s">
        <v>3964</v>
      </c>
      <c r="M5145" t="s">
        <v>3910</v>
      </c>
      <c r="N5145" t="s">
        <v>5577</v>
      </c>
      <c r="O5145" t="s">
        <v>5570</v>
      </c>
      <c r="P5145" t="s">
        <v>11512</v>
      </c>
      <c r="Q5145" t="s">
        <v>38</v>
      </c>
      <c r="R5145" t="s">
        <v>63</v>
      </c>
      <c r="S5145" t="s">
        <v>4212</v>
      </c>
      <c r="T5145">
        <v>207.846</v>
      </c>
      <c r="U5145">
        <v>3</v>
      </c>
      <c r="V5145">
        <v>0.1</v>
      </c>
      <c r="W5145">
        <v>2.3093999999999801</v>
      </c>
      <c r="X5145">
        <v>14.66</v>
      </c>
      <c r="Y5145" t="s">
        <v>87</v>
      </c>
    </row>
    <row r="5146" spans="1:25" x14ac:dyDescent="0.25">
      <c r="A5146">
        <v>27159</v>
      </c>
      <c r="B5146" t="s">
        <v>15763</v>
      </c>
      <c r="C5146" s="1">
        <v>42236</v>
      </c>
      <c r="D5146" s="14">
        <f>YEAR(data[[#This Row],[Order Date]])</f>
        <v>2015</v>
      </c>
      <c r="E5146" s="1">
        <v>42240</v>
      </c>
      <c r="F5146" t="s">
        <v>82</v>
      </c>
      <c r="G5146" t="s">
        <v>8265</v>
      </c>
      <c r="H5146" t="s">
        <v>987</v>
      </c>
      <c r="I5146" t="s">
        <v>26</v>
      </c>
      <c r="K5146" t="s">
        <v>3417</v>
      </c>
      <c r="L5146" t="s">
        <v>3417</v>
      </c>
      <c r="M5146" t="s">
        <v>3418</v>
      </c>
      <c r="N5146" t="s">
        <v>5558</v>
      </c>
      <c r="O5146" t="s">
        <v>5557</v>
      </c>
      <c r="P5146" t="s">
        <v>9557</v>
      </c>
      <c r="Q5146" t="s">
        <v>31</v>
      </c>
      <c r="R5146" t="s">
        <v>110</v>
      </c>
      <c r="S5146" t="s">
        <v>2167</v>
      </c>
      <c r="T5146">
        <v>3410.82</v>
      </c>
      <c r="U5146">
        <v>6</v>
      </c>
      <c r="V5146">
        <v>0</v>
      </c>
      <c r="W5146">
        <v>136.26</v>
      </c>
      <c r="X5146">
        <v>12.64</v>
      </c>
      <c r="Y5146" t="s">
        <v>33</v>
      </c>
    </row>
    <row r="5147" spans="1:25" x14ac:dyDescent="0.25">
      <c r="A5147">
        <v>16547</v>
      </c>
      <c r="B5147" t="s">
        <v>12765</v>
      </c>
      <c r="C5147" s="1">
        <v>41996</v>
      </c>
      <c r="D5147" s="14">
        <f>YEAR(data[[#This Row],[Order Date]])</f>
        <v>2014</v>
      </c>
      <c r="E5147" s="1">
        <v>41999</v>
      </c>
      <c r="F5147" t="s">
        <v>82</v>
      </c>
      <c r="G5147" t="s">
        <v>6490</v>
      </c>
      <c r="H5147" t="s">
        <v>2330</v>
      </c>
      <c r="I5147" t="s">
        <v>66</v>
      </c>
      <c r="K5147" t="s">
        <v>3283</v>
      </c>
      <c r="L5147" t="s">
        <v>3125</v>
      </c>
      <c r="M5147" t="s">
        <v>2807</v>
      </c>
      <c r="N5147" t="s">
        <v>5565</v>
      </c>
      <c r="O5147" t="s">
        <v>5559</v>
      </c>
      <c r="P5147" t="s">
        <v>10191</v>
      </c>
      <c r="Q5147" t="s">
        <v>31</v>
      </c>
      <c r="R5147" t="s">
        <v>45</v>
      </c>
      <c r="S5147" t="s">
        <v>1727</v>
      </c>
      <c r="T5147">
        <v>125.24999999999901</v>
      </c>
      <c r="U5147">
        <v>5</v>
      </c>
      <c r="V5147">
        <v>0</v>
      </c>
      <c r="W5147">
        <v>7.5</v>
      </c>
      <c r="X5147">
        <v>2.31</v>
      </c>
      <c r="Y5147" t="s">
        <v>33</v>
      </c>
    </row>
    <row r="5148" spans="1:25" x14ac:dyDescent="0.25">
      <c r="A5148">
        <v>50486</v>
      </c>
      <c r="B5148" t="s">
        <v>13577</v>
      </c>
      <c r="C5148" s="1">
        <v>41588</v>
      </c>
      <c r="D5148" s="14">
        <f>YEAR(data[[#This Row],[Order Date]])</f>
        <v>2013</v>
      </c>
      <c r="E5148" s="1">
        <v>41594</v>
      </c>
      <c r="F5148" t="s">
        <v>24</v>
      </c>
      <c r="G5148" t="s">
        <v>6956</v>
      </c>
      <c r="H5148" t="s">
        <v>2545</v>
      </c>
      <c r="I5148" t="s">
        <v>26</v>
      </c>
      <c r="K5148" t="s">
        <v>5095</v>
      </c>
      <c r="L5148" t="s">
        <v>5096</v>
      </c>
      <c r="M5148" t="s">
        <v>5097</v>
      </c>
      <c r="N5148" t="s">
        <v>5564</v>
      </c>
      <c r="O5148" t="s">
        <v>5557</v>
      </c>
      <c r="P5148" t="s">
        <v>9860</v>
      </c>
      <c r="Q5148" t="s">
        <v>38</v>
      </c>
      <c r="R5148" t="s">
        <v>63</v>
      </c>
      <c r="S5148" t="s">
        <v>2340</v>
      </c>
      <c r="T5148">
        <v>28.187999999999999</v>
      </c>
      <c r="U5148">
        <v>1</v>
      </c>
      <c r="V5148">
        <v>0.7</v>
      </c>
      <c r="W5148">
        <v>-31.962</v>
      </c>
      <c r="X5148">
        <v>1.58</v>
      </c>
      <c r="Y5148" t="s">
        <v>33</v>
      </c>
    </row>
    <row r="5149" spans="1:25" x14ac:dyDescent="0.25">
      <c r="A5149">
        <v>2198</v>
      </c>
      <c r="B5149" t="s">
        <v>14425</v>
      </c>
      <c r="C5149" s="1">
        <v>41346</v>
      </c>
      <c r="D5149" s="14">
        <f>YEAR(data[[#This Row],[Order Date]])</f>
        <v>2013</v>
      </c>
      <c r="E5149" s="1">
        <v>41350</v>
      </c>
      <c r="F5149" t="s">
        <v>24</v>
      </c>
      <c r="G5149" t="s">
        <v>7457</v>
      </c>
      <c r="H5149" t="s">
        <v>893</v>
      </c>
      <c r="I5149" t="s">
        <v>26</v>
      </c>
      <c r="K5149" t="s">
        <v>18574</v>
      </c>
      <c r="L5149" t="s">
        <v>620</v>
      </c>
      <c r="M5149" t="s">
        <v>50</v>
      </c>
      <c r="N5149" t="s">
        <v>5563</v>
      </c>
      <c r="O5149" t="s">
        <v>30</v>
      </c>
      <c r="P5149" t="s">
        <v>11246</v>
      </c>
      <c r="Q5149" t="s">
        <v>31</v>
      </c>
      <c r="R5149" t="s">
        <v>43</v>
      </c>
      <c r="S5149" t="s">
        <v>1044</v>
      </c>
      <c r="T5149">
        <v>67.12</v>
      </c>
      <c r="U5149">
        <v>2</v>
      </c>
      <c r="V5149">
        <v>0</v>
      </c>
      <c r="W5149">
        <v>9.3599999999999905</v>
      </c>
      <c r="X5149">
        <v>4.2149999999999999</v>
      </c>
      <c r="Y5149" t="s">
        <v>87</v>
      </c>
    </row>
    <row r="5150" spans="1:25" x14ac:dyDescent="0.25">
      <c r="A5150">
        <v>8624</v>
      </c>
      <c r="B5150" t="s">
        <v>15409</v>
      </c>
      <c r="C5150" s="1">
        <v>42045</v>
      </c>
      <c r="D5150" s="14">
        <f>YEAR(data[[#This Row],[Order Date]])</f>
        <v>2015</v>
      </c>
      <c r="E5150" s="1">
        <v>42049</v>
      </c>
      <c r="F5150" t="s">
        <v>24</v>
      </c>
      <c r="G5150" t="s">
        <v>8043</v>
      </c>
      <c r="H5150" t="s">
        <v>1151</v>
      </c>
      <c r="I5150" t="s">
        <v>73</v>
      </c>
      <c r="K5150" t="s">
        <v>2572</v>
      </c>
      <c r="L5150" t="s">
        <v>2573</v>
      </c>
      <c r="M5150" t="s">
        <v>119</v>
      </c>
      <c r="N5150" t="s">
        <v>120</v>
      </c>
      <c r="O5150" t="s">
        <v>30</v>
      </c>
      <c r="P5150" t="s">
        <v>10861</v>
      </c>
      <c r="Q5150" t="s">
        <v>31</v>
      </c>
      <c r="R5150" t="s">
        <v>174</v>
      </c>
      <c r="S5150" t="s">
        <v>1203</v>
      </c>
      <c r="T5150">
        <v>47.64</v>
      </c>
      <c r="U5150">
        <v>3</v>
      </c>
      <c r="V5150">
        <v>0</v>
      </c>
      <c r="W5150">
        <v>15.239999999999901</v>
      </c>
      <c r="X5150">
        <v>2.8279999999999998</v>
      </c>
      <c r="Y5150" t="s">
        <v>87</v>
      </c>
    </row>
    <row r="5151" spans="1:25" x14ac:dyDescent="0.25">
      <c r="A5151">
        <v>10100</v>
      </c>
      <c r="B5151" t="s">
        <v>15368</v>
      </c>
      <c r="C5151" s="1">
        <v>41557</v>
      </c>
      <c r="D5151" s="14">
        <f>YEAR(data[[#This Row],[Order Date]])</f>
        <v>2013</v>
      </c>
      <c r="E5151" s="1">
        <v>41563</v>
      </c>
      <c r="F5151" t="s">
        <v>24</v>
      </c>
      <c r="G5151" t="s">
        <v>8023</v>
      </c>
      <c r="H5151" t="s">
        <v>244</v>
      </c>
      <c r="I5151" t="s">
        <v>26</v>
      </c>
      <c r="K5151" t="s">
        <v>2790</v>
      </c>
      <c r="L5151" t="s">
        <v>620</v>
      </c>
      <c r="M5151" t="s">
        <v>50</v>
      </c>
      <c r="N5151" t="s">
        <v>5563</v>
      </c>
      <c r="O5151" t="s">
        <v>30</v>
      </c>
      <c r="P5151" t="s">
        <v>9404</v>
      </c>
      <c r="Q5151" t="s">
        <v>38</v>
      </c>
      <c r="R5151" t="s">
        <v>63</v>
      </c>
      <c r="S5151" t="s">
        <v>245</v>
      </c>
      <c r="T5151">
        <v>133.27199999999999</v>
      </c>
      <c r="U5151">
        <v>9</v>
      </c>
      <c r="V5151">
        <v>0.6</v>
      </c>
      <c r="W5151">
        <v>-126.648</v>
      </c>
      <c r="X5151">
        <v>7.3569999999999904</v>
      </c>
      <c r="Y5151" t="s">
        <v>33</v>
      </c>
    </row>
    <row r="5152" spans="1:25" x14ac:dyDescent="0.25">
      <c r="A5152">
        <v>13109</v>
      </c>
      <c r="B5152" t="s">
        <v>12678</v>
      </c>
      <c r="C5152" s="1">
        <v>41622</v>
      </c>
      <c r="D5152" s="14">
        <f>YEAR(data[[#This Row],[Order Date]])</f>
        <v>2013</v>
      </c>
      <c r="E5152" s="1">
        <v>41625</v>
      </c>
      <c r="F5152" t="s">
        <v>82</v>
      </c>
      <c r="G5152" t="s">
        <v>6450</v>
      </c>
      <c r="H5152" t="s">
        <v>1917</v>
      </c>
      <c r="I5152" t="s">
        <v>26</v>
      </c>
      <c r="K5152" t="s">
        <v>3118</v>
      </c>
      <c r="L5152" t="s">
        <v>2864</v>
      </c>
      <c r="M5152" t="s">
        <v>2815</v>
      </c>
      <c r="N5152" t="s">
        <v>5560</v>
      </c>
      <c r="O5152" t="s">
        <v>5559</v>
      </c>
      <c r="P5152" t="s">
        <v>11135</v>
      </c>
      <c r="Q5152" t="s">
        <v>31</v>
      </c>
      <c r="R5152" t="s">
        <v>45</v>
      </c>
      <c r="S5152" t="s">
        <v>2767</v>
      </c>
      <c r="T5152">
        <v>198</v>
      </c>
      <c r="U5152">
        <v>4</v>
      </c>
      <c r="V5152">
        <v>0</v>
      </c>
      <c r="W5152">
        <v>65.28</v>
      </c>
      <c r="X5152">
        <v>13.96</v>
      </c>
      <c r="Y5152" t="s">
        <v>33</v>
      </c>
    </row>
    <row r="5153" spans="1:25" x14ac:dyDescent="0.25">
      <c r="A5153">
        <v>44303</v>
      </c>
      <c r="B5153" t="s">
        <v>15344</v>
      </c>
      <c r="C5153" s="1">
        <v>41521</v>
      </c>
      <c r="D5153" s="14">
        <f>YEAR(data[[#This Row],[Order Date]])</f>
        <v>2013</v>
      </c>
      <c r="E5153" s="1">
        <v>41527</v>
      </c>
      <c r="F5153" t="s">
        <v>24</v>
      </c>
      <c r="G5153" t="s">
        <v>8010</v>
      </c>
      <c r="H5153" t="s">
        <v>1254</v>
      </c>
      <c r="I5153" t="s">
        <v>66</v>
      </c>
      <c r="K5153" t="s">
        <v>5098</v>
      </c>
      <c r="L5153" t="s">
        <v>5099</v>
      </c>
      <c r="M5153" t="s">
        <v>5100</v>
      </c>
      <c r="N5153" t="s">
        <v>5568</v>
      </c>
      <c r="O5153" t="s">
        <v>4949</v>
      </c>
      <c r="P5153" t="s">
        <v>9683</v>
      </c>
      <c r="Q5153" t="s">
        <v>51</v>
      </c>
      <c r="R5153" t="s">
        <v>98</v>
      </c>
      <c r="S5153" t="s">
        <v>1913</v>
      </c>
      <c r="T5153">
        <v>487.38</v>
      </c>
      <c r="U5153">
        <v>2</v>
      </c>
      <c r="V5153">
        <v>0</v>
      </c>
      <c r="W5153">
        <v>82.8</v>
      </c>
      <c r="X5153">
        <v>68.89</v>
      </c>
      <c r="Y5153" t="s">
        <v>68</v>
      </c>
    </row>
    <row r="5154" spans="1:25" x14ac:dyDescent="0.25">
      <c r="A5154">
        <v>14992</v>
      </c>
      <c r="B5154" t="s">
        <v>16225</v>
      </c>
      <c r="C5154" s="1">
        <v>41171</v>
      </c>
      <c r="D5154" s="14">
        <f>YEAR(data[[#This Row],[Order Date]])</f>
        <v>2012</v>
      </c>
      <c r="E5154" s="1">
        <v>41175</v>
      </c>
      <c r="F5154" t="s">
        <v>24</v>
      </c>
      <c r="G5154" t="s">
        <v>8529</v>
      </c>
      <c r="H5154" t="s">
        <v>18485</v>
      </c>
      <c r="I5154" t="s">
        <v>26</v>
      </c>
      <c r="K5154" t="s">
        <v>2802</v>
      </c>
      <c r="L5154" t="s">
        <v>2803</v>
      </c>
      <c r="M5154" t="s">
        <v>2804</v>
      </c>
      <c r="N5154" t="s">
        <v>5572</v>
      </c>
      <c r="O5154" t="s">
        <v>5559</v>
      </c>
      <c r="P5154" t="s">
        <v>10037</v>
      </c>
      <c r="Q5154" t="s">
        <v>31</v>
      </c>
      <c r="R5154" t="s">
        <v>100</v>
      </c>
      <c r="S5154" t="s">
        <v>806</v>
      </c>
      <c r="T5154">
        <v>268.32</v>
      </c>
      <c r="U5154">
        <v>2</v>
      </c>
      <c r="V5154">
        <v>0</v>
      </c>
      <c r="W5154">
        <v>24.119999999999902</v>
      </c>
      <c r="X5154">
        <v>34.96</v>
      </c>
      <c r="Y5154" t="s">
        <v>87</v>
      </c>
    </row>
    <row r="5155" spans="1:25" x14ac:dyDescent="0.25">
      <c r="A5155">
        <v>48544</v>
      </c>
      <c r="B5155" t="s">
        <v>16121</v>
      </c>
      <c r="C5155" s="1">
        <v>42017</v>
      </c>
      <c r="D5155" s="14">
        <f>YEAR(data[[#This Row],[Order Date]])</f>
        <v>2015</v>
      </c>
      <c r="E5155" s="1">
        <v>42019</v>
      </c>
      <c r="F5155" t="s">
        <v>92</v>
      </c>
      <c r="G5155" t="s">
        <v>5836</v>
      </c>
      <c r="H5155" t="s">
        <v>1696</v>
      </c>
      <c r="I5155" t="s">
        <v>26</v>
      </c>
      <c r="K5155" t="s">
        <v>5500</v>
      </c>
      <c r="L5155" t="s">
        <v>5500</v>
      </c>
      <c r="M5155" t="s">
        <v>4994</v>
      </c>
      <c r="N5155" t="s">
        <v>5561</v>
      </c>
      <c r="O5155" t="s">
        <v>4949</v>
      </c>
      <c r="P5155" t="s">
        <v>9606</v>
      </c>
      <c r="Q5155" t="s">
        <v>31</v>
      </c>
      <c r="R5155" t="s">
        <v>43</v>
      </c>
      <c r="S5155" t="s">
        <v>796</v>
      </c>
      <c r="T5155">
        <v>105.18</v>
      </c>
      <c r="U5155">
        <v>2</v>
      </c>
      <c r="V5155">
        <v>0</v>
      </c>
      <c r="W5155">
        <v>25.2</v>
      </c>
      <c r="X5155">
        <v>3.66</v>
      </c>
      <c r="Y5155" t="s">
        <v>129</v>
      </c>
    </row>
    <row r="5156" spans="1:25" x14ac:dyDescent="0.25">
      <c r="A5156">
        <v>29130</v>
      </c>
      <c r="B5156" t="s">
        <v>12559</v>
      </c>
      <c r="C5156" s="1">
        <v>41591</v>
      </c>
      <c r="D5156" s="14">
        <f>YEAR(data[[#This Row],[Order Date]])</f>
        <v>2013</v>
      </c>
      <c r="E5156" s="1">
        <v>41595</v>
      </c>
      <c r="F5156" t="s">
        <v>24</v>
      </c>
      <c r="G5156" t="s">
        <v>6381</v>
      </c>
      <c r="H5156" t="s">
        <v>1978</v>
      </c>
      <c r="I5156" t="s">
        <v>26</v>
      </c>
      <c r="K5156" t="s">
        <v>3428</v>
      </c>
      <c r="L5156" t="s">
        <v>3415</v>
      </c>
      <c r="M5156" t="s">
        <v>3416</v>
      </c>
      <c r="N5156" t="s">
        <v>5569</v>
      </c>
      <c r="O5156" t="s">
        <v>5557</v>
      </c>
      <c r="P5156" t="s">
        <v>10375</v>
      </c>
      <c r="Q5156" t="s">
        <v>31</v>
      </c>
      <c r="R5156" t="s">
        <v>32</v>
      </c>
      <c r="S5156" t="s">
        <v>2246</v>
      </c>
      <c r="T5156">
        <v>60.588000000000001</v>
      </c>
      <c r="U5156">
        <v>9</v>
      </c>
      <c r="V5156">
        <v>0.45</v>
      </c>
      <c r="W5156">
        <v>-10.151999999999999</v>
      </c>
      <c r="X5156">
        <v>7.58</v>
      </c>
      <c r="Y5156" t="s">
        <v>87</v>
      </c>
    </row>
    <row r="5157" spans="1:25" x14ac:dyDescent="0.25">
      <c r="A5157">
        <v>27239</v>
      </c>
      <c r="B5157" t="s">
        <v>12503</v>
      </c>
      <c r="C5157" s="1">
        <v>41117</v>
      </c>
      <c r="D5157" s="14">
        <f>YEAR(data[[#This Row],[Order Date]])</f>
        <v>2012</v>
      </c>
      <c r="E5157" s="1">
        <v>41122</v>
      </c>
      <c r="F5157" t="s">
        <v>24</v>
      </c>
      <c r="G5157" t="s">
        <v>6353</v>
      </c>
      <c r="H5157" t="s">
        <v>1178</v>
      </c>
      <c r="I5157" t="s">
        <v>26</v>
      </c>
      <c r="K5157" t="s">
        <v>3557</v>
      </c>
      <c r="L5157" t="s">
        <v>3451</v>
      </c>
      <c r="M5157" t="s">
        <v>3418</v>
      </c>
      <c r="N5157" t="s">
        <v>5558</v>
      </c>
      <c r="O5157" t="s">
        <v>5557</v>
      </c>
      <c r="P5157" t="s">
        <v>10373</v>
      </c>
      <c r="Q5157" t="s">
        <v>31</v>
      </c>
      <c r="R5157" t="s">
        <v>174</v>
      </c>
      <c r="S5157" t="s">
        <v>1154</v>
      </c>
      <c r="T5157">
        <v>33.1799999999999</v>
      </c>
      <c r="U5157">
        <v>2</v>
      </c>
      <c r="V5157">
        <v>0</v>
      </c>
      <c r="W5157">
        <v>3.3</v>
      </c>
      <c r="X5157">
        <v>3.17</v>
      </c>
      <c r="Y5157" t="s">
        <v>33</v>
      </c>
    </row>
    <row r="5158" spans="1:25" x14ac:dyDescent="0.25">
      <c r="A5158">
        <v>23848</v>
      </c>
      <c r="B5158" t="s">
        <v>15428</v>
      </c>
      <c r="C5158" s="1">
        <v>41213</v>
      </c>
      <c r="D5158" s="14">
        <f>YEAR(data[[#This Row],[Order Date]])</f>
        <v>2012</v>
      </c>
      <c r="E5158" s="1">
        <v>41213</v>
      </c>
      <c r="F5158" t="s">
        <v>136</v>
      </c>
      <c r="G5158" t="s">
        <v>8056</v>
      </c>
      <c r="H5158" t="s">
        <v>2268</v>
      </c>
      <c r="I5158" t="s">
        <v>26</v>
      </c>
      <c r="K5158" t="s">
        <v>3592</v>
      </c>
      <c r="L5158" t="s">
        <v>3592</v>
      </c>
      <c r="M5158" t="s">
        <v>3592</v>
      </c>
      <c r="N5158" t="s">
        <v>5569</v>
      </c>
      <c r="O5158" t="s">
        <v>5557</v>
      </c>
      <c r="P5158" t="s">
        <v>9865</v>
      </c>
      <c r="Q5158" t="s">
        <v>31</v>
      </c>
      <c r="R5158" t="s">
        <v>54</v>
      </c>
      <c r="S5158" t="s">
        <v>1135</v>
      </c>
      <c r="T5158">
        <v>131.94</v>
      </c>
      <c r="U5158">
        <v>3</v>
      </c>
      <c r="V5158">
        <v>0</v>
      </c>
      <c r="W5158">
        <v>10.53</v>
      </c>
      <c r="X5158">
        <v>12.58</v>
      </c>
      <c r="Y5158" t="s">
        <v>87</v>
      </c>
    </row>
    <row r="5159" spans="1:25" x14ac:dyDescent="0.25">
      <c r="A5159">
        <v>49675</v>
      </c>
      <c r="B5159" t="s">
        <v>16453</v>
      </c>
      <c r="C5159" s="1">
        <v>41086</v>
      </c>
      <c r="D5159" s="14">
        <f>YEAR(data[[#This Row],[Order Date]])</f>
        <v>2012</v>
      </c>
      <c r="E5159" s="1">
        <v>41087</v>
      </c>
      <c r="F5159" t="s">
        <v>92</v>
      </c>
      <c r="G5159" t="s">
        <v>8664</v>
      </c>
      <c r="H5159" t="s">
        <v>1656</v>
      </c>
      <c r="I5159" t="s">
        <v>73</v>
      </c>
      <c r="K5159" t="s">
        <v>5166</v>
      </c>
      <c r="L5159" t="s">
        <v>5166</v>
      </c>
      <c r="M5159" t="s">
        <v>5167</v>
      </c>
      <c r="N5159" t="s">
        <v>5566</v>
      </c>
      <c r="O5159" t="s">
        <v>5559</v>
      </c>
      <c r="P5159" t="s">
        <v>10197</v>
      </c>
      <c r="Q5159" t="s">
        <v>31</v>
      </c>
      <c r="R5159" t="s">
        <v>100</v>
      </c>
      <c r="S5159" t="s">
        <v>1814</v>
      </c>
      <c r="T5159">
        <v>40.32</v>
      </c>
      <c r="U5159">
        <v>2</v>
      </c>
      <c r="V5159">
        <v>0</v>
      </c>
      <c r="W5159">
        <v>1.98</v>
      </c>
      <c r="X5159">
        <v>3.4</v>
      </c>
      <c r="Y5159" t="s">
        <v>87</v>
      </c>
    </row>
    <row r="5160" spans="1:25" x14ac:dyDescent="0.25">
      <c r="A5160">
        <v>18392</v>
      </c>
      <c r="B5160" t="s">
        <v>16850</v>
      </c>
      <c r="C5160" s="1">
        <v>41999</v>
      </c>
      <c r="D5160" s="14">
        <f>YEAR(data[[#This Row],[Order Date]])</f>
        <v>2014</v>
      </c>
      <c r="E5160" s="1">
        <v>42005</v>
      </c>
      <c r="F5160" t="s">
        <v>24</v>
      </c>
      <c r="G5160" t="s">
        <v>8895</v>
      </c>
      <c r="H5160" t="s">
        <v>270</v>
      </c>
      <c r="I5160" t="s">
        <v>26</v>
      </c>
      <c r="K5160" t="s">
        <v>3111</v>
      </c>
      <c r="L5160" t="s">
        <v>2811</v>
      </c>
      <c r="M5160" t="s">
        <v>2807</v>
      </c>
      <c r="N5160" t="s">
        <v>5565</v>
      </c>
      <c r="O5160" t="s">
        <v>5559</v>
      </c>
      <c r="P5160" t="s">
        <v>10489</v>
      </c>
      <c r="Q5160" t="s">
        <v>51</v>
      </c>
      <c r="R5160" t="s">
        <v>98</v>
      </c>
      <c r="S5160" t="s">
        <v>1601</v>
      </c>
      <c r="T5160">
        <v>2764.3274999999999</v>
      </c>
      <c r="U5160">
        <v>11</v>
      </c>
      <c r="V5160">
        <v>0.15</v>
      </c>
      <c r="W5160">
        <v>-195.4425</v>
      </c>
      <c r="X5160">
        <v>219.19</v>
      </c>
      <c r="Y5160" t="s">
        <v>33</v>
      </c>
    </row>
    <row r="5161" spans="1:25" x14ac:dyDescent="0.25">
      <c r="A5161">
        <v>13237</v>
      </c>
      <c r="B5161" t="s">
        <v>14973</v>
      </c>
      <c r="C5161" s="1">
        <v>41285</v>
      </c>
      <c r="D5161" s="14">
        <f>YEAR(data[[#This Row],[Order Date]])</f>
        <v>2013</v>
      </c>
      <c r="E5161" s="1">
        <v>41290</v>
      </c>
      <c r="F5161" t="s">
        <v>24</v>
      </c>
      <c r="G5161" t="s">
        <v>7789</v>
      </c>
      <c r="H5161" t="s">
        <v>2351</v>
      </c>
      <c r="I5161" t="s">
        <v>73</v>
      </c>
      <c r="K5161" t="s">
        <v>2847</v>
      </c>
      <c r="L5161" t="s">
        <v>2847</v>
      </c>
      <c r="M5161" t="s">
        <v>2848</v>
      </c>
      <c r="N5161" t="s">
        <v>5565</v>
      </c>
      <c r="O5161" t="s">
        <v>5559</v>
      </c>
      <c r="P5161" t="s">
        <v>9844</v>
      </c>
      <c r="Q5161" t="s">
        <v>31</v>
      </c>
      <c r="R5161" t="s">
        <v>32</v>
      </c>
      <c r="S5161" t="s">
        <v>1294</v>
      </c>
      <c r="T5161">
        <v>53.4</v>
      </c>
      <c r="U5161">
        <v>5</v>
      </c>
      <c r="V5161">
        <v>0</v>
      </c>
      <c r="W5161">
        <v>2.1</v>
      </c>
      <c r="X5161">
        <v>1.95</v>
      </c>
      <c r="Y5161" t="s">
        <v>33</v>
      </c>
    </row>
    <row r="5162" spans="1:25" x14ac:dyDescent="0.25">
      <c r="A5162">
        <v>20313</v>
      </c>
      <c r="B5162" t="s">
        <v>12186</v>
      </c>
      <c r="C5162" s="1">
        <v>42061</v>
      </c>
      <c r="D5162" s="14">
        <f>YEAR(data[[#This Row],[Order Date]])</f>
        <v>2015</v>
      </c>
      <c r="E5162" s="1">
        <v>42067</v>
      </c>
      <c r="F5162" t="s">
        <v>24</v>
      </c>
      <c r="G5162" t="s">
        <v>6159</v>
      </c>
      <c r="H5162" t="s">
        <v>2773</v>
      </c>
      <c r="I5162" t="s">
        <v>26</v>
      </c>
      <c r="K5162" t="s">
        <v>3430</v>
      </c>
      <c r="L5162" t="s">
        <v>3431</v>
      </c>
      <c r="M5162" t="s">
        <v>3432</v>
      </c>
      <c r="N5162" t="s">
        <v>5569</v>
      </c>
      <c r="O5162" t="s">
        <v>5557</v>
      </c>
      <c r="P5162" t="s">
        <v>10212</v>
      </c>
      <c r="Q5162" t="s">
        <v>31</v>
      </c>
      <c r="R5162" t="s">
        <v>174</v>
      </c>
      <c r="S5162" t="s">
        <v>1602</v>
      </c>
      <c r="T5162">
        <v>47.572800000000001</v>
      </c>
      <c r="U5162">
        <v>2</v>
      </c>
      <c r="V5162">
        <v>0.47</v>
      </c>
      <c r="W5162">
        <v>-15.3072</v>
      </c>
      <c r="X5162">
        <v>6.27</v>
      </c>
      <c r="Y5162" t="s">
        <v>33</v>
      </c>
    </row>
    <row r="5163" spans="1:25" x14ac:dyDescent="0.25">
      <c r="A5163">
        <v>23617</v>
      </c>
      <c r="B5163" t="s">
        <v>15604</v>
      </c>
      <c r="C5163" s="1">
        <v>42269</v>
      </c>
      <c r="D5163" s="14">
        <f>YEAR(data[[#This Row],[Order Date]])</f>
        <v>2015</v>
      </c>
      <c r="E5163" s="1">
        <v>42274</v>
      </c>
      <c r="F5163" t="s">
        <v>24</v>
      </c>
      <c r="G5163" t="s">
        <v>8171</v>
      </c>
      <c r="H5163" t="s">
        <v>1257</v>
      </c>
      <c r="I5163" t="s">
        <v>26</v>
      </c>
      <c r="K5163" t="s">
        <v>3505</v>
      </c>
      <c r="L5163" t="s">
        <v>3505</v>
      </c>
      <c r="M5163" t="s">
        <v>3506</v>
      </c>
      <c r="N5163" t="s">
        <v>5569</v>
      </c>
      <c r="O5163" t="s">
        <v>5557</v>
      </c>
      <c r="P5163" t="s">
        <v>9877</v>
      </c>
      <c r="Q5163" t="s">
        <v>38</v>
      </c>
      <c r="R5163" t="s">
        <v>63</v>
      </c>
      <c r="S5163" t="s">
        <v>1130</v>
      </c>
      <c r="T5163">
        <v>100.6524</v>
      </c>
      <c r="U5163">
        <v>3</v>
      </c>
      <c r="V5163">
        <v>0.27</v>
      </c>
      <c r="W5163">
        <v>-26.247599999999998</v>
      </c>
      <c r="X5163">
        <v>5.87</v>
      </c>
      <c r="Y5163" t="s">
        <v>33</v>
      </c>
    </row>
    <row r="5164" spans="1:25" x14ac:dyDescent="0.25">
      <c r="A5164">
        <v>45535</v>
      </c>
      <c r="B5164" t="s">
        <v>14472</v>
      </c>
      <c r="C5164" s="1">
        <v>41551</v>
      </c>
      <c r="D5164" s="14">
        <f>YEAR(data[[#This Row],[Order Date]])</f>
        <v>2013</v>
      </c>
      <c r="E5164" s="1">
        <v>41556</v>
      </c>
      <c r="F5164" t="s">
        <v>24</v>
      </c>
      <c r="G5164" t="s">
        <v>7490</v>
      </c>
      <c r="H5164" t="s">
        <v>1514</v>
      </c>
      <c r="I5164" t="s">
        <v>73</v>
      </c>
      <c r="K5164" t="s">
        <v>4981</v>
      </c>
      <c r="L5164" t="s">
        <v>4981</v>
      </c>
      <c r="M5164" t="s">
        <v>4982</v>
      </c>
      <c r="N5164" t="s">
        <v>5564</v>
      </c>
      <c r="O5164" t="s">
        <v>5557</v>
      </c>
      <c r="P5164" t="s">
        <v>10772</v>
      </c>
      <c r="Q5164" t="s">
        <v>51</v>
      </c>
      <c r="R5164" t="s">
        <v>107</v>
      </c>
      <c r="S5164" t="s">
        <v>2164</v>
      </c>
      <c r="T5164">
        <v>29.34</v>
      </c>
      <c r="U5164">
        <v>1</v>
      </c>
      <c r="V5164">
        <v>0.6</v>
      </c>
      <c r="W5164">
        <v>-33.75</v>
      </c>
      <c r="X5164">
        <v>2.0299999999999998</v>
      </c>
      <c r="Y5164" t="s">
        <v>33</v>
      </c>
    </row>
    <row r="5165" spans="1:25" x14ac:dyDescent="0.25">
      <c r="A5165">
        <v>32409</v>
      </c>
      <c r="B5165" t="s">
        <v>13656</v>
      </c>
      <c r="C5165" s="1">
        <v>41963</v>
      </c>
      <c r="D5165" s="14">
        <f>YEAR(data[[#This Row],[Order Date]])</f>
        <v>2014</v>
      </c>
      <c r="E5165" s="1">
        <v>41968</v>
      </c>
      <c r="F5165" t="s">
        <v>24</v>
      </c>
      <c r="G5165" t="s">
        <v>17835</v>
      </c>
      <c r="H5165" t="s">
        <v>1746</v>
      </c>
      <c r="I5165" t="s">
        <v>26</v>
      </c>
      <c r="J5165">
        <v>77041</v>
      </c>
      <c r="K5165" t="s">
        <v>3944</v>
      </c>
      <c r="L5165" t="s">
        <v>3927</v>
      </c>
      <c r="M5165" t="s">
        <v>3910</v>
      </c>
      <c r="N5165" t="s">
        <v>3928</v>
      </c>
      <c r="O5165" t="s">
        <v>5570</v>
      </c>
      <c r="P5165" t="s">
        <v>10549</v>
      </c>
      <c r="Q5165" t="s">
        <v>31</v>
      </c>
      <c r="R5165" t="s">
        <v>43</v>
      </c>
      <c r="S5165" t="s">
        <v>4008</v>
      </c>
      <c r="T5165">
        <v>1.19199999999999</v>
      </c>
      <c r="U5165">
        <v>2</v>
      </c>
      <c r="V5165">
        <v>0.8</v>
      </c>
      <c r="W5165">
        <v>-2.0264000000000002</v>
      </c>
      <c r="X5165">
        <v>1.0900000000000001</v>
      </c>
      <c r="Y5165" t="s">
        <v>33</v>
      </c>
    </row>
    <row r="5166" spans="1:25" x14ac:dyDescent="0.25">
      <c r="A5166">
        <v>20710</v>
      </c>
      <c r="B5166" t="s">
        <v>16898</v>
      </c>
      <c r="C5166" s="1">
        <v>41430</v>
      </c>
      <c r="D5166" s="14">
        <f>YEAR(data[[#This Row],[Order Date]])</f>
        <v>2013</v>
      </c>
      <c r="E5166" s="1">
        <v>41434</v>
      </c>
      <c r="F5166" t="s">
        <v>24</v>
      </c>
      <c r="G5166" t="s">
        <v>8927</v>
      </c>
      <c r="H5166" t="s">
        <v>344</v>
      </c>
      <c r="I5166" t="s">
        <v>26</v>
      </c>
      <c r="K5166" t="s">
        <v>3599</v>
      </c>
      <c r="L5166" t="s">
        <v>3600</v>
      </c>
      <c r="M5166" t="s">
        <v>3432</v>
      </c>
      <c r="N5166" t="s">
        <v>5569</v>
      </c>
      <c r="O5166" t="s">
        <v>5557</v>
      </c>
      <c r="P5166" t="s">
        <v>9653</v>
      </c>
      <c r="Q5166" t="s">
        <v>51</v>
      </c>
      <c r="R5166" t="s">
        <v>98</v>
      </c>
      <c r="S5166" t="s">
        <v>1341</v>
      </c>
      <c r="T5166">
        <v>1487.6279999999999</v>
      </c>
      <c r="U5166">
        <v>5</v>
      </c>
      <c r="V5166">
        <v>7.0000000000000007E-2</v>
      </c>
      <c r="W5166">
        <v>655.72799999999995</v>
      </c>
      <c r="X5166">
        <v>145.28</v>
      </c>
      <c r="Y5166" t="s">
        <v>33</v>
      </c>
    </row>
    <row r="5167" spans="1:25" x14ac:dyDescent="0.25">
      <c r="A5167">
        <v>16575</v>
      </c>
      <c r="B5167" t="s">
        <v>11876</v>
      </c>
      <c r="C5167" s="1">
        <v>41865</v>
      </c>
      <c r="D5167" s="14">
        <f>YEAR(data[[#This Row],[Order Date]])</f>
        <v>2014</v>
      </c>
      <c r="E5167" s="1">
        <v>41869</v>
      </c>
      <c r="F5167" t="s">
        <v>24</v>
      </c>
      <c r="G5167" t="s">
        <v>5979</v>
      </c>
      <c r="H5167" t="s">
        <v>139</v>
      </c>
      <c r="I5167" t="s">
        <v>26</v>
      </c>
      <c r="K5167" t="s">
        <v>3218</v>
      </c>
      <c r="L5167" t="s">
        <v>2994</v>
      </c>
      <c r="M5167" t="s">
        <v>2815</v>
      </c>
      <c r="N5167" t="s">
        <v>5560</v>
      </c>
      <c r="O5167" t="s">
        <v>5559</v>
      </c>
      <c r="P5167" t="s">
        <v>9455</v>
      </c>
      <c r="Q5167" t="s">
        <v>31</v>
      </c>
      <c r="R5167" t="s">
        <v>100</v>
      </c>
      <c r="S5167" t="s">
        <v>864</v>
      </c>
      <c r="T5167">
        <v>110.16</v>
      </c>
      <c r="U5167">
        <v>3</v>
      </c>
      <c r="V5167">
        <v>0.4</v>
      </c>
      <c r="W5167">
        <v>-16.559999999999899</v>
      </c>
      <c r="X5167">
        <v>9.26</v>
      </c>
      <c r="Y5167" t="s">
        <v>33</v>
      </c>
    </row>
    <row r="5168" spans="1:25" x14ac:dyDescent="0.25">
      <c r="A5168">
        <v>3202</v>
      </c>
      <c r="B5168" t="s">
        <v>16175</v>
      </c>
      <c r="C5168" s="1">
        <v>42305</v>
      </c>
      <c r="D5168" s="14">
        <f>YEAR(data[[#This Row],[Order Date]])</f>
        <v>2015</v>
      </c>
      <c r="E5168" s="1">
        <v>42305</v>
      </c>
      <c r="F5168" t="s">
        <v>136</v>
      </c>
      <c r="G5168" t="s">
        <v>8498</v>
      </c>
      <c r="H5168" t="s">
        <v>2028</v>
      </c>
      <c r="I5168" t="s">
        <v>66</v>
      </c>
      <c r="K5168" t="s">
        <v>2315</v>
      </c>
      <c r="L5168" t="s">
        <v>18422</v>
      </c>
      <c r="M5168" t="s">
        <v>50</v>
      </c>
      <c r="N5168" t="s">
        <v>5563</v>
      </c>
      <c r="O5168" t="s">
        <v>30</v>
      </c>
      <c r="P5168" t="s">
        <v>10110</v>
      </c>
      <c r="Q5168" t="s">
        <v>38</v>
      </c>
      <c r="R5168" t="s">
        <v>41</v>
      </c>
      <c r="S5168" t="s">
        <v>2318</v>
      </c>
      <c r="T5168">
        <v>566</v>
      </c>
      <c r="U5168">
        <v>5</v>
      </c>
      <c r="V5168">
        <v>0</v>
      </c>
      <c r="W5168">
        <v>84.9</v>
      </c>
      <c r="X5168">
        <v>67.462999999999994</v>
      </c>
      <c r="Y5168" t="s">
        <v>129</v>
      </c>
    </row>
    <row r="5169" spans="1:25" x14ac:dyDescent="0.25">
      <c r="A5169">
        <v>45568</v>
      </c>
      <c r="B5169" t="s">
        <v>14645</v>
      </c>
      <c r="C5169" s="1">
        <v>42080</v>
      </c>
      <c r="D5169" s="14">
        <f>YEAR(data[[#This Row],[Order Date]])</f>
        <v>2015</v>
      </c>
      <c r="E5169" s="1">
        <v>42085</v>
      </c>
      <c r="F5169" t="s">
        <v>24</v>
      </c>
      <c r="G5169" t="s">
        <v>7594</v>
      </c>
      <c r="H5169" t="s">
        <v>771</v>
      </c>
      <c r="I5169" t="s">
        <v>66</v>
      </c>
      <c r="K5169" t="s">
        <v>5022</v>
      </c>
      <c r="L5169" t="s">
        <v>5023</v>
      </c>
      <c r="M5169" t="s">
        <v>4965</v>
      </c>
      <c r="N5169" t="s">
        <v>5564</v>
      </c>
      <c r="O5169" t="s">
        <v>5557</v>
      </c>
      <c r="P5169" t="s">
        <v>10188</v>
      </c>
      <c r="Q5169" t="s">
        <v>38</v>
      </c>
      <c r="R5169" t="s">
        <v>41</v>
      </c>
      <c r="S5169" t="s">
        <v>2014</v>
      </c>
      <c r="T5169">
        <v>879</v>
      </c>
      <c r="U5169">
        <v>2</v>
      </c>
      <c r="V5169">
        <v>0</v>
      </c>
      <c r="W5169">
        <v>35.159999999999997</v>
      </c>
      <c r="X5169">
        <v>99.7</v>
      </c>
      <c r="Y5169" t="s">
        <v>87</v>
      </c>
    </row>
    <row r="5170" spans="1:25" x14ac:dyDescent="0.25">
      <c r="A5170">
        <v>34519</v>
      </c>
      <c r="B5170" t="s">
        <v>13729</v>
      </c>
      <c r="C5170" s="1">
        <v>41183</v>
      </c>
      <c r="D5170" s="14">
        <f>YEAR(data[[#This Row],[Order Date]])</f>
        <v>2012</v>
      </c>
      <c r="E5170" s="1">
        <v>41186</v>
      </c>
      <c r="F5170" t="s">
        <v>92</v>
      </c>
      <c r="G5170" t="s">
        <v>17844</v>
      </c>
      <c r="H5170" t="s">
        <v>856</v>
      </c>
      <c r="I5170" t="s">
        <v>73</v>
      </c>
      <c r="J5170">
        <v>85281</v>
      </c>
      <c r="K5170" t="s">
        <v>4545</v>
      </c>
      <c r="L5170" t="s">
        <v>3976</v>
      </c>
      <c r="M5170" t="s">
        <v>3910</v>
      </c>
      <c r="N5170" t="s">
        <v>5575</v>
      </c>
      <c r="O5170" t="s">
        <v>5570</v>
      </c>
      <c r="P5170" t="s">
        <v>10064</v>
      </c>
      <c r="Q5170" t="s">
        <v>31</v>
      </c>
      <c r="R5170" t="s">
        <v>174</v>
      </c>
      <c r="S5170" t="s">
        <v>4540</v>
      </c>
      <c r="T5170">
        <v>9.4079999999999995</v>
      </c>
      <c r="U5170">
        <v>2</v>
      </c>
      <c r="V5170">
        <v>0.2</v>
      </c>
      <c r="W5170">
        <v>3.4103999999999899</v>
      </c>
      <c r="X5170">
        <v>1.06</v>
      </c>
      <c r="Y5170" t="s">
        <v>87</v>
      </c>
    </row>
    <row r="5171" spans="1:25" x14ac:dyDescent="0.25">
      <c r="A5171">
        <v>5457</v>
      </c>
      <c r="B5171" t="s">
        <v>12025</v>
      </c>
      <c r="C5171" s="1">
        <v>41604</v>
      </c>
      <c r="D5171" s="14">
        <f>YEAR(data[[#This Row],[Order Date]])</f>
        <v>2013</v>
      </c>
      <c r="E5171" s="1">
        <v>41608</v>
      </c>
      <c r="F5171" t="s">
        <v>24</v>
      </c>
      <c r="G5171" t="s">
        <v>6072</v>
      </c>
      <c r="H5171" t="s">
        <v>1388</v>
      </c>
      <c r="I5171" t="s">
        <v>73</v>
      </c>
      <c r="K5171" t="s">
        <v>763</v>
      </c>
      <c r="L5171" t="s">
        <v>28</v>
      </c>
      <c r="M5171" t="s">
        <v>29</v>
      </c>
      <c r="N5171" t="s">
        <v>5573</v>
      </c>
      <c r="O5171" t="s">
        <v>30</v>
      </c>
      <c r="P5171" t="s">
        <v>9871</v>
      </c>
      <c r="Q5171" t="s">
        <v>31</v>
      </c>
      <c r="R5171" t="s">
        <v>45</v>
      </c>
      <c r="S5171" t="s">
        <v>1315</v>
      </c>
      <c r="T5171">
        <v>58.02</v>
      </c>
      <c r="U5171">
        <v>3</v>
      </c>
      <c r="V5171">
        <v>0</v>
      </c>
      <c r="W5171">
        <v>27.24</v>
      </c>
      <c r="X5171">
        <v>4.6779999999999999</v>
      </c>
      <c r="Y5171" t="s">
        <v>87</v>
      </c>
    </row>
    <row r="5172" spans="1:25" x14ac:dyDescent="0.25">
      <c r="A5172">
        <v>44844</v>
      </c>
      <c r="B5172" t="s">
        <v>14719</v>
      </c>
      <c r="C5172" s="1">
        <v>41502</v>
      </c>
      <c r="D5172" s="14">
        <f>YEAR(data[[#This Row],[Order Date]])</f>
        <v>2013</v>
      </c>
      <c r="E5172" s="1">
        <v>41508</v>
      </c>
      <c r="F5172" t="s">
        <v>24</v>
      </c>
      <c r="G5172" t="s">
        <v>7642</v>
      </c>
      <c r="H5172" t="s">
        <v>1797</v>
      </c>
      <c r="I5172" t="s">
        <v>26</v>
      </c>
      <c r="K5172" t="s">
        <v>4984</v>
      </c>
      <c r="L5172" t="s">
        <v>4984</v>
      </c>
      <c r="M5172" t="s">
        <v>4985</v>
      </c>
      <c r="N5172" t="s">
        <v>5562</v>
      </c>
      <c r="O5172" t="s">
        <v>4949</v>
      </c>
      <c r="P5172" t="s">
        <v>9484</v>
      </c>
      <c r="Q5172" t="s">
        <v>31</v>
      </c>
      <c r="R5172" t="s">
        <v>43</v>
      </c>
      <c r="S5172" t="s">
        <v>91</v>
      </c>
      <c r="T5172">
        <v>50.55</v>
      </c>
      <c r="U5172">
        <v>1</v>
      </c>
      <c r="V5172">
        <v>0</v>
      </c>
      <c r="W5172">
        <v>5.55</v>
      </c>
      <c r="X5172">
        <v>7.23</v>
      </c>
      <c r="Y5172" t="s">
        <v>33</v>
      </c>
    </row>
    <row r="5173" spans="1:25" x14ac:dyDescent="0.25">
      <c r="A5173">
        <v>23221</v>
      </c>
      <c r="B5173" t="s">
        <v>11949</v>
      </c>
      <c r="C5173" s="1">
        <v>42195</v>
      </c>
      <c r="D5173" s="14">
        <f>YEAR(data[[#This Row],[Order Date]])</f>
        <v>2015</v>
      </c>
      <c r="E5173" s="1">
        <v>42200</v>
      </c>
      <c r="F5173" t="s">
        <v>82</v>
      </c>
      <c r="G5173" t="s">
        <v>5613</v>
      </c>
      <c r="H5173" t="s">
        <v>634</v>
      </c>
      <c r="I5173" t="s">
        <v>26</v>
      </c>
      <c r="K5173" t="s">
        <v>3544</v>
      </c>
      <c r="L5173" t="s">
        <v>3544</v>
      </c>
      <c r="M5173" t="s">
        <v>3545</v>
      </c>
      <c r="N5173" t="s">
        <v>5558</v>
      </c>
      <c r="O5173" t="s">
        <v>5557</v>
      </c>
      <c r="P5173" t="s">
        <v>10254</v>
      </c>
      <c r="Q5173" t="s">
        <v>31</v>
      </c>
      <c r="R5173" t="s">
        <v>174</v>
      </c>
      <c r="S5173" t="s">
        <v>1144</v>
      </c>
      <c r="T5173">
        <v>15.149999999999901</v>
      </c>
      <c r="U5173">
        <v>1</v>
      </c>
      <c r="V5173">
        <v>0</v>
      </c>
      <c r="W5173">
        <v>4.68</v>
      </c>
      <c r="X5173">
        <v>2.54</v>
      </c>
      <c r="Y5173" t="s">
        <v>87</v>
      </c>
    </row>
    <row r="5174" spans="1:25" x14ac:dyDescent="0.25">
      <c r="A5174">
        <v>4814</v>
      </c>
      <c r="B5174" t="s">
        <v>16026</v>
      </c>
      <c r="C5174" s="1">
        <v>41579</v>
      </c>
      <c r="D5174" s="14">
        <f>YEAR(data[[#This Row],[Order Date]])</f>
        <v>2013</v>
      </c>
      <c r="E5174" s="1">
        <v>41583</v>
      </c>
      <c r="F5174" t="s">
        <v>24</v>
      </c>
      <c r="G5174" t="s">
        <v>8415</v>
      </c>
      <c r="H5174" t="s">
        <v>2305</v>
      </c>
      <c r="I5174" t="s">
        <v>73</v>
      </c>
      <c r="K5174" t="s">
        <v>18433</v>
      </c>
      <c r="L5174" t="s">
        <v>18433</v>
      </c>
      <c r="M5174" t="s">
        <v>60</v>
      </c>
      <c r="N5174" t="s">
        <v>5573</v>
      </c>
      <c r="O5174" t="s">
        <v>30</v>
      </c>
      <c r="P5174" t="s">
        <v>10695</v>
      </c>
      <c r="Q5174" t="s">
        <v>31</v>
      </c>
      <c r="R5174" t="s">
        <v>54</v>
      </c>
      <c r="S5174" t="s">
        <v>1610</v>
      </c>
      <c r="T5174">
        <v>114.8</v>
      </c>
      <c r="U5174">
        <v>4</v>
      </c>
      <c r="V5174">
        <v>0</v>
      </c>
      <c r="W5174">
        <v>19.440000000000001</v>
      </c>
      <c r="X5174">
        <v>7.5989999999999904</v>
      </c>
      <c r="Y5174" t="s">
        <v>33</v>
      </c>
    </row>
    <row r="5175" spans="1:25" x14ac:dyDescent="0.25">
      <c r="A5175">
        <v>31861</v>
      </c>
      <c r="B5175" t="s">
        <v>14419</v>
      </c>
      <c r="C5175" s="1">
        <v>41615</v>
      </c>
      <c r="D5175" s="14">
        <f>YEAR(data[[#This Row],[Order Date]])</f>
        <v>2013</v>
      </c>
      <c r="E5175" s="1">
        <v>41617</v>
      </c>
      <c r="F5175" t="s">
        <v>92</v>
      </c>
      <c r="G5175" t="s">
        <v>17950</v>
      </c>
      <c r="H5175" t="s">
        <v>1496</v>
      </c>
      <c r="I5175" t="s">
        <v>26</v>
      </c>
      <c r="J5175">
        <v>98105</v>
      </c>
      <c r="K5175" t="s">
        <v>3925</v>
      </c>
      <c r="L5175" t="s">
        <v>2965</v>
      </c>
      <c r="M5175" t="s">
        <v>3910</v>
      </c>
      <c r="N5175" t="s">
        <v>5575</v>
      </c>
      <c r="O5175" t="s">
        <v>5570</v>
      </c>
      <c r="P5175" t="s">
        <v>11096</v>
      </c>
      <c r="Q5175" t="s">
        <v>31</v>
      </c>
      <c r="R5175" t="s">
        <v>32</v>
      </c>
      <c r="S5175" t="s">
        <v>4140</v>
      </c>
      <c r="T5175">
        <v>2.61</v>
      </c>
      <c r="U5175">
        <v>1</v>
      </c>
      <c r="V5175">
        <v>0</v>
      </c>
      <c r="W5175">
        <v>1.2005999999999999</v>
      </c>
      <c r="X5175">
        <v>1.94</v>
      </c>
      <c r="Y5175" t="s">
        <v>129</v>
      </c>
    </row>
    <row r="5176" spans="1:25" x14ac:dyDescent="0.25">
      <c r="A5176">
        <v>24046</v>
      </c>
      <c r="B5176" t="s">
        <v>15182</v>
      </c>
      <c r="C5176" s="1">
        <v>41423</v>
      </c>
      <c r="D5176" s="14">
        <f>YEAR(data[[#This Row],[Order Date]])</f>
        <v>2013</v>
      </c>
      <c r="E5176" s="1">
        <v>41425</v>
      </c>
      <c r="F5176" t="s">
        <v>92</v>
      </c>
      <c r="G5176" t="s">
        <v>7913</v>
      </c>
      <c r="H5176" t="s">
        <v>137</v>
      </c>
      <c r="I5176" t="s">
        <v>66</v>
      </c>
      <c r="K5176" t="s">
        <v>3822</v>
      </c>
      <c r="L5176" t="s">
        <v>3467</v>
      </c>
      <c r="M5176" t="s">
        <v>3413</v>
      </c>
      <c r="N5176" t="s">
        <v>5571</v>
      </c>
      <c r="O5176" t="s">
        <v>5557</v>
      </c>
      <c r="P5176" t="s">
        <v>9472</v>
      </c>
      <c r="Q5176" t="s">
        <v>31</v>
      </c>
      <c r="R5176" t="s">
        <v>47</v>
      </c>
      <c r="S5176" t="s">
        <v>1405</v>
      </c>
      <c r="T5176">
        <v>136.94999999999999</v>
      </c>
      <c r="U5176">
        <v>5</v>
      </c>
      <c r="V5176">
        <v>0</v>
      </c>
      <c r="W5176">
        <v>40.949999999999903</v>
      </c>
      <c r="X5176">
        <v>10.039999999999999</v>
      </c>
      <c r="Y5176" t="s">
        <v>87</v>
      </c>
    </row>
    <row r="5177" spans="1:25" x14ac:dyDescent="0.25">
      <c r="A5177">
        <v>50488</v>
      </c>
      <c r="B5177" t="s">
        <v>14937</v>
      </c>
      <c r="C5177" s="1">
        <v>41514</v>
      </c>
      <c r="D5177" s="14">
        <f>YEAR(data[[#This Row],[Order Date]])</f>
        <v>2013</v>
      </c>
      <c r="E5177" s="1">
        <v>41518</v>
      </c>
      <c r="F5177" t="s">
        <v>24</v>
      </c>
      <c r="G5177" t="s">
        <v>7767</v>
      </c>
      <c r="H5177" t="s">
        <v>2103</v>
      </c>
      <c r="I5177" t="s">
        <v>26</v>
      </c>
      <c r="K5177" t="s">
        <v>5484</v>
      </c>
      <c r="L5177" t="s">
        <v>5484</v>
      </c>
      <c r="M5177" t="s">
        <v>5034</v>
      </c>
      <c r="N5177" t="s">
        <v>5568</v>
      </c>
      <c r="O5177" t="s">
        <v>4949</v>
      </c>
      <c r="P5177" t="s">
        <v>9749</v>
      </c>
      <c r="Q5177" t="s">
        <v>31</v>
      </c>
      <c r="R5177" t="s">
        <v>54</v>
      </c>
      <c r="S5177" t="s">
        <v>2483</v>
      </c>
      <c r="T5177">
        <v>30.21</v>
      </c>
      <c r="U5177">
        <v>1</v>
      </c>
      <c r="V5177">
        <v>0</v>
      </c>
      <c r="W5177">
        <v>2.0999999999999899</v>
      </c>
      <c r="X5177">
        <v>1.22</v>
      </c>
      <c r="Y5177" t="s">
        <v>33</v>
      </c>
    </row>
    <row r="5178" spans="1:25" x14ac:dyDescent="0.25">
      <c r="A5178">
        <v>39989</v>
      </c>
      <c r="B5178" t="s">
        <v>16954</v>
      </c>
      <c r="C5178" s="1">
        <v>41866</v>
      </c>
      <c r="D5178" s="14">
        <f>YEAR(data[[#This Row],[Order Date]])</f>
        <v>2014</v>
      </c>
      <c r="E5178" s="1">
        <v>41870</v>
      </c>
      <c r="F5178" t="s">
        <v>24</v>
      </c>
      <c r="G5178" t="s">
        <v>18306</v>
      </c>
      <c r="H5178" t="s">
        <v>97</v>
      </c>
      <c r="I5178" t="s">
        <v>73</v>
      </c>
      <c r="J5178">
        <v>44312</v>
      </c>
      <c r="K5178" t="s">
        <v>4075</v>
      </c>
      <c r="L5178" t="s">
        <v>4020</v>
      </c>
      <c r="M5178" t="s">
        <v>3910</v>
      </c>
      <c r="N5178" t="s">
        <v>5577</v>
      </c>
      <c r="O5178" t="s">
        <v>5570</v>
      </c>
      <c r="P5178" t="s">
        <v>11709</v>
      </c>
      <c r="Q5178" t="s">
        <v>51</v>
      </c>
      <c r="R5178" t="s">
        <v>56</v>
      </c>
      <c r="S5178" t="s">
        <v>4793</v>
      </c>
      <c r="T5178">
        <v>279.95999999999998</v>
      </c>
      <c r="U5178">
        <v>5</v>
      </c>
      <c r="V5178">
        <v>0.2</v>
      </c>
      <c r="W5178">
        <v>48.992999999999903</v>
      </c>
      <c r="X5178">
        <v>17.399999999999999</v>
      </c>
      <c r="Y5178" t="s">
        <v>33</v>
      </c>
    </row>
    <row r="5179" spans="1:25" x14ac:dyDescent="0.25">
      <c r="A5179">
        <v>49694</v>
      </c>
      <c r="B5179" t="s">
        <v>12031</v>
      </c>
      <c r="C5179" s="1">
        <v>41704</v>
      </c>
      <c r="D5179" s="14">
        <f>YEAR(data[[#This Row],[Order Date]])</f>
        <v>2014</v>
      </c>
      <c r="E5179" s="1">
        <v>41708</v>
      </c>
      <c r="F5179" t="s">
        <v>24</v>
      </c>
      <c r="G5179" t="s">
        <v>6074</v>
      </c>
      <c r="H5179" t="s">
        <v>1388</v>
      </c>
      <c r="I5179" t="s">
        <v>73</v>
      </c>
      <c r="K5179" t="s">
        <v>4995</v>
      </c>
      <c r="L5179" t="s">
        <v>4996</v>
      </c>
      <c r="M5179" t="s">
        <v>4970</v>
      </c>
      <c r="N5179" t="s">
        <v>5558</v>
      </c>
      <c r="O5179" t="s">
        <v>5557</v>
      </c>
      <c r="P5179" t="s">
        <v>10083</v>
      </c>
      <c r="Q5179" t="s">
        <v>31</v>
      </c>
      <c r="R5179" t="s">
        <v>100</v>
      </c>
      <c r="S5179" t="s">
        <v>1264</v>
      </c>
      <c r="T5179">
        <v>829.31999999999903</v>
      </c>
      <c r="U5179">
        <v>4</v>
      </c>
      <c r="V5179">
        <v>0</v>
      </c>
      <c r="W5179">
        <v>215.52</v>
      </c>
      <c r="X5179">
        <v>36.840000000000003</v>
      </c>
      <c r="Y5179" t="s">
        <v>33</v>
      </c>
    </row>
    <row r="5180" spans="1:25" x14ac:dyDescent="0.25">
      <c r="A5180">
        <v>23338</v>
      </c>
      <c r="B5180" t="s">
        <v>14435</v>
      </c>
      <c r="C5180" s="1">
        <v>42223</v>
      </c>
      <c r="D5180" s="14">
        <f>YEAR(data[[#This Row],[Order Date]])</f>
        <v>2015</v>
      </c>
      <c r="E5180" s="1">
        <v>42225</v>
      </c>
      <c r="F5180" t="s">
        <v>92</v>
      </c>
      <c r="G5180" t="s">
        <v>7462</v>
      </c>
      <c r="H5180" t="s">
        <v>1126</v>
      </c>
      <c r="I5180" t="s">
        <v>26</v>
      </c>
      <c r="K5180" t="s">
        <v>3482</v>
      </c>
      <c r="L5180" t="s">
        <v>3482</v>
      </c>
      <c r="M5180" t="s">
        <v>3432</v>
      </c>
      <c r="N5180" t="s">
        <v>5569</v>
      </c>
      <c r="O5180" t="s">
        <v>5557</v>
      </c>
      <c r="P5180" t="s">
        <v>11248</v>
      </c>
      <c r="Q5180" t="s">
        <v>51</v>
      </c>
      <c r="R5180" t="s">
        <v>52</v>
      </c>
      <c r="S5180" t="s">
        <v>185</v>
      </c>
      <c r="T5180">
        <v>668.86379999999997</v>
      </c>
      <c r="U5180">
        <v>3</v>
      </c>
      <c r="V5180">
        <v>0.17</v>
      </c>
      <c r="W5180">
        <v>-32.236199999999997</v>
      </c>
      <c r="X5180">
        <v>28</v>
      </c>
      <c r="Y5180" t="s">
        <v>33</v>
      </c>
    </row>
    <row r="5181" spans="1:25" x14ac:dyDescent="0.25">
      <c r="A5181">
        <v>41219</v>
      </c>
      <c r="B5181" t="s">
        <v>14422</v>
      </c>
      <c r="C5181" s="1">
        <v>42131</v>
      </c>
      <c r="D5181" s="14">
        <f>YEAR(data[[#This Row],[Order Date]])</f>
        <v>2015</v>
      </c>
      <c r="E5181" s="1">
        <v>42135</v>
      </c>
      <c r="F5181" t="s">
        <v>24</v>
      </c>
      <c r="G5181" t="s">
        <v>17951</v>
      </c>
      <c r="H5181" t="s">
        <v>1496</v>
      </c>
      <c r="I5181" t="s">
        <v>26</v>
      </c>
      <c r="J5181">
        <v>60653</v>
      </c>
      <c r="K5181" t="s">
        <v>3973</v>
      </c>
      <c r="L5181" t="s">
        <v>3948</v>
      </c>
      <c r="M5181" t="s">
        <v>3910</v>
      </c>
      <c r="N5181" t="s">
        <v>3928</v>
      </c>
      <c r="O5181" t="s">
        <v>5570</v>
      </c>
      <c r="P5181" t="s">
        <v>11702</v>
      </c>
      <c r="Q5181" t="s">
        <v>51</v>
      </c>
      <c r="R5181" t="s">
        <v>56</v>
      </c>
      <c r="S5181" t="s">
        <v>4468</v>
      </c>
      <c r="T5181">
        <v>191.96799999999999</v>
      </c>
      <c r="U5181">
        <v>4</v>
      </c>
      <c r="V5181">
        <v>0.2</v>
      </c>
      <c r="W5181">
        <v>28.795199999999902</v>
      </c>
      <c r="X5181">
        <v>9.2899999999999991</v>
      </c>
      <c r="Y5181" t="s">
        <v>33</v>
      </c>
    </row>
    <row r="5182" spans="1:25" x14ac:dyDescent="0.25">
      <c r="A5182">
        <v>4050</v>
      </c>
      <c r="B5182" t="s">
        <v>12443</v>
      </c>
      <c r="C5182" s="1">
        <v>42231</v>
      </c>
      <c r="D5182" s="14">
        <f>YEAR(data[[#This Row],[Order Date]])</f>
        <v>2015</v>
      </c>
      <c r="E5182" s="1">
        <v>42237</v>
      </c>
      <c r="F5182" t="s">
        <v>24</v>
      </c>
      <c r="G5182" t="s">
        <v>6309</v>
      </c>
      <c r="H5182" t="s">
        <v>1364</v>
      </c>
      <c r="I5182" t="s">
        <v>73</v>
      </c>
      <c r="K5182" t="s">
        <v>1521</v>
      </c>
      <c r="L5182" t="s">
        <v>620</v>
      </c>
      <c r="M5182" t="s">
        <v>50</v>
      </c>
      <c r="N5182" t="s">
        <v>5563</v>
      </c>
      <c r="O5182" t="s">
        <v>30</v>
      </c>
      <c r="P5182" t="s">
        <v>9785</v>
      </c>
      <c r="Q5182" t="s">
        <v>31</v>
      </c>
      <c r="R5182" t="s">
        <v>54</v>
      </c>
      <c r="S5182" t="s">
        <v>2484</v>
      </c>
      <c r="T5182">
        <v>67.7</v>
      </c>
      <c r="U5182">
        <v>5</v>
      </c>
      <c r="V5182">
        <v>0</v>
      </c>
      <c r="W5182">
        <v>6</v>
      </c>
      <c r="X5182">
        <v>5.3559999999999999</v>
      </c>
      <c r="Y5182" t="s">
        <v>33</v>
      </c>
    </row>
    <row r="5183" spans="1:25" x14ac:dyDescent="0.25">
      <c r="A5183">
        <v>48118</v>
      </c>
      <c r="B5183" t="s">
        <v>16646</v>
      </c>
      <c r="C5183" s="1">
        <v>40929</v>
      </c>
      <c r="D5183" s="14">
        <f>YEAR(data[[#This Row],[Order Date]])</f>
        <v>2012</v>
      </c>
      <c r="E5183" s="1">
        <v>40935</v>
      </c>
      <c r="F5183" t="s">
        <v>24</v>
      </c>
      <c r="G5183" t="s">
        <v>8782</v>
      </c>
      <c r="H5183" t="s">
        <v>967</v>
      </c>
      <c r="I5183" t="s">
        <v>73</v>
      </c>
      <c r="K5183" t="s">
        <v>3734</v>
      </c>
      <c r="L5183" t="s">
        <v>3735</v>
      </c>
      <c r="M5183" t="s">
        <v>3736</v>
      </c>
      <c r="N5183" t="s">
        <v>5571</v>
      </c>
      <c r="O5183" t="s">
        <v>5557</v>
      </c>
      <c r="P5183" t="s">
        <v>11154</v>
      </c>
      <c r="Q5183" t="s">
        <v>31</v>
      </c>
      <c r="R5183" t="s">
        <v>47</v>
      </c>
      <c r="S5183" t="s">
        <v>816</v>
      </c>
      <c r="T5183">
        <v>27</v>
      </c>
      <c r="U5183">
        <v>1</v>
      </c>
      <c r="V5183">
        <v>0</v>
      </c>
      <c r="W5183">
        <v>2.4300000000000002</v>
      </c>
      <c r="X5183">
        <v>1.58</v>
      </c>
      <c r="Y5183" t="s">
        <v>33</v>
      </c>
    </row>
    <row r="5184" spans="1:25" x14ac:dyDescent="0.25">
      <c r="A5184">
        <v>26074</v>
      </c>
      <c r="B5184" t="s">
        <v>15112</v>
      </c>
      <c r="C5184" s="1">
        <v>41135</v>
      </c>
      <c r="D5184" s="14">
        <f>YEAR(data[[#This Row],[Order Date]])</f>
        <v>2012</v>
      </c>
      <c r="E5184" s="1">
        <v>41137</v>
      </c>
      <c r="F5184" t="s">
        <v>92</v>
      </c>
      <c r="G5184" t="s">
        <v>7872</v>
      </c>
      <c r="H5184" t="s">
        <v>2736</v>
      </c>
      <c r="I5184" t="s">
        <v>26</v>
      </c>
      <c r="K5184" t="s">
        <v>1133</v>
      </c>
      <c r="L5184" t="s">
        <v>3429</v>
      </c>
      <c r="M5184" t="s">
        <v>3416</v>
      </c>
      <c r="N5184" t="s">
        <v>5569</v>
      </c>
      <c r="O5184" t="s">
        <v>5557</v>
      </c>
      <c r="P5184" t="s">
        <v>9831</v>
      </c>
      <c r="Q5184" t="s">
        <v>31</v>
      </c>
      <c r="R5184" t="s">
        <v>174</v>
      </c>
      <c r="S5184" t="s">
        <v>2284</v>
      </c>
      <c r="T5184">
        <v>32.735999999999997</v>
      </c>
      <c r="U5184">
        <v>4</v>
      </c>
      <c r="V5184">
        <v>0.45</v>
      </c>
      <c r="W5184">
        <v>-9.0239999999999903</v>
      </c>
      <c r="X5184">
        <v>7.7</v>
      </c>
      <c r="Y5184" t="s">
        <v>33</v>
      </c>
    </row>
    <row r="5185" spans="1:25" x14ac:dyDescent="0.25">
      <c r="A5185">
        <v>25512</v>
      </c>
      <c r="B5185" t="s">
        <v>13907</v>
      </c>
      <c r="C5185" s="1">
        <v>41592</v>
      </c>
      <c r="D5185" s="14">
        <f>YEAR(data[[#This Row],[Order Date]])</f>
        <v>2013</v>
      </c>
      <c r="E5185" s="1">
        <v>41597</v>
      </c>
      <c r="F5185" t="s">
        <v>24</v>
      </c>
      <c r="G5185" t="s">
        <v>7154</v>
      </c>
      <c r="H5185" t="s">
        <v>1666</v>
      </c>
      <c r="I5185" t="s">
        <v>26</v>
      </c>
      <c r="K5185" t="s">
        <v>3487</v>
      </c>
      <c r="L5185" t="s">
        <v>3488</v>
      </c>
      <c r="M5185" t="s">
        <v>3413</v>
      </c>
      <c r="N5185" t="s">
        <v>5571</v>
      </c>
      <c r="O5185" t="s">
        <v>5557</v>
      </c>
      <c r="P5185" t="s">
        <v>9802</v>
      </c>
      <c r="Q5185" t="s">
        <v>51</v>
      </c>
      <c r="R5185" t="s">
        <v>107</v>
      </c>
      <c r="S5185" t="s">
        <v>1036</v>
      </c>
      <c r="T5185">
        <v>139.35</v>
      </c>
      <c r="U5185">
        <v>2</v>
      </c>
      <c r="V5185">
        <v>0.5</v>
      </c>
      <c r="W5185">
        <v>-86.43</v>
      </c>
      <c r="X5185">
        <v>13.57</v>
      </c>
      <c r="Y5185" t="s">
        <v>87</v>
      </c>
    </row>
    <row r="5186" spans="1:25" x14ac:dyDescent="0.25">
      <c r="A5186">
        <v>37309</v>
      </c>
      <c r="B5186" t="s">
        <v>12977</v>
      </c>
      <c r="C5186" s="1">
        <v>41638</v>
      </c>
      <c r="D5186" s="14">
        <f>YEAR(data[[#This Row],[Order Date]])</f>
        <v>2013</v>
      </c>
      <c r="E5186" s="1">
        <v>41642</v>
      </c>
      <c r="F5186" t="s">
        <v>24</v>
      </c>
      <c r="G5186" t="s">
        <v>17744</v>
      </c>
      <c r="H5186" t="s">
        <v>2015</v>
      </c>
      <c r="I5186" t="s">
        <v>26</v>
      </c>
      <c r="J5186">
        <v>90049</v>
      </c>
      <c r="K5186" t="s">
        <v>3912</v>
      </c>
      <c r="L5186" t="s">
        <v>3913</v>
      </c>
      <c r="M5186" t="s">
        <v>3910</v>
      </c>
      <c r="N5186" t="s">
        <v>5575</v>
      </c>
      <c r="O5186" t="s">
        <v>5570</v>
      </c>
      <c r="P5186" t="s">
        <v>10682</v>
      </c>
      <c r="Q5186" t="s">
        <v>51</v>
      </c>
      <c r="R5186" t="s">
        <v>107</v>
      </c>
      <c r="S5186" t="s">
        <v>4631</v>
      </c>
      <c r="T5186">
        <v>287.88</v>
      </c>
      <c r="U5186">
        <v>3</v>
      </c>
      <c r="V5186">
        <v>0.2</v>
      </c>
      <c r="W5186">
        <v>35.984999999999999</v>
      </c>
      <c r="X5186">
        <v>24.23</v>
      </c>
      <c r="Y5186" t="s">
        <v>33</v>
      </c>
    </row>
    <row r="5187" spans="1:25" x14ac:dyDescent="0.25">
      <c r="A5187">
        <v>45122</v>
      </c>
      <c r="B5187" t="s">
        <v>16452</v>
      </c>
      <c r="C5187" s="1">
        <v>42343</v>
      </c>
      <c r="D5187" s="14">
        <f>YEAR(data[[#This Row],[Order Date]])</f>
        <v>2015</v>
      </c>
      <c r="E5187" s="1">
        <v>42349</v>
      </c>
      <c r="F5187" t="s">
        <v>24</v>
      </c>
      <c r="G5187" t="s">
        <v>8663</v>
      </c>
      <c r="H5187" t="s">
        <v>1656</v>
      </c>
      <c r="I5187" t="s">
        <v>73</v>
      </c>
      <c r="K5187" t="s">
        <v>5256</v>
      </c>
      <c r="L5187" t="s">
        <v>5256</v>
      </c>
      <c r="M5187" t="s">
        <v>5105</v>
      </c>
      <c r="N5187" t="s">
        <v>5562</v>
      </c>
      <c r="O5187" t="s">
        <v>4949</v>
      </c>
      <c r="P5187" t="s">
        <v>9334</v>
      </c>
      <c r="Q5187" t="s">
        <v>31</v>
      </c>
      <c r="R5187" t="s">
        <v>61</v>
      </c>
      <c r="S5187" t="s">
        <v>1032</v>
      </c>
      <c r="T5187">
        <v>13.98</v>
      </c>
      <c r="U5187">
        <v>1</v>
      </c>
      <c r="V5187">
        <v>0</v>
      </c>
      <c r="W5187">
        <v>2.64</v>
      </c>
      <c r="X5187">
        <v>1.85</v>
      </c>
      <c r="Y5187" t="s">
        <v>33</v>
      </c>
    </row>
    <row r="5188" spans="1:25" x14ac:dyDescent="0.25">
      <c r="A5188">
        <v>40910</v>
      </c>
      <c r="B5188" t="s">
        <v>15446</v>
      </c>
      <c r="C5188" s="1">
        <v>41223</v>
      </c>
      <c r="D5188" s="14">
        <f>YEAR(data[[#This Row],[Order Date]])</f>
        <v>2012</v>
      </c>
      <c r="E5188" s="1">
        <v>41225</v>
      </c>
      <c r="F5188" t="s">
        <v>92</v>
      </c>
      <c r="G5188" t="s">
        <v>18094</v>
      </c>
      <c r="H5188" t="s">
        <v>1540</v>
      </c>
      <c r="I5188" t="s">
        <v>73</v>
      </c>
      <c r="J5188">
        <v>98115</v>
      </c>
      <c r="K5188" t="s">
        <v>3925</v>
      </c>
      <c r="L5188" t="s">
        <v>2965</v>
      </c>
      <c r="M5188" t="s">
        <v>3910</v>
      </c>
      <c r="N5188" t="s">
        <v>5575</v>
      </c>
      <c r="O5188" t="s">
        <v>5570</v>
      </c>
      <c r="P5188" t="s">
        <v>10724</v>
      </c>
      <c r="Q5188" t="s">
        <v>31</v>
      </c>
      <c r="R5188" t="s">
        <v>110</v>
      </c>
      <c r="S5188" t="s">
        <v>3920</v>
      </c>
      <c r="T5188">
        <v>22.98</v>
      </c>
      <c r="U5188">
        <v>1</v>
      </c>
      <c r="V5188">
        <v>0</v>
      </c>
      <c r="W5188">
        <v>6.8939999999999904</v>
      </c>
      <c r="X5188">
        <v>1.73</v>
      </c>
      <c r="Y5188" t="s">
        <v>33</v>
      </c>
    </row>
    <row r="5189" spans="1:25" x14ac:dyDescent="0.25">
      <c r="A5189">
        <v>28857</v>
      </c>
      <c r="B5189" t="s">
        <v>13297</v>
      </c>
      <c r="C5189" s="1">
        <v>42236</v>
      </c>
      <c r="D5189" s="14">
        <f>YEAR(data[[#This Row],[Order Date]])</f>
        <v>2015</v>
      </c>
      <c r="E5189" s="1">
        <v>42238</v>
      </c>
      <c r="F5189" t="s">
        <v>92</v>
      </c>
      <c r="G5189" t="s">
        <v>6790</v>
      </c>
      <c r="H5189" t="s">
        <v>89</v>
      </c>
      <c r="I5189" t="s">
        <v>73</v>
      </c>
      <c r="K5189" t="s">
        <v>3773</v>
      </c>
      <c r="L5189" t="s">
        <v>3451</v>
      </c>
      <c r="M5189" t="s">
        <v>3418</v>
      </c>
      <c r="N5189" t="s">
        <v>5558</v>
      </c>
      <c r="O5189" t="s">
        <v>5557</v>
      </c>
      <c r="P5189" t="s">
        <v>9770</v>
      </c>
      <c r="Q5189" t="s">
        <v>38</v>
      </c>
      <c r="R5189" t="s">
        <v>39</v>
      </c>
      <c r="S5189" t="s">
        <v>1286</v>
      </c>
      <c r="T5189">
        <v>311.39999999999998</v>
      </c>
      <c r="U5189">
        <v>6</v>
      </c>
      <c r="V5189">
        <v>0</v>
      </c>
      <c r="W5189">
        <v>111.96</v>
      </c>
      <c r="X5189">
        <v>36.17</v>
      </c>
      <c r="Y5189" t="s">
        <v>87</v>
      </c>
    </row>
    <row r="5190" spans="1:25" x14ac:dyDescent="0.25">
      <c r="A5190">
        <v>7786</v>
      </c>
      <c r="B5190" t="s">
        <v>17231</v>
      </c>
      <c r="C5190" s="1">
        <v>42138</v>
      </c>
      <c r="D5190" s="14">
        <f>YEAR(data[[#This Row],[Order Date]])</f>
        <v>2015</v>
      </c>
      <c r="E5190" s="1">
        <v>42142</v>
      </c>
      <c r="F5190" t="s">
        <v>24</v>
      </c>
      <c r="G5190" t="s">
        <v>9112</v>
      </c>
      <c r="H5190" t="s">
        <v>2565</v>
      </c>
      <c r="I5190" t="s">
        <v>26</v>
      </c>
      <c r="K5190" t="s">
        <v>140</v>
      </c>
      <c r="L5190" t="s">
        <v>140</v>
      </c>
      <c r="M5190" t="s">
        <v>127</v>
      </c>
      <c r="N5190" t="s">
        <v>120</v>
      </c>
      <c r="O5190" t="s">
        <v>30</v>
      </c>
      <c r="P5190" t="s">
        <v>9816</v>
      </c>
      <c r="Q5190" t="s">
        <v>38</v>
      </c>
      <c r="R5190" t="s">
        <v>39</v>
      </c>
      <c r="S5190" t="s">
        <v>1403</v>
      </c>
      <c r="T5190">
        <v>87.78</v>
      </c>
      <c r="U5190">
        <v>6</v>
      </c>
      <c r="V5190">
        <v>0.5</v>
      </c>
      <c r="W5190">
        <v>-75.540000000000006</v>
      </c>
      <c r="X5190">
        <v>10.176</v>
      </c>
      <c r="Y5190" t="s">
        <v>87</v>
      </c>
    </row>
    <row r="5191" spans="1:25" x14ac:dyDescent="0.25">
      <c r="A5191">
        <v>43676</v>
      </c>
      <c r="B5191" t="s">
        <v>11869</v>
      </c>
      <c r="C5191" s="1">
        <v>41912</v>
      </c>
      <c r="D5191" s="14">
        <f>YEAR(data[[#This Row],[Order Date]])</f>
        <v>2014</v>
      </c>
      <c r="E5191" s="1">
        <v>41916</v>
      </c>
      <c r="F5191" t="s">
        <v>24</v>
      </c>
      <c r="G5191" t="s">
        <v>5975</v>
      </c>
      <c r="H5191" t="s">
        <v>1766</v>
      </c>
      <c r="I5191" t="s">
        <v>26</v>
      </c>
      <c r="K5191" t="s">
        <v>5157</v>
      </c>
      <c r="L5191" t="s">
        <v>5158</v>
      </c>
      <c r="M5191" t="s">
        <v>5159</v>
      </c>
      <c r="N5191" t="s">
        <v>5564</v>
      </c>
      <c r="O5191" t="s">
        <v>5557</v>
      </c>
      <c r="P5191" t="s">
        <v>9931</v>
      </c>
      <c r="Q5191" t="s">
        <v>31</v>
      </c>
      <c r="R5191" t="s">
        <v>174</v>
      </c>
      <c r="S5191" t="s">
        <v>1078</v>
      </c>
      <c r="T5191">
        <v>26.25</v>
      </c>
      <c r="U5191">
        <v>1</v>
      </c>
      <c r="V5191">
        <v>0</v>
      </c>
      <c r="W5191">
        <v>8.64</v>
      </c>
      <c r="X5191">
        <v>2.87</v>
      </c>
      <c r="Y5191" t="s">
        <v>87</v>
      </c>
    </row>
    <row r="5192" spans="1:25" x14ac:dyDescent="0.25">
      <c r="A5192">
        <v>38223</v>
      </c>
      <c r="B5192" t="s">
        <v>15025</v>
      </c>
      <c r="C5192" s="1">
        <v>41849</v>
      </c>
      <c r="D5192" s="14">
        <f>YEAR(data[[#This Row],[Order Date]])</f>
        <v>2014</v>
      </c>
      <c r="E5192" s="1">
        <v>41855</v>
      </c>
      <c r="F5192" t="s">
        <v>24</v>
      </c>
      <c r="G5192" t="s">
        <v>18041</v>
      </c>
      <c r="H5192" t="s">
        <v>2384</v>
      </c>
      <c r="I5192" t="s">
        <v>26</v>
      </c>
      <c r="J5192">
        <v>90032</v>
      </c>
      <c r="K5192" t="s">
        <v>3912</v>
      </c>
      <c r="L5192" t="s">
        <v>3913</v>
      </c>
      <c r="M5192" t="s">
        <v>3910</v>
      </c>
      <c r="N5192" t="s">
        <v>5575</v>
      </c>
      <c r="O5192" t="s">
        <v>5570</v>
      </c>
      <c r="P5192" t="s">
        <v>11185</v>
      </c>
      <c r="Q5192" t="s">
        <v>31</v>
      </c>
      <c r="R5192" t="s">
        <v>32</v>
      </c>
      <c r="S5192" t="s">
        <v>4898</v>
      </c>
      <c r="T5192">
        <v>18.899999999999999</v>
      </c>
      <c r="U5192">
        <v>3</v>
      </c>
      <c r="V5192">
        <v>0</v>
      </c>
      <c r="W5192">
        <v>8.6939999999999902</v>
      </c>
      <c r="X5192">
        <v>1.24</v>
      </c>
      <c r="Y5192" t="s">
        <v>33</v>
      </c>
    </row>
    <row r="5193" spans="1:25" x14ac:dyDescent="0.25">
      <c r="A5193">
        <v>2021</v>
      </c>
      <c r="B5193" t="s">
        <v>11770</v>
      </c>
      <c r="C5193" s="1">
        <v>42150</v>
      </c>
      <c r="D5193" s="14">
        <f>YEAR(data[[#This Row],[Order Date]])</f>
        <v>2015</v>
      </c>
      <c r="E5193" s="1">
        <v>42157</v>
      </c>
      <c r="F5193" t="s">
        <v>24</v>
      </c>
      <c r="G5193" t="s">
        <v>5915</v>
      </c>
      <c r="H5193" t="s">
        <v>1921</v>
      </c>
      <c r="I5193" t="s">
        <v>73</v>
      </c>
      <c r="K5193" t="s">
        <v>1922</v>
      </c>
      <c r="L5193" t="s">
        <v>1923</v>
      </c>
      <c r="M5193" t="s">
        <v>37</v>
      </c>
      <c r="N5193" t="s">
        <v>5563</v>
      </c>
      <c r="O5193" t="s">
        <v>30</v>
      </c>
      <c r="P5193" t="s">
        <v>9447</v>
      </c>
      <c r="Q5193" t="s">
        <v>31</v>
      </c>
      <c r="R5193" t="s">
        <v>54</v>
      </c>
      <c r="S5193" t="s">
        <v>1710</v>
      </c>
      <c r="T5193">
        <v>78.84</v>
      </c>
      <c r="U5193">
        <v>3</v>
      </c>
      <c r="V5193">
        <v>0</v>
      </c>
      <c r="W5193">
        <v>18.119999999999902</v>
      </c>
      <c r="X5193">
        <v>5.2629999999999999</v>
      </c>
      <c r="Y5193" t="s">
        <v>33</v>
      </c>
    </row>
    <row r="5194" spans="1:25" x14ac:dyDescent="0.25">
      <c r="A5194">
        <v>15300</v>
      </c>
      <c r="B5194" t="s">
        <v>11947</v>
      </c>
      <c r="C5194" s="1">
        <v>42003</v>
      </c>
      <c r="D5194" s="14">
        <f>YEAR(data[[#This Row],[Order Date]])</f>
        <v>2014</v>
      </c>
      <c r="E5194" s="1">
        <v>42006</v>
      </c>
      <c r="F5194" t="s">
        <v>92</v>
      </c>
      <c r="G5194" t="s">
        <v>6027</v>
      </c>
      <c r="H5194" t="s">
        <v>634</v>
      </c>
      <c r="I5194" t="s">
        <v>26</v>
      </c>
      <c r="K5194" t="s">
        <v>3068</v>
      </c>
      <c r="L5194" t="s">
        <v>2904</v>
      </c>
      <c r="M5194" t="s">
        <v>2815</v>
      </c>
      <c r="N5194" t="s">
        <v>5560</v>
      </c>
      <c r="O5194" t="s">
        <v>5559</v>
      </c>
      <c r="P5194" t="s">
        <v>10252</v>
      </c>
      <c r="Q5194" t="s">
        <v>31</v>
      </c>
      <c r="R5194" t="s">
        <v>54</v>
      </c>
      <c r="S5194" t="s">
        <v>1033</v>
      </c>
      <c r="T5194">
        <v>69.3</v>
      </c>
      <c r="U5194">
        <v>2</v>
      </c>
      <c r="V5194">
        <v>0</v>
      </c>
      <c r="W5194">
        <v>0</v>
      </c>
      <c r="X5194">
        <v>14.42</v>
      </c>
      <c r="Y5194" t="s">
        <v>87</v>
      </c>
    </row>
    <row r="5195" spans="1:25" x14ac:dyDescent="0.25">
      <c r="A5195">
        <v>8943</v>
      </c>
      <c r="B5195" t="s">
        <v>12182</v>
      </c>
      <c r="C5195" s="1">
        <v>42161</v>
      </c>
      <c r="D5195" s="14">
        <f>YEAR(data[[#This Row],[Order Date]])</f>
        <v>2015</v>
      </c>
      <c r="E5195" s="1">
        <v>42161</v>
      </c>
      <c r="F5195" t="s">
        <v>136</v>
      </c>
      <c r="G5195" t="s">
        <v>6156</v>
      </c>
      <c r="H5195" t="s">
        <v>2773</v>
      </c>
      <c r="I5195" t="s">
        <v>26</v>
      </c>
      <c r="K5195" t="s">
        <v>588</v>
      </c>
      <c r="L5195" t="s">
        <v>361</v>
      </c>
      <c r="M5195" t="s">
        <v>362</v>
      </c>
      <c r="N5195" t="s">
        <v>5573</v>
      </c>
      <c r="O5195" t="s">
        <v>30</v>
      </c>
      <c r="P5195" t="s">
        <v>9615</v>
      </c>
      <c r="Q5195" t="s">
        <v>31</v>
      </c>
      <c r="R5195" t="s">
        <v>43</v>
      </c>
      <c r="S5195" t="s">
        <v>681</v>
      </c>
      <c r="T5195">
        <v>6.04</v>
      </c>
      <c r="U5195">
        <v>2</v>
      </c>
      <c r="V5195">
        <v>0</v>
      </c>
      <c r="W5195">
        <v>2.44</v>
      </c>
      <c r="X5195">
        <v>2.0169999999999999</v>
      </c>
      <c r="Y5195" t="s">
        <v>87</v>
      </c>
    </row>
    <row r="5196" spans="1:25" x14ac:dyDescent="0.25">
      <c r="A5196">
        <v>8231</v>
      </c>
      <c r="B5196" t="s">
        <v>14914</v>
      </c>
      <c r="C5196" s="1">
        <v>41915</v>
      </c>
      <c r="D5196" s="14">
        <f>YEAR(data[[#This Row],[Order Date]])</f>
        <v>2014</v>
      </c>
      <c r="E5196" s="1">
        <v>41916</v>
      </c>
      <c r="F5196" t="s">
        <v>92</v>
      </c>
      <c r="G5196" t="s">
        <v>7756</v>
      </c>
      <c r="H5196" t="s">
        <v>1741</v>
      </c>
      <c r="I5196" t="s">
        <v>26</v>
      </c>
      <c r="K5196" t="s">
        <v>220</v>
      </c>
      <c r="L5196" t="s">
        <v>220</v>
      </c>
      <c r="M5196" t="s">
        <v>29</v>
      </c>
      <c r="N5196" t="s">
        <v>5573</v>
      </c>
      <c r="O5196" t="s">
        <v>30</v>
      </c>
      <c r="P5196" t="s">
        <v>10018</v>
      </c>
      <c r="Q5196" t="s">
        <v>31</v>
      </c>
      <c r="R5196" t="s">
        <v>43</v>
      </c>
      <c r="S5196" t="s">
        <v>854</v>
      </c>
      <c r="T5196">
        <v>40.4</v>
      </c>
      <c r="U5196">
        <v>4</v>
      </c>
      <c r="V5196">
        <v>0</v>
      </c>
      <c r="W5196">
        <v>12.08</v>
      </c>
      <c r="X5196">
        <v>11.067</v>
      </c>
      <c r="Y5196" t="s">
        <v>87</v>
      </c>
    </row>
    <row r="5197" spans="1:25" x14ac:dyDescent="0.25">
      <c r="A5197">
        <v>30905</v>
      </c>
      <c r="B5197" t="s">
        <v>16061</v>
      </c>
      <c r="C5197" s="1">
        <v>41402</v>
      </c>
      <c r="D5197" s="14">
        <f>YEAR(data[[#This Row],[Order Date]])</f>
        <v>2013</v>
      </c>
      <c r="E5197" s="1">
        <v>41406</v>
      </c>
      <c r="F5197" t="s">
        <v>24</v>
      </c>
      <c r="G5197" t="s">
        <v>5830</v>
      </c>
      <c r="H5197" t="s">
        <v>209</v>
      </c>
      <c r="I5197" t="s">
        <v>26</v>
      </c>
      <c r="K5197" t="s">
        <v>3701</v>
      </c>
      <c r="L5197" t="s">
        <v>3427</v>
      </c>
      <c r="M5197" t="s">
        <v>3424</v>
      </c>
      <c r="N5197" t="s">
        <v>3425</v>
      </c>
      <c r="O5197" t="s">
        <v>5557</v>
      </c>
      <c r="P5197" t="s">
        <v>10963</v>
      </c>
      <c r="Q5197" t="s">
        <v>38</v>
      </c>
      <c r="R5197" t="s">
        <v>63</v>
      </c>
      <c r="S5197" t="s">
        <v>451</v>
      </c>
      <c r="T5197">
        <v>1145.28</v>
      </c>
      <c r="U5197">
        <v>8</v>
      </c>
      <c r="V5197">
        <v>0</v>
      </c>
      <c r="W5197">
        <v>228.95999999999901</v>
      </c>
      <c r="X5197">
        <v>58.15</v>
      </c>
      <c r="Y5197" t="s">
        <v>87</v>
      </c>
    </row>
    <row r="5198" spans="1:25" x14ac:dyDescent="0.25">
      <c r="A5198">
        <v>17390</v>
      </c>
      <c r="B5198" t="s">
        <v>14778</v>
      </c>
      <c r="C5198" s="1">
        <v>41716</v>
      </c>
      <c r="D5198" s="14">
        <f>YEAR(data[[#This Row],[Order Date]])</f>
        <v>2014</v>
      </c>
      <c r="E5198" s="1">
        <v>41722</v>
      </c>
      <c r="F5198" t="s">
        <v>24</v>
      </c>
      <c r="G5198" t="s">
        <v>7674</v>
      </c>
      <c r="H5198" t="s">
        <v>1361</v>
      </c>
      <c r="I5198" t="s">
        <v>73</v>
      </c>
      <c r="K5198" t="s">
        <v>3385</v>
      </c>
      <c r="L5198" t="s">
        <v>3386</v>
      </c>
      <c r="M5198" t="s">
        <v>2828</v>
      </c>
      <c r="N5198" t="s">
        <v>5565</v>
      </c>
      <c r="O5198" t="s">
        <v>5559</v>
      </c>
      <c r="P5198" t="s">
        <v>10351</v>
      </c>
      <c r="Q5198" t="s">
        <v>31</v>
      </c>
      <c r="R5198" t="s">
        <v>45</v>
      </c>
      <c r="S5198" t="s">
        <v>940</v>
      </c>
      <c r="T5198">
        <v>208.44</v>
      </c>
      <c r="U5198">
        <v>9</v>
      </c>
      <c r="V5198">
        <v>0.5</v>
      </c>
      <c r="W5198">
        <v>-100.17</v>
      </c>
      <c r="X5198">
        <v>16.93</v>
      </c>
      <c r="Y5198" t="s">
        <v>33</v>
      </c>
    </row>
    <row r="5199" spans="1:25" x14ac:dyDescent="0.25">
      <c r="A5199">
        <v>41201</v>
      </c>
      <c r="B5199" t="s">
        <v>13188</v>
      </c>
      <c r="C5199" s="1">
        <v>41224</v>
      </c>
      <c r="D5199" s="14">
        <f>YEAR(data[[#This Row],[Order Date]])</f>
        <v>2012</v>
      </c>
      <c r="E5199" s="1">
        <v>41230</v>
      </c>
      <c r="F5199" t="s">
        <v>24</v>
      </c>
      <c r="G5199" t="s">
        <v>17774</v>
      </c>
      <c r="H5199" t="s">
        <v>49</v>
      </c>
      <c r="I5199" t="s">
        <v>26</v>
      </c>
      <c r="J5199">
        <v>75007</v>
      </c>
      <c r="K5199" t="s">
        <v>4563</v>
      </c>
      <c r="L5199" t="s">
        <v>3927</v>
      </c>
      <c r="M5199" t="s">
        <v>3910</v>
      </c>
      <c r="N5199" t="s">
        <v>3928</v>
      </c>
      <c r="O5199" t="s">
        <v>5570</v>
      </c>
      <c r="P5199" t="s">
        <v>11544</v>
      </c>
      <c r="Q5199" t="s">
        <v>51</v>
      </c>
      <c r="R5199" t="s">
        <v>56</v>
      </c>
      <c r="S5199" t="s">
        <v>4230</v>
      </c>
      <c r="T5199">
        <v>127.98399999999999</v>
      </c>
      <c r="U5199">
        <v>2</v>
      </c>
      <c r="V5199">
        <v>0.2</v>
      </c>
      <c r="W5199">
        <v>25.596799999999899</v>
      </c>
      <c r="X5199">
        <v>7.17</v>
      </c>
      <c r="Y5199" t="s">
        <v>33</v>
      </c>
    </row>
    <row r="5200" spans="1:25" x14ac:dyDescent="0.25">
      <c r="A5200">
        <v>3306</v>
      </c>
      <c r="B5200" t="s">
        <v>11957</v>
      </c>
      <c r="C5200" s="1">
        <v>41906</v>
      </c>
      <c r="D5200" s="14">
        <f>YEAR(data[[#This Row],[Order Date]])</f>
        <v>2014</v>
      </c>
      <c r="E5200" s="1">
        <v>41908</v>
      </c>
      <c r="F5200" t="s">
        <v>82</v>
      </c>
      <c r="G5200" t="s">
        <v>5615</v>
      </c>
      <c r="H5200" t="s">
        <v>2079</v>
      </c>
      <c r="I5200" t="s">
        <v>73</v>
      </c>
      <c r="K5200" t="s">
        <v>18495</v>
      </c>
      <c r="L5200" t="s">
        <v>18495</v>
      </c>
      <c r="M5200" t="s">
        <v>250</v>
      </c>
      <c r="N5200" t="s">
        <v>5563</v>
      </c>
      <c r="O5200" t="s">
        <v>30</v>
      </c>
      <c r="P5200" t="s">
        <v>10090</v>
      </c>
      <c r="Q5200" t="s">
        <v>51</v>
      </c>
      <c r="R5200" t="s">
        <v>52</v>
      </c>
      <c r="S5200" t="s">
        <v>2342</v>
      </c>
      <c r="T5200">
        <v>129.27600000000001</v>
      </c>
      <c r="U5200">
        <v>3</v>
      </c>
      <c r="V5200">
        <v>0.4</v>
      </c>
      <c r="W5200">
        <v>-43.103999999999999</v>
      </c>
      <c r="X5200">
        <v>2.0179999999999998</v>
      </c>
      <c r="Y5200" t="s">
        <v>33</v>
      </c>
    </row>
    <row r="5201" spans="1:25" x14ac:dyDescent="0.25">
      <c r="A5201">
        <v>38266</v>
      </c>
      <c r="B5201" t="s">
        <v>14686</v>
      </c>
      <c r="C5201" s="1">
        <v>41649</v>
      </c>
      <c r="D5201" s="14">
        <f>YEAR(data[[#This Row],[Order Date]])</f>
        <v>2014</v>
      </c>
      <c r="E5201" s="1">
        <v>41652</v>
      </c>
      <c r="F5201" t="s">
        <v>82</v>
      </c>
      <c r="G5201" t="s">
        <v>17989</v>
      </c>
      <c r="H5201" t="s">
        <v>1248</v>
      </c>
      <c r="I5201" t="s">
        <v>26</v>
      </c>
      <c r="J5201">
        <v>98632</v>
      </c>
      <c r="K5201" t="s">
        <v>4918</v>
      </c>
      <c r="L5201" t="s">
        <v>2965</v>
      </c>
      <c r="M5201" t="s">
        <v>3910</v>
      </c>
      <c r="N5201" t="s">
        <v>5575</v>
      </c>
      <c r="O5201" t="s">
        <v>5570</v>
      </c>
      <c r="P5201" t="s">
        <v>10331</v>
      </c>
      <c r="Q5201" t="s">
        <v>38</v>
      </c>
      <c r="R5201" t="s">
        <v>39</v>
      </c>
      <c r="S5201" t="s">
        <v>4290</v>
      </c>
      <c r="T5201">
        <v>24.849999999999898</v>
      </c>
      <c r="U5201">
        <v>5</v>
      </c>
      <c r="V5201">
        <v>0</v>
      </c>
      <c r="W5201">
        <v>7.7034999999999902</v>
      </c>
      <c r="X5201">
        <v>4.1399999999999997</v>
      </c>
      <c r="Y5201" t="s">
        <v>87</v>
      </c>
    </row>
    <row r="5202" spans="1:25" x14ac:dyDescent="0.25">
      <c r="A5202">
        <v>33246</v>
      </c>
      <c r="B5202" t="s">
        <v>12056</v>
      </c>
      <c r="C5202" s="1">
        <v>42250</v>
      </c>
      <c r="D5202" s="14">
        <f>YEAR(data[[#This Row],[Order Date]])</f>
        <v>2015</v>
      </c>
      <c r="E5202" s="1">
        <v>42254</v>
      </c>
      <c r="F5202" t="s">
        <v>24</v>
      </c>
      <c r="G5202" t="s">
        <v>17615</v>
      </c>
      <c r="H5202" t="s">
        <v>1619</v>
      </c>
      <c r="I5202" t="s">
        <v>73</v>
      </c>
      <c r="J5202">
        <v>10009</v>
      </c>
      <c r="K5202" t="s">
        <v>3963</v>
      </c>
      <c r="L5202" t="s">
        <v>3964</v>
      </c>
      <c r="M5202" t="s">
        <v>3910</v>
      </c>
      <c r="N5202" t="s">
        <v>5577</v>
      </c>
      <c r="O5202" t="s">
        <v>5570</v>
      </c>
      <c r="P5202" t="s">
        <v>10543</v>
      </c>
      <c r="Q5202" t="s">
        <v>31</v>
      </c>
      <c r="R5202" t="s">
        <v>110</v>
      </c>
      <c r="S5202" t="s">
        <v>4005</v>
      </c>
      <c r="T5202">
        <v>12.98</v>
      </c>
      <c r="U5202">
        <v>1</v>
      </c>
      <c r="V5202">
        <v>0</v>
      </c>
      <c r="W5202">
        <v>3.76419999999999</v>
      </c>
      <c r="X5202">
        <v>1.39</v>
      </c>
      <c r="Y5202" t="s">
        <v>87</v>
      </c>
    </row>
    <row r="5203" spans="1:25" x14ac:dyDescent="0.25">
      <c r="A5203">
        <v>26398</v>
      </c>
      <c r="B5203" t="s">
        <v>14040</v>
      </c>
      <c r="C5203" s="1">
        <v>42003</v>
      </c>
      <c r="D5203" s="14">
        <f>YEAR(data[[#This Row],[Order Date]])</f>
        <v>2014</v>
      </c>
      <c r="E5203" s="1">
        <v>42007</v>
      </c>
      <c r="F5203" t="s">
        <v>24</v>
      </c>
      <c r="G5203" t="s">
        <v>5728</v>
      </c>
      <c r="H5203" t="s">
        <v>2214</v>
      </c>
      <c r="I5203" t="s">
        <v>26</v>
      </c>
      <c r="K5203" t="s">
        <v>3422</v>
      </c>
      <c r="L5203" t="s">
        <v>3423</v>
      </c>
      <c r="M5203" t="s">
        <v>3424</v>
      </c>
      <c r="N5203" t="s">
        <v>3425</v>
      </c>
      <c r="O5203" t="s">
        <v>5557</v>
      </c>
      <c r="P5203" t="s">
        <v>9702</v>
      </c>
      <c r="Q5203" t="s">
        <v>31</v>
      </c>
      <c r="R5203" t="s">
        <v>174</v>
      </c>
      <c r="S5203" t="s">
        <v>343</v>
      </c>
      <c r="T5203">
        <v>283.66199999999998</v>
      </c>
      <c r="U5203">
        <v>6</v>
      </c>
      <c r="V5203">
        <v>0.1</v>
      </c>
      <c r="W5203">
        <v>6.282</v>
      </c>
      <c r="X5203">
        <v>10.220000000000001</v>
      </c>
      <c r="Y5203" t="s">
        <v>33</v>
      </c>
    </row>
    <row r="5204" spans="1:25" x14ac:dyDescent="0.25">
      <c r="A5204">
        <v>3678</v>
      </c>
      <c r="B5204" t="s">
        <v>14275</v>
      </c>
      <c r="C5204" s="1">
        <v>41261</v>
      </c>
      <c r="D5204" s="14">
        <f>YEAR(data[[#This Row],[Order Date]])</f>
        <v>2012</v>
      </c>
      <c r="E5204" s="1">
        <v>41265</v>
      </c>
      <c r="F5204" t="s">
        <v>24</v>
      </c>
      <c r="G5204" t="s">
        <v>7368</v>
      </c>
      <c r="H5204" t="s">
        <v>1328</v>
      </c>
      <c r="I5204" t="s">
        <v>26</v>
      </c>
      <c r="K5204" t="s">
        <v>172</v>
      </c>
      <c r="L5204" t="s">
        <v>18429</v>
      </c>
      <c r="M5204" t="s">
        <v>104</v>
      </c>
      <c r="N5204" t="s">
        <v>5573</v>
      </c>
      <c r="O5204" t="s">
        <v>30</v>
      </c>
      <c r="P5204" t="s">
        <v>10252</v>
      </c>
      <c r="Q5204" t="s">
        <v>31</v>
      </c>
      <c r="R5204" t="s">
        <v>54</v>
      </c>
      <c r="S5204" t="s">
        <v>1033</v>
      </c>
      <c r="T5204">
        <v>55.439999999999898</v>
      </c>
      <c r="U5204">
        <v>4</v>
      </c>
      <c r="V5204">
        <v>0.4</v>
      </c>
      <c r="W5204">
        <v>3.68</v>
      </c>
      <c r="X5204">
        <v>4.1630000000000003</v>
      </c>
      <c r="Y5204" t="s">
        <v>33</v>
      </c>
    </row>
    <row r="5205" spans="1:25" x14ac:dyDescent="0.25">
      <c r="A5205">
        <v>37202</v>
      </c>
      <c r="B5205" t="s">
        <v>13839</v>
      </c>
      <c r="C5205" s="1">
        <v>42315</v>
      </c>
      <c r="D5205" s="14">
        <f>YEAR(data[[#This Row],[Order Date]])</f>
        <v>2015</v>
      </c>
      <c r="E5205" s="1">
        <v>42315</v>
      </c>
      <c r="F5205" t="s">
        <v>136</v>
      </c>
      <c r="G5205" t="s">
        <v>17864</v>
      </c>
      <c r="H5205" t="s">
        <v>733</v>
      </c>
      <c r="I5205" t="s">
        <v>66</v>
      </c>
      <c r="J5205">
        <v>94122</v>
      </c>
      <c r="K5205" t="s">
        <v>3933</v>
      </c>
      <c r="L5205" t="s">
        <v>3913</v>
      </c>
      <c r="M5205" t="s">
        <v>3910</v>
      </c>
      <c r="N5205" t="s">
        <v>5575</v>
      </c>
      <c r="O5205" t="s">
        <v>5570</v>
      </c>
      <c r="P5205" t="s">
        <v>11658</v>
      </c>
      <c r="Q5205" t="s">
        <v>31</v>
      </c>
      <c r="R5205" t="s">
        <v>32</v>
      </c>
      <c r="S5205" t="s">
        <v>4866</v>
      </c>
      <c r="T5205">
        <v>41.4</v>
      </c>
      <c r="U5205">
        <v>4</v>
      </c>
      <c r="V5205">
        <v>0</v>
      </c>
      <c r="W5205">
        <v>19.872</v>
      </c>
      <c r="X5205">
        <v>10.06</v>
      </c>
      <c r="Y5205" t="s">
        <v>129</v>
      </c>
    </row>
    <row r="5206" spans="1:25" x14ac:dyDescent="0.25">
      <c r="A5206">
        <v>5534</v>
      </c>
      <c r="B5206" t="s">
        <v>16300</v>
      </c>
      <c r="C5206" s="1">
        <v>41853</v>
      </c>
      <c r="D5206" s="14">
        <f>YEAR(data[[#This Row],[Order Date]])</f>
        <v>2014</v>
      </c>
      <c r="E5206" s="1">
        <v>41857</v>
      </c>
      <c r="F5206" t="s">
        <v>24</v>
      </c>
      <c r="G5206" t="s">
        <v>5844</v>
      </c>
      <c r="H5206" t="s">
        <v>2461</v>
      </c>
      <c r="I5206" t="s">
        <v>73</v>
      </c>
      <c r="K5206" t="s">
        <v>249</v>
      </c>
      <c r="L5206" t="s">
        <v>249</v>
      </c>
      <c r="M5206" t="s">
        <v>250</v>
      </c>
      <c r="N5206" t="s">
        <v>5563</v>
      </c>
      <c r="O5206" t="s">
        <v>30</v>
      </c>
      <c r="P5206" t="s">
        <v>9464</v>
      </c>
      <c r="Q5206" t="s">
        <v>31</v>
      </c>
      <c r="R5206" t="s">
        <v>45</v>
      </c>
      <c r="S5206" t="s">
        <v>2441</v>
      </c>
      <c r="T5206">
        <v>17.064</v>
      </c>
      <c r="U5206">
        <v>3</v>
      </c>
      <c r="V5206">
        <v>0.4</v>
      </c>
      <c r="W5206">
        <v>-2.3159999999999998</v>
      </c>
      <c r="X5206">
        <v>1.3819999999999999</v>
      </c>
      <c r="Y5206" t="s">
        <v>87</v>
      </c>
    </row>
    <row r="5207" spans="1:25" x14ac:dyDescent="0.25">
      <c r="A5207">
        <v>27301</v>
      </c>
      <c r="B5207" t="s">
        <v>16529</v>
      </c>
      <c r="C5207" s="1">
        <v>41444</v>
      </c>
      <c r="D5207" s="14">
        <f>YEAR(data[[#This Row],[Order Date]])</f>
        <v>2013</v>
      </c>
      <c r="E5207" s="1">
        <v>41446</v>
      </c>
      <c r="F5207" t="s">
        <v>82</v>
      </c>
      <c r="G5207" t="s">
        <v>8711</v>
      </c>
      <c r="H5207" t="s">
        <v>1693</v>
      </c>
      <c r="I5207" t="s">
        <v>26</v>
      </c>
      <c r="K5207" t="s">
        <v>3837</v>
      </c>
      <c r="L5207" t="s">
        <v>3762</v>
      </c>
      <c r="M5207" t="s">
        <v>3418</v>
      </c>
      <c r="N5207" t="s">
        <v>5558</v>
      </c>
      <c r="O5207" t="s">
        <v>5557</v>
      </c>
      <c r="P5207" t="s">
        <v>10816</v>
      </c>
      <c r="Q5207" t="s">
        <v>51</v>
      </c>
      <c r="R5207" t="s">
        <v>56</v>
      </c>
      <c r="S5207" t="s">
        <v>1067</v>
      </c>
      <c r="T5207">
        <v>224.82</v>
      </c>
      <c r="U5207">
        <v>2</v>
      </c>
      <c r="V5207">
        <v>0</v>
      </c>
      <c r="W5207">
        <v>6.72</v>
      </c>
      <c r="X5207">
        <v>24.19</v>
      </c>
      <c r="Y5207" t="s">
        <v>87</v>
      </c>
    </row>
    <row r="5208" spans="1:25" x14ac:dyDescent="0.25">
      <c r="A5208">
        <v>7565</v>
      </c>
      <c r="B5208" t="s">
        <v>12381</v>
      </c>
      <c r="C5208" s="1">
        <v>41269</v>
      </c>
      <c r="D5208" s="14">
        <f>YEAR(data[[#This Row],[Order Date]])</f>
        <v>2012</v>
      </c>
      <c r="E5208" s="1">
        <v>41270</v>
      </c>
      <c r="F5208" t="s">
        <v>92</v>
      </c>
      <c r="G5208" t="s">
        <v>6271</v>
      </c>
      <c r="H5208" t="s">
        <v>1354</v>
      </c>
      <c r="I5208" t="s">
        <v>26</v>
      </c>
      <c r="K5208" t="s">
        <v>18493</v>
      </c>
      <c r="L5208" t="s">
        <v>18494</v>
      </c>
      <c r="M5208" t="s">
        <v>50</v>
      </c>
      <c r="N5208" t="s">
        <v>5563</v>
      </c>
      <c r="O5208" t="s">
        <v>30</v>
      </c>
      <c r="P5208" t="s">
        <v>9819</v>
      </c>
      <c r="Q5208" t="s">
        <v>31</v>
      </c>
      <c r="R5208" t="s">
        <v>54</v>
      </c>
      <c r="S5208" t="s">
        <v>1395</v>
      </c>
      <c r="T5208">
        <v>70.739999999999995</v>
      </c>
      <c r="U5208">
        <v>3</v>
      </c>
      <c r="V5208">
        <v>0</v>
      </c>
      <c r="W5208">
        <v>33.239999999999903</v>
      </c>
      <c r="X5208">
        <v>7.8330000000000002</v>
      </c>
      <c r="Y5208" t="s">
        <v>33</v>
      </c>
    </row>
    <row r="5209" spans="1:25" x14ac:dyDescent="0.25">
      <c r="A5209">
        <v>34889</v>
      </c>
      <c r="B5209" t="s">
        <v>14264</v>
      </c>
      <c r="C5209" s="1">
        <v>41979</v>
      </c>
      <c r="D5209" s="14">
        <f>YEAR(data[[#This Row],[Order Date]])</f>
        <v>2014</v>
      </c>
      <c r="E5209" s="1">
        <v>41981</v>
      </c>
      <c r="F5209" t="s">
        <v>82</v>
      </c>
      <c r="G5209" t="s">
        <v>17924</v>
      </c>
      <c r="H5209" t="s">
        <v>939</v>
      </c>
      <c r="I5209" t="s">
        <v>26</v>
      </c>
      <c r="J5209">
        <v>10024</v>
      </c>
      <c r="K5209" t="s">
        <v>3963</v>
      </c>
      <c r="L5209" t="s">
        <v>3964</v>
      </c>
      <c r="M5209" t="s">
        <v>3910</v>
      </c>
      <c r="N5209" t="s">
        <v>5577</v>
      </c>
      <c r="O5209" t="s">
        <v>5570</v>
      </c>
      <c r="P5209" t="s">
        <v>11460</v>
      </c>
      <c r="Q5209" t="s">
        <v>31</v>
      </c>
      <c r="R5209" t="s">
        <v>100</v>
      </c>
      <c r="S5209" t="s">
        <v>4759</v>
      </c>
      <c r="T5209">
        <v>465.18</v>
      </c>
      <c r="U5209">
        <v>3</v>
      </c>
      <c r="V5209">
        <v>0</v>
      </c>
      <c r="W5209">
        <v>120.9468</v>
      </c>
      <c r="X5209">
        <v>31.81</v>
      </c>
      <c r="Y5209" t="s">
        <v>33</v>
      </c>
    </row>
    <row r="5210" spans="1:25" x14ac:dyDescent="0.25">
      <c r="A5210">
        <v>25204</v>
      </c>
      <c r="B5210" t="s">
        <v>13407</v>
      </c>
      <c r="C5210" s="1">
        <v>42094</v>
      </c>
      <c r="D5210" s="14">
        <f>YEAR(data[[#This Row],[Order Date]])</f>
        <v>2015</v>
      </c>
      <c r="E5210" s="1">
        <v>42098</v>
      </c>
      <c r="F5210" t="s">
        <v>24</v>
      </c>
      <c r="G5210" t="s">
        <v>6857</v>
      </c>
      <c r="H5210" t="s">
        <v>1139</v>
      </c>
      <c r="I5210" t="s">
        <v>26</v>
      </c>
      <c r="K5210" t="s">
        <v>3546</v>
      </c>
      <c r="L5210" t="s">
        <v>3462</v>
      </c>
      <c r="M5210" t="s">
        <v>3418</v>
      </c>
      <c r="N5210" t="s">
        <v>5558</v>
      </c>
      <c r="O5210" t="s">
        <v>5557</v>
      </c>
      <c r="P5210" t="s">
        <v>9414</v>
      </c>
      <c r="Q5210" t="s">
        <v>51</v>
      </c>
      <c r="R5210" t="s">
        <v>56</v>
      </c>
      <c r="S5210" t="s">
        <v>853</v>
      </c>
      <c r="T5210">
        <v>110.7</v>
      </c>
      <c r="U5210">
        <v>2</v>
      </c>
      <c r="V5210">
        <v>0</v>
      </c>
      <c r="W5210">
        <v>12.12</v>
      </c>
      <c r="X5210">
        <v>11.76</v>
      </c>
      <c r="Y5210" t="s">
        <v>87</v>
      </c>
    </row>
    <row r="5211" spans="1:25" x14ac:dyDescent="0.25">
      <c r="A5211">
        <v>44148</v>
      </c>
      <c r="B5211" t="s">
        <v>13511</v>
      </c>
      <c r="C5211" s="1">
        <v>42244</v>
      </c>
      <c r="D5211" s="14">
        <f>YEAR(data[[#This Row],[Order Date]])</f>
        <v>2015</v>
      </c>
      <c r="E5211" s="1">
        <v>42251</v>
      </c>
      <c r="F5211" t="s">
        <v>24</v>
      </c>
      <c r="G5211" t="s">
        <v>6919</v>
      </c>
      <c r="H5211" t="s">
        <v>1156</v>
      </c>
      <c r="I5211" t="s">
        <v>26</v>
      </c>
      <c r="K5211" t="s">
        <v>5448</v>
      </c>
      <c r="L5211" t="s">
        <v>5235</v>
      </c>
      <c r="M5211" t="s">
        <v>4953</v>
      </c>
      <c r="N5211" t="s">
        <v>5566</v>
      </c>
      <c r="O5211" t="s">
        <v>5559</v>
      </c>
      <c r="P5211" t="s">
        <v>10833</v>
      </c>
      <c r="Q5211" t="s">
        <v>31</v>
      </c>
      <c r="R5211" t="s">
        <v>43</v>
      </c>
      <c r="S5211" t="s">
        <v>1363</v>
      </c>
      <c r="T5211">
        <v>51.27</v>
      </c>
      <c r="U5211">
        <v>1</v>
      </c>
      <c r="V5211">
        <v>0</v>
      </c>
      <c r="W5211">
        <v>17.940000000000001</v>
      </c>
      <c r="X5211">
        <v>1.75</v>
      </c>
      <c r="Y5211" t="s">
        <v>33</v>
      </c>
    </row>
    <row r="5212" spans="1:25" x14ac:dyDescent="0.25">
      <c r="A5212">
        <v>6715</v>
      </c>
      <c r="B5212" t="s">
        <v>13553</v>
      </c>
      <c r="C5212" s="1">
        <v>42278</v>
      </c>
      <c r="D5212" s="14">
        <f>YEAR(data[[#This Row],[Order Date]])</f>
        <v>2015</v>
      </c>
      <c r="E5212" s="1">
        <v>42283</v>
      </c>
      <c r="F5212" t="s">
        <v>24</v>
      </c>
      <c r="G5212" t="s">
        <v>6946</v>
      </c>
      <c r="H5212" t="s">
        <v>1220</v>
      </c>
      <c r="I5212" t="s">
        <v>66</v>
      </c>
      <c r="K5212" t="s">
        <v>140</v>
      </c>
      <c r="L5212" t="s">
        <v>140</v>
      </c>
      <c r="M5212" t="s">
        <v>127</v>
      </c>
      <c r="N5212" t="s">
        <v>120</v>
      </c>
      <c r="O5212" t="s">
        <v>30</v>
      </c>
      <c r="P5212" t="s">
        <v>9419</v>
      </c>
      <c r="Q5212" t="s">
        <v>31</v>
      </c>
      <c r="R5212" t="s">
        <v>174</v>
      </c>
      <c r="S5212" t="s">
        <v>367</v>
      </c>
      <c r="T5212">
        <v>70.08</v>
      </c>
      <c r="U5212">
        <v>5</v>
      </c>
      <c r="V5212">
        <v>0.2</v>
      </c>
      <c r="W5212">
        <v>3.48</v>
      </c>
      <c r="X5212">
        <v>7.7089999999999996</v>
      </c>
      <c r="Y5212" t="s">
        <v>87</v>
      </c>
    </row>
    <row r="5213" spans="1:25" x14ac:dyDescent="0.25">
      <c r="A5213">
        <v>35016</v>
      </c>
      <c r="B5213" t="s">
        <v>12550</v>
      </c>
      <c r="C5213" s="1">
        <v>41900</v>
      </c>
      <c r="D5213" s="14">
        <f>YEAR(data[[#This Row],[Order Date]])</f>
        <v>2014</v>
      </c>
      <c r="E5213" s="1">
        <v>41906</v>
      </c>
      <c r="F5213" t="s">
        <v>24</v>
      </c>
      <c r="G5213" t="s">
        <v>17682</v>
      </c>
      <c r="H5213" t="s">
        <v>2302</v>
      </c>
      <c r="I5213" t="s">
        <v>73</v>
      </c>
      <c r="J5213">
        <v>47201</v>
      </c>
      <c r="K5213" t="s">
        <v>4019</v>
      </c>
      <c r="L5213" t="s">
        <v>3960</v>
      </c>
      <c r="M5213" t="s">
        <v>3910</v>
      </c>
      <c r="N5213" t="s">
        <v>3928</v>
      </c>
      <c r="O5213" t="s">
        <v>5570</v>
      </c>
      <c r="P5213" t="s">
        <v>11067</v>
      </c>
      <c r="Q5213" t="s">
        <v>31</v>
      </c>
      <c r="R5213" t="s">
        <v>45</v>
      </c>
      <c r="S5213" t="s">
        <v>4056</v>
      </c>
      <c r="T5213">
        <v>33.4</v>
      </c>
      <c r="U5213">
        <v>5</v>
      </c>
      <c r="V5213">
        <v>0</v>
      </c>
      <c r="W5213">
        <v>12.357999999999899</v>
      </c>
      <c r="X5213">
        <v>2.2799999999999998</v>
      </c>
      <c r="Y5213" t="s">
        <v>33</v>
      </c>
    </row>
    <row r="5214" spans="1:25" x14ac:dyDescent="0.25">
      <c r="A5214">
        <v>9292</v>
      </c>
      <c r="B5214" t="s">
        <v>14330</v>
      </c>
      <c r="C5214" s="1">
        <v>41930</v>
      </c>
      <c r="D5214" s="14">
        <f>YEAR(data[[#This Row],[Order Date]])</f>
        <v>2014</v>
      </c>
      <c r="E5214" s="1">
        <v>41932</v>
      </c>
      <c r="F5214" t="s">
        <v>82</v>
      </c>
      <c r="G5214" t="s">
        <v>7398</v>
      </c>
      <c r="H5214" t="s">
        <v>1449</v>
      </c>
      <c r="I5214" t="s">
        <v>26</v>
      </c>
      <c r="K5214" t="s">
        <v>126</v>
      </c>
      <c r="L5214" t="s">
        <v>126</v>
      </c>
      <c r="M5214" t="s">
        <v>127</v>
      </c>
      <c r="N5214" t="s">
        <v>120</v>
      </c>
      <c r="O5214" t="s">
        <v>30</v>
      </c>
      <c r="P5214" t="s">
        <v>10121</v>
      </c>
      <c r="Q5214" t="s">
        <v>38</v>
      </c>
      <c r="R5214" t="s">
        <v>41</v>
      </c>
      <c r="S5214" t="s">
        <v>906</v>
      </c>
      <c r="T5214">
        <v>697.58399999999995</v>
      </c>
      <c r="U5214">
        <v>4</v>
      </c>
      <c r="V5214">
        <v>0.4</v>
      </c>
      <c r="W5214">
        <v>-209.29599999999999</v>
      </c>
      <c r="X5214">
        <v>127.84699999999999</v>
      </c>
      <c r="Y5214" t="s">
        <v>87</v>
      </c>
    </row>
    <row r="5215" spans="1:25" x14ac:dyDescent="0.25">
      <c r="A5215">
        <v>42416</v>
      </c>
      <c r="B5215" t="s">
        <v>14199</v>
      </c>
      <c r="C5215" s="1">
        <v>41012</v>
      </c>
      <c r="D5215" s="14">
        <f>YEAR(data[[#This Row],[Order Date]])</f>
        <v>2012</v>
      </c>
      <c r="E5215" s="1">
        <v>41017</v>
      </c>
      <c r="F5215" t="s">
        <v>24</v>
      </c>
      <c r="G5215" t="s">
        <v>7316</v>
      </c>
      <c r="H5215" t="s">
        <v>2463</v>
      </c>
      <c r="I5215" t="s">
        <v>26</v>
      </c>
      <c r="K5215" t="s">
        <v>4388</v>
      </c>
      <c r="L5215" t="s">
        <v>4972</v>
      </c>
      <c r="M5215" t="s">
        <v>4950</v>
      </c>
      <c r="N5215" t="s">
        <v>5561</v>
      </c>
      <c r="O5215" t="s">
        <v>4949</v>
      </c>
      <c r="P5215" t="s">
        <v>11060</v>
      </c>
      <c r="Q5215" t="s">
        <v>31</v>
      </c>
      <c r="R5215" t="s">
        <v>110</v>
      </c>
      <c r="S5215" t="s">
        <v>2178</v>
      </c>
      <c r="T5215">
        <v>541.44000000000005</v>
      </c>
      <c r="U5215">
        <v>6</v>
      </c>
      <c r="V5215">
        <v>0</v>
      </c>
      <c r="W5215">
        <v>91.98</v>
      </c>
      <c r="X5215">
        <v>92.94</v>
      </c>
      <c r="Y5215" t="s">
        <v>87</v>
      </c>
    </row>
    <row r="5216" spans="1:25" x14ac:dyDescent="0.25">
      <c r="A5216">
        <v>21225</v>
      </c>
      <c r="B5216" t="s">
        <v>14250</v>
      </c>
      <c r="C5216" s="1">
        <v>40988</v>
      </c>
      <c r="D5216" s="14">
        <f>YEAR(data[[#This Row],[Order Date]])</f>
        <v>2012</v>
      </c>
      <c r="E5216" s="1">
        <v>40993</v>
      </c>
      <c r="F5216" t="s">
        <v>24</v>
      </c>
      <c r="G5216" t="s">
        <v>5739</v>
      </c>
      <c r="H5216" t="s">
        <v>289</v>
      </c>
      <c r="I5216" t="s">
        <v>26</v>
      </c>
      <c r="K5216" t="s">
        <v>3495</v>
      </c>
      <c r="L5216" t="s">
        <v>1030</v>
      </c>
      <c r="M5216" t="s">
        <v>3424</v>
      </c>
      <c r="N5216" t="s">
        <v>3425</v>
      </c>
      <c r="O5216" t="s">
        <v>5557</v>
      </c>
      <c r="P5216" t="s">
        <v>9976</v>
      </c>
      <c r="Q5216" t="s">
        <v>38</v>
      </c>
      <c r="R5216" t="s">
        <v>63</v>
      </c>
      <c r="S5216" t="s">
        <v>622</v>
      </c>
      <c r="T5216">
        <v>187.839</v>
      </c>
      <c r="U5216">
        <v>3</v>
      </c>
      <c r="V5216">
        <v>0.1</v>
      </c>
      <c r="W5216">
        <v>2.07899999999999</v>
      </c>
      <c r="X5216">
        <v>25.13</v>
      </c>
      <c r="Y5216" t="s">
        <v>87</v>
      </c>
    </row>
    <row r="5217" spans="1:25" x14ac:dyDescent="0.25">
      <c r="A5217">
        <v>4334</v>
      </c>
      <c r="B5217" t="s">
        <v>14454</v>
      </c>
      <c r="C5217" s="1">
        <v>41497</v>
      </c>
      <c r="D5217" s="14">
        <f>YEAR(data[[#This Row],[Order Date]])</f>
        <v>2013</v>
      </c>
      <c r="E5217" s="1">
        <v>41501</v>
      </c>
      <c r="F5217" t="s">
        <v>24</v>
      </c>
      <c r="G5217" t="s">
        <v>7476</v>
      </c>
      <c r="H5217" t="s">
        <v>1465</v>
      </c>
      <c r="I5217" t="s">
        <v>26</v>
      </c>
      <c r="K5217" t="s">
        <v>140</v>
      </c>
      <c r="L5217" t="s">
        <v>140</v>
      </c>
      <c r="M5217" t="s">
        <v>127</v>
      </c>
      <c r="N5217" t="s">
        <v>120</v>
      </c>
      <c r="O5217" t="s">
        <v>30</v>
      </c>
      <c r="P5217" t="s">
        <v>9694</v>
      </c>
      <c r="Q5217" t="s">
        <v>31</v>
      </c>
      <c r="R5217" t="s">
        <v>61</v>
      </c>
      <c r="S5217" t="s">
        <v>1711</v>
      </c>
      <c r="T5217">
        <v>45.52</v>
      </c>
      <c r="U5217">
        <v>5</v>
      </c>
      <c r="V5217">
        <v>0.2</v>
      </c>
      <c r="W5217">
        <v>-10.88</v>
      </c>
      <c r="X5217">
        <v>2.31299999999999</v>
      </c>
      <c r="Y5217" t="s">
        <v>33</v>
      </c>
    </row>
    <row r="5218" spans="1:25" x14ac:dyDescent="0.25">
      <c r="A5218">
        <v>14623</v>
      </c>
      <c r="B5218" t="s">
        <v>15901</v>
      </c>
      <c r="C5218" s="1">
        <v>41885</v>
      </c>
      <c r="D5218" s="14">
        <f>YEAR(data[[#This Row],[Order Date]])</f>
        <v>2014</v>
      </c>
      <c r="E5218" s="1">
        <v>41890</v>
      </c>
      <c r="F5218" t="s">
        <v>82</v>
      </c>
      <c r="G5218" t="s">
        <v>8346</v>
      </c>
      <c r="H5218" t="s">
        <v>2117</v>
      </c>
      <c r="I5218" t="s">
        <v>66</v>
      </c>
      <c r="K5218" t="s">
        <v>3227</v>
      </c>
      <c r="L5218" t="s">
        <v>18417</v>
      </c>
      <c r="M5218" t="s">
        <v>2807</v>
      </c>
      <c r="N5218" t="s">
        <v>5565</v>
      </c>
      <c r="O5218" t="s">
        <v>5559</v>
      </c>
      <c r="P5218" t="s">
        <v>9624</v>
      </c>
      <c r="Q5218" t="s">
        <v>31</v>
      </c>
      <c r="R5218" t="s">
        <v>45</v>
      </c>
      <c r="S5218" t="s">
        <v>1775</v>
      </c>
      <c r="T5218">
        <v>81.269999999999897</v>
      </c>
      <c r="U5218">
        <v>3</v>
      </c>
      <c r="V5218">
        <v>0</v>
      </c>
      <c r="W5218">
        <v>40.589999999999897</v>
      </c>
      <c r="X5218">
        <v>5.0199999999999996</v>
      </c>
      <c r="Y5218" t="s">
        <v>87</v>
      </c>
    </row>
    <row r="5219" spans="1:25" x14ac:dyDescent="0.25">
      <c r="A5219">
        <v>4248</v>
      </c>
      <c r="B5219" t="s">
        <v>16019</v>
      </c>
      <c r="C5219" s="1">
        <v>41966</v>
      </c>
      <c r="D5219" s="14">
        <f>YEAR(data[[#This Row],[Order Date]])</f>
        <v>2014</v>
      </c>
      <c r="E5219" s="1">
        <v>41970</v>
      </c>
      <c r="F5219" t="s">
        <v>24</v>
      </c>
      <c r="G5219" t="s">
        <v>8410</v>
      </c>
      <c r="H5219" t="s">
        <v>1073</v>
      </c>
      <c r="I5219" t="s">
        <v>26</v>
      </c>
      <c r="K5219" t="s">
        <v>84</v>
      </c>
      <c r="L5219" t="s">
        <v>84</v>
      </c>
      <c r="M5219" t="s">
        <v>85</v>
      </c>
      <c r="N5219" t="s">
        <v>5563</v>
      </c>
      <c r="O5219" t="s">
        <v>30</v>
      </c>
      <c r="P5219" t="s">
        <v>10794</v>
      </c>
      <c r="Q5219" t="s">
        <v>38</v>
      </c>
      <c r="R5219" t="s">
        <v>41</v>
      </c>
      <c r="S5219" t="s">
        <v>2002</v>
      </c>
      <c r="T5219">
        <v>400.88</v>
      </c>
      <c r="U5219">
        <v>4</v>
      </c>
      <c r="V5219">
        <v>0</v>
      </c>
      <c r="W5219">
        <v>164.32</v>
      </c>
      <c r="X5219">
        <v>55.822000000000003</v>
      </c>
      <c r="Y5219" t="s">
        <v>87</v>
      </c>
    </row>
    <row r="5220" spans="1:25" x14ac:dyDescent="0.25">
      <c r="A5220">
        <v>10092</v>
      </c>
      <c r="B5220" t="s">
        <v>11787</v>
      </c>
      <c r="C5220" s="1">
        <v>41202</v>
      </c>
      <c r="D5220" s="14">
        <f>YEAR(data[[#This Row],[Order Date]])</f>
        <v>2012</v>
      </c>
      <c r="E5220" s="1">
        <v>41206</v>
      </c>
      <c r="F5220" t="s">
        <v>24</v>
      </c>
      <c r="G5220" t="s">
        <v>5927</v>
      </c>
      <c r="H5220" t="s">
        <v>226</v>
      </c>
      <c r="I5220" t="s">
        <v>73</v>
      </c>
      <c r="K5220" t="s">
        <v>18490</v>
      </c>
      <c r="L5220" t="s">
        <v>18480</v>
      </c>
      <c r="M5220" t="s">
        <v>50</v>
      </c>
      <c r="N5220" t="s">
        <v>5563</v>
      </c>
      <c r="O5220" t="s">
        <v>30</v>
      </c>
      <c r="P5220" t="s">
        <v>9463</v>
      </c>
      <c r="Q5220" t="s">
        <v>31</v>
      </c>
      <c r="R5220" t="s">
        <v>100</v>
      </c>
      <c r="S5220" t="s">
        <v>227</v>
      </c>
      <c r="T5220">
        <v>38.4</v>
      </c>
      <c r="U5220">
        <v>3</v>
      </c>
      <c r="V5220">
        <v>0.6</v>
      </c>
      <c r="W5220">
        <v>-52.8</v>
      </c>
      <c r="X5220">
        <v>2.0179999999999998</v>
      </c>
      <c r="Y5220" t="s">
        <v>33</v>
      </c>
    </row>
    <row r="5221" spans="1:25" x14ac:dyDescent="0.25">
      <c r="A5221">
        <v>27278</v>
      </c>
      <c r="B5221" t="s">
        <v>12670</v>
      </c>
      <c r="C5221" s="1">
        <v>41657</v>
      </c>
      <c r="D5221" s="14">
        <f>YEAR(data[[#This Row],[Order Date]])</f>
        <v>2014</v>
      </c>
      <c r="E5221" s="1">
        <v>41659</v>
      </c>
      <c r="F5221" t="s">
        <v>92</v>
      </c>
      <c r="G5221" t="s">
        <v>5649</v>
      </c>
      <c r="H5221" t="s">
        <v>2379</v>
      </c>
      <c r="I5221" t="s">
        <v>73</v>
      </c>
      <c r="K5221" t="s">
        <v>3544</v>
      </c>
      <c r="L5221" t="s">
        <v>3544</v>
      </c>
      <c r="M5221" t="s">
        <v>3545</v>
      </c>
      <c r="N5221" t="s">
        <v>5558</v>
      </c>
      <c r="O5221" t="s">
        <v>5557</v>
      </c>
      <c r="P5221" t="s">
        <v>9985</v>
      </c>
      <c r="Q5221" t="s">
        <v>31</v>
      </c>
      <c r="R5221" t="s">
        <v>100</v>
      </c>
      <c r="S5221" t="s">
        <v>1966</v>
      </c>
      <c r="T5221">
        <v>332.849999999999</v>
      </c>
      <c r="U5221">
        <v>7</v>
      </c>
      <c r="V5221">
        <v>0</v>
      </c>
      <c r="W5221">
        <v>59.85</v>
      </c>
      <c r="X5221">
        <v>53.01</v>
      </c>
      <c r="Y5221" t="s">
        <v>87</v>
      </c>
    </row>
    <row r="5222" spans="1:25" x14ac:dyDescent="0.25">
      <c r="A5222">
        <v>15141</v>
      </c>
      <c r="B5222" t="s">
        <v>17318</v>
      </c>
      <c r="C5222" s="1">
        <v>41788</v>
      </c>
      <c r="D5222" s="14">
        <f>YEAR(data[[#This Row],[Order Date]])</f>
        <v>2014</v>
      </c>
      <c r="E5222" s="1">
        <v>41795</v>
      </c>
      <c r="F5222" t="s">
        <v>24</v>
      </c>
      <c r="G5222" t="s">
        <v>9169</v>
      </c>
      <c r="H5222" t="s">
        <v>236</v>
      </c>
      <c r="I5222" t="s">
        <v>26</v>
      </c>
      <c r="K5222" t="s">
        <v>3340</v>
      </c>
      <c r="L5222" t="s">
        <v>3150</v>
      </c>
      <c r="M5222" t="s">
        <v>2828</v>
      </c>
      <c r="N5222" t="s">
        <v>5565</v>
      </c>
      <c r="O5222" t="s">
        <v>5559</v>
      </c>
      <c r="P5222" t="s">
        <v>9913</v>
      </c>
      <c r="Q5222" t="s">
        <v>51</v>
      </c>
      <c r="R5222" t="s">
        <v>98</v>
      </c>
      <c r="S5222" t="s">
        <v>1320</v>
      </c>
      <c r="T5222">
        <v>392.67</v>
      </c>
      <c r="U5222">
        <v>3</v>
      </c>
      <c r="V5222">
        <v>0.5</v>
      </c>
      <c r="W5222">
        <v>-306.36</v>
      </c>
      <c r="X5222">
        <v>55.07</v>
      </c>
      <c r="Y5222" t="s">
        <v>68</v>
      </c>
    </row>
    <row r="5223" spans="1:25" x14ac:dyDescent="0.25">
      <c r="A5223">
        <v>40362</v>
      </c>
      <c r="B5223" t="s">
        <v>12505</v>
      </c>
      <c r="C5223" s="1">
        <v>41195</v>
      </c>
      <c r="D5223" s="14">
        <f>YEAR(data[[#This Row],[Order Date]])</f>
        <v>2012</v>
      </c>
      <c r="E5223" s="1">
        <v>41201</v>
      </c>
      <c r="F5223" t="s">
        <v>24</v>
      </c>
      <c r="G5223" t="s">
        <v>17674</v>
      </c>
      <c r="H5223" t="s">
        <v>1178</v>
      </c>
      <c r="I5223" t="s">
        <v>26</v>
      </c>
      <c r="J5223">
        <v>60653</v>
      </c>
      <c r="K5223" t="s">
        <v>3973</v>
      </c>
      <c r="L5223" t="s">
        <v>3948</v>
      </c>
      <c r="M5223" t="s">
        <v>3910</v>
      </c>
      <c r="N5223" t="s">
        <v>3928</v>
      </c>
      <c r="O5223" t="s">
        <v>5570</v>
      </c>
      <c r="P5223" t="s">
        <v>11240</v>
      </c>
      <c r="Q5223" t="s">
        <v>31</v>
      </c>
      <c r="R5223" t="s">
        <v>174</v>
      </c>
      <c r="S5223" t="s">
        <v>4700</v>
      </c>
      <c r="T5223">
        <v>19.135999999999999</v>
      </c>
      <c r="U5223">
        <v>4</v>
      </c>
      <c r="V5223">
        <v>0.2</v>
      </c>
      <c r="W5223">
        <v>6.9367999999999999</v>
      </c>
      <c r="X5223">
        <v>1.37</v>
      </c>
      <c r="Y5223" t="s">
        <v>33</v>
      </c>
    </row>
    <row r="5224" spans="1:25" x14ac:dyDescent="0.25">
      <c r="A5224">
        <v>16013</v>
      </c>
      <c r="B5224" t="s">
        <v>12161</v>
      </c>
      <c r="C5224" s="1">
        <v>41268</v>
      </c>
      <c r="D5224" s="14">
        <f>YEAR(data[[#This Row],[Order Date]])</f>
        <v>2012</v>
      </c>
      <c r="E5224" s="1">
        <v>41272</v>
      </c>
      <c r="F5224" t="s">
        <v>24</v>
      </c>
      <c r="G5224" t="s">
        <v>6143</v>
      </c>
      <c r="H5224" t="s">
        <v>1287</v>
      </c>
      <c r="I5224" t="s">
        <v>73</v>
      </c>
      <c r="K5224" t="s">
        <v>3362</v>
      </c>
      <c r="L5224" t="s">
        <v>2803</v>
      </c>
      <c r="M5224" t="s">
        <v>2804</v>
      </c>
      <c r="N5224" t="s">
        <v>5572</v>
      </c>
      <c r="O5224" t="s">
        <v>5559</v>
      </c>
      <c r="P5224" t="s">
        <v>10792</v>
      </c>
      <c r="Q5224" t="s">
        <v>38</v>
      </c>
      <c r="R5224" t="s">
        <v>41</v>
      </c>
      <c r="S5224" t="s">
        <v>2689</v>
      </c>
      <c r="T5224">
        <v>1451.4</v>
      </c>
      <c r="U5224">
        <v>4</v>
      </c>
      <c r="V5224">
        <v>0</v>
      </c>
      <c r="W5224">
        <v>522.48</v>
      </c>
      <c r="X5224">
        <v>122.29</v>
      </c>
      <c r="Y5224" t="s">
        <v>33</v>
      </c>
    </row>
    <row r="5225" spans="1:25" x14ac:dyDescent="0.25">
      <c r="A5225">
        <v>8534</v>
      </c>
      <c r="B5225" t="s">
        <v>16717</v>
      </c>
      <c r="C5225" s="1">
        <v>41908</v>
      </c>
      <c r="D5225" s="14">
        <f>YEAR(data[[#This Row],[Order Date]])</f>
        <v>2014</v>
      </c>
      <c r="E5225" s="1">
        <v>41912</v>
      </c>
      <c r="F5225" t="s">
        <v>24</v>
      </c>
      <c r="G5225" t="s">
        <v>8825</v>
      </c>
      <c r="H5225" t="s">
        <v>2277</v>
      </c>
      <c r="I5225" t="s">
        <v>66</v>
      </c>
      <c r="K5225" t="s">
        <v>707</v>
      </c>
      <c r="L5225" t="s">
        <v>361</v>
      </c>
      <c r="M5225" t="s">
        <v>362</v>
      </c>
      <c r="N5225" t="s">
        <v>5573</v>
      </c>
      <c r="O5225" t="s">
        <v>30</v>
      </c>
      <c r="P5225" t="s">
        <v>9444</v>
      </c>
      <c r="Q5225" t="s">
        <v>38</v>
      </c>
      <c r="R5225" t="s">
        <v>41</v>
      </c>
      <c r="S5225" t="s">
        <v>2493</v>
      </c>
      <c r="T5225">
        <v>548.28</v>
      </c>
      <c r="U5225">
        <v>2</v>
      </c>
      <c r="V5225">
        <v>0</v>
      </c>
      <c r="W5225">
        <v>180.92</v>
      </c>
      <c r="X5225">
        <v>59.72</v>
      </c>
      <c r="Y5225" t="s">
        <v>87</v>
      </c>
    </row>
    <row r="5226" spans="1:25" x14ac:dyDescent="0.25">
      <c r="A5226">
        <v>40714</v>
      </c>
      <c r="B5226" t="s">
        <v>16561</v>
      </c>
      <c r="C5226" s="1">
        <v>41208</v>
      </c>
      <c r="D5226" s="14">
        <f>YEAR(data[[#This Row],[Order Date]])</f>
        <v>2012</v>
      </c>
      <c r="E5226" s="1">
        <v>41213</v>
      </c>
      <c r="F5226" t="s">
        <v>24</v>
      </c>
      <c r="G5226" t="s">
        <v>18246</v>
      </c>
      <c r="H5226" t="s">
        <v>1895</v>
      </c>
      <c r="I5226" t="s">
        <v>66</v>
      </c>
      <c r="J5226">
        <v>28314</v>
      </c>
      <c r="K5226" t="s">
        <v>4234</v>
      </c>
      <c r="L5226" t="s">
        <v>3923</v>
      </c>
      <c r="M5226" t="s">
        <v>3910</v>
      </c>
      <c r="N5226" t="s">
        <v>5576</v>
      </c>
      <c r="O5226" t="s">
        <v>5570</v>
      </c>
      <c r="P5226" t="s">
        <v>10408</v>
      </c>
      <c r="Q5226" t="s">
        <v>31</v>
      </c>
      <c r="R5226" t="s">
        <v>174</v>
      </c>
      <c r="S5226" t="s">
        <v>4415</v>
      </c>
      <c r="T5226">
        <v>10.368</v>
      </c>
      <c r="U5226">
        <v>2</v>
      </c>
      <c r="V5226">
        <v>0.2</v>
      </c>
      <c r="W5226">
        <v>3.6288</v>
      </c>
      <c r="X5226">
        <v>1.96</v>
      </c>
      <c r="Y5226" t="s">
        <v>33</v>
      </c>
    </row>
    <row r="5227" spans="1:25" x14ac:dyDescent="0.25">
      <c r="A5227">
        <v>32874</v>
      </c>
      <c r="B5227" t="s">
        <v>12119</v>
      </c>
      <c r="C5227" s="1">
        <v>41783</v>
      </c>
      <c r="D5227" s="14">
        <f>YEAR(data[[#This Row],[Order Date]])</f>
        <v>2014</v>
      </c>
      <c r="E5227" s="1">
        <v>41787</v>
      </c>
      <c r="F5227" t="s">
        <v>24</v>
      </c>
      <c r="G5227" t="s">
        <v>17627</v>
      </c>
      <c r="H5227" t="s">
        <v>1690</v>
      </c>
      <c r="I5227" t="s">
        <v>66</v>
      </c>
      <c r="J5227">
        <v>35630</v>
      </c>
      <c r="K5227" t="s">
        <v>3008</v>
      </c>
      <c r="L5227" t="s">
        <v>3988</v>
      </c>
      <c r="M5227" t="s">
        <v>3910</v>
      </c>
      <c r="N5227" t="s">
        <v>5576</v>
      </c>
      <c r="O5227" t="s">
        <v>5570</v>
      </c>
      <c r="P5227" t="s">
        <v>9573</v>
      </c>
      <c r="Q5227" t="s">
        <v>31</v>
      </c>
      <c r="R5227" t="s">
        <v>174</v>
      </c>
      <c r="S5227" t="s">
        <v>4559</v>
      </c>
      <c r="T5227">
        <v>4.9800000000000004</v>
      </c>
      <c r="U5227">
        <v>1</v>
      </c>
      <c r="V5227">
        <v>0</v>
      </c>
      <c r="W5227">
        <v>2.4401999999999999</v>
      </c>
      <c r="X5227">
        <v>1.4</v>
      </c>
      <c r="Y5227" t="s">
        <v>33</v>
      </c>
    </row>
    <row r="5228" spans="1:25" x14ac:dyDescent="0.25">
      <c r="A5228">
        <v>11943</v>
      </c>
      <c r="B5228" t="s">
        <v>13293</v>
      </c>
      <c r="C5228" s="1">
        <v>42237</v>
      </c>
      <c r="D5228" s="14">
        <f>YEAR(data[[#This Row],[Order Date]])</f>
        <v>2015</v>
      </c>
      <c r="E5228" s="1">
        <v>42242</v>
      </c>
      <c r="F5228" t="s">
        <v>24</v>
      </c>
      <c r="G5228" t="s">
        <v>6789</v>
      </c>
      <c r="H5228" t="s">
        <v>89</v>
      </c>
      <c r="I5228" t="s">
        <v>73</v>
      </c>
      <c r="K5228" t="s">
        <v>3173</v>
      </c>
      <c r="L5228" t="s">
        <v>18400</v>
      </c>
      <c r="M5228" t="s">
        <v>2807</v>
      </c>
      <c r="N5228" t="s">
        <v>5565</v>
      </c>
      <c r="O5228" t="s">
        <v>5559</v>
      </c>
      <c r="P5228" t="s">
        <v>9502</v>
      </c>
      <c r="Q5228" t="s">
        <v>31</v>
      </c>
      <c r="R5228" t="s">
        <v>43</v>
      </c>
      <c r="S5228" t="s">
        <v>318</v>
      </c>
      <c r="T5228">
        <v>72.599999999999994</v>
      </c>
      <c r="U5228">
        <v>5</v>
      </c>
      <c r="V5228">
        <v>0</v>
      </c>
      <c r="W5228">
        <v>2.85</v>
      </c>
      <c r="X5228">
        <v>7.09</v>
      </c>
      <c r="Y5228" t="s">
        <v>33</v>
      </c>
    </row>
    <row r="5229" spans="1:25" x14ac:dyDescent="0.25">
      <c r="A5229">
        <v>25180</v>
      </c>
      <c r="B5229" t="s">
        <v>12107</v>
      </c>
      <c r="C5229" s="1">
        <v>41803</v>
      </c>
      <c r="D5229" s="14">
        <f>YEAR(data[[#This Row],[Order Date]])</f>
        <v>2014</v>
      </c>
      <c r="E5229" s="1">
        <v>41803</v>
      </c>
      <c r="F5229" t="s">
        <v>136</v>
      </c>
      <c r="G5229" t="s">
        <v>6118</v>
      </c>
      <c r="H5229" t="s">
        <v>2352</v>
      </c>
      <c r="I5229" t="s">
        <v>26</v>
      </c>
      <c r="K5229" t="s">
        <v>3599</v>
      </c>
      <c r="L5229" t="s">
        <v>3600</v>
      </c>
      <c r="M5229" t="s">
        <v>3432</v>
      </c>
      <c r="N5229" t="s">
        <v>5569</v>
      </c>
      <c r="O5229" t="s">
        <v>5557</v>
      </c>
      <c r="P5229" t="s">
        <v>10286</v>
      </c>
      <c r="Q5229" t="s">
        <v>31</v>
      </c>
      <c r="R5229" t="s">
        <v>100</v>
      </c>
      <c r="S5229" t="s">
        <v>1920</v>
      </c>
      <c r="T5229">
        <v>89.191800000000001</v>
      </c>
      <c r="U5229">
        <v>2</v>
      </c>
      <c r="V5229">
        <v>0.17</v>
      </c>
      <c r="W5229">
        <v>-2.8200000000001699E-2</v>
      </c>
      <c r="X5229">
        <v>17.12</v>
      </c>
      <c r="Y5229" t="s">
        <v>87</v>
      </c>
    </row>
    <row r="5230" spans="1:25" x14ac:dyDescent="0.25">
      <c r="A5230">
        <v>38038</v>
      </c>
      <c r="B5230" t="s">
        <v>15707</v>
      </c>
      <c r="C5230" s="1">
        <v>41054</v>
      </c>
      <c r="D5230" s="14">
        <f>YEAR(data[[#This Row],[Order Date]])</f>
        <v>2012</v>
      </c>
      <c r="E5230" s="1">
        <v>41059</v>
      </c>
      <c r="F5230" t="s">
        <v>24</v>
      </c>
      <c r="G5230" t="s">
        <v>18127</v>
      </c>
      <c r="H5230" t="s">
        <v>742</v>
      </c>
      <c r="I5230" t="s">
        <v>26</v>
      </c>
      <c r="J5230">
        <v>60623</v>
      </c>
      <c r="K5230" t="s">
        <v>3973</v>
      </c>
      <c r="L5230" t="s">
        <v>3948</v>
      </c>
      <c r="M5230" t="s">
        <v>3910</v>
      </c>
      <c r="N5230" t="s">
        <v>3928</v>
      </c>
      <c r="O5230" t="s">
        <v>5570</v>
      </c>
      <c r="P5230" t="s">
        <v>10865</v>
      </c>
      <c r="Q5230" t="s">
        <v>31</v>
      </c>
      <c r="R5230" t="s">
        <v>45</v>
      </c>
      <c r="S5230" t="s">
        <v>4425</v>
      </c>
      <c r="T5230">
        <v>13.391999999999999</v>
      </c>
      <c r="U5230">
        <v>3</v>
      </c>
      <c r="V5230">
        <v>0.2</v>
      </c>
      <c r="W5230">
        <v>3.1806000000000001</v>
      </c>
      <c r="X5230">
        <v>2.02</v>
      </c>
      <c r="Y5230" t="s">
        <v>33</v>
      </c>
    </row>
    <row r="5231" spans="1:25" x14ac:dyDescent="0.25">
      <c r="A5231">
        <v>15708</v>
      </c>
      <c r="B5231" t="s">
        <v>12424</v>
      </c>
      <c r="C5231" s="1">
        <v>41699</v>
      </c>
      <c r="D5231" s="14">
        <f>YEAR(data[[#This Row],[Order Date]])</f>
        <v>2014</v>
      </c>
      <c r="E5231" s="1">
        <v>41706</v>
      </c>
      <c r="F5231" t="s">
        <v>24</v>
      </c>
      <c r="G5231" t="s">
        <v>6301</v>
      </c>
      <c r="H5231" t="s">
        <v>332</v>
      </c>
      <c r="I5231" t="s">
        <v>66</v>
      </c>
      <c r="K5231" t="s">
        <v>3336</v>
      </c>
      <c r="L5231" t="s">
        <v>3275</v>
      </c>
      <c r="M5231" t="s">
        <v>2815</v>
      </c>
      <c r="N5231" t="s">
        <v>5560</v>
      </c>
      <c r="O5231" t="s">
        <v>5559</v>
      </c>
      <c r="P5231" t="s">
        <v>11176</v>
      </c>
      <c r="Q5231" t="s">
        <v>31</v>
      </c>
      <c r="R5231" t="s">
        <v>110</v>
      </c>
      <c r="S5231" t="s">
        <v>2516</v>
      </c>
      <c r="T5231">
        <v>325.26</v>
      </c>
      <c r="U5231">
        <v>6</v>
      </c>
      <c r="V5231">
        <v>0</v>
      </c>
      <c r="W5231">
        <v>74.7</v>
      </c>
      <c r="X5231">
        <v>20.48</v>
      </c>
      <c r="Y5231" t="s">
        <v>33</v>
      </c>
    </row>
    <row r="5232" spans="1:25" x14ac:dyDescent="0.25">
      <c r="A5232">
        <v>36850</v>
      </c>
      <c r="B5232" t="s">
        <v>13171</v>
      </c>
      <c r="C5232" s="1">
        <v>41224</v>
      </c>
      <c r="D5232" s="14">
        <f>YEAR(data[[#This Row],[Order Date]])</f>
        <v>2012</v>
      </c>
      <c r="E5232" s="1">
        <v>41228</v>
      </c>
      <c r="F5232" t="s">
        <v>24</v>
      </c>
      <c r="G5232" t="s">
        <v>17773</v>
      </c>
      <c r="H5232" t="s">
        <v>3359</v>
      </c>
      <c r="I5232" t="s">
        <v>73</v>
      </c>
      <c r="J5232">
        <v>77036</v>
      </c>
      <c r="K5232" t="s">
        <v>3944</v>
      </c>
      <c r="L5232" t="s">
        <v>3927</v>
      </c>
      <c r="M5232" t="s">
        <v>3910</v>
      </c>
      <c r="N5232" t="s">
        <v>3928</v>
      </c>
      <c r="O5232" t="s">
        <v>5570</v>
      </c>
      <c r="P5232" t="s">
        <v>11538</v>
      </c>
      <c r="Q5232" t="s">
        <v>31</v>
      </c>
      <c r="R5232" t="s">
        <v>174</v>
      </c>
      <c r="S5232" t="s">
        <v>4124</v>
      </c>
      <c r="T5232">
        <v>36.287999999999997</v>
      </c>
      <c r="U5232">
        <v>7</v>
      </c>
      <c r="V5232">
        <v>0.2</v>
      </c>
      <c r="W5232">
        <v>12.700799999999999</v>
      </c>
      <c r="X5232">
        <v>2.54</v>
      </c>
      <c r="Y5232" t="s">
        <v>33</v>
      </c>
    </row>
    <row r="5233" spans="1:25" x14ac:dyDescent="0.25">
      <c r="A5233">
        <v>41884</v>
      </c>
      <c r="B5233" t="s">
        <v>13536</v>
      </c>
      <c r="C5233" s="1">
        <v>42311</v>
      </c>
      <c r="D5233" s="14">
        <f>YEAR(data[[#This Row],[Order Date]])</f>
        <v>2015</v>
      </c>
      <c r="E5233" s="1">
        <v>42316</v>
      </c>
      <c r="F5233" t="s">
        <v>24</v>
      </c>
      <c r="G5233" t="s">
        <v>6935</v>
      </c>
      <c r="H5233" t="s">
        <v>547</v>
      </c>
      <c r="I5233" t="s">
        <v>26</v>
      </c>
      <c r="K5233" t="s">
        <v>5214</v>
      </c>
      <c r="L5233" t="s">
        <v>5215</v>
      </c>
      <c r="M5233" t="s">
        <v>4950</v>
      </c>
      <c r="N5233" t="s">
        <v>5561</v>
      </c>
      <c r="O5233" t="s">
        <v>4949</v>
      </c>
      <c r="P5233" t="s">
        <v>10119</v>
      </c>
      <c r="Q5233" t="s">
        <v>31</v>
      </c>
      <c r="R5233" t="s">
        <v>43</v>
      </c>
      <c r="S5233" t="s">
        <v>170</v>
      </c>
      <c r="T5233">
        <v>14.61</v>
      </c>
      <c r="U5233">
        <v>1</v>
      </c>
      <c r="V5233">
        <v>0</v>
      </c>
      <c r="W5233">
        <v>4.8</v>
      </c>
      <c r="X5233">
        <v>1.6</v>
      </c>
      <c r="Y5233" t="s">
        <v>33</v>
      </c>
    </row>
    <row r="5234" spans="1:25" x14ac:dyDescent="0.25">
      <c r="A5234">
        <v>5239</v>
      </c>
      <c r="B5234" t="s">
        <v>13191</v>
      </c>
      <c r="C5234" s="1">
        <v>42273</v>
      </c>
      <c r="D5234" s="14">
        <f>YEAR(data[[#This Row],[Order Date]])</f>
        <v>2015</v>
      </c>
      <c r="E5234" s="1">
        <v>42275</v>
      </c>
      <c r="F5234" t="s">
        <v>82</v>
      </c>
      <c r="G5234" t="s">
        <v>6733</v>
      </c>
      <c r="H5234" t="s">
        <v>2137</v>
      </c>
      <c r="I5234" t="s">
        <v>26</v>
      </c>
      <c r="K5234" t="s">
        <v>779</v>
      </c>
      <c r="L5234" t="s">
        <v>780</v>
      </c>
      <c r="M5234" t="s">
        <v>232</v>
      </c>
      <c r="N5234" t="s">
        <v>5573</v>
      </c>
      <c r="O5234" t="s">
        <v>30</v>
      </c>
      <c r="P5234" t="s">
        <v>9980</v>
      </c>
      <c r="Q5234" t="s">
        <v>31</v>
      </c>
      <c r="R5234" t="s">
        <v>32</v>
      </c>
      <c r="S5234" t="s">
        <v>2135</v>
      </c>
      <c r="T5234">
        <v>16.5</v>
      </c>
      <c r="U5234">
        <v>3</v>
      </c>
      <c r="V5234">
        <v>0</v>
      </c>
      <c r="W5234">
        <v>0.48</v>
      </c>
      <c r="X5234">
        <v>2.0339999999999998</v>
      </c>
      <c r="Y5234" t="s">
        <v>87</v>
      </c>
    </row>
    <row r="5235" spans="1:25" x14ac:dyDescent="0.25">
      <c r="A5235">
        <v>45452</v>
      </c>
      <c r="B5235" t="s">
        <v>14092</v>
      </c>
      <c r="C5235" s="1">
        <v>42137</v>
      </c>
      <c r="D5235" s="14">
        <f>YEAR(data[[#This Row],[Order Date]])</f>
        <v>2015</v>
      </c>
      <c r="E5235" s="1">
        <v>42142</v>
      </c>
      <c r="F5235" t="s">
        <v>24</v>
      </c>
      <c r="G5235" t="s">
        <v>7251</v>
      </c>
      <c r="H5235" t="s">
        <v>1789</v>
      </c>
      <c r="I5235" t="s">
        <v>66</v>
      </c>
      <c r="K5235" t="s">
        <v>5005</v>
      </c>
      <c r="L5235" t="s">
        <v>5006</v>
      </c>
      <c r="M5235" t="s">
        <v>4976</v>
      </c>
      <c r="N5235" t="s">
        <v>5574</v>
      </c>
      <c r="O5235" t="s">
        <v>4949</v>
      </c>
      <c r="P5235" t="s">
        <v>11130</v>
      </c>
      <c r="Q5235" t="s">
        <v>38</v>
      </c>
      <c r="R5235" t="s">
        <v>39</v>
      </c>
      <c r="S5235" t="s">
        <v>917</v>
      </c>
      <c r="T5235">
        <v>25.14</v>
      </c>
      <c r="U5235">
        <v>1</v>
      </c>
      <c r="V5235">
        <v>0</v>
      </c>
      <c r="W5235">
        <v>9.0299999999999994</v>
      </c>
      <c r="X5235">
        <v>2.36</v>
      </c>
      <c r="Y5235" t="s">
        <v>33</v>
      </c>
    </row>
    <row r="5236" spans="1:25" x14ac:dyDescent="0.25">
      <c r="A5236">
        <v>50727</v>
      </c>
      <c r="B5236" t="s">
        <v>16458</v>
      </c>
      <c r="C5236" s="1">
        <v>41124</v>
      </c>
      <c r="D5236" s="14">
        <f>YEAR(data[[#This Row],[Order Date]])</f>
        <v>2012</v>
      </c>
      <c r="E5236" s="1">
        <v>41129</v>
      </c>
      <c r="F5236" t="s">
        <v>24</v>
      </c>
      <c r="G5236" t="s">
        <v>8667</v>
      </c>
      <c r="H5236" t="s">
        <v>1919</v>
      </c>
      <c r="I5236" t="s">
        <v>26</v>
      </c>
      <c r="K5236" t="s">
        <v>5022</v>
      </c>
      <c r="L5236" t="s">
        <v>5023</v>
      </c>
      <c r="M5236" t="s">
        <v>4965</v>
      </c>
      <c r="N5236" t="s">
        <v>5564</v>
      </c>
      <c r="O5236" t="s">
        <v>5557</v>
      </c>
      <c r="P5236" t="s">
        <v>10622</v>
      </c>
      <c r="Q5236" t="s">
        <v>38</v>
      </c>
      <c r="R5236" t="s">
        <v>41</v>
      </c>
      <c r="S5236" t="s">
        <v>2308</v>
      </c>
      <c r="T5236">
        <v>141.44999999999999</v>
      </c>
      <c r="U5236">
        <v>1</v>
      </c>
      <c r="V5236">
        <v>0</v>
      </c>
      <c r="W5236">
        <v>67.89</v>
      </c>
      <c r="X5236">
        <v>10.69</v>
      </c>
      <c r="Y5236" t="s">
        <v>33</v>
      </c>
    </row>
    <row r="5237" spans="1:25" x14ac:dyDescent="0.25">
      <c r="A5237">
        <v>48802</v>
      </c>
      <c r="B5237" t="s">
        <v>14750</v>
      </c>
      <c r="C5237" s="1">
        <v>42197</v>
      </c>
      <c r="D5237" s="14">
        <f>YEAR(data[[#This Row],[Order Date]])</f>
        <v>2015</v>
      </c>
      <c r="E5237" s="1">
        <v>42199</v>
      </c>
      <c r="F5237" t="s">
        <v>82</v>
      </c>
      <c r="G5237" t="s">
        <v>7658</v>
      </c>
      <c r="H5237" t="s">
        <v>682</v>
      </c>
      <c r="I5237" t="s">
        <v>73</v>
      </c>
      <c r="K5237" t="s">
        <v>5446</v>
      </c>
      <c r="L5237" t="s">
        <v>5446</v>
      </c>
      <c r="M5237" t="s">
        <v>5167</v>
      </c>
      <c r="N5237" t="s">
        <v>5566</v>
      </c>
      <c r="O5237" t="s">
        <v>5559</v>
      </c>
      <c r="P5237" t="s">
        <v>9985</v>
      </c>
      <c r="Q5237" t="s">
        <v>31</v>
      </c>
      <c r="R5237" t="s">
        <v>100</v>
      </c>
      <c r="S5237" t="s">
        <v>1966</v>
      </c>
      <c r="T5237">
        <v>285.29999999999899</v>
      </c>
      <c r="U5237">
        <v>6</v>
      </c>
      <c r="V5237">
        <v>0</v>
      </c>
      <c r="W5237">
        <v>37.08</v>
      </c>
      <c r="X5237">
        <v>47.56</v>
      </c>
      <c r="Y5237" t="s">
        <v>129</v>
      </c>
    </row>
    <row r="5238" spans="1:25" x14ac:dyDescent="0.25">
      <c r="A5238">
        <v>48973</v>
      </c>
      <c r="B5238" t="s">
        <v>13626</v>
      </c>
      <c r="C5238" s="1">
        <v>41633</v>
      </c>
      <c r="D5238" s="14">
        <f>YEAR(data[[#This Row],[Order Date]])</f>
        <v>2013</v>
      </c>
      <c r="E5238" s="1">
        <v>41639</v>
      </c>
      <c r="F5238" t="s">
        <v>24</v>
      </c>
      <c r="G5238" t="s">
        <v>6987</v>
      </c>
      <c r="H5238" t="s">
        <v>2465</v>
      </c>
      <c r="I5238" t="s">
        <v>66</v>
      </c>
      <c r="K5238" t="s">
        <v>5238</v>
      </c>
      <c r="L5238" t="s">
        <v>4981</v>
      </c>
      <c r="M5238" t="s">
        <v>4982</v>
      </c>
      <c r="N5238" t="s">
        <v>5564</v>
      </c>
      <c r="O5238" t="s">
        <v>5557</v>
      </c>
      <c r="P5238" t="s">
        <v>9612</v>
      </c>
      <c r="Q5238" t="s">
        <v>51</v>
      </c>
      <c r="R5238" t="s">
        <v>56</v>
      </c>
      <c r="S5238" t="s">
        <v>1159</v>
      </c>
      <c r="T5238">
        <v>30.815999999999999</v>
      </c>
      <c r="U5238">
        <v>2</v>
      </c>
      <c r="V5238">
        <v>0.6</v>
      </c>
      <c r="W5238">
        <v>-33.143999999999899</v>
      </c>
      <c r="X5238">
        <v>2.0099999999999998</v>
      </c>
      <c r="Y5238" t="s">
        <v>33</v>
      </c>
    </row>
    <row r="5239" spans="1:25" x14ac:dyDescent="0.25">
      <c r="A5239">
        <v>21735</v>
      </c>
      <c r="B5239" t="s">
        <v>15176</v>
      </c>
      <c r="C5239" s="1">
        <v>42149</v>
      </c>
      <c r="D5239" s="14">
        <f>YEAR(data[[#This Row],[Order Date]])</f>
        <v>2015</v>
      </c>
      <c r="E5239" s="1">
        <v>42153</v>
      </c>
      <c r="F5239" t="s">
        <v>24</v>
      </c>
      <c r="G5239" t="s">
        <v>7909</v>
      </c>
      <c r="H5239" t="s">
        <v>1291</v>
      </c>
      <c r="I5239" t="s">
        <v>73</v>
      </c>
      <c r="K5239" t="s">
        <v>3714</v>
      </c>
      <c r="L5239" t="s">
        <v>3670</v>
      </c>
      <c r="M5239" t="s">
        <v>3432</v>
      </c>
      <c r="N5239" t="s">
        <v>5569</v>
      </c>
      <c r="O5239" t="s">
        <v>5557</v>
      </c>
      <c r="P5239" t="s">
        <v>9968</v>
      </c>
      <c r="Q5239" t="s">
        <v>31</v>
      </c>
      <c r="R5239" t="s">
        <v>100</v>
      </c>
      <c r="S5239" t="s">
        <v>141</v>
      </c>
      <c r="T5239">
        <v>156.1728</v>
      </c>
      <c r="U5239">
        <v>4</v>
      </c>
      <c r="V5239">
        <v>0.17</v>
      </c>
      <c r="W5239">
        <v>-3.7871999999999901</v>
      </c>
      <c r="X5239">
        <v>22.23</v>
      </c>
      <c r="Y5239" t="s">
        <v>87</v>
      </c>
    </row>
    <row r="5240" spans="1:25" x14ac:dyDescent="0.25">
      <c r="A5240">
        <v>23380</v>
      </c>
      <c r="B5240" t="s">
        <v>12360</v>
      </c>
      <c r="C5240" s="1">
        <v>41541</v>
      </c>
      <c r="D5240" s="14">
        <f>YEAR(data[[#This Row],[Order Date]])</f>
        <v>2013</v>
      </c>
      <c r="E5240" s="1">
        <v>41543</v>
      </c>
      <c r="F5240" t="s">
        <v>82</v>
      </c>
      <c r="G5240" t="s">
        <v>5631</v>
      </c>
      <c r="H5240" t="s">
        <v>722</v>
      </c>
      <c r="I5240" t="s">
        <v>73</v>
      </c>
      <c r="K5240" t="s">
        <v>3456</v>
      </c>
      <c r="L5240" t="s">
        <v>3457</v>
      </c>
      <c r="M5240" t="s">
        <v>3424</v>
      </c>
      <c r="N5240" t="s">
        <v>3425</v>
      </c>
      <c r="O5240" t="s">
        <v>5557</v>
      </c>
      <c r="P5240" t="s">
        <v>10738</v>
      </c>
      <c r="Q5240" t="s">
        <v>31</v>
      </c>
      <c r="R5240" t="s">
        <v>100</v>
      </c>
      <c r="S5240" t="s">
        <v>724</v>
      </c>
      <c r="T5240">
        <v>33.75</v>
      </c>
      <c r="U5240">
        <v>2</v>
      </c>
      <c r="V5240">
        <v>0.1</v>
      </c>
      <c r="W5240">
        <v>2.25</v>
      </c>
      <c r="X5240">
        <v>4.1100000000000003</v>
      </c>
      <c r="Y5240" t="s">
        <v>87</v>
      </c>
    </row>
    <row r="5241" spans="1:25" x14ac:dyDescent="0.25">
      <c r="A5241">
        <v>1438</v>
      </c>
      <c r="B5241" t="s">
        <v>15926</v>
      </c>
      <c r="C5241" s="1">
        <v>41415</v>
      </c>
      <c r="D5241" s="14">
        <f>YEAR(data[[#This Row],[Order Date]])</f>
        <v>2013</v>
      </c>
      <c r="E5241" s="1">
        <v>41422</v>
      </c>
      <c r="F5241" t="s">
        <v>24</v>
      </c>
      <c r="G5241" t="s">
        <v>8360</v>
      </c>
      <c r="H5241" t="s">
        <v>599</v>
      </c>
      <c r="I5241" t="s">
        <v>66</v>
      </c>
      <c r="K5241" t="s">
        <v>271</v>
      </c>
      <c r="L5241" t="s">
        <v>272</v>
      </c>
      <c r="M5241" t="s">
        <v>50</v>
      </c>
      <c r="N5241" t="s">
        <v>5563</v>
      </c>
      <c r="O5241" t="s">
        <v>30</v>
      </c>
      <c r="P5241" t="s">
        <v>10387</v>
      </c>
      <c r="Q5241" t="s">
        <v>38</v>
      </c>
      <c r="R5241" t="s">
        <v>63</v>
      </c>
      <c r="S5241" t="s">
        <v>1522</v>
      </c>
      <c r="T5241">
        <v>94.799999999999898</v>
      </c>
      <c r="U5241">
        <v>3</v>
      </c>
      <c r="V5241">
        <v>0</v>
      </c>
      <c r="W5241">
        <v>27.479999999999901</v>
      </c>
      <c r="X5241">
        <v>1.181</v>
      </c>
      <c r="Y5241" t="s">
        <v>33</v>
      </c>
    </row>
    <row r="5242" spans="1:25" x14ac:dyDescent="0.25">
      <c r="A5242">
        <v>23804</v>
      </c>
      <c r="B5242" t="s">
        <v>11871</v>
      </c>
      <c r="C5242" s="1">
        <v>41517</v>
      </c>
      <c r="D5242" s="14">
        <f>YEAR(data[[#This Row],[Order Date]])</f>
        <v>2013</v>
      </c>
      <c r="E5242" s="1">
        <v>41522</v>
      </c>
      <c r="F5242" t="s">
        <v>24</v>
      </c>
      <c r="G5242" t="s">
        <v>5609</v>
      </c>
      <c r="H5242" t="s">
        <v>1951</v>
      </c>
      <c r="I5242" t="s">
        <v>73</v>
      </c>
      <c r="K5242" t="s">
        <v>3448</v>
      </c>
      <c r="L5242" t="s">
        <v>3449</v>
      </c>
      <c r="M5242" t="s">
        <v>3424</v>
      </c>
      <c r="N5242" t="s">
        <v>3425</v>
      </c>
      <c r="O5242" t="s">
        <v>5557</v>
      </c>
      <c r="P5242" t="s">
        <v>9950</v>
      </c>
      <c r="Q5242" t="s">
        <v>38</v>
      </c>
      <c r="R5242" t="s">
        <v>39</v>
      </c>
      <c r="S5242" t="s">
        <v>723</v>
      </c>
      <c r="T5242">
        <v>176.147999999999</v>
      </c>
      <c r="U5242">
        <v>4</v>
      </c>
      <c r="V5242">
        <v>0.1</v>
      </c>
      <c r="W5242">
        <v>78.227999999999994</v>
      </c>
      <c r="X5242">
        <v>14.43</v>
      </c>
      <c r="Y5242" t="s">
        <v>33</v>
      </c>
    </row>
    <row r="5243" spans="1:25" x14ac:dyDescent="0.25">
      <c r="A5243">
        <v>26934</v>
      </c>
      <c r="B5243" t="s">
        <v>16914</v>
      </c>
      <c r="C5243" s="1">
        <v>42192</v>
      </c>
      <c r="D5243" s="14">
        <f>YEAR(data[[#This Row],[Order Date]])</f>
        <v>2015</v>
      </c>
      <c r="E5243" s="1">
        <v>42197</v>
      </c>
      <c r="F5243" t="s">
        <v>82</v>
      </c>
      <c r="G5243" t="s">
        <v>8935</v>
      </c>
      <c r="H5243" t="s">
        <v>25</v>
      </c>
      <c r="I5243" t="s">
        <v>26</v>
      </c>
      <c r="K5243" t="s">
        <v>3771</v>
      </c>
      <c r="L5243" t="s">
        <v>3772</v>
      </c>
      <c r="M5243" t="s">
        <v>3421</v>
      </c>
      <c r="N5243" t="s">
        <v>5571</v>
      </c>
      <c r="O5243" t="s">
        <v>5557</v>
      </c>
      <c r="P5243" t="s">
        <v>10783</v>
      </c>
      <c r="Q5243" t="s">
        <v>31</v>
      </c>
      <c r="R5243" t="s">
        <v>47</v>
      </c>
      <c r="S5243" t="s">
        <v>77</v>
      </c>
      <c r="T5243">
        <v>50.22</v>
      </c>
      <c r="U5243">
        <v>1</v>
      </c>
      <c r="V5243">
        <v>0</v>
      </c>
      <c r="W5243">
        <v>3</v>
      </c>
      <c r="X5243">
        <v>6.77</v>
      </c>
      <c r="Y5243" t="s">
        <v>33</v>
      </c>
    </row>
    <row r="5244" spans="1:25" x14ac:dyDescent="0.25">
      <c r="A5244">
        <v>22979</v>
      </c>
      <c r="B5244" t="s">
        <v>17374</v>
      </c>
      <c r="C5244" s="1">
        <v>41249</v>
      </c>
      <c r="D5244" s="14">
        <f>YEAR(data[[#This Row],[Order Date]])</f>
        <v>2012</v>
      </c>
      <c r="E5244" s="1">
        <v>41253</v>
      </c>
      <c r="F5244" t="s">
        <v>24</v>
      </c>
      <c r="G5244" t="s">
        <v>9208</v>
      </c>
      <c r="H5244" t="s">
        <v>781</v>
      </c>
      <c r="I5244" t="s">
        <v>26</v>
      </c>
      <c r="K5244" t="s">
        <v>3566</v>
      </c>
      <c r="L5244" t="s">
        <v>3567</v>
      </c>
      <c r="M5244" t="s">
        <v>3413</v>
      </c>
      <c r="N5244" t="s">
        <v>5571</v>
      </c>
      <c r="O5244" t="s">
        <v>5557</v>
      </c>
      <c r="P5244" t="s">
        <v>9706</v>
      </c>
      <c r="Q5244" t="s">
        <v>31</v>
      </c>
      <c r="R5244" t="s">
        <v>100</v>
      </c>
      <c r="S5244" t="s">
        <v>2071</v>
      </c>
      <c r="T5244">
        <v>87.3</v>
      </c>
      <c r="U5244">
        <v>5</v>
      </c>
      <c r="V5244">
        <v>0</v>
      </c>
      <c r="W5244">
        <v>2.5499999999999998</v>
      </c>
      <c r="X5244">
        <v>6.98</v>
      </c>
      <c r="Y5244" t="s">
        <v>33</v>
      </c>
    </row>
    <row r="5245" spans="1:25" x14ac:dyDescent="0.25">
      <c r="A5245">
        <v>44059</v>
      </c>
      <c r="B5245" t="s">
        <v>16411</v>
      </c>
      <c r="C5245" s="1">
        <v>41162</v>
      </c>
      <c r="D5245" s="14">
        <f>YEAR(data[[#This Row],[Order Date]])</f>
        <v>2012</v>
      </c>
      <c r="E5245" s="1">
        <v>41164</v>
      </c>
      <c r="F5245" t="s">
        <v>82</v>
      </c>
      <c r="G5245" t="s">
        <v>8645</v>
      </c>
      <c r="H5245" t="s">
        <v>1293</v>
      </c>
      <c r="I5245" t="s">
        <v>66</v>
      </c>
      <c r="K5245" t="s">
        <v>5042</v>
      </c>
      <c r="L5245" t="s">
        <v>5043</v>
      </c>
      <c r="M5245" t="s">
        <v>5021</v>
      </c>
      <c r="N5245" t="s">
        <v>5564</v>
      </c>
      <c r="O5245" t="s">
        <v>5557</v>
      </c>
      <c r="P5245" t="s">
        <v>9701</v>
      </c>
      <c r="Q5245" t="s">
        <v>31</v>
      </c>
      <c r="R5245" t="s">
        <v>100</v>
      </c>
      <c r="S5245" t="s">
        <v>1941</v>
      </c>
      <c r="T5245">
        <v>136.07999999999899</v>
      </c>
      <c r="U5245">
        <v>8</v>
      </c>
      <c r="V5245">
        <v>0</v>
      </c>
      <c r="W5245">
        <v>63.84</v>
      </c>
      <c r="X5245">
        <v>21.97</v>
      </c>
      <c r="Y5245" t="s">
        <v>87</v>
      </c>
    </row>
    <row r="5246" spans="1:25" x14ac:dyDescent="0.25">
      <c r="A5246">
        <v>29492</v>
      </c>
      <c r="B5246" t="s">
        <v>15283</v>
      </c>
      <c r="C5246" s="1">
        <v>41906</v>
      </c>
      <c r="D5246" s="14">
        <f>YEAR(data[[#This Row],[Order Date]])</f>
        <v>2014</v>
      </c>
      <c r="E5246" s="1">
        <v>41910</v>
      </c>
      <c r="F5246" t="s">
        <v>24</v>
      </c>
      <c r="G5246" t="s">
        <v>5786</v>
      </c>
      <c r="H5246" t="s">
        <v>2062</v>
      </c>
      <c r="I5246" t="s">
        <v>73</v>
      </c>
      <c r="K5246" t="s">
        <v>3544</v>
      </c>
      <c r="L5246" t="s">
        <v>3544</v>
      </c>
      <c r="M5246" t="s">
        <v>3545</v>
      </c>
      <c r="N5246" t="s">
        <v>5558</v>
      </c>
      <c r="O5246" t="s">
        <v>5557</v>
      </c>
      <c r="P5246" t="s">
        <v>11298</v>
      </c>
      <c r="Q5246" t="s">
        <v>51</v>
      </c>
      <c r="R5246" t="s">
        <v>107</v>
      </c>
      <c r="S5246" t="s">
        <v>2418</v>
      </c>
      <c r="T5246">
        <v>1168.44</v>
      </c>
      <c r="U5246">
        <v>7</v>
      </c>
      <c r="V5246">
        <v>0</v>
      </c>
      <c r="W5246">
        <v>443.94</v>
      </c>
      <c r="X5246">
        <v>92.34</v>
      </c>
      <c r="Y5246" t="s">
        <v>33</v>
      </c>
    </row>
    <row r="5247" spans="1:25" x14ac:dyDescent="0.25">
      <c r="A5247">
        <v>13544</v>
      </c>
      <c r="B5247" t="s">
        <v>15965</v>
      </c>
      <c r="C5247" s="1">
        <v>41175</v>
      </c>
      <c r="D5247" s="14">
        <f>YEAR(data[[#This Row],[Order Date]])</f>
        <v>2012</v>
      </c>
      <c r="E5247" s="1">
        <v>41179</v>
      </c>
      <c r="F5247" t="s">
        <v>24</v>
      </c>
      <c r="G5247" t="s">
        <v>8381</v>
      </c>
      <c r="H5247" t="s">
        <v>587</v>
      </c>
      <c r="I5247" t="s">
        <v>66</v>
      </c>
      <c r="K5247" t="s">
        <v>2897</v>
      </c>
      <c r="L5247" t="s">
        <v>18417</v>
      </c>
      <c r="M5247" t="s">
        <v>2807</v>
      </c>
      <c r="N5247" t="s">
        <v>5565</v>
      </c>
      <c r="O5247" t="s">
        <v>5559</v>
      </c>
      <c r="P5247" t="s">
        <v>11266</v>
      </c>
      <c r="Q5247" t="s">
        <v>51</v>
      </c>
      <c r="R5247" t="s">
        <v>107</v>
      </c>
      <c r="S5247" t="s">
        <v>537</v>
      </c>
      <c r="T5247">
        <v>709.66499999999996</v>
      </c>
      <c r="U5247">
        <v>5</v>
      </c>
      <c r="V5247">
        <v>0.15</v>
      </c>
      <c r="W5247">
        <v>141.914999999999</v>
      </c>
      <c r="X5247">
        <v>33.93</v>
      </c>
      <c r="Y5247" t="s">
        <v>33</v>
      </c>
    </row>
    <row r="5248" spans="1:25" x14ac:dyDescent="0.25">
      <c r="A5248">
        <v>7407</v>
      </c>
      <c r="B5248" t="s">
        <v>13797</v>
      </c>
      <c r="C5248" s="1">
        <v>42161</v>
      </c>
      <c r="D5248" s="14">
        <f>YEAR(data[[#This Row],[Order Date]])</f>
        <v>2015</v>
      </c>
      <c r="E5248" s="1">
        <v>42168</v>
      </c>
      <c r="F5248" t="s">
        <v>24</v>
      </c>
      <c r="G5248" t="s">
        <v>7080</v>
      </c>
      <c r="H5248" t="s">
        <v>257</v>
      </c>
      <c r="I5248" t="s">
        <v>66</v>
      </c>
      <c r="K5248" t="s">
        <v>18527</v>
      </c>
      <c r="L5248" t="s">
        <v>592</v>
      </c>
      <c r="M5248" t="s">
        <v>29</v>
      </c>
      <c r="N5248" t="s">
        <v>5573</v>
      </c>
      <c r="O5248" t="s">
        <v>30</v>
      </c>
      <c r="P5248" t="s">
        <v>10358</v>
      </c>
      <c r="Q5248" t="s">
        <v>31</v>
      </c>
      <c r="R5248" t="s">
        <v>32</v>
      </c>
      <c r="S5248" t="s">
        <v>1850</v>
      </c>
      <c r="T5248">
        <v>45.36</v>
      </c>
      <c r="U5248">
        <v>6</v>
      </c>
      <c r="V5248">
        <v>0</v>
      </c>
      <c r="W5248">
        <v>4.92</v>
      </c>
      <c r="X5248">
        <v>4.4909999999999997</v>
      </c>
      <c r="Y5248" t="s">
        <v>68</v>
      </c>
    </row>
    <row r="5249" spans="1:25" x14ac:dyDescent="0.25">
      <c r="A5249">
        <v>47312</v>
      </c>
      <c r="B5249" t="s">
        <v>12655</v>
      </c>
      <c r="C5249" s="1">
        <v>42358</v>
      </c>
      <c r="D5249" s="14">
        <f>YEAR(data[[#This Row],[Order Date]])</f>
        <v>2015</v>
      </c>
      <c r="E5249" s="1">
        <v>42360</v>
      </c>
      <c r="F5249" t="s">
        <v>82</v>
      </c>
      <c r="G5249" t="s">
        <v>6432</v>
      </c>
      <c r="H5249" t="s">
        <v>971</v>
      </c>
      <c r="I5249" t="s">
        <v>66</v>
      </c>
      <c r="K5249" t="s">
        <v>5027</v>
      </c>
      <c r="L5249" t="s">
        <v>4975</v>
      </c>
      <c r="M5249" t="s">
        <v>4976</v>
      </c>
      <c r="N5249" t="s">
        <v>5574</v>
      </c>
      <c r="O5249" t="s">
        <v>4949</v>
      </c>
      <c r="P5249" t="s">
        <v>9368</v>
      </c>
      <c r="Q5249" t="s">
        <v>31</v>
      </c>
      <c r="R5249" t="s">
        <v>43</v>
      </c>
      <c r="S5249" t="s">
        <v>190</v>
      </c>
      <c r="T5249">
        <v>14.52</v>
      </c>
      <c r="U5249">
        <v>2</v>
      </c>
      <c r="V5249">
        <v>0</v>
      </c>
      <c r="W5249">
        <v>5.04</v>
      </c>
      <c r="X5249">
        <v>2</v>
      </c>
      <c r="Y5249" t="s">
        <v>87</v>
      </c>
    </row>
    <row r="5250" spans="1:25" x14ac:dyDescent="0.25">
      <c r="A5250">
        <v>24169</v>
      </c>
      <c r="B5250" t="s">
        <v>16594</v>
      </c>
      <c r="C5250" s="1">
        <v>41608</v>
      </c>
      <c r="D5250" s="14">
        <f>YEAR(data[[#This Row],[Order Date]])</f>
        <v>2013</v>
      </c>
      <c r="E5250" s="1">
        <v>41612</v>
      </c>
      <c r="F5250" t="s">
        <v>82</v>
      </c>
      <c r="G5250" t="s">
        <v>8748</v>
      </c>
      <c r="H5250" t="s">
        <v>1406</v>
      </c>
      <c r="I5250" t="s">
        <v>26</v>
      </c>
      <c r="K5250" t="s">
        <v>3420</v>
      </c>
      <c r="L5250" t="s">
        <v>3420</v>
      </c>
      <c r="M5250" t="s">
        <v>3421</v>
      </c>
      <c r="N5250" t="s">
        <v>5571</v>
      </c>
      <c r="O5250" t="s">
        <v>5557</v>
      </c>
      <c r="P5250" t="s">
        <v>9424</v>
      </c>
      <c r="Q5250" t="s">
        <v>38</v>
      </c>
      <c r="R5250" t="s">
        <v>63</v>
      </c>
      <c r="S5250" t="s">
        <v>466</v>
      </c>
      <c r="T5250">
        <v>540.36</v>
      </c>
      <c r="U5250">
        <v>3</v>
      </c>
      <c r="V5250">
        <v>0</v>
      </c>
      <c r="W5250">
        <v>16.2</v>
      </c>
      <c r="X5250">
        <v>68.760000000000005</v>
      </c>
      <c r="Y5250" t="s">
        <v>87</v>
      </c>
    </row>
    <row r="5251" spans="1:25" x14ac:dyDescent="0.25">
      <c r="A5251">
        <v>19823</v>
      </c>
      <c r="B5251" t="s">
        <v>11813</v>
      </c>
      <c r="C5251" s="1">
        <v>41880</v>
      </c>
      <c r="D5251" s="14">
        <f>YEAR(data[[#This Row],[Order Date]])</f>
        <v>2014</v>
      </c>
      <c r="E5251" s="1">
        <v>41881</v>
      </c>
      <c r="F5251" t="s">
        <v>92</v>
      </c>
      <c r="G5251" t="s">
        <v>5943</v>
      </c>
      <c r="H5251" t="s">
        <v>493</v>
      </c>
      <c r="I5251" t="s">
        <v>26</v>
      </c>
      <c r="K5251" t="s">
        <v>2813</v>
      </c>
      <c r="L5251" t="s">
        <v>2814</v>
      </c>
      <c r="M5251" t="s">
        <v>2815</v>
      </c>
      <c r="N5251" t="s">
        <v>5560</v>
      </c>
      <c r="O5251" t="s">
        <v>5559</v>
      </c>
      <c r="P5251" t="s">
        <v>9662</v>
      </c>
      <c r="Q5251" t="s">
        <v>31</v>
      </c>
      <c r="R5251" t="s">
        <v>100</v>
      </c>
      <c r="S5251" t="s">
        <v>1031</v>
      </c>
      <c r="T5251">
        <v>152.352</v>
      </c>
      <c r="U5251">
        <v>2</v>
      </c>
      <c r="V5251">
        <v>0.4</v>
      </c>
      <c r="W5251">
        <v>-96.528000000000006</v>
      </c>
      <c r="X5251">
        <v>5.73</v>
      </c>
      <c r="Y5251" t="s">
        <v>87</v>
      </c>
    </row>
    <row r="5252" spans="1:25" x14ac:dyDescent="0.25">
      <c r="A5252">
        <v>43005</v>
      </c>
      <c r="B5252" t="s">
        <v>14772</v>
      </c>
      <c r="C5252" s="1">
        <v>41903</v>
      </c>
      <c r="D5252" s="14">
        <f>YEAR(data[[#This Row],[Order Date]])</f>
        <v>2014</v>
      </c>
      <c r="E5252" s="1">
        <v>41907</v>
      </c>
      <c r="F5252" t="s">
        <v>24</v>
      </c>
      <c r="G5252" t="s">
        <v>7670</v>
      </c>
      <c r="H5252" t="s">
        <v>900</v>
      </c>
      <c r="I5252" t="s">
        <v>73</v>
      </c>
      <c r="K5252" t="s">
        <v>5005</v>
      </c>
      <c r="L5252" t="s">
        <v>5006</v>
      </c>
      <c r="M5252" t="s">
        <v>4976</v>
      </c>
      <c r="N5252" t="s">
        <v>5574</v>
      </c>
      <c r="O5252" t="s">
        <v>4949</v>
      </c>
      <c r="P5252" t="s">
        <v>9944</v>
      </c>
      <c r="Q5252" t="s">
        <v>51</v>
      </c>
      <c r="R5252" t="s">
        <v>98</v>
      </c>
      <c r="S5252" t="s">
        <v>99</v>
      </c>
      <c r="T5252">
        <v>967.56</v>
      </c>
      <c r="U5252">
        <v>4</v>
      </c>
      <c r="V5252">
        <v>0</v>
      </c>
      <c r="W5252">
        <v>193.44</v>
      </c>
      <c r="X5252">
        <v>139.52000000000001</v>
      </c>
      <c r="Y5252" t="s">
        <v>87</v>
      </c>
    </row>
    <row r="5253" spans="1:25" x14ac:dyDescent="0.25">
      <c r="A5253">
        <v>13677</v>
      </c>
      <c r="B5253" t="s">
        <v>15226</v>
      </c>
      <c r="C5253" s="1">
        <v>41138</v>
      </c>
      <c r="D5253" s="14">
        <f>YEAR(data[[#This Row],[Order Date]])</f>
        <v>2012</v>
      </c>
      <c r="E5253" s="1">
        <v>41142</v>
      </c>
      <c r="F5253" t="s">
        <v>24</v>
      </c>
      <c r="G5253" t="s">
        <v>7944</v>
      </c>
      <c r="H5253" t="s">
        <v>2598</v>
      </c>
      <c r="I5253" t="s">
        <v>26</v>
      </c>
      <c r="K5253" t="s">
        <v>2923</v>
      </c>
      <c r="L5253" t="s">
        <v>2852</v>
      </c>
      <c r="M5253" t="s">
        <v>2810</v>
      </c>
      <c r="N5253" t="s">
        <v>5565</v>
      </c>
      <c r="O5253" t="s">
        <v>5559</v>
      </c>
      <c r="P5253" t="s">
        <v>10402</v>
      </c>
      <c r="Q5253" t="s">
        <v>31</v>
      </c>
      <c r="R5253" t="s">
        <v>174</v>
      </c>
      <c r="S5253" t="s">
        <v>2507</v>
      </c>
      <c r="T5253">
        <v>16.619999999999902</v>
      </c>
      <c r="U5253">
        <v>1</v>
      </c>
      <c r="V5253">
        <v>0</v>
      </c>
      <c r="W5253">
        <v>2.64</v>
      </c>
      <c r="X5253">
        <v>1.18</v>
      </c>
      <c r="Y5253" t="s">
        <v>33</v>
      </c>
    </row>
    <row r="5254" spans="1:25" x14ac:dyDescent="0.25">
      <c r="A5254">
        <v>48251</v>
      </c>
      <c r="B5254" t="s">
        <v>13474</v>
      </c>
      <c r="C5254" s="1">
        <v>41219</v>
      </c>
      <c r="D5254" s="14">
        <f>YEAR(data[[#This Row],[Order Date]])</f>
        <v>2012</v>
      </c>
      <c r="E5254" s="1">
        <v>41219</v>
      </c>
      <c r="F5254" t="s">
        <v>136</v>
      </c>
      <c r="G5254" t="s">
        <v>6897</v>
      </c>
      <c r="H5254" t="s">
        <v>113</v>
      </c>
      <c r="I5254" t="s">
        <v>73</v>
      </c>
      <c r="K5254" t="s">
        <v>5052</v>
      </c>
      <c r="L5254" t="s">
        <v>5053</v>
      </c>
      <c r="M5254" t="s">
        <v>4985</v>
      </c>
      <c r="N5254" t="s">
        <v>5562</v>
      </c>
      <c r="O5254" t="s">
        <v>4949</v>
      </c>
      <c r="P5254" t="s">
        <v>11490</v>
      </c>
      <c r="Q5254" t="s">
        <v>31</v>
      </c>
      <c r="R5254" t="s">
        <v>47</v>
      </c>
      <c r="S5254" t="s">
        <v>2257</v>
      </c>
      <c r="T5254">
        <v>84</v>
      </c>
      <c r="U5254">
        <v>4</v>
      </c>
      <c r="V5254">
        <v>0</v>
      </c>
      <c r="W5254">
        <v>13.44</v>
      </c>
      <c r="X5254">
        <v>34.159999999999997</v>
      </c>
      <c r="Y5254" t="s">
        <v>129</v>
      </c>
    </row>
    <row r="5255" spans="1:25" x14ac:dyDescent="0.25">
      <c r="A5255">
        <v>18785</v>
      </c>
      <c r="B5255" t="s">
        <v>15761</v>
      </c>
      <c r="C5255" s="1">
        <v>41874</v>
      </c>
      <c r="D5255" s="14">
        <f>YEAR(data[[#This Row],[Order Date]])</f>
        <v>2014</v>
      </c>
      <c r="E5255" s="1">
        <v>41876</v>
      </c>
      <c r="F5255" t="s">
        <v>92</v>
      </c>
      <c r="G5255" t="s">
        <v>8264</v>
      </c>
      <c r="H5255" t="s">
        <v>987</v>
      </c>
      <c r="I5255" t="s">
        <v>26</v>
      </c>
      <c r="K5255" t="s">
        <v>3094</v>
      </c>
      <c r="L5255" t="s">
        <v>2803</v>
      </c>
      <c r="M5255" t="s">
        <v>2804</v>
      </c>
      <c r="N5255" t="s">
        <v>5572</v>
      </c>
      <c r="O5255" t="s">
        <v>5559</v>
      </c>
      <c r="P5255" t="s">
        <v>10018</v>
      </c>
      <c r="Q5255" t="s">
        <v>31</v>
      </c>
      <c r="R5255" t="s">
        <v>43</v>
      </c>
      <c r="S5255" t="s">
        <v>854</v>
      </c>
      <c r="T5255">
        <v>60.599999999999902</v>
      </c>
      <c r="U5255">
        <v>4</v>
      </c>
      <c r="V5255">
        <v>0</v>
      </c>
      <c r="W5255">
        <v>8.3999999999999897</v>
      </c>
      <c r="X5255">
        <v>8.1999999999999993</v>
      </c>
      <c r="Y5255" t="s">
        <v>87</v>
      </c>
    </row>
    <row r="5256" spans="1:25" x14ac:dyDescent="0.25">
      <c r="A5256">
        <v>6924</v>
      </c>
      <c r="B5256" t="s">
        <v>16353</v>
      </c>
      <c r="C5256" s="1">
        <v>41725</v>
      </c>
      <c r="D5256" s="14">
        <f>YEAR(data[[#This Row],[Order Date]])</f>
        <v>2014</v>
      </c>
      <c r="E5256" s="1">
        <v>41728</v>
      </c>
      <c r="F5256" t="s">
        <v>82</v>
      </c>
      <c r="G5256" t="s">
        <v>8608</v>
      </c>
      <c r="H5256" t="s">
        <v>2075</v>
      </c>
      <c r="I5256" t="s">
        <v>26</v>
      </c>
      <c r="K5256" t="s">
        <v>361</v>
      </c>
      <c r="L5256" t="s">
        <v>361</v>
      </c>
      <c r="M5256" t="s">
        <v>362</v>
      </c>
      <c r="N5256" t="s">
        <v>5573</v>
      </c>
      <c r="O5256" t="s">
        <v>30</v>
      </c>
      <c r="P5256" t="s">
        <v>11320</v>
      </c>
      <c r="Q5256" t="s">
        <v>38</v>
      </c>
      <c r="R5256" t="s">
        <v>121</v>
      </c>
      <c r="S5256" t="s">
        <v>2703</v>
      </c>
      <c r="T5256">
        <v>249.904</v>
      </c>
      <c r="U5256">
        <v>1</v>
      </c>
      <c r="V5256">
        <v>0.2</v>
      </c>
      <c r="W5256">
        <v>28.1039999999999</v>
      </c>
      <c r="X5256">
        <v>26.106000000000002</v>
      </c>
      <c r="Y5256" t="s">
        <v>33</v>
      </c>
    </row>
    <row r="5257" spans="1:25" x14ac:dyDescent="0.25">
      <c r="A5257">
        <v>42755</v>
      </c>
      <c r="B5257" t="s">
        <v>12238</v>
      </c>
      <c r="C5257" s="1">
        <v>42029</v>
      </c>
      <c r="D5257" s="14">
        <f>YEAR(data[[#This Row],[Order Date]])</f>
        <v>2015</v>
      </c>
      <c r="E5257" s="1">
        <v>42036</v>
      </c>
      <c r="F5257" t="s">
        <v>24</v>
      </c>
      <c r="G5257" t="s">
        <v>6187</v>
      </c>
      <c r="H5257" t="s">
        <v>2163</v>
      </c>
      <c r="I5257" t="s">
        <v>26</v>
      </c>
      <c r="K5257" t="s">
        <v>5315</v>
      </c>
      <c r="L5257" t="s">
        <v>5315</v>
      </c>
      <c r="M5257" t="s">
        <v>4959</v>
      </c>
      <c r="N5257" t="s">
        <v>5566</v>
      </c>
      <c r="O5257" t="s">
        <v>5559</v>
      </c>
      <c r="P5257" t="s">
        <v>10044</v>
      </c>
      <c r="Q5257" t="s">
        <v>51</v>
      </c>
      <c r="R5257" t="s">
        <v>98</v>
      </c>
      <c r="S5257" t="s">
        <v>2066</v>
      </c>
      <c r="T5257">
        <v>475.19999999999902</v>
      </c>
      <c r="U5257">
        <v>2</v>
      </c>
      <c r="V5257">
        <v>0</v>
      </c>
      <c r="W5257">
        <v>66.48</v>
      </c>
      <c r="X5257">
        <v>33.869999999999997</v>
      </c>
      <c r="Y5257" t="s">
        <v>33</v>
      </c>
    </row>
    <row r="5258" spans="1:25" x14ac:dyDescent="0.25">
      <c r="A5258">
        <v>8793</v>
      </c>
      <c r="B5258" t="s">
        <v>14276</v>
      </c>
      <c r="C5258" s="1">
        <v>41724</v>
      </c>
      <c r="D5258" s="14">
        <f>YEAR(data[[#This Row],[Order Date]])</f>
        <v>2014</v>
      </c>
      <c r="E5258" s="1">
        <v>41730</v>
      </c>
      <c r="F5258" t="s">
        <v>24</v>
      </c>
      <c r="G5258" t="s">
        <v>7369</v>
      </c>
      <c r="H5258" t="s">
        <v>1328</v>
      </c>
      <c r="I5258" t="s">
        <v>26</v>
      </c>
      <c r="K5258" t="s">
        <v>1115</v>
      </c>
      <c r="L5258" t="s">
        <v>1116</v>
      </c>
      <c r="M5258" t="s">
        <v>29</v>
      </c>
      <c r="N5258" t="s">
        <v>5573</v>
      </c>
      <c r="O5258" t="s">
        <v>30</v>
      </c>
      <c r="P5258" t="s">
        <v>10422</v>
      </c>
      <c r="Q5258" t="s">
        <v>38</v>
      </c>
      <c r="R5258" t="s">
        <v>39</v>
      </c>
      <c r="S5258" t="s">
        <v>1046</v>
      </c>
      <c r="T5258">
        <v>88.031999999999996</v>
      </c>
      <c r="U5258">
        <v>2</v>
      </c>
      <c r="V5258">
        <v>0.4</v>
      </c>
      <c r="W5258">
        <v>-24.968</v>
      </c>
      <c r="X5258">
        <v>5.8630000000000004</v>
      </c>
      <c r="Y5258" t="s">
        <v>33</v>
      </c>
    </row>
    <row r="5259" spans="1:25" x14ac:dyDescent="0.25">
      <c r="A5259">
        <v>38989</v>
      </c>
      <c r="B5259" t="s">
        <v>12188</v>
      </c>
      <c r="C5259" s="1">
        <v>41271</v>
      </c>
      <c r="D5259" s="14">
        <f>YEAR(data[[#This Row],[Order Date]])</f>
        <v>2012</v>
      </c>
      <c r="E5259" s="1">
        <v>41276</v>
      </c>
      <c r="F5259" t="s">
        <v>24</v>
      </c>
      <c r="G5259" t="s">
        <v>17637</v>
      </c>
      <c r="H5259" t="s">
        <v>2773</v>
      </c>
      <c r="I5259" t="s">
        <v>26</v>
      </c>
      <c r="J5259">
        <v>94513</v>
      </c>
      <c r="K5259" t="s">
        <v>4109</v>
      </c>
      <c r="L5259" t="s">
        <v>3913</v>
      </c>
      <c r="M5259" t="s">
        <v>3910</v>
      </c>
      <c r="N5259" t="s">
        <v>5575</v>
      </c>
      <c r="O5259" t="s">
        <v>5570</v>
      </c>
      <c r="P5259" t="s">
        <v>10829</v>
      </c>
      <c r="Q5259" t="s">
        <v>31</v>
      </c>
      <c r="R5259" t="s">
        <v>32</v>
      </c>
      <c r="S5259" t="s">
        <v>4231</v>
      </c>
      <c r="T5259">
        <v>88.8</v>
      </c>
      <c r="U5259">
        <v>6</v>
      </c>
      <c r="V5259">
        <v>0</v>
      </c>
      <c r="W5259">
        <v>44.4</v>
      </c>
      <c r="X5259">
        <v>7.9</v>
      </c>
      <c r="Y5259" t="s">
        <v>33</v>
      </c>
    </row>
    <row r="5260" spans="1:25" x14ac:dyDescent="0.25">
      <c r="A5260">
        <v>29657</v>
      </c>
      <c r="B5260" t="s">
        <v>12371</v>
      </c>
      <c r="C5260" s="1">
        <v>41556</v>
      </c>
      <c r="D5260" s="14">
        <f>YEAR(data[[#This Row],[Order Date]])</f>
        <v>2013</v>
      </c>
      <c r="E5260" s="1">
        <v>41560</v>
      </c>
      <c r="F5260" t="s">
        <v>24</v>
      </c>
      <c r="G5260" t="s">
        <v>6263</v>
      </c>
      <c r="H5260" t="s">
        <v>368</v>
      </c>
      <c r="I5260" t="s">
        <v>26</v>
      </c>
      <c r="K5260" t="s">
        <v>3720</v>
      </c>
      <c r="L5260" t="s">
        <v>3437</v>
      </c>
      <c r="M5260" t="s">
        <v>3413</v>
      </c>
      <c r="N5260" t="s">
        <v>5571</v>
      </c>
      <c r="O5260" t="s">
        <v>5557</v>
      </c>
      <c r="P5260" t="s">
        <v>10056</v>
      </c>
      <c r="Q5260" t="s">
        <v>31</v>
      </c>
      <c r="R5260" t="s">
        <v>100</v>
      </c>
      <c r="S5260" t="s">
        <v>2451</v>
      </c>
      <c r="T5260">
        <v>414.719999999999</v>
      </c>
      <c r="U5260">
        <v>2</v>
      </c>
      <c r="V5260">
        <v>0</v>
      </c>
      <c r="W5260">
        <v>8.2799999999999994</v>
      </c>
      <c r="X5260">
        <v>17.52</v>
      </c>
      <c r="Y5260" t="s">
        <v>33</v>
      </c>
    </row>
    <row r="5261" spans="1:25" x14ac:dyDescent="0.25">
      <c r="A5261">
        <v>31924</v>
      </c>
      <c r="B5261" t="s">
        <v>12131</v>
      </c>
      <c r="C5261" s="1">
        <v>42144</v>
      </c>
      <c r="D5261" s="14">
        <f>YEAR(data[[#This Row],[Order Date]])</f>
        <v>2015</v>
      </c>
      <c r="E5261" s="1">
        <v>42148</v>
      </c>
      <c r="F5261" t="s">
        <v>24</v>
      </c>
      <c r="G5261" t="s">
        <v>17628</v>
      </c>
      <c r="H5261" t="s">
        <v>1777</v>
      </c>
      <c r="I5261" t="s">
        <v>26</v>
      </c>
      <c r="J5261">
        <v>98115</v>
      </c>
      <c r="K5261" t="s">
        <v>3925</v>
      </c>
      <c r="L5261" t="s">
        <v>2965</v>
      </c>
      <c r="M5261" t="s">
        <v>3910</v>
      </c>
      <c r="N5261" t="s">
        <v>5575</v>
      </c>
      <c r="O5261" t="s">
        <v>5570</v>
      </c>
      <c r="P5261" t="s">
        <v>10717</v>
      </c>
      <c r="Q5261" t="s">
        <v>31</v>
      </c>
      <c r="R5261" t="s">
        <v>110</v>
      </c>
      <c r="S5261" t="s">
        <v>4293</v>
      </c>
      <c r="T5261">
        <v>97.16</v>
      </c>
      <c r="U5261">
        <v>2</v>
      </c>
      <c r="V5261">
        <v>0</v>
      </c>
      <c r="W5261">
        <v>28.176399999999902</v>
      </c>
      <c r="X5261">
        <v>22.2</v>
      </c>
      <c r="Y5261" t="s">
        <v>87</v>
      </c>
    </row>
    <row r="5262" spans="1:25" x14ac:dyDescent="0.25">
      <c r="A5262">
        <v>36483</v>
      </c>
      <c r="B5262" t="s">
        <v>13756</v>
      </c>
      <c r="C5262" s="1">
        <v>41605</v>
      </c>
      <c r="D5262" s="14">
        <f>YEAR(data[[#This Row],[Order Date]])</f>
        <v>2013</v>
      </c>
      <c r="E5262" s="1">
        <v>41611</v>
      </c>
      <c r="F5262" t="s">
        <v>24</v>
      </c>
      <c r="G5262" t="s">
        <v>17849</v>
      </c>
      <c r="H5262" t="s">
        <v>1005</v>
      </c>
      <c r="I5262" t="s">
        <v>66</v>
      </c>
      <c r="J5262">
        <v>19140</v>
      </c>
      <c r="K5262" t="s">
        <v>3938</v>
      </c>
      <c r="L5262" t="s">
        <v>3939</v>
      </c>
      <c r="M5262" t="s">
        <v>3910</v>
      </c>
      <c r="N5262" t="s">
        <v>5577</v>
      </c>
      <c r="O5262" t="s">
        <v>5570</v>
      </c>
      <c r="P5262" t="s">
        <v>11371</v>
      </c>
      <c r="Q5262" t="s">
        <v>51</v>
      </c>
      <c r="R5262" t="s">
        <v>107</v>
      </c>
      <c r="S5262" t="s">
        <v>4834</v>
      </c>
      <c r="T5262">
        <v>748.75199999999995</v>
      </c>
      <c r="U5262">
        <v>8</v>
      </c>
      <c r="V5262">
        <v>0.4</v>
      </c>
      <c r="W5262">
        <v>-162.2296</v>
      </c>
      <c r="X5262">
        <v>88.38</v>
      </c>
      <c r="Y5262" t="s">
        <v>68</v>
      </c>
    </row>
    <row r="5263" spans="1:25" x14ac:dyDescent="0.25">
      <c r="A5263">
        <v>48468</v>
      </c>
      <c r="B5263" t="s">
        <v>15743</v>
      </c>
      <c r="C5263" s="1">
        <v>41802</v>
      </c>
      <c r="D5263" s="14">
        <f>YEAR(data[[#This Row],[Order Date]])</f>
        <v>2014</v>
      </c>
      <c r="E5263" s="1">
        <v>41806</v>
      </c>
      <c r="F5263" t="s">
        <v>24</v>
      </c>
      <c r="G5263" t="s">
        <v>8255</v>
      </c>
      <c r="H5263" t="s">
        <v>590</v>
      </c>
      <c r="I5263" t="s">
        <v>73</v>
      </c>
      <c r="K5263" t="s">
        <v>5018</v>
      </c>
      <c r="L5263" t="s">
        <v>5018</v>
      </c>
      <c r="M5263" t="s">
        <v>4991</v>
      </c>
      <c r="N5263" t="s">
        <v>5567</v>
      </c>
      <c r="O5263" t="s">
        <v>4949</v>
      </c>
      <c r="P5263" t="s">
        <v>9598</v>
      </c>
      <c r="Q5263" t="s">
        <v>51</v>
      </c>
      <c r="R5263" t="s">
        <v>107</v>
      </c>
      <c r="S5263" t="s">
        <v>543</v>
      </c>
      <c r="T5263">
        <v>144.99</v>
      </c>
      <c r="U5263">
        <v>6</v>
      </c>
      <c r="V5263">
        <v>0.7</v>
      </c>
      <c r="W5263">
        <v>-140.31</v>
      </c>
      <c r="X5263">
        <v>19.73</v>
      </c>
      <c r="Y5263" t="s">
        <v>87</v>
      </c>
    </row>
    <row r="5264" spans="1:25" x14ac:dyDescent="0.25">
      <c r="A5264">
        <v>28291</v>
      </c>
      <c r="B5264" t="s">
        <v>15022</v>
      </c>
      <c r="C5264" s="1">
        <v>41168</v>
      </c>
      <c r="D5264" s="14">
        <f>YEAR(data[[#This Row],[Order Date]])</f>
        <v>2012</v>
      </c>
      <c r="E5264" s="1">
        <v>41170</v>
      </c>
      <c r="F5264" t="s">
        <v>82</v>
      </c>
      <c r="G5264" t="s">
        <v>7817</v>
      </c>
      <c r="H5264" t="s">
        <v>2384</v>
      </c>
      <c r="I5264" t="s">
        <v>26</v>
      </c>
      <c r="K5264" t="s">
        <v>3649</v>
      </c>
      <c r="L5264" t="s">
        <v>3650</v>
      </c>
      <c r="M5264" t="s">
        <v>3418</v>
      </c>
      <c r="N5264" t="s">
        <v>5558</v>
      </c>
      <c r="O5264" t="s">
        <v>5557</v>
      </c>
      <c r="P5264" t="s">
        <v>9334</v>
      </c>
      <c r="Q5264" t="s">
        <v>31</v>
      </c>
      <c r="R5264" t="s">
        <v>61</v>
      </c>
      <c r="S5264" t="s">
        <v>1032</v>
      </c>
      <c r="T5264">
        <v>27.96</v>
      </c>
      <c r="U5264">
        <v>2</v>
      </c>
      <c r="V5264">
        <v>0</v>
      </c>
      <c r="W5264">
        <v>13.98</v>
      </c>
      <c r="X5264">
        <v>3.81</v>
      </c>
      <c r="Y5264" t="s">
        <v>129</v>
      </c>
    </row>
    <row r="5265" spans="1:25" x14ac:dyDescent="0.25">
      <c r="A5265">
        <v>4707</v>
      </c>
      <c r="B5265" t="s">
        <v>12624</v>
      </c>
      <c r="C5265" s="1">
        <v>42282</v>
      </c>
      <c r="D5265" s="14">
        <f>YEAR(data[[#This Row],[Order Date]])</f>
        <v>2015</v>
      </c>
      <c r="E5265" s="1">
        <v>42283</v>
      </c>
      <c r="F5265" t="s">
        <v>92</v>
      </c>
      <c r="G5265" t="s">
        <v>6414</v>
      </c>
      <c r="H5265" t="s">
        <v>2293</v>
      </c>
      <c r="I5265" t="s">
        <v>26</v>
      </c>
      <c r="K5265" t="s">
        <v>74</v>
      </c>
      <c r="L5265" t="s">
        <v>75</v>
      </c>
      <c r="M5265" t="s">
        <v>75</v>
      </c>
      <c r="N5265" t="s">
        <v>5573</v>
      </c>
      <c r="O5265" t="s">
        <v>30</v>
      </c>
      <c r="P5265" t="s">
        <v>9647</v>
      </c>
      <c r="Q5265" t="s">
        <v>31</v>
      </c>
      <c r="R5265" t="s">
        <v>110</v>
      </c>
      <c r="S5265" t="s">
        <v>577</v>
      </c>
      <c r="T5265">
        <v>55.031999999999996</v>
      </c>
      <c r="U5265">
        <v>2</v>
      </c>
      <c r="V5265">
        <v>0.4</v>
      </c>
      <c r="W5265">
        <v>-18.367999999999999</v>
      </c>
      <c r="X5265">
        <v>17.213999999999999</v>
      </c>
      <c r="Y5265" t="s">
        <v>129</v>
      </c>
    </row>
    <row r="5266" spans="1:25" x14ac:dyDescent="0.25">
      <c r="A5266">
        <v>34708</v>
      </c>
      <c r="B5266" t="s">
        <v>14032</v>
      </c>
      <c r="C5266" s="1">
        <v>41903</v>
      </c>
      <c r="D5266" s="14">
        <f>YEAR(data[[#This Row],[Order Date]])</f>
        <v>2014</v>
      </c>
      <c r="E5266" s="1">
        <v>41907</v>
      </c>
      <c r="F5266" t="s">
        <v>24</v>
      </c>
      <c r="G5266" t="s">
        <v>17889</v>
      </c>
      <c r="H5266" t="s">
        <v>1620</v>
      </c>
      <c r="I5266" t="s">
        <v>73</v>
      </c>
      <c r="J5266">
        <v>94122</v>
      </c>
      <c r="K5266" t="s">
        <v>3933</v>
      </c>
      <c r="L5266" t="s">
        <v>3913</v>
      </c>
      <c r="M5266" t="s">
        <v>3910</v>
      </c>
      <c r="N5266" t="s">
        <v>5575</v>
      </c>
      <c r="O5266" t="s">
        <v>5570</v>
      </c>
      <c r="P5266" t="s">
        <v>11369</v>
      </c>
      <c r="Q5266" t="s">
        <v>31</v>
      </c>
      <c r="R5266" t="s">
        <v>43</v>
      </c>
      <c r="S5266" t="s">
        <v>3926</v>
      </c>
      <c r="T5266">
        <v>271.98399999999998</v>
      </c>
      <c r="U5266">
        <v>2</v>
      </c>
      <c r="V5266">
        <v>0.2</v>
      </c>
      <c r="W5266">
        <v>88.394799999999904</v>
      </c>
      <c r="X5266">
        <v>31.98</v>
      </c>
      <c r="Y5266" t="s">
        <v>87</v>
      </c>
    </row>
    <row r="5267" spans="1:25" x14ac:dyDescent="0.25">
      <c r="A5267">
        <v>28300</v>
      </c>
      <c r="B5267" t="s">
        <v>12549</v>
      </c>
      <c r="C5267" s="1">
        <v>41020</v>
      </c>
      <c r="D5267" s="14">
        <f>YEAR(data[[#This Row],[Order Date]])</f>
        <v>2012</v>
      </c>
      <c r="E5267" s="1">
        <v>41023</v>
      </c>
      <c r="F5267" t="s">
        <v>92</v>
      </c>
      <c r="G5267" t="s">
        <v>6378</v>
      </c>
      <c r="H5267" t="s">
        <v>2302</v>
      </c>
      <c r="I5267" t="s">
        <v>73</v>
      </c>
      <c r="K5267" t="s">
        <v>3674</v>
      </c>
      <c r="L5267" t="s">
        <v>3537</v>
      </c>
      <c r="M5267" t="s">
        <v>3413</v>
      </c>
      <c r="N5267" t="s">
        <v>5571</v>
      </c>
      <c r="O5267" t="s">
        <v>5557</v>
      </c>
      <c r="P5267" t="s">
        <v>10050</v>
      </c>
      <c r="Q5267" t="s">
        <v>31</v>
      </c>
      <c r="R5267" t="s">
        <v>45</v>
      </c>
      <c r="S5267" t="s">
        <v>2402</v>
      </c>
      <c r="T5267">
        <v>79.92</v>
      </c>
      <c r="U5267">
        <v>3</v>
      </c>
      <c r="V5267">
        <v>0</v>
      </c>
      <c r="W5267">
        <v>5.58</v>
      </c>
      <c r="X5267">
        <v>13.03</v>
      </c>
      <c r="Y5267" t="s">
        <v>33</v>
      </c>
    </row>
    <row r="5268" spans="1:25" x14ac:dyDescent="0.25">
      <c r="A5268">
        <v>25996</v>
      </c>
      <c r="B5268" t="s">
        <v>16074</v>
      </c>
      <c r="C5268" s="1">
        <v>41167</v>
      </c>
      <c r="D5268" s="14">
        <f>YEAR(data[[#This Row],[Order Date]])</f>
        <v>2012</v>
      </c>
      <c r="E5268" s="1">
        <v>41170</v>
      </c>
      <c r="F5268" t="s">
        <v>92</v>
      </c>
      <c r="G5268" t="s">
        <v>8441</v>
      </c>
      <c r="H5268" t="s">
        <v>662</v>
      </c>
      <c r="I5268" t="s">
        <v>66</v>
      </c>
      <c r="K5268" t="s">
        <v>3615</v>
      </c>
      <c r="L5268" t="s">
        <v>3415</v>
      </c>
      <c r="M5268" t="s">
        <v>3416</v>
      </c>
      <c r="N5268" t="s">
        <v>5569</v>
      </c>
      <c r="O5268" t="s">
        <v>5557</v>
      </c>
      <c r="P5268" t="s">
        <v>9794</v>
      </c>
      <c r="Q5268" t="s">
        <v>38</v>
      </c>
      <c r="R5268" t="s">
        <v>63</v>
      </c>
      <c r="S5268" t="s">
        <v>1959</v>
      </c>
      <c r="T5268">
        <v>188.79749999999899</v>
      </c>
      <c r="U5268">
        <v>3</v>
      </c>
      <c r="V5268">
        <v>0.25</v>
      </c>
      <c r="W5268">
        <v>60.3674999999999</v>
      </c>
      <c r="X5268">
        <v>42.22</v>
      </c>
      <c r="Y5268" t="s">
        <v>33</v>
      </c>
    </row>
    <row r="5269" spans="1:25" x14ac:dyDescent="0.25">
      <c r="A5269">
        <v>11078</v>
      </c>
      <c r="B5269" t="s">
        <v>12710</v>
      </c>
      <c r="C5269" s="1">
        <v>41609</v>
      </c>
      <c r="D5269" s="14">
        <f>YEAR(data[[#This Row],[Order Date]])</f>
        <v>2013</v>
      </c>
      <c r="E5269" s="1">
        <v>41615</v>
      </c>
      <c r="F5269" t="s">
        <v>24</v>
      </c>
      <c r="G5269" t="s">
        <v>6463</v>
      </c>
      <c r="H5269" t="s">
        <v>810</v>
      </c>
      <c r="I5269" t="s">
        <v>26</v>
      </c>
      <c r="K5269" t="s">
        <v>3036</v>
      </c>
      <c r="L5269" t="s">
        <v>2886</v>
      </c>
      <c r="M5269" t="s">
        <v>2807</v>
      </c>
      <c r="N5269" t="s">
        <v>5565</v>
      </c>
      <c r="O5269" t="s">
        <v>5559</v>
      </c>
      <c r="P5269" t="s">
        <v>10277</v>
      </c>
      <c r="Q5269" t="s">
        <v>31</v>
      </c>
      <c r="R5269" t="s">
        <v>45</v>
      </c>
      <c r="S5269" t="s">
        <v>2680</v>
      </c>
      <c r="T5269">
        <v>38.4</v>
      </c>
      <c r="U5269">
        <v>2</v>
      </c>
      <c r="V5269">
        <v>0</v>
      </c>
      <c r="W5269">
        <v>8.82</v>
      </c>
      <c r="X5269">
        <v>2.14</v>
      </c>
      <c r="Y5269" t="s">
        <v>33</v>
      </c>
    </row>
    <row r="5270" spans="1:25" x14ac:dyDescent="0.25">
      <c r="A5270">
        <v>42254</v>
      </c>
      <c r="B5270" t="s">
        <v>12770</v>
      </c>
      <c r="C5270" s="1">
        <v>41352</v>
      </c>
      <c r="D5270" s="14">
        <f>YEAR(data[[#This Row],[Order Date]])</f>
        <v>2013</v>
      </c>
      <c r="E5270" s="1">
        <v>41357</v>
      </c>
      <c r="F5270" t="s">
        <v>24</v>
      </c>
      <c r="G5270" t="s">
        <v>6494</v>
      </c>
      <c r="H5270" t="s">
        <v>2330</v>
      </c>
      <c r="I5270" t="s">
        <v>66</v>
      </c>
      <c r="K5270" t="s">
        <v>5196</v>
      </c>
      <c r="L5270" t="s">
        <v>5196</v>
      </c>
      <c r="M5270" t="s">
        <v>5094</v>
      </c>
      <c r="N5270" t="s">
        <v>5568</v>
      </c>
      <c r="O5270" t="s">
        <v>4949</v>
      </c>
      <c r="P5270" t="s">
        <v>9659</v>
      </c>
      <c r="Q5270" t="s">
        <v>31</v>
      </c>
      <c r="R5270" t="s">
        <v>45</v>
      </c>
      <c r="S5270" t="s">
        <v>1216</v>
      </c>
      <c r="T5270">
        <v>111.72</v>
      </c>
      <c r="U5270">
        <v>4</v>
      </c>
      <c r="V5270">
        <v>0</v>
      </c>
      <c r="W5270">
        <v>12.24</v>
      </c>
      <c r="X5270">
        <v>5.82</v>
      </c>
      <c r="Y5270" t="s">
        <v>33</v>
      </c>
    </row>
    <row r="5271" spans="1:25" x14ac:dyDescent="0.25">
      <c r="A5271">
        <v>11117</v>
      </c>
      <c r="B5271" t="s">
        <v>13278</v>
      </c>
      <c r="C5271" s="1">
        <v>41040</v>
      </c>
      <c r="D5271" s="14">
        <f>YEAR(data[[#This Row],[Order Date]])</f>
        <v>2012</v>
      </c>
      <c r="E5271" s="1">
        <v>41045</v>
      </c>
      <c r="F5271" t="s">
        <v>24</v>
      </c>
      <c r="G5271" t="s">
        <v>6780</v>
      </c>
      <c r="H5271" t="s">
        <v>1629</v>
      </c>
      <c r="I5271" t="s">
        <v>26</v>
      </c>
      <c r="K5271" t="s">
        <v>2883</v>
      </c>
      <c r="L5271" t="s">
        <v>2883</v>
      </c>
      <c r="M5271" t="s">
        <v>2810</v>
      </c>
      <c r="N5271" t="s">
        <v>5565</v>
      </c>
      <c r="O5271" t="s">
        <v>5559</v>
      </c>
      <c r="P5271" t="s">
        <v>9866</v>
      </c>
      <c r="Q5271" t="s">
        <v>31</v>
      </c>
      <c r="R5271" t="s">
        <v>43</v>
      </c>
      <c r="S5271" t="s">
        <v>1389</v>
      </c>
      <c r="T5271">
        <v>24.893999999999998</v>
      </c>
      <c r="U5271">
        <v>2</v>
      </c>
      <c r="V5271">
        <v>0.1</v>
      </c>
      <c r="W5271">
        <v>7.4339999999999904</v>
      </c>
      <c r="X5271">
        <v>4.2</v>
      </c>
      <c r="Y5271" t="s">
        <v>87</v>
      </c>
    </row>
    <row r="5272" spans="1:25" x14ac:dyDescent="0.25">
      <c r="A5272">
        <v>9539</v>
      </c>
      <c r="B5272" t="s">
        <v>13857</v>
      </c>
      <c r="C5272" s="1">
        <v>42262</v>
      </c>
      <c r="D5272" s="14">
        <f>YEAR(data[[#This Row],[Order Date]])</f>
        <v>2015</v>
      </c>
      <c r="E5272" s="1">
        <v>42267</v>
      </c>
      <c r="F5272" t="s">
        <v>24</v>
      </c>
      <c r="G5272" t="s">
        <v>7118</v>
      </c>
      <c r="H5272" t="s">
        <v>1493</v>
      </c>
      <c r="I5272" t="s">
        <v>73</v>
      </c>
      <c r="K5272" t="s">
        <v>213</v>
      </c>
      <c r="L5272" t="s">
        <v>214</v>
      </c>
      <c r="M5272" t="s">
        <v>29</v>
      </c>
      <c r="N5272" t="s">
        <v>5573</v>
      </c>
      <c r="O5272" t="s">
        <v>30</v>
      </c>
      <c r="P5272" t="s">
        <v>9761</v>
      </c>
      <c r="Q5272" t="s">
        <v>31</v>
      </c>
      <c r="R5272" t="s">
        <v>43</v>
      </c>
      <c r="S5272" t="s">
        <v>334</v>
      </c>
      <c r="T5272">
        <v>3.86</v>
      </c>
      <c r="U5272">
        <v>1</v>
      </c>
      <c r="V5272">
        <v>0</v>
      </c>
      <c r="W5272">
        <v>1.4199999999999899</v>
      </c>
      <c r="X5272">
        <v>1.278</v>
      </c>
      <c r="Y5272" t="s">
        <v>33</v>
      </c>
    </row>
    <row r="5273" spans="1:25" x14ac:dyDescent="0.25">
      <c r="A5273">
        <v>26986</v>
      </c>
      <c r="B5273" t="s">
        <v>12538</v>
      </c>
      <c r="C5273" s="1">
        <v>41149</v>
      </c>
      <c r="D5273" s="14">
        <f>YEAR(data[[#This Row],[Order Date]])</f>
        <v>2012</v>
      </c>
      <c r="E5273" s="1">
        <v>41156</v>
      </c>
      <c r="F5273" t="s">
        <v>24</v>
      </c>
      <c r="G5273" t="s">
        <v>5642</v>
      </c>
      <c r="H5273" t="s">
        <v>2469</v>
      </c>
      <c r="I5273" t="s">
        <v>73</v>
      </c>
      <c r="K5273" t="s">
        <v>3443</v>
      </c>
      <c r="L5273" t="s">
        <v>3444</v>
      </c>
      <c r="M5273" t="s">
        <v>3424</v>
      </c>
      <c r="N5273" t="s">
        <v>3425</v>
      </c>
      <c r="O5273" t="s">
        <v>5557</v>
      </c>
      <c r="P5273" t="s">
        <v>11263</v>
      </c>
      <c r="Q5273" t="s">
        <v>38</v>
      </c>
      <c r="R5273" t="s">
        <v>121</v>
      </c>
      <c r="S5273" t="s">
        <v>1635</v>
      </c>
      <c r="T5273">
        <v>2301.1379999999999</v>
      </c>
      <c r="U5273">
        <v>7</v>
      </c>
      <c r="V5273">
        <v>0.3</v>
      </c>
      <c r="W5273">
        <v>-953.44200000000001</v>
      </c>
      <c r="X5273">
        <v>283.36</v>
      </c>
      <c r="Y5273" t="s">
        <v>68</v>
      </c>
    </row>
    <row r="5274" spans="1:25" x14ac:dyDescent="0.25">
      <c r="A5274">
        <v>1570</v>
      </c>
      <c r="B5274" t="s">
        <v>15836</v>
      </c>
      <c r="C5274" s="1">
        <v>42216</v>
      </c>
      <c r="D5274" s="14">
        <f>YEAR(data[[#This Row],[Order Date]])</f>
        <v>2015</v>
      </c>
      <c r="E5274" s="1">
        <v>42217</v>
      </c>
      <c r="F5274" t="s">
        <v>92</v>
      </c>
      <c r="G5274" t="s">
        <v>8312</v>
      </c>
      <c r="H5274" t="s">
        <v>1691</v>
      </c>
      <c r="I5274" t="s">
        <v>26</v>
      </c>
      <c r="K5274" t="s">
        <v>18457</v>
      </c>
      <c r="L5274" t="s">
        <v>220</v>
      </c>
      <c r="M5274" t="s">
        <v>29</v>
      </c>
      <c r="N5274" t="s">
        <v>5573</v>
      </c>
      <c r="O5274" t="s">
        <v>30</v>
      </c>
      <c r="P5274" t="s">
        <v>9427</v>
      </c>
      <c r="Q5274" t="s">
        <v>51</v>
      </c>
      <c r="R5274" t="s">
        <v>107</v>
      </c>
      <c r="S5274" t="s">
        <v>1350</v>
      </c>
      <c r="T5274">
        <v>1713.84</v>
      </c>
      <c r="U5274">
        <v>4</v>
      </c>
      <c r="V5274">
        <v>0</v>
      </c>
      <c r="W5274">
        <v>445.52</v>
      </c>
      <c r="X5274">
        <v>728.96799999999996</v>
      </c>
      <c r="Y5274" t="s">
        <v>129</v>
      </c>
    </row>
    <row r="5275" spans="1:25" x14ac:dyDescent="0.25">
      <c r="A5275">
        <v>27175</v>
      </c>
      <c r="B5275" t="s">
        <v>14779</v>
      </c>
      <c r="C5275" s="1">
        <v>42145</v>
      </c>
      <c r="D5275" s="14">
        <f>YEAR(data[[#This Row],[Order Date]])</f>
        <v>2015</v>
      </c>
      <c r="E5275" s="1">
        <v>42150</v>
      </c>
      <c r="F5275" t="s">
        <v>24</v>
      </c>
      <c r="G5275" t="s">
        <v>5760</v>
      </c>
      <c r="H5275" t="s">
        <v>1361</v>
      </c>
      <c r="I5275" t="s">
        <v>73</v>
      </c>
      <c r="K5275" t="s">
        <v>3463</v>
      </c>
      <c r="L5275" t="s">
        <v>3464</v>
      </c>
      <c r="M5275" t="s">
        <v>3424</v>
      </c>
      <c r="N5275" t="s">
        <v>3425</v>
      </c>
      <c r="O5275" t="s">
        <v>5557</v>
      </c>
      <c r="P5275" t="s">
        <v>9451</v>
      </c>
      <c r="Q5275" t="s">
        <v>31</v>
      </c>
      <c r="R5275" t="s">
        <v>100</v>
      </c>
      <c r="S5275" t="s">
        <v>442</v>
      </c>
      <c r="T5275">
        <v>47.519999999999897</v>
      </c>
      <c r="U5275">
        <v>3</v>
      </c>
      <c r="V5275">
        <v>0.4</v>
      </c>
      <c r="W5275">
        <v>-2.4299999999999899</v>
      </c>
      <c r="X5275">
        <v>2.41</v>
      </c>
      <c r="Y5275" t="s">
        <v>33</v>
      </c>
    </row>
    <row r="5276" spans="1:25" x14ac:dyDescent="0.25">
      <c r="A5276">
        <v>31149</v>
      </c>
      <c r="B5276" t="s">
        <v>15272</v>
      </c>
      <c r="C5276" s="1">
        <v>41091</v>
      </c>
      <c r="D5276" s="14">
        <f>YEAR(data[[#This Row],[Order Date]])</f>
        <v>2012</v>
      </c>
      <c r="E5276" s="1">
        <v>41096</v>
      </c>
      <c r="F5276" t="s">
        <v>24</v>
      </c>
      <c r="G5276" t="s">
        <v>7974</v>
      </c>
      <c r="H5276" t="s">
        <v>1158</v>
      </c>
      <c r="I5276" t="s">
        <v>26</v>
      </c>
      <c r="K5276" t="s">
        <v>3903</v>
      </c>
      <c r="L5276" t="s">
        <v>3881</v>
      </c>
      <c r="M5276" t="s">
        <v>3877</v>
      </c>
      <c r="N5276" t="s">
        <v>3425</v>
      </c>
      <c r="O5276" t="s">
        <v>5557</v>
      </c>
      <c r="P5276" t="s">
        <v>11203</v>
      </c>
      <c r="Q5276" t="s">
        <v>51</v>
      </c>
      <c r="R5276" t="s">
        <v>98</v>
      </c>
      <c r="S5276" t="s">
        <v>2716</v>
      </c>
      <c r="T5276">
        <v>171.28800000000001</v>
      </c>
      <c r="U5276">
        <v>2</v>
      </c>
      <c r="V5276">
        <v>0.4</v>
      </c>
      <c r="W5276">
        <v>-39.972000000000001</v>
      </c>
      <c r="X5276">
        <v>14.26</v>
      </c>
      <c r="Y5276" t="s">
        <v>33</v>
      </c>
    </row>
    <row r="5277" spans="1:25" x14ac:dyDescent="0.25">
      <c r="A5277">
        <v>4211</v>
      </c>
      <c r="B5277" t="s">
        <v>15690</v>
      </c>
      <c r="C5277" s="1">
        <v>42169</v>
      </c>
      <c r="D5277" s="14">
        <f>YEAR(data[[#This Row],[Order Date]])</f>
        <v>2015</v>
      </c>
      <c r="E5277" s="1">
        <v>42172</v>
      </c>
      <c r="F5277" t="s">
        <v>92</v>
      </c>
      <c r="G5277" t="s">
        <v>8222</v>
      </c>
      <c r="H5277" t="s">
        <v>2505</v>
      </c>
      <c r="I5277" t="s">
        <v>26</v>
      </c>
      <c r="K5277" t="s">
        <v>18413</v>
      </c>
      <c r="L5277" t="s">
        <v>18575</v>
      </c>
      <c r="M5277" t="s">
        <v>18412</v>
      </c>
      <c r="N5277" t="s">
        <v>5563</v>
      </c>
      <c r="O5277" t="s">
        <v>30</v>
      </c>
      <c r="P5277" t="s">
        <v>10385</v>
      </c>
      <c r="Q5277" t="s">
        <v>31</v>
      </c>
      <c r="R5277" t="s">
        <v>45</v>
      </c>
      <c r="S5277" t="s">
        <v>934</v>
      </c>
      <c r="T5277">
        <v>92.3</v>
      </c>
      <c r="U5277">
        <v>5</v>
      </c>
      <c r="V5277">
        <v>0</v>
      </c>
      <c r="W5277">
        <v>7.3</v>
      </c>
      <c r="X5277">
        <v>22.178999999999998</v>
      </c>
      <c r="Y5277" t="s">
        <v>87</v>
      </c>
    </row>
    <row r="5278" spans="1:25" x14ac:dyDescent="0.25">
      <c r="A5278">
        <v>50311</v>
      </c>
      <c r="B5278" t="s">
        <v>12301</v>
      </c>
      <c r="C5278" s="1">
        <v>41317</v>
      </c>
      <c r="D5278" s="14">
        <f>YEAR(data[[#This Row],[Order Date]])</f>
        <v>2013</v>
      </c>
      <c r="E5278" s="1">
        <v>41323</v>
      </c>
      <c r="F5278" t="s">
        <v>24</v>
      </c>
      <c r="G5278" t="s">
        <v>6226</v>
      </c>
      <c r="H5278" t="s">
        <v>2198</v>
      </c>
      <c r="I5278" t="s">
        <v>73</v>
      </c>
      <c r="K5278" t="s">
        <v>5156</v>
      </c>
      <c r="L5278" t="s">
        <v>5156</v>
      </c>
      <c r="M5278" t="s">
        <v>4955</v>
      </c>
      <c r="N5278" t="s">
        <v>5566</v>
      </c>
      <c r="O5278" t="s">
        <v>5559</v>
      </c>
      <c r="P5278" t="s">
        <v>11010</v>
      </c>
      <c r="Q5278" t="s">
        <v>51</v>
      </c>
      <c r="R5278" t="s">
        <v>52</v>
      </c>
      <c r="S5278" t="s">
        <v>2694</v>
      </c>
      <c r="T5278">
        <v>350.58</v>
      </c>
      <c r="U5278">
        <v>2</v>
      </c>
      <c r="V5278">
        <v>0</v>
      </c>
      <c r="W5278">
        <v>98.16</v>
      </c>
      <c r="X5278">
        <v>20.97</v>
      </c>
      <c r="Y5278" t="s">
        <v>33</v>
      </c>
    </row>
    <row r="5279" spans="1:25" x14ac:dyDescent="0.25">
      <c r="A5279">
        <v>172</v>
      </c>
      <c r="B5279" t="s">
        <v>15436</v>
      </c>
      <c r="C5279" s="1">
        <v>41720</v>
      </c>
      <c r="D5279" s="14">
        <f>YEAR(data[[#This Row],[Order Date]])</f>
        <v>2014</v>
      </c>
      <c r="E5279" s="1">
        <v>41726</v>
      </c>
      <c r="F5279" t="s">
        <v>24</v>
      </c>
      <c r="G5279" t="s">
        <v>8060</v>
      </c>
      <c r="H5279" t="s">
        <v>314</v>
      </c>
      <c r="I5279" t="s">
        <v>26</v>
      </c>
      <c r="K5279" t="s">
        <v>372</v>
      </c>
      <c r="L5279" t="s">
        <v>18440</v>
      </c>
      <c r="M5279" t="s">
        <v>29</v>
      </c>
      <c r="N5279" t="s">
        <v>5573</v>
      </c>
      <c r="O5279" t="s">
        <v>30</v>
      </c>
      <c r="P5279" t="s">
        <v>10434</v>
      </c>
      <c r="Q5279" t="s">
        <v>31</v>
      </c>
      <c r="R5279" t="s">
        <v>43</v>
      </c>
      <c r="S5279" t="s">
        <v>373</v>
      </c>
      <c r="T5279">
        <v>10.719999999999899</v>
      </c>
      <c r="U5279">
        <v>2</v>
      </c>
      <c r="V5279">
        <v>0</v>
      </c>
      <c r="W5279">
        <v>4.4799999999999898</v>
      </c>
      <c r="X5279">
        <v>1.42</v>
      </c>
      <c r="Y5279" t="s">
        <v>68</v>
      </c>
    </row>
    <row r="5280" spans="1:25" x14ac:dyDescent="0.25">
      <c r="A5280">
        <v>49243</v>
      </c>
      <c r="B5280" t="s">
        <v>15958</v>
      </c>
      <c r="C5280" s="1">
        <v>42270</v>
      </c>
      <c r="D5280" s="14">
        <f>YEAR(data[[#This Row],[Order Date]])</f>
        <v>2015</v>
      </c>
      <c r="E5280" s="1">
        <v>42274</v>
      </c>
      <c r="F5280" t="s">
        <v>24</v>
      </c>
      <c r="G5280" t="s">
        <v>8378</v>
      </c>
      <c r="H5280" t="s">
        <v>2502</v>
      </c>
      <c r="I5280" t="s">
        <v>66</v>
      </c>
      <c r="K5280" t="s">
        <v>5238</v>
      </c>
      <c r="L5280" t="s">
        <v>4981</v>
      </c>
      <c r="M5280" t="s">
        <v>4982</v>
      </c>
      <c r="N5280" t="s">
        <v>5564</v>
      </c>
      <c r="O5280" t="s">
        <v>5557</v>
      </c>
      <c r="P5280" t="s">
        <v>9678</v>
      </c>
      <c r="Q5280" t="s">
        <v>31</v>
      </c>
      <c r="R5280" t="s">
        <v>100</v>
      </c>
      <c r="S5280" t="s">
        <v>2448</v>
      </c>
      <c r="T5280">
        <v>101.976</v>
      </c>
      <c r="U5280">
        <v>2</v>
      </c>
      <c r="V5280">
        <v>0.6</v>
      </c>
      <c r="W5280">
        <v>-150.44399999999999</v>
      </c>
      <c r="X5280">
        <v>9.42</v>
      </c>
      <c r="Y5280" t="s">
        <v>33</v>
      </c>
    </row>
    <row r="5281" spans="1:25" x14ac:dyDescent="0.25">
      <c r="A5281">
        <v>50433</v>
      </c>
      <c r="B5281" t="s">
        <v>17448</v>
      </c>
      <c r="C5281" s="1">
        <v>42146</v>
      </c>
      <c r="D5281" s="14">
        <f>YEAR(data[[#This Row],[Order Date]])</f>
        <v>2015</v>
      </c>
      <c r="E5281" s="1">
        <v>42151</v>
      </c>
      <c r="F5281" t="s">
        <v>82</v>
      </c>
      <c r="G5281" t="s">
        <v>9252</v>
      </c>
      <c r="H5281" t="s">
        <v>643</v>
      </c>
      <c r="I5281" t="s">
        <v>26</v>
      </c>
      <c r="K5281" t="s">
        <v>5015</v>
      </c>
      <c r="L5281" t="s">
        <v>5016</v>
      </c>
      <c r="M5281" t="s">
        <v>4950</v>
      </c>
      <c r="N5281" t="s">
        <v>5561</v>
      </c>
      <c r="O5281" t="s">
        <v>4949</v>
      </c>
      <c r="P5281" t="s">
        <v>10791</v>
      </c>
      <c r="Q5281" t="s">
        <v>31</v>
      </c>
      <c r="R5281" t="s">
        <v>100</v>
      </c>
      <c r="S5281" t="s">
        <v>1462</v>
      </c>
      <c r="T5281">
        <v>375.659999999999</v>
      </c>
      <c r="U5281">
        <v>6</v>
      </c>
      <c r="V5281">
        <v>0</v>
      </c>
      <c r="W5281">
        <v>112.68</v>
      </c>
      <c r="X5281">
        <v>32.35</v>
      </c>
      <c r="Y5281" t="s">
        <v>33</v>
      </c>
    </row>
    <row r="5282" spans="1:25" x14ac:dyDescent="0.25">
      <c r="A5282">
        <v>27569</v>
      </c>
      <c r="B5282" t="s">
        <v>12894</v>
      </c>
      <c r="C5282" s="1">
        <v>41752</v>
      </c>
      <c r="D5282" s="14">
        <f>YEAR(data[[#This Row],[Order Date]])</f>
        <v>2014</v>
      </c>
      <c r="E5282" s="1">
        <v>41756</v>
      </c>
      <c r="F5282" t="s">
        <v>24</v>
      </c>
      <c r="G5282" t="s">
        <v>6566</v>
      </c>
      <c r="H5282" t="s">
        <v>207</v>
      </c>
      <c r="I5282" t="s">
        <v>26</v>
      </c>
      <c r="K5282" t="s">
        <v>3559</v>
      </c>
      <c r="L5282" t="s">
        <v>3511</v>
      </c>
      <c r="M5282" t="s">
        <v>3432</v>
      </c>
      <c r="N5282" t="s">
        <v>5569</v>
      </c>
      <c r="O5282" t="s">
        <v>5557</v>
      </c>
      <c r="P5282" t="s">
        <v>9473</v>
      </c>
      <c r="Q5282" t="s">
        <v>38</v>
      </c>
      <c r="R5282" t="s">
        <v>63</v>
      </c>
      <c r="S5282" t="s">
        <v>2534</v>
      </c>
      <c r="T5282">
        <v>670.13999999999896</v>
      </c>
      <c r="U5282">
        <v>2</v>
      </c>
      <c r="V5282">
        <v>0.27</v>
      </c>
      <c r="W5282">
        <v>-128.51999999999899</v>
      </c>
      <c r="X5282">
        <v>44.29</v>
      </c>
      <c r="Y5282" t="s">
        <v>33</v>
      </c>
    </row>
    <row r="5283" spans="1:25" x14ac:dyDescent="0.25">
      <c r="A5283">
        <v>30420</v>
      </c>
      <c r="B5283" t="s">
        <v>13359</v>
      </c>
      <c r="C5283" s="1">
        <v>41977</v>
      </c>
      <c r="D5283" s="14">
        <f>YEAR(data[[#This Row],[Order Date]])</f>
        <v>2014</v>
      </c>
      <c r="E5283" s="1">
        <v>41983</v>
      </c>
      <c r="F5283" t="s">
        <v>24</v>
      </c>
      <c r="G5283" t="s">
        <v>6829</v>
      </c>
      <c r="H5283" t="s">
        <v>1079</v>
      </c>
      <c r="I5283" t="s">
        <v>26</v>
      </c>
      <c r="K5283" t="s">
        <v>3894</v>
      </c>
      <c r="L5283" t="s">
        <v>3882</v>
      </c>
      <c r="M5283" t="s">
        <v>3877</v>
      </c>
      <c r="N5283" t="s">
        <v>3425</v>
      </c>
      <c r="O5283" t="s">
        <v>5557</v>
      </c>
      <c r="P5283" t="s">
        <v>10806</v>
      </c>
      <c r="Q5283" t="s">
        <v>31</v>
      </c>
      <c r="R5283" t="s">
        <v>61</v>
      </c>
      <c r="S5283" t="s">
        <v>1558</v>
      </c>
      <c r="T5283">
        <v>112.8</v>
      </c>
      <c r="U5283">
        <v>8</v>
      </c>
      <c r="V5283">
        <v>0</v>
      </c>
      <c r="W5283">
        <v>46.08</v>
      </c>
      <c r="X5283">
        <v>8.35</v>
      </c>
      <c r="Y5283" t="s">
        <v>33</v>
      </c>
    </row>
    <row r="5284" spans="1:25" x14ac:dyDescent="0.25">
      <c r="A5284">
        <v>26537</v>
      </c>
      <c r="B5284" t="s">
        <v>14818</v>
      </c>
      <c r="C5284" s="1">
        <v>41136</v>
      </c>
      <c r="D5284" s="14">
        <f>YEAR(data[[#This Row],[Order Date]])</f>
        <v>2012</v>
      </c>
      <c r="E5284" s="1">
        <v>41141</v>
      </c>
      <c r="F5284" t="s">
        <v>24</v>
      </c>
      <c r="G5284" t="s">
        <v>7699</v>
      </c>
      <c r="H5284" t="s">
        <v>147</v>
      </c>
      <c r="I5284" t="s">
        <v>73</v>
      </c>
      <c r="K5284" t="s">
        <v>3430</v>
      </c>
      <c r="L5284" t="s">
        <v>3431</v>
      </c>
      <c r="M5284" t="s">
        <v>3432</v>
      </c>
      <c r="N5284" t="s">
        <v>5569</v>
      </c>
      <c r="O5284" t="s">
        <v>5557</v>
      </c>
      <c r="P5284" t="s">
        <v>10850</v>
      </c>
      <c r="Q5284" t="s">
        <v>31</v>
      </c>
      <c r="R5284" t="s">
        <v>32</v>
      </c>
      <c r="S5284" t="s">
        <v>1561</v>
      </c>
      <c r="T5284">
        <v>32.388300000000001</v>
      </c>
      <c r="U5284">
        <v>7</v>
      </c>
      <c r="V5284">
        <v>0.47</v>
      </c>
      <c r="W5284">
        <v>-7.5117000000000003</v>
      </c>
      <c r="X5284">
        <v>3.3</v>
      </c>
      <c r="Y5284" t="s">
        <v>33</v>
      </c>
    </row>
    <row r="5285" spans="1:25" x14ac:dyDescent="0.25">
      <c r="A5285">
        <v>41052</v>
      </c>
      <c r="B5285" t="s">
        <v>15144</v>
      </c>
      <c r="C5285" s="1">
        <v>42091</v>
      </c>
      <c r="D5285" s="14">
        <f>YEAR(data[[#This Row],[Order Date]])</f>
        <v>2015</v>
      </c>
      <c r="E5285" s="1">
        <v>42093</v>
      </c>
      <c r="F5285" t="s">
        <v>82</v>
      </c>
      <c r="G5285" t="s">
        <v>18057</v>
      </c>
      <c r="H5285" t="s">
        <v>2336</v>
      </c>
      <c r="I5285" t="s">
        <v>26</v>
      </c>
      <c r="J5285">
        <v>23223</v>
      </c>
      <c r="K5285" t="s">
        <v>4196</v>
      </c>
      <c r="L5285" t="s">
        <v>3979</v>
      </c>
      <c r="M5285" t="s">
        <v>3910</v>
      </c>
      <c r="N5285" t="s">
        <v>5576</v>
      </c>
      <c r="O5285" t="s">
        <v>5570</v>
      </c>
      <c r="P5285" t="s">
        <v>11674</v>
      </c>
      <c r="Q5285" t="s">
        <v>31</v>
      </c>
      <c r="R5285" t="s">
        <v>100</v>
      </c>
      <c r="S5285" t="s">
        <v>4754</v>
      </c>
      <c r="T5285">
        <v>332.94</v>
      </c>
      <c r="U5285">
        <v>3</v>
      </c>
      <c r="V5285">
        <v>0</v>
      </c>
      <c r="W5285">
        <v>9.9882000000000204</v>
      </c>
      <c r="X5285">
        <v>34.270000000000003</v>
      </c>
      <c r="Y5285" t="s">
        <v>87</v>
      </c>
    </row>
    <row r="5286" spans="1:25" x14ac:dyDescent="0.25">
      <c r="A5286">
        <v>2862</v>
      </c>
      <c r="B5286" t="s">
        <v>17003</v>
      </c>
      <c r="C5286" s="1">
        <v>41976</v>
      </c>
      <c r="D5286" s="14">
        <f>YEAR(data[[#This Row],[Order Date]])</f>
        <v>2014</v>
      </c>
      <c r="E5286" s="1">
        <v>41980</v>
      </c>
      <c r="F5286" t="s">
        <v>24</v>
      </c>
      <c r="G5286" t="s">
        <v>8986</v>
      </c>
      <c r="H5286" t="s">
        <v>2228</v>
      </c>
      <c r="I5286" t="s">
        <v>66</v>
      </c>
      <c r="K5286" t="s">
        <v>59</v>
      </c>
      <c r="L5286" t="s">
        <v>59</v>
      </c>
      <c r="M5286" t="s">
        <v>60</v>
      </c>
      <c r="N5286" t="s">
        <v>5573</v>
      </c>
      <c r="O5286" t="s">
        <v>30</v>
      </c>
      <c r="P5286" t="s">
        <v>11681</v>
      </c>
      <c r="Q5286" t="s">
        <v>31</v>
      </c>
      <c r="R5286" t="s">
        <v>61</v>
      </c>
      <c r="S5286" t="s">
        <v>2057</v>
      </c>
      <c r="T5286">
        <v>21.54</v>
      </c>
      <c r="U5286">
        <v>3</v>
      </c>
      <c r="V5286">
        <v>0</v>
      </c>
      <c r="W5286">
        <v>1.92</v>
      </c>
      <c r="X5286">
        <v>1.9059999999999999</v>
      </c>
      <c r="Y5286" t="s">
        <v>33</v>
      </c>
    </row>
    <row r="5287" spans="1:25" x14ac:dyDescent="0.25">
      <c r="A5287">
        <v>48166</v>
      </c>
      <c r="B5287" t="s">
        <v>12608</v>
      </c>
      <c r="C5287" s="1">
        <v>41872</v>
      </c>
      <c r="D5287" s="14">
        <f>YEAR(data[[#This Row],[Order Date]])</f>
        <v>2014</v>
      </c>
      <c r="E5287" s="1">
        <v>41877</v>
      </c>
      <c r="F5287" t="s">
        <v>24</v>
      </c>
      <c r="G5287" t="s">
        <v>6401</v>
      </c>
      <c r="H5287" t="s">
        <v>326</v>
      </c>
      <c r="I5287" t="s">
        <v>26</v>
      </c>
      <c r="K5287" t="s">
        <v>5088</v>
      </c>
      <c r="L5287" t="s">
        <v>5089</v>
      </c>
      <c r="M5287" t="s">
        <v>5021</v>
      </c>
      <c r="N5287" t="s">
        <v>5564</v>
      </c>
      <c r="O5287" t="s">
        <v>5557</v>
      </c>
      <c r="P5287" t="s">
        <v>9671</v>
      </c>
      <c r="Q5287" t="s">
        <v>51</v>
      </c>
      <c r="R5287" t="s">
        <v>56</v>
      </c>
      <c r="S5287" t="s">
        <v>189</v>
      </c>
      <c r="T5287">
        <v>29.4</v>
      </c>
      <c r="U5287">
        <v>1</v>
      </c>
      <c r="V5287">
        <v>0</v>
      </c>
      <c r="W5287">
        <v>6.1499999999999897</v>
      </c>
      <c r="X5287">
        <v>3.15</v>
      </c>
      <c r="Y5287" t="s">
        <v>33</v>
      </c>
    </row>
    <row r="5288" spans="1:25" x14ac:dyDescent="0.25">
      <c r="A5288">
        <v>22344</v>
      </c>
      <c r="B5288" t="s">
        <v>13859</v>
      </c>
      <c r="C5288" s="1">
        <v>42222</v>
      </c>
      <c r="D5288" s="14">
        <f>YEAR(data[[#This Row],[Order Date]])</f>
        <v>2015</v>
      </c>
      <c r="E5288" s="1">
        <v>42226</v>
      </c>
      <c r="F5288" t="s">
        <v>24</v>
      </c>
      <c r="G5288" t="s">
        <v>7119</v>
      </c>
      <c r="H5288" t="s">
        <v>1493</v>
      </c>
      <c r="I5288" t="s">
        <v>73</v>
      </c>
      <c r="K5288" t="s">
        <v>3768</v>
      </c>
      <c r="L5288" t="s">
        <v>3769</v>
      </c>
      <c r="M5288" t="s">
        <v>3432</v>
      </c>
      <c r="N5288" t="s">
        <v>5569</v>
      </c>
      <c r="O5288" t="s">
        <v>5557</v>
      </c>
      <c r="P5288" t="s">
        <v>10082</v>
      </c>
      <c r="Q5288" t="s">
        <v>31</v>
      </c>
      <c r="R5288" t="s">
        <v>174</v>
      </c>
      <c r="S5288" t="s">
        <v>2098</v>
      </c>
      <c r="T5288">
        <v>13.976099999999899</v>
      </c>
      <c r="U5288">
        <v>1</v>
      </c>
      <c r="V5288">
        <v>0.47</v>
      </c>
      <c r="W5288">
        <v>-4.5038999999999998</v>
      </c>
      <c r="X5288">
        <v>1.34</v>
      </c>
      <c r="Y5288" t="s">
        <v>33</v>
      </c>
    </row>
    <row r="5289" spans="1:25" x14ac:dyDescent="0.25">
      <c r="A5289">
        <v>1542</v>
      </c>
      <c r="B5289" t="s">
        <v>15462</v>
      </c>
      <c r="C5289" s="1">
        <v>41998</v>
      </c>
      <c r="D5289" s="14">
        <f>YEAR(data[[#This Row],[Order Date]])</f>
        <v>2014</v>
      </c>
      <c r="E5289" s="1">
        <v>42004</v>
      </c>
      <c r="F5289" t="s">
        <v>24</v>
      </c>
      <c r="G5289" t="s">
        <v>8075</v>
      </c>
      <c r="H5289" t="s">
        <v>1074</v>
      </c>
      <c r="I5289" t="s">
        <v>66</v>
      </c>
      <c r="K5289" t="s">
        <v>1471</v>
      </c>
      <c r="L5289" t="s">
        <v>254</v>
      </c>
      <c r="M5289" t="s">
        <v>29</v>
      </c>
      <c r="N5289" t="s">
        <v>5573</v>
      </c>
      <c r="O5289" t="s">
        <v>30</v>
      </c>
      <c r="P5289" t="s">
        <v>9699</v>
      </c>
      <c r="Q5289" t="s">
        <v>31</v>
      </c>
      <c r="R5289" t="s">
        <v>100</v>
      </c>
      <c r="S5289" t="s">
        <v>981</v>
      </c>
      <c r="T5289">
        <v>656.6</v>
      </c>
      <c r="U5289">
        <v>5</v>
      </c>
      <c r="V5289">
        <v>0</v>
      </c>
      <c r="W5289">
        <v>223.2</v>
      </c>
      <c r="X5289">
        <v>25.713999999999999</v>
      </c>
      <c r="Y5289" t="s">
        <v>33</v>
      </c>
    </row>
    <row r="5290" spans="1:25" x14ac:dyDescent="0.25">
      <c r="A5290">
        <v>10609</v>
      </c>
      <c r="B5290" t="s">
        <v>16373</v>
      </c>
      <c r="C5290" s="1">
        <v>41949</v>
      </c>
      <c r="D5290" s="14">
        <f>YEAR(data[[#This Row],[Order Date]])</f>
        <v>2014</v>
      </c>
      <c r="E5290" s="1">
        <v>41953</v>
      </c>
      <c r="F5290" t="s">
        <v>24</v>
      </c>
      <c r="G5290" t="s">
        <v>8621</v>
      </c>
      <c r="H5290" t="s">
        <v>1958</v>
      </c>
      <c r="I5290" t="s">
        <v>26</v>
      </c>
      <c r="K5290" t="s">
        <v>2924</v>
      </c>
      <c r="L5290" t="s">
        <v>2803</v>
      </c>
      <c r="M5290" t="s">
        <v>2804</v>
      </c>
      <c r="N5290" t="s">
        <v>5572</v>
      </c>
      <c r="O5290" t="s">
        <v>5559</v>
      </c>
      <c r="P5290" t="s">
        <v>9604</v>
      </c>
      <c r="Q5290" t="s">
        <v>31</v>
      </c>
      <c r="R5290" t="s">
        <v>61</v>
      </c>
      <c r="S5290" t="s">
        <v>1839</v>
      </c>
      <c r="T5290">
        <v>166.8</v>
      </c>
      <c r="U5290">
        <v>10</v>
      </c>
      <c r="V5290">
        <v>0</v>
      </c>
      <c r="W5290">
        <v>63.3</v>
      </c>
      <c r="X5290">
        <v>9.6</v>
      </c>
      <c r="Y5290" t="s">
        <v>33</v>
      </c>
    </row>
    <row r="5291" spans="1:25" x14ac:dyDescent="0.25">
      <c r="A5291">
        <v>32683</v>
      </c>
      <c r="B5291" t="s">
        <v>16165</v>
      </c>
      <c r="C5291" s="1">
        <v>41675</v>
      </c>
      <c r="D5291" s="14">
        <f>YEAR(data[[#This Row],[Order Date]])</f>
        <v>2014</v>
      </c>
      <c r="E5291" s="1">
        <v>41675</v>
      </c>
      <c r="F5291" t="s">
        <v>136</v>
      </c>
      <c r="G5291" t="s">
        <v>18196</v>
      </c>
      <c r="H5291" t="s">
        <v>2378</v>
      </c>
      <c r="I5291" t="s">
        <v>66</v>
      </c>
      <c r="J5291">
        <v>30080</v>
      </c>
      <c r="K5291" t="s">
        <v>4514</v>
      </c>
      <c r="L5291" t="s">
        <v>4164</v>
      </c>
      <c r="M5291" t="s">
        <v>3910</v>
      </c>
      <c r="N5291" t="s">
        <v>5576</v>
      </c>
      <c r="O5291" t="s">
        <v>5570</v>
      </c>
      <c r="P5291" t="s">
        <v>11038</v>
      </c>
      <c r="Q5291" t="s">
        <v>38</v>
      </c>
      <c r="R5291" t="s">
        <v>41</v>
      </c>
      <c r="S5291" t="s">
        <v>4308</v>
      </c>
      <c r="T5291">
        <v>239.98</v>
      </c>
      <c r="U5291">
        <v>2</v>
      </c>
      <c r="V5291">
        <v>0</v>
      </c>
      <c r="W5291">
        <v>52.795599999999901</v>
      </c>
      <c r="X5291">
        <v>63.47</v>
      </c>
      <c r="Y5291" t="s">
        <v>129</v>
      </c>
    </row>
    <row r="5292" spans="1:25" x14ac:dyDescent="0.25">
      <c r="A5292">
        <v>27356</v>
      </c>
      <c r="B5292" t="s">
        <v>16752</v>
      </c>
      <c r="C5292" s="1">
        <v>41796</v>
      </c>
      <c r="D5292" s="14">
        <f>YEAR(data[[#This Row],[Order Date]])</f>
        <v>2014</v>
      </c>
      <c r="E5292" s="1">
        <v>41796</v>
      </c>
      <c r="F5292" t="s">
        <v>136</v>
      </c>
      <c r="G5292" t="s">
        <v>5866</v>
      </c>
      <c r="H5292" t="s">
        <v>142</v>
      </c>
      <c r="I5292" t="s">
        <v>26</v>
      </c>
      <c r="K5292" t="s">
        <v>3516</v>
      </c>
      <c r="L5292" t="s">
        <v>3423</v>
      </c>
      <c r="M5292" t="s">
        <v>3424</v>
      </c>
      <c r="N5292" t="s">
        <v>3425</v>
      </c>
      <c r="O5292" t="s">
        <v>5557</v>
      </c>
      <c r="P5292" t="s">
        <v>10434</v>
      </c>
      <c r="Q5292" t="s">
        <v>31</v>
      </c>
      <c r="R5292" t="s">
        <v>43</v>
      </c>
      <c r="S5292" t="s">
        <v>373</v>
      </c>
      <c r="T5292">
        <v>30.888000000000002</v>
      </c>
      <c r="U5292">
        <v>4</v>
      </c>
      <c r="V5292">
        <v>0.1</v>
      </c>
      <c r="W5292">
        <v>0.64799999999999902</v>
      </c>
      <c r="X5292">
        <v>1.38</v>
      </c>
      <c r="Y5292" t="s">
        <v>33</v>
      </c>
    </row>
    <row r="5293" spans="1:25" x14ac:dyDescent="0.25">
      <c r="A5293">
        <v>13436</v>
      </c>
      <c r="B5293" t="s">
        <v>13164</v>
      </c>
      <c r="C5293" s="1">
        <v>41515</v>
      </c>
      <c r="D5293" s="14">
        <f>YEAR(data[[#This Row],[Order Date]])</f>
        <v>2013</v>
      </c>
      <c r="E5293" s="1">
        <v>41520</v>
      </c>
      <c r="F5293" t="s">
        <v>24</v>
      </c>
      <c r="G5293" t="s">
        <v>6721</v>
      </c>
      <c r="H5293" t="s">
        <v>729</v>
      </c>
      <c r="I5293" t="s">
        <v>73</v>
      </c>
      <c r="K5293" t="s">
        <v>2921</v>
      </c>
      <c r="L5293" t="s">
        <v>2809</v>
      </c>
      <c r="M5293" t="s">
        <v>2810</v>
      </c>
      <c r="N5293" t="s">
        <v>5565</v>
      </c>
      <c r="O5293" t="s">
        <v>5559</v>
      </c>
      <c r="P5293" t="s">
        <v>10758</v>
      </c>
      <c r="Q5293" t="s">
        <v>31</v>
      </c>
      <c r="R5293" t="s">
        <v>61</v>
      </c>
      <c r="S5293" t="s">
        <v>2733</v>
      </c>
      <c r="T5293">
        <v>42.48</v>
      </c>
      <c r="U5293">
        <v>3</v>
      </c>
      <c r="V5293">
        <v>0</v>
      </c>
      <c r="W5293">
        <v>15.66</v>
      </c>
      <c r="X5293">
        <v>1.57</v>
      </c>
      <c r="Y5293" t="s">
        <v>33</v>
      </c>
    </row>
    <row r="5294" spans="1:25" x14ac:dyDescent="0.25">
      <c r="A5294">
        <v>4973</v>
      </c>
      <c r="B5294" t="s">
        <v>15607</v>
      </c>
      <c r="C5294" s="1">
        <v>42293</v>
      </c>
      <c r="D5294" s="14">
        <f>YEAR(data[[#This Row],[Order Date]])</f>
        <v>2015</v>
      </c>
      <c r="E5294" s="1">
        <v>42297</v>
      </c>
      <c r="F5294" t="s">
        <v>24</v>
      </c>
      <c r="G5294" t="s">
        <v>8174</v>
      </c>
      <c r="H5294" t="s">
        <v>2416</v>
      </c>
      <c r="I5294" t="s">
        <v>73</v>
      </c>
      <c r="K5294" t="s">
        <v>2372</v>
      </c>
      <c r="L5294" t="s">
        <v>2372</v>
      </c>
      <c r="M5294" t="s">
        <v>2040</v>
      </c>
      <c r="N5294" t="s">
        <v>120</v>
      </c>
      <c r="O5294" t="s">
        <v>30</v>
      </c>
      <c r="P5294" t="s">
        <v>10257</v>
      </c>
      <c r="Q5294" t="s">
        <v>31</v>
      </c>
      <c r="R5294" t="s">
        <v>174</v>
      </c>
      <c r="S5294" t="s">
        <v>2561</v>
      </c>
      <c r="T5294">
        <v>225.82</v>
      </c>
      <c r="U5294">
        <v>7</v>
      </c>
      <c r="V5294">
        <v>0</v>
      </c>
      <c r="W5294">
        <v>8.9600000000000009</v>
      </c>
      <c r="X5294">
        <v>39.679000000000002</v>
      </c>
      <c r="Y5294" t="s">
        <v>87</v>
      </c>
    </row>
    <row r="5295" spans="1:25" x14ac:dyDescent="0.25">
      <c r="A5295">
        <v>21575</v>
      </c>
      <c r="B5295" t="s">
        <v>16145</v>
      </c>
      <c r="C5295" s="1">
        <v>41488</v>
      </c>
      <c r="D5295" s="14">
        <f>YEAR(data[[#This Row],[Order Date]])</f>
        <v>2013</v>
      </c>
      <c r="E5295" s="1">
        <v>41493</v>
      </c>
      <c r="F5295" t="s">
        <v>24</v>
      </c>
      <c r="G5295" t="s">
        <v>8479</v>
      </c>
      <c r="H5295" t="s">
        <v>65</v>
      </c>
      <c r="I5295" t="s">
        <v>66</v>
      </c>
      <c r="K5295" t="s">
        <v>3513</v>
      </c>
      <c r="L5295" t="s">
        <v>3513</v>
      </c>
      <c r="M5295" t="s">
        <v>3514</v>
      </c>
      <c r="N5295" t="s">
        <v>5571</v>
      </c>
      <c r="O5295" t="s">
        <v>5557</v>
      </c>
      <c r="P5295" t="s">
        <v>9519</v>
      </c>
      <c r="Q5295" t="s">
        <v>31</v>
      </c>
      <c r="R5295" t="s">
        <v>100</v>
      </c>
      <c r="S5295" t="s">
        <v>482</v>
      </c>
      <c r="T5295">
        <v>70.814999999999998</v>
      </c>
      <c r="U5295">
        <v>1</v>
      </c>
      <c r="V5295">
        <v>0.5</v>
      </c>
      <c r="W5295">
        <v>-45.344999999999999</v>
      </c>
      <c r="X5295">
        <v>5.28</v>
      </c>
      <c r="Y5295" t="s">
        <v>33</v>
      </c>
    </row>
    <row r="5296" spans="1:25" x14ac:dyDescent="0.25">
      <c r="A5296">
        <v>20414</v>
      </c>
      <c r="B5296" t="s">
        <v>16181</v>
      </c>
      <c r="C5296" s="1">
        <v>41416</v>
      </c>
      <c r="D5296" s="14">
        <f>YEAR(data[[#This Row],[Order Date]])</f>
        <v>2013</v>
      </c>
      <c r="E5296" s="1">
        <v>41419</v>
      </c>
      <c r="F5296" t="s">
        <v>82</v>
      </c>
      <c r="G5296" t="s">
        <v>8502</v>
      </c>
      <c r="H5296" t="s">
        <v>2143</v>
      </c>
      <c r="I5296" t="s">
        <v>66</v>
      </c>
      <c r="K5296" t="s">
        <v>3492</v>
      </c>
      <c r="L5296" t="s">
        <v>3493</v>
      </c>
      <c r="M5296" t="s">
        <v>3455</v>
      </c>
      <c r="N5296" t="s">
        <v>5569</v>
      </c>
      <c r="O5296" t="s">
        <v>5557</v>
      </c>
      <c r="P5296" t="s">
        <v>10230</v>
      </c>
      <c r="Q5296" t="s">
        <v>31</v>
      </c>
      <c r="R5296" t="s">
        <v>32</v>
      </c>
      <c r="S5296" t="s">
        <v>845</v>
      </c>
      <c r="T5296">
        <v>20.3399999999999</v>
      </c>
      <c r="U5296">
        <v>3</v>
      </c>
      <c r="V5296">
        <v>0</v>
      </c>
      <c r="W5296">
        <v>9.9</v>
      </c>
      <c r="X5296">
        <v>2.2799999999999998</v>
      </c>
      <c r="Y5296" t="s">
        <v>87</v>
      </c>
    </row>
    <row r="5297" spans="1:25" x14ac:dyDescent="0.25">
      <c r="A5297">
        <v>48953</v>
      </c>
      <c r="B5297" t="s">
        <v>15355</v>
      </c>
      <c r="C5297" s="1">
        <v>41236</v>
      </c>
      <c r="D5297" s="14">
        <f>YEAR(data[[#This Row],[Order Date]])</f>
        <v>2012</v>
      </c>
      <c r="E5297" s="1">
        <v>41243</v>
      </c>
      <c r="F5297" t="s">
        <v>24</v>
      </c>
      <c r="G5297" t="s">
        <v>8016</v>
      </c>
      <c r="H5297" t="s">
        <v>1421</v>
      </c>
      <c r="I5297" t="s">
        <v>26</v>
      </c>
      <c r="K5297" t="s">
        <v>5194</v>
      </c>
      <c r="L5297" t="s">
        <v>5111</v>
      </c>
      <c r="M5297" t="s">
        <v>4982</v>
      </c>
      <c r="N5297" t="s">
        <v>5564</v>
      </c>
      <c r="O5297" t="s">
        <v>5557</v>
      </c>
      <c r="P5297" t="s">
        <v>9964</v>
      </c>
      <c r="Q5297" t="s">
        <v>31</v>
      </c>
      <c r="R5297" t="s">
        <v>100</v>
      </c>
      <c r="S5297" t="s">
        <v>1300</v>
      </c>
      <c r="T5297">
        <v>19.571999999999999</v>
      </c>
      <c r="U5297">
        <v>1</v>
      </c>
      <c r="V5297">
        <v>0.6</v>
      </c>
      <c r="W5297">
        <v>-14.687999999999899</v>
      </c>
      <c r="X5297">
        <v>1.92</v>
      </c>
      <c r="Y5297" t="s">
        <v>33</v>
      </c>
    </row>
    <row r="5298" spans="1:25" x14ac:dyDescent="0.25">
      <c r="A5298">
        <v>8230</v>
      </c>
      <c r="B5298" t="s">
        <v>14914</v>
      </c>
      <c r="C5298" s="1">
        <v>41915</v>
      </c>
      <c r="D5298" s="14">
        <f>YEAR(data[[#This Row],[Order Date]])</f>
        <v>2014</v>
      </c>
      <c r="E5298" s="1">
        <v>41916</v>
      </c>
      <c r="F5298" t="s">
        <v>92</v>
      </c>
      <c r="G5298" t="s">
        <v>7756</v>
      </c>
      <c r="H5298" t="s">
        <v>1741</v>
      </c>
      <c r="I5298" t="s">
        <v>26</v>
      </c>
      <c r="K5298" t="s">
        <v>220</v>
      </c>
      <c r="L5298" t="s">
        <v>220</v>
      </c>
      <c r="M5298" t="s">
        <v>29</v>
      </c>
      <c r="N5298" t="s">
        <v>5573</v>
      </c>
      <c r="O5298" t="s">
        <v>30</v>
      </c>
      <c r="P5298" t="s">
        <v>9805</v>
      </c>
      <c r="Q5298" t="s">
        <v>51</v>
      </c>
      <c r="R5298" t="s">
        <v>56</v>
      </c>
      <c r="S5298" t="s">
        <v>202</v>
      </c>
      <c r="T5298">
        <v>611.19999999999902</v>
      </c>
      <c r="U5298">
        <v>8</v>
      </c>
      <c r="V5298">
        <v>0</v>
      </c>
      <c r="W5298">
        <v>183.35999999999899</v>
      </c>
      <c r="X5298">
        <v>138.471</v>
      </c>
      <c r="Y5298" t="s">
        <v>87</v>
      </c>
    </row>
    <row r="5299" spans="1:25" x14ac:dyDescent="0.25">
      <c r="A5299">
        <v>19204</v>
      </c>
      <c r="B5299" t="s">
        <v>14019</v>
      </c>
      <c r="C5299" s="1">
        <v>41433</v>
      </c>
      <c r="D5299" s="14">
        <f>YEAR(data[[#This Row],[Order Date]])</f>
        <v>2013</v>
      </c>
      <c r="E5299" s="1">
        <v>41439</v>
      </c>
      <c r="F5299" t="s">
        <v>24</v>
      </c>
      <c r="G5299" t="s">
        <v>7212</v>
      </c>
      <c r="H5299" t="s">
        <v>1495</v>
      </c>
      <c r="I5299" t="s">
        <v>26</v>
      </c>
      <c r="K5299" t="s">
        <v>2892</v>
      </c>
      <c r="L5299" t="s">
        <v>18417</v>
      </c>
      <c r="M5299" t="s">
        <v>2807</v>
      </c>
      <c r="N5299" t="s">
        <v>5565</v>
      </c>
      <c r="O5299" t="s">
        <v>5559</v>
      </c>
      <c r="P5299" t="s">
        <v>10280</v>
      </c>
      <c r="Q5299" t="s">
        <v>31</v>
      </c>
      <c r="R5299" t="s">
        <v>61</v>
      </c>
      <c r="S5299" t="s">
        <v>1053</v>
      </c>
      <c r="T5299">
        <v>15.9599999999999</v>
      </c>
      <c r="U5299">
        <v>1</v>
      </c>
      <c r="V5299">
        <v>0</v>
      </c>
      <c r="W5299">
        <v>1.59</v>
      </c>
      <c r="X5299">
        <v>1.74</v>
      </c>
      <c r="Y5299" t="s">
        <v>33</v>
      </c>
    </row>
    <row r="5300" spans="1:25" x14ac:dyDescent="0.25">
      <c r="A5300">
        <v>27218</v>
      </c>
      <c r="B5300" t="s">
        <v>12222</v>
      </c>
      <c r="C5300" s="1">
        <v>41805</v>
      </c>
      <c r="D5300" s="14">
        <f>YEAR(data[[#This Row],[Order Date]])</f>
        <v>2014</v>
      </c>
      <c r="E5300" s="1">
        <v>41811</v>
      </c>
      <c r="F5300" t="s">
        <v>24</v>
      </c>
      <c r="G5300" t="s">
        <v>6181</v>
      </c>
      <c r="H5300" t="s">
        <v>533</v>
      </c>
      <c r="I5300" t="s">
        <v>26</v>
      </c>
      <c r="K5300" t="s">
        <v>3831</v>
      </c>
      <c r="L5300" t="s">
        <v>3541</v>
      </c>
      <c r="M5300" t="s">
        <v>3413</v>
      </c>
      <c r="N5300" t="s">
        <v>5571</v>
      </c>
      <c r="O5300" t="s">
        <v>5557</v>
      </c>
      <c r="P5300" t="s">
        <v>10890</v>
      </c>
      <c r="Q5300" t="s">
        <v>31</v>
      </c>
      <c r="R5300" t="s">
        <v>32</v>
      </c>
      <c r="S5300" t="s">
        <v>1560</v>
      </c>
      <c r="T5300">
        <v>57.45</v>
      </c>
      <c r="U5300">
        <v>5</v>
      </c>
      <c r="V5300">
        <v>0</v>
      </c>
      <c r="W5300">
        <v>2.25</v>
      </c>
      <c r="X5300">
        <v>3.41</v>
      </c>
      <c r="Y5300" t="s">
        <v>33</v>
      </c>
    </row>
    <row r="5301" spans="1:25" x14ac:dyDescent="0.25">
      <c r="A5301">
        <v>26176</v>
      </c>
      <c r="B5301" t="s">
        <v>13151</v>
      </c>
      <c r="C5301" s="1">
        <v>41929</v>
      </c>
      <c r="D5301" s="14">
        <f>YEAR(data[[#This Row],[Order Date]])</f>
        <v>2014</v>
      </c>
      <c r="E5301" s="1">
        <v>41935</v>
      </c>
      <c r="F5301" t="s">
        <v>24</v>
      </c>
      <c r="G5301" t="s">
        <v>6713</v>
      </c>
      <c r="H5301" t="s">
        <v>736</v>
      </c>
      <c r="I5301" t="s">
        <v>66</v>
      </c>
      <c r="K5301" t="s">
        <v>3534</v>
      </c>
      <c r="L5301" t="s">
        <v>3535</v>
      </c>
      <c r="M5301" t="s">
        <v>3432</v>
      </c>
      <c r="N5301" t="s">
        <v>5569</v>
      </c>
      <c r="O5301" t="s">
        <v>5557</v>
      </c>
      <c r="P5301" t="s">
        <v>9955</v>
      </c>
      <c r="Q5301" t="s">
        <v>31</v>
      </c>
      <c r="R5301" t="s">
        <v>32</v>
      </c>
      <c r="S5301" t="s">
        <v>1617</v>
      </c>
      <c r="T5301">
        <v>27.666</v>
      </c>
      <c r="U5301">
        <v>4</v>
      </c>
      <c r="V5301">
        <v>0.47</v>
      </c>
      <c r="W5301">
        <v>-22.013999999999999</v>
      </c>
      <c r="X5301">
        <v>1.4</v>
      </c>
      <c r="Y5301" t="s">
        <v>33</v>
      </c>
    </row>
    <row r="5302" spans="1:25" x14ac:dyDescent="0.25">
      <c r="A5302">
        <v>19545</v>
      </c>
      <c r="B5302" t="s">
        <v>11929</v>
      </c>
      <c r="C5302" s="1">
        <v>42340</v>
      </c>
      <c r="D5302" s="14">
        <f>YEAR(data[[#This Row],[Order Date]])</f>
        <v>2015</v>
      </c>
      <c r="E5302" s="1">
        <v>42347</v>
      </c>
      <c r="F5302" t="s">
        <v>24</v>
      </c>
      <c r="G5302" t="s">
        <v>6017</v>
      </c>
      <c r="H5302" t="s">
        <v>357</v>
      </c>
      <c r="I5302" t="s">
        <v>73</v>
      </c>
      <c r="K5302" t="s">
        <v>3175</v>
      </c>
      <c r="L5302" t="s">
        <v>2881</v>
      </c>
      <c r="M5302" t="s">
        <v>2882</v>
      </c>
      <c r="N5302" t="s">
        <v>5560</v>
      </c>
      <c r="O5302" t="s">
        <v>5559</v>
      </c>
      <c r="P5302" t="s">
        <v>10190</v>
      </c>
      <c r="Q5302" t="s">
        <v>51</v>
      </c>
      <c r="R5302" t="s">
        <v>56</v>
      </c>
      <c r="S5302" t="s">
        <v>1545</v>
      </c>
      <c r="T5302">
        <v>121.905</v>
      </c>
      <c r="U5302">
        <v>9</v>
      </c>
      <c r="V5302">
        <v>0.5</v>
      </c>
      <c r="W5302">
        <v>-66.015000000000001</v>
      </c>
      <c r="X5302">
        <v>5.63</v>
      </c>
      <c r="Y5302" t="s">
        <v>33</v>
      </c>
    </row>
    <row r="5303" spans="1:25" x14ac:dyDescent="0.25">
      <c r="A5303">
        <v>43600</v>
      </c>
      <c r="B5303" t="s">
        <v>16471</v>
      </c>
      <c r="C5303" s="1">
        <v>42334</v>
      </c>
      <c r="D5303" s="14">
        <f>YEAR(data[[#This Row],[Order Date]])</f>
        <v>2015</v>
      </c>
      <c r="E5303" s="1">
        <v>42339</v>
      </c>
      <c r="F5303" t="s">
        <v>24</v>
      </c>
      <c r="G5303" t="s">
        <v>8674</v>
      </c>
      <c r="H5303" t="s">
        <v>1219</v>
      </c>
      <c r="I5303" t="s">
        <v>26</v>
      </c>
      <c r="K5303" t="s">
        <v>5013</v>
      </c>
      <c r="L5303" t="s">
        <v>5013</v>
      </c>
      <c r="M5303" t="s">
        <v>5014</v>
      </c>
      <c r="N5303" t="s">
        <v>5561</v>
      </c>
      <c r="O5303" t="s">
        <v>4949</v>
      </c>
      <c r="P5303" t="s">
        <v>9586</v>
      </c>
      <c r="Q5303" t="s">
        <v>51</v>
      </c>
      <c r="R5303" t="s">
        <v>52</v>
      </c>
      <c r="S5303" t="s">
        <v>1108</v>
      </c>
      <c r="T5303">
        <v>245.82</v>
      </c>
      <c r="U5303">
        <v>2</v>
      </c>
      <c r="V5303">
        <v>0</v>
      </c>
      <c r="W5303">
        <v>66.36</v>
      </c>
      <c r="X5303">
        <v>20.239999999999998</v>
      </c>
      <c r="Y5303" t="s">
        <v>33</v>
      </c>
    </row>
    <row r="5304" spans="1:25" x14ac:dyDescent="0.25">
      <c r="A5304">
        <v>10488</v>
      </c>
      <c r="B5304" t="s">
        <v>16271</v>
      </c>
      <c r="C5304" s="1">
        <v>42354</v>
      </c>
      <c r="D5304" s="14">
        <f>YEAR(data[[#This Row],[Order Date]])</f>
        <v>2015</v>
      </c>
      <c r="E5304" s="1">
        <v>42359</v>
      </c>
      <c r="F5304" t="s">
        <v>24</v>
      </c>
      <c r="G5304" t="s">
        <v>8554</v>
      </c>
      <c r="H5304" t="s">
        <v>173</v>
      </c>
      <c r="I5304" t="s">
        <v>73</v>
      </c>
      <c r="K5304" t="s">
        <v>2895</v>
      </c>
      <c r="L5304" t="s">
        <v>2811</v>
      </c>
      <c r="M5304" t="s">
        <v>2807</v>
      </c>
      <c r="N5304" t="s">
        <v>5565</v>
      </c>
      <c r="O5304" t="s">
        <v>5559</v>
      </c>
      <c r="P5304" t="s">
        <v>9697</v>
      </c>
      <c r="Q5304" t="s">
        <v>31</v>
      </c>
      <c r="R5304" t="s">
        <v>100</v>
      </c>
      <c r="S5304" t="s">
        <v>598</v>
      </c>
      <c r="T5304">
        <v>260.79300000000001</v>
      </c>
      <c r="U5304">
        <v>13</v>
      </c>
      <c r="V5304">
        <v>0.1</v>
      </c>
      <c r="W5304">
        <v>109.863</v>
      </c>
      <c r="X5304">
        <v>18.420000000000002</v>
      </c>
      <c r="Y5304" t="s">
        <v>33</v>
      </c>
    </row>
    <row r="5305" spans="1:25" x14ac:dyDescent="0.25">
      <c r="A5305">
        <v>38546</v>
      </c>
      <c r="B5305" t="s">
        <v>12346</v>
      </c>
      <c r="C5305" s="1">
        <v>41429</v>
      </c>
      <c r="D5305" s="14">
        <f>YEAR(data[[#This Row],[Order Date]])</f>
        <v>2013</v>
      </c>
      <c r="E5305" s="1">
        <v>41434</v>
      </c>
      <c r="F5305" t="s">
        <v>82</v>
      </c>
      <c r="G5305" t="s">
        <v>17659</v>
      </c>
      <c r="H5305" t="s">
        <v>2447</v>
      </c>
      <c r="I5305" t="s">
        <v>26</v>
      </c>
      <c r="J5305">
        <v>90008</v>
      </c>
      <c r="K5305" t="s">
        <v>3912</v>
      </c>
      <c r="L5305" t="s">
        <v>3913</v>
      </c>
      <c r="M5305" t="s">
        <v>3910</v>
      </c>
      <c r="N5305" t="s">
        <v>5575</v>
      </c>
      <c r="O5305" t="s">
        <v>5570</v>
      </c>
      <c r="P5305" t="s">
        <v>11077</v>
      </c>
      <c r="Q5305" t="s">
        <v>51</v>
      </c>
      <c r="R5305" t="s">
        <v>56</v>
      </c>
      <c r="S5305" t="s">
        <v>4829</v>
      </c>
      <c r="T5305">
        <v>119.98</v>
      </c>
      <c r="U5305">
        <v>2</v>
      </c>
      <c r="V5305">
        <v>0</v>
      </c>
      <c r="W5305">
        <v>35.994</v>
      </c>
      <c r="X5305">
        <v>5.83</v>
      </c>
      <c r="Y5305" t="s">
        <v>33</v>
      </c>
    </row>
    <row r="5306" spans="1:25" x14ac:dyDescent="0.25">
      <c r="A5306">
        <v>49782</v>
      </c>
      <c r="B5306" t="s">
        <v>16525</v>
      </c>
      <c r="C5306" s="1">
        <v>42251</v>
      </c>
      <c r="D5306" s="14">
        <f>YEAR(data[[#This Row],[Order Date]])</f>
        <v>2015</v>
      </c>
      <c r="E5306" s="1">
        <v>42255</v>
      </c>
      <c r="F5306" t="s">
        <v>24</v>
      </c>
      <c r="G5306" t="s">
        <v>8708</v>
      </c>
      <c r="H5306" t="s">
        <v>2599</v>
      </c>
      <c r="I5306" t="s">
        <v>26</v>
      </c>
      <c r="K5306" t="s">
        <v>4968</v>
      </c>
      <c r="L5306" t="s">
        <v>4969</v>
      </c>
      <c r="M5306" t="s">
        <v>4970</v>
      </c>
      <c r="N5306" t="s">
        <v>5558</v>
      </c>
      <c r="O5306" t="s">
        <v>5557</v>
      </c>
      <c r="P5306" t="s">
        <v>10035</v>
      </c>
      <c r="Q5306" t="s">
        <v>51</v>
      </c>
      <c r="R5306" t="s">
        <v>98</v>
      </c>
      <c r="S5306" t="s">
        <v>1295</v>
      </c>
      <c r="T5306">
        <v>378.66</v>
      </c>
      <c r="U5306">
        <v>1</v>
      </c>
      <c r="V5306">
        <v>0</v>
      </c>
      <c r="W5306">
        <v>185.52</v>
      </c>
      <c r="X5306">
        <v>38.86</v>
      </c>
      <c r="Y5306" t="s">
        <v>87</v>
      </c>
    </row>
    <row r="5307" spans="1:25" x14ac:dyDescent="0.25">
      <c r="A5307">
        <v>24153</v>
      </c>
      <c r="B5307" t="s">
        <v>17323</v>
      </c>
      <c r="C5307" s="1">
        <v>42322</v>
      </c>
      <c r="D5307" s="14">
        <f>YEAR(data[[#This Row],[Order Date]])</f>
        <v>2015</v>
      </c>
      <c r="E5307" s="1">
        <v>42324</v>
      </c>
      <c r="F5307" t="s">
        <v>92</v>
      </c>
      <c r="G5307" t="s">
        <v>5893</v>
      </c>
      <c r="H5307" t="s">
        <v>236</v>
      </c>
      <c r="I5307" t="s">
        <v>26</v>
      </c>
      <c r="K5307" t="s">
        <v>3723</v>
      </c>
      <c r="L5307" t="s">
        <v>3444</v>
      </c>
      <c r="M5307" t="s">
        <v>3424</v>
      </c>
      <c r="N5307" t="s">
        <v>3425</v>
      </c>
      <c r="O5307" t="s">
        <v>5557</v>
      </c>
      <c r="P5307" t="s">
        <v>10814</v>
      </c>
      <c r="Q5307" t="s">
        <v>51</v>
      </c>
      <c r="R5307" t="s">
        <v>56</v>
      </c>
      <c r="S5307" t="s">
        <v>1455</v>
      </c>
      <c r="T5307">
        <v>207.03599999999901</v>
      </c>
      <c r="U5307">
        <v>2</v>
      </c>
      <c r="V5307">
        <v>0.1</v>
      </c>
      <c r="W5307">
        <v>-16.103999999999999</v>
      </c>
      <c r="X5307">
        <v>49.1</v>
      </c>
      <c r="Y5307" t="s">
        <v>87</v>
      </c>
    </row>
    <row r="5308" spans="1:25" x14ac:dyDescent="0.25">
      <c r="A5308">
        <v>41998</v>
      </c>
      <c r="B5308" t="s">
        <v>14244</v>
      </c>
      <c r="C5308" s="1">
        <v>41919</v>
      </c>
      <c r="D5308" s="14">
        <f>YEAR(data[[#This Row],[Order Date]])</f>
        <v>2014</v>
      </c>
      <c r="E5308" s="1">
        <v>41923</v>
      </c>
      <c r="F5308" t="s">
        <v>24</v>
      </c>
      <c r="G5308" t="s">
        <v>7349</v>
      </c>
      <c r="H5308" t="s">
        <v>1536</v>
      </c>
      <c r="I5308" t="s">
        <v>26</v>
      </c>
      <c r="K5308" t="s">
        <v>5237</v>
      </c>
      <c r="L5308" t="s">
        <v>5237</v>
      </c>
      <c r="M5308" t="s">
        <v>4982</v>
      </c>
      <c r="N5308" t="s">
        <v>5564</v>
      </c>
      <c r="O5308" t="s">
        <v>5557</v>
      </c>
      <c r="P5308" t="s">
        <v>11510</v>
      </c>
      <c r="Q5308" t="s">
        <v>38</v>
      </c>
      <c r="R5308" t="s">
        <v>41</v>
      </c>
      <c r="S5308" t="s">
        <v>1436</v>
      </c>
      <c r="T5308">
        <v>68.748000000000005</v>
      </c>
      <c r="U5308">
        <v>1</v>
      </c>
      <c r="V5308">
        <v>0.6</v>
      </c>
      <c r="W5308">
        <v>-56.741999999999997</v>
      </c>
      <c r="X5308">
        <v>2.62</v>
      </c>
      <c r="Y5308" t="s">
        <v>33</v>
      </c>
    </row>
    <row r="5309" spans="1:25" x14ac:dyDescent="0.25">
      <c r="A5309">
        <v>17761</v>
      </c>
      <c r="B5309" t="s">
        <v>16208</v>
      </c>
      <c r="C5309" s="1">
        <v>42333</v>
      </c>
      <c r="D5309" s="14">
        <f>YEAR(data[[#This Row],[Order Date]])</f>
        <v>2015</v>
      </c>
      <c r="E5309" s="1">
        <v>42338</v>
      </c>
      <c r="F5309" t="s">
        <v>24</v>
      </c>
      <c r="G5309" t="s">
        <v>8522</v>
      </c>
      <c r="H5309" t="s">
        <v>541</v>
      </c>
      <c r="I5309" t="s">
        <v>26</v>
      </c>
      <c r="K5309" t="s">
        <v>3032</v>
      </c>
      <c r="L5309" t="s">
        <v>3003</v>
      </c>
      <c r="M5309" t="s">
        <v>3004</v>
      </c>
      <c r="N5309" t="s">
        <v>5572</v>
      </c>
      <c r="O5309" t="s">
        <v>5559</v>
      </c>
      <c r="P5309" t="s">
        <v>10352</v>
      </c>
      <c r="Q5309" t="s">
        <v>51</v>
      </c>
      <c r="R5309" t="s">
        <v>52</v>
      </c>
      <c r="S5309" t="s">
        <v>3211</v>
      </c>
      <c r="T5309">
        <v>50.699999999999903</v>
      </c>
      <c r="U5309">
        <v>2</v>
      </c>
      <c r="V5309">
        <v>0.5</v>
      </c>
      <c r="W5309">
        <v>-48.72</v>
      </c>
      <c r="X5309">
        <v>6.6</v>
      </c>
      <c r="Y5309" t="s">
        <v>33</v>
      </c>
    </row>
    <row r="5310" spans="1:25" x14ac:dyDescent="0.25">
      <c r="A5310">
        <v>6860</v>
      </c>
      <c r="B5310" t="s">
        <v>13790</v>
      </c>
      <c r="C5310" s="1">
        <v>41182</v>
      </c>
      <c r="D5310" s="14">
        <f>YEAR(data[[#This Row],[Order Date]])</f>
        <v>2012</v>
      </c>
      <c r="E5310" s="1">
        <v>41186</v>
      </c>
      <c r="F5310" t="s">
        <v>24</v>
      </c>
      <c r="G5310" t="s">
        <v>7077</v>
      </c>
      <c r="H5310" t="s">
        <v>848</v>
      </c>
      <c r="I5310" t="s">
        <v>26</v>
      </c>
      <c r="K5310" t="s">
        <v>472</v>
      </c>
      <c r="L5310" t="s">
        <v>473</v>
      </c>
      <c r="M5310" t="s">
        <v>119</v>
      </c>
      <c r="N5310" t="s">
        <v>120</v>
      </c>
      <c r="O5310" t="s">
        <v>30</v>
      </c>
      <c r="P5310" t="s">
        <v>10513</v>
      </c>
      <c r="Q5310" t="s">
        <v>51</v>
      </c>
      <c r="R5310" t="s">
        <v>98</v>
      </c>
      <c r="S5310" t="s">
        <v>2038</v>
      </c>
      <c r="T5310">
        <v>231.97512</v>
      </c>
      <c r="U5310">
        <v>2</v>
      </c>
      <c r="V5310">
        <v>2E-3</v>
      </c>
      <c r="W5310">
        <v>43.695120000000003</v>
      </c>
      <c r="X5310">
        <v>17.812000000000001</v>
      </c>
      <c r="Y5310" t="s">
        <v>87</v>
      </c>
    </row>
    <row r="5311" spans="1:25" x14ac:dyDescent="0.25">
      <c r="A5311">
        <v>2002</v>
      </c>
      <c r="B5311" t="s">
        <v>11763</v>
      </c>
      <c r="C5311" s="1">
        <v>41787</v>
      </c>
      <c r="D5311" s="14">
        <f>YEAR(data[[#This Row],[Order Date]])</f>
        <v>2014</v>
      </c>
      <c r="E5311" s="1">
        <v>41788</v>
      </c>
      <c r="F5311" t="s">
        <v>92</v>
      </c>
      <c r="G5311" t="s">
        <v>5911</v>
      </c>
      <c r="H5311" t="s">
        <v>1905</v>
      </c>
      <c r="I5311" t="s">
        <v>73</v>
      </c>
      <c r="K5311" t="s">
        <v>337</v>
      </c>
      <c r="L5311" t="s">
        <v>84</v>
      </c>
      <c r="M5311" t="s">
        <v>127</v>
      </c>
      <c r="N5311" t="s">
        <v>120</v>
      </c>
      <c r="O5311" t="s">
        <v>30</v>
      </c>
      <c r="P5311" t="s">
        <v>9402</v>
      </c>
      <c r="Q5311" t="s">
        <v>31</v>
      </c>
      <c r="R5311" t="s">
        <v>110</v>
      </c>
      <c r="S5311" t="s">
        <v>1907</v>
      </c>
      <c r="T5311">
        <v>178.08</v>
      </c>
      <c r="U5311">
        <v>6</v>
      </c>
      <c r="V5311">
        <v>0.2</v>
      </c>
      <c r="W5311">
        <v>17.760000000000002</v>
      </c>
      <c r="X5311">
        <v>28.627999999999901</v>
      </c>
      <c r="Y5311" t="s">
        <v>33</v>
      </c>
    </row>
    <row r="5312" spans="1:25" x14ac:dyDescent="0.25">
      <c r="A5312">
        <v>34971</v>
      </c>
      <c r="B5312" t="s">
        <v>15399</v>
      </c>
      <c r="C5312" s="1">
        <v>42315</v>
      </c>
      <c r="D5312" s="14">
        <f>YEAR(data[[#This Row],[Order Date]])</f>
        <v>2015</v>
      </c>
      <c r="E5312" s="1">
        <v>42320</v>
      </c>
      <c r="F5312" t="s">
        <v>24</v>
      </c>
      <c r="G5312" t="s">
        <v>18088</v>
      </c>
      <c r="H5312" t="s">
        <v>1006</v>
      </c>
      <c r="I5312" t="s">
        <v>26</v>
      </c>
      <c r="J5312">
        <v>19143</v>
      </c>
      <c r="K5312" t="s">
        <v>3938</v>
      </c>
      <c r="L5312" t="s">
        <v>3939</v>
      </c>
      <c r="M5312" t="s">
        <v>3910</v>
      </c>
      <c r="N5312" t="s">
        <v>5577</v>
      </c>
      <c r="O5312" t="s">
        <v>5570</v>
      </c>
      <c r="P5312" t="s">
        <v>9957</v>
      </c>
      <c r="Q5312" t="s">
        <v>38</v>
      </c>
      <c r="R5312" t="s">
        <v>63</v>
      </c>
      <c r="S5312" t="s">
        <v>4641</v>
      </c>
      <c r="T5312">
        <v>127.372</v>
      </c>
      <c r="U5312">
        <v>2</v>
      </c>
      <c r="V5312">
        <v>0.3</v>
      </c>
      <c r="W5312">
        <v>-30.933199999999999</v>
      </c>
      <c r="X5312">
        <v>7.56</v>
      </c>
      <c r="Y5312" t="s">
        <v>33</v>
      </c>
    </row>
    <row r="5313" spans="1:25" x14ac:dyDescent="0.25">
      <c r="A5313">
        <v>3377</v>
      </c>
      <c r="B5313" t="s">
        <v>13019</v>
      </c>
      <c r="C5313" s="1">
        <v>41808</v>
      </c>
      <c r="D5313" s="14">
        <f>YEAR(data[[#This Row],[Order Date]])</f>
        <v>2014</v>
      </c>
      <c r="E5313" s="1">
        <v>41814</v>
      </c>
      <c r="F5313" t="s">
        <v>24</v>
      </c>
      <c r="G5313" t="s">
        <v>6639</v>
      </c>
      <c r="H5313" t="s">
        <v>1688</v>
      </c>
      <c r="I5313" t="s">
        <v>26</v>
      </c>
      <c r="K5313" t="s">
        <v>2354</v>
      </c>
      <c r="L5313" t="s">
        <v>2355</v>
      </c>
      <c r="M5313" t="s">
        <v>195</v>
      </c>
      <c r="N5313" t="s">
        <v>5563</v>
      </c>
      <c r="O5313" t="s">
        <v>30</v>
      </c>
      <c r="P5313" t="s">
        <v>9966</v>
      </c>
      <c r="Q5313" t="s">
        <v>31</v>
      </c>
      <c r="R5313" t="s">
        <v>32</v>
      </c>
      <c r="S5313" t="s">
        <v>412</v>
      </c>
      <c r="T5313">
        <v>8.2080000000000002</v>
      </c>
      <c r="U5313">
        <v>2</v>
      </c>
      <c r="V5313">
        <v>0.4</v>
      </c>
      <c r="W5313">
        <v>-3.5920000000000001</v>
      </c>
      <c r="X5313">
        <v>1.7569999999999999</v>
      </c>
      <c r="Y5313" t="s">
        <v>33</v>
      </c>
    </row>
    <row r="5314" spans="1:25" x14ac:dyDescent="0.25">
      <c r="A5314">
        <v>20255</v>
      </c>
      <c r="B5314" t="s">
        <v>13348</v>
      </c>
      <c r="C5314" s="1">
        <v>41626</v>
      </c>
      <c r="D5314" s="14">
        <f>YEAR(data[[#This Row],[Order Date]])</f>
        <v>2013</v>
      </c>
      <c r="E5314" s="1">
        <v>41630</v>
      </c>
      <c r="F5314" t="s">
        <v>82</v>
      </c>
      <c r="G5314" t="s">
        <v>6822</v>
      </c>
      <c r="H5314" t="s">
        <v>2092</v>
      </c>
      <c r="I5314" t="s">
        <v>73</v>
      </c>
      <c r="K5314" t="s">
        <v>2835</v>
      </c>
      <c r="L5314" t="s">
        <v>2835</v>
      </c>
      <c r="M5314" t="s">
        <v>2820</v>
      </c>
      <c r="N5314" t="s">
        <v>5560</v>
      </c>
      <c r="O5314" t="s">
        <v>5559</v>
      </c>
      <c r="P5314" t="s">
        <v>10134</v>
      </c>
      <c r="Q5314" t="s">
        <v>31</v>
      </c>
      <c r="R5314" t="s">
        <v>100</v>
      </c>
      <c r="S5314" t="s">
        <v>1136</v>
      </c>
      <c r="T5314">
        <v>710.96400000000006</v>
      </c>
      <c r="U5314">
        <v>4</v>
      </c>
      <c r="V5314">
        <v>0.1</v>
      </c>
      <c r="W5314">
        <v>-7.9560000000000102</v>
      </c>
      <c r="X5314">
        <v>75.3</v>
      </c>
      <c r="Y5314" t="s">
        <v>33</v>
      </c>
    </row>
    <row r="5315" spans="1:25" x14ac:dyDescent="0.25">
      <c r="A5315">
        <v>27734</v>
      </c>
      <c r="B5315" t="s">
        <v>17576</v>
      </c>
      <c r="C5315" s="1">
        <v>41578</v>
      </c>
      <c r="D5315" s="14">
        <f>YEAR(data[[#This Row],[Order Date]])</f>
        <v>2013</v>
      </c>
      <c r="E5315" s="1">
        <v>41583</v>
      </c>
      <c r="F5315" t="s">
        <v>24</v>
      </c>
      <c r="G5315" t="s">
        <v>9322</v>
      </c>
      <c r="H5315" t="s">
        <v>1996</v>
      </c>
      <c r="I5315" t="s">
        <v>26</v>
      </c>
      <c r="K5315" t="s">
        <v>3428</v>
      </c>
      <c r="L5315" t="s">
        <v>3415</v>
      </c>
      <c r="M5315" t="s">
        <v>3416</v>
      </c>
      <c r="N5315" t="s">
        <v>5569</v>
      </c>
      <c r="O5315" t="s">
        <v>5557</v>
      </c>
      <c r="P5315" t="s">
        <v>9783</v>
      </c>
      <c r="Q5315" t="s">
        <v>51</v>
      </c>
      <c r="R5315" t="s">
        <v>107</v>
      </c>
      <c r="S5315" t="s">
        <v>1369</v>
      </c>
      <c r="T5315">
        <v>146.88</v>
      </c>
      <c r="U5315">
        <v>3</v>
      </c>
      <c r="V5315">
        <v>0.25</v>
      </c>
      <c r="W5315">
        <v>27.36</v>
      </c>
      <c r="X5315">
        <v>12.12</v>
      </c>
      <c r="Y5315" t="s">
        <v>33</v>
      </c>
    </row>
    <row r="5316" spans="1:25" x14ac:dyDescent="0.25">
      <c r="A5316">
        <v>42923</v>
      </c>
      <c r="B5316" t="s">
        <v>13285</v>
      </c>
      <c r="C5316" s="1">
        <v>41880</v>
      </c>
      <c r="D5316" s="14">
        <f>YEAR(data[[#This Row],[Order Date]])</f>
        <v>2014</v>
      </c>
      <c r="E5316" s="1">
        <v>41885</v>
      </c>
      <c r="F5316" t="s">
        <v>24</v>
      </c>
      <c r="G5316" t="s">
        <v>6783</v>
      </c>
      <c r="H5316" t="s">
        <v>1629</v>
      </c>
      <c r="I5316" t="s">
        <v>26</v>
      </c>
      <c r="K5316" t="s">
        <v>5269</v>
      </c>
      <c r="L5316" t="s">
        <v>5270</v>
      </c>
      <c r="M5316" t="s">
        <v>4971</v>
      </c>
      <c r="N5316" t="s">
        <v>5567</v>
      </c>
      <c r="O5316" t="s">
        <v>4949</v>
      </c>
      <c r="P5316" t="s">
        <v>11228</v>
      </c>
      <c r="Q5316" t="s">
        <v>31</v>
      </c>
      <c r="R5316" t="s">
        <v>47</v>
      </c>
      <c r="S5316" t="s">
        <v>2556</v>
      </c>
      <c r="T5316">
        <v>93.24</v>
      </c>
      <c r="U5316">
        <v>2</v>
      </c>
      <c r="V5316">
        <v>0</v>
      </c>
      <c r="W5316">
        <v>27</v>
      </c>
      <c r="X5316">
        <v>1.72</v>
      </c>
      <c r="Y5316" t="s">
        <v>87</v>
      </c>
    </row>
    <row r="5317" spans="1:25" x14ac:dyDescent="0.25">
      <c r="A5317">
        <v>41938</v>
      </c>
      <c r="B5317" t="s">
        <v>16499</v>
      </c>
      <c r="C5317" s="1">
        <v>41995</v>
      </c>
      <c r="D5317" s="14">
        <f>YEAR(data[[#This Row],[Order Date]])</f>
        <v>2014</v>
      </c>
      <c r="E5317" s="1">
        <v>41999</v>
      </c>
      <c r="F5317" t="s">
        <v>24</v>
      </c>
      <c r="G5317" t="s">
        <v>8691</v>
      </c>
      <c r="H5317" t="s">
        <v>719</v>
      </c>
      <c r="I5317" t="s">
        <v>66</v>
      </c>
      <c r="K5317" t="s">
        <v>5073</v>
      </c>
      <c r="L5317" t="s">
        <v>5073</v>
      </c>
      <c r="M5317" t="s">
        <v>4164</v>
      </c>
      <c r="N5317" t="s">
        <v>5564</v>
      </c>
      <c r="O5317" t="s">
        <v>5557</v>
      </c>
      <c r="P5317" t="s">
        <v>9833</v>
      </c>
      <c r="Q5317" t="s">
        <v>31</v>
      </c>
      <c r="R5317" t="s">
        <v>43</v>
      </c>
      <c r="S5317" t="s">
        <v>618</v>
      </c>
      <c r="T5317">
        <v>10.08</v>
      </c>
      <c r="U5317">
        <v>1</v>
      </c>
      <c r="V5317">
        <v>0</v>
      </c>
      <c r="W5317">
        <v>4.62</v>
      </c>
      <c r="X5317">
        <v>1.35</v>
      </c>
      <c r="Y5317" t="s">
        <v>33</v>
      </c>
    </row>
    <row r="5318" spans="1:25" x14ac:dyDescent="0.25">
      <c r="A5318">
        <v>1240</v>
      </c>
      <c r="B5318" t="s">
        <v>16587</v>
      </c>
      <c r="C5318" s="1">
        <v>41795</v>
      </c>
      <c r="D5318" s="14">
        <f>YEAR(data[[#This Row],[Order Date]])</f>
        <v>2014</v>
      </c>
      <c r="E5318" s="1">
        <v>41802</v>
      </c>
      <c r="F5318" t="s">
        <v>24</v>
      </c>
      <c r="G5318" t="s">
        <v>8742</v>
      </c>
      <c r="H5318" t="s">
        <v>1459</v>
      </c>
      <c r="I5318" t="s">
        <v>73</v>
      </c>
      <c r="K5318" t="s">
        <v>852</v>
      </c>
      <c r="L5318" t="s">
        <v>232</v>
      </c>
      <c r="M5318" t="s">
        <v>232</v>
      </c>
      <c r="N5318" t="s">
        <v>5573</v>
      </c>
      <c r="O5318" t="s">
        <v>30</v>
      </c>
      <c r="P5318" t="s">
        <v>9784</v>
      </c>
      <c r="Q5318" t="s">
        <v>31</v>
      </c>
      <c r="R5318" t="s">
        <v>174</v>
      </c>
      <c r="S5318" t="s">
        <v>1461</v>
      </c>
      <c r="T5318">
        <v>35.36</v>
      </c>
      <c r="U5318">
        <v>4</v>
      </c>
      <c r="V5318">
        <v>0</v>
      </c>
      <c r="W5318">
        <v>7.04</v>
      </c>
      <c r="X5318">
        <v>2.222</v>
      </c>
      <c r="Y5318" t="s">
        <v>33</v>
      </c>
    </row>
    <row r="5319" spans="1:25" x14ac:dyDescent="0.25">
      <c r="A5319">
        <v>42358</v>
      </c>
      <c r="B5319" t="s">
        <v>12699</v>
      </c>
      <c r="C5319" s="1">
        <v>41676</v>
      </c>
      <c r="D5319" s="14">
        <f>YEAR(data[[#This Row],[Order Date]])</f>
        <v>2014</v>
      </c>
      <c r="E5319" s="1">
        <v>41680</v>
      </c>
      <c r="F5319" t="s">
        <v>24</v>
      </c>
      <c r="G5319" t="s">
        <v>6458</v>
      </c>
      <c r="H5319" t="s">
        <v>526</v>
      </c>
      <c r="I5319" t="s">
        <v>26</v>
      </c>
      <c r="K5319" t="s">
        <v>5292</v>
      </c>
      <c r="L5319" t="s">
        <v>5293</v>
      </c>
      <c r="M5319" t="s">
        <v>4948</v>
      </c>
      <c r="N5319" t="s">
        <v>5562</v>
      </c>
      <c r="O5319" t="s">
        <v>4949</v>
      </c>
      <c r="P5319" t="s">
        <v>10118</v>
      </c>
      <c r="Q5319" t="s">
        <v>38</v>
      </c>
      <c r="R5319" t="s">
        <v>39</v>
      </c>
      <c r="S5319" t="s">
        <v>1527</v>
      </c>
      <c r="T5319">
        <v>109.979999999999</v>
      </c>
      <c r="U5319">
        <v>1</v>
      </c>
      <c r="V5319">
        <v>0</v>
      </c>
      <c r="W5319">
        <v>5.49</v>
      </c>
      <c r="X5319">
        <v>15.44</v>
      </c>
      <c r="Y5319" t="s">
        <v>87</v>
      </c>
    </row>
    <row r="5320" spans="1:25" x14ac:dyDescent="0.25">
      <c r="A5320">
        <v>7788</v>
      </c>
      <c r="B5320" t="s">
        <v>13710</v>
      </c>
      <c r="C5320" s="1">
        <v>41009</v>
      </c>
      <c r="D5320" s="14">
        <f>YEAR(data[[#This Row],[Order Date]])</f>
        <v>2012</v>
      </c>
      <c r="E5320" s="1">
        <v>41015</v>
      </c>
      <c r="F5320" t="s">
        <v>24</v>
      </c>
      <c r="G5320" t="s">
        <v>7035</v>
      </c>
      <c r="H5320" t="s">
        <v>1943</v>
      </c>
      <c r="I5320" t="s">
        <v>26</v>
      </c>
      <c r="K5320" t="s">
        <v>220</v>
      </c>
      <c r="L5320" t="s">
        <v>220</v>
      </c>
      <c r="M5320" t="s">
        <v>29</v>
      </c>
      <c r="N5320" t="s">
        <v>5573</v>
      </c>
      <c r="O5320" t="s">
        <v>30</v>
      </c>
      <c r="P5320" t="s">
        <v>10160</v>
      </c>
      <c r="Q5320" t="s">
        <v>31</v>
      </c>
      <c r="R5320" t="s">
        <v>32</v>
      </c>
      <c r="S5320" t="s">
        <v>1200</v>
      </c>
      <c r="T5320">
        <v>13.139999999999899</v>
      </c>
      <c r="U5320">
        <v>3</v>
      </c>
      <c r="V5320">
        <v>0</v>
      </c>
      <c r="W5320">
        <v>4.68</v>
      </c>
      <c r="X5320">
        <v>2.0070000000000001</v>
      </c>
      <c r="Y5320" t="s">
        <v>33</v>
      </c>
    </row>
    <row r="5321" spans="1:25" x14ac:dyDescent="0.25">
      <c r="A5321">
        <v>2654</v>
      </c>
      <c r="B5321" t="s">
        <v>13383</v>
      </c>
      <c r="C5321" s="1">
        <v>42137</v>
      </c>
      <c r="D5321" s="14">
        <f>YEAR(data[[#This Row],[Order Date]])</f>
        <v>2015</v>
      </c>
      <c r="E5321" s="1">
        <v>42141</v>
      </c>
      <c r="F5321" t="s">
        <v>82</v>
      </c>
      <c r="G5321" t="s">
        <v>6843</v>
      </c>
      <c r="H5321" t="s">
        <v>869</v>
      </c>
      <c r="I5321" t="s">
        <v>66</v>
      </c>
      <c r="K5321" t="s">
        <v>18576</v>
      </c>
      <c r="L5321" t="s">
        <v>18422</v>
      </c>
      <c r="M5321" t="s">
        <v>50</v>
      </c>
      <c r="N5321" t="s">
        <v>5563</v>
      </c>
      <c r="O5321" t="s">
        <v>30</v>
      </c>
      <c r="P5321" t="s">
        <v>9597</v>
      </c>
      <c r="Q5321" t="s">
        <v>31</v>
      </c>
      <c r="R5321" t="s">
        <v>43</v>
      </c>
      <c r="S5321" t="s">
        <v>462</v>
      </c>
      <c r="T5321">
        <v>39.32</v>
      </c>
      <c r="U5321">
        <v>2</v>
      </c>
      <c r="V5321">
        <v>0</v>
      </c>
      <c r="W5321">
        <v>16.88</v>
      </c>
      <c r="X5321">
        <v>6.2270000000000003</v>
      </c>
      <c r="Y5321" t="s">
        <v>87</v>
      </c>
    </row>
    <row r="5322" spans="1:25" x14ac:dyDescent="0.25">
      <c r="A5322">
        <v>983</v>
      </c>
      <c r="B5322" t="s">
        <v>13172</v>
      </c>
      <c r="C5322" s="1">
        <v>40991</v>
      </c>
      <c r="D5322" s="14">
        <f>YEAR(data[[#This Row],[Order Date]])</f>
        <v>2012</v>
      </c>
      <c r="E5322" s="1">
        <v>40991</v>
      </c>
      <c r="F5322" t="s">
        <v>136</v>
      </c>
      <c r="G5322" t="s">
        <v>6724</v>
      </c>
      <c r="H5322" t="s">
        <v>1267</v>
      </c>
      <c r="I5322" t="s">
        <v>26</v>
      </c>
      <c r="K5322" t="s">
        <v>140</v>
      </c>
      <c r="L5322" t="s">
        <v>140</v>
      </c>
      <c r="M5322" t="s">
        <v>127</v>
      </c>
      <c r="N5322" t="s">
        <v>120</v>
      </c>
      <c r="O5322" t="s">
        <v>30</v>
      </c>
      <c r="P5322" t="s">
        <v>10355</v>
      </c>
      <c r="Q5322" t="s">
        <v>38</v>
      </c>
      <c r="R5322" t="s">
        <v>39</v>
      </c>
      <c r="S5322" t="s">
        <v>143</v>
      </c>
      <c r="T5322">
        <v>13.38</v>
      </c>
      <c r="U5322">
        <v>2</v>
      </c>
      <c r="V5322">
        <v>0.5</v>
      </c>
      <c r="W5322">
        <v>-5.9</v>
      </c>
      <c r="X5322">
        <v>2.8029999999999999</v>
      </c>
      <c r="Y5322" t="s">
        <v>87</v>
      </c>
    </row>
    <row r="5323" spans="1:25" x14ac:dyDescent="0.25">
      <c r="A5323">
        <v>42272</v>
      </c>
      <c r="B5323" t="s">
        <v>15145</v>
      </c>
      <c r="C5323" s="1">
        <v>42265</v>
      </c>
      <c r="D5323" s="14">
        <f>YEAR(data[[#This Row],[Order Date]])</f>
        <v>2015</v>
      </c>
      <c r="E5323" s="1">
        <v>42272</v>
      </c>
      <c r="F5323" t="s">
        <v>24</v>
      </c>
      <c r="G5323" t="s">
        <v>7894</v>
      </c>
      <c r="H5323" t="s">
        <v>2336</v>
      </c>
      <c r="I5323" t="s">
        <v>26</v>
      </c>
      <c r="K5323" t="s">
        <v>5228</v>
      </c>
      <c r="L5323" t="s">
        <v>5229</v>
      </c>
      <c r="M5323" t="s">
        <v>5230</v>
      </c>
      <c r="N5323" t="s">
        <v>5574</v>
      </c>
      <c r="O5323" t="s">
        <v>4949</v>
      </c>
      <c r="P5323" t="s">
        <v>10027</v>
      </c>
      <c r="Q5323" t="s">
        <v>31</v>
      </c>
      <c r="R5323" t="s">
        <v>100</v>
      </c>
      <c r="S5323" t="s">
        <v>2073</v>
      </c>
      <c r="T5323">
        <v>140.66999999999999</v>
      </c>
      <c r="U5323">
        <v>1</v>
      </c>
      <c r="V5323">
        <v>0</v>
      </c>
      <c r="W5323">
        <v>1.38</v>
      </c>
      <c r="X5323">
        <v>6.88</v>
      </c>
      <c r="Y5323" t="s">
        <v>68</v>
      </c>
    </row>
    <row r="5324" spans="1:25" x14ac:dyDescent="0.25">
      <c r="A5324">
        <v>7021</v>
      </c>
      <c r="B5324" t="s">
        <v>13734</v>
      </c>
      <c r="C5324" s="1">
        <v>42361</v>
      </c>
      <c r="D5324" s="14">
        <f>YEAR(data[[#This Row],[Order Date]])</f>
        <v>2015</v>
      </c>
      <c r="E5324" s="1">
        <v>42364</v>
      </c>
      <c r="F5324" t="s">
        <v>92</v>
      </c>
      <c r="G5324" t="s">
        <v>7048</v>
      </c>
      <c r="H5324" t="s">
        <v>1346</v>
      </c>
      <c r="I5324" t="s">
        <v>73</v>
      </c>
      <c r="K5324" t="s">
        <v>361</v>
      </c>
      <c r="L5324" t="s">
        <v>361</v>
      </c>
      <c r="M5324" t="s">
        <v>362</v>
      </c>
      <c r="N5324" t="s">
        <v>5573</v>
      </c>
      <c r="O5324" t="s">
        <v>30</v>
      </c>
      <c r="P5324" t="s">
        <v>9721</v>
      </c>
      <c r="Q5324" t="s">
        <v>51</v>
      </c>
      <c r="R5324" t="s">
        <v>56</v>
      </c>
      <c r="S5324" t="s">
        <v>1445</v>
      </c>
      <c r="T5324">
        <v>86.04</v>
      </c>
      <c r="U5324">
        <v>3</v>
      </c>
      <c r="V5324">
        <v>0</v>
      </c>
      <c r="W5324">
        <v>36.96</v>
      </c>
      <c r="X5324">
        <v>7.9290000000000003</v>
      </c>
      <c r="Y5324" t="s">
        <v>87</v>
      </c>
    </row>
    <row r="5325" spans="1:25" x14ac:dyDescent="0.25">
      <c r="A5325">
        <v>39030</v>
      </c>
      <c r="B5325" t="s">
        <v>15648</v>
      </c>
      <c r="C5325" s="1">
        <v>41775</v>
      </c>
      <c r="D5325" s="14">
        <f>YEAR(data[[#This Row],[Order Date]])</f>
        <v>2014</v>
      </c>
      <c r="E5325" s="1">
        <v>41779</v>
      </c>
      <c r="F5325" t="s">
        <v>82</v>
      </c>
      <c r="G5325" t="s">
        <v>18120</v>
      </c>
      <c r="H5325" t="s">
        <v>517</v>
      </c>
      <c r="I5325" t="s">
        <v>26</v>
      </c>
      <c r="J5325">
        <v>45503</v>
      </c>
      <c r="K5325" t="s">
        <v>3978</v>
      </c>
      <c r="L5325" t="s">
        <v>4020</v>
      </c>
      <c r="M5325" t="s">
        <v>3910</v>
      </c>
      <c r="N5325" t="s">
        <v>5577</v>
      </c>
      <c r="O5325" t="s">
        <v>5570</v>
      </c>
      <c r="P5325" t="s">
        <v>11000</v>
      </c>
      <c r="Q5325" t="s">
        <v>31</v>
      </c>
      <c r="R5325" t="s">
        <v>174</v>
      </c>
      <c r="S5325" t="s">
        <v>4732</v>
      </c>
      <c r="T5325">
        <v>15.231999999999999</v>
      </c>
      <c r="U5325">
        <v>4</v>
      </c>
      <c r="V5325">
        <v>0.2</v>
      </c>
      <c r="W5325">
        <v>5.5215999999999896</v>
      </c>
      <c r="X5325">
        <v>1.75</v>
      </c>
      <c r="Y5325" t="s">
        <v>33</v>
      </c>
    </row>
    <row r="5326" spans="1:25" x14ac:dyDescent="0.25">
      <c r="A5326">
        <v>8887</v>
      </c>
      <c r="B5326" t="s">
        <v>12079</v>
      </c>
      <c r="C5326" s="1">
        <v>41230</v>
      </c>
      <c r="D5326" s="14">
        <f>YEAR(data[[#This Row],[Order Date]])</f>
        <v>2012</v>
      </c>
      <c r="E5326" s="1">
        <v>41235</v>
      </c>
      <c r="F5326" t="s">
        <v>82</v>
      </c>
      <c r="G5326" t="s">
        <v>6104</v>
      </c>
      <c r="H5326" t="s">
        <v>2562</v>
      </c>
      <c r="I5326" t="s">
        <v>26</v>
      </c>
      <c r="K5326" t="s">
        <v>1094</v>
      </c>
      <c r="L5326" t="s">
        <v>1095</v>
      </c>
      <c r="M5326" t="s">
        <v>50</v>
      </c>
      <c r="N5326" t="s">
        <v>5563</v>
      </c>
      <c r="O5326" t="s">
        <v>30</v>
      </c>
      <c r="P5326" t="s">
        <v>9648</v>
      </c>
      <c r="Q5326" t="s">
        <v>31</v>
      </c>
      <c r="R5326" t="s">
        <v>43</v>
      </c>
      <c r="S5326" t="s">
        <v>1718</v>
      </c>
      <c r="T5326">
        <v>18.239999999999998</v>
      </c>
      <c r="U5326">
        <v>2</v>
      </c>
      <c r="V5326">
        <v>0</v>
      </c>
      <c r="W5326">
        <v>1.64</v>
      </c>
      <c r="X5326">
        <v>2.5870000000000002</v>
      </c>
      <c r="Y5326" t="s">
        <v>33</v>
      </c>
    </row>
    <row r="5327" spans="1:25" x14ac:dyDescent="0.25">
      <c r="A5327">
        <v>1233</v>
      </c>
      <c r="B5327" t="s">
        <v>13031</v>
      </c>
      <c r="C5327" s="1">
        <v>42306</v>
      </c>
      <c r="D5327" s="14">
        <f>YEAR(data[[#This Row],[Order Date]])</f>
        <v>2015</v>
      </c>
      <c r="E5327" s="1">
        <v>42312</v>
      </c>
      <c r="F5327" t="s">
        <v>24</v>
      </c>
      <c r="G5327" t="s">
        <v>6645</v>
      </c>
      <c r="H5327" t="s">
        <v>446</v>
      </c>
      <c r="I5327" t="s">
        <v>66</v>
      </c>
      <c r="K5327" t="s">
        <v>27</v>
      </c>
      <c r="L5327" t="s">
        <v>28</v>
      </c>
      <c r="M5327" t="s">
        <v>29</v>
      </c>
      <c r="N5327" t="s">
        <v>5573</v>
      </c>
      <c r="O5327" t="s">
        <v>30</v>
      </c>
      <c r="P5327" t="s">
        <v>9532</v>
      </c>
      <c r="Q5327" t="s">
        <v>31</v>
      </c>
      <c r="R5327" t="s">
        <v>43</v>
      </c>
      <c r="S5327" t="s">
        <v>305</v>
      </c>
      <c r="T5327">
        <v>13.88</v>
      </c>
      <c r="U5327">
        <v>2</v>
      </c>
      <c r="V5327">
        <v>0</v>
      </c>
      <c r="W5327">
        <v>1.24</v>
      </c>
      <c r="X5327">
        <v>1.3320000000000001</v>
      </c>
      <c r="Y5327" t="s">
        <v>33</v>
      </c>
    </row>
    <row r="5328" spans="1:25" x14ac:dyDescent="0.25">
      <c r="A5328">
        <v>6074</v>
      </c>
      <c r="B5328" t="s">
        <v>12998</v>
      </c>
      <c r="C5328" s="1">
        <v>41052</v>
      </c>
      <c r="D5328" s="14">
        <f>YEAR(data[[#This Row],[Order Date]])</f>
        <v>2012</v>
      </c>
      <c r="E5328" s="1">
        <v>41056</v>
      </c>
      <c r="F5328" t="s">
        <v>24</v>
      </c>
      <c r="G5328" t="s">
        <v>6621</v>
      </c>
      <c r="H5328" t="s">
        <v>669</v>
      </c>
      <c r="I5328" t="s">
        <v>66</v>
      </c>
      <c r="K5328" t="s">
        <v>18422</v>
      </c>
      <c r="L5328" t="s">
        <v>18422</v>
      </c>
      <c r="M5328" t="s">
        <v>50</v>
      </c>
      <c r="N5328" t="s">
        <v>5563</v>
      </c>
      <c r="O5328" t="s">
        <v>30</v>
      </c>
      <c r="P5328" t="s">
        <v>10317</v>
      </c>
      <c r="Q5328" t="s">
        <v>51</v>
      </c>
      <c r="R5328" t="s">
        <v>56</v>
      </c>
      <c r="S5328" t="s">
        <v>2206</v>
      </c>
      <c r="T5328">
        <v>200.76</v>
      </c>
      <c r="U5328">
        <v>7</v>
      </c>
      <c r="V5328">
        <v>0</v>
      </c>
      <c r="W5328">
        <v>62.16</v>
      </c>
      <c r="X5328">
        <v>14.911</v>
      </c>
      <c r="Y5328" t="s">
        <v>33</v>
      </c>
    </row>
    <row r="5329" spans="1:25" x14ac:dyDescent="0.25">
      <c r="A5329">
        <v>27230</v>
      </c>
      <c r="B5329" t="s">
        <v>12620</v>
      </c>
      <c r="C5329" s="1">
        <v>41108</v>
      </c>
      <c r="D5329" s="14">
        <f>YEAR(data[[#This Row],[Order Date]])</f>
        <v>2012</v>
      </c>
      <c r="E5329" s="1">
        <v>41109</v>
      </c>
      <c r="F5329" t="s">
        <v>92</v>
      </c>
      <c r="G5329" t="s">
        <v>6412</v>
      </c>
      <c r="H5329" t="s">
        <v>756</v>
      </c>
      <c r="I5329" t="s">
        <v>26</v>
      </c>
      <c r="K5329" t="s">
        <v>3454</v>
      </c>
      <c r="L5329" t="s">
        <v>3454</v>
      </c>
      <c r="M5329" t="s">
        <v>3455</v>
      </c>
      <c r="N5329" t="s">
        <v>5569</v>
      </c>
      <c r="O5329" t="s">
        <v>5557</v>
      </c>
      <c r="P5329" t="s">
        <v>9896</v>
      </c>
      <c r="Q5329" t="s">
        <v>51</v>
      </c>
      <c r="R5329" t="s">
        <v>107</v>
      </c>
      <c r="S5329" t="s">
        <v>1883</v>
      </c>
      <c r="T5329">
        <v>2555.64</v>
      </c>
      <c r="U5329">
        <v>4</v>
      </c>
      <c r="V5329">
        <v>0</v>
      </c>
      <c r="W5329">
        <v>664.43999999999903</v>
      </c>
      <c r="X5329">
        <v>410.22</v>
      </c>
      <c r="Y5329" t="s">
        <v>87</v>
      </c>
    </row>
    <row r="5330" spans="1:25" x14ac:dyDescent="0.25">
      <c r="A5330">
        <v>21960</v>
      </c>
      <c r="B5330" t="s">
        <v>13717</v>
      </c>
      <c r="C5330" s="1">
        <v>41411</v>
      </c>
      <c r="D5330" s="14">
        <f>YEAR(data[[#This Row],[Order Date]])</f>
        <v>2013</v>
      </c>
      <c r="E5330" s="1">
        <v>41415</v>
      </c>
      <c r="F5330" t="s">
        <v>82</v>
      </c>
      <c r="G5330" t="s">
        <v>5711</v>
      </c>
      <c r="H5330" t="s">
        <v>1444</v>
      </c>
      <c r="I5330" t="s">
        <v>26</v>
      </c>
      <c r="K5330" t="s">
        <v>3456</v>
      </c>
      <c r="L5330" t="s">
        <v>3457</v>
      </c>
      <c r="M5330" t="s">
        <v>3424</v>
      </c>
      <c r="N5330" t="s">
        <v>3425</v>
      </c>
      <c r="O5330" t="s">
        <v>5557</v>
      </c>
      <c r="P5330" t="s">
        <v>10820</v>
      </c>
      <c r="Q5330" t="s">
        <v>31</v>
      </c>
      <c r="R5330" t="s">
        <v>174</v>
      </c>
      <c r="S5330" t="s">
        <v>2316</v>
      </c>
      <c r="T5330">
        <v>365.957999999999</v>
      </c>
      <c r="U5330">
        <v>9</v>
      </c>
      <c r="V5330">
        <v>0.1</v>
      </c>
      <c r="W5330">
        <v>48.707999999999998</v>
      </c>
      <c r="X5330">
        <v>59.87</v>
      </c>
      <c r="Y5330" t="s">
        <v>87</v>
      </c>
    </row>
    <row r="5331" spans="1:25" x14ac:dyDescent="0.25">
      <c r="A5331">
        <v>30923</v>
      </c>
      <c r="B5331" t="s">
        <v>12048</v>
      </c>
      <c r="C5331" s="1">
        <v>42129</v>
      </c>
      <c r="D5331" s="14">
        <f>YEAR(data[[#This Row],[Order Date]])</f>
        <v>2015</v>
      </c>
      <c r="E5331" s="1">
        <v>42131</v>
      </c>
      <c r="F5331" t="s">
        <v>82</v>
      </c>
      <c r="G5331" t="s">
        <v>5619</v>
      </c>
      <c r="H5331" t="s">
        <v>1994</v>
      </c>
      <c r="I5331" t="s">
        <v>73</v>
      </c>
      <c r="K5331" t="s">
        <v>3466</v>
      </c>
      <c r="L5331" t="s">
        <v>3444</v>
      </c>
      <c r="M5331" t="s">
        <v>3424</v>
      </c>
      <c r="N5331" t="s">
        <v>3425</v>
      </c>
      <c r="O5331" t="s">
        <v>5557</v>
      </c>
      <c r="P5331" t="s">
        <v>9504</v>
      </c>
      <c r="Q5331" t="s">
        <v>51</v>
      </c>
      <c r="R5331" t="s">
        <v>107</v>
      </c>
      <c r="S5331" t="s">
        <v>435</v>
      </c>
      <c r="T5331">
        <v>302.76</v>
      </c>
      <c r="U5331">
        <v>4</v>
      </c>
      <c r="V5331">
        <v>0.4</v>
      </c>
      <c r="W5331">
        <v>-75.72</v>
      </c>
      <c r="X5331">
        <v>31.89</v>
      </c>
      <c r="Y5331" t="s">
        <v>33</v>
      </c>
    </row>
    <row r="5332" spans="1:25" x14ac:dyDescent="0.25">
      <c r="A5332">
        <v>24678</v>
      </c>
      <c r="B5332" t="s">
        <v>14146</v>
      </c>
      <c r="C5332" s="1">
        <v>42212</v>
      </c>
      <c r="D5332" s="14">
        <f>YEAR(data[[#This Row],[Order Date]])</f>
        <v>2015</v>
      </c>
      <c r="E5332" s="1">
        <v>42218</v>
      </c>
      <c r="F5332" t="s">
        <v>24</v>
      </c>
      <c r="G5332" t="s">
        <v>7285</v>
      </c>
      <c r="H5332" t="s">
        <v>2435</v>
      </c>
      <c r="I5332" t="s">
        <v>73</v>
      </c>
      <c r="K5332" t="s">
        <v>3599</v>
      </c>
      <c r="L5332" t="s">
        <v>3600</v>
      </c>
      <c r="M5332" t="s">
        <v>3432</v>
      </c>
      <c r="N5332" t="s">
        <v>5569</v>
      </c>
      <c r="O5332" t="s">
        <v>5557</v>
      </c>
      <c r="P5332" t="s">
        <v>10318</v>
      </c>
      <c r="Q5332" t="s">
        <v>31</v>
      </c>
      <c r="R5332" t="s">
        <v>110</v>
      </c>
      <c r="S5332" t="s">
        <v>2432</v>
      </c>
      <c r="T5332">
        <v>459.15599999999898</v>
      </c>
      <c r="U5332">
        <v>2</v>
      </c>
      <c r="V5332">
        <v>0.17</v>
      </c>
      <c r="W5332">
        <v>-77.483999999999995</v>
      </c>
      <c r="X5332">
        <v>31.61</v>
      </c>
      <c r="Y5332" t="s">
        <v>33</v>
      </c>
    </row>
    <row r="5333" spans="1:25" x14ac:dyDescent="0.25">
      <c r="A5333">
        <v>43892</v>
      </c>
      <c r="B5333" t="s">
        <v>12564</v>
      </c>
      <c r="C5333" s="1">
        <v>41896</v>
      </c>
      <c r="D5333" s="14">
        <f>YEAR(data[[#This Row],[Order Date]])</f>
        <v>2014</v>
      </c>
      <c r="E5333" s="1">
        <v>41900</v>
      </c>
      <c r="F5333" t="s">
        <v>24</v>
      </c>
      <c r="G5333" t="s">
        <v>6382</v>
      </c>
      <c r="H5333" t="s">
        <v>1978</v>
      </c>
      <c r="I5333" t="s">
        <v>26</v>
      </c>
      <c r="K5333" t="s">
        <v>4966</v>
      </c>
      <c r="L5333" t="s">
        <v>4967</v>
      </c>
      <c r="M5333" t="s">
        <v>4965</v>
      </c>
      <c r="N5333" t="s">
        <v>5564</v>
      </c>
      <c r="O5333" t="s">
        <v>5557</v>
      </c>
      <c r="P5333" t="s">
        <v>9544</v>
      </c>
      <c r="Q5333" t="s">
        <v>38</v>
      </c>
      <c r="R5333" t="s">
        <v>39</v>
      </c>
      <c r="S5333" t="s">
        <v>1368</v>
      </c>
      <c r="T5333">
        <v>23.82</v>
      </c>
      <c r="U5333">
        <v>1</v>
      </c>
      <c r="V5333">
        <v>0</v>
      </c>
      <c r="W5333">
        <v>2.8499999999999899</v>
      </c>
      <c r="X5333">
        <v>1.91</v>
      </c>
      <c r="Y5333" t="s">
        <v>33</v>
      </c>
    </row>
    <row r="5334" spans="1:25" x14ac:dyDescent="0.25">
      <c r="A5334">
        <v>49405</v>
      </c>
      <c r="B5334" t="s">
        <v>13733</v>
      </c>
      <c r="C5334" s="1">
        <v>41864</v>
      </c>
      <c r="D5334" s="14">
        <f>YEAR(data[[#This Row],[Order Date]])</f>
        <v>2014</v>
      </c>
      <c r="E5334" s="1">
        <v>41869</v>
      </c>
      <c r="F5334" t="s">
        <v>24</v>
      </c>
      <c r="G5334" t="s">
        <v>7047</v>
      </c>
      <c r="H5334" t="s">
        <v>856</v>
      </c>
      <c r="I5334" t="s">
        <v>73</v>
      </c>
      <c r="K5334" t="s">
        <v>5036</v>
      </c>
      <c r="L5334" t="s">
        <v>5037</v>
      </c>
      <c r="M5334" t="s">
        <v>4961</v>
      </c>
      <c r="N5334" t="s">
        <v>5561</v>
      </c>
      <c r="O5334" t="s">
        <v>4949</v>
      </c>
      <c r="P5334" t="s">
        <v>11579</v>
      </c>
      <c r="Q5334" t="s">
        <v>31</v>
      </c>
      <c r="R5334" t="s">
        <v>47</v>
      </c>
      <c r="S5334" t="s">
        <v>2501</v>
      </c>
      <c r="T5334">
        <v>22.89</v>
      </c>
      <c r="U5334">
        <v>1</v>
      </c>
      <c r="V5334">
        <v>0</v>
      </c>
      <c r="W5334">
        <v>3.66</v>
      </c>
      <c r="X5334">
        <v>2.52</v>
      </c>
      <c r="Y5334" t="s">
        <v>33</v>
      </c>
    </row>
    <row r="5335" spans="1:25" x14ac:dyDescent="0.25">
      <c r="A5335">
        <v>24013</v>
      </c>
      <c r="B5335" t="s">
        <v>14194</v>
      </c>
      <c r="C5335" s="1">
        <v>42194</v>
      </c>
      <c r="D5335" s="14">
        <f>YEAR(data[[#This Row],[Order Date]])</f>
        <v>2015</v>
      </c>
      <c r="E5335" s="1">
        <v>42198</v>
      </c>
      <c r="F5335" t="s">
        <v>24</v>
      </c>
      <c r="G5335" t="s">
        <v>7315</v>
      </c>
      <c r="H5335" t="s">
        <v>2463</v>
      </c>
      <c r="I5335" t="s">
        <v>26</v>
      </c>
      <c r="K5335" t="s">
        <v>3599</v>
      </c>
      <c r="L5335" t="s">
        <v>3600</v>
      </c>
      <c r="M5335" t="s">
        <v>3432</v>
      </c>
      <c r="N5335" t="s">
        <v>5569</v>
      </c>
      <c r="O5335" t="s">
        <v>5557</v>
      </c>
      <c r="P5335" t="s">
        <v>11002</v>
      </c>
      <c r="Q5335" t="s">
        <v>38</v>
      </c>
      <c r="R5335" t="s">
        <v>39</v>
      </c>
      <c r="S5335" t="s">
        <v>2260</v>
      </c>
      <c r="T5335">
        <v>234.3519</v>
      </c>
      <c r="U5335">
        <v>3</v>
      </c>
      <c r="V5335">
        <v>0.27</v>
      </c>
      <c r="W5335">
        <v>-12.8781</v>
      </c>
      <c r="X5335">
        <v>30.2</v>
      </c>
      <c r="Y5335" t="s">
        <v>87</v>
      </c>
    </row>
    <row r="5336" spans="1:25" x14ac:dyDescent="0.25">
      <c r="A5336">
        <v>9923</v>
      </c>
      <c r="B5336" t="s">
        <v>16327</v>
      </c>
      <c r="C5336" s="1">
        <v>42326</v>
      </c>
      <c r="D5336" s="14">
        <f>YEAR(data[[#This Row],[Order Date]])</f>
        <v>2015</v>
      </c>
      <c r="E5336" s="1">
        <v>42331</v>
      </c>
      <c r="F5336" t="s">
        <v>24</v>
      </c>
      <c r="G5336" t="s">
        <v>8592</v>
      </c>
      <c r="H5336" t="s">
        <v>1623</v>
      </c>
      <c r="I5336" t="s">
        <v>26</v>
      </c>
      <c r="K5336" t="s">
        <v>18434</v>
      </c>
      <c r="L5336" t="s">
        <v>670</v>
      </c>
      <c r="M5336" t="s">
        <v>37</v>
      </c>
      <c r="N5336" t="s">
        <v>5563</v>
      </c>
      <c r="O5336" t="s">
        <v>30</v>
      </c>
      <c r="P5336" t="s">
        <v>9705</v>
      </c>
      <c r="Q5336" t="s">
        <v>51</v>
      </c>
      <c r="R5336" t="s">
        <v>56</v>
      </c>
      <c r="S5336" t="s">
        <v>225</v>
      </c>
      <c r="T5336">
        <v>83.04</v>
      </c>
      <c r="U5336">
        <v>3</v>
      </c>
      <c r="V5336">
        <v>0</v>
      </c>
      <c r="W5336">
        <v>2.46</v>
      </c>
      <c r="X5336">
        <v>4.3439999999999896</v>
      </c>
      <c r="Y5336" t="s">
        <v>33</v>
      </c>
    </row>
    <row r="5337" spans="1:25" x14ac:dyDescent="0.25">
      <c r="A5337">
        <v>48527</v>
      </c>
      <c r="B5337" t="s">
        <v>15984</v>
      </c>
      <c r="C5337" s="1">
        <v>41908</v>
      </c>
      <c r="D5337" s="14">
        <f>YEAR(data[[#This Row],[Order Date]])</f>
        <v>2014</v>
      </c>
      <c r="E5337" s="1">
        <v>41912</v>
      </c>
      <c r="F5337" t="s">
        <v>82</v>
      </c>
      <c r="G5337" t="s">
        <v>8391</v>
      </c>
      <c r="H5337" t="s">
        <v>2033</v>
      </c>
      <c r="I5337" t="s">
        <v>73</v>
      </c>
      <c r="K5337" t="s">
        <v>5290</v>
      </c>
      <c r="L5337" t="s">
        <v>18571</v>
      </c>
      <c r="M5337" t="s">
        <v>5291</v>
      </c>
      <c r="N5337" t="s">
        <v>5567</v>
      </c>
      <c r="O5337" t="s">
        <v>4949</v>
      </c>
      <c r="P5337" t="s">
        <v>10974</v>
      </c>
      <c r="Q5337" t="s">
        <v>51</v>
      </c>
      <c r="R5337" t="s">
        <v>98</v>
      </c>
      <c r="S5337" t="s">
        <v>992</v>
      </c>
      <c r="T5337">
        <v>291</v>
      </c>
      <c r="U5337">
        <v>2</v>
      </c>
      <c r="V5337">
        <v>0</v>
      </c>
      <c r="W5337">
        <v>17.46</v>
      </c>
      <c r="X5337">
        <v>45.79</v>
      </c>
      <c r="Y5337" t="s">
        <v>87</v>
      </c>
    </row>
    <row r="5338" spans="1:25" x14ac:dyDescent="0.25">
      <c r="A5338">
        <v>8309</v>
      </c>
      <c r="B5338" t="s">
        <v>15173</v>
      </c>
      <c r="C5338" s="1">
        <v>41594</v>
      </c>
      <c r="D5338" s="14">
        <f>YEAR(data[[#This Row],[Order Date]])</f>
        <v>2013</v>
      </c>
      <c r="E5338" s="1">
        <v>41598</v>
      </c>
      <c r="F5338" t="s">
        <v>24</v>
      </c>
      <c r="G5338" t="s">
        <v>7906</v>
      </c>
      <c r="H5338" t="s">
        <v>1291</v>
      </c>
      <c r="I5338" t="s">
        <v>73</v>
      </c>
      <c r="K5338" t="s">
        <v>18433</v>
      </c>
      <c r="L5338" t="s">
        <v>302</v>
      </c>
      <c r="M5338" t="s">
        <v>29</v>
      </c>
      <c r="N5338" t="s">
        <v>5573</v>
      </c>
      <c r="O5338" t="s">
        <v>30</v>
      </c>
      <c r="P5338" t="s">
        <v>9695</v>
      </c>
      <c r="Q5338" t="s">
        <v>38</v>
      </c>
      <c r="R5338" t="s">
        <v>63</v>
      </c>
      <c r="S5338" t="s">
        <v>201</v>
      </c>
      <c r="T5338">
        <v>123.072</v>
      </c>
      <c r="U5338">
        <v>4</v>
      </c>
      <c r="V5338">
        <v>0.2</v>
      </c>
      <c r="W5338">
        <v>-4.6879999999999997</v>
      </c>
      <c r="X5338">
        <v>8.9</v>
      </c>
      <c r="Y5338" t="s">
        <v>33</v>
      </c>
    </row>
    <row r="5339" spans="1:25" x14ac:dyDescent="0.25">
      <c r="A5339">
        <v>44612</v>
      </c>
      <c r="B5339" t="s">
        <v>14065</v>
      </c>
      <c r="C5339" s="1">
        <v>41884</v>
      </c>
      <c r="D5339" s="14">
        <f>YEAR(data[[#This Row],[Order Date]])</f>
        <v>2014</v>
      </c>
      <c r="E5339" s="1">
        <v>41887</v>
      </c>
      <c r="F5339" t="s">
        <v>82</v>
      </c>
      <c r="G5339" t="s">
        <v>7234</v>
      </c>
      <c r="H5339" t="s">
        <v>1544</v>
      </c>
      <c r="I5339" t="s">
        <v>26</v>
      </c>
      <c r="K5339" t="s">
        <v>5245</v>
      </c>
      <c r="L5339" t="s">
        <v>5245</v>
      </c>
      <c r="M5339" t="s">
        <v>5224</v>
      </c>
      <c r="N5339" t="s">
        <v>5566</v>
      </c>
      <c r="O5339" t="s">
        <v>5559</v>
      </c>
      <c r="P5339" t="s">
        <v>10275</v>
      </c>
      <c r="Q5339" t="s">
        <v>38</v>
      </c>
      <c r="R5339" t="s">
        <v>41</v>
      </c>
      <c r="S5339" t="s">
        <v>2281</v>
      </c>
      <c r="T5339">
        <v>242.099999999999</v>
      </c>
      <c r="U5339">
        <v>2</v>
      </c>
      <c r="V5339">
        <v>0</v>
      </c>
      <c r="W5339">
        <v>101.64</v>
      </c>
      <c r="X5339">
        <v>35.049999999999997</v>
      </c>
      <c r="Y5339" t="s">
        <v>87</v>
      </c>
    </row>
    <row r="5340" spans="1:25" x14ac:dyDescent="0.25">
      <c r="A5340">
        <v>50867</v>
      </c>
      <c r="B5340" t="s">
        <v>16563</v>
      </c>
      <c r="C5340" s="1">
        <v>41983</v>
      </c>
      <c r="D5340" s="14">
        <f>YEAR(data[[#This Row],[Order Date]])</f>
        <v>2014</v>
      </c>
      <c r="E5340" s="1">
        <v>41990</v>
      </c>
      <c r="F5340" t="s">
        <v>24</v>
      </c>
      <c r="G5340" t="s">
        <v>8729</v>
      </c>
      <c r="H5340" t="s">
        <v>1895</v>
      </c>
      <c r="I5340" t="s">
        <v>66</v>
      </c>
      <c r="K5340" t="s">
        <v>5072</v>
      </c>
      <c r="L5340" t="s">
        <v>4975</v>
      </c>
      <c r="M5340" t="s">
        <v>4976</v>
      </c>
      <c r="N5340" t="s">
        <v>5574</v>
      </c>
      <c r="O5340" t="s">
        <v>4949</v>
      </c>
      <c r="P5340" t="s">
        <v>9390</v>
      </c>
      <c r="Q5340" t="s">
        <v>38</v>
      </c>
      <c r="R5340" t="s">
        <v>39</v>
      </c>
      <c r="S5340" t="s">
        <v>2011</v>
      </c>
      <c r="T5340">
        <v>440.159999999999</v>
      </c>
      <c r="U5340">
        <v>4</v>
      </c>
      <c r="V5340">
        <v>0</v>
      </c>
      <c r="W5340">
        <v>35.159999999999997</v>
      </c>
      <c r="X5340">
        <v>21.47</v>
      </c>
      <c r="Y5340" t="s">
        <v>33</v>
      </c>
    </row>
    <row r="5341" spans="1:25" x14ac:dyDescent="0.25">
      <c r="A5341">
        <v>353</v>
      </c>
      <c r="B5341" t="s">
        <v>11919</v>
      </c>
      <c r="C5341" s="1">
        <v>42167</v>
      </c>
      <c r="D5341" s="14">
        <f>YEAR(data[[#This Row],[Order Date]])</f>
        <v>2015</v>
      </c>
      <c r="E5341" s="1">
        <v>42169</v>
      </c>
      <c r="F5341" t="s">
        <v>82</v>
      </c>
      <c r="G5341" t="s">
        <v>6008</v>
      </c>
      <c r="H5341" t="s">
        <v>274</v>
      </c>
      <c r="I5341" t="s">
        <v>26</v>
      </c>
      <c r="K5341" t="s">
        <v>498</v>
      </c>
      <c r="L5341" t="s">
        <v>499</v>
      </c>
      <c r="M5341" t="s">
        <v>282</v>
      </c>
      <c r="N5341" t="s">
        <v>5563</v>
      </c>
      <c r="O5341" t="s">
        <v>30</v>
      </c>
      <c r="P5341" t="s">
        <v>9537</v>
      </c>
      <c r="Q5341" t="s">
        <v>31</v>
      </c>
      <c r="R5341" t="s">
        <v>100</v>
      </c>
      <c r="S5341" t="s">
        <v>631</v>
      </c>
      <c r="T5341">
        <v>154.65600000000001</v>
      </c>
      <c r="U5341">
        <v>3</v>
      </c>
      <c r="V5341">
        <v>0.4</v>
      </c>
      <c r="W5341">
        <v>-5.1840000000000197</v>
      </c>
      <c r="X5341">
        <v>29.663</v>
      </c>
      <c r="Y5341" t="s">
        <v>129</v>
      </c>
    </row>
    <row r="5342" spans="1:25" x14ac:dyDescent="0.25">
      <c r="A5342">
        <v>15218</v>
      </c>
      <c r="B5342" t="s">
        <v>17319</v>
      </c>
      <c r="C5342" s="1">
        <v>40968</v>
      </c>
      <c r="D5342" s="14">
        <f>YEAR(data[[#This Row],[Order Date]])</f>
        <v>2012</v>
      </c>
      <c r="E5342" s="1">
        <v>40972</v>
      </c>
      <c r="F5342" t="s">
        <v>24</v>
      </c>
      <c r="G5342" t="s">
        <v>9170</v>
      </c>
      <c r="H5342" t="s">
        <v>236</v>
      </c>
      <c r="I5342" t="s">
        <v>26</v>
      </c>
      <c r="K5342" t="s">
        <v>2883</v>
      </c>
      <c r="L5342" t="s">
        <v>2883</v>
      </c>
      <c r="M5342" t="s">
        <v>2810</v>
      </c>
      <c r="N5342" t="s">
        <v>5565</v>
      </c>
      <c r="O5342" t="s">
        <v>5559</v>
      </c>
      <c r="P5342" t="s">
        <v>10144</v>
      </c>
      <c r="Q5342" t="s">
        <v>31</v>
      </c>
      <c r="R5342" t="s">
        <v>110</v>
      </c>
      <c r="S5342" t="s">
        <v>2052</v>
      </c>
      <c r="T5342">
        <v>364.416</v>
      </c>
      <c r="U5342">
        <v>8</v>
      </c>
      <c r="V5342">
        <v>0.2</v>
      </c>
      <c r="W5342">
        <v>45.456000000000003</v>
      </c>
      <c r="X5342">
        <v>80.67</v>
      </c>
      <c r="Y5342" t="s">
        <v>87</v>
      </c>
    </row>
    <row r="5343" spans="1:25" x14ac:dyDescent="0.25">
      <c r="A5343">
        <v>10873</v>
      </c>
      <c r="B5343" t="s">
        <v>16343</v>
      </c>
      <c r="C5343" s="1">
        <v>41629</v>
      </c>
      <c r="D5343" s="14">
        <f>YEAR(data[[#This Row],[Order Date]])</f>
        <v>2013</v>
      </c>
      <c r="E5343" s="1">
        <v>41636</v>
      </c>
      <c r="F5343" t="s">
        <v>24</v>
      </c>
      <c r="G5343" t="s">
        <v>8601</v>
      </c>
      <c r="H5343" t="s">
        <v>1626</v>
      </c>
      <c r="I5343" t="s">
        <v>26</v>
      </c>
      <c r="K5343" t="s">
        <v>2991</v>
      </c>
      <c r="L5343" t="s">
        <v>18425</v>
      </c>
      <c r="M5343" t="s">
        <v>2807</v>
      </c>
      <c r="N5343" t="s">
        <v>5565</v>
      </c>
      <c r="O5343" t="s">
        <v>5559</v>
      </c>
      <c r="P5343" t="s">
        <v>9684</v>
      </c>
      <c r="Q5343" t="s">
        <v>51</v>
      </c>
      <c r="R5343" t="s">
        <v>52</v>
      </c>
      <c r="S5343" t="s">
        <v>1080</v>
      </c>
      <c r="T5343">
        <v>130.458</v>
      </c>
      <c r="U5343">
        <v>4</v>
      </c>
      <c r="V5343">
        <v>0.15</v>
      </c>
      <c r="W5343">
        <v>-20.021999999999998</v>
      </c>
      <c r="X5343">
        <v>9.3699999999999992</v>
      </c>
      <c r="Y5343" t="s">
        <v>33</v>
      </c>
    </row>
    <row r="5344" spans="1:25" x14ac:dyDescent="0.25">
      <c r="A5344">
        <v>32212</v>
      </c>
      <c r="B5344" t="s">
        <v>14977</v>
      </c>
      <c r="C5344" s="1">
        <v>41074</v>
      </c>
      <c r="D5344" s="14">
        <f>YEAR(data[[#This Row],[Order Date]])</f>
        <v>2012</v>
      </c>
      <c r="E5344" s="1">
        <v>41080</v>
      </c>
      <c r="F5344" t="s">
        <v>24</v>
      </c>
      <c r="G5344" t="s">
        <v>18032</v>
      </c>
      <c r="H5344" t="s">
        <v>2351</v>
      </c>
      <c r="I5344" t="s">
        <v>73</v>
      </c>
      <c r="J5344">
        <v>78207</v>
      </c>
      <c r="K5344" t="s">
        <v>2738</v>
      </c>
      <c r="L5344" t="s">
        <v>3927</v>
      </c>
      <c r="M5344" t="s">
        <v>3910</v>
      </c>
      <c r="N5344" t="s">
        <v>3928</v>
      </c>
      <c r="O5344" t="s">
        <v>5570</v>
      </c>
      <c r="P5344" t="s">
        <v>9478</v>
      </c>
      <c r="Q5344" t="s">
        <v>38</v>
      </c>
      <c r="R5344" t="s">
        <v>121</v>
      </c>
      <c r="S5344" t="s">
        <v>4386</v>
      </c>
      <c r="T5344">
        <v>99.918000000000006</v>
      </c>
      <c r="U5344">
        <v>2</v>
      </c>
      <c r="V5344">
        <v>0.3</v>
      </c>
      <c r="W5344">
        <v>-18.5562</v>
      </c>
      <c r="X5344">
        <v>8.69</v>
      </c>
      <c r="Y5344" t="s">
        <v>33</v>
      </c>
    </row>
    <row r="5345" spans="1:25" x14ac:dyDescent="0.25">
      <c r="A5345">
        <v>15497</v>
      </c>
      <c r="B5345" t="s">
        <v>13932</v>
      </c>
      <c r="C5345" s="1">
        <v>41800</v>
      </c>
      <c r="D5345" s="14">
        <f>YEAR(data[[#This Row],[Order Date]])</f>
        <v>2014</v>
      </c>
      <c r="E5345" s="1">
        <v>41804</v>
      </c>
      <c r="F5345" t="s">
        <v>24</v>
      </c>
      <c r="G5345" t="s">
        <v>7165</v>
      </c>
      <c r="H5345" t="s">
        <v>1325</v>
      </c>
      <c r="I5345" t="s">
        <v>26</v>
      </c>
      <c r="K5345" t="s">
        <v>3352</v>
      </c>
      <c r="L5345" t="s">
        <v>18403</v>
      </c>
      <c r="M5345" t="s">
        <v>2807</v>
      </c>
      <c r="N5345" t="s">
        <v>5565</v>
      </c>
      <c r="O5345" t="s">
        <v>5559</v>
      </c>
      <c r="P5345" t="s">
        <v>9903</v>
      </c>
      <c r="Q5345" t="s">
        <v>31</v>
      </c>
      <c r="R5345" t="s">
        <v>45</v>
      </c>
      <c r="S5345" t="s">
        <v>2444</v>
      </c>
      <c r="T5345">
        <v>186.35999999999899</v>
      </c>
      <c r="U5345">
        <v>4</v>
      </c>
      <c r="V5345">
        <v>0</v>
      </c>
      <c r="W5345">
        <v>27.8399999999999</v>
      </c>
      <c r="X5345">
        <v>8.66</v>
      </c>
      <c r="Y5345" t="s">
        <v>33</v>
      </c>
    </row>
    <row r="5346" spans="1:25" x14ac:dyDescent="0.25">
      <c r="A5346">
        <v>43477</v>
      </c>
      <c r="B5346" t="s">
        <v>11945</v>
      </c>
      <c r="C5346" s="1">
        <v>41630</v>
      </c>
      <c r="D5346" s="14">
        <f>YEAR(data[[#This Row],[Order Date]])</f>
        <v>2013</v>
      </c>
      <c r="E5346" s="1">
        <v>41636</v>
      </c>
      <c r="F5346" t="s">
        <v>24</v>
      </c>
      <c r="G5346" t="s">
        <v>6025</v>
      </c>
      <c r="H5346" t="s">
        <v>1981</v>
      </c>
      <c r="I5346" t="s">
        <v>73</v>
      </c>
      <c r="K5346" t="s">
        <v>2847</v>
      </c>
      <c r="L5346" t="s">
        <v>2847</v>
      </c>
      <c r="M5346" t="s">
        <v>2848</v>
      </c>
      <c r="N5346" t="s">
        <v>5565</v>
      </c>
      <c r="O5346" t="s">
        <v>5559</v>
      </c>
      <c r="P5346" t="s">
        <v>9719</v>
      </c>
      <c r="Q5346" t="s">
        <v>31</v>
      </c>
      <c r="R5346" t="s">
        <v>110</v>
      </c>
      <c r="S5346" t="s">
        <v>2537</v>
      </c>
      <c r="T5346">
        <v>524.4</v>
      </c>
      <c r="U5346">
        <v>1</v>
      </c>
      <c r="V5346">
        <v>0</v>
      </c>
      <c r="W5346">
        <v>104.88</v>
      </c>
      <c r="X5346">
        <v>42.25</v>
      </c>
      <c r="Y5346" t="s">
        <v>33</v>
      </c>
    </row>
    <row r="5347" spans="1:25" x14ac:dyDescent="0.25">
      <c r="A5347">
        <v>51243</v>
      </c>
      <c r="B5347" t="s">
        <v>15873</v>
      </c>
      <c r="C5347" s="1">
        <v>42368</v>
      </c>
      <c r="D5347" s="14">
        <f>YEAR(data[[#This Row],[Order Date]])</f>
        <v>2015</v>
      </c>
      <c r="E5347" s="1">
        <v>42373</v>
      </c>
      <c r="F5347" t="s">
        <v>24</v>
      </c>
      <c r="G5347" t="s">
        <v>8327</v>
      </c>
      <c r="H5347" t="s">
        <v>2382</v>
      </c>
      <c r="I5347" t="s">
        <v>26</v>
      </c>
      <c r="K5347" t="s">
        <v>4989</v>
      </c>
      <c r="L5347" t="s">
        <v>4990</v>
      </c>
      <c r="M5347" t="s">
        <v>4991</v>
      </c>
      <c r="N5347" t="s">
        <v>5567</v>
      </c>
      <c r="O5347" t="s">
        <v>4949</v>
      </c>
      <c r="P5347" t="s">
        <v>9934</v>
      </c>
      <c r="Q5347" t="s">
        <v>31</v>
      </c>
      <c r="R5347" t="s">
        <v>45</v>
      </c>
      <c r="S5347" t="s">
        <v>2778</v>
      </c>
      <c r="T5347">
        <v>21.978000000000002</v>
      </c>
      <c r="U5347">
        <v>6</v>
      </c>
      <c r="V5347">
        <v>0.7</v>
      </c>
      <c r="W5347">
        <v>-51.281999999999996</v>
      </c>
      <c r="X5347">
        <v>1.96</v>
      </c>
      <c r="Y5347" t="s">
        <v>33</v>
      </c>
    </row>
    <row r="5348" spans="1:25" x14ac:dyDescent="0.25">
      <c r="A5348">
        <v>22166</v>
      </c>
      <c r="B5348" t="s">
        <v>14607</v>
      </c>
      <c r="C5348" s="1">
        <v>41628</v>
      </c>
      <c r="D5348" s="14">
        <f>YEAR(data[[#This Row],[Order Date]])</f>
        <v>2013</v>
      </c>
      <c r="E5348" s="1">
        <v>41631</v>
      </c>
      <c r="F5348" t="s">
        <v>92</v>
      </c>
      <c r="G5348" t="s">
        <v>7571</v>
      </c>
      <c r="H5348" t="s">
        <v>1140</v>
      </c>
      <c r="I5348" t="s">
        <v>26</v>
      </c>
      <c r="K5348" t="s">
        <v>3632</v>
      </c>
      <c r="L5348" t="s">
        <v>3633</v>
      </c>
      <c r="M5348" t="s">
        <v>3491</v>
      </c>
      <c r="N5348" t="s">
        <v>5558</v>
      </c>
      <c r="O5348" t="s">
        <v>5557</v>
      </c>
      <c r="P5348" t="s">
        <v>11318</v>
      </c>
      <c r="Q5348" t="s">
        <v>31</v>
      </c>
      <c r="R5348" t="s">
        <v>110</v>
      </c>
      <c r="S5348" t="s">
        <v>3062</v>
      </c>
      <c r="T5348">
        <v>1704.87</v>
      </c>
      <c r="U5348">
        <v>6</v>
      </c>
      <c r="V5348">
        <v>0.5</v>
      </c>
      <c r="W5348">
        <v>-1023.02999999999</v>
      </c>
      <c r="X5348">
        <v>285.61</v>
      </c>
      <c r="Y5348" t="s">
        <v>129</v>
      </c>
    </row>
    <row r="5349" spans="1:25" x14ac:dyDescent="0.25">
      <c r="A5349">
        <v>20479</v>
      </c>
      <c r="B5349" t="s">
        <v>17191</v>
      </c>
      <c r="C5349" s="1">
        <v>41591</v>
      </c>
      <c r="D5349" s="14">
        <f>YEAR(data[[#This Row],[Order Date]])</f>
        <v>2013</v>
      </c>
      <c r="E5349" s="1">
        <v>41594</v>
      </c>
      <c r="F5349" t="s">
        <v>92</v>
      </c>
      <c r="G5349" t="s">
        <v>9092</v>
      </c>
      <c r="H5349" t="s">
        <v>1014</v>
      </c>
      <c r="I5349" t="s">
        <v>73</v>
      </c>
      <c r="K5349" t="s">
        <v>3428</v>
      </c>
      <c r="L5349" t="s">
        <v>3415</v>
      </c>
      <c r="M5349" t="s">
        <v>3416</v>
      </c>
      <c r="N5349" t="s">
        <v>5569</v>
      </c>
      <c r="O5349" t="s">
        <v>5557</v>
      </c>
      <c r="P5349" t="s">
        <v>10480</v>
      </c>
      <c r="Q5349" t="s">
        <v>31</v>
      </c>
      <c r="R5349" t="s">
        <v>32</v>
      </c>
      <c r="S5349" t="s">
        <v>774</v>
      </c>
      <c r="T5349">
        <v>43.856999999999999</v>
      </c>
      <c r="U5349">
        <v>6</v>
      </c>
      <c r="V5349">
        <v>0.45</v>
      </c>
      <c r="W5349">
        <v>-18.422999999999998</v>
      </c>
      <c r="X5349">
        <v>3.49</v>
      </c>
      <c r="Y5349" t="s">
        <v>33</v>
      </c>
    </row>
    <row r="5350" spans="1:25" x14ac:dyDescent="0.25">
      <c r="A5350">
        <v>27871</v>
      </c>
      <c r="B5350" t="s">
        <v>12002</v>
      </c>
      <c r="C5350" s="1">
        <v>41801</v>
      </c>
      <c r="D5350" s="14">
        <f>YEAR(data[[#This Row],[Order Date]])</f>
        <v>2014</v>
      </c>
      <c r="E5350" s="1">
        <v>41806</v>
      </c>
      <c r="F5350" t="s">
        <v>24</v>
      </c>
      <c r="G5350" t="s">
        <v>5617</v>
      </c>
      <c r="H5350" t="s">
        <v>1065</v>
      </c>
      <c r="I5350" t="s">
        <v>73</v>
      </c>
      <c r="K5350" t="s">
        <v>3448</v>
      </c>
      <c r="L5350" t="s">
        <v>3449</v>
      </c>
      <c r="M5350" t="s">
        <v>3424</v>
      </c>
      <c r="N5350" t="s">
        <v>3425</v>
      </c>
      <c r="O5350" t="s">
        <v>5557</v>
      </c>
      <c r="P5350" t="s">
        <v>10402</v>
      </c>
      <c r="Q5350" t="s">
        <v>31</v>
      </c>
      <c r="R5350" t="s">
        <v>174</v>
      </c>
      <c r="S5350" t="s">
        <v>2507</v>
      </c>
      <c r="T5350">
        <v>74.789999999999907</v>
      </c>
      <c r="U5350">
        <v>5</v>
      </c>
      <c r="V5350">
        <v>0.1</v>
      </c>
      <c r="W5350">
        <v>22.29</v>
      </c>
      <c r="X5350">
        <v>4.04</v>
      </c>
      <c r="Y5350" t="s">
        <v>33</v>
      </c>
    </row>
    <row r="5351" spans="1:25" x14ac:dyDescent="0.25">
      <c r="A5351">
        <v>6952</v>
      </c>
      <c r="B5351" t="s">
        <v>15963</v>
      </c>
      <c r="C5351" s="1">
        <v>41473</v>
      </c>
      <c r="D5351" s="14">
        <f>YEAR(data[[#This Row],[Order Date]])</f>
        <v>2013</v>
      </c>
      <c r="E5351" s="1">
        <v>41479</v>
      </c>
      <c r="F5351" t="s">
        <v>24</v>
      </c>
      <c r="G5351" t="s">
        <v>8379</v>
      </c>
      <c r="H5351" t="s">
        <v>587</v>
      </c>
      <c r="I5351" t="s">
        <v>66</v>
      </c>
      <c r="K5351" t="s">
        <v>1742</v>
      </c>
      <c r="L5351" t="s">
        <v>339</v>
      </c>
      <c r="M5351" t="s">
        <v>50</v>
      </c>
      <c r="N5351" t="s">
        <v>5563</v>
      </c>
      <c r="O5351" t="s">
        <v>30</v>
      </c>
      <c r="P5351" t="s">
        <v>10232</v>
      </c>
      <c r="Q5351" t="s">
        <v>31</v>
      </c>
      <c r="R5351" t="s">
        <v>43</v>
      </c>
      <c r="S5351" t="s">
        <v>2122</v>
      </c>
      <c r="T5351">
        <v>98.46</v>
      </c>
      <c r="U5351">
        <v>3</v>
      </c>
      <c r="V5351">
        <v>0</v>
      </c>
      <c r="W5351">
        <v>27.54</v>
      </c>
      <c r="X5351">
        <v>4.1229999999999896</v>
      </c>
      <c r="Y5351" t="s">
        <v>33</v>
      </c>
    </row>
    <row r="5352" spans="1:25" x14ac:dyDescent="0.25">
      <c r="A5352">
        <v>37847</v>
      </c>
      <c r="B5352" t="s">
        <v>14790</v>
      </c>
      <c r="C5352" s="1">
        <v>41579</v>
      </c>
      <c r="D5352" s="14">
        <f>YEAR(data[[#This Row],[Order Date]])</f>
        <v>2013</v>
      </c>
      <c r="E5352" s="1">
        <v>41581</v>
      </c>
      <c r="F5352" t="s">
        <v>82</v>
      </c>
      <c r="G5352" t="s">
        <v>17999</v>
      </c>
      <c r="H5352" t="s">
        <v>1456</v>
      </c>
      <c r="I5352" t="s">
        <v>26</v>
      </c>
      <c r="J5352">
        <v>10035</v>
      </c>
      <c r="K5352" t="s">
        <v>3963</v>
      </c>
      <c r="L5352" t="s">
        <v>3964</v>
      </c>
      <c r="M5352" t="s">
        <v>3910</v>
      </c>
      <c r="N5352" t="s">
        <v>5577</v>
      </c>
      <c r="O5352" t="s">
        <v>5570</v>
      </c>
      <c r="P5352" t="s">
        <v>11151</v>
      </c>
      <c r="Q5352" t="s">
        <v>38</v>
      </c>
      <c r="R5352" t="s">
        <v>63</v>
      </c>
      <c r="S5352" t="s">
        <v>4764</v>
      </c>
      <c r="T5352">
        <v>327.563999999999</v>
      </c>
      <c r="U5352">
        <v>4</v>
      </c>
      <c r="V5352">
        <v>0.1</v>
      </c>
      <c r="W5352">
        <v>21.837599999999998</v>
      </c>
      <c r="X5352">
        <v>45.24</v>
      </c>
      <c r="Y5352" t="s">
        <v>87</v>
      </c>
    </row>
    <row r="5353" spans="1:25" x14ac:dyDescent="0.25">
      <c r="A5353">
        <v>37437</v>
      </c>
      <c r="B5353" t="s">
        <v>14282</v>
      </c>
      <c r="C5353" s="1">
        <v>42195</v>
      </c>
      <c r="D5353" s="14">
        <f>YEAR(data[[#This Row],[Order Date]])</f>
        <v>2015</v>
      </c>
      <c r="E5353" s="1">
        <v>42201</v>
      </c>
      <c r="F5353" t="s">
        <v>24</v>
      </c>
      <c r="G5353" t="s">
        <v>17927</v>
      </c>
      <c r="H5353" t="s">
        <v>1328</v>
      </c>
      <c r="I5353" t="s">
        <v>26</v>
      </c>
      <c r="J5353">
        <v>6040</v>
      </c>
      <c r="K5353" t="s">
        <v>2833</v>
      </c>
      <c r="L5353" t="s">
        <v>4065</v>
      </c>
      <c r="M5353" t="s">
        <v>3910</v>
      </c>
      <c r="N5353" t="s">
        <v>5577</v>
      </c>
      <c r="O5353" t="s">
        <v>5570</v>
      </c>
      <c r="P5353" t="s">
        <v>11433</v>
      </c>
      <c r="Q5353" t="s">
        <v>31</v>
      </c>
      <c r="R5353" t="s">
        <v>174</v>
      </c>
      <c r="S5353" t="s">
        <v>4916</v>
      </c>
      <c r="T5353">
        <v>274.8</v>
      </c>
      <c r="U5353">
        <v>5</v>
      </c>
      <c r="V5353">
        <v>0</v>
      </c>
      <c r="W5353">
        <v>134.65199999999999</v>
      </c>
      <c r="X5353">
        <v>16.46</v>
      </c>
      <c r="Y5353" t="s">
        <v>33</v>
      </c>
    </row>
    <row r="5354" spans="1:25" x14ac:dyDescent="0.25">
      <c r="A5354">
        <v>11832</v>
      </c>
      <c r="B5354" t="s">
        <v>13337</v>
      </c>
      <c r="C5354" s="1">
        <v>41689</v>
      </c>
      <c r="D5354" s="14">
        <f>YEAR(data[[#This Row],[Order Date]])</f>
        <v>2014</v>
      </c>
      <c r="E5354" s="1">
        <v>41696</v>
      </c>
      <c r="F5354" t="s">
        <v>24</v>
      </c>
      <c r="G5354" t="s">
        <v>6813</v>
      </c>
      <c r="H5354" t="s">
        <v>2525</v>
      </c>
      <c r="I5354" t="s">
        <v>66</v>
      </c>
      <c r="K5354" t="s">
        <v>3005</v>
      </c>
      <c r="L5354" t="s">
        <v>18417</v>
      </c>
      <c r="M5354" t="s">
        <v>2807</v>
      </c>
      <c r="N5354" t="s">
        <v>5565</v>
      </c>
      <c r="O5354" t="s">
        <v>5559</v>
      </c>
      <c r="P5354" t="s">
        <v>10987</v>
      </c>
      <c r="Q5354" t="s">
        <v>51</v>
      </c>
      <c r="R5354" t="s">
        <v>52</v>
      </c>
      <c r="S5354" t="s">
        <v>2761</v>
      </c>
      <c r="T5354">
        <v>448.36649999999901</v>
      </c>
      <c r="U5354">
        <v>3</v>
      </c>
      <c r="V5354">
        <v>0.15</v>
      </c>
      <c r="W5354">
        <v>-52.753499999999903</v>
      </c>
      <c r="X5354">
        <v>29.15</v>
      </c>
      <c r="Y5354" t="s">
        <v>33</v>
      </c>
    </row>
    <row r="5355" spans="1:25" x14ac:dyDescent="0.25">
      <c r="A5355">
        <v>3597</v>
      </c>
      <c r="B5355" t="s">
        <v>16854</v>
      </c>
      <c r="C5355" s="1">
        <v>42206</v>
      </c>
      <c r="D5355" s="14">
        <f>YEAR(data[[#This Row],[Order Date]])</f>
        <v>2015</v>
      </c>
      <c r="E5355" s="1">
        <v>42208</v>
      </c>
      <c r="F5355" t="s">
        <v>82</v>
      </c>
      <c r="G5355" t="s">
        <v>5873</v>
      </c>
      <c r="H5355" t="s">
        <v>2409</v>
      </c>
      <c r="I5355" t="s">
        <v>66</v>
      </c>
      <c r="K5355" t="s">
        <v>249</v>
      </c>
      <c r="L5355" t="s">
        <v>249</v>
      </c>
      <c r="M5355" t="s">
        <v>250</v>
      </c>
      <c r="N5355" t="s">
        <v>5563</v>
      </c>
      <c r="O5355" t="s">
        <v>30</v>
      </c>
      <c r="P5355" t="s">
        <v>9699</v>
      </c>
      <c r="Q5355" t="s">
        <v>31</v>
      </c>
      <c r="R5355" t="s">
        <v>100</v>
      </c>
      <c r="S5355" t="s">
        <v>981</v>
      </c>
      <c r="T5355">
        <v>236.37599999999901</v>
      </c>
      <c r="U5355">
        <v>3</v>
      </c>
      <c r="V5355">
        <v>0.4</v>
      </c>
      <c r="W5355">
        <v>-23.664000000000001</v>
      </c>
      <c r="X5355">
        <v>24.247999999999902</v>
      </c>
      <c r="Y5355" t="s">
        <v>87</v>
      </c>
    </row>
    <row r="5356" spans="1:25" x14ac:dyDescent="0.25">
      <c r="A5356">
        <v>11213</v>
      </c>
      <c r="B5356" t="s">
        <v>17502</v>
      </c>
      <c r="C5356" s="1">
        <v>42280</v>
      </c>
      <c r="D5356" s="14">
        <f>YEAR(data[[#This Row],[Order Date]])</f>
        <v>2015</v>
      </c>
      <c r="E5356" s="1">
        <v>42282</v>
      </c>
      <c r="F5356" t="s">
        <v>92</v>
      </c>
      <c r="G5356" t="s">
        <v>9287</v>
      </c>
      <c r="H5356" t="s">
        <v>2211</v>
      </c>
      <c r="I5356" t="s">
        <v>73</v>
      </c>
      <c r="K5356" t="s">
        <v>3061</v>
      </c>
      <c r="L5356" t="s">
        <v>2803</v>
      </c>
      <c r="M5356" t="s">
        <v>2804</v>
      </c>
      <c r="N5356" t="s">
        <v>5572</v>
      </c>
      <c r="O5356" t="s">
        <v>5559</v>
      </c>
      <c r="P5356" t="s">
        <v>11318</v>
      </c>
      <c r="Q5356" t="s">
        <v>31</v>
      </c>
      <c r="R5356" t="s">
        <v>110</v>
      </c>
      <c r="S5356" t="s">
        <v>3062</v>
      </c>
      <c r="T5356">
        <v>1704.87</v>
      </c>
      <c r="U5356">
        <v>3</v>
      </c>
      <c r="V5356">
        <v>0</v>
      </c>
      <c r="W5356">
        <v>409.14</v>
      </c>
      <c r="X5356">
        <v>152.24</v>
      </c>
      <c r="Y5356" t="s">
        <v>33</v>
      </c>
    </row>
    <row r="5357" spans="1:25" x14ac:dyDescent="0.25">
      <c r="A5357">
        <v>25565</v>
      </c>
      <c r="B5357" t="s">
        <v>14811</v>
      </c>
      <c r="C5357" s="1">
        <v>42273</v>
      </c>
      <c r="D5357" s="14">
        <f>YEAR(data[[#This Row],[Order Date]])</f>
        <v>2015</v>
      </c>
      <c r="E5357" s="1">
        <v>42277</v>
      </c>
      <c r="F5357" t="s">
        <v>82</v>
      </c>
      <c r="G5357" t="s">
        <v>5762</v>
      </c>
      <c r="H5357" t="s">
        <v>2270</v>
      </c>
      <c r="I5357" t="s">
        <v>73</v>
      </c>
      <c r="K5357" t="s">
        <v>3463</v>
      </c>
      <c r="L5357" t="s">
        <v>3464</v>
      </c>
      <c r="M5357" t="s">
        <v>3424</v>
      </c>
      <c r="N5357" t="s">
        <v>3425</v>
      </c>
      <c r="O5357" t="s">
        <v>5557</v>
      </c>
      <c r="P5357" t="s">
        <v>10048</v>
      </c>
      <c r="Q5357" t="s">
        <v>31</v>
      </c>
      <c r="R5357" t="s">
        <v>45</v>
      </c>
      <c r="S5357" t="s">
        <v>1898</v>
      </c>
      <c r="T5357">
        <v>64.763999999999996</v>
      </c>
      <c r="U5357">
        <v>2</v>
      </c>
      <c r="V5357">
        <v>0.4</v>
      </c>
      <c r="W5357">
        <v>-14.076000000000001</v>
      </c>
      <c r="X5357">
        <v>5.34</v>
      </c>
      <c r="Y5357" t="s">
        <v>33</v>
      </c>
    </row>
    <row r="5358" spans="1:25" x14ac:dyDescent="0.25">
      <c r="A5358">
        <v>6078</v>
      </c>
      <c r="B5358" t="s">
        <v>17287</v>
      </c>
      <c r="C5358" s="1">
        <v>42262</v>
      </c>
      <c r="D5358" s="14">
        <f>YEAR(data[[#This Row],[Order Date]])</f>
        <v>2015</v>
      </c>
      <c r="E5358" s="1">
        <v>42268</v>
      </c>
      <c r="F5358" t="s">
        <v>24</v>
      </c>
      <c r="G5358" t="s">
        <v>9144</v>
      </c>
      <c r="H5358" t="s">
        <v>1909</v>
      </c>
      <c r="I5358" t="s">
        <v>26</v>
      </c>
      <c r="K5358" t="s">
        <v>2602</v>
      </c>
      <c r="L5358" t="s">
        <v>2036</v>
      </c>
      <c r="M5358" t="s">
        <v>282</v>
      </c>
      <c r="N5358" t="s">
        <v>5563</v>
      </c>
      <c r="O5358" t="s">
        <v>30</v>
      </c>
      <c r="P5358" t="s">
        <v>9912</v>
      </c>
      <c r="Q5358" t="s">
        <v>51</v>
      </c>
      <c r="R5358" t="s">
        <v>98</v>
      </c>
      <c r="S5358" t="s">
        <v>1661</v>
      </c>
      <c r="T5358">
        <v>118.59536</v>
      </c>
      <c r="U5358">
        <v>2</v>
      </c>
      <c r="V5358">
        <v>0.40200000000000002</v>
      </c>
      <c r="W5358">
        <v>-16.28464</v>
      </c>
      <c r="X5358">
        <v>7.4930000000000003</v>
      </c>
      <c r="Y5358" t="s">
        <v>33</v>
      </c>
    </row>
    <row r="5359" spans="1:25" x14ac:dyDescent="0.25">
      <c r="A5359">
        <v>10465</v>
      </c>
      <c r="B5359" t="s">
        <v>14520</v>
      </c>
      <c r="C5359" s="1">
        <v>41233</v>
      </c>
      <c r="D5359" s="14">
        <f>YEAR(data[[#This Row],[Order Date]])</f>
        <v>2012</v>
      </c>
      <c r="E5359" s="1">
        <v>41238</v>
      </c>
      <c r="F5359" t="s">
        <v>82</v>
      </c>
      <c r="G5359" t="s">
        <v>7520</v>
      </c>
      <c r="H5359" t="s">
        <v>2620</v>
      </c>
      <c r="I5359" t="s">
        <v>26</v>
      </c>
      <c r="K5359" t="s">
        <v>2884</v>
      </c>
      <c r="L5359" t="s">
        <v>2809</v>
      </c>
      <c r="M5359" t="s">
        <v>2810</v>
      </c>
      <c r="N5359" t="s">
        <v>5565</v>
      </c>
      <c r="O5359" t="s">
        <v>5559</v>
      </c>
      <c r="P5359" t="s">
        <v>9540</v>
      </c>
      <c r="Q5359" t="s">
        <v>31</v>
      </c>
      <c r="R5359" t="s">
        <v>45</v>
      </c>
      <c r="S5359" t="s">
        <v>1321</v>
      </c>
      <c r="T5359">
        <v>94.35</v>
      </c>
      <c r="U5359">
        <v>5</v>
      </c>
      <c r="V5359">
        <v>0</v>
      </c>
      <c r="W5359">
        <v>23.55</v>
      </c>
      <c r="X5359">
        <v>8.4700000000000006</v>
      </c>
      <c r="Y5359" t="s">
        <v>33</v>
      </c>
    </row>
    <row r="5360" spans="1:25" x14ac:dyDescent="0.25">
      <c r="A5360">
        <v>13286</v>
      </c>
      <c r="B5360" t="s">
        <v>15225</v>
      </c>
      <c r="C5360" s="1">
        <v>41980</v>
      </c>
      <c r="D5360" s="14">
        <f>YEAR(data[[#This Row],[Order Date]])</f>
        <v>2014</v>
      </c>
      <c r="E5360" s="1">
        <v>41983</v>
      </c>
      <c r="F5360" t="s">
        <v>92</v>
      </c>
      <c r="G5360" t="s">
        <v>7943</v>
      </c>
      <c r="H5360" t="s">
        <v>2598</v>
      </c>
      <c r="I5360" t="s">
        <v>26</v>
      </c>
      <c r="K5360" t="s">
        <v>3267</v>
      </c>
      <c r="L5360" t="s">
        <v>2811</v>
      </c>
      <c r="M5360" t="s">
        <v>2807</v>
      </c>
      <c r="N5360" t="s">
        <v>5565</v>
      </c>
      <c r="O5360" t="s">
        <v>5559</v>
      </c>
      <c r="P5360" t="s">
        <v>9930</v>
      </c>
      <c r="Q5360" t="s">
        <v>31</v>
      </c>
      <c r="R5360" t="s">
        <v>45</v>
      </c>
      <c r="S5360" t="s">
        <v>353</v>
      </c>
      <c r="T5360">
        <v>157.85999999999899</v>
      </c>
      <c r="U5360">
        <v>3</v>
      </c>
      <c r="V5360">
        <v>0</v>
      </c>
      <c r="W5360">
        <v>29.97</v>
      </c>
      <c r="X5360">
        <v>18.21</v>
      </c>
      <c r="Y5360" t="s">
        <v>87</v>
      </c>
    </row>
    <row r="5361" spans="1:25" x14ac:dyDescent="0.25">
      <c r="A5361">
        <v>21815</v>
      </c>
      <c r="B5361" t="s">
        <v>12759</v>
      </c>
      <c r="C5361" s="1">
        <v>42356</v>
      </c>
      <c r="D5361" s="14">
        <f>YEAR(data[[#This Row],[Order Date]])</f>
        <v>2015</v>
      </c>
      <c r="E5361" s="1">
        <v>42360</v>
      </c>
      <c r="F5361" t="s">
        <v>24</v>
      </c>
      <c r="G5361" t="s">
        <v>6489</v>
      </c>
      <c r="H5361" t="s">
        <v>2614</v>
      </c>
      <c r="I5361" t="s">
        <v>66</v>
      </c>
      <c r="K5361" t="s">
        <v>3550</v>
      </c>
      <c r="L5361" t="s">
        <v>3551</v>
      </c>
      <c r="M5361" t="s">
        <v>3491</v>
      </c>
      <c r="N5361" t="s">
        <v>5558</v>
      </c>
      <c r="O5361" t="s">
        <v>5557</v>
      </c>
      <c r="P5361" t="s">
        <v>9689</v>
      </c>
      <c r="Q5361" t="s">
        <v>31</v>
      </c>
      <c r="R5361" t="s">
        <v>45</v>
      </c>
      <c r="S5361" t="s">
        <v>1400</v>
      </c>
      <c r="T5361">
        <v>20.64</v>
      </c>
      <c r="U5361">
        <v>4</v>
      </c>
      <c r="V5361">
        <v>0.5</v>
      </c>
      <c r="W5361">
        <v>-6.24</v>
      </c>
      <c r="X5361">
        <v>1.23</v>
      </c>
      <c r="Y5361" t="s">
        <v>33</v>
      </c>
    </row>
    <row r="5362" spans="1:25" x14ac:dyDescent="0.25">
      <c r="A5362">
        <v>47725</v>
      </c>
      <c r="B5362" t="s">
        <v>13878</v>
      </c>
      <c r="C5362" s="1">
        <v>41431</v>
      </c>
      <c r="D5362" s="14">
        <f>YEAR(data[[#This Row],[Order Date]])</f>
        <v>2013</v>
      </c>
      <c r="E5362" s="1">
        <v>41434</v>
      </c>
      <c r="F5362" t="s">
        <v>92</v>
      </c>
      <c r="G5362" t="s">
        <v>7131</v>
      </c>
      <c r="H5362" t="s">
        <v>1513</v>
      </c>
      <c r="I5362" t="s">
        <v>73</v>
      </c>
      <c r="K5362" t="s">
        <v>5311</v>
      </c>
      <c r="L5362" t="s">
        <v>4952</v>
      </c>
      <c r="M5362" t="s">
        <v>4953</v>
      </c>
      <c r="N5362" t="s">
        <v>5566</v>
      </c>
      <c r="O5362" t="s">
        <v>5559</v>
      </c>
      <c r="P5362" t="s">
        <v>10602</v>
      </c>
      <c r="Q5362" t="s">
        <v>31</v>
      </c>
      <c r="R5362" t="s">
        <v>47</v>
      </c>
      <c r="S5362" t="s">
        <v>2751</v>
      </c>
      <c r="T5362">
        <v>99.96</v>
      </c>
      <c r="U5362">
        <v>2</v>
      </c>
      <c r="V5362">
        <v>0</v>
      </c>
      <c r="W5362">
        <v>46.98</v>
      </c>
      <c r="X5362">
        <v>23.57</v>
      </c>
      <c r="Y5362" t="s">
        <v>33</v>
      </c>
    </row>
    <row r="5363" spans="1:25" x14ac:dyDescent="0.25">
      <c r="A5363">
        <v>2494</v>
      </c>
      <c r="B5363" t="s">
        <v>15669</v>
      </c>
      <c r="C5363" s="1">
        <v>41383</v>
      </c>
      <c r="D5363" s="14">
        <f>YEAR(data[[#This Row],[Order Date]])</f>
        <v>2013</v>
      </c>
      <c r="E5363" s="1">
        <v>41387</v>
      </c>
      <c r="F5363" t="s">
        <v>24</v>
      </c>
      <c r="G5363" t="s">
        <v>8207</v>
      </c>
      <c r="H5363" t="s">
        <v>1276</v>
      </c>
      <c r="I5363" t="s">
        <v>73</v>
      </c>
      <c r="K5363" t="s">
        <v>707</v>
      </c>
      <c r="L5363" t="s">
        <v>361</v>
      </c>
      <c r="M5363" t="s">
        <v>362</v>
      </c>
      <c r="N5363" t="s">
        <v>5573</v>
      </c>
      <c r="O5363" t="s">
        <v>30</v>
      </c>
      <c r="P5363" t="s">
        <v>10397</v>
      </c>
      <c r="Q5363" t="s">
        <v>38</v>
      </c>
      <c r="R5363" t="s">
        <v>39</v>
      </c>
      <c r="S5363" t="s">
        <v>2102</v>
      </c>
      <c r="T5363">
        <v>50.52</v>
      </c>
      <c r="U5363">
        <v>3</v>
      </c>
      <c r="V5363">
        <v>0</v>
      </c>
      <c r="W5363">
        <v>21.72</v>
      </c>
      <c r="X5363">
        <v>8.766</v>
      </c>
      <c r="Y5363" t="s">
        <v>87</v>
      </c>
    </row>
    <row r="5364" spans="1:25" x14ac:dyDescent="0.25">
      <c r="A5364">
        <v>24917</v>
      </c>
      <c r="B5364" t="s">
        <v>13137</v>
      </c>
      <c r="C5364" s="1">
        <v>41240</v>
      </c>
      <c r="D5364" s="14">
        <f>YEAR(data[[#This Row],[Order Date]])</f>
        <v>2012</v>
      </c>
      <c r="E5364" s="1">
        <v>41244</v>
      </c>
      <c r="F5364" t="s">
        <v>24</v>
      </c>
      <c r="G5364" t="s">
        <v>5675</v>
      </c>
      <c r="H5364" t="s">
        <v>709</v>
      </c>
      <c r="I5364" t="s">
        <v>26</v>
      </c>
      <c r="K5364" t="s">
        <v>3422</v>
      </c>
      <c r="L5364" t="s">
        <v>3423</v>
      </c>
      <c r="M5364" t="s">
        <v>3424</v>
      </c>
      <c r="N5364" t="s">
        <v>3425</v>
      </c>
      <c r="O5364" t="s">
        <v>5557</v>
      </c>
      <c r="P5364" t="s">
        <v>9657</v>
      </c>
      <c r="Q5364" t="s">
        <v>31</v>
      </c>
      <c r="R5364" t="s">
        <v>100</v>
      </c>
      <c r="S5364" t="s">
        <v>418</v>
      </c>
      <c r="T5364">
        <v>462.13200000000001</v>
      </c>
      <c r="U5364">
        <v>4</v>
      </c>
      <c r="V5364">
        <v>0.1</v>
      </c>
      <c r="W5364">
        <v>-0.108000000000011</v>
      </c>
      <c r="X5364">
        <v>25.46</v>
      </c>
      <c r="Y5364" t="s">
        <v>33</v>
      </c>
    </row>
    <row r="5365" spans="1:25" x14ac:dyDescent="0.25">
      <c r="A5365">
        <v>30410</v>
      </c>
      <c r="B5365" t="s">
        <v>15869</v>
      </c>
      <c r="C5365" s="1">
        <v>41983</v>
      </c>
      <c r="D5365" s="14">
        <f>YEAR(data[[#This Row],[Order Date]])</f>
        <v>2014</v>
      </c>
      <c r="E5365" s="1">
        <v>41987</v>
      </c>
      <c r="F5365" t="s">
        <v>24</v>
      </c>
      <c r="G5365" t="s">
        <v>5817</v>
      </c>
      <c r="H5365" t="s">
        <v>2382</v>
      </c>
      <c r="I5365" t="s">
        <v>26</v>
      </c>
      <c r="K5365" t="s">
        <v>3642</v>
      </c>
      <c r="L5365" t="s">
        <v>3444</v>
      </c>
      <c r="M5365" t="s">
        <v>3424</v>
      </c>
      <c r="N5365" t="s">
        <v>3425</v>
      </c>
      <c r="O5365" t="s">
        <v>5557</v>
      </c>
      <c r="P5365" t="s">
        <v>9558</v>
      </c>
      <c r="Q5365" t="s">
        <v>51</v>
      </c>
      <c r="R5365" t="s">
        <v>107</v>
      </c>
      <c r="S5365" t="s">
        <v>1713</v>
      </c>
      <c r="T5365">
        <v>83.861999999999895</v>
      </c>
      <c r="U5365">
        <v>1</v>
      </c>
      <c r="V5365">
        <v>0.4</v>
      </c>
      <c r="W5365">
        <v>-26.567999999999898</v>
      </c>
      <c r="X5365">
        <v>10.65</v>
      </c>
      <c r="Y5365" t="s">
        <v>87</v>
      </c>
    </row>
    <row r="5366" spans="1:25" x14ac:dyDescent="0.25">
      <c r="A5366">
        <v>35230</v>
      </c>
      <c r="B5366" t="s">
        <v>12179</v>
      </c>
      <c r="C5366" s="1">
        <v>42250</v>
      </c>
      <c r="D5366" s="14">
        <f>YEAR(data[[#This Row],[Order Date]])</f>
        <v>2015</v>
      </c>
      <c r="E5366" s="1">
        <v>42256</v>
      </c>
      <c r="F5366" t="s">
        <v>24</v>
      </c>
      <c r="G5366" t="s">
        <v>17636</v>
      </c>
      <c r="H5366" t="s">
        <v>1018</v>
      </c>
      <c r="I5366" t="s">
        <v>26</v>
      </c>
      <c r="J5366">
        <v>93309</v>
      </c>
      <c r="K5366" t="s">
        <v>4746</v>
      </c>
      <c r="L5366" t="s">
        <v>3913</v>
      </c>
      <c r="M5366" t="s">
        <v>3910</v>
      </c>
      <c r="N5366" t="s">
        <v>5575</v>
      </c>
      <c r="O5366" t="s">
        <v>5570</v>
      </c>
      <c r="P5366" t="s">
        <v>9574</v>
      </c>
      <c r="Q5366" t="s">
        <v>31</v>
      </c>
      <c r="R5366" t="s">
        <v>45</v>
      </c>
      <c r="S5366" t="s">
        <v>4463</v>
      </c>
      <c r="T5366">
        <v>9.3999999999999897</v>
      </c>
      <c r="U5366">
        <v>5</v>
      </c>
      <c r="V5366">
        <v>0</v>
      </c>
      <c r="W5366">
        <v>2.7259999999999902</v>
      </c>
      <c r="X5366">
        <v>2</v>
      </c>
      <c r="Y5366" t="s">
        <v>68</v>
      </c>
    </row>
    <row r="5367" spans="1:25" x14ac:dyDescent="0.25">
      <c r="A5367">
        <v>47097</v>
      </c>
      <c r="B5367" t="s">
        <v>15054</v>
      </c>
      <c r="C5367" s="1">
        <v>41508</v>
      </c>
      <c r="D5367" s="14">
        <f>YEAR(data[[#This Row],[Order Date]])</f>
        <v>2013</v>
      </c>
      <c r="E5367" s="1">
        <v>41515</v>
      </c>
      <c r="F5367" t="s">
        <v>24</v>
      </c>
      <c r="G5367" t="s">
        <v>7832</v>
      </c>
      <c r="H5367" t="s">
        <v>2334</v>
      </c>
      <c r="I5367" t="s">
        <v>66</v>
      </c>
      <c r="K5367" t="s">
        <v>5249</v>
      </c>
      <c r="L5367" t="s">
        <v>5249</v>
      </c>
      <c r="M5367" t="s">
        <v>4970</v>
      </c>
      <c r="N5367" t="s">
        <v>5558</v>
      </c>
      <c r="O5367" t="s">
        <v>5557</v>
      </c>
      <c r="P5367" t="s">
        <v>10015</v>
      </c>
      <c r="Q5367" t="s">
        <v>51</v>
      </c>
      <c r="R5367" t="s">
        <v>107</v>
      </c>
      <c r="S5367" t="s">
        <v>2740</v>
      </c>
      <c r="T5367">
        <v>74.6099999999999</v>
      </c>
      <c r="U5367">
        <v>1</v>
      </c>
      <c r="V5367">
        <v>0</v>
      </c>
      <c r="W5367">
        <v>19.38</v>
      </c>
      <c r="X5367">
        <v>8.44</v>
      </c>
      <c r="Y5367" t="s">
        <v>68</v>
      </c>
    </row>
    <row r="5368" spans="1:25" x14ac:dyDescent="0.25">
      <c r="A5368">
        <v>35053</v>
      </c>
      <c r="B5368" t="s">
        <v>14346</v>
      </c>
      <c r="C5368" s="1">
        <v>41702</v>
      </c>
      <c r="D5368" s="14">
        <f>YEAR(data[[#This Row],[Order Date]])</f>
        <v>2014</v>
      </c>
      <c r="E5368" s="1">
        <v>41705</v>
      </c>
      <c r="F5368" t="s">
        <v>92</v>
      </c>
      <c r="G5368" t="s">
        <v>17939</v>
      </c>
      <c r="H5368" t="s">
        <v>570</v>
      </c>
      <c r="I5368" t="s">
        <v>73</v>
      </c>
      <c r="J5368">
        <v>79762</v>
      </c>
      <c r="K5368" t="s">
        <v>4826</v>
      </c>
      <c r="L5368" t="s">
        <v>3927</v>
      </c>
      <c r="M5368" t="s">
        <v>3910</v>
      </c>
      <c r="N5368" t="s">
        <v>3928</v>
      </c>
      <c r="O5368" t="s">
        <v>5570</v>
      </c>
      <c r="P5368" t="s">
        <v>9639</v>
      </c>
      <c r="Q5368" t="s">
        <v>38</v>
      </c>
      <c r="R5368" t="s">
        <v>63</v>
      </c>
      <c r="S5368" t="s">
        <v>4827</v>
      </c>
      <c r="T5368">
        <v>563.42999999999904</v>
      </c>
      <c r="U5368">
        <v>5</v>
      </c>
      <c r="V5368">
        <v>0.3</v>
      </c>
      <c r="W5368">
        <v>-56.343000000000004</v>
      </c>
      <c r="X5368">
        <v>11.13</v>
      </c>
      <c r="Y5368" t="s">
        <v>33</v>
      </c>
    </row>
    <row r="5369" spans="1:25" x14ac:dyDescent="0.25">
      <c r="A5369">
        <v>5405</v>
      </c>
      <c r="B5369" t="s">
        <v>12159</v>
      </c>
      <c r="C5369" s="1">
        <v>41203</v>
      </c>
      <c r="D5369" s="14">
        <f>YEAR(data[[#This Row],[Order Date]])</f>
        <v>2012</v>
      </c>
      <c r="E5369" s="1">
        <v>41208</v>
      </c>
      <c r="F5369" t="s">
        <v>24</v>
      </c>
      <c r="G5369" t="s">
        <v>6142</v>
      </c>
      <c r="H5369" t="s">
        <v>1287</v>
      </c>
      <c r="I5369" t="s">
        <v>73</v>
      </c>
      <c r="K5369" t="s">
        <v>84</v>
      </c>
      <c r="L5369" t="s">
        <v>84</v>
      </c>
      <c r="M5369" t="s">
        <v>85</v>
      </c>
      <c r="N5369" t="s">
        <v>5563</v>
      </c>
      <c r="O5369" t="s">
        <v>30</v>
      </c>
      <c r="P5369" t="s">
        <v>9437</v>
      </c>
      <c r="Q5369" t="s">
        <v>38</v>
      </c>
      <c r="R5369" t="s">
        <v>63</v>
      </c>
      <c r="S5369" t="s">
        <v>1296</v>
      </c>
      <c r="T5369">
        <v>940.96</v>
      </c>
      <c r="U5369">
        <v>8</v>
      </c>
      <c r="V5369">
        <v>0</v>
      </c>
      <c r="W5369">
        <v>197.6</v>
      </c>
      <c r="X5369">
        <v>42.902000000000001</v>
      </c>
      <c r="Y5369" t="s">
        <v>33</v>
      </c>
    </row>
    <row r="5370" spans="1:25" x14ac:dyDescent="0.25">
      <c r="A5370">
        <v>25978</v>
      </c>
      <c r="B5370" t="s">
        <v>17492</v>
      </c>
      <c r="C5370" s="1">
        <v>42085</v>
      </c>
      <c r="D5370" s="14">
        <f>YEAR(data[[#This Row],[Order Date]])</f>
        <v>2015</v>
      </c>
      <c r="E5370" s="1">
        <v>42089</v>
      </c>
      <c r="F5370" t="s">
        <v>24</v>
      </c>
      <c r="G5370" t="s">
        <v>9280</v>
      </c>
      <c r="H5370" t="s">
        <v>1086</v>
      </c>
      <c r="I5370" t="s">
        <v>66</v>
      </c>
      <c r="K5370" t="s">
        <v>3590</v>
      </c>
      <c r="L5370" t="s">
        <v>3591</v>
      </c>
      <c r="M5370" t="s">
        <v>3418</v>
      </c>
      <c r="N5370" t="s">
        <v>5558</v>
      </c>
      <c r="O5370" t="s">
        <v>5557</v>
      </c>
      <c r="P5370" t="s">
        <v>10484</v>
      </c>
      <c r="Q5370" t="s">
        <v>51</v>
      </c>
      <c r="R5370" t="s">
        <v>107</v>
      </c>
      <c r="S5370" t="s">
        <v>1784</v>
      </c>
      <c r="T5370">
        <v>706.64999999999895</v>
      </c>
      <c r="U5370">
        <v>5</v>
      </c>
      <c r="V5370">
        <v>0</v>
      </c>
      <c r="W5370">
        <v>204.9</v>
      </c>
      <c r="X5370">
        <v>91.65</v>
      </c>
      <c r="Y5370" t="s">
        <v>87</v>
      </c>
    </row>
    <row r="5371" spans="1:25" x14ac:dyDescent="0.25">
      <c r="A5371">
        <v>41616</v>
      </c>
      <c r="B5371" t="s">
        <v>13856</v>
      </c>
      <c r="C5371" s="1">
        <v>42335</v>
      </c>
      <c r="D5371" s="14">
        <f>YEAR(data[[#This Row],[Order Date]])</f>
        <v>2015</v>
      </c>
      <c r="E5371" s="1">
        <v>42341</v>
      </c>
      <c r="F5371" t="s">
        <v>24</v>
      </c>
      <c r="G5371" t="s">
        <v>7117</v>
      </c>
      <c r="H5371" t="s">
        <v>419</v>
      </c>
      <c r="I5371" t="s">
        <v>26</v>
      </c>
      <c r="K5371" t="s">
        <v>4974</v>
      </c>
      <c r="L5371" t="s">
        <v>4975</v>
      </c>
      <c r="M5371" t="s">
        <v>4976</v>
      </c>
      <c r="N5371" t="s">
        <v>5574</v>
      </c>
      <c r="O5371" t="s">
        <v>4949</v>
      </c>
      <c r="P5371" t="s">
        <v>10974</v>
      </c>
      <c r="Q5371" t="s">
        <v>51</v>
      </c>
      <c r="R5371" t="s">
        <v>98</v>
      </c>
      <c r="S5371" t="s">
        <v>992</v>
      </c>
      <c r="T5371">
        <v>145.5</v>
      </c>
      <c r="U5371">
        <v>1</v>
      </c>
      <c r="V5371">
        <v>0</v>
      </c>
      <c r="W5371">
        <v>8.73</v>
      </c>
      <c r="X5371">
        <v>16.37</v>
      </c>
      <c r="Y5371" t="s">
        <v>33</v>
      </c>
    </row>
    <row r="5372" spans="1:25" x14ac:dyDescent="0.25">
      <c r="A5372">
        <v>48576</v>
      </c>
      <c r="B5372" t="s">
        <v>12249</v>
      </c>
      <c r="C5372" s="1">
        <v>41022</v>
      </c>
      <c r="D5372" s="14">
        <f>YEAR(data[[#This Row],[Order Date]])</f>
        <v>2012</v>
      </c>
      <c r="E5372" s="1">
        <v>41027</v>
      </c>
      <c r="F5372" t="s">
        <v>24</v>
      </c>
      <c r="G5372" t="s">
        <v>6195</v>
      </c>
      <c r="H5372" t="s">
        <v>1838</v>
      </c>
      <c r="I5372" t="s">
        <v>26</v>
      </c>
      <c r="K5372" t="s">
        <v>5357</v>
      </c>
      <c r="L5372" t="s">
        <v>5061</v>
      </c>
      <c r="M5372" t="s">
        <v>4982</v>
      </c>
      <c r="N5372" t="s">
        <v>5564</v>
      </c>
      <c r="O5372" t="s">
        <v>5557</v>
      </c>
      <c r="P5372" t="s">
        <v>10936</v>
      </c>
      <c r="Q5372" t="s">
        <v>31</v>
      </c>
      <c r="R5372" t="s">
        <v>54</v>
      </c>
      <c r="S5372" t="s">
        <v>115</v>
      </c>
      <c r="T5372">
        <v>165.816</v>
      </c>
      <c r="U5372">
        <v>14</v>
      </c>
      <c r="V5372">
        <v>0.6</v>
      </c>
      <c r="W5372">
        <v>-79.043999999999997</v>
      </c>
      <c r="X5372">
        <v>14.94</v>
      </c>
      <c r="Y5372" t="s">
        <v>33</v>
      </c>
    </row>
    <row r="5373" spans="1:25" x14ac:dyDescent="0.25">
      <c r="A5373">
        <v>18157</v>
      </c>
      <c r="B5373" t="s">
        <v>16632</v>
      </c>
      <c r="C5373" s="1">
        <v>41852</v>
      </c>
      <c r="D5373" s="14">
        <f>YEAR(data[[#This Row],[Order Date]])</f>
        <v>2014</v>
      </c>
      <c r="E5373" s="1">
        <v>41854</v>
      </c>
      <c r="F5373" t="s">
        <v>92</v>
      </c>
      <c r="G5373" t="s">
        <v>8776</v>
      </c>
      <c r="H5373" t="s">
        <v>699</v>
      </c>
      <c r="I5373" t="s">
        <v>26</v>
      </c>
      <c r="K5373" t="s">
        <v>3294</v>
      </c>
      <c r="L5373" t="s">
        <v>2811</v>
      </c>
      <c r="M5373" t="s">
        <v>2807</v>
      </c>
      <c r="N5373" t="s">
        <v>5565</v>
      </c>
      <c r="O5373" t="s">
        <v>5559</v>
      </c>
      <c r="P5373" t="s">
        <v>9919</v>
      </c>
      <c r="Q5373" t="s">
        <v>31</v>
      </c>
      <c r="R5373" t="s">
        <v>32</v>
      </c>
      <c r="S5373" t="s">
        <v>1801</v>
      </c>
      <c r="T5373">
        <v>37.259999999999899</v>
      </c>
      <c r="U5373">
        <v>3</v>
      </c>
      <c r="V5373">
        <v>0</v>
      </c>
      <c r="W5373">
        <v>8.91</v>
      </c>
      <c r="X5373">
        <v>9.7799999999999994</v>
      </c>
      <c r="Y5373" t="s">
        <v>87</v>
      </c>
    </row>
    <row r="5374" spans="1:25" x14ac:dyDescent="0.25">
      <c r="A5374">
        <v>20005</v>
      </c>
      <c r="B5374" t="s">
        <v>13844</v>
      </c>
      <c r="C5374" s="1">
        <v>40933</v>
      </c>
      <c r="D5374" s="14">
        <f>YEAR(data[[#This Row],[Order Date]])</f>
        <v>2012</v>
      </c>
      <c r="E5374" s="1">
        <v>40937</v>
      </c>
      <c r="F5374" t="s">
        <v>24</v>
      </c>
      <c r="G5374" t="s">
        <v>7110</v>
      </c>
      <c r="H5374" t="s">
        <v>1141</v>
      </c>
      <c r="I5374" t="s">
        <v>26</v>
      </c>
      <c r="K5374" t="s">
        <v>3098</v>
      </c>
      <c r="L5374" t="s">
        <v>18401</v>
      </c>
      <c r="M5374" t="s">
        <v>2807</v>
      </c>
      <c r="N5374" t="s">
        <v>5565</v>
      </c>
      <c r="O5374" t="s">
        <v>5559</v>
      </c>
      <c r="P5374" t="s">
        <v>10616</v>
      </c>
      <c r="Q5374" t="s">
        <v>31</v>
      </c>
      <c r="R5374" t="s">
        <v>45</v>
      </c>
      <c r="S5374" t="s">
        <v>2276</v>
      </c>
      <c r="T5374">
        <v>445.23</v>
      </c>
      <c r="U5374">
        <v>9</v>
      </c>
      <c r="V5374">
        <v>0</v>
      </c>
      <c r="W5374">
        <v>71.009999999999906</v>
      </c>
      <c r="X5374">
        <v>33.54</v>
      </c>
      <c r="Y5374" t="s">
        <v>33</v>
      </c>
    </row>
    <row r="5375" spans="1:25" x14ac:dyDescent="0.25">
      <c r="A5375">
        <v>17214</v>
      </c>
      <c r="B5375" t="s">
        <v>16106</v>
      </c>
      <c r="C5375" s="1">
        <v>42094</v>
      </c>
      <c r="D5375" s="14">
        <f>YEAR(data[[#This Row],[Order Date]])</f>
        <v>2015</v>
      </c>
      <c r="E5375" s="1">
        <v>42098</v>
      </c>
      <c r="F5375" t="s">
        <v>24</v>
      </c>
      <c r="G5375" t="s">
        <v>8459</v>
      </c>
      <c r="H5375" t="s">
        <v>501</v>
      </c>
      <c r="I5375" t="s">
        <v>26</v>
      </c>
      <c r="K5375" t="s">
        <v>2909</v>
      </c>
      <c r="L5375" t="s">
        <v>2811</v>
      </c>
      <c r="M5375" t="s">
        <v>2807</v>
      </c>
      <c r="N5375" t="s">
        <v>5565</v>
      </c>
      <c r="O5375" t="s">
        <v>5559</v>
      </c>
      <c r="P5375" t="s">
        <v>9553</v>
      </c>
      <c r="Q5375" t="s">
        <v>31</v>
      </c>
      <c r="R5375" t="s">
        <v>43</v>
      </c>
      <c r="S5375" t="s">
        <v>1669</v>
      </c>
      <c r="T5375">
        <v>31.5899999999999</v>
      </c>
      <c r="U5375">
        <v>3</v>
      </c>
      <c r="V5375">
        <v>0</v>
      </c>
      <c r="W5375">
        <v>7.2</v>
      </c>
      <c r="X5375">
        <v>3</v>
      </c>
      <c r="Y5375" t="s">
        <v>33</v>
      </c>
    </row>
    <row r="5376" spans="1:25" x14ac:dyDescent="0.25">
      <c r="A5376">
        <v>6830</v>
      </c>
      <c r="B5376" t="s">
        <v>12993</v>
      </c>
      <c r="C5376" s="1">
        <v>41238</v>
      </c>
      <c r="D5376" s="14">
        <f>YEAR(data[[#This Row],[Order Date]])</f>
        <v>2012</v>
      </c>
      <c r="E5376" s="1">
        <v>41243</v>
      </c>
      <c r="F5376" t="s">
        <v>24</v>
      </c>
      <c r="G5376" t="s">
        <v>6617</v>
      </c>
      <c r="H5376" t="s">
        <v>2653</v>
      </c>
      <c r="I5376" t="s">
        <v>73</v>
      </c>
      <c r="K5376" t="s">
        <v>18577</v>
      </c>
      <c r="L5376" t="s">
        <v>530</v>
      </c>
      <c r="M5376" t="s">
        <v>50</v>
      </c>
      <c r="N5376" t="s">
        <v>5563</v>
      </c>
      <c r="O5376" t="s">
        <v>30</v>
      </c>
      <c r="P5376" t="s">
        <v>10288</v>
      </c>
      <c r="Q5376" t="s">
        <v>31</v>
      </c>
      <c r="R5376" t="s">
        <v>32</v>
      </c>
      <c r="S5376" t="s">
        <v>1387</v>
      </c>
      <c r="T5376">
        <v>28.2</v>
      </c>
      <c r="U5376">
        <v>6</v>
      </c>
      <c r="V5376">
        <v>0</v>
      </c>
      <c r="W5376">
        <v>5.64</v>
      </c>
      <c r="X5376">
        <v>2.1339999999999999</v>
      </c>
      <c r="Y5376" t="s">
        <v>33</v>
      </c>
    </row>
    <row r="5377" spans="1:25" x14ac:dyDescent="0.25">
      <c r="A5377">
        <v>10937</v>
      </c>
      <c r="B5377" t="s">
        <v>14455</v>
      </c>
      <c r="C5377" s="1">
        <v>41982</v>
      </c>
      <c r="D5377" s="14">
        <f>YEAR(data[[#This Row],[Order Date]])</f>
        <v>2014</v>
      </c>
      <c r="E5377" s="1">
        <v>41986</v>
      </c>
      <c r="F5377" t="s">
        <v>24</v>
      </c>
      <c r="G5377" t="s">
        <v>7477</v>
      </c>
      <c r="H5377" t="s">
        <v>1465</v>
      </c>
      <c r="I5377" t="s">
        <v>26</v>
      </c>
      <c r="K5377" t="s">
        <v>2849</v>
      </c>
      <c r="L5377" t="s">
        <v>2819</v>
      </c>
      <c r="M5377" t="s">
        <v>2820</v>
      </c>
      <c r="N5377" t="s">
        <v>5560</v>
      </c>
      <c r="O5377" t="s">
        <v>5559</v>
      </c>
      <c r="P5377" t="s">
        <v>9537</v>
      </c>
      <c r="Q5377" t="s">
        <v>31</v>
      </c>
      <c r="R5377" t="s">
        <v>100</v>
      </c>
      <c r="S5377" t="s">
        <v>631</v>
      </c>
      <c r="T5377">
        <v>346.760999999999</v>
      </c>
      <c r="U5377">
        <v>3</v>
      </c>
      <c r="V5377">
        <v>0.1</v>
      </c>
      <c r="W5377">
        <v>-34.748999999999903</v>
      </c>
      <c r="X5377">
        <v>33.67</v>
      </c>
      <c r="Y5377" t="s">
        <v>87</v>
      </c>
    </row>
    <row r="5378" spans="1:25" x14ac:dyDescent="0.25">
      <c r="A5378">
        <v>17090</v>
      </c>
      <c r="B5378" t="s">
        <v>12882</v>
      </c>
      <c r="C5378" s="1">
        <v>40932</v>
      </c>
      <c r="D5378" s="14">
        <f>YEAR(data[[#This Row],[Order Date]])</f>
        <v>2012</v>
      </c>
      <c r="E5378" s="1">
        <v>40937</v>
      </c>
      <c r="F5378" t="s">
        <v>24</v>
      </c>
      <c r="G5378" t="s">
        <v>6561</v>
      </c>
      <c r="H5378" t="s">
        <v>1834</v>
      </c>
      <c r="I5378" t="s">
        <v>73</v>
      </c>
      <c r="K5378" t="s">
        <v>3202</v>
      </c>
      <c r="L5378" t="s">
        <v>2809</v>
      </c>
      <c r="M5378" t="s">
        <v>2810</v>
      </c>
      <c r="N5378" t="s">
        <v>5565</v>
      </c>
      <c r="O5378" t="s">
        <v>5559</v>
      </c>
      <c r="P5378" t="s">
        <v>9531</v>
      </c>
      <c r="Q5378" t="s">
        <v>31</v>
      </c>
      <c r="R5378" t="s">
        <v>43</v>
      </c>
      <c r="S5378" t="s">
        <v>1204</v>
      </c>
      <c r="T5378">
        <v>11.43</v>
      </c>
      <c r="U5378">
        <v>1</v>
      </c>
      <c r="V5378">
        <v>0</v>
      </c>
      <c r="W5378">
        <v>4.1100000000000003</v>
      </c>
      <c r="X5378">
        <v>1.62</v>
      </c>
      <c r="Y5378" t="s">
        <v>33</v>
      </c>
    </row>
    <row r="5379" spans="1:25" x14ac:dyDescent="0.25">
      <c r="A5379">
        <v>48432</v>
      </c>
      <c r="B5379" t="s">
        <v>16562</v>
      </c>
      <c r="C5379" s="1">
        <v>41891</v>
      </c>
      <c r="D5379" s="14">
        <f>YEAR(data[[#This Row],[Order Date]])</f>
        <v>2014</v>
      </c>
      <c r="E5379" s="1">
        <v>41897</v>
      </c>
      <c r="F5379" t="s">
        <v>24</v>
      </c>
      <c r="G5379" t="s">
        <v>8730</v>
      </c>
      <c r="H5379" t="s">
        <v>1895</v>
      </c>
      <c r="I5379" t="s">
        <v>66</v>
      </c>
      <c r="K5379" t="s">
        <v>5250</v>
      </c>
      <c r="L5379" t="s">
        <v>5250</v>
      </c>
      <c r="M5379" t="s">
        <v>5140</v>
      </c>
      <c r="N5379" t="s">
        <v>5568</v>
      </c>
      <c r="O5379" t="s">
        <v>4949</v>
      </c>
      <c r="P5379" t="s">
        <v>9594</v>
      </c>
      <c r="Q5379" t="s">
        <v>31</v>
      </c>
      <c r="R5379" t="s">
        <v>45</v>
      </c>
      <c r="S5379" t="s">
        <v>1255</v>
      </c>
      <c r="T5379">
        <v>29.16</v>
      </c>
      <c r="U5379">
        <v>2</v>
      </c>
      <c r="V5379">
        <v>0.7</v>
      </c>
      <c r="W5379">
        <v>-26.279999999999902</v>
      </c>
      <c r="X5379">
        <v>2.2000000000000002</v>
      </c>
      <c r="Y5379" t="s">
        <v>68</v>
      </c>
    </row>
    <row r="5380" spans="1:25" x14ac:dyDescent="0.25">
      <c r="A5380">
        <v>20511</v>
      </c>
      <c r="B5380" t="s">
        <v>12460</v>
      </c>
      <c r="C5380" s="1">
        <v>41922</v>
      </c>
      <c r="D5380" s="14">
        <f>YEAR(data[[#This Row],[Order Date]])</f>
        <v>2014</v>
      </c>
      <c r="E5380" s="1">
        <v>41927</v>
      </c>
      <c r="F5380" t="s">
        <v>24</v>
      </c>
      <c r="G5380" t="s">
        <v>5638</v>
      </c>
      <c r="H5380" t="s">
        <v>2762</v>
      </c>
      <c r="I5380" t="s">
        <v>73</v>
      </c>
      <c r="K5380" t="s">
        <v>3538</v>
      </c>
      <c r="L5380" t="s">
        <v>3444</v>
      </c>
      <c r="M5380" t="s">
        <v>3424</v>
      </c>
      <c r="N5380" t="s">
        <v>3425</v>
      </c>
      <c r="O5380" t="s">
        <v>5557</v>
      </c>
      <c r="P5380" t="s">
        <v>9726</v>
      </c>
      <c r="Q5380" t="s">
        <v>31</v>
      </c>
      <c r="R5380" t="s">
        <v>45</v>
      </c>
      <c r="S5380" t="s">
        <v>2421</v>
      </c>
      <c r="T5380">
        <v>139.80600000000001</v>
      </c>
      <c r="U5380">
        <v>3</v>
      </c>
      <c r="V5380">
        <v>0.1</v>
      </c>
      <c r="W5380">
        <v>1.47599999999999</v>
      </c>
      <c r="X5380">
        <v>5.77</v>
      </c>
      <c r="Y5380" t="s">
        <v>33</v>
      </c>
    </row>
    <row r="5381" spans="1:25" x14ac:dyDescent="0.25">
      <c r="A5381">
        <v>20753</v>
      </c>
      <c r="B5381" t="s">
        <v>14192</v>
      </c>
      <c r="C5381" s="1">
        <v>41692</v>
      </c>
      <c r="D5381" s="14">
        <f>YEAR(data[[#This Row],[Order Date]])</f>
        <v>2014</v>
      </c>
      <c r="E5381" s="1">
        <v>41697</v>
      </c>
      <c r="F5381" t="s">
        <v>82</v>
      </c>
      <c r="G5381" t="s">
        <v>7313</v>
      </c>
      <c r="H5381" t="s">
        <v>2463</v>
      </c>
      <c r="I5381" t="s">
        <v>26</v>
      </c>
      <c r="K5381" t="s">
        <v>3611</v>
      </c>
      <c r="L5381" t="s">
        <v>3453</v>
      </c>
      <c r="M5381" t="s">
        <v>3418</v>
      </c>
      <c r="N5381" t="s">
        <v>5558</v>
      </c>
      <c r="O5381" t="s">
        <v>5557</v>
      </c>
      <c r="P5381" t="s">
        <v>9978</v>
      </c>
      <c r="Q5381" t="s">
        <v>31</v>
      </c>
      <c r="R5381" t="s">
        <v>32</v>
      </c>
      <c r="S5381" t="s">
        <v>2063</v>
      </c>
      <c r="T5381">
        <v>32.129999999999903</v>
      </c>
      <c r="U5381">
        <v>3</v>
      </c>
      <c r="V5381">
        <v>0</v>
      </c>
      <c r="W5381">
        <v>3.78</v>
      </c>
      <c r="X5381">
        <v>3.84</v>
      </c>
      <c r="Y5381" t="s">
        <v>33</v>
      </c>
    </row>
    <row r="5382" spans="1:25" x14ac:dyDescent="0.25">
      <c r="A5382">
        <v>42503</v>
      </c>
      <c r="B5382" t="s">
        <v>16391</v>
      </c>
      <c r="C5382" s="1">
        <v>41030</v>
      </c>
      <c r="D5382" s="14">
        <f>YEAR(data[[#This Row],[Order Date]])</f>
        <v>2012</v>
      </c>
      <c r="E5382" s="1">
        <v>41032</v>
      </c>
      <c r="F5382" t="s">
        <v>92</v>
      </c>
      <c r="G5382" t="s">
        <v>8634</v>
      </c>
      <c r="H5382" t="s">
        <v>1543</v>
      </c>
      <c r="I5382" t="s">
        <v>26</v>
      </c>
      <c r="K5382" t="s">
        <v>5315</v>
      </c>
      <c r="L5382" t="s">
        <v>5315</v>
      </c>
      <c r="M5382" t="s">
        <v>4959</v>
      </c>
      <c r="N5382" t="s">
        <v>5566</v>
      </c>
      <c r="O5382" t="s">
        <v>5559</v>
      </c>
      <c r="P5382" t="s">
        <v>11466</v>
      </c>
      <c r="Q5382" t="s">
        <v>38</v>
      </c>
      <c r="R5382" t="s">
        <v>41</v>
      </c>
      <c r="S5382" t="s">
        <v>2298</v>
      </c>
      <c r="T5382">
        <v>287.58</v>
      </c>
      <c r="U5382">
        <v>2</v>
      </c>
      <c r="V5382">
        <v>0</v>
      </c>
      <c r="W5382">
        <v>8.58</v>
      </c>
      <c r="X5382">
        <v>28.14</v>
      </c>
      <c r="Y5382" t="s">
        <v>129</v>
      </c>
    </row>
    <row r="5383" spans="1:25" x14ac:dyDescent="0.25">
      <c r="A5383">
        <v>29368</v>
      </c>
      <c r="B5383" t="s">
        <v>12130</v>
      </c>
      <c r="C5383" s="1">
        <v>41065</v>
      </c>
      <c r="D5383" s="14">
        <f>YEAR(data[[#This Row],[Order Date]])</f>
        <v>2012</v>
      </c>
      <c r="E5383" s="1">
        <v>41071</v>
      </c>
      <c r="F5383" t="s">
        <v>24</v>
      </c>
      <c r="G5383" t="s">
        <v>5621</v>
      </c>
      <c r="H5383" t="s">
        <v>1777</v>
      </c>
      <c r="I5383" t="s">
        <v>26</v>
      </c>
      <c r="K5383" t="s">
        <v>3443</v>
      </c>
      <c r="L5383" t="s">
        <v>3444</v>
      </c>
      <c r="M5383" t="s">
        <v>3424</v>
      </c>
      <c r="N5383" t="s">
        <v>3425</v>
      </c>
      <c r="O5383" t="s">
        <v>5557</v>
      </c>
      <c r="P5383" t="s">
        <v>10085</v>
      </c>
      <c r="Q5383" t="s">
        <v>51</v>
      </c>
      <c r="R5383" t="s">
        <v>98</v>
      </c>
      <c r="S5383" t="s">
        <v>1491</v>
      </c>
      <c r="T5383">
        <v>1717.335</v>
      </c>
      <c r="U5383">
        <v>5</v>
      </c>
      <c r="V5383">
        <v>0.1</v>
      </c>
      <c r="W5383">
        <v>725.08500000000004</v>
      </c>
      <c r="X5383">
        <v>140.62</v>
      </c>
      <c r="Y5383" t="s">
        <v>68</v>
      </c>
    </row>
    <row r="5384" spans="1:25" x14ac:dyDescent="0.25">
      <c r="A5384">
        <v>34520</v>
      </c>
      <c r="B5384" t="s">
        <v>13729</v>
      </c>
      <c r="C5384" s="1">
        <v>41183</v>
      </c>
      <c r="D5384" s="14">
        <f>YEAR(data[[#This Row],[Order Date]])</f>
        <v>2012</v>
      </c>
      <c r="E5384" s="1">
        <v>41186</v>
      </c>
      <c r="F5384" t="s">
        <v>92</v>
      </c>
      <c r="G5384" t="s">
        <v>17844</v>
      </c>
      <c r="H5384" t="s">
        <v>856</v>
      </c>
      <c r="I5384" t="s">
        <v>73</v>
      </c>
      <c r="J5384">
        <v>85281</v>
      </c>
      <c r="K5384" t="s">
        <v>4545</v>
      </c>
      <c r="L5384" t="s">
        <v>3976</v>
      </c>
      <c r="M5384" t="s">
        <v>3910</v>
      </c>
      <c r="N5384" t="s">
        <v>5575</v>
      </c>
      <c r="O5384" t="s">
        <v>5570</v>
      </c>
      <c r="P5384" t="s">
        <v>9432</v>
      </c>
      <c r="Q5384" t="s">
        <v>31</v>
      </c>
      <c r="R5384" t="s">
        <v>61</v>
      </c>
      <c r="S5384" t="s">
        <v>3945</v>
      </c>
      <c r="T5384">
        <v>4.6719999999999997</v>
      </c>
      <c r="U5384">
        <v>2</v>
      </c>
      <c r="V5384">
        <v>0.2</v>
      </c>
      <c r="W5384">
        <v>1.45999999999999</v>
      </c>
      <c r="X5384">
        <v>1.32</v>
      </c>
      <c r="Y5384" t="s">
        <v>87</v>
      </c>
    </row>
    <row r="5385" spans="1:25" x14ac:dyDescent="0.25">
      <c r="A5385">
        <v>1986</v>
      </c>
      <c r="B5385" t="s">
        <v>17119</v>
      </c>
      <c r="C5385" s="1">
        <v>41958</v>
      </c>
      <c r="D5385" s="14">
        <f>YEAR(data[[#This Row],[Order Date]])</f>
        <v>2014</v>
      </c>
      <c r="E5385" s="1">
        <v>41964</v>
      </c>
      <c r="F5385" t="s">
        <v>24</v>
      </c>
      <c r="G5385" t="s">
        <v>9046</v>
      </c>
      <c r="H5385" t="s">
        <v>619</v>
      </c>
      <c r="I5385" t="s">
        <v>73</v>
      </c>
      <c r="K5385" t="s">
        <v>103</v>
      </c>
      <c r="L5385" t="s">
        <v>18427</v>
      </c>
      <c r="M5385" t="s">
        <v>104</v>
      </c>
      <c r="N5385" t="s">
        <v>5573</v>
      </c>
      <c r="O5385" t="s">
        <v>30</v>
      </c>
      <c r="P5385" t="s">
        <v>9485</v>
      </c>
      <c r="Q5385" t="s">
        <v>31</v>
      </c>
      <c r="R5385" t="s">
        <v>100</v>
      </c>
      <c r="S5385" t="s">
        <v>1640</v>
      </c>
      <c r="T5385">
        <v>245.01599999999999</v>
      </c>
      <c r="U5385">
        <v>3</v>
      </c>
      <c r="V5385">
        <v>0.4</v>
      </c>
      <c r="W5385">
        <v>-85.763999999999896</v>
      </c>
      <c r="X5385">
        <v>11.583</v>
      </c>
      <c r="Y5385" t="s">
        <v>33</v>
      </c>
    </row>
    <row r="5386" spans="1:25" x14ac:dyDescent="0.25">
      <c r="A5386">
        <v>11821</v>
      </c>
      <c r="B5386" t="s">
        <v>17155</v>
      </c>
      <c r="C5386" s="1">
        <v>42012</v>
      </c>
      <c r="D5386" s="14">
        <f>YEAR(data[[#This Row],[Order Date]])</f>
        <v>2015</v>
      </c>
      <c r="E5386" s="1">
        <v>42018</v>
      </c>
      <c r="F5386" t="s">
        <v>24</v>
      </c>
      <c r="G5386" t="s">
        <v>9068</v>
      </c>
      <c r="H5386" t="s">
        <v>1637</v>
      </c>
      <c r="I5386" t="s">
        <v>26</v>
      </c>
      <c r="K5386" t="s">
        <v>3080</v>
      </c>
      <c r="L5386" t="s">
        <v>18403</v>
      </c>
      <c r="M5386" t="s">
        <v>2807</v>
      </c>
      <c r="N5386" t="s">
        <v>5565</v>
      </c>
      <c r="O5386" t="s">
        <v>5559</v>
      </c>
      <c r="P5386" t="s">
        <v>11092</v>
      </c>
      <c r="Q5386" t="s">
        <v>38</v>
      </c>
      <c r="R5386" t="s">
        <v>39</v>
      </c>
      <c r="S5386" t="s">
        <v>2016</v>
      </c>
      <c r="T5386">
        <v>324.45</v>
      </c>
      <c r="U5386">
        <v>3</v>
      </c>
      <c r="V5386">
        <v>0</v>
      </c>
      <c r="W5386">
        <v>35.64</v>
      </c>
      <c r="X5386">
        <v>23.86</v>
      </c>
      <c r="Y5386" t="s">
        <v>68</v>
      </c>
    </row>
    <row r="5387" spans="1:25" x14ac:dyDescent="0.25">
      <c r="A5387">
        <v>42386</v>
      </c>
      <c r="B5387" t="s">
        <v>13141</v>
      </c>
      <c r="C5387" s="1">
        <v>41653</v>
      </c>
      <c r="D5387" s="14">
        <f>YEAR(data[[#This Row],[Order Date]])</f>
        <v>2014</v>
      </c>
      <c r="E5387" s="1">
        <v>41658</v>
      </c>
      <c r="F5387" t="s">
        <v>24</v>
      </c>
      <c r="G5387" t="s">
        <v>6707</v>
      </c>
      <c r="H5387" t="s">
        <v>709</v>
      </c>
      <c r="I5387" t="s">
        <v>26</v>
      </c>
      <c r="K5387" t="s">
        <v>5019</v>
      </c>
      <c r="L5387" t="s">
        <v>5019</v>
      </c>
      <c r="M5387" t="s">
        <v>4991</v>
      </c>
      <c r="N5387" t="s">
        <v>5567</v>
      </c>
      <c r="O5387" t="s">
        <v>4949</v>
      </c>
      <c r="P5387" t="s">
        <v>9375</v>
      </c>
      <c r="Q5387" t="s">
        <v>31</v>
      </c>
      <c r="R5387" t="s">
        <v>45</v>
      </c>
      <c r="S5387" t="s">
        <v>1458</v>
      </c>
      <c r="T5387">
        <v>6.9749999999999996</v>
      </c>
      <c r="U5387">
        <v>1</v>
      </c>
      <c r="V5387">
        <v>0.7</v>
      </c>
      <c r="W5387">
        <v>-11.864999999999901</v>
      </c>
      <c r="X5387">
        <v>1.31</v>
      </c>
      <c r="Y5387" t="s">
        <v>33</v>
      </c>
    </row>
    <row r="5388" spans="1:25" x14ac:dyDescent="0.25">
      <c r="A5388">
        <v>40738</v>
      </c>
      <c r="B5388" t="s">
        <v>16375</v>
      </c>
      <c r="C5388" s="1">
        <v>41271</v>
      </c>
      <c r="D5388" s="14">
        <f>YEAR(data[[#This Row],[Order Date]])</f>
        <v>2012</v>
      </c>
      <c r="E5388" s="1">
        <v>41273</v>
      </c>
      <c r="F5388" t="s">
        <v>82</v>
      </c>
      <c r="G5388" t="s">
        <v>18221</v>
      </c>
      <c r="H5388" t="s">
        <v>1958</v>
      </c>
      <c r="I5388" t="s">
        <v>26</v>
      </c>
      <c r="J5388">
        <v>44240</v>
      </c>
      <c r="K5388" t="s">
        <v>4567</v>
      </c>
      <c r="L5388" t="s">
        <v>4020</v>
      </c>
      <c r="M5388" t="s">
        <v>3910</v>
      </c>
      <c r="N5388" t="s">
        <v>5577</v>
      </c>
      <c r="O5388" t="s">
        <v>5570</v>
      </c>
      <c r="P5388" t="s">
        <v>11290</v>
      </c>
      <c r="Q5388" t="s">
        <v>31</v>
      </c>
      <c r="R5388" t="s">
        <v>110</v>
      </c>
      <c r="S5388" t="s">
        <v>4637</v>
      </c>
      <c r="T5388">
        <v>48.36</v>
      </c>
      <c r="U5388">
        <v>5</v>
      </c>
      <c r="V5388">
        <v>0.2</v>
      </c>
      <c r="W5388">
        <v>6.0449999999999902</v>
      </c>
      <c r="X5388">
        <v>6.14</v>
      </c>
      <c r="Y5388" t="s">
        <v>87</v>
      </c>
    </row>
    <row r="5389" spans="1:25" x14ac:dyDescent="0.25">
      <c r="A5389">
        <v>26843</v>
      </c>
      <c r="B5389" t="s">
        <v>15215</v>
      </c>
      <c r="C5389" s="1">
        <v>41195</v>
      </c>
      <c r="D5389" s="14">
        <f>YEAR(data[[#This Row],[Order Date]])</f>
        <v>2012</v>
      </c>
      <c r="E5389" s="1">
        <v>41199</v>
      </c>
      <c r="F5389" t="s">
        <v>82</v>
      </c>
      <c r="G5389" t="s">
        <v>7936</v>
      </c>
      <c r="H5389" t="s">
        <v>1037</v>
      </c>
      <c r="I5389" t="s">
        <v>73</v>
      </c>
      <c r="K5389" t="s">
        <v>3692</v>
      </c>
      <c r="L5389" t="s">
        <v>3453</v>
      </c>
      <c r="M5389" t="s">
        <v>3418</v>
      </c>
      <c r="N5389" t="s">
        <v>5558</v>
      </c>
      <c r="O5389" t="s">
        <v>5557</v>
      </c>
      <c r="P5389" t="s">
        <v>11107</v>
      </c>
      <c r="Q5389" t="s">
        <v>51</v>
      </c>
      <c r="R5389" t="s">
        <v>52</v>
      </c>
      <c r="S5389" t="s">
        <v>133</v>
      </c>
      <c r="T5389">
        <v>2173.5</v>
      </c>
      <c r="U5389">
        <v>7</v>
      </c>
      <c r="V5389">
        <v>0</v>
      </c>
      <c r="W5389">
        <v>260.82</v>
      </c>
      <c r="X5389">
        <v>154.18</v>
      </c>
      <c r="Y5389" t="s">
        <v>87</v>
      </c>
    </row>
    <row r="5390" spans="1:25" x14ac:dyDescent="0.25">
      <c r="A5390">
        <v>42793</v>
      </c>
      <c r="B5390" t="s">
        <v>15945</v>
      </c>
      <c r="C5390" s="1">
        <v>42231</v>
      </c>
      <c r="D5390" s="14">
        <f>YEAR(data[[#This Row],[Order Date]])</f>
        <v>2015</v>
      </c>
      <c r="E5390" s="1">
        <v>42235</v>
      </c>
      <c r="F5390" t="s">
        <v>24</v>
      </c>
      <c r="G5390" t="s">
        <v>8371</v>
      </c>
      <c r="H5390" t="s">
        <v>1614</v>
      </c>
      <c r="I5390" t="s">
        <v>73</v>
      </c>
      <c r="K5390" t="s">
        <v>5225</v>
      </c>
      <c r="L5390" t="s">
        <v>5225</v>
      </c>
      <c r="M5390" t="s">
        <v>4982</v>
      </c>
      <c r="N5390" t="s">
        <v>5564</v>
      </c>
      <c r="O5390" t="s">
        <v>5557</v>
      </c>
      <c r="P5390" t="s">
        <v>10047</v>
      </c>
      <c r="Q5390" t="s">
        <v>51</v>
      </c>
      <c r="R5390" t="s">
        <v>107</v>
      </c>
      <c r="S5390" t="s">
        <v>2142</v>
      </c>
      <c r="T5390">
        <v>55.776000000000003</v>
      </c>
      <c r="U5390">
        <v>1</v>
      </c>
      <c r="V5390">
        <v>0.6</v>
      </c>
      <c r="W5390">
        <v>-26.5139999999999</v>
      </c>
      <c r="X5390">
        <v>2.5499999999999998</v>
      </c>
      <c r="Y5390" t="s">
        <v>33</v>
      </c>
    </row>
    <row r="5391" spans="1:25" x14ac:dyDescent="0.25">
      <c r="A5391">
        <v>12920</v>
      </c>
      <c r="B5391" t="s">
        <v>15999</v>
      </c>
      <c r="C5391" s="1">
        <v>42331</v>
      </c>
      <c r="D5391" s="14">
        <f>YEAR(data[[#This Row],[Order Date]])</f>
        <v>2015</v>
      </c>
      <c r="E5391" s="1">
        <v>42337</v>
      </c>
      <c r="F5391" t="s">
        <v>24</v>
      </c>
      <c r="G5391" t="s">
        <v>8400</v>
      </c>
      <c r="H5391" t="s">
        <v>1002</v>
      </c>
      <c r="I5391" t="s">
        <v>73</v>
      </c>
      <c r="K5391" t="s">
        <v>3245</v>
      </c>
      <c r="L5391" t="s">
        <v>18463</v>
      </c>
      <c r="M5391" t="s">
        <v>2820</v>
      </c>
      <c r="N5391" t="s">
        <v>5560</v>
      </c>
      <c r="O5391" t="s">
        <v>5559</v>
      </c>
      <c r="P5391" t="s">
        <v>9558</v>
      </c>
      <c r="Q5391" t="s">
        <v>51</v>
      </c>
      <c r="R5391" t="s">
        <v>107</v>
      </c>
      <c r="S5391" t="s">
        <v>1713</v>
      </c>
      <c r="T5391">
        <v>754.75799999999902</v>
      </c>
      <c r="U5391">
        <v>6</v>
      </c>
      <c r="V5391">
        <v>0.1</v>
      </c>
      <c r="W5391">
        <v>201.25800000000001</v>
      </c>
      <c r="X5391">
        <v>74.849999999999994</v>
      </c>
      <c r="Y5391" t="s">
        <v>33</v>
      </c>
    </row>
    <row r="5392" spans="1:25" x14ac:dyDescent="0.25">
      <c r="A5392">
        <v>26270</v>
      </c>
      <c r="B5392" t="s">
        <v>16551</v>
      </c>
      <c r="C5392" s="1">
        <v>41450</v>
      </c>
      <c r="D5392" s="14">
        <f>YEAR(data[[#This Row],[Order Date]])</f>
        <v>2013</v>
      </c>
      <c r="E5392" s="1">
        <v>41454</v>
      </c>
      <c r="F5392" t="s">
        <v>24</v>
      </c>
      <c r="G5392" t="s">
        <v>8727</v>
      </c>
      <c r="H5392" t="s">
        <v>553</v>
      </c>
      <c r="I5392" t="s">
        <v>66</v>
      </c>
      <c r="K5392" t="s">
        <v>3496</v>
      </c>
      <c r="L5392" t="s">
        <v>3497</v>
      </c>
      <c r="M5392" t="s">
        <v>3413</v>
      </c>
      <c r="N5392" t="s">
        <v>5571</v>
      </c>
      <c r="O5392" t="s">
        <v>5557</v>
      </c>
      <c r="P5392" t="s">
        <v>10671</v>
      </c>
      <c r="Q5392" t="s">
        <v>31</v>
      </c>
      <c r="R5392" t="s">
        <v>61</v>
      </c>
      <c r="S5392" t="s">
        <v>2639</v>
      </c>
      <c r="T5392">
        <v>27.72</v>
      </c>
      <c r="U5392">
        <v>2</v>
      </c>
      <c r="V5392">
        <v>0</v>
      </c>
      <c r="W5392">
        <v>13.86</v>
      </c>
      <c r="X5392">
        <v>3.03</v>
      </c>
      <c r="Y5392" t="s">
        <v>87</v>
      </c>
    </row>
    <row r="5393" spans="1:25" x14ac:dyDescent="0.25">
      <c r="A5393">
        <v>6522</v>
      </c>
      <c r="B5393" t="s">
        <v>14722</v>
      </c>
      <c r="C5393" s="1">
        <v>41797</v>
      </c>
      <c r="D5393" s="14">
        <f>YEAR(data[[#This Row],[Order Date]])</f>
        <v>2014</v>
      </c>
      <c r="E5393" s="1">
        <v>41802</v>
      </c>
      <c r="F5393" t="s">
        <v>82</v>
      </c>
      <c r="G5393" t="s">
        <v>7644</v>
      </c>
      <c r="H5393" t="s">
        <v>1903</v>
      </c>
      <c r="I5393" t="s">
        <v>26</v>
      </c>
      <c r="K5393" t="s">
        <v>2695</v>
      </c>
      <c r="L5393" t="s">
        <v>2386</v>
      </c>
      <c r="M5393" t="s">
        <v>37</v>
      </c>
      <c r="N5393" t="s">
        <v>5563</v>
      </c>
      <c r="O5393" t="s">
        <v>30</v>
      </c>
      <c r="P5393" t="s">
        <v>11229</v>
      </c>
      <c r="Q5393" t="s">
        <v>31</v>
      </c>
      <c r="R5393" t="s">
        <v>61</v>
      </c>
      <c r="S5393" t="s">
        <v>325</v>
      </c>
      <c r="T5393">
        <v>44.64</v>
      </c>
      <c r="U5393">
        <v>4</v>
      </c>
      <c r="V5393">
        <v>0</v>
      </c>
      <c r="W5393">
        <v>3.52</v>
      </c>
      <c r="X5393">
        <v>2.2789999999999999</v>
      </c>
      <c r="Y5393" t="s">
        <v>33</v>
      </c>
    </row>
    <row r="5394" spans="1:25" x14ac:dyDescent="0.25">
      <c r="A5394">
        <v>13496</v>
      </c>
      <c r="B5394" t="s">
        <v>12260</v>
      </c>
      <c r="C5394" s="1">
        <v>42318</v>
      </c>
      <c r="D5394" s="14">
        <f>YEAR(data[[#This Row],[Order Date]])</f>
        <v>2015</v>
      </c>
      <c r="E5394" s="1">
        <v>42318</v>
      </c>
      <c r="F5394" t="s">
        <v>136</v>
      </c>
      <c r="G5394" t="s">
        <v>6202</v>
      </c>
      <c r="H5394" t="s">
        <v>1762</v>
      </c>
      <c r="I5394" t="s">
        <v>73</v>
      </c>
      <c r="K5394" t="s">
        <v>3025</v>
      </c>
      <c r="L5394" t="s">
        <v>3026</v>
      </c>
      <c r="M5394" t="s">
        <v>2810</v>
      </c>
      <c r="N5394" t="s">
        <v>5565</v>
      </c>
      <c r="O5394" t="s">
        <v>5559</v>
      </c>
      <c r="P5394" t="s">
        <v>9538</v>
      </c>
      <c r="Q5394" t="s">
        <v>31</v>
      </c>
      <c r="R5394" t="s">
        <v>174</v>
      </c>
      <c r="S5394" t="s">
        <v>550</v>
      </c>
      <c r="T5394">
        <v>97.92</v>
      </c>
      <c r="U5394">
        <v>3</v>
      </c>
      <c r="V5394">
        <v>0</v>
      </c>
      <c r="W5394">
        <v>20.52</v>
      </c>
      <c r="X5394">
        <v>25.66</v>
      </c>
      <c r="Y5394" t="s">
        <v>87</v>
      </c>
    </row>
    <row r="5395" spans="1:25" x14ac:dyDescent="0.25">
      <c r="A5395">
        <v>4960</v>
      </c>
      <c r="B5395" t="s">
        <v>16893</v>
      </c>
      <c r="C5395" s="1">
        <v>41234</v>
      </c>
      <c r="D5395" s="14">
        <f>YEAR(data[[#This Row],[Order Date]])</f>
        <v>2012</v>
      </c>
      <c r="E5395" s="1">
        <v>41235</v>
      </c>
      <c r="F5395" t="s">
        <v>92</v>
      </c>
      <c r="G5395" t="s">
        <v>8923</v>
      </c>
      <c r="H5395" t="s">
        <v>344</v>
      </c>
      <c r="I5395" t="s">
        <v>26</v>
      </c>
      <c r="K5395" t="s">
        <v>456</v>
      </c>
      <c r="L5395" t="s">
        <v>456</v>
      </c>
      <c r="M5395" t="s">
        <v>60</v>
      </c>
      <c r="N5395" t="s">
        <v>5573</v>
      </c>
      <c r="O5395" t="s">
        <v>30</v>
      </c>
      <c r="P5395" t="s">
        <v>10984</v>
      </c>
      <c r="Q5395" t="s">
        <v>31</v>
      </c>
      <c r="R5395" t="s">
        <v>110</v>
      </c>
      <c r="S5395" t="s">
        <v>2594</v>
      </c>
      <c r="T5395">
        <v>2443.48</v>
      </c>
      <c r="U5395">
        <v>13</v>
      </c>
      <c r="V5395">
        <v>0</v>
      </c>
      <c r="W5395">
        <v>121.94</v>
      </c>
      <c r="X5395">
        <v>589.29300000000001</v>
      </c>
      <c r="Y5395" t="s">
        <v>33</v>
      </c>
    </row>
    <row r="5396" spans="1:25" x14ac:dyDescent="0.25">
      <c r="A5396">
        <v>22270</v>
      </c>
      <c r="B5396" t="s">
        <v>15824</v>
      </c>
      <c r="C5396" s="1">
        <v>41640</v>
      </c>
      <c r="D5396" s="14">
        <f>YEAR(data[[#This Row],[Order Date]])</f>
        <v>2014</v>
      </c>
      <c r="E5396" s="1">
        <v>41643</v>
      </c>
      <c r="F5396" t="s">
        <v>92</v>
      </c>
      <c r="G5396" t="s">
        <v>5814</v>
      </c>
      <c r="H5396" t="s">
        <v>1429</v>
      </c>
      <c r="I5396" t="s">
        <v>73</v>
      </c>
      <c r="K5396" t="s">
        <v>3765</v>
      </c>
      <c r="L5396" t="s">
        <v>3423</v>
      </c>
      <c r="M5396" t="s">
        <v>3424</v>
      </c>
      <c r="N5396" t="s">
        <v>3425</v>
      </c>
      <c r="O5396" t="s">
        <v>5557</v>
      </c>
      <c r="P5396" t="s">
        <v>10146</v>
      </c>
      <c r="Q5396" t="s">
        <v>31</v>
      </c>
      <c r="R5396" t="s">
        <v>54</v>
      </c>
      <c r="S5396" t="s">
        <v>128</v>
      </c>
      <c r="T5396">
        <v>105.3</v>
      </c>
      <c r="U5396">
        <v>3</v>
      </c>
      <c r="V5396">
        <v>0.1</v>
      </c>
      <c r="W5396">
        <v>8.1899999999999906</v>
      </c>
      <c r="X5396">
        <v>7.56</v>
      </c>
      <c r="Y5396" t="s">
        <v>33</v>
      </c>
    </row>
    <row r="5397" spans="1:25" x14ac:dyDescent="0.25">
      <c r="A5397">
        <v>42049</v>
      </c>
      <c r="B5397" t="s">
        <v>16349</v>
      </c>
      <c r="C5397" s="1">
        <v>41149</v>
      </c>
      <c r="D5397" s="14">
        <f>YEAR(data[[#This Row],[Order Date]])</f>
        <v>2012</v>
      </c>
      <c r="E5397" s="1">
        <v>41150</v>
      </c>
      <c r="F5397" t="s">
        <v>136</v>
      </c>
      <c r="G5397" t="s">
        <v>8604</v>
      </c>
      <c r="H5397" t="s">
        <v>1626</v>
      </c>
      <c r="I5397" t="s">
        <v>26</v>
      </c>
      <c r="K5397" t="s">
        <v>5090</v>
      </c>
      <c r="L5397" t="s">
        <v>5090</v>
      </c>
      <c r="M5397" t="s">
        <v>4950</v>
      </c>
      <c r="N5397" t="s">
        <v>5561</v>
      </c>
      <c r="O5397" t="s">
        <v>4949</v>
      </c>
      <c r="P5397" t="s">
        <v>10771</v>
      </c>
      <c r="Q5397" t="s">
        <v>31</v>
      </c>
      <c r="R5397" t="s">
        <v>47</v>
      </c>
      <c r="S5397" t="s">
        <v>2070</v>
      </c>
      <c r="T5397">
        <v>36</v>
      </c>
      <c r="U5397">
        <v>4</v>
      </c>
      <c r="V5397">
        <v>0</v>
      </c>
      <c r="W5397">
        <v>0</v>
      </c>
      <c r="X5397">
        <v>6.8</v>
      </c>
      <c r="Y5397" t="s">
        <v>87</v>
      </c>
    </row>
    <row r="5398" spans="1:25" x14ac:dyDescent="0.25">
      <c r="A5398">
        <v>42913</v>
      </c>
      <c r="B5398" t="s">
        <v>12384</v>
      </c>
      <c r="C5398" s="1">
        <v>41122</v>
      </c>
      <c r="D5398" s="14">
        <f>YEAR(data[[#This Row],[Order Date]])</f>
        <v>2012</v>
      </c>
      <c r="E5398" s="1">
        <v>41124</v>
      </c>
      <c r="F5398" t="s">
        <v>92</v>
      </c>
      <c r="G5398" t="s">
        <v>6272</v>
      </c>
      <c r="H5398" t="s">
        <v>1354</v>
      </c>
      <c r="I5398" t="s">
        <v>26</v>
      </c>
      <c r="K5398" t="s">
        <v>5144</v>
      </c>
      <c r="L5398" t="s">
        <v>5145</v>
      </c>
      <c r="M5398" t="s">
        <v>4991</v>
      </c>
      <c r="N5398" t="s">
        <v>5567</v>
      </c>
      <c r="O5398" t="s">
        <v>4949</v>
      </c>
      <c r="P5398" t="s">
        <v>11125</v>
      </c>
      <c r="Q5398" t="s">
        <v>31</v>
      </c>
      <c r="R5398" t="s">
        <v>54</v>
      </c>
      <c r="S5398" t="s">
        <v>2271</v>
      </c>
      <c r="T5398">
        <v>18.899999999999999</v>
      </c>
      <c r="U5398">
        <v>6</v>
      </c>
      <c r="V5398">
        <v>0.7</v>
      </c>
      <c r="W5398">
        <v>-32.759999999999899</v>
      </c>
      <c r="X5398">
        <v>4.5599999999999996</v>
      </c>
      <c r="Y5398" t="s">
        <v>87</v>
      </c>
    </row>
    <row r="5399" spans="1:25" x14ac:dyDescent="0.25">
      <c r="A5399">
        <v>39410</v>
      </c>
      <c r="B5399" t="s">
        <v>14610</v>
      </c>
      <c r="C5399" s="1">
        <v>41975</v>
      </c>
      <c r="D5399" s="14">
        <f>YEAR(data[[#This Row],[Order Date]])</f>
        <v>2014</v>
      </c>
      <c r="E5399" s="1">
        <v>41977</v>
      </c>
      <c r="F5399" t="s">
        <v>82</v>
      </c>
      <c r="G5399" t="s">
        <v>17980</v>
      </c>
      <c r="H5399" t="s">
        <v>1140</v>
      </c>
      <c r="I5399" t="s">
        <v>26</v>
      </c>
      <c r="J5399">
        <v>76903</v>
      </c>
      <c r="K5399" t="s">
        <v>4664</v>
      </c>
      <c r="L5399" t="s">
        <v>3927</v>
      </c>
      <c r="M5399" t="s">
        <v>3910</v>
      </c>
      <c r="N5399" t="s">
        <v>3928</v>
      </c>
      <c r="O5399" t="s">
        <v>5570</v>
      </c>
      <c r="P5399" t="s">
        <v>9387</v>
      </c>
      <c r="Q5399" t="s">
        <v>38</v>
      </c>
      <c r="R5399" t="s">
        <v>63</v>
      </c>
      <c r="S5399" t="s">
        <v>4089</v>
      </c>
      <c r="T5399">
        <v>85.245999999999995</v>
      </c>
      <c r="U5399">
        <v>2</v>
      </c>
      <c r="V5399">
        <v>0.3</v>
      </c>
      <c r="W5399">
        <v>-1.2178</v>
      </c>
      <c r="X5399">
        <v>9.3800000000000008</v>
      </c>
      <c r="Y5399" t="s">
        <v>87</v>
      </c>
    </row>
    <row r="5400" spans="1:25" x14ac:dyDescent="0.25">
      <c r="A5400">
        <v>27451</v>
      </c>
      <c r="B5400" t="s">
        <v>14992</v>
      </c>
      <c r="C5400" s="1">
        <v>41994</v>
      </c>
      <c r="D5400" s="14">
        <f>YEAR(data[[#This Row],[Order Date]])</f>
        <v>2014</v>
      </c>
      <c r="E5400" s="1">
        <v>41999</v>
      </c>
      <c r="F5400" t="s">
        <v>24</v>
      </c>
      <c r="G5400" t="s">
        <v>7800</v>
      </c>
      <c r="H5400" t="s">
        <v>1832</v>
      </c>
      <c r="I5400" t="s">
        <v>73</v>
      </c>
      <c r="K5400" t="s">
        <v>3830</v>
      </c>
      <c r="L5400" t="s">
        <v>3830</v>
      </c>
      <c r="M5400" t="s">
        <v>3418</v>
      </c>
      <c r="N5400" t="s">
        <v>5558</v>
      </c>
      <c r="O5400" t="s">
        <v>5557</v>
      </c>
      <c r="P5400" t="s">
        <v>10768</v>
      </c>
      <c r="Q5400" t="s">
        <v>38</v>
      </c>
      <c r="R5400" t="s">
        <v>41</v>
      </c>
      <c r="S5400" t="s">
        <v>1991</v>
      </c>
      <c r="T5400">
        <v>1239.3</v>
      </c>
      <c r="U5400">
        <v>3</v>
      </c>
      <c r="V5400">
        <v>0</v>
      </c>
      <c r="W5400">
        <v>24.75</v>
      </c>
      <c r="X5400">
        <v>112.36</v>
      </c>
      <c r="Y5400" t="s">
        <v>33</v>
      </c>
    </row>
    <row r="5401" spans="1:25" x14ac:dyDescent="0.25">
      <c r="A5401">
        <v>11547</v>
      </c>
      <c r="B5401" t="s">
        <v>16105</v>
      </c>
      <c r="C5401" s="1">
        <v>42264</v>
      </c>
      <c r="D5401" s="14">
        <f>YEAR(data[[#This Row],[Order Date]])</f>
        <v>2015</v>
      </c>
      <c r="E5401" s="1">
        <v>42269</v>
      </c>
      <c r="F5401" t="s">
        <v>24</v>
      </c>
      <c r="G5401" t="s">
        <v>8458</v>
      </c>
      <c r="H5401" t="s">
        <v>501</v>
      </c>
      <c r="I5401" t="s">
        <v>26</v>
      </c>
      <c r="K5401" t="s">
        <v>3113</v>
      </c>
      <c r="L5401" t="s">
        <v>2803</v>
      </c>
      <c r="M5401" t="s">
        <v>2804</v>
      </c>
      <c r="N5401" t="s">
        <v>5572</v>
      </c>
      <c r="O5401" t="s">
        <v>5559</v>
      </c>
      <c r="P5401" t="s">
        <v>10791</v>
      </c>
      <c r="Q5401" t="s">
        <v>31</v>
      </c>
      <c r="R5401" t="s">
        <v>100</v>
      </c>
      <c r="S5401" t="s">
        <v>1462</v>
      </c>
      <c r="T5401">
        <v>125.219999999999</v>
      </c>
      <c r="U5401">
        <v>2</v>
      </c>
      <c r="V5401">
        <v>0</v>
      </c>
      <c r="W5401">
        <v>37.56</v>
      </c>
      <c r="X5401">
        <v>8.5500000000000007</v>
      </c>
      <c r="Y5401" t="s">
        <v>33</v>
      </c>
    </row>
    <row r="5402" spans="1:25" x14ac:dyDescent="0.25">
      <c r="A5402">
        <v>14311</v>
      </c>
      <c r="B5402" t="s">
        <v>15080</v>
      </c>
      <c r="C5402" s="1">
        <v>41947</v>
      </c>
      <c r="D5402" s="14">
        <f>YEAR(data[[#This Row],[Order Date]])</f>
        <v>2014</v>
      </c>
      <c r="E5402" s="1">
        <v>41949</v>
      </c>
      <c r="F5402" t="s">
        <v>82</v>
      </c>
      <c r="G5402" t="s">
        <v>7854</v>
      </c>
      <c r="H5402" t="s">
        <v>2020</v>
      </c>
      <c r="I5402" t="s">
        <v>26</v>
      </c>
      <c r="K5402" t="s">
        <v>2838</v>
      </c>
      <c r="L5402" t="s">
        <v>2839</v>
      </c>
      <c r="M5402" t="s">
        <v>2815</v>
      </c>
      <c r="N5402" t="s">
        <v>5560</v>
      </c>
      <c r="O5402" t="s">
        <v>5559</v>
      </c>
      <c r="P5402" t="s">
        <v>9533</v>
      </c>
      <c r="Q5402" t="s">
        <v>31</v>
      </c>
      <c r="R5402" t="s">
        <v>110</v>
      </c>
      <c r="S5402" t="s">
        <v>2275</v>
      </c>
      <c r="T5402">
        <v>1856.34</v>
      </c>
      <c r="U5402">
        <v>6</v>
      </c>
      <c r="V5402">
        <v>0</v>
      </c>
      <c r="W5402">
        <v>909.54</v>
      </c>
      <c r="X5402">
        <v>305.25</v>
      </c>
      <c r="Y5402" t="s">
        <v>129</v>
      </c>
    </row>
    <row r="5403" spans="1:25" x14ac:dyDescent="0.25">
      <c r="A5403">
        <v>45046</v>
      </c>
      <c r="B5403" t="s">
        <v>13227</v>
      </c>
      <c r="C5403" s="1">
        <v>41270</v>
      </c>
      <c r="D5403" s="14">
        <f>YEAR(data[[#This Row],[Order Date]])</f>
        <v>2012</v>
      </c>
      <c r="E5403" s="1">
        <v>41276</v>
      </c>
      <c r="F5403" t="s">
        <v>24</v>
      </c>
      <c r="G5403" t="s">
        <v>6750</v>
      </c>
      <c r="H5403" t="s">
        <v>2588</v>
      </c>
      <c r="I5403" t="s">
        <v>26</v>
      </c>
      <c r="K5403" t="s">
        <v>4983</v>
      </c>
      <c r="L5403" t="s">
        <v>4983</v>
      </c>
      <c r="M5403" t="s">
        <v>4970</v>
      </c>
      <c r="N5403" t="s">
        <v>5558</v>
      </c>
      <c r="O5403" t="s">
        <v>5557</v>
      </c>
      <c r="P5403" t="s">
        <v>9414</v>
      </c>
      <c r="Q5403" t="s">
        <v>51</v>
      </c>
      <c r="R5403" t="s">
        <v>56</v>
      </c>
      <c r="S5403" t="s">
        <v>853</v>
      </c>
      <c r="T5403">
        <v>110.7</v>
      </c>
      <c r="U5403">
        <v>2</v>
      </c>
      <c r="V5403">
        <v>0</v>
      </c>
      <c r="W5403">
        <v>17.7</v>
      </c>
      <c r="X5403">
        <v>1.1499999999999999</v>
      </c>
      <c r="Y5403" t="s">
        <v>33</v>
      </c>
    </row>
    <row r="5404" spans="1:25" x14ac:dyDescent="0.25">
      <c r="A5404">
        <v>47755</v>
      </c>
      <c r="B5404" t="s">
        <v>11987</v>
      </c>
      <c r="C5404" s="1">
        <v>41535</v>
      </c>
      <c r="D5404" s="14">
        <f>YEAR(data[[#This Row],[Order Date]])</f>
        <v>2013</v>
      </c>
      <c r="E5404" s="1">
        <v>41541</v>
      </c>
      <c r="F5404" t="s">
        <v>24</v>
      </c>
      <c r="G5404" t="s">
        <v>6052</v>
      </c>
      <c r="H5404" t="s">
        <v>1937</v>
      </c>
      <c r="I5404" t="s">
        <v>66</v>
      </c>
      <c r="K5404" t="s">
        <v>3734</v>
      </c>
      <c r="L5404" t="s">
        <v>3735</v>
      </c>
      <c r="M5404" t="s">
        <v>3736</v>
      </c>
      <c r="N5404" t="s">
        <v>5571</v>
      </c>
      <c r="O5404" t="s">
        <v>5557</v>
      </c>
      <c r="P5404" t="s">
        <v>9741</v>
      </c>
      <c r="Q5404" t="s">
        <v>31</v>
      </c>
      <c r="R5404" t="s">
        <v>174</v>
      </c>
      <c r="S5404" t="s">
        <v>221</v>
      </c>
      <c r="T5404">
        <v>35.340000000000003</v>
      </c>
      <c r="U5404">
        <v>2</v>
      </c>
      <c r="V5404">
        <v>0</v>
      </c>
      <c r="W5404">
        <v>3.4799999999999902</v>
      </c>
      <c r="X5404">
        <v>3.38</v>
      </c>
      <c r="Y5404" t="s">
        <v>33</v>
      </c>
    </row>
    <row r="5405" spans="1:25" x14ac:dyDescent="0.25">
      <c r="A5405">
        <v>39916</v>
      </c>
      <c r="B5405" t="s">
        <v>13738</v>
      </c>
      <c r="C5405" s="1">
        <v>42256</v>
      </c>
      <c r="D5405" s="14">
        <f>YEAR(data[[#This Row],[Order Date]])</f>
        <v>2015</v>
      </c>
      <c r="E5405" s="1">
        <v>42261</v>
      </c>
      <c r="F5405" t="s">
        <v>82</v>
      </c>
      <c r="G5405" t="s">
        <v>17847</v>
      </c>
      <c r="H5405" t="s">
        <v>1346</v>
      </c>
      <c r="I5405" t="s">
        <v>73</v>
      </c>
      <c r="J5405">
        <v>10024</v>
      </c>
      <c r="K5405" t="s">
        <v>3963</v>
      </c>
      <c r="L5405" t="s">
        <v>3964</v>
      </c>
      <c r="M5405" t="s">
        <v>3910</v>
      </c>
      <c r="N5405" t="s">
        <v>5577</v>
      </c>
      <c r="O5405" t="s">
        <v>5570</v>
      </c>
      <c r="P5405" t="s">
        <v>11560</v>
      </c>
      <c r="Q5405" t="s">
        <v>31</v>
      </c>
      <c r="R5405" t="s">
        <v>100</v>
      </c>
      <c r="S5405" t="s">
        <v>4823</v>
      </c>
      <c r="T5405">
        <v>65.12</v>
      </c>
      <c r="U5405">
        <v>4</v>
      </c>
      <c r="V5405">
        <v>0</v>
      </c>
      <c r="W5405">
        <v>16.9312</v>
      </c>
      <c r="X5405">
        <v>9.01</v>
      </c>
      <c r="Y5405" t="s">
        <v>33</v>
      </c>
    </row>
    <row r="5406" spans="1:25" x14ac:dyDescent="0.25">
      <c r="A5406">
        <v>22430</v>
      </c>
      <c r="B5406" t="s">
        <v>16549</v>
      </c>
      <c r="C5406" s="1">
        <v>41222</v>
      </c>
      <c r="D5406" s="14">
        <f>YEAR(data[[#This Row],[Order Date]])</f>
        <v>2012</v>
      </c>
      <c r="E5406" s="1">
        <v>41227</v>
      </c>
      <c r="F5406" t="s">
        <v>24</v>
      </c>
      <c r="G5406" t="s">
        <v>8726</v>
      </c>
      <c r="H5406" t="s">
        <v>553</v>
      </c>
      <c r="I5406" t="s">
        <v>66</v>
      </c>
      <c r="K5406" t="s">
        <v>3773</v>
      </c>
      <c r="L5406" t="s">
        <v>3451</v>
      </c>
      <c r="M5406" t="s">
        <v>3418</v>
      </c>
      <c r="N5406" t="s">
        <v>5558</v>
      </c>
      <c r="O5406" t="s">
        <v>5557</v>
      </c>
      <c r="P5406" t="s">
        <v>9827</v>
      </c>
      <c r="Q5406" t="s">
        <v>31</v>
      </c>
      <c r="R5406" t="s">
        <v>47</v>
      </c>
      <c r="S5406" t="s">
        <v>832</v>
      </c>
      <c r="T5406">
        <v>205.44</v>
      </c>
      <c r="U5406">
        <v>4</v>
      </c>
      <c r="V5406">
        <v>0</v>
      </c>
      <c r="W5406">
        <v>28.68</v>
      </c>
      <c r="X5406">
        <v>19.87</v>
      </c>
      <c r="Y5406" t="s">
        <v>33</v>
      </c>
    </row>
    <row r="5407" spans="1:25" x14ac:dyDescent="0.25">
      <c r="A5407">
        <v>42379</v>
      </c>
      <c r="B5407" t="s">
        <v>15613</v>
      </c>
      <c r="C5407" s="1">
        <v>42243</v>
      </c>
      <c r="D5407" s="14">
        <f>YEAR(data[[#This Row],[Order Date]])</f>
        <v>2015</v>
      </c>
      <c r="E5407" s="1">
        <v>42247</v>
      </c>
      <c r="F5407" t="s">
        <v>24</v>
      </c>
      <c r="G5407" t="s">
        <v>8178</v>
      </c>
      <c r="H5407" t="s">
        <v>2416</v>
      </c>
      <c r="I5407" t="s">
        <v>73</v>
      </c>
      <c r="K5407" t="s">
        <v>3307</v>
      </c>
      <c r="L5407" t="s">
        <v>3030</v>
      </c>
      <c r="M5407" t="s">
        <v>2848</v>
      </c>
      <c r="N5407" t="s">
        <v>5565</v>
      </c>
      <c r="O5407" t="s">
        <v>5559</v>
      </c>
      <c r="P5407" t="s">
        <v>10813</v>
      </c>
      <c r="Q5407" t="s">
        <v>31</v>
      </c>
      <c r="R5407" t="s">
        <v>43</v>
      </c>
      <c r="S5407" t="s">
        <v>2289</v>
      </c>
      <c r="T5407">
        <v>12.569999999999901</v>
      </c>
      <c r="U5407">
        <v>1</v>
      </c>
      <c r="V5407">
        <v>0</v>
      </c>
      <c r="W5407">
        <v>1.62</v>
      </c>
      <c r="X5407">
        <v>1.26</v>
      </c>
      <c r="Y5407" t="s">
        <v>87</v>
      </c>
    </row>
    <row r="5408" spans="1:25" x14ac:dyDescent="0.25">
      <c r="A5408">
        <v>22958</v>
      </c>
      <c r="B5408" t="s">
        <v>15213</v>
      </c>
      <c r="C5408" s="1">
        <v>42315</v>
      </c>
      <c r="D5408" s="14">
        <f>YEAR(data[[#This Row],[Order Date]])</f>
        <v>2015</v>
      </c>
      <c r="E5408" s="1">
        <v>42321</v>
      </c>
      <c r="F5408" t="s">
        <v>24</v>
      </c>
      <c r="G5408" t="s">
        <v>5782</v>
      </c>
      <c r="H5408" t="s">
        <v>1037</v>
      </c>
      <c r="I5408" t="s">
        <v>73</v>
      </c>
      <c r="K5408" t="s">
        <v>3448</v>
      </c>
      <c r="L5408" t="s">
        <v>3449</v>
      </c>
      <c r="M5408" t="s">
        <v>3424</v>
      </c>
      <c r="N5408" t="s">
        <v>3425</v>
      </c>
      <c r="O5408" t="s">
        <v>5557</v>
      </c>
      <c r="P5408" t="s">
        <v>10244</v>
      </c>
      <c r="Q5408" t="s">
        <v>51</v>
      </c>
      <c r="R5408" t="s">
        <v>98</v>
      </c>
      <c r="S5408" t="s">
        <v>2312</v>
      </c>
      <c r="T5408">
        <v>534.76199999999994</v>
      </c>
      <c r="U5408">
        <v>2</v>
      </c>
      <c r="V5408">
        <v>0.1</v>
      </c>
      <c r="W5408">
        <v>-53.478000000000002</v>
      </c>
      <c r="X5408">
        <v>52.3</v>
      </c>
      <c r="Y5408" t="s">
        <v>68</v>
      </c>
    </row>
    <row r="5409" spans="1:25" x14ac:dyDescent="0.25">
      <c r="A5409">
        <v>50753</v>
      </c>
      <c r="B5409" t="s">
        <v>16995</v>
      </c>
      <c r="C5409" s="1">
        <v>41724</v>
      </c>
      <c r="D5409" s="14">
        <f>YEAR(data[[#This Row],[Order Date]])</f>
        <v>2014</v>
      </c>
      <c r="E5409" s="1">
        <v>41727</v>
      </c>
      <c r="F5409" t="s">
        <v>82</v>
      </c>
      <c r="G5409" t="s">
        <v>8980</v>
      </c>
      <c r="H5409" t="s">
        <v>1268</v>
      </c>
      <c r="I5409" t="s">
        <v>66</v>
      </c>
      <c r="K5409" t="s">
        <v>2847</v>
      </c>
      <c r="L5409" t="s">
        <v>2847</v>
      </c>
      <c r="M5409" t="s">
        <v>2848</v>
      </c>
      <c r="N5409" t="s">
        <v>5565</v>
      </c>
      <c r="O5409" t="s">
        <v>5559</v>
      </c>
      <c r="P5409" t="s">
        <v>11130</v>
      </c>
      <c r="Q5409" t="s">
        <v>38</v>
      </c>
      <c r="R5409" t="s">
        <v>39</v>
      </c>
      <c r="S5409" t="s">
        <v>917</v>
      </c>
      <c r="T5409">
        <v>201.12</v>
      </c>
      <c r="U5409">
        <v>8</v>
      </c>
      <c r="V5409">
        <v>0</v>
      </c>
      <c r="W5409">
        <v>72.239999999999995</v>
      </c>
      <c r="X5409">
        <v>24.97</v>
      </c>
      <c r="Y5409" t="s">
        <v>87</v>
      </c>
    </row>
    <row r="5410" spans="1:25" x14ac:dyDescent="0.25">
      <c r="A5410">
        <v>15404</v>
      </c>
      <c r="B5410" t="s">
        <v>13414</v>
      </c>
      <c r="C5410" s="1">
        <v>41459</v>
      </c>
      <c r="D5410" s="14">
        <f>YEAR(data[[#This Row],[Order Date]])</f>
        <v>2013</v>
      </c>
      <c r="E5410" s="1">
        <v>41464</v>
      </c>
      <c r="F5410" t="s">
        <v>82</v>
      </c>
      <c r="G5410" t="s">
        <v>6859</v>
      </c>
      <c r="H5410" t="s">
        <v>984</v>
      </c>
      <c r="I5410" t="s">
        <v>73</v>
      </c>
      <c r="K5410" t="s">
        <v>2883</v>
      </c>
      <c r="L5410" t="s">
        <v>2883</v>
      </c>
      <c r="M5410" t="s">
        <v>2810</v>
      </c>
      <c r="N5410" t="s">
        <v>5565</v>
      </c>
      <c r="O5410" t="s">
        <v>5559</v>
      </c>
      <c r="P5410" t="s">
        <v>11403</v>
      </c>
      <c r="Q5410" t="s">
        <v>31</v>
      </c>
      <c r="R5410" t="s">
        <v>47</v>
      </c>
      <c r="S5410" t="s">
        <v>1597</v>
      </c>
      <c r="T5410">
        <v>56.942999999999998</v>
      </c>
      <c r="U5410">
        <v>3</v>
      </c>
      <c r="V5410">
        <v>0.1</v>
      </c>
      <c r="W5410">
        <v>13.202999999999999</v>
      </c>
      <c r="X5410">
        <v>2.0299999999999998</v>
      </c>
      <c r="Y5410" t="s">
        <v>33</v>
      </c>
    </row>
    <row r="5411" spans="1:25" x14ac:dyDescent="0.25">
      <c r="A5411">
        <v>44522</v>
      </c>
      <c r="B5411" t="s">
        <v>16511</v>
      </c>
      <c r="C5411" s="1">
        <v>42187</v>
      </c>
      <c r="D5411" s="14">
        <f>YEAR(data[[#This Row],[Order Date]])</f>
        <v>2015</v>
      </c>
      <c r="E5411" s="1">
        <v>42194</v>
      </c>
      <c r="F5411" t="s">
        <v>24</v>
      </c>
      <c r="G5411" t="s">
        <v>8699</v>
      </c>
      <c r="H5411" t="s">
        <v>2226</v>
      </c>
      <c r="I5411" t="s">
        <v>66</v>
      </c>
      <c r="K5411" t="s">
        <v>5015</v>
      </c>
      <c r="L5411" t="s">
        <v>5016</v>
      </c>
      <c r="M5411" t="s">
        <v>4950</v>
      </c>
      <c r="N5411" t="s">
        <v>5561</v>
      </c>
      <c r="O5411" t="s">
        <v>4949</v>
      </c>
      <c r="P5411" t="s">
        <v>10848</v>
      </c>
      <c r="Q5411" t="s">
        <v>31</v>
      </c>
      <c r="R5411" t="s">
        <v>100</v>
      </c>
      <c r="S5411" t="s">
        <v>2642</v>
      </c>
      <c r="T5411">
        <v>197.91</v>
      </c>
      <c r="U5411">
        <v>1</v>
      </c>
      <c r="V5411">
        <v>0</v>
      </c>
      <c r="W5411">
        <v>19.77</v>
      </c>
      <c r="X5411">
        <v>9.66</v>
      </c>
      <c r="Y5411" t="s">
        <v>33</v>
      </c>
    </row>
    <row r="5412" spans="1:25" x14ac:dyDescent="0.25">
      <c r="A5412">
        <v>18978</v>
      </c>
      <c r="B5412" t="s">
        <v>16780</v>
      </c>
      <c r="C5412" s="1">
        <v>41012</v>
      </c>
      <c r="D5412" s="14">
        <f>YEAR(data[[#This Row],[Order Date]])</f>
        <v>2012</v>
      </c>
      <c r="E5412" s="1">
        <v>41015</v>
      </c>
      <c r="F5412" t="s">
        <v>92</v>
      </c>
      <c r="G5412" t="s">
        <v>8861</v>
      </c>
      <c r="H5412" t="s">
        <v>1984</v>
      </c>
      <c r="I5412" t="s">
        <v>26</v>
      </c>
      <c r="K5412" t="s">
        <v>2921</v>
      </c>
      <c r="L5412" t="s">
        <v>2809</v>
      </c>
      <c r="M5412" t="s">
        <v>2810</v>
      </c>
      <c r="N5412" t="s">
        <v>5565</v>
      </c>
      <c r="O5412" t="s">
        <v>5559</v>
      </c>
      <c r="P5412" t="s">
        <v>9657</v>
      </c>
      <c r="Q5412" t="s">
        <v>31</v>
      </c>
      <c r="R5412" t="s">
        <v>100</v>
      </c>
      <c r="S5412" t="s">
        <v>418</v>
      </c>
      <c r="T5412">
        <v>575.64</v>
      </c>
      <c r="U5412">
        <v>5</v>
      </c>
      <c r="V5412">
        <v>0.1</v>
      </c>
      <c r="W5412">
        <v>51.089999999999897</v>
      </c>
      <c r="X5412">
        <v>75.87</v>
      </c>
      <c r="Y5412" t="s">
        <v>87</v>
      </c>
    </row>
    <row r="5413" spans="1:25" x14ac:dyDescent="0.25">
      <c r="A5413">
        <v>39689</v>
      </c>
      <c r="B5413" t="s">
        <v>13778</v>
      </c>
      <c r="C5413" s="1">
        <v>41975</v>
      </c>
      <c r="D5413" s="14">
        <f>YEAR(data[[#This Row],[Order Date]])</f>
        <v>2014</v>
      </c>
      <c r="E5413" s="1">
        <v>41980</v>
      </c>
      <c r="F5413" t="s">
        <v>82</v>
      </c>
      <c r="G5413" t="s">
        <v>17854</v>
      </c>
      <c r="H5413" t="s">
        <v>1670</v>
      </c>
      <c r="I5413" t="s">
        <v>26</v>
      </c>
      <c r="J5413">
        <v>2038</v>
      </c>
      <c r="K5413" t="s">
        <v>4043</v>
      </c>
      <c r="L5413" t="s">
        <v>4158</v>
      </c>
      <c r="M5413" t="s">
        <v>3910</v>
      </c>
      <c r="N5413" t="s">
        <v>5577</v>
      </c>
      <c r="O5413" t="s">
        <v>5570</v>
      </c>
      <c r="P5413" t="s">
        <v>11649</v>
      </c>
      <c r="Q5413" t="s">
        <v>51</v>
      </c>
      <c r="R5413" t="s">
        <v>107</v>
      </c>
      <c r="S5413" t="s">
        <v>18578</v>
      </c>
      <c r="T5413">
        <v>137.94</v>
      </c>
      <c r="U5413">
        <v>3</v>
      </c>
      <c r="V5413">
        <v>0</v>
      </c>
      <c r="W5413">
        <v>35.864399999999897</v>
      </c>
      <c r="X5413">
        <v>9.01</v>
      </c>
      <c r="Y5413" t="s">
        <v>33</v>
      </c>
    </row>
    <row r="5414" spans="1:25" x14ac:dyDescent="0.25">
      <c r="A5414">
        <v>33568</v>
      </c>
      <c r="B5414" t="s">
        <v>12793</v>
      </c>
      <c r="C5414" s="1">
        <v>41538</v>
      </c>
      <c r="D5414" s="14">
        <f>YEAR(data[[#This Row],[Order Date]])</f>
        <v>2013</v>
      </c>
      <c r="E5414" s="1">
        <v>41544</v>
      </c>
      <c r="F5414" t="s">
        <v>24</v>
      </c>
      <c r="G5414" t="s">
        <v>17710</v>
      </c>
      <c r="H5414" t="s">
        <v>2420</v>
      </c>
      <c r="I5414" t="s">
        <v>26</v>
      </c>
      <c r="J5414">
        <v>98105</v>
      </c>
      <c r="K5414" t="s">
        <v>3925</v>
      </c>
      <c r="L5414" t="s">
        <v>2965</v>
      </c>
      <c r="M5414" t="s">
        <v>3910</v>
      </c>
      <c r="N5414" t="s">
        <v>5575</v>
      </c>
      <c r="O5414" t="s">
        <v>5570</v>
      </c>
      <c r="P5414" t="s">
        <v>11051</v>
      </c>
      <c r="Q5414" t="s">
        <v>31</v>
      </c>
      <c r="R5414" t="s">
        <v>100</v>
      </c>
      <c r="S5414" t="s">
        <v>4679</v>
      </c>
      <c r="T5414">
        <v>199.74</v>
      </c>
      <c r="U5414">
        <v>6</v>
      </c>
      <c r="V5414">
        <v>0</v>
      </c>
      <c r="W5414">
        <v>47.937599999999897</v>
      </c>
      <c r="X5414">
        <v>20.56</v>
      </c>
      <c r="Y5414" t="s">
        <v>33</v>
      </c>
    </row>
    <row r="5415" spans="1:25" x14ac:dyDescent="0.25">
      <c r="A5415">
        <v>27564</v>
      </c>
      <c r="B5415" t="s">
        <v>14699</v>
      </c>
      <c r="C5415" s="1">
        <v>41084</v>
      </c>
      <c r="D5415" s="14">
        <f>YEAR(data[[#This Row],[Order Date]])</f>
        <v>2012</v>
      </c>
      <c r="E5415" s="1">
        <v>41091</v>
      </c>
      <c r="F5415" t="s">
        <v>24</v>
      </c>
      <c r="G5415" t="s">
        <v>7625</v>
      </c>
      <c r="H5415" t="s">
        <v>1990</v>
      </c>
      <c r="I5415" t="s">
        <v>26</v>
      </c>
      <c r="K5415" t="s">
        <v>3482</v>
      </c>
      <c r="L5415" t="s">
        <v>3482</v>
      </c>
      <c r="M5415" t="s">
        <v>3432</v>
      </c>
      <c r="N5415" t="s">
        <v>5569</v>
      </c>
      <c r="O5415" t="s">
        <v>5557</v>
      </c>
      <c r="P5415" t="s">
        <v>11343</v>
      </c>
      <c r="Q5415" t="s">
        <v>38</v>
      </c>
      <c r="R5415" t="s">
        <v>121</v>
      </c>
      <c r="S5415" t="s">
        <v>2725</v>
      </c>
      <c r="T5415">
        <v>2266.1475</v>
      </c>
      <c r="U5415">
        <v>5</v>
      </c>
      <c r="V5415">
        <v>0.47</v>
      </c>
      <c r="W5415">
        <v>-5.2500000000008998E-2</v>
      </c>
      <c r="X5415">
        <v>196.97</v>
      </c>
      <c r="Y5415" t="s">
        <v>68</v>
      </c>
    </row>
    <row r="5416" spans="1:25" x14ac:dyDescent="0.25">
      <c r="A5416">
        <v>49880</v>
      </c>
      <c r="B5416" t="s">
        <v>13667</v>
      </c>
      <c r="C5416" s="1">
        <v>41846</v>
      </c>
      <c r="D5416" s="14">
        <f>YEAR(data[[#This Row],[Order Date]])</f>
        <v>2014</v>
      </c>
      <c r="E5416" s="1">
        <v>41850</v>
      </c>
      <c r="F5416" t="s">
        <v>24</v>
      </c>
      <c r="G5416" t="s">
        <v>7009</v>
      </c>
      <c r="H5416" t="s">
        <v>1810</v>
      </c>
      <c r="I5416" t="s">
        <v>26</v>
      </c>
      <c r="K5416" t="s">
        <v>5396</v>
      </c>
      <c r="L5416" t="s">
        <v>5130</v>
      </c>
      <c r="M5416" t="s">
        <v>4950</v>
      </c>
      <c r="N5416" t="s">
        <v>5561</v>
      </c>
      <c r="O5416" t="s">
        <v>4949</v>
      </c>
      <c r="P5416" t="s">
        <v>9507</v>
      </c>
      <c r="Q5416" t="s">
        <v>31</v>
      </c>
      <c r="R5416" t="s">
        <v>54</v>
      </c>
      <c r="S5416" t="s">
        <v>1261</v>
      </c>
      <c r="T5416">
        <v>41.07</v>
      </c>
      <c r="U5416">
        <v>1</v>
      </c>
      <c r="V5416">
        <v>0</v>
      </c>
      <c r="W5416">
        <v>20.100000000000001</v>
      </c>
      <c r="X5416">
        <v>2.16</v>
      </c>
      <c r="Y5416" t="s">
        <v>87</v>
      </c>
    </row>
    <row r="5417" spans="1:25" x14ac:dyDescent="0.25">
      <c r="A5417">
        <v>49324</v>
      </c>
      <c r="B5417" t="s">
        <v>12215</v>
      </c>
      <c r="C5417" s="1">
        <v>42346</v>
      </c>
      <c r="D5417" s="14">
        <f>YEAR(data[[#This Row],[Order Date]])</f>
        <v>2015</v>
      </c>
      <c r="E5417" s="1">
        <v>42348</v>
      </c>
      <c r="F5417" t="s">
        <v>92</v>
      </c>
      <c r="G5417" t="s">
        <v>6177</v>
      </c>
      <c r="H5417" t="s">
        <v>2059</v>
      </c>
      <c r="I5417" t="s">
        <v>26</v>
      </c>
      <c r="K5417" t="s">
        <v>5018</v>
      </c>
      <c r="L5417" t="s">
        <v>5018</v>
      </c>
      <c r="M5417" t="s">
        <v>4991</v>
      </c>
      <c r="N5417" t="s">
        <v>5567</v>
      </c>
      <c r="O5417" t="s">
        <v>4949</v>
      </c>
      <c r="P5417" t="s">
        <v>10662</v>
      </c>
      <c r="Q5417" t="s">
        <v>38</v>
      </c>
      <c r="R5417" t="s">
        <v>39</v>
      </c>
      <c r="S5417" t="s">
        <v>1285</v>
      </c>
      <c r="T5417">
        <v>64.242000000000004</v>
      </c>
      <c r="U5417">
        <v>2</v>
      </c>
      <c r="V5417">
        <v>0.7</v>
      </c>
      <c r="W5417">
        <v>-62.118000000000002</v>
      </c>
      <c r="X5417">
        <v>18.190000000000001</v>
      </c>
      <c r="Y5417" t="s">
        <v>87</v>
      </c>
    </row>
    <row r="5418" spans="1:25" x14ac:dyDescent="0.25">
      <c r="A5418">
        <v>43885</v>
      </c>
      <c r="B5418" t="s">
        <v>17099</v>
      </c>
      <c r="C5418" s="1">
        <v>41542</v>
      </c>
      <c r="D5418" s="14">
        <f>YEAR(data[[#This Row],[Order Date]])</f>
        <v>2013</v>
      </c>
      <c r="E5418" s="1">
        <v>41546</v>
      </c>
      <c r="F5418" t="s">
        <v>24</v>
      </c>
      <c r="G5418" t="s">
        <v>9036</v>
      </c>
      <c r="H5418" t="s">
        <v>584</v>
      </c>
      <c r="I5418" t="s">
        <v>26</v>
      </c>
      <c r="K5418" t="s">
        <v>5431</v>
      </c>
      <c r="L5418" t="s">
        <v>5432</v>
      </c>
      <c r="M5418" t="s">
        <v>4991</v>
      </c>
      <c r="N5418" t="s">
        <v>5567</v>
      </c>
      <c r="O5418" t="s">
        <v>4949</v>
      </c>
      <c r="P5418" t="s">
        <v>10087</v>
      </c>
      <c r="Q5418" t="s">
        <v>51</v>
      </c>
      <c r="R5418" t="s">
        <v>107</v>
      </c>
      <c r="S5418" t="s">
        <v>2019</v>
      </c>
      <c r="T5418">
        <v>41.337000000000003</v>
      </c>
      <c r="U5418">
        <v>1</v>
      </c>
      <c r="V5418">
        <v>0.7</v>
      </c>
      <c r="W5418">
        <v>-67.532999999999902</v>
      </c>
      <c r="X5418">
        <v>4.4800000000000004</v>
      </c>
      <c r="Y5418" t="s">
        <v>33</v>
      </c>
    </row>
    <row r="5419" spans="1:25" x14ac:dyDescent="0.25">
      <c r="A5419">
        <v>12874</v>
      </c>
      <c r="B5419" t="s">
        <v>13184</v>
      </c>
      <c r="C5419" s="1">
        <v>41740</v>
      </c>
      <c r="D5419" s="14">
        <f>YEAR(data[[#This Row],[Order Date]])</f>
        <v>2014</v>
      </c>
      <c r="E5419" s="1">
        <v>41744</v>
      </c>
      <c r="F5419" t="s">
        <v>24</v>
      </c>
      <c r="G5419" t="s">
        <v>6731</v>
      </c>
      <c r="H5419" t="s">
        <v>49</v>
      </c>
      <c r="I5419" t="s">
        <v>26</v>
      </c>
      <c r="K5419" t="s">
        <v>3239</v>
      </c>
      <c r="L5419" t="s">
        <v>18403</v>
      </c>
      <c r="M5419" t="s">
        <v>2807</v>
      </c>
      <c r="N5419" t="s">
        <v>5565</v>
      </c>
      <c r="O5419" t="s">
        <v>5559</v>
      </c>
      <c r="P5419" t="s">
        <v>9724</v>
      </c>
      <c r="Q5419" t="s">
        <v>31</v>
      </c>
      <c r="R5419" t="s">
        <v>100</v>
      </c>
      <c r="S5419" t="s">
        <v>2726</v>
      </c>
      <c r="T5419">
        <v>615.38399999999899</v>
      </c>
      <c r="U5419">
        <v>11</v>
      </c>
      <c r="V5419">
        <v>0.1</v>
      </c>
      <c r="W5419">
        <v>204.86399999999901</v>
      </c>
      <c r="X5419">
        <v>29.45</v>
      </c>
      <c r="Y5419" t="s">
        <v>33</v>
      </c>
    </row>
    <row r="5420" spans="1:25" x14ac:dyDescent="0.25">
      <c r="A5420">
        <v>7084</v>
      </c>
      <c r="B5420" t="s">
        <v>16136</v>
      </c>
      <c r="C5420" s="1">
        <v>40974</v>
      </c>
      <c r="D5420" s="14">
        <f>YEAR(data[[#This Row],[Order Date]])</f>
        <v>2012</v>
      </c>
      <c r="E5420" s="1">
        <v>40978</v>
      </c>
      <c r="F5420" t="s">
        <v>24</v>
      </c>
      <c r="G5420" t="s">
        <v>8472</v>
      </c>
      <c r="H5420" t="s">
        <v>597</v>
      </c>
      <c r="I5420" t="s">
        <v>26</v>
      </c>
      <c r="K5420" t="s">
        <v>231</v>
      </c>
      <c r="L5420" t="s">
        <v>232</v>
      </c>
      <c r="M5420" t="s">
        <v>232</v>
      </c>
      <c r="N5420" t="s">
        <v>5573</v>
      </c>
      <c r="O5420" t="s">
        <v>30</v>
      </c>
      <c r="P5420" t="s">
        <v>10859</v>
      </c>
      <c r="Q5420" t="s">
        <v>31</v>
      </c>
      <c r="R5420" t="s">
        <v>47</v>
      </c>
      <c r="S5420" t="s">
        <v>575</v>
      </c>
      <c r="T5420">
        <v>15.88</v>
      </c>
      <c r="U5420">
        <v>2</v>
      </c>
      <c r="V5420">
        <v>0</v>
      </c>
      <c r="W5420">
        <v>2.04</v>
      </c>
      <c r="X5420">
        <v>2.0449999999999999</v>
      </c>
      <c r="Y5420" t="s">
        <v>33</v>
      </c>
    </row>
    <row r="5421" spans="1:25" x14ac:dyDescent="0.25">
      <c r="A5421">
        <v>46203</v>
      </c>
      <c r="B5421" t="s">
        <v>12114</v>
      </c>
      <c r="C5421" s="1">
        <v>41528</v>
      </c>
      <c r="D5421" s="14">
        <f>YEAR(data[[#This Row],[Order Date]])</f>
        <v>2013</v>
      </c>
      <c r="E5421" s="1">
        <v>41533</v>
      </c>
      <c r="F5421" t="s">
        <v>24</v>
      </c>
      <c r="G5421" t="s">
        <v>6119</v>
      </c>
      <c r="H5421" t="s">
        <v>2352</v>
      </c>
      <c r="I5421" t="s">
        <v>26</v>
      </c>
      <c r="K5421" t="s">
        <v>5150</v>
      </c>
      <c r="L5421" t="s">
        <v>5151</v>
      </c>
      <c r="M5421" t="s">
        <v>4971</v>
      </c>
      <c r="N5421" t="s">
        <v>5567</v>
      </c>
      <c r="O5421" t="s">
        <v>4949</v>
      </c>
      <c r="P5421" t="s">
        <v>9833</v>
      </c>
      <c r="Q5421" t="s">
        <v>31</v>
      </c>
      <c r="R5421" t="s">
        <v>43</v>
      </c>
      <c r="S5421" t="s">
        <v>618</v>
      </c>
      <c r="T5421">
        <v>40.32</v>
      </c>
      <c r="U5421">
        <v>4</v>
      </c>
      <c r="V5421">
        <v>0</v>
      </c>
      <c r="W5421">
        <v>18.48</v>
      </c>
      <c r="X5421">
        <v>1.8</v>
      </c>
      <c r="Y5421" t="s">
        <v>33</v>
      </c>
    </row>
    <row r="5422" spans="1:25" x14ac:dyDescent="0.25">
      <c r="A5422">
        <v>39142</v>
      </c>
      <c r="B5422" t="s">
        <v>14288</v>
      </c>
      <c r="C5422" s="1">
        <v>41544</v>
      </c>
      <c r="D5422" s="14">
        <f>YEAR(data[[#This Row],[Order Date]])</f>
        <v>2013</v>
      </c>
      <c r="E5422" s="1">
        <v>41549</v>
      </c>
      <c r="F5422" t="s">
        <v>24</v>
      </c>
      <c r="G5422" t="s">
        <v>17929</v>
      </c>
      <c r="H5422" t="s">
        <v>2670</v>
      </c>
      <c r="I5422" t="s">
        <v>26</v>
      </c>
      <c r="J5422">
        <v>22204</v>
      </c>
      <c r="K5422" t="s">
        <v>4138</v>
      </c>
      <c r="L5422" t="s">
        <v>3979</v>
      </c>
      <c r="M5422" t="s">
        <v>3910</v>
      </c>
      <c r="N5422" t="s">
        <v>5576</v>
      </c>
      <c r="O5422" t="s">
        <v>5570</v>
      </c>
      <c r="P5422" t="s">
        <v>10894</v>
      </c>
      <c r="Q5422" t="s">
        <v>31</v>
      </c>
      <c r="R5422" t="s">
        <v>174</v>
      </c>
      <c r="S5422" t="s">
        <v>4544</v>
      </c>
      <c r="T5422">
        <v>154.9</v>
      </c>
      <c r="U5422">
        <v>5</v>
      </c>
      <c r="V5422">
        <v>0</v>
      </c>
      <c r="W5422">
        <v>69.704999999999998</v>
      </c>
      <c r="X5422">
        <v>6.87</v>
      </c>
      <c r="Y5422" t="s">
        <v>33</v>
      </c>
    </row>
    <row r="5423" spans="1:25" x14ac:dyDescent="0.25">
      <c r="A5423">
        <v>35940</v>
      </c>
      <c r="B5423" t="s">
        <v>13010</v>
      </c>
      <c r="C5423" s="1">
        <v>41488</v>
      </c>
      <c r="D5423" s="14">
        <f>YEAR(data[[#This Row],[Order Date]])</f>
        <v>2013</v>
      </c>
      <c r="E5423" s="1">
        <v>41492</v>
      </c>
      <c r="F5423" t="s">
        <v>24</v>
      </c>
      <c r="G5423" t="s">
        <v>17749</v>
      </c>
      <c r="H5423" t="s">
        <v>1881</v>
      </c>
      <c r="I5423" t="s">
        <v>26</v>
      </c>
      <c r="J5423">
        <v>98105</v>
      </c>
      <c r="K5423" t="s">
        <v>3925</v>
      </c>
      <c r="L5423" t="s">
        <v>2965</v>
      </c>
      <c r="M5423" t="s">
        <v>3910</v>
      </c>
      <c r="N5423" t="s">
        <v>5575</v>
      </c>
      <c r="O5423" t="s">
        <v>5570</v>
      </c>
      <c r="P5423" t="s">
        <v>11076</v>
      </c>
      <c r="Q5423" t="s">
        <v>31</v>
      </c>
      <c r="R5423" t="s">
        <v>43</v>
      </c>
      <c r="S5423" t="s">
        <v>4739</v>
      </c>
      <c r="T5423">
        <v>6.3680000000000003</v>
      </c>
      <c r="U5423">
        <v>2</v>
      </c>
      <c r="V5423">
        <v>0.2</v>
      </c>
      <c r="W5423">
        <v>2.1492</v>
      </c>
      <c r="X5423">
        <v>1.19</v>
      </c>
      <c r="Y5423" t="s">
        <v>87</v>
      </c>
    </row>
    <row r="5424" spans="1:25" x14ac:dyDescent="0.25">
      <c r="A5424">
        <v>21235</v>
      </c>
      <c r="B5424" t="s">
        <v>17202</v>
      </c>
      <c r="C5424" s="1">
        <v>41207</v>
      </c>
      <c r="D5424" s="14">
        <f>YEAR(data[[#This Row],[Order Date]])</f>
        <v>2012</v>
      </c>
      <c r="E5424" s="1">
        <v>41213</v>
      </c>
      <c r="F5424" t="s">
        <v>24</v>
      </c>
      <c r="G5424" t="s">
        <v>9098</v>
      </c>
      <c r="H5424" t="s">
        <v>1694</v>
      </c>
      <c r="I5424" t="s">
        <v>73</v>
      </c>
      <c r="K5424" t="s">
        <v>3428</v>
      </c>
      <c r="L5424" t="s">
        <v>3415</v>
      </c>
      <c r="M5424" t="s">
        <v>3416</v>
      </c>
      <c r="N5424" t="s">
        <v>5569</v>
      </c>
      <c r="O5424" t="s">
        <v>5557</v>
      </c>
      <c r="P5424" t="s">
        <v>10389</v>
      </c>
      <c r="Q5424" t="s">
        <v>31</v>
      </c>
      <c r="R5424" t="s">
        <v>32</v>
      </c>
      <c r="S5424" t="s">
        <v>2119</v>
      </c>
      <c r="T5424">
        <v>17.275500000000001</v>
      </c>
      <c r="U5424">
        <v>3</v>
      </c>
      <c r="V5424">
        <v>0.45</v>
      </c>
      <c r="W5424">
        <v>-9.4544999999999995</v>
      </c>
      <c r="X5424">
        <v>1.97</v>
      </c>
      <c r="Y5424" t="s">
        <v>33</v>
      </c>
    </row>
    <row r="5425" spans="1:25" x14ac:dyDescent="0.25">
      <c r="A5425">
        <v>40774</v>
      </c>
      <c r="B5425" t="s">
        <v>14320</v>
      </c>
      <c r="C5425" s="1">
        <v>41425</v>
      </c>
      <c r="D5425" s="14">
        <f>YEAR(data[[#This Row],[Order Date]])</f>
        <v>2013</v>
      </c>
      <c r="E5425" s="1">
        <v>41430</v>
      </c>
      <c r="F5425" t="s">
        <v>82</v>
      </c>
      <c r="G5425" t="s">
        <v>17934</v>
      </c>
      <c r="H5425" t="s">
        <v>1964</v>
      </c>
      <c r="I5425" t="s">
        <v>73</v>
      </c>
      <c r="J5425">
        <v>60653</v>
      </c>
      <c r="K5425" t="s">
        <v>3973</v>
      </c>
      <c r="L5425" t="s">
        <v>3948</v>
      </c>
      <c r="M5425" t="s">
        <v>3910</v>
      </c>
      <c r="N5425" t="s">
        <v>3928</v>
      </c>
      <c r="O5425" t="s">
        <v>5570</v>
      </c>
      <c r="P5425" t="s">
        <v>10347</v>
      </c>
      <c r="Q5425" t="s">
        <v>31</v>
      </c>
      <c r="R5425" t="s">
        <v>43</v>
      </c>
      <c r="S5425" t="s">
        <v>4151</v>
      </c>
      <c r="T5425">
        <v>3.5639999999999898</v>
      </c>
      <c r="U5425">
        <v>3</v>
      </c>
      <c r="V5425">
        <v>0.8</v>
      </c>
      <c r="W5425">
        <v>-6.2370000000000001</v>
      </c>
      <c r="X5425">
        <v>1.2</v>
      </c>
      <c r="Y5425" t="s">
        <v>33</v>
      </c>
    </row>
    <row r="5426" spans="1:25" x14ac:dyDescent="0.25">
      <c r="A5426">
        <v>38682</v>
      </c>
      <c r="B5426" t="s">
        <v>11890</v>
      </c>
      <c r="C5426" s="1">
        <v>41896</v>
      </c>
      <c r="D5426" s="14">
        <f>YEAR(data[[#This Row],[Order Date]])</f>
        <v>2014</v>
      </c>
      <c r="E5426" s="1">
        <v>41901</v>
      </c>
      <c r="F5426" t="s">
        <v>24</v>
      </c>
      <c r="G5426" t="s">
        <v>17597</v>
      </c>
      <c r="H5426" t="s">
        <v>1483</v>
      </c>
      <c r="I5426" t="s">
        <v>26</v>
      </c>
      <c r="J5426">
        <v>68104</v>
      </c>
      <c r="K5426" t="s">
        <v>4348</v>
      </c>
      <c r="L5426" t="s">
        <v>3936</v>
      </c>
      <c r="M5426" t="s">
        <v>3910</v>
      </c>
      <c r="N5426" t="s">
        <v>3928</v>
      </c>
      <c r="O5426" t="s">
        <v>5570</v>
      </c>
      <c r="P5426" t="s">
        <v>10064</v>
      </c>
      <c r="Q5426" t="s">
        <v>31</v>
      </c>
      <c r="R5426" t="s">
        <v>174</v>
      </c>
      <c r="S5426" t="s">
        <v>4540</v>
      </c>
      <c r="T5426">
        <v>17.64</v>
      </c>
      <c r="U5426">
        <v>3</v>
      </c>
      <c r="V5426">
        <v>0</v>
      </c>
      <c r="W5426">
        <v>8.6435999999999993</v>
      </c>
      <c r="X5426">
        <v>1.25</v>
      </c>
      <c r="Y5426" t="s">
        <v>33</v>
      </c>
    </row>
    <row r="5427" spans="1:25" x14ac:dyDescent="0.25">
      <c r="A5427">
        <v>12372</v>
      </c>
      <c r="B5427" t="s">
        <v>14554</v>
      </c>
      <c r="C5427" s="1">
        <v>41852</v>
      </c>
      <c r="D5427" s="14">
        <f>YEAR(data[[#This Row],[Order Date]])</f>
        <v>2014</v>
      </c>
      <c r="E5427" s="1">
        <v>41854</v>
      </c>
      <c r="F5427" t="s">
        <v>82</v>
      </c>
      <c r="G5427" t="s">
        <v>7540</v>
      </c>
      <c r="H5427" t="s">
        <v>1348</v>
      </c>
      <c r="I5427" t="s">
        <v>66</v>
      </c>
      <c r="K5427" t="s">
        <v>3093</v>
      </c>
      <c r="L5427" t="s">
        <v>18418</v>
      </c>
      <c r="M5427" t="s">
        <v>2807</v>
      </c>
      <c r="N5427" t="s">
        <v>5565</v>
      </c>
      <c r="O5427" t="s">
        <v>5559</v>
      </c>
      <c r="P5427" t="s">
        <v>10670</v>
      </c>
      <c r="Q5427" t="s">
        <v>51</v>
      </c>
      <c r="R5427" t="s">
        <v>98</v>
      </c>
      <c r="S5427" t="s">
        <v>1723</v>
      </c>
      <c r="T5427">
        <v>643.97699999999998</v>
      </c>
      <c r="U5427">
        <v>2</v>
      </c>
      <c r="V5427">
        <v>0.15</v>
      </c>
      <c r="W5427">
        <v>166.616999999999</v>
      </c>
      <c r="X5427">
        <v>89.67</v>
      </c>
      <c r="Y5427" t="s">
        <v>87</v>
      </c>
    </row>
    <row r="5428" spans="1:25" x14ac:dyDescent="0.25">
      <c r="A5428">
        <v>24312</v>
      </c>
      <c r="B5428" t="s">
        <v>15706</v>
      </c>
      <c r="C5428" s="1">
        <v>42343</v>
      </c>
      <c r="D5428" s="14">
        <f>YEAR(data[[#This Row],[Order Date]])</f>
        <v>2015</v>
      </c>
      <c r="E5428" s="1">
        <v>42349</v>
      </c>
      <c r="F5428" t="s">
        <v>24</v>
      </c>
      <c r="G5428" t="s">
        <v>5807</v>
      </c>
      <c r="H5428" t="s">
        <v>742</v>
      </c>
      <c r="I5428" t="s">
        <v>26</v>
      </c>
      <c r="K5428" t="s">
        <v>3596</v>
      </c>
      <c r="L5428" t="s">
        <v>3444</v>
      </c>
      <c r="M5428" t="s">
        <v>3424</v>
      </c>
      <c r="N5428" t="s">
        <v>3425</v>
      </c>
      <c r="O5428" t="s">
        <v>5557</v>
      </c>
      <c r="P5428" t="s">
        <v>9384</v>
      </c>
      <c r="Q5428" t="s">
        <v>31</v>
      </c>
      <c r="R5428" t="s">
        <v>61</v>
      </c>
      <c r="S5428" t="s">
        <v>2615</v>
      </c>
      <c r="T5428">
        <v>60.155999999999999</v>
      </c>
      <c r="U5428">
        <v>4</v>
      </c>
      <c r="V5428">
        <v>0.1</v>
      </c>
      <c r="W5428">
        <v>15.276</v>
      </c>
      <c r="X5428">
        <v>2.83</v>
      </c>
      <c r="Y5428" t="s">
        <v>33</v>
      </c>
    </row>
    <row r="5429" spans="1:25" x14ac:dyDescent="0.25">
      <c r="A5429">
        <v>5325</v>
      </c>
      <c r="B5429" t="s">
        <v>14697</v>
      </c>
      <c r="C5429" s="1">
        <v>42348</v>
      </c>
      <c r="D5429" s="14">
        <f>YEAR(data[[#This Row],[Order Date]])</f>
        <v>2015</v>
      </c>
      <c r="E5429" s="1">
        <v>42353</v>
      </c>
      <c r="F5429" t="s">
        <v>24</v>
      </c>
      <c r="G5429" t="s">
        <v>7623</v>
      </c>
      <c r="H5429" t="s">
        <v>1990</v>
      </c>
      <c r="I5429" t="s">
        <v>26</v>
      </c>
      <c r="K5429" t="s">
        <v>220</v>
      </c>
      <c r="L5429" t="s">
        <v>220</v>
      </c>
      <c r="M5429" t="s">
        <v>29</v>
      </c>
      <c r="N5429" t="s">
        <v>5573</v>
      </c>
      <c r="O5429" t="s">
        <v>30</v>
      </c>
      <c r="P5429" t="s">
        <v>11124</v>
      </c>
      <c r="Q5429" t="s">
        <v>38</v>
      </c>
      <c r="R5429" t="s">
        <v>121</v>
      </c>
      <c r="S5429" t="s">
        <v>2622</v>
      </c>
      <c r="T5429">
        <v>1267.76</v>
      </c>
      <c r="U5429">
        <v>5</v>
      </c>
      <c r="V5429">
        <v>0.2</v>
      </c>
      <c r="W5429">
        <v>221.759999999999</v>
      </c>
      <c r="X5429">
        <v>71.120999999999995</v>
      </c>
      <c r="Y5429" t="s">
        <v>33</v>
      </c>
    </row>
    <row r="5430" spans="1:25" x14ac:dyDescent="0.25">
      <c r="A5430">
        <v>36897</v>
      </c>
      <c r="B5430" t="s">
        <v>13428</v>
      </c>
      <c r="C5430" s="1">
        <v>41184</v>
      </c>
      <c r="D5430" s="14">
        <f>YEAR(data[[#This Row],[Order Date]])</f>
        <v>2012</v>
      </c>
      <c r="E5430" s="1">
        <v>41184</v>
      </c>
      <c r="F5430" t="s">
        <v>136</v>
      </c>
      <c r="G5430" t="s">
        <v>17808</v>
      </c>
      <c r="H5430" t="s">
        <v>430</v>
      </c>
      <c r="I5430" t="s">
        <v>26</v>
      </c>
      <c r="J5430">
        <v>43229</v>
      </c>
      <c r="K5430" t="s">
        <v>4019</v>
      </c>
      <c r="L5430" t="s">
        <v>4020</v>
      </c>
      <c r="M5430" t="s">
        <v>3910</v>
      </c>
      <c r="N5430" t="s">
        <v>5577</v>
      </c>
      <c r="O5430" t="s">
        <v>5570</v>
      </c>
      <c r="P5430" t="s">
        <v>11428</v>
      </c>
      <c r="Q5430" t="s">
        <v>31</v>
      </c>
      <c r="R5430" t="s">
        <v>47</v>
      </c>
      <c r="S5430" t="s">
        <v>4038</v>
      </c>
      <c r="T5430">
        <v>14.48</v>
      </c>
      <c r="U5430">
        <v>5</v>
      </c>
      <c r="V5430">
        <v>0.2</v>
      </c>
      <c r="W5430">
        <v>4.8869999999999898</v>
      </c>
      <c r="X5430">
        <v>3.17</v>
      </c>
      <c r="Y5430" t="s">
        <v>87</v>
      </c>
    </row>
    <row r="5431" spans="1:25" x14ac:dyDescent="0.25">
      <c r="A5431">
        <v>8772</v>
      </c>
      <c r="B5431" t="s">
        <v>17281</v>
      </c>
      <c r="C5431" s="1">
        <v>41443</v>
      </c>
      <c r="D5431" s="14">
        <f>YEAR(data[[#This Row],[Order Date]])</f>
        <v>2013</v>
      </c>
      <c r="E5431" s="1">
        <v>41447</v>
      </c>
      <c r="F5431" t="s">
        <v>24</v>
      </c>
      <c r="G5431" t="s">
        <v>9138</v>
      </c>
      <c r="H5431" t="s">
        <v>745</v>
      </c>
      <c r="I5431" t="s">
        <v>26</v>
      </c>
      <c r="K5431" t="s">
        <v>588</v>
      </c>
      <c r="L5431" t="s">
        <v>361</v>
      </c>
      <c r="M5431" t="s">
        <v>362</v>
      </c>
      <c r="N5431" t="s">
        <v>5573</v>
      </c>
      <c r="O5431" t="s">
        <v>30</v>
      </c>
      <c r="P5431" t="s">
        <v>9628</v>
      </c>
      <c r="Q5431" t="s">
        <v>31</v>
      </c>
      <c r="R5431" t="s">
        <v>43</v>
      </c>
      <c r="S5431" t="s">
        <v>2683</v>
      </c>
      <c r="T5431">
        <v>29.639999999999901</v>
      </c>
      <c r="U5431">
        <v>3</v>
      </c>
      <c r="V5431">
        <v>0</v>
      </c>
      <c r="W5431">
        <v>3.84</v>
      </c>
      <c r="X5431">
        <v>4.42</v>
      </c>
      <c r="Y5431" t="s">
        <v>87</v>
      </c>
    </row>
    <row r="5432" spans="1:25" x14ac:dyDescent="0.25">
      <c r="A5432">
        <v>3501</v>
      </c>
      <c r="B5432" t="s">
        <v>17525</v>
      </c>
      <c r="C5432" s="1">
        <v>41871</v>
      </c>
      <c r="D5432" s="14">
        <f>YEAR(data[[#This Row],[Order Date]])</f>
        <v>2014</v>
      </c>
      <c r="E5432" s="1">
        <v>41875</v>
      </c>
      <c r="F5432" t="s">
        <v>24</v>
      </c>
      <c r="G5432" t="s">
        <v>9299</v>
      </c>
      <c r="H5432" t="s">
        <v>2388</v>
      </c>
      <c r="I5432" t="s">
        <v>26</v>
      </c>
      <c r="K5432" t="s">
        <v>4365</v>
      </c>
      <c r="L5432" t="s">
        <v>18411</v>
      </c>
      <c r="M5432" t="s">
        <v>18410</v>
      </c>
      <c r="N5432" t="s">
        <v>5563</v>
      </c>
      <c r="O5432" t="s">
        <v>30</v>
      </c>
      <c r="P5432" t="s">
        <v>9349</v>
      </c>
      <c r="Q5432" t="s">
        <v>38</v>
      </c>
      <c r="R5432" t="s">
        <v>63</v>
      </c>
      <c r="S5432" t="s">
        <v>964</v>
      </c>
      <c r="T5432">
        <v>106.019999999999</v>
      </c>
      <c r="U5432">
        <v>3</v>
      </c>
      <c r="V5432">
        <v>0</v>
      </c>
      <c r="W5432">
        <v>6.3599999999999897</v>
      </c>
      <c r="X5432">
        <v>6.5849999999999902</v>
      </c>
      <c r="Y5432" t="s">
        <v>33</v>
      </c>
    </row>
    <row r="5433" spans="1:25" x14ac:dyDescent="0.25">
      <c r="A5433">
        <v>15517</v>
      </c>
      <c r="B5433" t="s">
        <v>13587</v>
      </c>
      <c r="C5433" s="1">
        <v>41956</v>
      </c>
      <c r="D5433" s="14">
        <f>YEAR(data[[#This Row],[Order Date]])</f>
        <v>2014</v>
      </c>
      <c r="E5433" s="1">
        <v>41962</v>
      </c>
      <c r="F5433" t="s">
        <v>24</v>
      </c>
      <c r="G5433" t="s">
        <v>6961</v>
      </c>
      <c r="H5433" t="s">
        <v>323</v>
      </c>
      <c r="I5433" t="s">
        <v>73</v>
      </c>
      <c r="K5433" t="s">
        <v>3146</v>
      </c>
      <c r="L5433" t="s">
        <v>2809</v>
      </c>
      <c r="M5433" t="s">
        <v>2810</v>
      </c>
      <c r="N5433" t="s">
        <v>5565</v>
      </c>
      <c r="O5433" t="s">
        <v>5559</v>
      </c>
      <c r="P5433" t="s">
        <v>10330</v>
      </c>
      <c r="Q5433" t="s">
        <v>31</v>
      </c>
      <c r="R5433" t="s">
        <v>54</v>
      </c>
      <c r="S5433" t="s">
        <v>149</v>
      </c>
      <c r="T5433">
        <v>75.239999999999995</v>
      </c>
      <c r="U5433">
        <v>3</v>
      </c>
      <c r="V5433">
        <v>0</v>
      </c>
      <c r="W5433">
        <v>9</v>
      </c>
      <c r="X5433">
        <v>1.99</v>
      </c>
      <c r="Y5433" t="s">
        <v>33</v>
      </c>
    </row>
    <row r="5434" spans="1:25" x14ac:dyDescent="0.25">
      <c r="A5434">
        <v>44459</v>
      </c>
      <c r="B5434" t="s">
        <v>13600</v>
      </c>
      <c r="C5434" s="1">
        <v>41213</v>
      </c>
      <c r="D5434" s="14">
        <f>YEAR(data[[#This Row],[Order Date]])</f>
        <v>2012</v>
      </c>
      <c r="E5434" s="1">
        <v>41217</v>
      </c>
      <c r="F5434" t="s">
        <v>24</v>
      </c>
      <c r="G5434" t="s">
        <v>6968</v>
      </c>
      <c r="H5434" t="s">
        <v>2067</v>
      </c>
      <c r="I5434" t="s">
        <v>73</v>
      </c>
      <c r="K5434" t="s">
        <v>5452</v>
      </c>
      <c r="L5434" t="s">
        <v>18579</v>
      </c>
      <c r="M5434" t="s">
        <v>5177</v>
      </c>
      <c r="N5434" t="s">
        <v>5560</v>
      </c>
      <c r="O5434" t="s">
        <v>5559</v>
      </c>
      <c r="P5434" t="s">
        <v>10458</v>
      </c>
      <c r="Q5434" t="s">
        <v>31</v>
      </c>
      <c r="R5434" t="s">
        <v>45</v>
      </c>
      <c r="S5434" t="s">
        <v>2607</v>
      </c>
      <c r="T5434">
        <v>33.1799999999999</v>
      </c>
      <c r="U5434">
        <v>2</v>
      </c>
      <c r="V5434">
        <v>0</v>
      </c>
      <c r="W5434">
        <v>4.92</v>
      </c>
      <c r="X5434">
        <v>1.96</v>
      </c>
      <c r="Y5434" t="s">
        <v>33</v>
      </c>
    </row>
    <row r="5435" spans="1:25" x14ac:dyDescent="0.25">
      <c r="A5435">
        <v>42603</v>
      </c>
      <c r="B5435" t="s">
        <v>16685</v>
      </c>
      <c r="C5435" s="1">
        <v>41144</v>
      </c>
      <c r="D5435" s="14">
        <f>YEAR(data[[#This Row],[Order Date]])</f>
        <v>2012</v>
      </c>
      <c r="E5435" s="1">
        <v>41149</v>
      </c>
      <c r="F5435" t="s">
        <v>24</v>
      </c>
      <c r="G5435" t="s">
        <v>8808</v>
      </c>
      <c r="H5435" t="s">
        <v>102</v>
      </c>
      <c r="I5435" t="s">
        <v>66</v>
      </c>
      <c r="K5435" t="s">
        <v>5163</v>
      </c>
      <c r="L5435" t="s">
        <v>5259</v>
      </c>
      <c r="M5435" t="s">
        <v>5060</v>
      </c>
      <c r="N5435" t="s">
        <v>5568</v>
      </c>
      <c r="O5435" t="s">
        <v>4949</v>
      </c>
      <c r="P5435" t="s">
        <v>10182</v>
      </c>
      <c r="Q5435" t="s">
        <v>31</v>
      </c>
      <c r="R5435" t="s">
        <v>43</v>
      </c>
      <c r="S5435" t="s">
        <v>217</v>
      </c>
      <c r="T5435">
        <v>13.98</v>
      </c>
      <c r="U5435">
        <v>2</v>
      </c>
      <c r="V5435">
        <v>0</v>
      </c>
      <c r="W5435">
        <v>6.84</v>
      </c>
      <c r="X5435">
        <v>1.55</v>
      </c>
      <c r="Y5435" t="s">
        <v>33</v>
      </c>
    </row>
    <row r="5436" spans="1:25" x14ac:dyDescent="0.25">
      <c r="A5436">
        <v>1589</v>
      </c>
      <c r="B5436" t="s">
        <v>12271</v>
      </c>
      <c r="C5436" s="1">
        <v>41270</v>
      </c>
      <c r="D5436" s="14">
        <f>YEAR(data[[#This Row],[Order Date]])</f>
        <v>2012</v>
      </c>
      <c r="E5436" s="1">
        <v>41272</v>
      </c>
      <c r="F5436" t="s">
        <v>82</v>
      </c>
      <c r="G5436" t="s">
        <v>6211</v>
      </c>
      <c r="H5436" t="s">
        <v>1314</v>
      </c>
      <c r="I5436" t="s">
        <v>66</v>
      </c>
      <c r="K5436" t="s">
        <v>1702</v>
      </c>
      <c r="L5436" t="s">
        <v>18422</v>
      </c>
      <c r="M5436" t="s">
        <v>50</v>
      </c>
      <c r="N5436" t="s">
        <v>5563</v>
      </c>
      <c r="O5436" t="s">
        <v>30</v>
      </c>
      <c r="P5436" t="s">
        <v>10939</v>
      </c>
      <c r="Q5436" t="s">
        <v>51</v>
      </c>
      <c r="R5436" t="s">
        <v>56</v>
      </c>
      <c r="S5436" t="s">
        <v>1703</v>
      </c>
      <c r="T5436">
        <v>73.52</v>
      </c>
      <c r="U5436">
        <v>2</v>
      </c>
      <c r="V5436">
        <v>0</v>
      </c>
      <c r="W5436">
        <v>13.2</v>
      </c>
      <c r="X5436">
        <v>18.853000000000002</v>
      </c>
      <c r="Y5436" t="s">
        <v>129</v>
      </c>
    </row>
    <row r="5437" spans="1:25" x14ac:dyDescent="0.25">
      <c r="A5437">
        <v>25415</v>
      </c>
      <c r="B5437" t="s">
        <v>15732</v>
      </c>
      <c r="C5437" s="1">
        <v>41441</v>
      </c>
      <c r="D5437" s="14">
        <f>YEAR(data[[#This Row],[Order Date]])</f>
        <v>2013</v>
      </c>
      <c r="E5437" s="1">
        <v>41446</v>
      </c>
      <c r="F5437" t="s">
        <v>24</v>
      </c>
      <c r="G5437" t="s">
        <v>8248</v>
      </c>
      <c r="H5437" t="s">
        <v>1457</v>
      </c>
      <c r="I5437" t="s">
        <v>66</v>
      </c>
      <c r="K5437" t="s">
        <v>3428</v>
      </c>
      <c r="L5437" t="s">
        <v>3415</v>
      </c>
      <c r="M5437" t="s">
        <v>3416</v>
      </c>
      <c r="N5437" t="s">
        <v>5569</v>
      </c>
      <c r="O5437" t="s">
        <v>5557</v>
      </c>
      <c r="P5437" t="s">
        <v>11111</v>
      </c>
      <c r="Q5437" t="s">
        <v>51</v>
      </c>
      <c r="R5437" t="s">
        <v>52</v>
      </c>
      <c r="S5437" t="s">
        <v>1226</v>
      </c>
      <c r="T5437">
        <v>259.47000000000003</v>
      </c>
      <c r="U5437">
        <v>2</v>
      </c>
      <c r="V5437">
        <v>0.25</v>
      </c>
      <c r="W5437">
        <v>34.589999999999897</v>
      </c>
      <c r="X5437">
        <v>22.62</v>
      </c>
      <c r="Y5437" t="s">
        <v>87</v>
      </c>
    </row>
    <row r="5438" spans="1:25" x14ac:dyDescent="0.25">
      <c r="A5438">
        <v>12863</v>
      </c>
      <c r="B5438" t="s">
        <v>13928</v>
      </c>
      <c r="C5438" s="1">
        <v>42310</v>
      </c>
      <c r="D5438" s="14">
        <f>YEAR(data[[#This Row],[Order Date]])</f>
        <v>2015</v>
      </c>
      <c r="E5438" s="1">
        <v>42314</v>
      </c>
      <c r="F5438" t="s">
        <v>24</v>
      </c>
      <c r="G5438" t="s">
        <v>7162</v>
      </c>
      <c r="H5438" t="s">
        <v>1167</v>
      </c>
      <c r="I5438" t="s">
        <v>73</v>
      </c>
      <c r="K5438" t="s">
        <v>3216</v>
      </c>
      <c r="L5438" t="s">
        <v>2809</v>
      </c>
      <c r="M5438" t="s">
        <v>2810</v>
      </c>
      <c r="N5438" t="s">
        <v>5565</v>
      </c>
      <c r="O5438" t="s">
        <v>5559</v>
      </c>
      <c r="P5438" t="s">
        <v>11364</v>
      </c>
      <c r="Q5438" t="s">
        <v>51</v>
      </c>
      <c r="R5438" t="s">
        <v>98</v>
      </c>
      <c r="S5438" t="s">
        <v>2470</v>
      </c>
      <c r="T5438">
        <v>602.76</v>
      </c>
      <c r="U5438">
        <v>2</v>
      </c>
      <c r="V5438">
        <v>0</v>
      </c>
      <c r="W5438">
        <v>0</v>
      </c>
      <c r="X5438">
        <v>22.1</v>
      </c>
      <c r="Y5438" t="s">
        <v>33</v>
      </c>
    </row>
    <row r="5439" spans="1:25" x14ac:dyDescent="0.25">
      <c r="A5439">
        <v>5266</v>
      </c>
      <c r="B5439" t="s">
        <v>13366</v>
      </c>
      <c r="C5439" s="1">
        <v>41405</v>
      </c>
      <c r="D5439" s="14">
        <f>YEAR(data[[#This Row],[Order Date]])</f>
        <v>2013</v>
      </c>
      <c r="E5439" s="1">
        <v>41405</v>
      </c>
      <c r="F5439" t="s">
        <v>136</v>
      </c>
      <c r="G5439" t="s">
        <v>6832</v>
      </c>
      <c r="H5439" t="s">
        <v>549</v>
      </c>
      <c r="I5439" t="s">
        <v>26</v>
      </c>
      <c r="K5439" t="s">
        <v>2618</v>
      </c>
      <c r="L5439" t="s">
        <v>18422</v>
      </c>
      <c r="M5439" t="s">
        <v>50</v>
      </c>
      <c r="N5439" t="s">
        <v>5563</v>
      </c>
      <c r="O5439" t="s">
        <v>30</v>
      </c>
      <c r="P5439" t="s">
        <v>9663</v>
      </c>
      <c r="Q5439" t="s">
        <v>31</v>
      </c>
      <c r="R5439" t="s">
        <v>61</v>
      </c>
      <c r="S5439" t="s">
        <v>1953</v>
      </c>
      <c r="T5439">
        <v>15.319999999999901</v>
      </c>
      <c r="U5439">
        <v>2</v>
      </c>
      <c r="V5439">
        <v>0</v>
      </c>
      <c r="W5439">
        <v>0</v>
      </c>
      <c r="X5439">
        <v>5.6</v>
      </c>
      <c r="Y5439" t="s">
        <v>129</v>
      </c>
    </row>
    <row r="5440" spans="1:25" x14ac:dyDescent="0.25">
      <c r="A5440">
        <v>10930</v>
      </c>
      <c r="B5440" t="s">
        <v>14145</v>
      </c>
      <c r="C5440" s="1">
        <v>41513</v>
      </c>
      <c r="D5440" s="14">
        <f>YEAR(data[[#This Row],[Order Date]])</f>
        <v>2013</v>
      </c>
      <c r="E5440" s="1">
        <v>41514</v>
      </c>
      <c r="F5440" t="s">
        <v>92</v>
      </c>
      <c r="G5440" t="s">
        <v>7284</v>
      </c>
      <c r="H5440" t="s">
        <v>2435</v>
      </c>
      <c r="I5440" t="s">
        <v>73</v>
      </c>
      <c r="K5440" t="s">
        <v>2838</v>
      </c>
      <c r="L5440" t="s">
        <v>2839</v>
      </c>
      <c r="M5440" t="s">
        <v>2815</v>
      </c>
      <c r="N5440" t="s">
        <v>5560</v>
      </c>
      <c r="O5440" t="s">
        <v>5559</v>
      </c>
      <c r="P5440" t="s">
        <v>10482</v>
      </c>
      <c r="Q5440" t="s">
        <v>31</v>
      </c>
      <c r="R5440" t="s">
        <v>43</v>
      </c>
      <c r="S5440" t="s">
        <v>1179</v>
      </c>
      <c r="T5440">
        <v>49.32</v>
      </c>
      <c r="U5440">
        <v>1</v>
      </c>
      <c r="V5440">
        <v>0</v>
      </c>
      <c r="W5440">
        <v>5.4</v>
      </c>
      <c r="X5440">
        <v>10.52</v>
      </c>
      <c r="Y5440" t="s">
        <v>87</v>
      </c>
    </row>
    <row r="5441" spans="1:25" x14ac:dyDescent="0.25">
      <c r="A5441">
        <v>21870</v>
      </c>
      <c r="B5441" t="s">
        <v>17082</v>
      </c>
      <c r="C5441" s="1">
        <v>41817</v>
      </c>
      <c r="D5441" s="14">
        <f>YEAR(data[[#This Row],[Order Date]])</f>
        <v>2014</v>
      </c>
      <c r="E5441" s="1">
        <v>41819</v>
      </c>
      <c r="F5441" t="s">
        <v>92</v>
      </c>
      <c r="G5441" t="s">
        <v>9027</v>
      </c>
      <c r="H5441" t="s">
        <v>941</v>
      </c>
      <c r="I5441" t="s">
        <v>73</v>
      </c>
      <c r="K5441" t="s">
        <v>3733</v>
      </c>
      <c r="L5441" t="s">
        <v>3567</v>
      </c>
      <c r="M5441" t="s">
        <v>3413</v>
      </c>
      <c r="N5441" t="s">
        <v>5571</v>
      </c>
      <c r="O5441" t="s">
        <v>5557</v>
      </c>
      <c r="P5441" t="s">
        <v>10017</v>
      </c>
      <c r="Q5441" t="s">
        <v>51</v>
      </c>
      <c r="R5441" t="s">
        <v>107</v>
      </c>
      <c r="S5441" t="s">
        <v>2048</v>
      </c>
      <c r="T5441">
        <v>151.91999999999999</v>
      </c>
      <c r="U5441">
        <v>1</v>
      </c>
      <c r="V5441">
        <v>0</v>
      </c>
      <c r="W5441">
        <v>51.63</v>
      </c>
      <c r="X5441">
        <v>21.93</v>
      </c>
      <c r="Y5441" t="s">
        <v>87</v>
      </c>
    </row>
    <row r="5442" spans="1:25" x14ac:dyDescent="0.25">
      <c r="A5442">
        <v>24407</v>
      </c>
      <c r="B5442" t="s">
        <v>14562</v>
      </c>
      <c r="C5442" s="1">
        <v>41514</v>
      </c>
      <c r="D5442" s="14">
        <f>YEAR(data[[#This Row],[Order Date]])</f>
        <v>2013</v>
      </c>
      <c r="E5442" s="1">
        <v>41516</v>
      </c>
      <c r="F5442" t="s">
        <v>92</v>
      </c>
      <c r="G5442" t="s">
        <v>5751</v>
      </c>
      <c r="H5442" t="s">
        <v>1552</v>
      </c>
      <c r="I5442" t="s">
        <v>26</v>
      </c>
      <c r="K5442" t="s">
        <v>3450</v>
      </c>
      <c r="L5442" t="s">
        <v>1030</v>
      </c>
      <c r="M5442" t="s">
        <v>3424</v>
      </c>
      <c r="N5442" t="s">
        <v>3425</v>
      </c>
      <c r="O5442" t="s">
        <v>5557</v>
      </c>
      <c r="P5442" t="s">
        <v>11174</v>
      </c>
      <c r="Q5442" t="s">
        <v>31</v>
      </c>
      <c r="R5442" t="s">
        <v>47</v>
      </c>
      <c r="S5442" t="s">
        <v>765</v>
      </c>
      <c r="T5442">
        <v>6.4799999999999898</v>
      </c>
      <c r="U5442">
        <v>1</v>
      </c>
      <c r="V5442">
        <v>0.1</v>
      </c>
      <c r="W5442">
        <v>2.37</v>
      </c>
      <c r="X5442">
        <v>1.97</v>
      </c>
      <c r="Y5442" t="s">
        <v>129</v>
      </c>
    </row>
    <row r="5443" spans="1:25" x14ac:dyDescent="0.25">
      <c r="A5443">
        <v>49518</v>
      </c>
      <c r="B5443" t="s">
        <v>14767</v>
      </c>
      <c r="C5443" s="1">
        <v>41439</v>
      </c>
      <c r="D5443" s="14">
        <f>YEAR(data[[#This Row],[Order Date]])</f>
        <v>2013</v>
      </c>
      <c r="E5443" s="1">
        <v>41443</v>
      </c>
      <c r="F5443" t="s">
        <v>24</v>
      </c>
      <c r="G5443" t="s">
        <v>7668</v>
      </c>
      <c r="H5443" t="s">
        <v>1506</v>
      </c>
      <c r="I5443" t="s">
        <v>66</v>
      </c>
      <c r="K5443" t="s">
        <v>4964</v>
      </c>
      <c r="L5443" t="s">
        <v>4964</v>
      </c>
      <c r="M5443" t="s">
        <v>4965</v>
      </c>
      <c r="N5443" t="s">
        <v>5564</v>
      </c>
      <c r="O5443" t="s">
        <v>5557</v>
      </c>
      <c r="P5443" t="s">
        <v>9649</v>
      </c>
      <c r="Q5443" t="s">
        <v>31</v>
      </c>
      <c r="R5443" t="s">
        <v>45</v>
      </c>
      <c r="S5443" t="s">
        <v>1357</v>
      </c>
      <c r="T5443">
        <v>22.74</v>
      </c>
      <c r="U5443">
        <v>2</v>
      </c>
      <c r="V5443">
        <v>0</v>
      </c>
      <c r="W5443">
        <v>5.22</v>
      </c>
      <c r="X5443">
        <v>1.98</v>
      </c>
      <c r="Y5443" t="s">
        <v>33</v>
      </c>
    </row>
    <row r="5444" spans="1:25" x14ac:dyDescent="0.25">
      <c r="A5444">
        <v>40888</v>
      </c>
      <c r="B5444" t="s">
        <v>12277</v>
      </c>
      <c r="C5444" s="1">
        <v>41849</v>
      </c>
      <c r="D5444" s="14">
        <f>YEAR(data[[#This Row],[Order Date]])</f>
        <v>2014</v>
      </c>
      <c r="E5444" s="1">
        <v>41853</v>
      </c>
      <c r="F5444" t="s">
        <v>24</v>
      </c>
      <c r="G5444" t="s">
        <v>17646</v>
      </c>
      <c r="H5444" t="s">
        <v>1314</v>
      </c>
      <c r="I5444" t="s">
        <v>66</v>
      </c>
      <c r="J5444">
        <v>77506</v>
      </c>
      <c r="K5444" t="s">
        <v>4040</v>
      </c>
      <c r="L5444" t="s">
        <v>3927</v>
      </c>
      <c r="M5444" t="s">
        <v>3910</v>
      </c>
      <c r="N5444" t="s">
        <v>3928</v>
      </c>
      <c r="O5444" t="s">
        <v>5570</v>
      </c>
      <c r="P5444" t="s">
        <v>9429</v>
      </c>
      <c r="Q5444" t="s">
        <v>38</v>
      </c>
      <c r="R5444" t="s">
        <v>39</v>
      </c>
      <c r="S5444" t="s">
        <v>4477</v>
      </c>
      <c r="T5444">
        <v>24.7</v>
      </c>
      <c r="U5444">
        <v>5</v>
      </c>
      <c r="V5444">
        <v>0.6</v>
      </c>
      <c r="W5444">
        <v>-9.8799999999999901</v>
      </c>
      <c r="X5444">
        <v>2.99</v>
      </c>
      <c r="Y5444" t="s">
        <v>87</v>
      </c>
    </row>
    <row r="5445" spans="1:25" x14ac:dyDescent="0.25">
      <c r="A5445">
        <v>31796</v>
      </c>
      <c r="B5445" t="s">
        <v>16703</v>
      </c>
      <c r="C5445" s="1">
        <v>41846</v>
      </c>
      <c r="D5445" s="14">
        <f>YEAR(data[[#This Row],[Order Date]])</f>
        <v>2014</v>
      </c>
      <c r="E5445" s="1">
        <v>41852</v>
      </c>
      <c r="F5445" t="s">
        <v>24</v>
      </c>
      <c r="G5445" t="s">
        <v>18267</v>
      </c>
      <c r="H5445" t="s">
        <v>2608</v>
      </c>
      <c r="I5445" t="s">
        <v>26</v>
      </c>
      <c r="J5445">
        <v>92627</v>
      </c>
      <c r="K5445" t="s">
        <v>4236</v>
      </c>
      <c r="L5445" t="s">
        <v>3913</v>
      </c>
      <c r="M5445" t="s">
        <v>3910</v>
      </c>
      <c r="N5445" t="s">
        <v>5575</v>
      </c>
      <c r="O5445" t="s">
        <v>5570</v>
      </c>
      <c r="P5445" t="s">
        <v>11676</v>
      </c>
      <c r="Q5445" t="s">
        <v>38</v>
      </c>
      <c r="R5445" t="s">
        <v>39</v>
      </c>
      <c r="S5445" t="s">
        <v>4237</v>
      </c>
      <c r="T5445">
        <v>69.3</v>
      </c>
      <c r="U5445">
        <v>9</v>
      </c>
      <c r="V5445">
        <v>0</v>
      </c>
      <c r="W5445">
        <v>22.8689999999999</v>
      </c>
      <c r="X5445">
        <v>5.04</v>
      </c>
      <c r="Y5445" t="s">
        <v>33</v>
      </c>
    </row>
    <row r="5446" spans="1:25" x14ac:dyDescent="0.25">
      <c r="A5446">
        <v>46516</v>
      </c>
      <c r="B5446" t="s">
        <v>12248</v>
      </c>
      <c r="C5446" s="1">
        <v>40970</v>
      </c>
      <c r="D5446" s="14">
        <f>YEAR(data[[#This Row],[Order Date]])</f>
        <v>2012</v>
      </c>
      <c r="E5446" s="1">
        <v>40977</v>
      </c>
      <c r="F5446" t="s">
        <v>24</v>
      </c>
      <c r="G5446" t="s">
        <v>6196</v>
      </c>
      <c r="H5446" t="s">
        <v>1838</v>
      </c>
      <c r="I5446" t="s">
        <v>26</v>
      </c>
      <c r="K5446" t="s">
        <v>5288</v>
      </c>
      <c r="L5446" t="s">
        <v>5289</v>
      </c>
      <c r="M5446" t="s">
        <v>4991</v>
      </c>
      <c r="N5446" t="s">
        <v>5567</v>
      </c>
      <c r="O5446" t="s">
        <v>4949</v>
      </c>
      <c r="P5446" t="s">
        <v>9853</v>
      </c>
      <c r="Q5446" t="s">
        <v>31</v>
      </c>
      <c r="R5446" t="s">
        <v>100</v>
      </c>
      <c r="S5446" t="s">
        <v>197</v>
      </c>
      <c r="T5446">
        <v>119.07</v>
      </c>
      <c r="U5446">
        <v>2</v>
      </c>
      <c r="V5446">
        <v>0.7</v>
      </c>
      <c r="W5446">
        <v>-99.269999999999897</v>
      </c>
      <c r="X5446">
        <v>9.39</v>
      </c>
      <c r="Y5446" t="s">
        <v>33</v>
      </c>
    </row>
    <row r="5447" spans="1:25" x14ac:dyDescent="0.25">
      <c r="A5447">
        <v>42706</v>
      </c>
      <c r="B5447" t="s">
        <v>12589</v>
      </c>
      <c r="C5447" s="1">
        <v>41734</v>
      </c>
      <c r="D5447" s="14">
        <f>YEAR(data[[#This Row],[Order Date]])</f>
        <v>2014</v>
      </c>
      <c r="E5447" s="1">
        <v>41737</v>
      </c>
      <c r="F5447" t="s">
        <v>92</v>
      </c>
      <c r="G5447" t="s">
        <v>6394</v>
      </c>
      <c r="H5447" t="s">
        <v>827</v>
      </c>
      <c r="I5447" t="s">
        <v>26</v>
      </c>
      <c r="K5447" t="s">
        <v>5160</v>
      </c>
      <c r="L5447" t="s">
        <v>5160</v>
      </c>
      <c r="M5447" t="s">
        <v>5161</v>
      </c>
      <c r="N5447" t="s">
        <v>5567</v>
      </c>
      <c r="O5447" t="s">
        <v>4949</v>
      </c>
      <c r="P5447" t="s">
        <v>10076</v>
      </c>
      <c r="Q5447" t="s">
        <v>31</v>
      </c>
      <c r="R5447" t="s">
        <v>43</v>
      </c>
      <c r="S5447" t="s">
        <v>2144</v>
      </c>
      <c r="T5447">
        <v>52.92</v>
      </c>
      <c r="U5447">
        <v>12</v>
      </c>
      <c r="V5447">
        <v>0</v>
      </c>
      <c r="W5447">
        <v>0</v>
      </c>
      <c r="X5447">
        <v>18.5</v>
      </c>
      <c r="Y5447" t="s">
        <v>129</v>
      </c>
    </row>
    <row r="5448" spans="1:25" x14ac:dyDescent="0.25">
      <c r="A5448">
        <v>8806</v>
      </c>
      <c r="B5448" t="s">
        <v>14073</v>
      </c>
      <c r="C5448" s="1">
        <v>41486</v>
      </c>
      <c r="D5448" s="14">
        <f>YEAR(data[[#This Row],[Order Date]])</f>
        <v>2013</v>
      </c>
      <c r="E5448" s="1">
        <v>41491</v>
      </c>
      <c r="F5448" t="s">
        <v>24</v>
      </c>
      <c r="G5448" t="s">
        <v>7240</v>
      </c>
      <c r="H5448" t="s">
        <v>246</v>
      </c>
      <c r="I5448" t="s">
        <v>66</v>
      </c>
      <c r="K5448" t="s">
        <v>193</v>
      </c>
      <c r="L5448" t="s">
        <v>194</v>
      </c>
      <c r="M5448" t="s">
        <v>195</v>
      </c>
      <c r="N5448" t="s">
        <v>5563</v>
      </c>
      <c r="O5448" t="s">
        <v>30</v>
      </c>
      <c r="P5448" t="s">
        <v>10565</v>
      </c>
      <c r="Q5448" t="s">
        <v>31</v>
      </c>
      <c r="R5448" t="s">
        <v>100</v>
      </c>
      <c r="S5448" t="s">
        <v>1310</v>
      </c>
      <c r="T5448">
        <v>13.2</v>
      </c>
      <c r="U5448">
        <v>2</v>
      </c>
      <c r="V5448">
        <v>0.4</v>
      </c>
      <c r="W5448">
        <v>-6.4</v>
      </c>
      <c r="X5448">
        <v>1.99</v>
      </c>
      <c r="Y5448" t="s">
        <v>33</v>
      </c>
    </row>
    <row r="5449" spans="1:25" x14ac:dyDescent="0.25">
      <c r="A5449">
        <v>25869</v>
      </c>
      <c r="B5449" t="s">
        <v>16540</v>
      </c>
      <c r="C5449" s="1">
        <v>41052</v>
      </c>
      <c r="D5449" s="14">
        <f>YEAR(data[[#This Row],[Order Date]])</f>
        <v>2012</v>
      </c>
      <c r="E5449" s="1">
        <v>41054</v>
      </c>
      <c r="F5449" t="s">
        <v>82</v>
      </c>
      <c r="G5449" t="s">
        <v>8719</v>
      </c>
      <c r="H5449" t="s">
        <v>2698</v>
      </c>
      <c r="I5449" t="s">
        <v>26</v>
      </c>
      <c r="K5449" t="s">
        <v>3852</v>
      </c>
      <c r="L5449" t="s">
        <v>3537</v>
      </c>
      <c r="M5449" t="s">
        <v>3413</v>
      </c>
      <c r="N5449" t="s">
        <v>5571</v>
      </c>
      <c r="O5449" t="s">
        <v>5557</v>
      </c>
      <c r="P5449" t="s">
        <v>9700</v>
      </c>
      <c r="Q5449" t="s">
        <v>51</v>
      </c>
      <c r="R5449" t="s">
        <v>98</v>
      </c>
      <c r="S5449" t="s">
        <v>1865</v>
      </c>
      <c r="T5449">
        <v>170.04</v>
      </c>
      <c r="U5449">
        <v>1</v>
      </c>
      <c r="V5449">
        <v>0</v>
      </c>
      <c r="W5449">
        <v>16.98</v>
      </c>
      <c r="X5449">
        <v>20.72</v>
      </c>
      <c r="Y5449" t="s">
        <v>87</v>
      </c>
    </row>
    <row r="5450" spans="1:25" x14ac:dyDescent="0.25">
      <c r="A5450">
        <v>5635</v>
      </c>
      <c r="B5450" t="s">
        <v>13459</v>
      </c>
      <c r="C5450" s="1">
        <v>41178</v>
      </c>
      <c r="D5450" s="14">
        <f>YEAR(data[[#This Row],[Order Date]])</f>
        <v>2012</v>
      </c>
      <c r="E5450" s="1">
        <v>41182</v>
      </c>
      <c r="F5450" t="s">
        <v>24</v>
      </c>
      <c r="G5450" t="s">
        <v>6888</v>
      </c>
      <c r="H5450" t="s">
        <v>510</v>
      </c>
      <c r="I5450" t="s">
        <v>73</v>
      </c>
      <c r="K5450" t="s">
        <v>588</v>
      </c>
      <c r="L5450" t="s">
        <v>361</v>
      </c>
      <c r="M5450" t="s">
        <v>362</v>
      </c>
      <c r="N5450" t="s">
        <v>5573</v>
      </c>
      <c r="O5450" t="s">
        <v>30</v>
      </c>
      <c r="P5450" t="s">
        <v>9409</v>
      </c>
      <c r="Q5450" t="s">
        <v>38</v>
      </c>
      <c r="R5450" t="s">
        <v>63</v>
      </c>
      <c r="S5450" t="s">
        <v>1809</v>
      </c>
      <c r="T5450">
        <v>117.46</v>
      </c>
      <c r="U5450">
        <v>1</v>
      </c>
      <c r="V5450">
        <v>0</v>
      </c>
      <c r="W5450">
        <v>14.08</v>
      </c>
      <c r="X5450">
        <v>5.6520000000000001</v>
      </c>
      <c r="Y5450" t="s">
        <v>33</v>
      </c>
    </row>
    <row r="5451" spans="1:25" x14ac:dyDescent="0.25">
      <c r="A5451">
        <v>12173</v>
      </c>
      <c r="B5451" t="s">
        <v>13980</v>
      </c>
      <c r="C5451" s="1">
        <v>41965</v>
      </c>
      <c r="D5451" s="14">
        <f>YEAR(data[[#This Row],[Order Date]])</f>
        <v>2014</v>
      </c>
      <c r="E5451" s="1">
        <v>41972</v>
      </c>
      <c r="F5451" t="s">
        <v>24</v>
      </c>
      <c r="G5451" t="s">
        <v>7188</v>
      </c>
      <c r="H5451" t="s">
        <v>1998</v>
      </c>
      <c r="I5451" t="s">
        <v>26</v>
      </c>
      <c r="K5451" t="s">
        <v>2837</v>
      </c>
      <c r="L5451" t="s">
        <v>2837</v>
      </c>
      <c r="M5451" t="s">
        <v>2820</v>
      </c>
      <c r="N5451" t="s">
        <v>5560</v>
      </c>
      <c r="O5451" t="s">
        <v>5559</v>
      </c>
      <c r="P5451" t="s">
        <v>9344</v>
      </c>
      <c r="Q5451" t="s">
        <v>38</v>
      </c>
      <c r="R5451" t="s">
        <v>39</v>
      </c>
      <c r="S5451" t="s">
        <v>200</v>
      </c>
      <c r="T5451">
        <v>37.979999999999997</v>
      </c>
      <c r="U5451">
        <v>2</v>
      </c>
      <c r="V5451">
        <v>0</v>
      </c>
      <c r="W5451">
        <v>4.5</v>
      </c>
      <c r="X5451">
        <v>4.22</v>
      </c>
      <c r="Y5451" t="s">
        <v>68</v>
      </c>
    </row>
    <row r="5452" spans="1:25" x14ac:dyDescent="0.25">
      <c r="A5452">
        <v>36252</v>
      </c>
      <c r="B5452" t="s">
        <v>17228</v>
      </c>
      <c r="C5452" s="1">
        <v>41068</v>
      </c>
      <c r="D5452" s="14">
        <f>YEAR(data[[#This Row],[Order Date]])</f>
        <v>2012</v>
      </c>
      <c r="E5452" s="1">
        <v>41072</v>
      </c>
      <c r="F5452" t="s">
        <v>82</v>
      </c>
      <c r="G5452" t="s">
        <v>18353</v>
      </c>
      <c r="H5452" t="s">
        <v>1730</v>
      </c>
      <c r="I5452" t="s">
        <v>73</v>
      </c>
      <c r="J5452">
        <v>89031</v>
      </c>
      <c r="K5452" t="s">
        <v>4543</v>
      </c>
      <c r="L5452" t="s">
        <v>4183</v>
      </c>
      <c r="M5452" t="s">
        <v>3910</v>
      </c>
      <c r="N5452" t="s">
        <v>5575</v>
      </c>
      <c r="O5452" t="s">
        <v>5570</v>
      </c>
      <c r="P5452" t="s">
        <v>10999</v>
      </c>
      <c r="Q5452" t="s">
        <v>31</v>
      </c>
      <c r="R5452" t="s">
        <v>174</v>
      </c>
      <c r="S5452" t="s">
        <v>4507</v>
      </c>
      <c r="T5452">
        <v>79.14</v>
      </c>
      <c r="U5452">
        <v>3</v>
      </c>
      <c r="V5452">
        <v>0</v>
      </c>
      <c r="W5452">
        <v>36.404399999999903</v>
      </c>
      <c r="X5452">
        <v>19.07</v>
      </c>
      <c r="Y5452" t="s">
        <v>87</v>
      </c>
    </row>
    <row r="5453" spans="1:25" x14ac:dyDescent="0.25">
      <c r="A5453">
        <v>42866</v>
      </c>
      <c r="B5453" t="s">
        <v>14519</v>
      </c>
      <c r="C5453" s="1">
        <v>41878</v>
      </c>
      <c r="D5453" s="14">
        <f>YEAR(data[[#This Row],[Order Date]])</f>
        <v>2014</v>
      </c>
      <c r="E5453" s="1">
        <v>41883</v>
      </c>
      <c r="F5453" t="s">
        <v>24</v>
      </c>
      <c r="G5453" t="s">
        <v>7519</v>
      </c>
      <c r="H5453" t="s">
        <v>559</v>
      </c>
      <c r="I5453" t="s">
        <v>26</v>
      </c>
      <c r="K5453" t="s">
        <v>5013</v>
      </c>
      <c r="L5453" t="s">
        <v>5013</v>
      </c>
      <c r="M5453" t="s">
        <v>5014</v>
      </c>
      <c r="N5453" t="s">
        <v>5561</v>
      </c>
      <c r="O5453" t="s">
        <v>4949</v>
      </c>
      <c r="P5453" t="s">
        <v>9898</v>
      </c>
      <c r="Q5453" t="s">
        <v>31</v>
      </c>
      <c r="R5453" t="s">
        <v>43</v>
      </c>
      <c r="S5453" t="s">
        <v>1500</v>
      </c>
      <c r="T5453">
        <v>14.1899999999999</v>
      </c>
      <c r="U5453">
        <v>1</v>
      </c>
      <c r="V5453">
        <v>0</v>
      </c>
      <c r="W5453">
        <v>2.96999999999999</v>
      </c>
      <c r="X5453">
        <v>1.62</v>
      </c>
      <c r="Y5453" t="s">
        <v>87</v>
      </c>
    </row>
    <row r="5454" spans="1:25" x14ac:dyDescent="0.25">
      <c r="A5454">
        <v>47661</v>
      </c>
      <c r="B5454" t="s">
        <v>15245</v>
      </c>
      <c r="C5454" s="1">
        <v>41793</v>
      </c>
      <c r="D5454" s="14">
        <f>YEAR(data[[#This Row],[Order Date]])</f>
        <v>2014</v>
      </c>
      <c r="E5454" s="1">
        <v>41798</v>
      </c>
      <c r="F5454" t="s">
        <v>82</v>
      </c>
      <c r="G5454" t="s">
        <v>7958</v>
      </c>
      <c r="H5454" t="s">
        <v>2030</v>
      </c>
      <c r="I5454" t="s">
        <v>26</v>
      </c>
      <c r="K5454" t="s">
        <v>5527</v>
      </c>
      <c r="L5454" t="s">
        <v>4652</v>
      </c>
      <c r="M5454" t="s">
        <v>5026</v>
      </c>
      <c r="N5454" t="s">
        <v>5026</v>
      </c>
      <c r="O5454" t="s">
        <v>5570</v>
      </c>
      <c r="P5454" t="s">
        <v>9458</v>
      </c>
      <c r="Q5454" t="s">
        <v>31</v>
      </c>
      <c r="R5454" t="s">
        <v>45</v>
      </c>
      <c r="S5454" t="s">
        <v>2169</v>
      </c>
      <c r="T5454">
        <v>22.2</v>
      </c>
      <c r="U5454">
        <v>2</v>
      </c>
      <c r="V5454">
        <v>0</v>
      </c>
      <c r="W5454">
        <v>5.28</v>
      </c>
      <c r="X5454">
        <v>2.04</v>
      </c>
      <c r="Y5454" t="s">
        <v>33</v>
      </c>
    </row>
    <row r="5455" spans="1:25" x14ac:dyDescent="0.25">
      <c r="A5455">
        <v>6350</v>
      </c>
      <c r="B5455" t="s">
        <v>13452</v>
      </c>
      <c r="C5455" s="1">
        <v>41765</v>
      </c>
      <c r="D5455" s="14">
        <f>YEAR(data[[#This Row],[Order Date]])</f>
        <v>2014</v>
      </c>
      <c r="E5455" s="1">
        <v>41769</v>
      </c>
      <c r="F5455" t="s">
        <v>82</v>
      </c>
      <c r="G5455" t="s">
        <v>6883</v>
      </c>
      <c r="H5455" t="s">
        <v>2294</v>
      </c>
      <c r="I5455" t="s">
        <v>73</v>
      </c>
      <c r="K5455" t="s">
        <v>18577</v>
      </c>
      <c r="L5455" t="s">
        <v>530</v>
      </c>
      <c r="M5455" t="s">
        <v>50</v>
      </c>
      <c r="N5455" t="s">
        <v>5563</v>
      </c>
      <c r="O5455" t="s">
        <v>30</v>
      </c>
      <c r="P5455" t="s">
        <v>9452</v>
      </c>
      <c r="Q5455" t="s">
        <v>31</v>
      </c>
      <c r="R5455" t="s">
        <v>32</v>
      </c>
      <c r="S5455" t="s">
        <v>322</v>
      </c>
      <c r="T5455">
        <v>31.28</v>
      </c>
      <c r="U5455">
        <v>4</v>
      </c>
      <c r="V5455">
        <v>0</v>
      </c>
      <c r="W5455">
        <v>12.48</v>
      </c>
      <c r="X5455">
        <v>4.1280000000000001</v>
      </c>
      <c r="Y5455" t="s">
        <v>87</v>
      </c>
    </row>
    <row r="5456" spans="1:25" x14ac:dyDescent="0.25">
      <c r="A5456">
        <v>34250</v>
      </c>
      <c r="B5456" t="s">
        <v>13769</v>
      </c>
      <c r="C5456" s="1">
        <v>42321</v>
      </c>
      <c r="D5456" s="14">
        <f>YEAR(data[[#This Row],[Order Date]])</f>
        <v>2015</v>
      </c>
      <c r="E5456" s="1">
        <v>42321</v>
      </c>
      <c r="F5456" t="s">
        <v>136</v>
      </c>
      <c r="G5456" t="s">
        <v>17852</v>
      </c>
      <c r="H5456" t="s">
        <v>1059</v>
      </c>
      <c r="I5456" t="s">
        <v>66</v>
      </c>
      <c r="J5456">
        <v>85301</v>
      </c>
      <c r="K5456" t="s">
        <v>4534</v>
      </c>
      <c r="L5456" t="s">
        <v>3976</v>
      </c>
      <c r="M5456" t="s">
        <v>3910</v>
      </c>
      <c r="N5456" t="s">
        <v>5575</v>
      </c>
      <c r="O5456" t="s">
        <v>5570</v>
      </c>
      <c r="P5456" t="s">
        <v>10030</v>
      </c>
      <c r="Q5456" t="s">
        <v>51</v>
      </c>
      <c r="R5456" t="s">
        <v>107</v>
      </c>
      <c r="S5456" t="s">
        <v>4277</v>
      </c>
      <c r="T5456">
        <v>7.92</v>
      </c>
      <c r="U5456">
        <v>2</v>
      </c>
      <c r="V5456">
        <v>0.2</v>
      </c>
      <c r="W5456">
        <v>0.69299999999999895</v>
      </c>
      <c r="X5456">
        <v>1.53</v>
      </c>
      <c r="Y5456" t="s">
        <v>33</v>
      </c>
    </row>
    <row r="5457" spans="1:25" x14ac:dyDescent="0.25">
      <c r="A5457">
        <v>25732</v>
      </c>
      <c r="B5457" t="s">
        <v>15021</v>
      </c>
      <c r="C5457" s="1">
        <v>41574</v>
      </c>
      <c r="D5457" s="14">
        <f>YEAR(data[[#This Row],[Order Date]])</f>
        <v>2013</v>
      </c>
      <c r="E5457" s="1">
        <v>41578</v>
      </c>
      <c r="F5457" t="s">
        <v>24</v>
      </c>
      <c r="G5457" t="s">
        <v>7816</v>
      </c>
      <c r="H5457" t="s">
        <v>2384</v>
      </c>
      <c r="I5457" t="s">
        <v>26</v>
      </c>
      <c r="K5457" t="s">
        <v>3482</v>
      </c>
      <c r="L5457" t="s">
        <v>3482</v>
      </c>
      <c r="M5457" t="s">
        <v>3432</v>
      </c>
      <c r="N5457" t="s">
        <v>5569</v>
      </c>
      <c r="O5457" t="s">
        <v>5557</v>
      </c>
      <c r="P5457" t="s">
        <v>11205</v>
      </c>
      <c r="Q5457" t="s">
        <v>31</v>
      </c>
      <c r="R5457" t="s">
        <v>32</v>
      </c>
      <c r="S5457" t="s">
        <v>2286</v>
      </c>
      <c r="T5457">
        <v>29.764800000000001</v>
      </c>
      <c r="U5457">
        <v>6</v>
      </c>
      <c r="V5457">
        <v>0.47</v>
      </c>
      <c r="W5457">
        <v>0.96479999999999999</v>
      </c>
      <c r="X5457">
        <v>3.27</v>
      </c>
      <c r="Y5457" t="s">
        <v>33</v>
      </c>
    </row>
    <row r="5458" spans="1:25" x14ac:dyDescent="0.25">
      <c r="A5458">
        <v>11884</v>
      </c>
      <c r="B5458" t="s">
        <v>16014</v>
      </c>
      <c r="C5458" s="1">
        <v>41542</v>
      </c>
      <c r="D5458" s="14">
        <f>YEAR(data[[#This Row],[Order Date]])</f>
        <v>2013</v>
      </c>
      <c r="E5458" s="1">
        <v>41546</v>
      </c>
      <c r="F5458" t="s">
        <v>24</v>
      </c>
      <c r="G5458" t="s">
        <v>8407</v>
      </c>
      <c r="H5458" t="s">
        <v>278</v>
      </c>
      <c r="I5458" t="s">
        <v>66</v>
      </c>
      <c r="K5458" t="s">
        <v>2785</v>
      </c>
      <c r="L5458" t="s">
        <v>18402</v>
      </c>
      <c r="M5458" t="s">
        <v>2807</v>
      </c>
      <c r="N5458" t="s">
        <v>5565</v>
      </c>
      <c r="O5458" t="s">
        <v>5559</v>
      </c>
      <c r="P5458" t="s">
        <v>9348</v>
      </c>
      <c r="Q5458" t="s">
        <v>51</v>
      </c>
      <c r="R5458" t="s">
        <v>52</v>
      </c>
      <c r="S5458" t="s">
        <v>2578</v>
      </c>
      <c r="T5458">
        <v>133.6455</v>
      </c>
      <c r="U5458">
        <v>3</v>
      </c>
      <c r="V5458">
        <v>0.15</v>
      </c>
      <c r="W5458">
        <v>-12.6044999999999</v>
      </c>
      <c r="X5458">
        <v>5.75</v>
      </c>
      <c r="Y5458" t="s">
        <v>33</v>
      </c>
    </row>
    <row r="5459" spans="1:25" x14ac:dyDescent="0.25">
      <c r="A5459">
        <v>448</v>
      </c>
      <c r="B5459" t="s">
        <v>14449</v>
      </c>
      <c r="C5459" s="1">
        <v>41484</v>
      </c>
      <c r="D5459" s="14">
        <f>YEAR(data[[#This Row],[Order Date]])</f>
        <v>2013</v>
      </c>
      <c r="E5459" s="1">
        <v>41488</v>
      </c>
      <c r="F5459" t="s">
        <v>24</v>
      </c>
      <c r="G5459" t="s">
        <v>7471</v>
      </c>
      <c r="H5459" t="s">
        <v>753</v>
      </c>
      <c r="I5459" t="s">
        <v>66</v>
      </c>
      <c r="K5459" t="s">
        <v>754</v>
      </c>
      <c r="L5459" t="s">
        <v>18422</v>
      </c>
      <c r="M5459" t="s">
        <v>50</v>
      </c>
      <c r="N5459" t="s">
        <v>5563</v>
      </c>
      <c r="O5459" t="s">
        <v>30</v>
      </c>
      <c r="P5459" t="s">
        <v>10586</v>
      </c>
      <c r="Q5459" t="s">
        <v>31</v>
      </c>
      <c r="R5459" t="s">
        <v>43</v>
      </c>
      <c r="S5459" t="s">
        <v>44</v>
      </c>
      <c r="T5459">
        <v>8.8599999999999905</v>
      </c>
      <c r="U5459">
        <v>1</v>
      </c>
      <c r="V5459">
        <v>0</v>
      </c>
      <c r="W5459">
        <v>1.24</v>
      </c>
      <c r="X5459">
        <v>1.5589999999999999</v>
      </c>
      <c r="Y5459" t="s">
        <v>33</v>
      </c>
    </row>
    <row r="5460" spans="1:25" x14ac:dyDescent="0.25">
      <c r="A5460">
        <v>23935</v>
      </c>
      <c r="B5460" t="s">
        <v>15121</v>
      </c>
      <c r="C5460" s="1">
        <v>40991</v>
      </c>
      <c r="D5460" s="14">
        <f>YEAR(data[[#This Row],[Order Date]])</f>
        <v>2012</v>
      </c>
      <c r="E5460" s="1">
        <v>40993</v>
      </c>
      <c r="F5460" t="s">
        <v>82</v>
      </c>
      <c r="G5460" t="s">
        <v>7879</v>
      </c>
      <c r="H5460" t="s">
        <v>2536</v>
      </c>
      <c r="I5460" t="s">
        <v>73</v>
      </c>
      <c r="K5460" t="s">
        <v>3592</v>
      </c>
      <c r="L5460" t="s">
        <v>3592</v>
      </c>
      <c r="M5460" t="s">
        <v>3592</v>
      </c>
      <c r="N5460" t="s">
        <v>5569</v>
      </c>
      <c r="O5460" t="s">
        <v>5557</v>
      </c>
      <c r="P5460" t="s">
        <v>9376</v>
      </c>
      <c r="Q5460" t="s">
        <v>31</v>
      </c>
      <c r="R5460" t="s">
        <v>32</v>
      </c>
      <c r="S5460" t="s">
        <v>1807</v>
      </c>
      <c r="T5460">
        <v>33.299999999999997</v>
      </c>
      <c r="U5460">
        <v>5</v>
      </c>
      <c r="V5460">
        <v>0</v>
      </c>
      <c r="W5460">
        <v>10.199999999999999</v>
      </c>
      <c r="X5460">
        <v>10.210000000000001</v>
      </c>
      <c r="Y5460" t="s">
        <v>129</v>
      </c>
    </row>
    <row r="5461" spans="1:25" x14ac:dyDescent="0.25">
      <c r="A5461">
        <v>12670</v>
      </c>
      <c r="B5461" t="s">
        <v>11999</v>
      </c>
      <c r="C5461" s="1">
        <v>41220</v>
      </c>
      <c r="D5461" s="14">
        <f>YEAR(data[[#This Row],[Order Date]])</f>
        <v>2012</v>
      </c>
      <c r="E5461" s="1">
        <v>41220</v>
      </c>
      <c r="F5461" t="s">
        <v>136</v>
      </c>
      <c r="G5461" t="s">
        <v>6059</v>
      </c>
      <c r="H5461" t="s">
        <v>1065</v>
      </c>
      <c r="I5461" t="s">
        <v>73</v>
      </c>
      <c r="K5461" t="s">
        <v>3007</v>
      </c>
      <c r="L5461" t="s">
        <v>18486</v>
      </c>
      <c r="M5461" t="s">
        <v>2810</v>
      </c>
      <c r="N5461" t="s">
        <v>5565</v>
      </c>
      <c r="O5461" t="s">
        <v>5559</v>
      </c>
      <c r="P5461" t="s">
        <v>10346</v>
      </c>
      <c r="Q5461" t="s">
        <v>38</v>
      </c>
      <c r="R5461" t="s">
        <v>41</v>
      </c>
      <c r="S5461" t="s">
        <v>2202</v>
      </c>
      <c r="T5461">
        <v>769.17599999999902</v>
      </c>
      <c r="U5461">
        <v>6</v>
      </c>
      <c r="V5461">
        <v>0.1</v>
      </c>
      <c r="W5461">
        <v>299.01600000000002</v>
      </c>
      <c r="X5461">
        <v>51.45</v>
      </c>
      <c r="Y5461" t="s">
        <v>87</v>
      </c>
    </row>
    <row r="5462" spans="1:25" x14ac:dyDescent="0.25">
      <c r="A5462">
        <v>1131</v>
      </c>
      <c r="B5462" t="s">
        <v>14258</v>
      </c>
      <c r="C5462" s="1">
        <v>42256</v>
      </c>
      <c r="D5462" s="14">
        <f>YEAR(data[[#This Row],[Order Date]])</f>
        <v>2015</v>
      </c>
      <c r="E5462" s="1">
        <v>42261</v>
      </c>
      <c r="F5462" t="s">
        <v>24</v>
      </c>
      <c r="G5462" t="s">
        <v>7357</v>
      </c>
      <c r="H5462" t="s">
        <v>939</v>
      </c>
      <c r="I5462" t="s">
        <v>26</v>
      </c>
      <c r="K5462" t="s">
        <v>459</v>
      </c>
      <c r="L5462" t="s">
        <v>18424</v>
      </c>
      <c r="M5462" t="s">
        <v>29</v>
      </c>
      <c r="N5462" t="s">
        <v>5573</v>
      </c>
      <c r="O5462" t="s">
        <v>30</v>
      </c>
      <c r="P5462" t="s">
        <v>9832</v>
      </c>
      <c r="Q5462" t="s">
        <v>31</v>
      </c>
      <c r="R5462" t="s">
        <v>174</v>
      </c>
      <c r="S5462" t="s">
        <v>1391</v>
      </c>
      <c r="T5462">
        <v>69.400000000000006</v>
      </c>
      <c r="U5462">
        <v>5</v>
      </c>
      <c r="V5462">
        <v>0</v>
      </c>
      <c r="W5462">
        <v>34.700000000000003</v>
      </c>
      <c r="X5462">
        <v>4.7799999999999896</v>
      </c>
      <c r="Y5462" t="s">
        <v>33</v>
      </c>
    </row>
    <row r="5463" spans="1:25" x14ac:dyDescent="0.25">
      <c r="A5463">
        <v>34082</v>
      </c>
      <c r="B5463" t="s">
        <v>13079</v>
      </c>
      <c r="C5463" s="1">
        <v>41538</v>
      </c>
      <c r="D5463" s="14">
        <f>YEAR(data[[#This Row],[Order Date]])</f>
        <v>2013</v>
      </c>
      <c r="E5463" s="1">
        <v>41540</v>
      </c>
      <c r="F5463" t="s">
        <v>92</v>
      </c>
      <c r="G5463" t="s">
        <v>17758</v>
      </c>
      <c r="H5463" t="s">
        <v>1109</v>
      </c>
      <c r="I5463" t="s">
        <v>66</v>
      </c>
      <c r="J5463">
        <v>90036</v>
      </c>
      <c r="K5463" t="s">
        <v>3912</v>
      </c>
      <c r="L5463" t="s">
        <v>3913</v>
      </c>
      <c r="M5463" t="s">
        <v>3910</v>
      </c>
      <c r="N5463" t="s">
        <v>5575</v>
      </c>
      <c r="O5463" t="s">
        <v>5570</v>
      </c>
      <c r="P5463" t="s">
        <v>11511</v>
      </c>
      <c r="Q5463" t="s">
        <v>38</v>
      </c>
      <c r="R5463" t="s">
        <v>63</v>
      </c>
      <c r="S5463" t="s">
        <v>4276</v>
      </c>
      <c r="T5463">
        <v>601.53599999999994</v>
      </c>
      <c r="U5463">
        <v>4</v>
      </c>
      <c r="V5463">
        <v>0.2</v>
      </c>
      <c r="W5463">
        <v>0</v>
      </c>
      <c r="X5463">
        <v>27.14</v>
      </c>
      <c r="Y5463" t="s">
        <v>87</v>
      </c>
    </row>
    <row r="5464" spans="1:25" x14ac:dyDescent="0.25">
      <c r="A5464">
        <v>6149</v>
      </c>
      <c r="B5464" t="s">
        <v>13475</v>
      </c>
      <c r="C5464" s="1">
        <v>41037</v>
      </c>
      <c r="D5464" s="14">
        <f>YEAR(data[[#This Row],[Order Date]])</f>
        <v>2012</v>
      </c>
      <c r="E5464" s="1">
        <v>41041</v>
      </c>
      <c r="F5464" t="s">
        <v>24</v>
      </c>
      <c r="G5464" t="s">
        <v>6898</v>
      </c>
      <c r="H5464" t="s">
        <v>536</v>
      </c>
      <c r="I5464" t="s">
        <v>26</v>
      </c>
      <c r="K5464" t="s">
        <v>361</v>
      </c>
      <c r="L5464" t="s">
        <v>361</v>
      </c>
      <c r="M5464" t="s">
        <v>362</v>
      </c>
      <c r="N5464" t="s">
        <v>5573</v>
      </c>
      <c r="O5464" t="s">
        <v>30</v>
      </c>
      <c r="P5464" t="s">
        <v>9805</v>
      </c>
      <c r="Q5464" t="s">
        <v>51</v>
      </c>
      <c r="R5464" t="s">
        <v>56</v>
      </c>
      <c r="S5464" t="s">
        <v>202</v>
      </c>
      <c r="T5464">
        <v>534.79999999999995</v>
      </c>
      <c r="U5464">
        <v>7</v>
      </c>
      <c r="V5464">
        <v>0</v>
      </c>
      <c r="W5464">
        <v>160.44</v>
      </c>
      <c r="X5464">
        <v>69.921999999999997</v>
      </c>
      <c r="Y5464" t="s">
        <v>87</v>
      </c>
    </row>
    <row r="5465" spans="1:25" x14ac:dyDescent="0.25">
      <c r="A5465">
        <v>1607</v>
      </c>
      <c r="B5465" t="s">
        <v>16905</v>
      </c>
      <c r="C5465" s="1">
        <v>41927</v>
      </c>
      <c r="D5465" s="14">
        <f>YEAR(data[[#This Row],[Order Date]])</f>
        <v>2014</v>
      </c>
      <c r="E5465" s="1">
        <v>41932</v>
      </c>
      <c r="F5465" t="s">
        <v>24</v>
      </c>
      <c r="G5465" t="s">
        <v>8930</v>
      </c>
      <c r="H5465" t="s">
        <v>1712</v>
      </c>
      <c r="I5465" t="s">
        <v>66</v>
      </c>
      <c r="K5465" t="s">
        <v>94</v>
      </c>
      <c r="L5465" t="s">
        <v>95</v>
      </c>
      <c r="M5465" t="s">
        <v>29</v>
      </c>
      <c r="N5465" t="s">
        <v>5573</v>
      </c>
      <c r="O5465" t="s">
        <v>30</v>
      </c>
      <c r="P5465" t="s">
        <v>9558</v>
      </c>
      <c r="Q5465" t="s">
        <v>51</v>
      </c>
      <c r="R5465" t="s">
        <v>107</v>
      </c>
      <c r="S5465" t="s">
        <v>1713</v>
      </c>
      <c r="T5465">
        <v>186.35999999999899</v>
      </c>
      <c r="U5465">
        <v>2</v>
      </c>
      <c r="V5465">
        <v>0</v>
      </c>
      <c r="W5465">
        <v>0</v>
      </c>
      <c r="X5465">
        <v>19.783000000000001</v>
      </c>
      <c r="Y5465" t="s">
        <v>87</v>
      </c>
    </row>
    <row r="5466" spans="1:25" x14ac:dyDescent="0.25">
      <c r="A5466">
        <v>12439</v>
      </c>
      <c r="B5466" t="s">
        <v>13344</v>
      </c>
      <c r="C5466" s="1">
        <v>41635</v>
      </c>
      <c r="D5466" s="14">
        <f>YEAR(data[[#This Row],[Order Date]])</f>
        <v>2013</v>
      </c>
      <c r="E5466" s="1">
        <v>41642</v>
      </c>
      <c r="F5466" t="s">
        <v>24</v>
      </c>
      <c r="G5466" t="s">
        <v>6819</v>
      </c>
      <c r="H5466" t="s">
        <v>813</v>
      </c>
      <c r="I5466" t="s">
        <v>26</v>
      </c>
      <c r="K5466" t="s">
        <v>2921</v>
      </c>
      <c r="L5466" t="s">
        <v>2809</v>
      </c>
      <c r="M5466" t="s">
        <v>2810</v>
      </c>
      <c r="N5466" t="s">
        <v>5565</v>
      </c>
      <c r="O5466" t="s">
        <v>5559</v>
      </c>
      <c r="P5466" t="s">
        <v>10005</v>
      </c>
      <c r="Q5466" t="s">
        <v>31</v>
      </c>
      <c r="R5466" t="s">
        <v>45</v>
      </c>
      <c r="S5466" t="s">
        <v>715</v>
      </c>
      <c r="T5466">
        <v>78.3</v>
      </c>
      <c r="U5466">
        <v>3</v>
      </c>
      <c r="V5466">
        <v>0</v>
      </c>
      <c r="W5466">
        <v>20.3399999999999</v>
      </c>
      <c r="X5466">
        <v>1.28</v>
      </c>
      <c r="Y5466" t="s">
        <v>33</v>
      </c>
    </row>
    <row r="5467" spans="1:25" x14ac:dyDescent="0.25">
      <c r="A5467">
        <v>36784</v>
      </c>
      <c r="B5467" t="s">
        <v>12282</v>
      </c>
      <c r="C5467" s="1">
        <v>42096</v>
      </c>
      <c r="D5467" s="14">
        <f>YEAR(data[[#This Row],[Order Date]])</f>
        <v>2015</v>
      </c>
      <c r="E5467" s="1">
        <v>42099</v>
      </c>
      <c r="F5467" t="s">
        <v>82</v>
      </c>
      <c r="G5467" t="s">
        <v>17649</v>
      </c>
      <c r="H5467" t="s">
        <v>18496</v>
      </c>
      <c r="I5467" t="s">
        <v>73</v>
      </c>
      <c r="J5467">
        <v>32216</v>
      </c>
      <c r="K5467" t="s">
        <v>4208</v>
      </c>
      <c r="L5467" t="s">
        <v>3915</v>
      </c>
      <c r="M5467" t="s">
        <v>3910</v>
      </c>
      <c r="N5467" t="s">
        <v>5576</v>
      </c>
      <c r="O5467" t="s">
        <v>5570</v>
      </c>
      <c r="P5467" t="s">
        <v>10066</v>
      </c>
      <c r="Q5467" t="s">
        <v>51</v>
      </c>
      <c r="R5467" t="s">
        <v>107</v>
      </c>
      <c r="S5467" t="s">
        <v>4604</v>
      </c>
      <c r="T5467">
        <v>23.975999999999999</v>
      </c>
      <c r="U5467">
        <v>3</v>
      </c>
      <c r="V5467">
        <v>0.2</v>
      </c>
      <c r="W5467">
        <v>-5.6943000000000001</v>
      </c>
      <c r="X5467">
        <v>1.1299999999999999</v>
      </c>
      <c r="Y5467" t="s">
        <v>33</v>
      </c>
    </row>
    <row r="5468" spans="1:25" x14ac:dyDescent="0.25">
      <c r="A5468">
        <v>2940</v>
      </c>
      <c r="B5468" t="s">
        <v>16957</v>
      </c>
      <c r="C5468" s="1">
        <v>42335</v>
      </c>
      <c r="D5468" s="14">
        <f>YEAR(data[[#This Row],[Order Date]])</f>
        <v>2015</v>
      </c>
      <c r="E5468" s="1">
        <v>42341</v>
      </c>
      <c r="F5468" t="s">
        <v>24</v>
      </c>
      <c r="G5468" t="s">
        <v>8959</v>
      </c>
      <c r="H5468" t="s">
        <v>958</v>
      </c>
      <c r="I5468" t="s">
        <v>66</v>
      </c>
      <c r="K5468" t="s">
        <v>1615</v>
      </c>
      <c r="L5468" t="s">
        <v>1616</v>
      </c>
      <c r="M5468" t="s">
        <v>282</v>
      </c>
      <c r="N5468" t="s">
        <v>5563</v>
      </c>
      <c r="O5468" t="s">
        <v>30</v>
      </c>
      <c r="P5468" t="s">
        <v>10417</v>
      </c>
      <c r="Q5468" t="s">
        <v>31</v>
      </c>
      <c r="R5468" t="s">
        <v>100</v>
      </c>
      <c r="S5468" t="s">
        <v>352</v>
      </c>
      <c r="T5468">
        <v>43.751999999999903</v>
      </c>
      <c r="U5468">
        <v>2</v>
      </c>
      <c r="V5468">
        <v>0.4</v>
      </c>
      <c r="W5468">
        <v>-0.76799999999998902</v>
      </c>
      <c r="X5468">
        <v>2.81</v>
      </c>
      <c r="Y5468" t="s">
        <v>33</v>
      </c>
    </row>
    <row r="5469" spans="1:25" x14ac:dyDescent="0.25">
      <c r="A5469">
        <v>20001</v>
      </c>
      <c r="B5469" t="s">
        <v>16657</v>
      </c>
      <c r="C5469" s="1">
        <v>42138</v>
      </c>
      <c r="D5469" s="14">
        <f>YEAR(data[[#This Row],[Order Date]])</f>
        <v>2015</v>
      </c>
      <c r="E5469" s="1">
        <v>42140</v>
      </c>
      <c r="F5469" t="s">
        <v>82</v>
      </c>
      <c r="G5469" t="s">
        <v>8792</v>
      </c>
      <c r="H5469" t="s">
        <v>1155</v>
      </c>
      <c r="I5469" t="s">
        <v>26</v>
      </c>
      <c r="K5469" t="s">
        <v>2868</v>
      </c>
      <c r="L5469" t="s">
        <v>2803</v>
      </c>
      <c r="M5469" t="s">
        <v>2804</v>
      </c>
      <c r="N5469" t="s">
        <v>5572</v>
      </c>
      <c r="O5469" t="s">
        <v>5559</v>
      </c>
      <c r="P5469" t="s">
        <v>10541</v>
      </c>
      <c r="Q5469" t="s">
        <v>31</v>
      </c>
      <c r="R5469" t="s">
        <v>174</v>
      </c>
      <c r="S5469" t="s">
        <v>1704</v>
      </c>
      <c r="T5469">
        <v>53.405999999999999</v>
      </c>
      <c r="U5469">
        <v>2</v>
      </c>
      <c r="V5469">
        <v>0.1</v>
      </c>
      <c r="W5469">
        <v>-0.59400000000000097</v>
      </c>
      <c r="X5469">
        <v>11.03</v>
      </c>
      <c r="Y5469" t="s">
        <v>87</v>
      </c>
    </row>
    <row r="5470" spans="1:25" x14ac:dyDescent="0.25">
      <c r="A5470">
        <v>10286</v>
      </c>
      <c r="B5470" t="s">
        <v>15659</v>
      </c>
      <c r="C5470" s="1">
        <v>41740</v>
      </c>
      <c r="D5470" s="14">
        <f>YEAR(data[[#This Row],[Order Date]])</f>
        <v>2014</v>
      </c>
      <c r="E5470" s="1">
        <v>41745</v>
      </c>
      <c r="F5470" t="s">
        <v>24</v>
      </c>
      <c r="G5470" t="s">
        <v>8203</v>
      </c>
      <c r="H5470" t="s">
        <v>544</v>
      </c>
      <c r="I5470" t="s">
        <v>73</v>
      </c>
      <c r="K5470" t="s">
        <v>2792</v>
      </c>
      <c r="L5470" t="s">
        <v>1095</v>
      </c>
      <c r="M5470" t="s">
        <v>50</v>
      </c>
      <c r="N5470" t="s">
        <v>5563</v>
      </c>
      <c r="O5470" t="s">
        <v>30</v>
      </c>
      <c r="P5470" t="s">
        <v>9598</v>
      </c>
      <c r="Q5470" t="s">
        <v>51</v>
      </c>
      <c r="R5470" t="s">
        <v>107</v>
      </c>
      <c r="S5470" t="s">
        <v>543</v>
      </c>
      <c r="T5470">
        <v>107.4</v>
      </c>
      <c r="U5470">
        <v>5</v>
      </c>
      <c r="V5470">
        <v>0.6</v>
      </c>
      <c r="W5470">
        <v>-51.1</v>
      </c>
      <c r="X5470">
        <v>4.4180000000000001</v>
      </c>
      <c r="Y5470" t="s">
        <v>33</v>
      </c>
    </row>
    <row r="5471" spans="1:25" x14ac:dyDescent="0.25">
      <c r="A5471">
        <v>3263</v>
      </c>
      <c r="B5471" t="s">
        <v>14397</v>
      </c>
      <c r="C5471" s="1">
        <v>41059</v>
      </c>
      <c r="D5471" s="14">
        <f>YEAR(data[[#This Row],[Order Date]])</f>
        <v>2012</v>
      </c>
      <c r="E5471" s="1">
        <v>41064</v>
      </c>
      <c r="F5471" t="s">
        <v>24</v>
      </c>
      <c r="G5471" t="s">
        <v>7441</v>
      </c>
      <c r="H5471" t="s">
        <v>815</v>
      </c>
      <c r="I5471" t="s">
        <v>26</v>
      </c>
      <c r="K5471" t="s">
        <v>579</v>
      </c>
      <c r="L5471" t="s">
        <v>579</v>
      </c>
      <c r="M5471" t="s">
        <v>60</v>
      </c>
      <c r="N5471" t="s">
        <v>5573</v>
      </c>
      <c r="O5471" t="s">
        <v>30</v>
      </c>
      <c r="P5471" t="s">
        <v>11442</v>
      </c>
      <c r="Q5471" t="s">
        <v>38</v>
      </c>
      <c r="R5471" t="s">
        <v>121</v>
      </c>
      <c r="S5471" t="s">
        <v>1004</v>
      </c>
      <c r="T5471">
        <v>539.47199999999998</v>
      </c>
      <c r="U5471">
        <v>3</v>
      </c>
      <c r="V5471">
        <v>0.2</v>
      </c>
      <c r="W5471">
        <v>188.771999999999</v>
      </c>
      <c r="X5471">
        <v>47.210999999999999</v>
      </c>
      <c r="Y5471" t="s">
        <v>33</v>
      </c>
    </row>
    <row r="5472" spans="1:25" x14ac:dyDescent="0.25">
      <c r="A5472">
        <v>20123</v>
      </c>
      <c r="B5472" t="s">
        <v>13105</v>
      </c>
      <c r="C5472" s="1">
        <v>42231</v>
      </c>
      <c r="D5472" s="14">
        <f>YEAR(data[[#This Row],[Order Date]])</f>
        <v>2015</v>
      </c>
      <c r="E5472" s="1">
        <v>42232</v>
      </c>
      <c r="F5472" t="s">
        <v>92</v>
      </c>
      <c r="G5472" t="s">
        <v>6690</v>
      </c>
      <c r="H5472" t="s">
        <v>1598</v>
      </c>
      <c r="I5472" t="s">
        <v>26</v>
      </c>
      <c r="K5472" t="s">
        <v>2875</v>
      </c>
      <c r="L5472" t="s">
        <v>2827</v>
      </c>
      <c r="M5472" t="s">
        <v>2828</v>
      </c>
      <c r="N5472" t="s">
        <v>5565</v>
      </c>
      <c r="O5472" t="s">
        <v>5559</v>
      </c>
      <c r="P5472" t="s">
        <v>10027</v>
      </c>
      <c r="Q5472" t="s">
        <v>31</v>
      </c>
      <c r="R5472" t="s">
        <v>100</v>
      </c>
      <c r="S5472" t="s">
        <v>2073</v>
      </c>
      <c r="T5472">
        <v>351.67500000000001</v>
      </c>
      <c r="U5472">
        <v>5</v>
      </c>
      <c r="V5472">
        <v>0.5</v>
      </c>
      <c r="W5472">
        <v>-344.77499999999998</v>
      </c>
      <c r="X5472">
        <v>27</v>
      </c>
      <c r="Y5472" t="s">
        <v>33</v>
      </c>
    </row>
    <row r="5473" spans="1:25" x14ac:dyDescent="0.25">
      <c r="A5473">
        <v>12922</v>
      </c>
      <c r="B5473" t="s">
        <v>15999</v>
      </c>
      <c r="C5473" s="1">
        <v>42331</v>
      </c>
      <c r="D5473" s="14">
        <f>YEAR(data[[#This Row],[Order Date]])</f>
        <v>2015</v>
      </c>
      <c r="E5473" s="1">
        <v>42337</v>
      </c>
      <c r="F5473" t="s">
        <v>24</v>
      </c>
      <c r="G5473" t="s">
        <v>8400</v>
      </c>
      <c r="H5473" t="s">
        <v>1002</v>
      </c>
      <c r="I5473" t="s">
        <v>73</v>
      </c>
      <c r="K5473" t="s">
        <v>3245</v>
      </c>
      <c r="L5473" t="s">
        <v>18463</v>
      </c>
      <c r="M5473" t="s">
        <v>2820</v>
      </c>
      <c r="N5473" t="s">
        <v>5560</v>
      </c>
      <c r="O5473" t="s">
        <v>5559</v>
      </c>
      <c r="P5473" t="s">
        <v>10481</v>
      </c>
      <c r="Q5473" t="s">
        <v>31</v>
      </c>
      <c r="R5473" t="s">
        <v>110</v>
      </c>
      <c r="S5473" t="s">
        <v>2049</v>
      </c>
      <c r="T5473">
        <v>115.02</v>
      </c>
      <c r="U5473">
        <v>2</v>
      </c>
      <c r="V5473">
        <v>0</v>
      </c>
      <c r="W5473">
        <v>4.5599999999999996</v>
      </c>
      <c r="X5473">
        <v>5.77</v>
      </c>
      <c r="Y5473" t="s">
        <v>33</v>
      </c>
    </row>
    <row r="5474" spans="1:25" x14ac:dyDescent="0.25">
      <c r="A5474">
        <v>32745</v>
      </c>
      <c r="B5474" t="s">
        <v>17206</v>
      </c>
      <c r="C5474" s="1">
        <v>41021</v>
      </c>
      <c r="D5474" s="14">
        <f>YEAR(data[[#This Row],[Order Date]])</f>
        <v>2012</v>
      </c>
      <c r="E5474" s="1">
        <v>41022</v>
      </c>
      <c r="F5474" t="s">
        <v>92</v>
      </c>
      <c r="G5474" t="s">
        <v>18349</v>
      </c>
      <c r="H5474" t="s">
        <v>1694</v>
      </c>
      <c r="I5474" t="s">
        <v>73</v>
      </c>
      <c r="J5474">
        <v>19134</v>
      </c>
      <c r="K5474" t="s">
        <v>3938</v>
      </c>
      <c r="L5474" t="s">
        <v>3939</v>
      </c>
      <c r="M5474" t="s">
        <v>3910</v>
      </c>
      <c r="N5474" t="s">
        <v>5577</v>
      </c>
      <c r="O5474" t="s">
        <v>5570</v>
      </c>
      <c r="P5474" t="s">
        <v>11754</v>
      </c>
      <c r="Q5474" t="s">
        <v>31</v>
      </c>
      <c r="R5474" t="s">
        <v>43</v>
      </c>
      <c r="S5474" t="s">
        <v>4529</v>
      </c>
      <c r="T5474">
        <v>2.5019999999999998</v>
      </c>
      <c r="U5474">
        <v>3</v>
      </c>
      <c r="V5474">
        <v>0.7</v>
      </c>
      <c r="W5474">
        <v>-1.7513999999999901</v>
      </c>
      <c r="X5474">
        <v>1.75</v>
      </c>
      <c r="Y5474" t="s">
        <v>129</v>
      </c>
    </row>
    <row r="5475" spans="1:25" x14ac:dyDescent="0.25">
      <c r="A5475">
        <v>38025</v>
      </c>
      <c r="B5475" t="s">
        <v>15521</v>
      </c>
      <c r="C5475" s="1">
        <v>41948</v>
      </c>
      <c r="D5475" s="14">
        <f>YEAR(data[[#This Row],[Order Date]])</f>
        <v>2014</v>
      </c>
      <c r="E5475" s="1">
        <v>41953</v>
      </c>
      <c r="F5475" t="s">
        <v>24</v>
      </c>
      <c r="G5475" t="s">
        <v>18104</v>
      </c>
      <c r="H5475" t="s">
        <v>778</v>
      </c>
      <c r="I5475" t="s">
        <v>73</v>
      </c>
      <c r="J5475">
        <v>33180</v>
      </c>
      <c r="K5475" t="s">
        <v>4189</v>
      </c>
      <c r="L5475" t="s">
        <v>3915</v>
      </c>
      <c r="M5475" t="s">
        <v>3910</v>
      </c>
      <c r="N5475" t="s">
        <v>5576</v>
      </c>
      <c r="O5475" t="s">
        <v>5570</v>
      </c>
      <c r="P5475" t="s">
        <v>11735</v>
      </c>
      <c r="Q5475" t="s">
        <v>38</v>
      </c>
      <c r="R5475" t="s">
        <v>39</v>
      </c>
      <c r="S5475" t="s">
        <v>4621</v>
      </c>
      <c r="T5475">
        <v>50.496000000000002</v>
      </c>
      <c r="U5475">
        <v>6</v>
      </c>
      <c r="V5475">
        <v>0.2</v>
      </c>
      <c r="W5475">
        <v>8.2055999999999898</v>
      </c>
      <c r="X5475">
        <v>3.11</v>
      </c>
      <c r="Y5475" t="s">
        <v>33</v>
      </c>
    </row>
    <row r="5476" spans="1:25" x14ac:dyDescent="0.25">
      <c r="A5476">
        <v>240</v>
      </c>
      <c r="B5476" t="s">
        <v>11798</v>
      </c>
      <c r="C5476" s="1">
        <v>41732</v>
      </c>
      <c r="D5476" s="14">
        <f>YEAR(data[[#This Row],[Order Date]])</f>
        <v>2014</v>
      </c>
      <c r="E5476" s="1">
        <v>41735</v>
      </c>
      <c r="F5476" t="s">
        <v>82</v>
      </c>
      <c r="G5476" t="s">
        <v>5933</v>
      </c>
      <c r="H5476" t="s">
        <v>460</v>
      </c>
      <c r="I5476" t="s">
        <v>26</v>
      </c>
      <c r="K5476" t="s">
        <v>18510</v>
      </c>
      <c r="L5476" t="s">
        <v>95</v>
      </c>
      <c r="M5476" t="s">
        <v>29</v>
      </c>
      <c r="N5476" t="s">
        <v>5573</v>
      </c>
      <c r="O5476" t="s">
        <v>30</v>
      </c>
      <c r="P5476" t="s">
        <v>9597</v>
      </c>
      <c r="Q5476" t="s">
        <v>31</v>
      </c>
      <c r="R5476" t="s">
        <v>43</v>
      </c>
      <c r="S5476" t="s">
        <v>462</v>
      </c>
      <c r="T5476">
        <v>58.98</v>
      </c>
      <c r="U5476">
        <v>3</v>
      </c>
      <c r="V5476">
        <v>0</v>
      </c>
      <c r="W5476">
        <v>25.32</v>
      </c>
      <c r="X5476">
        <v>3.0670000000000002</v>
      </c>
      <c r="Y5476" t="s">
        <v>87</v>
      </c>
    </row>
    <row r="5477" spans="1:25" x14ac:dyDescent="0.25">
      <c r="A5477">
        <v>6841</v>
      </c>
      <c r="B5477" t="s">
        <v>14901</v>
      </c>
      <c r="C5477" s="1">
        <v>42252</v>
      </c>
      <c r="D5477" s="14">
        <f>YEAR(data[[#This Row],[Order Date]])</f>
        <v>2015</v>
      </c>
      <c r="E5477" s="1">
        <v>42255</v>
      </c>
      <c r="F5477" t="s">
        <v>82</v>
      </c>
      <c r="G5477" t="s">
        <v>7747</v>
      </c>
      <c r="H5477" t="s">
        <v>1724</v>
      </c>
      <c r="I5477" t="s">
        <v>73</v>
      </c>
      <c r="K5477" t="s">
        <v>1047</v>
      </c>
      <c r="L5477" t="s">
        <v>1047</v>
      </c>
      <c r="M5477" t="s">
        <v>119</v>
      </c>
      <c r="N5477" t="s">
        <v>120</v>
      </c>
      <c r="O5477" t="s">
        <v>30</v>
      </c>
      <c r="P5477" t="s">
        <v>11491</v>
      </c>
      <c r="Q5477" t="s">
        <v>38</v>
      </c>
      <c r="R5477" t="s">
        <v>63</v>
      </c>
      <c r="S5477" t="s">
        <v>1751</v>
      </c>
      <c r="T5477">
        <v>228.68</v>
      </c>
      <c r="U5477">
        <v>2</v>
      </c>
      <c r="V5477">
        <v>0</v>
      </c>
      <c r="W5477">
        <v>13.719999999999899</v>
      </c>
      <c r="X5477">
        <v>27.138999999999999</v>
      </c>
      <c r="Y5477" t="s">
        <v>129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42307-054C-4F75-92EC-FC70DA19902D}">
  <dimension ref="B2:L223"/>
  <sheetViews>
    <sheetView topLeftCell="G118" zoomScale="86" workbookViewId="0">
      <selection activeCell="O174" sqref="O174"/>
    </sheetView>
  </sheetViews>
  <sheetFormatPr defaultRowHeight="15" x14ac:dyDescent="0.25"/>
  <cols>
    <col min="2" max="2" width="15.85546875" bestFit="1" customWidth="1"/>
    <col min="3" max="3" width="15.7109375" bestFit="1" customWidth="1"/>
    <col min="4" max="5" width="14" bestFit="1" customWidth="1"/>
    <col min="6" max="6" width="16.140625" bestFit="1" customWidth="1"/>
    <col min="7" max="7" width="11.140625" bestFit="1" customWidth="1"/>
    <col min="9" max="9" width="15.28515625" bestFit="1" customWidth="1"/>
    <col min="10" max="10" width="15.42578125" bestFit="1" customWidth="1"/>
  </cols>
  <sheetData>
    <row r="2" spans="2:4" x14ac:dyDescent="0.25">
      <c r="B2" s="5" t="s">
        <v>18583</v>
      </c>
    </row>
    <row r="4" spans="2:4" x14ac:dyDescent="0.25">
      <c r="B4" s="3" t="s">
        <v>18580</v>
      </c>
      <c r="C4" t="s">
        <v>18585</v>
      </c>
    </row>
    <row r="5" spans="2:4" x14ac:dyDescent="0.25">
      <c r="B5" s="4" t="s">
        <v>4949</v>
      </c>
      <c r="C5" s="6">
        <v>170.34051866404732</v>
      </c>
    </row>
    <row r="6" spans="2:4" x14ac:dyDescent="0.25">
      <c r="B6" s="4" t="s">
        <v>5557</v>
      </c>
      <c r="C6" s="6">
        <v>292.34320992217926</v>
      </c>
    </row>
    <row r="7" spans="2:4" x14ac:dyDescent="0.25">
      <c r="B7" s="4" t="s">
        <v>5559</v>
      </c>
      <c r="C7" s="6">
        <v>289.66584299516956</v>
      </c>
    </row>
    <row r="8" spans="2:4" x14ac:dyDescent="0.25">
      <c r="B8" s="4" t="s">
        <v>30</v>
      </c>
      <c r="C8" s="6">
        <v>205.847903730664</v>
      </c>
    </row>
    <row r="9" spans="2:4" x14ac:dyDescent="0.25">
      <c r="B9" s="4" t="s">
        <v>5570</v>
      </c>
      <c r="C9" s="6">
        <v>217.60627380073791</v>
      </c>
    </row>
    <row r="10" spans="2:4" x14ac:dyDescent="0.25">
      <c r="B10" s="4" t="s">
        <v>18581</v>
      </c>
      <c r="C10" s="6">
        <v>248.24207043462212</v>
      </c>
    </row>
    <row r="13" spans="2:4" x14ac:dyDescent="0.25">
      <c r="B13" s="7" t="s">
        <v>18586</v>
      </c>
    </row>
    <row r="15" spans="2:4" x14ac:dyDescent="0.25">
      <c r="B15" s="3" t="s">
        <v>18580</v>
      </c>
      <c r="C15" t="s">
        <v>18582</v>
      </c>
      <c r="D15" t="s">
        <v>18587</v>
      </c>
    </row>
    <row r="16" spans="2:4" x14ac:dyDescent="0.25">
      <c r="B16" s="4" t="s">
        <v>121</v>
      </c>
      <c r="C16" s="8">
        <v>105668.01909999987</v>
      </c>
      <c r="D16" s="8">
        <v>-91.917104838709349</v>
      </c>
    </row>
    <row r="17" spans="2:4" x14ac:dyDescent="0.25">
      <c r="B17" s="4" t="s">
        <v>18581</v>
      </c>
      <c r="C17" s="8">
        <v>105668.01909999987</v>
      </c>
      <c r="D17" s="8">
        <v>-91.917104838709349</v>
      </c>
    </row>
    <row r="36" spans="2:6" ht="18.75" x14ac:dyDescent="0.3">
      <c r="B36" s="9" t="s">
        <v>18588</v>
      </c>
    </row>
    <row r="37" spans="2:6" x14ac:dyDescent="0.25">
      <c r="B37" s="3" t="s">
        <v>18580</v>
      </c>
      <c r="C37" t="s">
        <v>18584</v>
      </c>
      <c r="D37" t="s">
        <v>18589</v>
      </c>
    </row>
    <row r="38" spans="2:6" x14ac:dyDescent="0.25">
      <c r="B38" s="4" t="s">
        <v>38</v>
      </c>
      <c r="C38" s="10">
        <v>24590.154000000057</v>
      </c>
      <c r="D38" s="10">
        <v>1070</v>
      </c>
    </row>
    <row r="39" spans="2:6" x14ac:dyDescent="0.25">
      <c r="B39" s="4" t="s">
        <v>31</v>
      </c>
      <c r="C39" s="10">
        <v>62019.311799999996</v>
      </c>
      <c r="D39" s="10">
        <v>3359</v>
      </c>
    </row>
    <row r="40" spans="2:6" x14ac:dyDescent="0.25">
      <c r="B40" s="4" t="s">
        <v>51</v>
      </c>
      <c r="C40" s="10">
        <v>57250.508699999875</v>
      </c>
      <c r="D40" s="10">
        <v>1047</v>
      </c>
    </row>
    <row r="41" spans="2:6" x14ac:dyDescent="0.25">
      <c r="B41" s="4" t="s">
        <v>18581</v>
      </c>
      <c r="C41" s="10">
        <v>143859.97450000007</v>
      </c>
      <c r="D41" s="10">
        <v>5476</v>
      </c>
    </row>
    <row r="43" spans="2:6" ht="18.75" x14ac:dyDescent="0.3">
      <c r="B43" s="9" t="s">
        <v>18590</v>
      </c>
    </row>
    <row r="45" spans="2:6" x14ac:dyDescent="0.25">
      <c r="B45" s="3" t="s">
        <v>23</v>
      </c>
      <c r="C45" t="s">
        <v>33</v>
      </c>
    </row>
    <row r="47" spans="2:6" x14ac:dyDescent="0.25">
      <c r="B47" s="3" t="s">
        <v>18582</v>
      </c>
      <c r="C47" s="3" t="s">
        <v>18591</v>
      </c>
    </row>
    <row r="48" spans="2:6" x14ac:dyDescent="0.25">
      <c r="B48" s="3" t="s">
        <v>18580</v>
      </c>
      <c r="C48" t="s">
        <v>38</v>
      </c>
      <c r="D48" t="s">
        <v>31</v>
      </c>
      <c r="E48" t="s">
        <v>51</v>
      </c>
      <c r="F48" t="s">
        <v>18581</v>
      </c>
    </row>
    <row r="49" spans="2:12" x14ac:dyDescent="0.25">
      <c r="B49" s="4" t="s">
        <v>5562</v>
      </c>
      <c r="C49" s="11">
        <v>2409.7199999999993</v>
      </c>
      <c r="D49" s="11">
        <v>2504.9399999999964</v>
      </c>
      <c r="E49" s="11">
        <v>4337.4299999999994</v>
      </c>
      <c r="F49" s="11">
        <v>9252.0899999999965</v>
      </c>
    </row>
    <row r="50" spans="2:12" x14ac:dyDescent="0.25">
      <c r="B50" s="4" t="s">
        <v>5573</v>
      </c>
      <c r="C50" s="11">
        <v>24847.219999999972</v>
      </c>
      <c r="D50" s="11">
        <v>27948.039999999994</v>
      </c>
      <c r="E50" s="11">
        <v>23771.066719999981</v>
      </c>
      <c r="F50" s="11">
        <v>76566.326719999954</v>
      </c>
      <c r="J50" t="s">
        <v>18592</v>
      </c>
      <c r="K50" t="s">
        <v>18593</v>
      </c>
      <c r="L50" t="s">
        <v>18600</v>
      </c>
    </row>
    <row r="51" spans="2:12" x14ac:dyDescent="0.25">
      <c r="B51" s="4" t="s">
        <v>3419</v>
      </c>
      <c r="C51" s="11">
        <v>612.998999999999</v>
      </c>
      <c r="D51" s="11">
        <v>191.06100000000001</v>
      </c>
      <c r="E51" s="11"/>
      <c r="F51" s="11">
        <v>804.05999999999904</v>
      </c>
      <c r="J51" t="s">
        <v>18594</v>
      </c>
      <c r="K51" t="s">
        <v>18597</v>
      </c>
      <c r="L51" t="s">
        <v>18601</v>
      </c>
    </row>
    <row r="52" spans="2:12" x14ac:dyDescent="0.25">
      <c r="B52" s="4" t="s">
        <v>3928</v>
      </c>
      <c r="C52" s="11">
        <v>7607.187799999997</v>
      </c>
      <c r="D52" s="11">
        <v>7471.8679999999995</v>
      </c>
      <c r="E52" s="11">
        <v>13154.205999999986</v>
      </c>
      <c r="F52" s="11">
        <v>28233.261799999982</v>
      </c>
      <c r="J52" t="s">
        <v>18595</v>
      </c>
      <c r="K52" t="s">
        <v>18598</v>
      </c>
      <c r="L52" t="s">
        <v>18602</v>
      </c>
    </row>
    <row r="53" spans="2:12" x14ac:dyDescent="0.25">
      <c r="B53" s="4" t="s">
        <v>5568</v>
      </c>
      <c r="C53" s="11">
        <v>951.28199999999913</v>
      </c>
      <c r="D53" s="11">
        <v>2665.7490000000003</v>
      </c>
      <c r="E53" s="11">
        <v>2883.9749999999995</v>
      </c>
      <c r="F53" s="11">
        <v>6501.0059999999994</v>
      </c>
      <c r="J53" t="s">
        <v>18596</v>
      </c>
      <c r="K53" t="s">
        <v>18599</v>
      </c>
      <c r="L53" t="s">
        <v>18598</v>
      </c>
    </row>
    <row r="54" spans="2:12" x14ac:dyDescent="0.25">
      <c r="B54" s="4" t="s">
        <v>5571</v>
      </c>
      <c r="C54" s="11">
        <v>30663.011999999966</v>
      </c>
      <c r="D54" s="11">
        <v>19238.984999999997</v>
      </c>
      <c r="E54" s="11">
        <v>14906.999999999985</v>
      </c>
      <c r="F54" s="11">
        <v>64808.996999999945</v>
      </c>
      <c r="L54" t="s">
        <v>18603</v>
      </c>
    </row>
    <row r="55" spans="2:12" x14ac:dyDescent="0.25">
      <c r="B55" s="4" t="s">
        <v>18581</v>
      </c>
      <c r="C55" s="11">
        <v>67091.420799999934</v>
      </c>
      <c r="D55" s="11">
        <v>60020.642999999996</v>
      </c>
      <c r="E55" s="11">
        <v>59053.677719999949</v>
      </c>
      <c r="F55" s="11">
        <v>186165.74151999986</v>
      </c>
      <c r="L55" t="s">
        <v>18604</v>
      </c>
    </row>
    <row r="58" spans="2:12" ht="21" x14ac:dyDescent="0.35">
      <c r="B58" s="12" t="s">
        <v>18605</v>
      </c>
    </row>
    <row r="62" spans="2:12" x14ac:dyDescent="0.25">
      <c r="B62" s="3" t="s">
        <v>18580</v>
      </c>
      <c r="C62" t="s">
        <v>18582</v>
      </c>
    </row>
    <row r="63" spans="2:12" x14ac:dyDescent="0.25">
      <c r="B63" s="4" t="s">
        <v>56</v>
      </c>
      <c r="C63" s="11">
        <v>80388.576799999908</v>
      </c>
    </row>
    <row r="64" spans="2:12" x14ac:dyDescent="0.25">
      <c r="B64" s="4" t="s">
        <v>110</v>
      </c>
      <c r="C64" s="11">
        <v>150364.71979999996</v>
      </c>
    </row>
    <row r="65" spans="2:6" x14ac:dyDescent="0.25">
      <c r="B65" s="4" t="s">
        <v>45</v>
      </c>
      <c r="C65" s="11">
        <v>37606.361400000009</v>
      </c>
    </row>
    <row r="66" spans="2:6" x14ac:dyDescent="0.25">
      <c r="B66" s="4" t="s">
        <v>43</v>
      </c>
      <c r="C66" s="11">
        <v>41942.701699999976</v>
      </c>
    </row>
    <row r="67" spans="2:6" x14ac:dyDescent="0.25">
      <c r="B67" s="4" t="s">
        <v>41</v>
      </c>
      <c r="C67" s="11">
        <v>150443.22809999998</v>
      </c>
    </row>
    <row r="68" spans="2:6" x14ac:dyDescent="0.25">
      <c r="B68" s="4" t="s">
        <v>63</v>
      </c>
      <c r="C68" s="11">
        <v>164528.9363999996</v>
      </c>
    </row>
    <row r="69" spans="2:6" x14ac:dyDescent="0.25">
      <c r="B69" s="4" t="s">
        <v>98</v>
      </c>
      <c r="C69" s="11">
        <v>172520.85539999991</v>
      </c>
    </row>
    <row r="70" spans="2:6" x14ac:dyDescent="0.25">
      <c r="B70" s="4" t="s">
        <v>47</v>
      </c>
      <c r="C70" s="11">
        <v>22389.065999999981</v>
      </c>
    </row>
    <row r="71" spans="2:6" x14ac:dyDescent="0.25">
      <c r="B71" s="4" t="s">
        <v>61</v>
      </c>
      <c r="C71" s="11">
        <v>8544.6659999999956</v>
      </c>
    </row>
    <row r="72" spans="2:6" x14ac:dyDescent="0.25">
      <c r="B72" s="4" t="s">
        <v>39</v>
      </c>
      <c r="C72" s="11">
        <v>34774.446699999979</v>
      </c>
    </row>
    <row r="73" spans="2:6" x14ac:dyDescent="0.25">
      <c r="B73" s="4" t="s">
        <v>32</v>
      </c>
      <c r="C73" s="11">
        <v>8185.7673999999897</v>
      </c>
    </row>
    <row r="74" spans="2:6" x14ac:dyDescent="0.25">
      <c r="B74" s="4" t="s">
        <v>52</v>
      </c>
      <c r="C74" s="11">
        <v>81107.448500000013</v>
      </c>
    </row>
    <row r="75" spans="2:6" x14ac:dyDescent="0.25">
      <c r="B75" s="4" t="s">
        <v>174</v>
      </c>
      <c r="C75" s="11">
        <v>26527.910199999973</v>
      </c>
      <c r="E75" s="3" t="s">
        <v>18580</v>
      </c>
      <c r="F75" t="s">
        <v>18607</v>
      </c>
    </row>
    <row r="76" spans="2:6" x14ac:dyDescent="0.25">
      <c r="B76" s="4" t="s">
        <v>107</v>
      </c>
      <c r="C76" s="11">
        <v>133002.63669999989</v>
      </c>
      <c r="E76" s="4" t="s">
        <v>92</v>
      </c>
      <c r="F76">
        <v>2880</v>
      </c>
    </row>
    <row r="77" spans="2:6" x14ac:dyDescent="0.25">
      <c r="B77" s="4" t="s">
        <v>100</v>
      </c>
      <c r="C77" s="11">
        <v>120899.42719999986</v>
      </c>
      <c r="E77" s="4" t="s">
        <v>136</v>
      </c>
      <c r="F77">
        <v>893</v>
      </c>
    </row>
    <row r="78" spans="2:6" x14ac:dyDescent="0.25">
      <c r="B78" s="4" t="s">
        <v>54</v>
      </c>
      <c r="C78" s="11">
        <v>20478.810299999979</v>
      </c>
      <c r="E78" s="4" t="s">
        <v>82</v>
      </c>
      <c r="F78">
        <v>3849</v>
      </c>
    </row>
    <row r="79" spans="2:6" x14ac:dyDescent="0.25">
      <c r="B79" s="4" t="s">
        <v>121</v>
      </c>
      <c r="C79" s="11">
        <v>105668.01909999987</v>
      </c>
      <c r="E79" s="4" t="s">
        <v>24</v>
      </c>
      <c r="F79">
        <v>11327</v>
      </c>
    </row>
    <row r="80" spans="2:6" x14ac:dyDescent="0.25">
      <c r="B80" s="4" t="s">
        <v>18581</v>
      </c>
      <c r="C80" s="11">
        <v>1359373.5776999989</v>
      </c>
      <c r="E80" s="4" t="s">
        <v>18581</v>
      </c>
      <c r="F80">
        <v>18949</v>
      </c>
    </row>
    <row r="83" spans="2:6" x14ac:dyDescent="0.25">
      <c r="B83" s="3" t="s">
        <v>18582</v>
      </c>
      <c r="D83" s="3" t="s">
        <v>7</v>
      </c>
    </row>
    <row r="84" spans="2:6" x14ac:dyDescent="0.25">
      <c r="B84" s="3" t="s">
        <v>15</v>
      </c>
      <c r="C84" s="3" t="s">
        <v>16</v>
      </c>
      <c r="D84" t="s">
        <v>26</v>
      </c>
      <c r="E84" t="s">
        <v>73</v>
      </c>
      <c r="F84" t="s">
        <v>66</v>
      </c>
    </row>
    <row r="85" spans="2:6" x14ac:dyDescent="0.25">
      <c r="B85" t="s">
        <v>38</v>
      </c>
      <c r="D85" s="11"/>
      <c r="E85" s="11"/>
      <c r="F85" s="11"/>
    </row>
    <row r="86" spans="2:6" x14ac:dyDescent="0.25">
      <c r="B86" t="s">
        <v>38</v>
      </c>
      <c r="C86" t="s">
        <v>41</v>
      </c>
      <c r="D86" s="11">
        <v>75932.369899999976</v>
      </c>
      <c r="E86" s="11">
        <v>48360.071799999962</v>
      </c>
      <c r="F86" s="11">
        <v>26150.78639999999</v>
      </c>
    </row>
    <row r="87" spans="2:6" x14ac:dyDescent="0.25">
      <c r="B87" t="s">
        <v>38</v>
      </c>
      <c r="C87" t="s">
        <v>63</v>
      </c>
      <c r="D87" s="11">
        <v>94020.042099999831</v>
      </c>
      <c r="E87" s="11">
        <v>41797.894199999944</v>
      </c>
      <c r="F87" s="11">
        <v>28711.000099999947</v>
      </c>
    </row>
    <row r="88" spans="2:6" x14ac:dyDescent="0.25">
      <c r="B88" t="s">
        <v>38</v>
      </c>
      <c r="C88" t="s">
        <v>39</v>
      </c>
      <c r="D88" s="11">
        <v>17445.882899999982</v>
      </c>
      <c r="E88" s="11">
        <v>11285.807299999986</v>
      </c>
      <c r="F88" s="11">
        <v>6042.7564999999977</v>
      </c>
    </row>
    <row r="89" spans="2:6" x14ac:dyDescent="0.25">
      <c r="B89" t="s">
        <v>38</v>
      </c>
      <c r="C89" t="s">
        <v>121</v>
      </c>
      <c r="D89" s="11">
        <v>53965.104099999917</v>
      </c>
      <c r="E89" s="11">
        <v>39637.982499999947</v>
      </c>
      <c r="F89" s="11">
        <v>12064.93249999999</v>
      </c>
    </row>
    <row r="90" spans="2:6" x14ac:dyDescent="0.25">
      <c r="B90" t="s">
        <v>31</v>
      </c>
      <c r="D90" s="11"/>
      <c r="E90" s="11"/>
      <c r="F90" s="11"/>
    </row>
    <row r="91" spans="2:6" x14ac:dyDescent="0.25">
      <c r="B91" t="s">
        <v>31</v>
      </c>
      <c r="C91" t="s">
        <v>110</v>
      </c>
      <c r="D91" s="11">
        <v>82592.974699999919</v>
      </c>
      <c r="E91" s="11">
        <v>43115.80409999995</v>
      </c>
      <c r="F91" s="11">
        <v>24655.940999999992</v>
      </c>
    </row>
    <row r="92" spans="2:6" x14ac:dyDescent="0.25">
      <c r="B92" t="s">
        <v>31</v>
      </c>
      <c r="C92" t="s">
        <v>45</v>
      </c>
      <c r="D92" s="11">
        <v>19171.402699999984</v>
      </c>
      <c r="E92" s="11">
        <v>10692.914099999995</v>
      </c>
      <c r="F92" s="11">
        <v>7742.0445999999883</v>
      </c>
    </row>
    <row r="93" spans="2:6" x14ac:dyDescent="0.25">
      <c r="B93" t="s">
        <v>31</v>
      </c>
      <c r="C93" t="s">
        <v>43</v>
      </c>
      <c r="D93" s="11">
        <v>19992.948099999998</v>
      </c>
      <c r="E93" s="11">
        <v>13970.688200000001</v>
      </c>
      <c r="F93" s="11">
        <v>7979.065399999994</v>
      </c>
    </row>
    <row r="94" spans="2:6" x14ac:dyDescent="0.25">
      <c r="B94" t="s">
        <v>31</v>
      </c>
      <c r="C94" t="s">
        <v>47</v>
      </c>
      <c r="D94" s="11">
        <v>12222.653199999993</v>
      </c>
      <c r="E94" s="11">
        <v>6470.0172999999932</v>
      </c>
      <c r="F94" s="11">
        <v>3696.3954999999992</v>
      </c>
    </row>
    <row r="95" spans="2:6" x14ac:dyDescent="0.25">
      <c r="B95" t="s">
        <v>31</v>
      </c>
      <c r="C95" t="s">
        <v>61</v>
      </c>
      <c r="D95" s="11">
        <v>4579.948599999997</v>
      </c>
      <c r="E95" s="11">
        <v>2408.395399999999</v>
      </c>
      <c r="F95" s="11">
        <v>1556.3219999999992</v>
      </c>
    </row>
    <row r="96" spans="2:6" x14ac:dyDescent="0.25">
      <c r="B96" t="s">
        <v>31</v>
      </c>
      <c r="C96" t="s">
        <v>32</v>
      </c>
      <c r="D96" s="11">
        <v>3864.0580999999952</v>
      </c>
      <c r="E96" s="11">
        <v>2618.149199999998</v>
      </c>
      <c r="F96" s="11">
        <v>1703.5600999999981</v>
      </c>
    </row>
    <row r="97" spans="2:6" x14ac:dyDescent="0.25">
      <c r="B97" t="s">
        <v>31</v>
      </c>
      <c r="C97" t="s">
        <v>174</v>
      </c>
      <c r="D97" s="11">
        <v>13864.342599999985</v>
      </c>
      <c r="E97" s="11">
        <v>7701.6892999999909</v>
      </c>
      <c r="F97" s="11">
        <v>4961.8782999999967</v>
      </c>
    </row>
    <row r="98" spans="2:6" x14ac:dyDescent="0.25">
      <c r="B98" t="s">
        <v>31</v>
      </c>
      <c r="C98" t="s">
        <v>100</v>
      </c>
      <c r="D98" s="11">
        <v>59363.312599999947</v>
      </c>
      <c r="E98" s="11">
        <v>42715.982999999942</v>
      </c>
      <c r="F98" s="11">
        <v>18820.131599999979</v>
      </c>
    </row>
    <row r="99" spans="2:6" x14ac:dyDescent="0.25">
      <c r="B99" t="s">
        <v>31</v>
      </c>
      <c r="C99" t="s">
        <v>54</v>
      </c>
      <c r="D99" s="11">
        <v>10116.843099999987</v>
      </c>
      <c r="E99" s="11">
        <v>6852.1194999999962</v>
      </c>
      <c r="F99" s="11">
        <v>3509.8476999999998</v>
      </c>
    </row>
    <row r="100" spans="2:6" x14ac:dyDescent="0.25">
      <c r="B100" t="s">
        <v>51</v>
      </c>
      <c r="D100" s="11"/>
      <c r="E100" s="11"/>
      <c r="F100" s="11"/>
    </row>
    <row r="101" spans="2:6" x14ac:dyDescent="0.25">
      <c r="B101" t="s">
        <v>51</v>
      </c>
      <c r="C101" t="s">
        <v>56</v>
      </c>
      <c r="D101" s="11">
        <v>41736.825499999963</v>
      </c>
      <c r="E101" s="11">
        <v>24112.975299999958</v>
      </c>
      <c r="F101" s="11">
        <v>14538.775999999991</v>
      </c>
    </row>
    <row r="102" spans="2:6" x14ac:dyDescent="0.25">
      <c r="B102" t="s">
        <v>51</v>
      </c>
      <c r="C102" t="s">
        <v>98</v>
      </c>
      <c r="D102" s="11">
        <v>74090.300139999992</v>
      </c>
      <c r="E102" s="11">
        <v>56750.716539999965</v>
      </c>
      <c r="F102" s="11">
        <v>41679.838719999963</v>
      </c>
    </row>
    <row r="103" spans="2:6" x14ac:dyDescent="0.25">
      <c r="B103" t="s">
        <v>51</v>
      </c>
      <c r="C103" t="s">
        <v>52</v>
      </c>
      <c r="D103" s="11">
        <v>35765.779099999978</v>
      </c>
      <c r="E103" s="11">
        <v>32302.616999999991</v>
      </c>
      <c r="F103" s="11">
        <v>13039.052399999997</v>
      </c>
    </row>
    <row r="104" spans="2:6" x14ac:dyDescent="0.25">
      <c r="B104" t="s">
        <v>51</v>
      </c>
      <c r="C104" t="s">
        <v>107</v>
      </c>
      <c r="D104" s="11">
        <v>65538.572899999956</v>
      </c>
      <c r="E104" s="11">
        <v>42699.792299999994</v>
      </c>
      <c r="F104" s="11">
        <v>24764.271499999988</v>
      </c>
    </row>
    <row r="112" spans="2:6" x14ac:dyDescent="0.25">
      <c r="C112" s="15" t="s">
        <v>56</v>
      </c>
      <c r="D112" s="16">
        <v>80000</v>
      </c>
    </row>
    <row r="113" spans="3:4" x14ac:dyDescent="0.25">
      <c r="C113" s="15" t="s">
        <v>98</v>
      </c>
      <c r="D113" s="16">
        <v>74090.300139999992</v>
      </c>
    </row>
    <row r="114" spans="3:4" x14ac:dyDescent="0.25">
      <c r="C114" s="15" t="s">
        <v>52</v>
      </c>
      <c r="D114" s="16">
        <v>35765.779099999978</v>
      </c>
    </row>
    <row r="115" spans="3:4" x14ac:dyDescent="0.25">
      <c r="C115" s="15" t="s">
        <v>107</v>
      </c>
      <c r="D115" s="16">
        <v>65538.572899999956</v>
      </c>
    </row>
    <row r="124" spans="3:4" x14ac:dyDescent="0.25">
      <c r="C124" s="3" t="s">
        <v>18580</v>
      </c>
      <c r="D124" t="s">
        <v>18582</v>
      </c>
    </row>
    <row r="125" spans="3:4" x14ac:dyDescent="0.25">
      <c r="C125" s="4" t="s">
        <v>32</v>
      </c>
      <c r="D125" s="11">
        <v>8185.7673999999897</v>
      </c>
    </row>
    <row r="126" spans="3:4" x14ac:dyDescent="0.25">
      <c r="C126" s="4" t="s">
        <v>61</v>
      </c>
      <c r="D126" s="11">
        <v>8544.6659999999956</v>
      </c>
    </row>
    <row r="127" spans="3:4" x14ac:dyDescent="0.25">
      <c r="C127" s="4" t="s">
        <v>54</v>
      </c>
      <c r="D127" s="11">
        <v>20478.810299999979</v>
      </c>
    </row>
    <row r="128" spans="3:4" x14ac:dyDescent="0.25">
      <c r="C128" s="4" t="s">
        <v>47</v>
      </c>
      <c r="D128" s="11">
        <v>22389.065999999981</v>
      </c>
    </row>
    <row r="129" spans="3:4" x14ac:dyDescent="0.25">
      <c r="C129" s="4" t="s">
        <v>174</v>
      </c>
      <c r="D129" s="11">
        <v>26527.910199999973</v>
      </c>
    </row>
    <row r="130" spans="3:4" x14ac:dyDescent="0.25">
      <c r="C130" s="4" t="s">
        <v>39</v>
      </c>
      <c r="D130" s="11">
        <v>34774.446699999979</v>
      </c>
    </row>
    <row r="131" spans="3:4" x14ac:dyDescent="0.25">
      <c r="C131" s="4" t="s">
        <v>45</v>
      </c>
      <c r="D131" s="11">
        <v>37606.361400000009</v>
      </c>
    </row>
    <row r="132" spans="3:4" x14ac:dyDescent="0.25">
      <c r="C132" s="4" t="s">
        <v>43</v>
      </c>
      <c r="D132" s="11">
        <v>41942.701699999976</v>
      </c>
    </row>
    <row r="133" spans="3:4" x14ac:dyDescent="0.25">
      <c r="C133" s="4" t="s">
        <v>56</v>
      </c>
      <c r="D133" s="11">
        <v>80388.576799999908</v>
      </c>
    </row>
    <row r="134" spans="3:4" x14ac:dyDescent="0.25">
      <c r="C134" s="4" t="s">
        <v>52</v>
      </c>
      <c r="D134" s="11">
        <v>81107.448500000013</v>
      </c>
    </row>
    <row r="135" spans="3:4" x14ac:dyDescent="0.25">
      <c r="C135" s="4" t="s">
        <v>121</v>
      </c>
      <c r="D135" s="11">
        <v>105668.01909999987</v>
      </c>
    </row>
    <row r="136" spans="3:4" x14ac:dyDescent="0.25">
      <c r="C136" s="4" t="s">
        <v>100</v>
      </c>
      <c r="D136" s="11">
        <v>120899.42719999986</v>
      </c>
    </row>
    <row r="137" spans="3:4" x14ac:dyDescent="0.25">
      <c r="C137" s="4" t="s">
        <v>107</v>
      </c>
      <c r="D137" s="11">
        <v>133002.63669999989</v>
      </c>
    </row>
    <row r="138" spans="3:4" x14ac:dyDescent="0.25">
      <c r="C138" s="4" t="s">
        <v>110</v>
      </c>
      <c r="D138" s="11">
        <v>150364.71979999996</v>
      </c>
    </row>
    <row r="139" spans="3:4" x14ac:dyDescent="0.25">
      <c r="C139" s="4" t="s">
        <v>41</v>
      </c>
      <c r="D139" s="11">
        <v>150443.22809999998</v>
      </c>
    </row>
    <row r="140" spans="3:4" x14ac:dyDescent="0.25">
      <c r="C140" s="4" t="s">
        <v>63</v>
      </c>
      <c r="D140" s="11">
        <v>164528.9363999996</v>
      </c>
    </row>
    <row r="141" spans="3:4" x14ac:dyDescent="0.25">
      <c r="C141" s="4" t="s">
        <v>98</v>
      </c>
      <c r="D141" s="11">
        <v>172520.85539999991</v>
      </c>
    </row>
    <row r="142" spans="3:4" x14ac:dyDescent="0.25">
      <c r="C142" s="4" t="s">
        <v>18581</v>
      </c>
      <c r="D142" s="11">
        <v>1359373.5776999989</v>
      </c>
    </row>
    <row r="155" spans="4:5" x14ac:dyDescent="0.25">
      <c r="E155" s="17">
        <v>1</v>
      </c>
    </row>
    <row r="157" spans="4:5" x14ac:dyDescent="0.25">
      <c r="D157" s="3" t="s">
        <v>18580</v>
      </c>
      <c r="E157" t="s">
        <v>18589</v>
      </c>
    </row>
    <row r="158" spans="4:5" x14ac:dyDescent="0.25">
      <c r="D158" s="4" t="s">
        <v>33</v>
      </c>
      <c r="E158">
        <v>3189</v>
      </c>
    </row>
    <row r="159" spans="4:5" x14ac:dyDescent="0.25">
      <c r="D159" s="4" t="s">
        <v>87</v>
      </c>
      <c r="E159">
        <v>1603</v>
      </c>
    </row>
    <row r="160" spans="4:5" x14ac:dyDescent="0.25">
      <c r="D160" s="4" t="s">
        <v>129</v>
      </c>
      <c r="E160">
        <v>436</v>
      </c>
    </row>
    <row r="161" spans="4:5" x14ac:dyDescent="0.25">
      <c r="D161" s="4" t="s">
        <v>68</v>
      </c>
      <c r="E161">
        <v>248</v>
      </c>
    </row>
    <row r="162" spans="4:5" x14ac:dyDescent="0.25">
      <c r="D162" s="4" t="s">
        <v>18581</v>
      </c>
      <c r="E162">
        <v>5476</v>
      </c>
    </row>
    <row r="169" spans="4:5" x14ac:dyDescent="0.25">
      <c r="D169" t="s">
        <v>18608</v>
      </c>
    </row>
    <row r="170" spans="4:5" x14ac:dyDescent="0.25">
      <c r="D170" s="3" t="s">
        <v>18580</v>
      </c>
      <c r="E170" t="s">
        <v>18582</v>
      </c>
    </row>
    <row r="171" spans="4:5" x14ac:dyDescent="0.25">
      <c r="D171" s="4" t="s">
        <v>18609</v>
      </c>
      <c r="E171">
        <v>233448.07675999982</v>
      </c>
    </row>
    <row r="172" spans="4:5" x14ac:dyDescent="0.25">
      <c r="D172" s="18" t="s">
        <v>18613</v>
      </c>
      <c r="E172">
        <v>9943.2287999999935</v>
      </c>
    </row>
    <row r="173" spans="4:5" x14ac:dyDescent="0.25">
      <c r="D173" s="18" t="s">
        <v>18614</v>
      </c>
      <c r="E173">
        <v>5016.0759999999964</v>
      </c>
    </row>
    <row r="174" spans="4:5" x14ac:dyDescent="0.25">
      <c r="D174" s="18" t="s">
        <v>18615</v>
      </c>
      <c r="E174">
        <v>12489.323799999982</v>
      </c>
    </row>
    <row r="175" spans="4:5" x14ac:dyDescent="0.25">
      <c r="D175" s="18" t="s">
        <v>18616</v>
      </c>
      <c r="E175">
        <v>6792.6734999999962</v>
      </c>
    </row>
    <row r="176" spans="4:5" x14ac:dyDescent="0.25">
      <c r="D176" s="18" t="s">
        <v>18617</v>
      </c>
      <c r="E176">
        <v>16252.488799999992</v>
      </c>
    </row>
    <row r="177" spans="4:5" x14ac:dyDescent="0.25">
      <c r="D177" s="18" t="s">
        <v>18618</v>
      </c>
      <c r="E177">
        <v>21738.498299999992</v>
      </c>
    </row>
    <row r="178" spans="4:5" x14ac:dyDescent="0.25">
      <c r="D178" s="18" t="s">
        <v>18619</v>
      </c>
      <c r="E178">
        <v>11331.597999999994</v>
      </c>
    </row>
    <row r="179" spans="4:5" x14ac:dyDescent="0.25">
      <c r="D179" s="18" t="s">
        <v>18620</v>
      </c>
      <c r="E179">
        <v>21818.684199999985</v>
      </c>
    </row>
    <row r="180" spans="4:5" x14ac:dyDescent="0.25">
      <c r="D180" s="18" t="s">
        <v>18621</v>
      </c>
      <c r="E180">
        <v>34106.189259999977</v>
      </c>
    </row>
    <row r="181" spans="4:5" x14ac:dyDescent="0.25">
      <c r="D181" s="18" t="s">
        <v>18622</v>
      </c>
      <c r="E181">
        <v>26989.909559999956</v>
      </c>
    </row>
    <row r="182" spans="4:5" x14ac:dyDescent="0.25">
      <c r="D182" s="18" t="s">
        <v>18623</v>
      </c>
      <c r="E182">
        <v>37544.61975999998</v>
      </c>
    </row>
    <row r="183" spans="4:5" x14ac:dyDescent="0.25">
      <c r="D183" s="18" t="s">
        <v>18624</v>
      </c>
      <c r="E183">
        <v>29424.786779999984</v>
      </c>
    </row>
    <row r="184" spans="4:5" x14ac:dyDescent="0.25">
      <c r="D184" s="4" t="s">
        <v>18610</v>
      </c>
      <c r="E184">
        <v>268120.4797799997</v>
      </c>
    </row>
    <row r="185" spans="4:5" x14ac:dyDescent="0.25">
      <c r="D185" s="18" t="s">
        <v>18613</v>
      </c>
      <c r="E185">
        <v>13766.214699999971</v>
      </c>
    </row>
    <row r="186" spans="4:5" x14ac:dyDescent="0.25">
      <c r="D186" s="18" t="s">
        <v>18614</v>
      </c>
      <c r="E186">
        <v>9842.9276999999838</v>
      </c>
    </row>
    <row r="187" spans="4:5" x14ac:dyDescent="0.25">
      <c r="D187" s="18" t="s">
        <v>18615</v>
      </c>
      <c r="E187">
        <v>13491.656499999992</v>
      </c>
    </row>
    <row r="188" spans="4:5" x14ac:dyDescent="0.25">
      <c r="D188" s="18" t="s">
        <v>18616</v>
      </c>
      <c r="E188">
        <v>15338.157799999959</v>
      </c>
    </row>
    <row r="189" spans="4:5" x14ac:dyDescent="0.25">
      <c r="D189" s="18" t="s">
        <v>18617</v>
      </c>
      <c r="E189">
        <v>30006.523199999974</v>
      </c>
    </row>
    <row r="190" spans="4:5" x14ac:dyDescent="0.25">
      <c r="D190" s="18" t="s">
        <v>18618</v>
      </c>
      <c r="E190">
        <v>34021.444019999974</v>
      </c>
    </row>
    <row r="191" spans="4:5" x14ac:dyDescent="0.25">
      <c r="D191" s="18" t="s">
        <v>18619</v>
      </c>
      <c r="E191">
        <v>14044.883679999981</v>
      </c>
    </row>
    <row r="192" spans="4:5" x14ac:dyDescent="0.25">
      <c r="D192" s="18" t="s">
        <v>18620</v>
      </c>
      <c r="E192">
        <v>24435.466399999976</v>
      </c>
    </row>
    <row r="193" spans="4:5" x14ac:dyDescent="0.25">
      <c r="D193" s="18" t="s">
        <v>18621</v>
      </c>
      <c r="E193">
        <v>29563.011480000005</v>
      </c>
    </row>
    <row r="194" spans="4:5" x14ac:dyDescent="0.25">
      <c r="D194" s="18" t="s">
        <v>18622</v>
      </c>
      <c r="E194">
        <v>16565.604559999996</v>
      </c>
    </row>
    <row r="195" spans="4:5" x14ac:dyDescent="0.25">
      <c r="D195" s="18" t="s">
        <v>18623</v>
      </c>
      <c r="E195">
        <v>30380.558539999955</v>
      </c>
    </row>
    <row r="196" spans="4:5" x14ac:dyDescent="0.25">
      <c r="D196" s="18" t="s">
        <v>18624</v>
      </c>
      <c r="E196">
        <v>36664.031199999932</v>
      </c>
    </row>
    <row r="197" spans="4:5" x14ac:dyDescent="0.25">
      <c r="D197" s="4" t="s">
        <v>18611</v>
      </c>
      <c r="E197">
        <v>358075.51545999967</v>
      </c>
    </row>
    <row r="198" spans="4:5" x14ac:dyDescent="0.25">
      <c r="D198" s="18" t="s">
        <v>18613</v>
      </c>
      <c r="E198">
        <v>27082.39079999995</v>
      </c>
    </row>
    <row r="199" spans="4:5" x14ac:dyDescent="0.25">
      <c r="D199" s="18" t="s">
        <v>18614</v>
      </c>
      <c r="E199">
        <v>19743.864159999997</v>
      </c>
    </row>
    <row r="200" spans="4:5" x14ac:dyDescent="0.25">
      <c r="D200" s="18" t="s">
        <v>18615</v>
      </c>
      <c r="E200">
        <v>13737.777379999989</v>
      </c>
    </row>
    <row r="201" spans="4:5" x14ac:dyDescent="0.25">
      <c r="D201" s="18" t="s">
        <v>18616</v>
      </c>
      <c r="E201">
        <v>20521.216199999981</v>
      </c>
    </row>
    <row r="202" spans="4:5" x14ac:dyDescent="0.25">
      <c r="D202" s="18" t="s">
        <v>18617</v>
      </c>
      <c r="E202">
        <v>16348.396619999981</v>
      </c>
    </row>
    <row r="203" spans="4:5" x14ac:dyDescent="0.25">
      <c r="D203" s="18" t="s">
        <v>18618</v>
      </c>
      <c r="E203">
        <v>35051.133019999972</v>
      </c>
    </row>
    <row r="204" spans="4:5" x14ac:dyDescent="0.25">
      <c r="D204" s="18" t="s">
        <v>18619</v>
      </c>
      <c r="E204">
        <v>24175.39969999998</v>
      </c>
    </row>
    <row r="205" spans="4:5" x14ac:dyDescent="0.25">
      <c r="D205" s="18" t="s">
        <v>18620</v>
      </c>
      <c r="E205">
        <v>41215.443079999925</v>
      </c>
    </row>
    <row r="206" spans="4:5" x14ac:dyDescent="0.25">
      <c r="D206" s="18" t="s">
        <v>18621</v>
      </c>
      <c r="E206">
        <v>40510.202799999955</v>
      </c>
    </row>
    <row r="207" spans="4:5" x14ac:dyDescent="0.25">
      <c r="D207" s="18" t="s">
        <v>18622</v>
      </c>
      <c r="E207">
        <v>31901.484279999975</v>
      </c>
    </row>
    <row r="208" spans="4:5" x14ac:dyDescent="0.25">
      <c r="D208" s="18" t="s">
        <v>18623</v>
      </c>
      <c r="E208">
        <v>36730.129819999966</v>
      </c>
    </row>
    <row r="209" spans="4:5" x14ac:dyDescent="0.25">
      <c r="D209" s="18" t="s">
        <v>18624</v>
      </c>
      <c r="E209">
        <v>51058.077599999982</v>
      </c>
    </row>
    <row r="210" spans="4:5" x14ac:dyDescent="0.25">
      <c r="D210" s="4" t="s">
        <v>18612</v>
      </c>
      <c r="E210">
        <v>499729.50569999963</v>
      </c>
    </row>
    <row r="211" spans="4:5" x14ac:dyDescent="0.25">
      <c r="D211" s="18" t="s">
        <v>18613</v>
      </c>
      <c r="E211">
        <v>42501.384499999964</v>
      </c>
    </row>
    <row r="212" spans="4:5" x14ac:dyDescent="0.25">
      <c r="D212" s="18" t="s">
        <v>18614</v>
      </c>
      <c r="E212">
        <v>18679.336859999967</v>
      </c>
    </row>
    <row r="213" spans="4:5" x14ac:dyDescent="0.25">
      <c r="D213" s="18" t="s">
        <v>18615</v>
      </c>
      <c r="E213">
        <v>38525.343599999964</v>
      </c>
    </row>
    <row r="214" spans="4:5" x14ac:dyDescent="0.25">
      <c r="D214" s="18" t="s">
        <v>18616</v>
      </c>
      <c r="E214">
        <v>28214.218279999972</v>
      </c>
    </row>
    <row r="215" spans="4:5" x14ac:dyDescent="0.25">
      <c r="D215" s="18" t="s">
        <v>18617</v>
      </c>
      <c r="E215">
        <v>33767.919199999975</v>
      </c>
    </row>
    <row r="216" spans="4:5" x14ac:dyDescent="0.25">
      <c r="D216" s="18" t="s">
        <v>18618</v>
      </c>
      <c r="E216">
        <v>36911.388580000006</v>
      </c>
    </row>
    <row r="217" spans="4:5" x14ac:dyDescent="0.25">
      <c r="D217" s="18" t="s">
        <v>18619</v>
      </c>
      <c r="E217">
        <v>32199.866979999962</v>
      </c>
    </row>
    <row r="218" spans="4:5" x14ac:dyDescent="0.25">
      <c r="D218" s="18" t="s">
        <v>18620</v>
      </c>
      <c r="E218">
        <v>51975.595899999978</v>
      </c>
    </row>
    <row r="219" spans="4:5" x14ac:dyDescent="0.25">
      <c r="D219" s="18" t="s">
        <v>18621</v>
      </c>
      <c r="E219">
        <v>63049.883519999996</v>
      </c>
    </row>
    <row r="220" spans="4:5" x14ac:dyDescent="0.25">
      <c r="D220" s="18" t="s">
        <v>18622</v>
      </c>
      <c r="E220">
        <v>53701.813359999956</v>
      </c>
    </row>
    <row r="221" spans="4:5" x14ac:dyDescent="0.25">
      <c r="D221" s="18" t="s">
        <v>18623</v>
      </c>
      <c r="E221">
        <v>52390.471039999953</v>
      </c>
    </row>
    <row r="222" spans="4:5" x14ac:dyDescent="0.25">
      <c r="D222" s="18" t="s">
        <v>18624</v>
      </c>
      <c r="E222">
        <v>47812.283879999944</v>
      </c>
    </row>
    <row r="223" spans="4:5" x14ac:dyDescent="0.25">
      <c r="D223" s="4" t="s">
        <v>18581</v>
      </c>
      <c r="E223">
        <v>1359373.5776999986</v>
      </c>
    </row>
  </sheetData>
  <conditionalFormatting pivot="1" sqref="C49:C54">
    <cfRule type="colorScale" priority="2">
      <colorScale>
        <cfvo type="min"/>
        <cfvo type="max"/>
        <color theme="0"/>
        <color theme="9" tint="-0.249977111117893"/>
      </colorScale>
    </cfRule>
  </conditionalFormatting>
  <conditionalFormatting pivot="1" sqref="D49:D54">
    <cfRule type="colorScale" priority="1">
      <colorScale>
        <cfvo type="min"/>
        <cfvo type="max"/>
        <color theme="0"/>
        <color theme="4" tint="-0.249977111117893"/>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9437-2AA8-457A-AFB8-99A6271BF783}">
  <dimension ref="A1:AB146"/>
  <sheetViews>
    <sheetView zoomScale="101" workbookViewId="0">
      <selection activeCell="F47" sqref="F47"/>
    </sheetView>
  </sheetViews>
  <sheetFormatPr defaultRowHeight="15" x14ac:dyDescent="0.25"/>
  <cols>
    <col min="2" max="2" width="11.140625" customWidth="1"/>
  </cols>
  <sheetData>
    <row r="1" spans="1:28" s="19" customFormat="1" ht="31.5" x14ac:dyDescent="0.5">
      <c r="A1" s="19" t="s">
        <v>18625</v>
      </c>
    </row>
    <row r="2" spans="1:28"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8"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row>
    <row r="11" spans="1:28"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row>
    <row r="12" spans="1:28"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row>
    <row r="15" spans="1:28"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row>
    <row r="16" spans="1:28"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row>
    <row r="17" spans="1:28"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row>
    <row r="18" spans="1:28"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row>
    <row r="19" spans="1:28"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row>
    <row r="20" spans="1:28"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spans="1:28" x14ac:dyDescent="0.2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row>
    <row r="22" spans="1:28"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row>
    <row r="23" spans="1:28"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row>
    <row r="24" spans="1:28"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row>
    <row r="25" spans="1:28"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spans="1:28"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row>
    <row r="27" spans="1:28"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row>
    <row r="28" spans="1:28"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spans="1:28"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1:28" x14ac:dyDescent="0.2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spans="1:28" x14ac:dyDescent="0.2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spans="1:28"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row>
    <row r="33" spans="1:28"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row>
    <row r="34" spans="1:28"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row r="35" spans="1:28"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row>
    <row r="36" spans="1:28"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spans="1:28"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spans="1:28"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spans="1:28"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spans="1:28"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spans="1:28"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spans="1:28"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spans="1:28"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spans="1:28"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spans="1:28"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spans="1:28"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spans="1:28"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spans="1:28"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spans="1:28"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spans="1:28"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spans="1:28"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spans="1:28"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spans="1:28"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spans="1:28"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spans="1:28"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spans="1:28"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spans="1:28"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spans="1:28"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spans="1:28"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spans="1:28"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spans="1:28"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spans="1:28"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spans="1:28"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spans="1:28"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spans="1:28"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spans="1:28"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spans="1:28"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spans="1:28"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spans="1:28"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spans="1:28"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spans="1:28"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spans="1:28"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spans="1:28"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spans="1:28"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spans="1:28"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spans="1:28"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spans="1:28"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spans="1:28"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spans="1:28"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spans="1:28"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spans="1:28"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spans="1:28"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row>
    <row r="83" spans="1:28"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row>
    <row r="84" spans="1:28"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row>
    <row r="85" spans="1:28"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row>
    <row r="86" spans="1:28"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row>
    <row r="87" spans="1:28"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row>
    <row r="88" spans="1:28"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row>
    <row r="89" spans="1:28"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row>
    <row r="90" spans="1:28"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row>
    <row r="91" spans="1:28"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row>
    <row r="92" spans="1:28"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row>
    <row r="93" spans="1:28"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row>
    <row r="94" spans="1:28"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row>
    <row r="95" spans="1:28"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row>
    <row r="96" spans="1:28"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row>
    <row r="97" spans="1:28"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row>
    <row r="98" spans="1:28"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row>
    <row r="99" spans="1:28"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spans="1:28"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row>
    <row r="101" spans="1:28"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row>
    <row r="102" spans="1:28"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row>
    <row r="103" spans="1:28"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spans="1:28"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row>
    <row r="105" spans="1:28"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spans="1:28"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spans="1:28"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spans="1:28"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row>
    <row r="109" spans="1:28"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row>
    <row r="110" spans="1:28"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row>
    <row r="111" spans="1:28"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spans="1:28"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spans="1:28"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spans="1:28"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spans="1:28"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spans="1:28"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spans="1:28"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spans="1:28"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spans="1:28"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spans="1:28"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spans="1:28"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spans="1:28"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spans="1:28"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spans="1:28"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spans="1:28"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spans="1:28"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spans="1:28"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spans="1:28"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spans="1:28"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spans="1:28"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spans="1:28"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spans="1:28"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spans="1:28"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spans="1:28"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spans="1:28"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spans="1:28"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spans="1:28"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spans="1:28"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spans="1:28"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spans="1:28"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spans="1:28"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spans="1:28"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spans="1:28"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spans="1:28"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spans="1:28"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spans="1:28"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21773-94EC-401F-B80A-5A1D075D4FF5}">
  <dimension ref="A1"/>
  <sheetViews>
    <sheetView tabSelected="1" zoomScale="181" workbookViewId="0">
      <selection activeCell="E8" sqref="E8"/>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80"/>
  <sheetViews>
    <sheetView workbookViewId="0">
      <selection activeCell="E11" sqref="E11"/>
    </sheetView>
  </sheetViews>
  <sheetFormatPr defaultRowHeight="15" x14ac:dyDescent="0.25"/>
  <cols>
    <col min="1" max="1" width="9.28515625" bestFit="1" customWidth="1"/>
    <col min="2" max="2" width="26.42578125" bestFit="1" customWidth="1"/>
    <col min="3" max="3" width="17.28515625" bestFit="1" customWidth="1"/>
  </cols>
  <sheetData>
    <row r="1" spans="1:3" x14ac:dyDescent="0.25">
      <c r="A1" t="s">
        <v>5554</v>
      </c>
      <c r="B1" t="s">
        <v>1</v>
      </c>
      <c r="C1" t="s">
        <v>13</v>
      </c>
    </row>
    <row r="2" spans="1:3" x14ac:dyDescent="0.25">
      <c r="A2" t="s">
        <v>5555</v>
      </c>
      <c r="B2" t="s">
        <v>17060</v>
      </c>
      <c r="C2" t="s">
        <v>3928</v>
      </c>
    </row>
    <row r="3" spans="1:3" x14ac:dyDescent="0.25">
      <c r="A3" t="s">
        <v>5555</v>
      </c>
      <c r="B3" t="s">
        <v>16276</v>
      </c>
      <c r="C3" t="s">
        <v>5571</v>
      </c>
    </row>
    <row r="4" spans="1:3" x14ac:dyDescent="0.25">
      <c r="A4" t="s">
        <v>5555</v>
      </c>
      <c r="B4" t="s">
        <v>16706</v>
      </c>
      <c r="C4" t="s">
        <v>3928</v>
      </c>
    </row>
    <row r="5" spans="1:3" x14ac:dyDescent="0.25">
      <c r="A5" t="s">
        <v>5555</v>
      </c>
      <c r="B5" t="s">
        <v>14589</v>
      </c>
      <c r="C5" t="s">
        <v>3425</v>
      </c>
    </row>
    <row r="6" spans="1:3" x14ac:dyDescent="0.25">
      <c r="A6" t="s">
        <v>5555</v>
      </c>
      <c r="B6" t="s">
        <v>15148</v>
      </c>
      <c r="C6" t="s">
        <v>3425</v>
      </c>
    </row>
    <row r="7" spans="1:3" x14ac:dyDescent="0.25">
      <c r="A7" t="s">
        <v>5555</v>
      </c>
      <c r="B7" t="s">
        <v>11762</v>
      </c>
      <c r="C7" t="s">
        <v>5571</v>
      </c>
    </row>
    <row r="8" spans="1:3" x14ac:dyDescent="0.25">
      <c r="A8" t="s">
        <v>5555</v>
      </c>
      <c r="B8" t="s">
        <v>16625</v>
      </c>
      <c r="C8" t="s">
        <v>5565</v>
      </c>
    </row>
    <row r="9" spans="1:3" x14ac:dyDescent="0.25">
      <c r="A9" t="s">
        <v>5555</v>
      </c>
      <c r="B9" t="s">
        <v>17262</v>
      </c>
      <c r="C9" t="s">
        <v>3928</v>
      </c>
    </row>
    <row r="10" spans="1:3" x14ac:dyDescent="0.25">
      <c r="A10" t="s">
        <v>5555</v>
      </c>
      <c r="B10" t="s">
        <v>14334</v>
      </c>
      <c r="C10" t="s">
        <v>5560</v>
      </c>
    </row>
    <row r="11" spans="1:3" x14ac:dyDescent="0.25">
      <c r="A11" t="s">
        <v>5555</v>
      </c>
      <c r="B11" t="s">
        <v>15903</v>
      </c>
      <c r="C11" t="s">
        <v>5571</v>
      </c>
    </row>
    <row r="12" spans="1:3" x14ac:dyDescent="0.25">
      <c r="A12" t="s">
        <v>5555</v>
      </c>
      <c r="B12" t="s">
        <v>13944</v>
      </c>
      <c r="C12" t="s">
        <v>3425</v>
      </c>
    </row>
    <row r="13" spans="1:3" x14ac:dyDescent="0.25">
      <c r="A13" t="s">
        <v>5555</v>
      </c>
      <c r="B13" t="s">
        <v>17067</v>
      </c>
      <c r="C13" t="s">
        <v>5565</v>
      </c>
    </row>
    <row r="14" spans="1:3" x14ac:dyDescent="0.25">
      <c r="A14" t="s">
        <v>5555</v>
      </c>
      <c r="B14" t="s">
        <v>16756</v>
      </c>
      <c r="C14" t="s">
        <v>5564</v>
      </c>
    </row>
    <row r="15" spans="1:3" x14ac:dyDescent="0.25">
      <c r="A15" t="s">
        <v>5555</v>
      </c>
      <c r="B15" t="s">
        <v>16616</v>
      </c>
      <c r="C15" t="s">
        <v>3425</v>
      </c>
    </row>
    <row r="16" spans="1:3" x14ac:dyDescent="0.25">
      <c r="A16" t="s">
        <v>5555</v>
      </c>
      <c r="B16" t="s">
        <v>17271</v>
      </c>
      <c r="C16" t="s">
        <v>5576</v>
      </c>
    </row>
    <row r="17" spans="1:3" x14ac:dyDescent="0.25">
      <c r="A17" t="s">
        <v>5555</v>
      </c>
      <c r="B17" t="s">
        <v>15766</v>
      </c>
      <c r="C17" t="s">
        <v>5574</v>
      </c>
    </row>
    <row r="18" spans="1:3" x14ac:dyDescent="0.25">
      <c r="A18" t="s">
        <v>5555</v>
      </c>
      <c r="B18" t="s">
        <v>13596</v>
      </c>
      <c r="C18" t="s">
        <v>5571</v>
      </c>
    </row>
    <row r="19" spans="1:3" x14ac:dyDescent="0.25">
      <c r="A19" t="s">
        <v>5555</v>
      </c>
      <c r="B19" t="s">
        <v>12779</v>
      </c>
      <c r="C19" t="s">
        <v>5565</v>
      </c>
    </row>
    <row r="20" spans="1:3" x14ac:dyDescent="0.25">
      <c r="A20" t="s">
        <v>5555</v>
      </c>
      <c r="B20" t="s">
        <v>15641</v>
      </c>
      <c r="C20" t="s">
        <v>5565</v>
      </c>
    </row>
    <row r="21" spans="1:3" x14ac:dyDescent="0.25">
      <c r="A21" t="s">
        <v>5555</v>
      </c>
      <c r="B21" t="s">
        <v>13222</v>
      </c>
      <c r="C21" t="s">
        <v>5571</v>
      </c>
    </row>
    <row r="22" spans="1:3" x14ac:dyDescent="0.25">
      <c r="A22" t="s">
        <v>5555</v>
      </c>
      <c r="B22" t="s">
        <v>14564</v>
      </c>
      <c r="C22" t="s">
        <v>3425</v>
      </c>
    </row>
    <row r="23" spans="1:3" x14ac:dyDescent="0.25">
      <c r="A23" t="s">
        <v>5555</v>
      </c>
      <c r="B23" t="s">
        <v>16510</v>
      </c>
      <c r="C23" t="s">
        <v>5577</v>
      </c>
    </row>
    <row r="24" spans="1:3" x14ac:dyDescent="0.25">
      <c r="A24" t="s">
        <v>5555</v>
      </c>
      <c r="B24" t="s">
        <v>12523</v>
      </c>
      <c r="C24" t="s">
        <v>5565</v>
      </c>
    </row>
    <row r="25" spans="1:3" x14ac:dyDescent="0.25">
      <c r="A25" t="s">
        <v>5555</v>
      </c>
      <c r="B25" t="s">
        <v>16774</v>
      </c>
      <c r="C25" t="s">
        <v>5560</v>
      </c>
    </row>
    <row r="26" spans="1:3" x14ac:dyDescent="0.25">
      <c r="A26" t="s">
        <v>5555</v>
      </c>
      <c r="B26" t="s">
        <v>15337</v>
      </c>
      <c r="C26" t="s">
        <v>5566</v>
      </c>
    </row>
    <row r="27" spans="1:3" x14ac:dyDescent="0.25">
      <c r="A27" t="s">
        <v>5555</v>
      </c>
      <c r="B27" t="s">
        <v>13549</v>
      </c>
      <c r="C27" t="s">
        <v>5569</v>
      </c>
    </row>
    <row r="28" spans="1:3" x14ac:dyDescent="0.25">
      <c r="A28" t="s">
        <v>5555</v>
      </c>
      <c r="B28" t="s">
        <v>12150</v>
      </c>
      <c r="C28" t="s">
        <v>5577</v>
      </c>
    </row>
    <row r="29" spans="1:3" x14ac:dyDescent="0.25">
      <c r="A29" t="s">
        <v>5555</v>
      </c>
      <c r="B29" t="s">
        <v>13771</v>
      </c>
      <c r="C29" t="s">
        <v>5575</v>
      </c>
    </row>
    <row r="30" spans="1:3" x14ac:dyDescent="0.25">
      <c r="A30" t="s">
        <v>5555</v>
      </c>
      <c r="B30" t="s">
        <v>16467</v>
      </c>
      <c r="C30" t="s">
        <v>5560</v>
      </c>
    </row>
    <row r="31" spans="1:3" x14ac:dyDescent="0.25">
      <c r="A31" t="s">
        <v>5555</v>
      </c>
      <c r="B31" t="s">
        <v>16773</v>
      </c>
      <c r="C31" t="s">
        <v>5575</v>
      </c>
    </row>
    <row r="32" spans="1:3" x14ac:dyDescent="0.25">
      <c r="A32" t="s">
        <v>5555</v>
      </c>
      <c r="B32" t="s">
        <v>14517</v>
      </c>
      <c r="C32" t="s">
        <v>5558</v>
      </c>
    </row>
    <row r="33" spans="1:3" x14ac:dyDescent="0.25">
      <c r="A33" t="s">
        <v>5555</v>
      </c>
      <c r="B33" t="s">
        <v>13135</v>
      </c>
      <c r="C33" t="s">
        <v>3425</v>
      </c>
    </row>
    <row r="34" spans="1:3" x14ac:dyDescent="0.25">
      <c r="A34" t="s">
        <v>5555</v>
      </c>
      <c r="B34" t="s">
        <v>13631</v>
      </c>
      <c r="C34" t="s">
        <v>5565</v>
      </c>
    </row>
    <row r="35" spans="1:3" x14ac:dyDescent="0.25">
      <c r="A35" t="s">
        <v>5555</v>
      </c>
      <c r="B35" t="s">
        <v>13169</v>
      </c>
      <c r="C35" t="s">
        <v>5565</v>
      </c>
    </row>
    <row r="36" spans="1:3" x14ac:dyDescent="0.25">
      <c r="A36" t="s">
        <v>5555</v>
      </c>
      <c r="B36" t="s">
        <v>12975</v>
      </c>
      <c r="C36" t="s">
        <v>5577</v>
      </c>
    </row>
    <row r="37" spans="1:3" x14ac:dyDescent="0.25">
      <c r="A37" t="s">
        <v>5555</v>
      </c>
      <c r="B37" t="s">
        <v>13643</v>
      </c>
      <c r="C37" t="s">
        <v>5572</v>
      </c>
    </row>
    <row r="38" spans="1:3" x14ac:dyDescent="0.25">
      <c r="A38" t="s">
        <v>5555</v>
      </c>
      <c r="B38" t="s">
        <v>15389</v>
      </c>
      <c r="C38" t="s">
        <v>5569</v>
      </c>
    </row>
    <row r="39" spans="1:3" x14ac:dyDescent="0.25">
      <c r="A39" t="s">
        <v>5555</v>
      </c>
      <c r="B39" t="s">
        <v>15480</v>
      </c>
      <c r="C39" t="s">
        <v>5564</v>
      </c>
    </row>
    <row r="40" spans="1:3" x14ac:dyDescent="0.25">
      <c r="A40" t="s">
        <v>5555</v>
      </c>
      <c r="B40" t="s">
        <v>16853</v>
      </c>
      <c r="C40" t="s">
        <v>5579</v>
      </c>
    </row>
    <row r="41" spans="1:3" x14ac:dyDescent="0.25">
      <c r="A41" t="s">
        <v>5555</v>
      </c>
      <c r="B41" t="s">
        <v>16899</v>
      </c>
      <c r="C41" t="s">
        <v>3425</v>
      </c>
    </row>
    <row r="42" spans="1:3" x14ac:dyDescent="0.25">
      <c r="A42" t="s">
        <v>5555</v>
      </c>
      <c r="B42" t="s">
        <v>11766</v>
      </c>
      <c r="C42" t="s">
        <v>5573</v>
      </c>
    </row>
    <row r="43" spans="1:3" x14ac:dyDescent="0.25">
      <c r="A43" t="s">
        <v>5555</v>
      </c>
      <c r="B43" t="s">
        <v>15320</v>
      </c>
      <c r="C43" t="s">
        <v>5569</v>
      </c>
    </row>
    <row r="44" spans="1:3" x14ac:dyDescent="0.25">
      <c r="A44" t="s">
        <v>5555</v>
      </c>
      <c r="B44" t="s">
        <v>13192</v>
      </c>
      <c r="C44" t="s">
        <v>5560</v>
      </c>
    </row>
    <row r="45" spans="1:3" x14ac:dyDescent="0.25">
      <c r="A45" t="s">
        <v>5555</v>
      </c>
      <c r="B45" t="s">
        <v>14651</v>
      </c>
      <c r="C45" t="s">
        <v>5571</v>
      </c>
    </row>
    <row r="46" spans="1:3" x14ac:dyDescent="0.25">
      <c r="A46" t="s">
        <v>5555</v>
      </c>
      <c r="B46" t="s">
        <v>16700</v>
      </c>
      <c r="C46" t="s">
        <v>5575</v>
      </c>
    </row>
    <row r="47" spans="1:3" x14ac:dyDescent="0.25">
      <c r="A47" t="s">
        <v>5555</v>
      </c>
      <c r="B47" t="s">
        <v>16234</v>
      </c>
      <c r="C47" t="s">
        <v>5571</v>
      </c>
    </row>
    <row r="48" spans="1:3" x14ac:dyDescent="0.25">
      <c r="A48" t="s">
        <v>5555</v>
      </c>
      <c r="B48" t="s">
        <v>12016</v>
      </c>
      <c r="C48" t="s">
        <v>5573</v>
      </c>
    </row>
    <row r="49" spans="1:3" x14ac:dyDescent="0.25">
      <c r="A49" t="s">
        <v>5555</v>
      </c>
      <c r="B49" t="s">
        <v>16226</v>
      </c>
      <c r="C49" t="s">
        <v>3425</v>
      </c>
    </row>
    <row r="50" spans="1:3" x14ac:dyDescent="0.25">
      <c r="A50" t="s">
        <v>5555</v>
      </c>
      <c r="B50" t="s">
        <v>12444</v>
      </c>
      <c r="C50" t="s">
        <v>5563</v>
      </c>
    </row>
    <row r="51" spans="1:3" x14ac:dyDescent="0.25">
      <c r="A51" t="s">
        <v>5555</v>
      </c>
      <c r="B51" t="s">
        <v>15755</v>
      </c>
      <c r="C51" t="s">
        <v>5565</v>
      </c>
    </row>
    <row r="52" spans="1:3" x14ac:dyDescent="0.25">
      <c r="A52" t="s">
        <v>5555</v>
      </c>
      <c r="B52" t="s">
        <v>12594</v>
      </c>
      <c r="C52" t="s">
        <v>5571</v>
      </c>
    </row>
    <row r="53" spans="1:3" x14ac:dyDescent="0.25">
      <c r="A53" t="s">
        <v>5555</v>
      </c>
      <c r="B53" t="s">
        <v>15694</v>
      </c>
      <c r="C53" t="s">
        <v>3425</v>
      </c>
    </row>
    <row r="54" spans="1:3" x14ac:dyDescent="0.25">
      <c r="A54" t="s">
        <v>5555</v>
      </c>
      <c r="B54" t="s">
        <v>15301</v>
      </c>
      <c r="C54" t="s">
        <v>3425</v>
      </c>
    </row>
    <row r="55" spans="1:3" x14ac:dyDescent="0.25">
      <c r="A55" t="s">
        <v>5555</v>
      </c>
      <c r="B55" t="s">
        <v>14957</v>
      </c>
      <c r="C55" t="s">
        <v>5573</v>
      </c>
    </row>
    <row r="56" spans="1:3" x14ac:dyDescent="0.25">
      <c r="A56" t="s">
        <v>5555</v>
      </c>
      <c r="B56" t="s">
        <v>12895</v>
      </c>
      <c r="C56" t="s">
        <v>3425</v>
      </c>
    </row>
    <row r="57" spans="1:3" x14ac:dyDescent="0.25">
      <c r="A57" t="s">
        <v>5555</v>
      </c>
      <c r="B57" t="s">
        <v>14878</v>
      </c>
      <c r="C57" t="s">
        <v>3425</v>
      </c>
    </row>
    <row r="58" spans="1:3" x14ac:dyDescent="0.25">
      <c r="A58" t="s">
        <v>5555</v>
      </c>
      <c r="B58" t="s">
        <v>16143</v>
      </c>
      <c r="C58" t="s">
        <v>5573</v>
      </c>
    </row>
    <row r="59" spans="1:3" x14ac:dyDescent="0.25">
      <c r="A59" t="s">
        <v>5555</v>
      </c>
      <c r="B59" t="s">
        <v>12459</v>
      </c>
      <c r="C59" t="s">
        <v>5560</v>
      </c>
    </row>
    <row r="60" spans="1:3" x14ac:dyDescent="0.25">
      <c r="A60" t="s">
        <v>5555</v>
      </c>
      <c r="B60" t="s">
        <v>12921</v>
      </c>
      <c r="C60" t="s">
        <v>5573</v>
      </c>
    </row>
    <row r="61" spans="1:3" x14ac:dyDescent="0.25">
      <c r="A61" t="s">
        <v>5555</v>
      </c>
      <c r="B61" t="s">
        <v>12170</v>
      </c>
      <c r="C61" t="s">
        <v>5565</v>
      </c>
    </row>
    <row r="62" spans="1:3" x14ac:dyDescent="0.25">
      <c r="A62" t="s">
        <v>5555</v>
      </c>
      <c r="B62" t="s">
        <v>12680</v>
      </c>
      <c r="C62" t="s">
        <v>5569</v>
      </c>
    </row>
    <row r="63" spans="1:3" x14ac:dyDescent="0.25">
      <c r="A63" t="s">
        <v>5555</v>
      </c>
      <c r="B63" t="s">
        <v>12047</v>
      </c>
      <c r="C63" t="s">
        <v>5558</v>
      </c>
    </row>
    <row r="64" spans="1:3" x14ac:dyDescent="0.25">
      <c r="A64" t="s">
        <v>5555</v>
      </c>
      <c r="B64" t="s">
        <v>12753</v>
      </c>
      <c r="C64" t="s">
        <v>5571</v>
      </c>
    </row>
    <row r="65" spans="1:3" x14ac:dyDescent="0.25">
      <c r="A65" t="s">
        <v>5555</v>
      </c>
      <c r="B65" t="s">
        <v>16122</v>
      </c>
      <c r="C65" t="s">
        <v>5561</v>
      </c>
    </row>
    <row r="66" spans="1:3" x14ac:dyDescent="0.25">
      <c r="A66" t="s">
        <v>5555</v>
      </c>
      <c r="B66" t="s">
        <v>12786</v>
      </c>
      <c r="C66" t="s">
        <v>5561</v>
      </c>
    </row>
    <row r="67" spans="1:3" x14ac:dyDescent="0.25">
      <c r="A67" t="s">
        <v>5555</v>
      </c>
      <c r="B67" t="s">
        <v>12509</v>
      </c>
      <c r="C67" t="s">
        <v>5565</v>
      </c>
    </row>
    <row r="68" spans="1:3" x14ac:dyDescent="0.25">
      <c r="A68" t="s">
        <v>5555</v>
      </c>
      <c r="B68" t="s">
        <v>12698</v>
      </c>
      <c r="C68" t="s">
        <v>5571</v>
      </c>
    </row>
    <row r="69" spans="1:3" x14ac:dyDescent="0.25">
      <c r="A69" t="s">
        <v>5555</v>
      </c>
      <c r="B69" t="s">
        <v>12070</v>
      </c>
      <c r="C69" t="s">
        <v>5569</v>
      </c>
    </row>
    <row r="70" spans="1:3" x14ac:dyDescent="0.25">
      <c r="A70" t="s">
        <v>5555</v>
      </c>
      <c r="B70" t="s">
        <v>14739</v>
      </c>
      <c r="C70" t="s">
        <v>5560</v>
      </c>
    </row>
    <row r="71" spans="1:3" x14ac:dyDescent="0.25">
      <c r="A71" t="s">
        <v>5555</v>
      </c>
      <c r="B71" t="s">
        <v>12712</v>
      </c>
      <c r="C71" t="s">
        <v>5569</v>
      </c>
    </row>
    <row r="72" spans="1:3" x14ac:dyDescent="0.25">
      <c r="A72" t="s">
        <v>5555</v>
      </c>
      <c r="B72" t="s">
        <v>13728</v>
      </c>
      <c r="C72" t="s">
        <v>5571</v>
      </c>
    </row>
    <row r="73" spans="1:3" x14ac:dyDescent="0.25">
      <c r="A73" t="s">
        <v>5555</v>
      </c>
      <c r="B73" t="s">
        <v>13516</v>
      </c>
      <c r="C73" t="s">
        <v>120</v>
      </c>
    </row>
    <row r="74" spans="1:3" x14ac:dyDescent="0.25">
      <c r="A74" t="s">
        <v>5555</v>
      </c>
      <c r="B74" t="s">
        <v>16810</v>
      </c>
      <c r="C74" t="s">
        <v>5562</v>
      </c>
    </row>
    <row r="75" spans="1:3" x14ac:dyDescent="0.25">
      <c r="A75" t="s">
        <v>5555</v>
      </c>
      <c r="B75" t="s">
        <v>16659</v>
      </c>
      <c r="C75" t="s">
        <v>5560</v>
      </c>
    </row>
    <row r="76" spans="1:3" x14ac:dyDescent="0.25">
      <c r="A76" t="s">
        <v>5555</v>
      </c>
      <c r="B76" t="s">
        <v>14039</v>
      </c>
      <c r="C76" t="s">
        <v>5558</v>
      </c>
    </row>
    <row r="77" spans="1:3" x14ac:dyDescent="0.25">
      <c r="A77" t="s">
        <v>5555</v>
      </c>
      <c r="B77" t="s">
        <v>17048</v>
      </c>
      <c r="C77" t="s">
        <v>5569</v>
      </c>
    </row>
    <row r="78" spans="1:3" x14ac:dyDescent="0.25">
      <c r="A78" t="s">
        <v>5555</v>
      </c>
      <c r="B78" t="s">
        <v>14169</v>
      </c>
      <c r="C78" t="s">
        <v>5563</v>
      </c>
    </row>
    <row r="79" spans="1:3" x14ac:dyDescent="0.25">
      <c r="A79" t="s">
        <v>5555</v>
      </c>
      <c r="B79" t="s">
        <v>11998</v>
      </c>
      <c r="C79" t="s">
        <v>5565</v>
      </c>
    </row>
    <row r="80" spans="1:3" x14ac:dyDescent="0.25">
      <c r="A80" t="s">
        <v>5555</v>
      </c>
      <c r="B80" t="s">
        <v>16876</v>
      </c>
      <c r="C80" t="s">
        <v>5571</v>
      </c>
    </row>
    <row r="81" spans="1:3" x14ac:dyDescent="0.25">
      <c r="A81" t="s">
        <v>5555</v>
      </c>
      <c r="B81" t="s">
        <v>16056</v>
      </c>
      <c r="C81" t="s">
        <v>5577</v>
      </c>
    </row>
    <row r="82" spans="1:3" x14ac:dyDescent="0.25">
      <c r="A82" t="s">
        <v>5555</v>
      </c>
      <c r="B82" t="s">
        <v>13232</v>
      </c>
      <c r="C82" t="s">
        <v>5575</v>
      </c>
    </row>
    <row r="83" spans="1:3" x14ac:dyDescent="0.25">
      <c r="A83" t="s">
        <v>5555</v>
      </c>
      <c r="B83" t="s">
        <v>15162</v>
      </c>
      <c r="C83" t="s">
        <v>5565</v>
      </c>
    </row>
    <row r="84" spans="1:3" x14ac:dyDescent="0.25">
      <c r="A84" t="s">
        <v>5555</v>
      </c>
      <c r="B84" t="s">
        <v>12714</v>
      </c>
      <c r="C84" t="s">
        <v>5574</v>
      </c>
    </row>
    <row r="85" spans="1:3" x14ac:dyDescent="0.25">
      <c r="A85" t="s">
        <v>5555</v>
      </c>
      <c r="B85" t="s">
        <v>17353</v>
      </c>
      <c r="C85" t="s">
        <v>5565</v>
      </c>
    </row>
    <row r="86" spans="1:3" x14ac:dyDescent="0.25">
      <c r="A86" t="s">
        <v>5555</v>
      </c>
      <c r="B86" t="s">
        <v>16193</v>
      </c>
      <c r="C86" t="s">
        <v>5558</v>
      </c>
    </row>
    <row r="87" spans="1:3" x14ac:dyDescent="0.25">
      <c r="A87" t="s">
        <v>5555</v>
      </c>
      <c r="B87" t="s">
        <v>14978</v>
      </c>
      <c r="C87" t="s">
        <v>5576</v>
      </c>
    </row>
    <row r="88" spans="1:3" x14ac:dyDescent="0.25">
      <c r="A88" t="s">
        <v>5555</v>
      </c>
      <c r="B88" t="s">
        <v>16260</v>
      </c>
      <c r="C88" t="s">
        <v>5573</v>
      </c>
    </row>
    <row r="89" spans="1:3" x14ac:dyDescent="0.25">
      <c r="A89" t="s">
        <v>5555</v>
      </c>
      <c r="B89" t="s">
        <v>14345</v>
      </c>
      <c r="C89" t="s">
        <v>5569</v>
      </c>
    </row>
    <row r="90" spans="1:3" x14ac:dyDescent="0.25">
      <c r="A90" t="s">
        <v>5555</v>
      </c>
      <c r="B90" t="s">
        <v>15522</v>
      </c>
      <c r="C90" t="s">
        <v>5560</v>
      </c>
    </row>
    <row r="91" spans="1:3" x14ac:dyDescent="0.25">
      <c r="A91" t="s">
        <v>5555</v>
      </c>
      <c r="B91" t="s">
        <v>16624</v>
      </c>
      <c r="C91" t="s">
        <v>5565</v>
      </c>
    </row>
    <row r="92" spans="1:3" x14ac:dyDescent="0.25">
      <c r="A92" t="s">
        <v>5555</v>
      </c>
      <c r="B92" t="s">
        <v>14866</v>
      </c>
      <c r="C92" t="s">
        <v>5565</v>
      </c>
    </row>
    <row r="93" spans="1:3" x14ac:dyDescent="0.25">
      <c r="A93" t="s">
        <v>5555</v>
      </c>
      <c r="B93" t="s">
        <v>13283</v>
      </c>
      <c r="C93" t="s">
        <v>5577</v>
      </c>
    </row>
    <row r="94" spans="1:3" x14ac:dyDescent="0.25">
      <c r="A94" t="s">
        <v>5555</v>
      </c>
      <c r="B94" t="s">
        <v>13564</v>
      </c>
      <c r="C94" t="s">
        <v>5575</v>
      </c>
    </row>
    <row r="95" spans="1:3" x14ac:dyDescent="0.25">
      <c r="A95" t="s">
        <v>5555</v>
      </c>
      <c r="B95" t="s">
        <v>17323</v>
      </c>
      <c r="C95" t="s">
        <v>3425</v>
      </c>
    </row>
    <row r="96" spans="1:3" x14ac:dyDescent="0.25">
      <c r="A96" t="s">
        <v>5555</v>
      </c>
      <c r="B96" t="s">
        <v>13724</v>
      </c>
      <c r="C96" t="s">
        <v>5563</v>
      </c>
    </row>
    <row r="97" spans="1:3" x14ac:dyDescent="0.25">
      <c r="A97" t="s">
        <v>5555</v>
      </c>
      <c r="B97" t="s">
        <v>17386</v>
      </c>
      <c r="C97" t="s">
        <v>5569</v>
      </c>
    </row>
    <row r="98" spans="1:3" x14ac:dyDescent="0.25">
      <c r="A98" t="s">
        <v>5555</v>
      </c>
      <c r="B98" t="s">
        <v>15457</v>
      </c>
      <c r="C98" t="s">
        <v>5560</v>
      </c>
    </row>
    <row r="99" spans="1:3" x14ac:dyDescent="0.25">
      <c r="A99" t="s">
        <v>5555</v>
      </c>
      <c r="B99" t="s">
        <v>13982</v>
      </c>
      <c r="C99" t="s">
        <v>5558</v>
      </c>
    </row>
    <row r="100" spans="1:3" x14ac:dyDescent="0.25">
      <c r="A100" t="s">
        <v>5555</v>
      </c>
      <c r="B100" t="s">
        <v>14288</v>
      </c>
      <c r="C100" t="s">
        <v>5576</v>
      </c>
    </row>
    <row r="101" spans="1:3" x14ac:dyDescent="0.25">
      <c r="A101" t="s">
        <v>5555</v>
      </c>
      <c r="B101" t="s">
        <v>13913</v>
      </c>
      <c r="C101" t="s">
        <v>5558</v>
      </c>
    </row>
    <row r="102" spans="1:3" x14ac:dyDescent="0.25">
      <c r="A102" t="s">
        <v>5555</v>
      </c>
      <c r="B102" t="s">
        <v>15746</v>
      </c>
      <c r="C102" t="s">
        <v>5575</v>
      </c>
    </row>
    <row r="103" spans="1:3" x14ac:dyDescent="0.25">
      <c r="A103" t="s">
        <v>5555</v>
      </c>
      <c r="B103" t="s">
        <v>13665</v>
      </c>
      <c r="C103" t="s">
        <v>5575</v>
      </c>
    </row>
    <row r="104" spans="1:3" x14ac:dyDescent="0.25">
      <c r="A104" t="s">
        <v>5555</v>
      </c>
      <c r="B104" t="s">
        <v>16356</v>
      </c>
      <c r="C104" t="s">
        <v>5565</v>
      </c>
    </row>
    <row r="105" spans="1:3" x14ac:dyDescent="0.25">
      <c r="A105" t="s">
        <v>5555</v>
      </c>
      <c r="B105" t="s">
        <v>14006</v>
      </c>
      <c r="C105" t="s">
        <v>5571</v>
      </c>
    </row>
    <row r="106" spans="1:3" x14ac:dyDescent="0.25">
      <c r="A106" t="s">
        <v>5555</v>
      </c>
      <c r="B106" t="s">
        <v>17321</v>
      </c>
      <c r="C106" t="s">
        <v>5571</v>
      </c>
    </row>
    <row r="107" spans="1:3" x14ac:dyDescent="0.25">
      <c r="A107" t="s">
        <v>5555</v>
      </c>
      <c r="B107" t="s">
        <v>15658</v>
      </c>
      <c r="C107" t="s">
        <v>5563</v>
      </c>
    </row>
    <row r="108" spans="1:3" x14ac:dyDescent="0.25">
      <c r="A108" t="s">
        <v>5555</v>
      </c>
      <c r="B108" t="s">
        <v>15253</v>
      </c>
      <c r="C108" t="s">
        <v>5576</v>
      </c>
    </row>
    <row r="109" spans="1:3" x14ac:dyDescent="0.25">
      <c r="A109" t="s">
        <v>5555</v>
      </c>
      <c r="B109" t="s">
        <v>12350</v>
      </c>
      <c r="C109" t="s">
        <v>5565</v>
      </c>
    </row>
    <row r="110" spans="1:3" x14ac:dyDescent="0.25">
      <c r="A110" t="s">
        <v>5555</v>
      </c>
      <c r="B110" t="s">
        <v>13026</v>
      </c>
      <c r="C110" t="s">
        <v>3425</v>
      </c>
    </row>
    <row r="111" spans="1:3" x14ac:dyDescent="0.25">
      <c r="A111" t="s">
        <v>5555</v>
      </c>
      <c r="B111" t="s">
        <v>12231</v>
      </c>
      <c r="C111" t="s">
        <v>5565</v>
      </c>
    </row>
    <row r="112" spans="1:3" x14ac:dyDescent="0.25">
      <c r="A112" t="s">
        <v>5555</v>
      </c>
      <c r="B112" t="s">
        <v>13954</v>
      </c>
      <c r="C112" t="s">
        <v>5575</v>
      </c>
    </row>
    <row r="113" spans="1:3" x14ac:dyDescent="0.25">
      <c r="A113" t="s">
        <v>5555</v>
      </c>
      <c r="B113" t="s">
        <v>12575</v>
      </c>
      <c r="C113" t="s">
        <v>5565</v>
      </c>
    </row>
    <row r="114" spans="1:3" x14ac:dyDescent="0.25">
      <c r="A114" t="s">
        <v>5555</v>
      </c>
      <c r="B114" t="s">
        <v>16516</v>
      </c>
      <c r="C114" t="s">
        <v>3425</v>
      </c>
    </row>
    <row r="115" spans="1:3" x14ac:dyDescent="0.25">
      <c r="A115" t="s">
        <v>5555</v>
      </c>
      <c r="B115" t="s">
        <v>13384</v>
      </c>
      <c r="C115" t="s">
        <v>5563</v>
      </c>
    </row>
    <row r="116" spans="1:3" x14ac:dyDescent="0.25">
      <c r="A116" t="s">
        <v>5555</v>
      </c>
      <c r="B116" t="s">
        <v>12865</v>
      </c>
      <c r="C116" t="s">
        <v>3928</v>
      </c>
    </row>
    <row r="117" spans="1:3" x14ac:dyDescent="0.25">
      <c r="A117" t="s">
        <v>5555</v>
      </c>
      <c r="B117" t="s">
        <v>12280</v>
      </c>
      <c r="C117" t="s">
        <v>5565</v>
      </c>
    </row>
    <row r="118" spans="1:3" x14ac:dyDescent="0.25">
      <c r="A118" t="s">
        <v>5555</v>
      </c>
      <c r="B118" t="s">
        <v>15084</v>
      </c>
      <c r="C118" t="s">
        <v>5558</v>
      </c>
    </row>
    <row r="119" spans="1:3" x14ac:dyDescent="0.25">
      <c r="A119" t="s">
        <v>5555</v>
      </c>
      <c r="B119" t="s">
        <v>17499</v>
      </c>
      <c r="C119" t="s">
        <v>5558</v>
      </c>
    </row>
    <row r="120" spans="1:3" x14ac:dyDescent="0.25">
      <c r="A120" t="s">
        <v>5555</v>
      </c>
      <c r="B120" t="s">
        <v>14238</v>
      </c>
      <c r="C120" t="s">
        <v>5560</v>
      </c>
    </row>
    <row r="121" spans="1:3" x14ac:dyDescent="0.25">
      <c r="A121" t="s">
        <v>5555</v>
      </c>
      <c r="B121" t="s">
        <v>14429</v>
      </c>
      <c r="C121" t="s">
        <v>5563</v>
      </c>
    </row>
    <row r="122" spans="1:3" x14ac:dyDescent="0.25">
      <c r="A122" t="s">
        <v>5555</v>
      </c>
      <c r="B122" t="s">
        <v>16612</v>
      </c>
      <c r="C122" t="s">
        <v>5573</v>
      </c>
    </row>
    <row r="123" spans="1:3" x14ac:dyDescent="0.25">
      <c r="A123" t="s">
        <v>5555</v>
      </c>
      <c r="B123" t="s">
        <v>11983</v>
      </c>
      <c r="C123" t="s">
        <v>5569</v>
      </c>
    </row>
    <row r="124" spans="1:3" x14ac:dyDescent="0.25">
      <c r="A124" t="s">
        <v>5555</v>
      </c>
      <c r="B124" t="s">
        <v>16982</v>
      </c>
      <c r="C124" t="s">
        <v>5569</v>
      </c>
    </row>
    <row r="125" spans="1:3" x14ac:dyDescent="0.25">
      <c r="A125" t="s">
        <v>5555</v>
      </c>
      <c r="B125" t="s">
        <v>13612</v>
      </c>
      <c r="C125" t="s">
        <v>5560</v>
      </c>
    </row>
    <row r="126" spans="1:3" x14ac:dyDescent="0.25">
      <c r="A126" t="s">
        <v>5555</v>
      </c>
      <c r="B126" t="s">
        <v>17432</v>
      </c>
      <c r="C126" t="s">
        <v>5565</v>
      </c>
    </row>
    <row r="127" spans="1:3" x14ac:dyDescent="0.25">
      <c r="A127" t="s">
        <v>5555</v>
      </c>
      <c r="B127" t="s">
        <v>12928</v>
      </c>
      <c r="C127" t="s">
        <v>5565</v>
      </c>
    </row>
    <row r="128" spans="1:3" x14ac:dyDescent="0.25">
      <c r="A128" t="s">
        <v>5555</v>
      </c>
      <c r="B128" t="s">
        <v>12354</v>
      </c>
      <c r="C128" t="s">
        <v>5575</v>
      </c>
    </row>
    <row r="129" spans="1:3" x14ac:dyDescent="0.25">
      <c r="A129" t="s">
        <v>5555</v>
      </c>
      <c r="B129" t="s">
        <v>12691</v>
      </c>
      <c r="C129" t="s">
        <v>3425</v>
      </c>
    </row>
    <row r="130" spans="1:3" x14ac:dyDescent="0.25">
      <c r="A130" t="s">
        <v>5555</v>
      </c>
      <c r="B130" t="s">
        <v>14010</v>
      </c>
      <c r="C130" t="s">
        <v>5566</v>
      </c>
    </row>
    <row r="131" spans="1:3" x14ac:dyDescent="0.25">
      <c r="A131" t="s">
        <v>5555</v>
      </c>
      <c r="B131" t="s">
        <v>14962</v>
      </c>
      <c r="C131" t="s">
        <v>5565</v>
      </c>
    </row>
    <row r="132" spans="1:3" x14ac:dyDescent="0.25">
      <c r="A132" t="s">
        <v>5555</v>
      </c>
      <c r="B132" t="s">
        <v>12700</v>
      </c>
      <c r="C132" t="s">
        <v>5573</v>
      </c>
    </row>
    <row r="133" spans="1:3" x14ac:dyDescent="0.25">
      <c r="A133" t="s">
        <v>5555</v>
      </c>
      <c r="B133" t="s">
        <v>17034</v>
      </c>
      <c r="C133" t="s">
        <v>5573</v>
      </c>
    </row>
    <row r="134" spans="1:3" x14ac:dyDescent="0.25">
      <c r="A134" t="s">
        <v>5555</v>
      </c>
      <c r="B134" t="s">
        <v>13462</v>
      </c>
      <c r="C134" t="s">
        <v>5565</v>
      </c>
    </row>
    <row r="135" spans="1:3" x14ac:dyDescent="0.25">
      <c r="A135" t="s">
        <v>5555</v>
      </c>
      <c r="B135" t="s">
        <v>14175</v>
      </c>
      <c r="C135" t="s">
        <v>5576</v>
      </c>
    </row>
    <row r="136" spans="1:3" x14ac:dyDescent="0.25">
      <c r="A136" t="s">
        <v>5555</v>
      </c>
      <c r="B136" t="s">
        <v>12976</v>
      </c>
      <c r="C136" t="s">
        <v>5575</v>
      </c>
    </row>
    <row r="137" spans="1:3" x14ac:dyDescent="0.25">
      <c r="A137" t="s">
        <v>5555</v>
      </c>
      <c r="B137" t="s">
        <v>15163</v>
      </c>
      <c r="C137" t="s">
        <v>5575</v>
      </c>
    </row>
    <row r="138" spans="1:3" x14ac:dyDescent="0.25">
      <c r="A138" t="s">
        <v>5555</v>
      </c>
      <c r="B138" t="s">
        <v>14952</v>
      </c>
      <c r="C138" t="s">
        <v>5575</v>
      </c>
    </row>
    <row r="139" spans="1:3" x14ac:dyDescent="0.25">
      <c r="A139" t="s">
        <v>5555</v>
      </c>
      <c r="B139" t="s">
        <v>15026</v>
      </c>
      <c r="C139" t="s">
        <v>5563</v>
      </c>
    </row>
    <row r="140" spans="1:3" x14ac:dyDescent="0.25">
      <c r="A140" t="s">
        <v>5555</v>
      </c>
      <c r="B140" t="s">
        <v>16036</v>
      </c>
      <c r="C140" t="s">
        <v>5576</v>
      </c>
    </row>
    <row r="141" spans="1:3" x14ac:dyDescent="0.25">
      <c r="A141" t="s">
        <v>5555</v>
      </c>
      <c r="B141" t="s">
        <v>15683</v>
      </c>
      <c r="C141" t="s">
        <v>5569</v>
      </c>
    </row>
    <row r="142" spans="1:3" x14ac:dyDescent="0.25">
      <c r="A142" t="s">
        <v>5555</v>
      </c>
      <c r="B142" t="s">
        <v>16314</v>
      </c>
      <c r="C142" t="s">
        <v>5564</v>
      </c>
    </row>
    <row r="143" spans="1:3" x14ac:dyDescent="0.25">
      <c r="A143" t="s">
        <v>5555</v>
      </c>
      <c r="B143" t="s">
        <v>17435</v>
      </c>
      <c r="C143" t="s">
        <v>5569</v>
      </c>
    </row>
    <row r="144" spans="1:3" x14ac:dyDescent="0.25">
      <c r="A144" t="s">
        <v>5555</v>
      </c>
      <c r="B144" t="s">
        <v>15603</v>
      </c>
      <c r="C144" t="s">
        <v>5569</v>
      </c>
    </row>
    <row r="145" spans="1:3" x14ac:dyDescent="0.25">
      <c r="A145" t="s">
        <v>5555</v>
      </c>
      <c r="B145" t="s">
        <v>15043</v>
      </c>
      <c r="C145" t="s">
        <v>5569</v>
      </c>
    </row>
    <row r="146" spans="1:3" x14ac:dyDescent="0.25">
      <c r="A146" t="s">
        <v>5555</v>
      </c>
      <c r="B146" t="s">
        <v>12128</v>
      </c>
      <c r="C146" t="s">
        <v>5565</v>
      </c>
    </row>
    <row r="147" spans="1:3" x14ac:dyDescent="0.25">
      <c r="A147" t="s">
        <v>5555</v>
      </c>
      <c r="B147" t="s">
        <v>16107</v>
      </c>
      <c r="C147" t="s">
        <v>5565</v>
      </c>
    </row>
    <row r="148" spans="1:3" x14ac:dyDescent="0.25">
      <c r="A148" t="s">
        <v>5555</v>
      </c>
      <c r="B148" t="s">
        <v>13557</v>
      </c>
      <c r="C148" t="s">
        <v>5576</v>
      </c>
    </row>
    <row r="149" spans="1:3" x14ac:dyDescent="0.25">
      <c r="A149" t="s">
        <v>5555</v>
      </c>
      <c r="B149" t="s">
        <v>12085</v>
      </c>
      <c r="C149" t="s">
        <v>5561</v>
      </c>
    </row>
    <row r="150" spans="1:3" x14ac:dyDescent="0.25">
      <c r="A150" t="s">
        <v>5555</v>
      </c>
      <c r="B150" t="s">
        <v>17174</v>
      </c>
      <c r="C150" t="s">
        <v>5558</v>
      </c>
    </row>
    <row r="151" spans="1:3" x14ac:dyDescent="0.25">
      <c r="A151" t="s">
        <v>5555</v>
      </c>
      <c r="B151" t="s">
        <v>13927</v>
      </c>
      <c r="C151" t="s">
        <v>5572</v>
      </c>
    </row>
    <row r="152" spans="1:3" x14ac:dyDescent="0.25">
      <c r="A152" t="s">
        <v>5555</v>
      </c>
      <c r="B152" t="s">
        <v>15126</v>
      </c>
      <c r="C152" t="s">
        <v>5565</v>
      </c>
    </row>
    <row r="153" spans="1:3" x14ac:dyDescent="0.25">
      <c r="A153" t="s">
        <v>5555</v>
      </c>
      <c r="B153" t="s">
        <v>15997</v>
      </c>
      <c r="C153" t="s">
        <v>5577</v>
      </c>
    </row>
    <row r="154" spans="1:3" x14ac:dyDescent="0.25">
      <c r="A154" t="s">
        <v>5555</v>
      </c>
      <c r="B154" t="s">
        <v>15611</v>
      </c>
      <c r="C154" t="s">
        <v>5569</v>
      </c>
    </row>
    <row r="155" spans="1:3" x14ac:dyDescent="0.25">
      <c r="A155" t="s">
        <v>5555</v>
      </c>
      <c r="B155" t="s">
        <v>17319</v>
      </c>
      <c r="C155" t="s">
        <v>5565</v>
      </c>
    </row>
    <row r="156" spans="1:3" x14ac:dyDescent="0.25">
      <c r="A156" t="s">
        <v>5555</v>
      </c>
      <c r="B156" t="s">
        <v>17390</v>
      </c>
      <c r="C156" t="s">
        <v>5566</v>
      </c>
    </row>
    <row r="157" spans="1:3" x14ac:dyDescent="0.25">
      <c r="A157" t="s">
        <v>5555</v>
      </c>
      <c r="B157" t="s">
        <v>12599</v>
      </c>
      <c r="C157" t="s">
        <v>5569</v>
      </c>
    </row>
    <row r="158" spans="1:3" x14ac:dyDescent="0.25">
      <c r="A158" t="s">
        <v>5555</v>
      </c>
      <c r="B158" t="s">
        <v>13697</v>
      </c>
      <c r="C158" t="s">
        <v>5577</v>
      </c>
    </row>
    <row r="159" spans="1:3" x14ac:dyDescent="0.25">
      <c r="A159" t="s">
        <v>5555</v>
      </c>
      <c r="B159" t="s">
        <v>14152</v>
      </c>
      <c r="C159" t="s">
        <v>5560</v>
      </c>
    </row>
    <row r="160" spans="1:3" x14ac:dyDescent="0.25">
      <c r="A160" t="s">
        <v>5555</v>
      </c>
      <c r="B160" t="s">
        <v>17014</v>
      </c>
      <c r="C160" t="s">
        <v>5573</v>
      </c>
    </row>
    <row r="161" spans="1:3" x14ac:dyDescent="0.25">
      <c r="A161" t="s">
        <v>5555</v>
      </c>
      <c r="B161" t="s">
        <v>12318</v>
      </c>
      <c r="C161" t="s">
        <v>5575</v>
      </c>
    </row>
    <row r="162" spans="1:3" x14ac:dyDescent="0.25">
      <c r="A162" t="s">
        <v>5555</v>
      </c>
      <c r="B162" t="s">
        <v>12289</v>
      </c>
      <c r="C162" t="s">
        <v>3425</v>
      </c>
    </row>
    <row r="163" spans="1:3" x14ac:dyDescent="0.25">
      <c r="A163" t="s">
        <v>5555</v>
      </c>
      <c r="B163" t="s">
        <v>13782</v>
      </c>
      <c r="C163" t="s">
        <v>5560</v>
      </c>
    </row>
    <row r="164" spans="1:3" x14ac:dyDescent="0.25">
      <c r="A164" t="s">
        <v>5555</v>
      </c>
      <c r="B164" t="s">
        <v>13788</v>
      </c>
      <c r="C164" t="s">
        <v>120</v>
      </c>
    </row>
    <row r="165" spans="1:3" x14ac:dyDescent="0.25">
      <c r="A165" t="s">
        <v>5555</v>
      </c>
      <c r="B165" t="s">
        <v>13201</v>
      </c>
      <c r="C165" t="s">
        <v>5558</v>
      </c>
    </row>
    <row r="166" spans="1:3" x14ac:dyDescent="0.25">
      <c r="A166" t="s">
        <v>5555</v>
      </c>
      <c r="B166" t="s">
        <v>12213</v>
      </c>
      <c r="C166" t="s">
        <v>5576</v>
      </c>
    </row>
    <row r="167" spans="1:3" x14ac:dyDescent="0.25">
      <c r="A167" t="s">
        <v>5555</v>
      </c>
      <c r="B167" t="s">
        <v>13330</v>
      </c>
      <c r="C167" t="s">
        <v>5565</v>
      </c>
    </row>
    <row r="168" spans="1:3" x14ac:dyDescent="0.25">
      <c r="A168" t="s">
        <v>5555</v>
      </c>
      <c r="B168" t="s">
        <v>14776</v>
      </c>
      <c r="C168" t="s">
        <v>5564</v>
      </c>
    </row>
    <row r="169" spans="1:3" x14ac:dyDescent="0.25">
      <c r="A169" t="s">
        <v>5555</v>
      </c>
      <c r="B169" t="s">
        <v>14140</v>
      </c>
      <c r="C169" t="s">
        <v>3425</v>
      </c>
    </row>
    <row r="170" spans="1:3" x14ac:dyDescent="0.25">
      <c r="A170" t="s">
        <v>5555</v>
      </c>
      <c r="B170" t="s">
        <v>14217</v>
      </c>
      <c r="C170" t="s">
        <v>3928</v>
      </c>
    </row>
    <row r="171" spans="1:3" x14ac:dyDescent="0.25">
      <c r="A171" t="s">
        <v>5555</v>
      </c>
      <c r="B171" t="s">
        <v>17338</v>
      </c>
      <c r="C171" t="s">
        <v>5563</v>
      </c>
    </row>
    <row r="172" spans="1:3" x14ac:dyDescent="0.25">
      <c r="A172" t="s">
        <v>5555</v>
      </c>
      <c r="B172" t="s">
        <v>13238</v>
      </c>
      <c r="C172" t="s">
        <v>5565</v>
      </c>
    </row>
    <row r="173" spans="1:3" x14ac:dyDescent="0.25">
      <c r="A173" t="s">
        <v>5555</v>
      </c>
      <c r="B173" t="s">
        <v>16218</v>
      </c>
      <c r="C173" t="s">
        <v>5573</v>
      </c>
    </row>
    <row r="174" spans="1:3" x14ac:dyDescent="0.25">
      <c r="A174" t="s">
        <v>5555</v>
      </c>
      <c r="B174" t="s">
        <v>13743</v>
      </c>
      <c r="C174" t="s">
        <v>5565</v>
      </c>
    </row>
    <row r="175" spans="1:3" x14ac:dyDescent="0.25">
      <c r="A175" t="s">
        <v>5555</v>
      </c>
      <c r="B175" t="s">
        <v>14720</v>
      </c>
      <c r="C175" t="s">
        <v>5574</v>
      </c>
    </row>
    <row r="176" spans="1:3" x14ac:dyDescent="0.25">
      <c r="A176" t="s">
        <v>5555</v>
      </c>
      <c r="B176" t="s">
        <v>12011</v>
      </c>
      <c r="C176" t="s">
        <v>5565</v>
      </c>
    </row>
    <row r="177" spans="1:3" x14ac:dyDescent="0.25">
      <c r="A177" t="s">
        <v>5555</v>
      </c>
      <c r="B177" t="s">
        <v>13038</v>
      </c>
      <c r="C177" t="s">
        <v>5571</v>
      </c>
    </row>
    <row r="178" spans="1:3" x14ac:dyDescent="0.25">
      <c r="A178" t="s">
        <v>5555</v>
      </c>
      <c r="B178" t="s">
        <v>11822</v>
      </c>
      <c r="C178" t="s">
        <v>5565</v>
      </c>
    </row>
    <row r="179" spans="1:3" x14ac:dyDescent="0.25">
      <c r="A179" t="s">
        <v>5555</v>
      </c>
      <c r="B179" t="s">
        <v>17573</v>
      </c>
      <c r="C179" t="s">
        <v>5565</v>
      </c>
    </row>
    <row r="180" spans="1:3" x14ac:dyDescent="0.25">
      <c r="A180" t="s">
        <v>5555</v>
      </c>
      <c r="B180" t="s">
        <v>13416</v>
      </c>
      <c r="C180" t="s">
        <v>5558</v>
      </c>
    </row>
    <row r="181" spans="1:3" x14ac:dyDescent="0.25">
      <c r="A181" t="s">
        <v>5555</v>
      </c>
      <c r="B181" t="s">
        <v>15217</v>
      </c>
      <c r="C181" t="s">
        <v>5565</v>
      </c>
    </row>
    <row r="182" spans="1:3" x14ac:dyDescent="0.25">
      <c r="A182" t="s">
        <v>5555</v>
      </c>
      <c r="B182" t="s">
        <v>12241</v>
      </c>
      <c r="C182" t="s">
        <v>120</v>
      </c>
    </row>
    <row r="183" spans="1:3" x14ac:dyDescent="0.25">
      <c r="A183" t="s">
        <v>5555</v>
      </c>
      <c r="B183" t="s">
        <v>12887</v>
      </c>
      <c r="C183" t="s">
        <v>5577</v>
      </c>
    </row>
    <row r="184" spans="1:3" x14ac:dyDescent="0.25">
      <c r="A184" t="s">
        <v>5555</v>
      </c>
      <c r="B184" t="s">
        <v>14743</v>
      </c>
      <c r="C184" t="s">
        <v>5571</v>
      </c>
    </row>
    <row r="185" spans="1:3" x14ac:dyDescent="0.25">
      <c r="A185" t="s">
        <v>5555</v>
      </c>
      <c r="B185" t="s">
        <v>17083</v>
      </c>
      <c r="C185" t="s">
        <v>5564</v>
      </c>
    </row>
    <row r="186" spans="1:3" x14ac:dyDescent="0.25">
      <c r="A186" t="s">
        <v>5555</v>
      </c>
      <c r="B186" t="s">
        <v>13208</v>
      </c>
      <c r="C186" t="s">
        <v>5573</v>
      </c>
    </row>
    <row r="187" spans="1:3" x14ac:dyDescent="0.25">
      <c r="A187" t="s">
        <v>5555</v>
      </c>
      <c r="B187" t="s">
        <v>17408</v>
      </c>
      <c r="C187" t="s">
        <v>5565</v>
      </c>
    </row>
    <row r="188" spans="1:3" x14ac:dyDescent="0.25">
      <c r="A188" t="s">
        <v>5555</v>
      </c>
      <c r="B188" t="s">
        <v>14100</v>
      </c>
      <c r="C188" t="s">
        <v>5573</v>
      </c>
    </row>
    <row r="189" spans="1:3" x14ac:dyDescent="0.25">
      <c r="A189" t="s">
        <v>5555</v>
      </c>
      <c r="B189" t="s">
        <v>11941</v>
      </c>
      <c r="C189" t="s">
        <v>3425</v>
      </c>
    </row>
    <row r="190" spans="1:3" x14ac:dyDescent="0.25">
      <c r="A190" t="s">
        <v>5555</v>
      </c>
      <c r="B190" t="s">
        <v>13519</v>
      </c>
      <c r="C190" t="s">
        <v>5575</v>
      </c>
    </row>
    <row r="191" spans="1:3" x14ac:dyDescent="0.25">
      <c r="A191" t="s">
        <v>5555</v>
      </c>
      <c r="B191" t="s">
        <v>14433</v>
      </c>
      <c r="C191" t="s">
        <v>5565</v>
      </c>
    </row>
    <row r="192" spans="1:3" x14ac:dyDescent="0.25">
      <c r="A192" t="s">
        <v>5555</v>
      </c>
      <c r="B192" t="s">
        <v>14798</v>
      </c>
      <c r="C192" t="s">
        <v>5563</v>
      </c>
    </row>
    <row r="193" spans="1:3" x14ac:dyDescent="0.25">
      <c r="A193" t="s">
        <v>5555</v>
      </c>
      <c r="B193" t="s">
        <v>16480</v>
      </c>
      <c r="C193" t="s">
        <v>5573</v>
      </c>
    </row>
    <row r="194" spans="1:3" x14ac:dyDescent="0.25">
      <c r="A194" t="s">
        <v>5555</v>
      </c>
      <c r="B194" t="s">
        <v>13636</v>
      </c>
      <c r="C194" t="s">
        <v>5565</v>
      </c>
    </row>
    <row r="195" spans="1:3" x14ac:dyDescent="0.25">
      <c r="A195" t="s">
        <v>5555</v>
      </c>
      <c r="B195" t="s">
        <v>12854</v>
      </c>
      <c r="C195" t="s">
        <v>5558</v>
      </c>
    </row>
    <row r="196" spans="1:3" x14ac:dyDescent="0.25">
      <c r="A196" t="s">
        <v>5555</v>
      </c>
      <c r="B196" t="s">
        <v>13711</v>
      </c>
      <c r="C196" t="s">
        <v>5563</v>
      </c>
    </row>
    <row r="197" spans="1:3" x14ac:dyDescent="0.25">
      <c r="A197" t="s">
        <v>5555</v>
      </c>
      <c r="B197" t="s">
        <v>16103</v>
      </c>
      <c r="C197" t="s">
        <v>5573</v>
      </c>
    </row>
    <row r="198" spans="1:3" x14ac:dyDescent="0.25">
      <c r="A198" t="s">
        <v>5555</v>
      </c>
      <c r="B198" t="s">
        <v>13855</v>
      </c>
      <c r="C198" t="s">
        <v>5577</v>
      </c>
    </row>
    <row r="199" spans="1:3" x14ac:dyDescent="0.25">
      <c r="A199" t="s">
        <v>5555</v>
      </c>
      <c r="B199" t="s">
        <v>17552</v>
      </c>
      <c r="C199" t="s">
        <v>5573</v>
      </c>
    </row>
    <row r="200" spans="1:3" x14ac:dyDescent="0.25">
      <c r="A200" t="s">
        <v>5555</v>
      </c>
      <c r="B200" t="s">
        <v>12995</v>
      </c>
      <c r="C200" t="s">
        <v>5571</v>
      </c>
    </row>
    <row r="201" spans="1:3" x14ac:dyDescent="0.25">
      <c r="A201" t="s">
        <v>5555</v>
      </c>
      <c r="B201" t="s">
        <v>13307</v>
      </c>
      <c r="C201" t="s">
        <v>5571</v>
      </c>
    </row>
    <row r="202" spans="1:3" x14ac:dyDescent="0.25">
      <c r="A202" t="s">
        <v>5555</v>
      </c>
      <c r="B202" t="s">
        <v>14513</v>
      </c>
      <c r="C202" t="s">
        <v>120</v>
      </c>
    </row>
    <row r="203" spans="1:3" x14ac:dyDescent="0.25">
      <c r="A203" t="s">
        <v>5555</v>
      </c>
      <c r="B203" t="s">
        <v>17463</v>
      </c>
      <c r="C203" t="s">
        <v>5576</v>
      </c>
    </row>
    <row r="204" spans="1:3" x14ac:dyDescent="0.25">
      <c r="A204" t="s">
        <v>5555</v>
      </c>
      <c r="B204" t="s">
        <v>12647</v>
      </c>
      <c r="C204" t="s">
        <v>3928</v>
      </c>
    </row>
    <row r="205" spans="1:3" x14ac:dyDescent="0.25">
      <c r="A205" t="s">
        <v>5555</v>
      </c>
      <c r="B205" t="s">
        <v>14759</v>
      </c>
      <c r="C205" t="s">
        <v>5572</v>
      </c>
    </row>
    <row r="206" spans="1:3" x14ac:dyDescent="0.25">
      <c r="A206" t="s">
        <v>5555</v>
      </c>
      <c r="B206" t="s">
        <v>14850</v>
      </c>
      <c r="C206" t="s">
        <v>5573</v>
      </c>
    </row>
    <row r="207" spans="1:3" x14ac:dyDescent="0.25">
      <c r="A207" t="s">
        <v>5555</v>
      </c>
      <c r="B207" t="s">
        <v>12108</v>
      </c>
      <c r="C207" t="s">
        <v>5569</v>
      </c>
    </row>
    <row r="208" spans="1:3" x14ac:dyDescent="0.25">
      <c r="A208" t="s">
        <v>5555</v>
      </c>
      <c r="B208" t="s">
        <v>16833</v>
      </c>
      <c r="C208" t="s">
        <v>5573</v>
      </c>
    </row>
    <row r="209" spans="1:3" x14ac:dyDescent="0.25">
      <c r="A209" t="s">
        <v>5555</v>
      </c>
      <c r="B209" t="s">
        <v>15345</v>
      </c>
      <c r="C209" t="s">
        <v>5567</v>
      </c>
    </row>
    <row r="210" spans="1:3" x14ac:dyDescent="0.25">
      <c r="A210" t="s">
        <v>5555</v>
      </c>
      <c r="B210" t="s">
        <v>15848</v>
      </c>
      <c r="C210" t="s">
        <v>5558</v>
      </c>
    </row>
    <row r="211" spans="1:3" x14ac:dyDescent="0.25">
      <c r="A211" t="s">
        <v>5555</v>
      </c>
      <c r="B211" t="s">
        <v>13745</v>
      </c>
      <c r="C211" t="s">
        <v>5575</v>
      </c>
    </row>
    <row r="212" spans="1:3" x14ac:dyDescent="0.25">
      <c r="A212" t="s">
        <v>5555</v>
      </c>
      <c r="B212" t="s">
        <v>14417</v>
      </c>
      <c r="C212" t="s">
        <v>5569</v>
      </c>
    </row>
    <row r="213" spans="1:3" x14ac:dyDescent="0.25">
      <c r="A213" t="s">
        <v>5555</v>
      </c>
      <c r="B213" t="s">
        <v>14111</v>
      </c>
      <c r="C213" t="s">
        <v>3425</v>
      </c>
    </row>
    <row r="214" spans="1:3" x14ac:dyDescent="0.25">
      <c r="A214" t="s">
        <v>5555</v>
      </c>
      <c r="B214" t="s">
        <v>15935</v>
      </c>
      <c r="C214" t="s">
        <v>3928</v>
      </c>
    </row>
    <row r="215" spans="1:3" x14ac:dyDescent="0.25">
      <c r="A215" t="s">
        <v>5555</v>
      </c>
      <c r="B215" t="s">
        <v>12162</v>
      </c>
      <c r="C215" t="s">
        <v>5569</v>
      </c>
    </row>
    <row r="216" spans="1:3" x14ac:dyDescent="0.25">
      <c r="A216" t="s">
        <v>5555</v>
      </c>
      <c r="B216" t="s">
        <v>17511</v>
      </c>
      <c r="C216" t="s">
        <v>5577</v>
      </c>
    </row>
    <row r="217" spans="1:3" x14ac:dyDescent="0.25">
      <c r="A217" t="s">
        <v>5555</v>
      </c>
      <c r="B217" t="s">
        <v>15929</v>
      </c>
      <c r="C217" t="s">
        <v>5561</v>
      </c>
    </row>
    <row r="218" spans="1:3" x14ac:dyDescent="0.25">
      <c r="A218" t="s">
        <v>5555</v>
      </c>
      <c r="B218" t="s">
        <v>14975</v>
      </c>
      <c r="C218" t="s">
        <v>3425</v>
      </c>
    </row>
    <row r="219" spans="1:3" x14ac:dyDescent="0.25">
      <c r="A219" t="s">
        <v>5555</v>
      </c>
      <c r="B219" t="s">
        <v>16909</v>
      </c>
      <c r="C219" t="s">
        <v>3928</v>
      </c>
    </row>
    <row r="220" spans="1:3" x14ac:dyDescent="0.25">
      <c r="A220" t="s">
        <v>5555</v>
      </c>
      <c r="B220" t="s">
        <v>16717</v>
      </c>
      <c r="C220" t="s">
        <v>5573</v>
      </c>
    </row>
    <row r="221" spans="1:3" x14ac:dyDescent="0.25">
      <c r="A221" t="s">
        <v>5555</v>
      </c>
      <c r="B221" t="s">
        <v>13277</v>
      </c>
      <c r="C221" t="s">
        <v>5573</v>
      </c>
    </row>
    <row r="222" spans="1:3" x14ac:dyDescent="0.25">
      <c r="A222" t="s">
        <v>5555</v>
      </c>
      <c r="B222" t="s">
        <v>15645</v>
      </c>
      <c r="C222" t="s">
        <v>5565</v>
      </c>
    </row>
    <row r="223" spans="1:3" x14ac:dyDescent="0.25">
      <c r="A223" t="s">
        <v>5555</v>
      </c>
      <c r="B223" t="s">
        <v>16724</v>
      </c>
      <c r="C223" t="s">
        <v>5564</v>
      </c>
    </row>
    <row r="224" spans="1:3" x14ac:dyDescent="0.25">
      <c r="A224" t="s">
        <v>5555</v>
      </c>
      <c r="B224" t="s">
        <v>15686</v>
      </c>
      <c r="C224" t="s">
        <v>5572</v>
      </c>
    </row>
    <row r="225" spans="1:3" x14ac:dyDescent="0.25">
      <c r="A225" t="s">
        <v>5555</v>
      </c>
      <c r="B225" t="s">
        <v>11849</v>
      </c>
      <c r="C225" t="s">
        <v>5577</v>
      </c>
    </row>
    <row r="226" spans="1:3" x14ac:dyDescent="0.25">
      <c r="A226" t="s">
        <v>5555</v>
      </c>
      <c r="B226" t="s">
        <v>17247</v>
      </c>
      <c r="C226" t="s">
        <v>5569</v>
      </c>
    </row>
    <row r="227" spans="1:3" x14ac:dyDescent="0.25">
      <c r="A227" t="s">
        <v>5555</v>
      </c>
      <c r="B227" t="s">
        <v>16061</v>
      </c>
      <c r="C227" t="s">
        <v>3425</v>
      </c>
    </row>
    <row r="228" spans="1:3" x14ac:dyDescent="0.25">
      <c r="A228" t="s">
        <v>5555</v>
      </c>
      <c r="B228" t="s">
        <v>15407</v>
      </c>
      <c r="C228" t="s">
        <v>3928</v>
      </c>
    </row>
    <row r="229" spans="1:3" x14ac:dyDescent="0.25">
      <c r="A229" t="s">
        <v>5555</v>
      </c>
      <c r="B229" t="s">
        <v>13431</v>
      </c>
      <c r="C229" t="s">
        <v>5563</v>
      </c>
    </row>
    <row r="230" spans="1:3" x14ac:dyDescent="0.25">
      <c r="A230" t="s">
        <v>5555</v>
      </c>
      <c r="B230" t="s">
        <v>13575</v>
      </c>
      <c r="C230" t="s">
        <v>3425</v>
      </c>
    </row>
    <row r="231" spans="1:3" x14ac:dyDescent="0.25">
      <c r="A231" t="s">
        <v>5555</v>
      </c>
      <c r="B231" t="s">
        <v>12915</v>
      </c>
      <c r="C231" t="s">
        <v>5573</v>
      </c>
    </row>
    <row r="232" spans="1:3" x14ac:dyDescent="0.25">
      <c r="A232" t="s">
        <v>5555</v>
      </c>
      <c r="B232" t="s">
        <v>14439</v>
      </c>
      <c r="C232" t="s">
        <v>5566</v>
      </c>
    </row>
    <row r="233" spans="1:3" x14ac:dyDescent="0.25">
      <c r="A233" t="s">
        <v>5555</v>
      </c>
      <c r="B233" t="s">
        <v>15008</v>
      </c>
      <c r="C233" t="s">
        <v>5576</v>
      </c>
    </row>
    <row r="234" spans="1:3" x14ac:dyDescent="0.25">
      <c r="A234" t="s">
        <v>5555</v>
      </c>
      <c r="B234" t="s">
        <v>12630</v>
      </c>
      <c r="C234" t="s">
        <v>5577</v>
      </c>
    </row>
    <row r="235" spans="1:3" x14ac:dyDescent="0.25">
      <c r="A235" t="s">
        <v>5555</v>
      </c>
      <c r="B235" t="s">
        <v>16761</v>
      </c>
      <c r="C235" t="s">
        <v>120</v>
      </c>
    </row>
    <row r="236" spans="1:3" x14ac:dyDescent="0.25">
      <c r="A236" t="s">
        <v>5555</v>
      </c>
      <c r="B236" t="s">
        <v>14924</v>
      </c>
      <c r="C236" t="s">
        <v>5563</v>
      </c>
    </row>
    <row r="237" spans="1:3" x14ac:dyDescent="0.25">
      <c r="A237" t="s">
        <v>5555</v>
      </c>
      <c r="B237" t="s">
        <v>11894</v>
      </c>
      <c r="C237" t="s">
        <v>5563</v>
      </c>
    </row>
    <row r="238" spans="1:3" x14ac:dyDescent="0.25">
      <c r="A238" t="s">
        <v>5555</v>
      </c>
      <c r="B238" t="s">
        <v>16966</v>
      </c>
      <c r="C238" t="s">
        <v>5573</v>
      </c>
    </row>
    <row r="239" spans="1:3" x14ac:dyDescent="0.25">
      <c r="A239" t="s">
        <v>5555</v>
      </c>
      <c r="B239" t="s">
        <v>15779</v>
      </c>
      <c r="C239" t="s">
        <v>5565</v>
      </c>
    </row>
    <row r="240" spans="1:3" x14ac:dyDescent="0.25">
      <c r="A240" t="s">
        <v>5555</v>
      </c>
      <c r="B240" t="s">
        <v>15514</v>
      </c>
      <c r="C240" t="s">
        <v>5573</v>
      </c>
    </row>
    <row r="241" spans="1:3" x14ac:dyDescent="0.25">
      <c r="A241" t="s">
        <v>5555</v>
      </c>
      <c r="B241" t="s">
        <v>14445</v>
      </c>
      <c r="C241" t="s">
        <v>5577</v>
      </c>
    </row>
    <row r="242" spans="1:3" x14ac:dyDescent="0.25">
      <c r="A242" t="s">
        <v>5555</v>
      </c>
      <c r="B242" t="s">
        <v>12943</v>
      </c>
      <c r="C242" t="s">
        <v>5579</v>
      </c>
    </row>
    <row r="243" spans="1:3" x14ac:dyDescent="0.25">
      <c r="A243" t="s">
        <v>5555</v>
      </c>
      <c r="B243" t="s">
        <v>15944</v>
      </c>
      <c r="C243" t="s">
        <v>5575</v>
      </c>
    </row>
    <row r="244" spans="1:3" x14ac:dyDescent="0.25">
      <c r="A244" t="s">
        <v>5555</v>
      </c>
      <c r="B244" t="s">
        <v>15318</v>
      </c>
      <c r="C244" t="s">
        <v>3425</v>
      </c>
    </row>
    <row r="245" spans="1:3" x14ac:dyDescent="0.25">
      <c r="A245" t="s">
        <v>5555</v>
      </c>
      <c r="B245" t="s">
        <v>16130</v>
      </c>
      <c r="C245" t="s">
        <v>5571</v>
      </c>
    </row>
    <row r="246" spans="1:3" x14ac:dyDescent="0.25">
      <c r="A246" t="s">
        <v>5555</v>
      </c>
      <c r="B246" t="s">
        <v>16629</v>
      </c>
      <c r="C246" t="s">
        <v>5567</v>
      </c>
    </row>
    <row r="247" spans="1:3" x14ac:dyDescent="0.25">
      <c r="A247" t="s">
        <v>5555</v>
      </c>
      <c r="B247" t="s">
        <v>16389</v>
      </c>
      <c r="C247" t="s">
        <v>5575</v>
      </c>
    </row>
    <row r="248" spans="1:3" x14ac:dyDescent="0.25">
      <c r="A248" t="s">
        <v>5555</v>
      </c>
      <c r="B248" t="s">
        <v>15240</v>
      </c>
      <c r="C248" t="s">
        <v>5572</v>
      </c>
    </row>
    <row r="249" spans="1:3" x14ac:dyDescent="0.25">
      <c r="A249" t="s">
        <v>5555</v>
      </c>
      <c r="B249" t="s">
        <v>13807</v>
      </c>
      <c r="C249" t="s">
        <v>5573</v>
      </c>
    </row>
    <row r="250" spans="1:3" x14ac:dyDescent="0.25">
      <c r="A250" t="s">
        <v>5555</v>
      </c>
      <c r="B250" t="s">
        <v>16641</v>
      </c>
      <c r="C250" t="s">
        <v>5569</v>
      </c>
    </row>
    <row r="251" spans="1:3" x14ac:dyDescent="0.25">
      <c r="A251" t="s">
        <v>5555</v>
      </c>
      <c r="B251" t="s">
        <v>13991</v>
      </c>
      <c r="C251" t="s">
        <v>5575</v>
      </c>
    </row>
    <row r="252" spans="1:3" x14ac:dyDescent="0.25">
      <c r="A252" t="s">
        <v>5555</v>
      </c>
      <c r="B252" t="s">
        <v>13120</v>
      </c>
      <c r="C252" t="s">
        <v>5573</v>
      </c>
    </row>
    <row r="253" spans="1:3" x14ac:dyDescent="0.25">
      <c r="A253" t="s">
        <v>5555</v>
      </c>
      <c r="B253" t="s">
        <v>11839</v>
      </c>
      <c r="C253" t="s">
        <v>5572</v>
      </c>
    </row>
    <row r="254" spans="1:3" x14ac:dyDescent="0.25">
      <c r="A254" t="s">
        <v>5555</v>
      </c>
      <c r="B254" t="s">
        <v>17070</v>
      </c>
      <c r="C254" t="s">
        <v>5575</v>
      </c>
    </row>
    <row r="255" spans="1:3" x14ac:dyDescent="0.25">
      <c r="A255" t="s">
        <v>5555</v>
      </c>
      <c r="B255" t="s">
        <v>13974</v>
      </c>
      <c r="C255" t="s">
        <v>5565</v>
      </c>
    </row>
    <row r="256" spans="1:3" x14ac:dyDescent="0.25">
      <c r="A256" t="s">
        <v>5555</v>
      </c>
      <c r="B256" t="s">
        <v>16000</v>
      </c>
      <c r="C256" t="s">
        <v>5571</v>
      </c>
    </row>
    <row r="257" spans="1:3" x14ac:dyDescent="0.25">
      <c r="A257" t="s">
        <v>5555</v>
      </c>
      <c r="B257" t="s">
        <v>14575</v>
      </c>
      <c r="C257" t="s">
        <v>5566</v>
      </c>
    </row>
    <row r="258" spans="1:3" x14ac:dyDescent="0.25">
      <c r="A258" t="s">
        <v>5555</v>
      </c>
      <c r="B258" t="s">
        <v>14675</v>
      </c>
      <c r="C258" t="s">
        <v>5568</v>
      </c>
    </row>
    <row r="259" spans="1:3" x14ac:dyDescent="0.25">
      <c r="A259" t="s">
        <v>5555</v>
      </c>
      <c r="B259" t="s">
        <v>13341</v>
      </c>
      <c r="C259" t="s">
        <v>5563</v>
      </c>
    </row>
    <row r="260" spans="1:3" x14ac:dyDescent="0.25">
      <c r="A260" t="s">
        <v>5555</v>
      </c>
      <c r="B260" t="s">
        <v>14189</v>
      </c>
      <c r="C260" t="s">
        <v>5565</v>
      </c>
    </row>
    <row r="261" spans="1:3" x14ac:dyDescent="0.25">
      <c r="A261" t="s">
        <v>5555</v>
      </c>
      <c r="B261" t="s">
        <v>12112</v>
      </c>
      <c r="C261" t="s">
        <v>5567</v>
      </c>
    </row>
    <row r="262" spans="1:3" x14ac:dyDescent="0.25">
      <c r="A262" t="s">
        <v>5555</v>
      </c>
      <c r="B262" t="s">
        <v>15863</v>
      </c>
      <c r="C262" t="s">
        <v>5566</v>
      </c>
    </row>
    <row r="263" spans="1:3" x14ac:dyDescent="0.25">
      <c r="A263" t="s">
        <v>5555</v>
      </c>
      <c r="B263" t="s">
        <v>12029</v>
      </c>
      <c r="C263" t="s">
        <v>5561</v>
      </c>
    </row>
    <row r="264" spans="1:3" x14ac:dyDescent="0.25">
      <c r="A264" t="s">
        <v>5555</v>
      </c>
      <c r="B264" t="s">
        <v>15047</v>
      </c>
      <c r="C264" t="s">
        <v>5561</v>
      </c>
    </row>
    <row r="265" spans="1:3" x14ac:dyDescent="0.25">
      <c r="A265" t="s">
        <v>5555</v>
      </c>
      <c r="B265" t="s">
        <v>17007</v>
      </c>
      <c r="C265" t="s">
        <v>5571</v>
      </c>
    </row>
    <row r="266" spans="1:3" x14ac:dyDescent="0.25">
      <c r="A266" t="s">
        <v>5555</v>
      </c>
      <c r="B266" t="s">
        <v>15519</v>
      </c>
      <c r="C266" t="s">
        <v>3425</v>
      </c>
    </row>
    <row r="267" spans="1:3" x14ac:dyDescent="0.25">
      <c r="A267" t="s">
        <v>5555</v>
      </c>
      <c r="B267" t="s">
        <v>14162</v>
      </c>
      <c r="C267" t="s">
        <v>5560</v>
      </c>
    </row>
    <row r="268" spans="1:3" x14ac:dyDescent="0.25">
      <c r="A268" t="s">
        <v>5555</v>
      </c>
      <c r="B268" t="s">
        <v>13354</v>
      </c>
      <c r="C268" t="s">
        <v>5573</v>
      </c>
    </row>
    <row r="269" spans="1:3" x14ac:dyDescent="0.25">
      <c r="A269" t="s">
        <v>5555</v>
      </c>
      <c r="B269" t="s">
        <v>15777</v>
      </c>
      <c r="C269" t="s">
        <v>120</v>
      </c>
    </row>
    <row r="270" spans="1:3" x14ac:dyDescent="0.25">
      <c r="A270" t="s">
        <v>5555</v>
      </c>
      <c r="B270" t="s">
        <v>12600</v>
      </c>
      <c r="C270" t="s">
        <v>3928</v>
      </c>
    </row>
    <row r="271" spans="1:3" x14ac:dyDescent="0.25">
      <c r="A271" t="s">
        <v>5555</v>
      </c>
      <c r="B271" t="s">
        <v>17009</v>
      </c>
      <c r="C271" t="s">
        <v>5573</v>
      </c>
    </row>
    <row r="272" spans="1:3" x14ac:dyDescent="0.25">
      <c r="A272" t="s">
        <v>5555</v>
      </c>
      <c r="B272" t="s">
        <v>15653</v>
      </c>
      <c r="C272" t="s">
        <v>5561</v>
      </c>
    </row>
    <row r="273" spans="1:3" x14ac:dyDescent="0.25">
      <c r="A273" t="s">
        <v>5555</v>
      </c>
      <c r="B273" t="s">
        <v>16104</v>
      </c>
      <c r="C273" t="s">
        <v>5573</v>
      </c>
    </row>
    <row r="274" spans="1:3" x14ac:dyDescent="0.25">
      <c r="A274" t="s">
        <v>5555</v>
      </c>
      <c r="B274" t="s">
        <v>13116</v>
      </c>
      <c r="C274" t="s">
        <v>5575</v>
      </c>
    </row>
    <row r="275" spans="1:3" x14ac:dyDescent="0.25">
      <c r="A275" t="s">
        <v>5555</v>
      </c>
      <c r="B275" t="s">
        <v>12021</v>
      </c>
      <c r="C275" t="s">
        <v>3928</v>
      </c>
    </row>
    <row r="276" spans="1:3" x14ac:dyDescent="0.25">
      <c r="A276" t="s">
        <v>5555</v>
      </c>
      <c r="B276" t="s">
        <v>15035</v>
      </c>
      <c r="C276" t="s">
        <v>5565</v>
      </c>
    </row>
    <row r="277" spans="1:3" x14ac:dyDescent="0.25">
      <c r="A277" t="s">
        <v>5555</v>
      </c>
      <c r="B277" t="s">
        <v>14432</v>
      </c>
      <c r="C277" t="s">
        <v>5563</v>
      </c>
    </row>
    <row r="278" spans="1:3" x14ac:dyDescent="0.25">
      <c r="A278" t="s">
        <v>5555</v>
      </c>
      <c r="B278" t="s">
        <v>12113</v>
      </c>
      <c r="C278" t="s">
        <v>5562</v>
      </c>
    </row>
    <row r="279" spans="1:3" x14ac:dyDescent="0.25">
      <c r="A279" t="s">
        <v>5555</v>
      </c>
      <c r="B279" t="s">
        <v>12235</v>
      </c>
      <c r="C279" t="s">
        <v>3928</v>
      </c>
    </row>
    <row r="280" spans="1:3" x14ac:dyDescent="0.25">
      <c r="A280" t="s">
        <v>5555</v>
      </c>
      <c r="B280" t="s">
        <v>16815</v>
      </c>
      <c r="C280" t="s">
        <v>5563</v>
      </c>
    </row>
    <row r="281" spans="1:3" x14ac:dyDescent="0.25">
      <c r="A281" t="s">
        <v>5555</v>
      </c>
      <c r="B281" t="s">
        <v>17380</v>
      </c>
      <c r="C281" t="s">
        <v>5569</v>
      </c>
    </row>
    <row r="282" spans="1:3" x14ac:dyDescent="0.25">
      <c r="A282" t="s">
        <v>5555</v>
      </c>
      <c r="B282" t="s">
        <v>15432</v>
      </c>
      <c r="C282" t="s">
        <v>5575</v>
      </c>
    </row>
    <row r="283" spans="1:3" x14ac:dyDescent="0.25">
      <c r="A283" t="s">
        <v>5555</v>
      </c>
      <c r="B283" t="s">
        <v>16837</v>
      </c>
      <c r="C283" t="s">
        <v>5571</v>
      </c>
    </row>
    <row r="284" spans="1:3" x14ac:dyDescent="0.25">
      <c r="A284" t="s">
        <v>5555</v>
      </c>
      <c r="B284" t="s">
        <v>14746</v>
      </c>
      <c r="C284" t="s">
        <v>5560</v>
      </c>
    </row>
    <row r="285" spans="1:3" x14ac:dyDescent="0.25">
      <c r="A285" t="s">
        <v>5555</v>
      </c>
      <c r="B285" t="s">
        <v>15114</v>
      </c>
      <c r="C285" t="s">
        <v>5575</v>
      </c>
    </row>
    <row r="286" spans="1:3" x14ac:dyDescent="0.25">
      <c r="A286" t="s">
        <v>5555</v>
      </c>
      <c r="B286" t="s">
        <v>12258</v>
      </c>
      <c r="C286" t="s">
        <v>120</v>
      </c>
    </row>
    <row r="287" spans="1:3" x14ac:dyDescent="0.25">
      <c r="A287" t="s">
        <v>5555</v>
      </c>
      <c r="B287" t="s">
        <v>11860</v>
      </c>
      <c r="C287" t="s">
        <v>5564</v>
      </c>
    </row>
    <row r="288" spans="1:3" x14ac:dyDescent="0.25">
      <c r="A288" t="s">
        <v>5555</v>
      </c>
      <c r="B288" t="s">
        <v>17222</v>
      </c>
      <c r="C288" t="s">
        <v>5563</v>
      </c>
    </row>
    <row r="289" spans="1:3" x14ac:dyDescent="0.25">
      <c r="A289" t="s">
        <v>5555</v>
      </c>
      <c r="B289" t="s">
        <v>13877</v>
      </c>
      <c r="C289" t="s">
        <v>5558</v>
      </c>
    </row>
    <row r="290" spans="1:3" x14ac:dyDescent="0.25">
      <c r="A290" t="s">
        <v>5555</v>
      </c>
      <c r="B290" t="s">
        <v>16840</v>
      </c>
      <c r="C290" t="s">
        <v>5573</v>
      </c>
    </row>
    <row r="291" spans="1:3" x14ac:dyDescent="0.25">
      <c r="A291" t="s">
        <v>5555</v>
      </c>
      <c r="B291" t="s">
        <v>14042</v>
      </c>
      <c r="C291" t="s">
        <v>5575</v>
      </c>
    </row>
    <row r="292" spans="1:3" x14ac:dyDescent="0.25">
      <c r="A292" t="s">
        <v>5555</v>
      </c>
      <c r="B292" t="s">
        <v>12512</v>
      </c>
      <c r="C292" t="s">
        <v>5558</v>
      </c>
    </row>
    <row r="293" spans="1:3" x14ac:dyDescent="0.25">
      <c r="A293" t="s">
        <v>5555</v>
      </c>
      <c r="B293" t="s">
        <v>16842</v>
      </c>
      <c r="C293" t="s">
        <v>5565</v>
      </c>
    </row>
    <row r="294" spans="1:3" x14ac:dyDescent="0.25">
      <c r="A294" t="s">
        <v>5555</v>
      </c>
      <c r="B294" t="s">
        <v>16793</v>
      </c>
      <c r="C294" t="s">
        <v>5564</v>
      </c>
    </row>
    <row r="295" spans="1:3" x14ac:dyDescent="0.25">
      <c r="A295" t="s">
        <v>5555</v>
      </c>
      <c r="B295" t="s">
        <v>12555</v>
      </c>
      <c r="C295" t="s">
        <v>5576</v>
      </c>
    </row>
    <row r="296" spans="1:3" x14ac:dyDescent="0.25">
      <c r="A296" t="s">
        <v>5555</v>
      </c>
      <c r="B296" t="s">
        <v>17457</v>
      </c>
      <c r="C296" t="s">
        <v>5569</v>
      </c>
    </row>
    <row r="297" spans="1:3" x14ac:dyDescent="0.25">
      <c r="A297" t="s">
        <v>5555</v>
      </c>
      <c r="B297" t="s">
        <v>15379</v>
      </c>
      <c r="C297" t="s">
        <v>5560</v>
      </c>
    </row>
    <row r="298" spans="1:3" x14ac:dyDescent="0.25">
      <c r="A298" t="s">
        <v>5555</v>
      </c>
      <c r="B298" t="s">
        <v>15144</v>
      </c>
      <c r="C298" t="s">
        <v>5576</v>
      </c>
    </row>
    <row r="299" spans="1:3" x14ac:dyDescent="0.25">
      <c r="A299" t="s">
        <v>5555</v>
      </c>
      <c r="B299" t="s">
        <v>17283</v>
      </c>
      <c r="C299" t="s">
        <v>5571</v>
      </c>
    </row>
    <row r="300" spans="1:3" x14ac:dyDescent="0.25">
      <c r="A300" t="s">
        <v>5555</v>
      </c>
      <c r="B300" t="s">
        <v>14380</v>
      </c>
      <c r="C300" t="s">
        <v>5558</v>
      </c>
    </row>
    <row r="301" spans="1:3" x14ac:dyDescent="0.25">
      <c r="A301" t="s">
        <v>5555</v>
      </c>
      <c r="B301" t="s">
        <v>15890</v>
      </c>
      <c r="C301" t="s">
        <v>5563</v>
      </c>
    </row>
    <row r="302" spans="1:3" x14ac:dyDescent="0.25">
      <c r="A302" t="s">
        <v>5555</v>
      </c>
      <c r="B302" t="s">
        <v>13197</v>
      </c>
      <c r="C302" t="s">
        <v>5561</v>
      </c>
    </row>
    <row r="303" spans="1:3" x14ac:dyDescent="0.25">
      <c r="A303" t="s">
        <v>5555</v>
      </c>
      <c r="B303" t="s">
        <v>12684</v>
      </c>
      <c r="C303" t="s">
        <v>5566</v>
      </c>
    </row>
    <row r="304" spans="1:3" x14ac:dyDescent="0.25">
      <c r="A304" t="s">
        <v>5555</v>
      </c>
      <c r="B304" t="s">
        <v>12735</v>
      </c>
      <c r="C304" t="s">
        <v>5571</v>
      </c>
    </row>
    <row r="305" spans="1:3" x14ac:dyDescent="0.25">
      <c r="A305" t="s">
        <v>5555</v>
      </c>
      <c r="B305" t="s">
        <v>13680</v>
      </c>
      <c r="C305" t="s">
        <v>3425</v>
      </c>
    </row>
    <row r="306" spans="1:3" x14ac:dyDescent="0.25">
      <c r="A306" t="s">
        <v>5555</v>
      </c>
      <c r="B306" t="s">
        <v>16469</v>
      </c>
      <c r="C306" t="s">
        <v>5576</v>
      </c>
    </row>
    <row r="307" spans="1:3" x14ac:dyDescent="0.25">
      <c r="A307" t="s">
        <v>5555</v>
      </c>
      <c r="B307" t="s">
        <v>12709</v>
      </c>
      <c r="C307" t="s">
        <v>5577</v>
      </c>
    </row>
    <row r="308" spans="1:3" x14ac:dyDescent="0.25">
      <c r="A308" t="s">
        <v>5555</v>
      </c>
      <c r="B308" t="s">
        <v>15977</v>
      </c>
      <c r="C308" t="s">
        <v>5573</v>
      </c>
    </row>
    <row r="309" spans="1:3" x14ac:dyDescent="0.25">
      <c r="A309" t="s">
        <v>5555</v>
      </c>
      <c r="B309" t="s">
        <v>16342</v>
      </c>
      <c r="C309" t="s">
        <v>5573</v>
      </c>
    </row>
    <row r="310" spans="1:3" x14ac:dyDescent="0.25">
      <c r="A310" t="s">
        <v>5555</v>
      </c>
      <c r="B310" t="s">
        <v>11900</v>
      </c>
      <c r="C310" t="s">
        <v>5571</v>
      </c>
    </row>
    <row r="311" spans="1:3" x14ac:dyDescent="0.25">
      <c r="A311" t="s">
        <v>5555</v>
      </c>
      <c r="B311" t="s">
        <v>12163</v>
      </c>
      <c r="C311" t="s">
        <v>3425</v>
      </c>
    </row>
    <row r="312" spans="1:3" x14ac:dyDescent="0.25">
      <c r="A312" t="s">
        <v>5555</v>
      </c>
      <c r="B312" t="s">
        <v>14099</v>
      </c>
      <c r="C312" t="s">
        <v>120</v>
      </c>
    </row>
    <row r="313" spans="1:3" x14ac:dyDescent="0.25">
      <c r="A313" t="s">
        <v>5555</v>
      </c>
      <c r="B313" t="s">
        <v>14477</v>
      </c>
      <c r="C313" t="s">
        <v>5558</v>
      </c>
    </row>
    <row r="314" spans="1:3" x14ac:dyDescent="0.25">
      <c r="A314" t="s">
        <v>5555</v>
      </c>
      <c r="B314" t="s">
        <v>13058</v>
      </c>
      <c r="C314" t="s">
        <v>5560</v>
      </c>
    </row>
    <row r="315" spans="1:3" x14ac:dyDescent="0.25">
      <c r="A315" t="s">
        <v>5555</v>
      </c>
      <c r="B315" t="s">
        <v>17108</v>
      </c>
      <c r="C315" t="s">
        <v>5558</v>
      </c>
    </row>
    <row r="316" spans="1:3" x14ac:dyDescent="0.25">
      <c r="A316" t="s">
        <v>5555</v>
      </c>
      <c r="B316" t="s">
        <v>16242</v>
      </c>
      <c r="C316" t="s">
        <v>5573</v>
      </c>
    </row>
    <row r="317" spans="1:3" x14ac:dyDescent="0.25">
      <c r="A317" t="s">
        <v>5555</v>
      </c>
      <c r="B317" t="s">
        <v>14680</v>
      </c>
      <c r="C317" t="s">
        <v>5565</v>
      </c>
    </row>
    <row r="318" spans="1:3" x14ac:dyDescent="0.25">
      <c r="A318" t="s">
        <v>5555</v>
      </c>
      <c r="B318" t="s">
        <v>14560</v>
      </c>
      <c r="C318" t="s">
        <v>5565</v>
      </c>
    </row>
    <row r="319" spans="1:3" x14ac:dyDescent="0.25">
      <c r="A319" t="s">
        <v>5555</v>
      </c>
      <c r="B319" t="s">
        <v>15231</v>
      </c>
      <c r="C319" t="s">
        <v>5565</v>
      </c>
    </row>
    <row r="320" spans="1:3" x14ac:dyDescent="0.25">
      <c r="A320" t="s">
        <v>5555</v>
      </c>
      <c r="B320" t="s">
        <v>15357</v>
      </c>
      <c r="C320" t="s">
        <v>5563</v>
      </c>
    </row>
    <row r="321" spans="1:3" x14ac:dyDescent="0.25">
      <c r="A321" t="s">
        <v>5555</v>
      </c>
      <c r="B321" t="s">
        <v>17453</v>
      </c>
      <c r="C321" t="s">
        <v>5576</v>
      </c>
    </row>
    <row r="322" spans="1:3" x14ac:dyDescent="0.25">
      <c r="A322" t="s">
        <v>5555</v>
      </c>
      <c r="B322" t="s">
        <v>17093</v>
      </c>
      <c r="C322" t="s">
        <v>5572</v>
      </c>
    </row>
    <row r="323" spans="1:3" x14ac:dyDescent="0.25">
      <c r="A323" t="s">
        <v>5555</v>
      </c>
      <c r="B323" t="s">
        <v>12737</v>
      </c>
      <c r="C323" t="s">
        <v>5563</v>
      </c>
    </row>
    <row r="324" spans="1:3" x14ac:dyDescent="0.25">
      <c r="A324" t="s">
        <v>5555</v>
      </c>
      <c r="B324" t="s">
        <v>16847</v>
      </c>
      <c r="C324" t="s">
        <v>5575</v>
      </c>
    </row>
    <row r="325" spans="1:3" x14ac:dyDescent="0.25">
      <c r="A325" t="s">
        <v>5555</v>
      </c>
      <c r="B325" t="s">
        <v>13912</v>
      </c>
      <c r="C325" t="s">
        <v>5571</v>
      </c>
    </row>
    <row r="326" spans="1:3" x14ac:dyDescent="0.25">
      <c r="A326" t="s">
        <v>5555</v>
      </c>
      <c r="B326" t="s">
        <v>15452</v>
      </c>
      <c r="C326" t="s">
        <v>5576</v>
      </c>
    </row>
    <row r="327" spans="1:3" x14ac:dyDescent="0.25">
      <c r="A327" t="s">
        <v>5555</v>
      </c>
      <c r="B327" t="s">
        <v>14074</v>
      </c>
      <c r="C327" t="s">
        <v>5573</v>
      </c>
    </row>
    <row r="328" spans="1:3" x14ac:dyDescent="0.25">
      <c r="A328" t="s">
        <v>5555</v>
      </c>
      <c r="B328" t="s">
        <v>12743</v>
      </c>
      <c r="C328" t="s">
        <v>5573</v>
      </c>
    </row>
    <row r="329" spans="1:3" x14ac:dyDescent="0.25">
      <c r="A329" t="s">
        <v>5555</v>
      </c>
      <c r="B329" t="s">
        <v>12605</v>
      </c>
      <c r="C329" t="s">
        <v>5576</v>
      </c>
    </row>
    <row r="330" spans="1:3" x14ac:dyDescent="0.25">
      <c r="A330" t="s">
        <v>5555</v>
      </c>
      <c r="B330" t="s">
        <v>15437</v>
      </c>
      <c r="C330" t="s">
        <v>5563</v>
      </c>
    </row>
    <row r="331" spans="1:3" x14ac:dyDescent="0.25">
      <c r="A331" t="s">
        <v>5555</v>
      </c>
      <c r="B331" t="s">
        <v>15622</v>
      </c>
      <c r="C331" t="s">
        <v>5572</v>
      </c>
    </row>
    <row r="332" spans="1:3" x14ac:dyDescent="0.25">
      <c r="A332" t="s">
        <v>5555</v>
      </c>
      <c r="B332" t="s">
        <v>16267</v>
      </c>
      <c r="C332" t="s">
        <v>5577</v>
      </c>
    </row>
    <row r="333" spans="1:3" x14ac:dyDescent="0.25">
      <c r="A333" t="s">
        <v>5555</v>
      </c>
      <c r="B333" t="s">
        <v>14917</v>
      </c>
      <c r="C333" t="s">
        <v>5565</v>
      </c>
    </row>
    <row r="334" spans="1:3" x14ac:dyDescent="0.25">
      <c r="A334" t="s">
        <v>5555</v>
      </c>
      <c r="B334" t="s">
        <v>16889</v>
      </c>
      <c r="C334" t="s">
        <v>5576</v>
      </c>
    </row>
    <row r="335" spans="1:3" x14ac:dyDescent="0.25">
      <c r="A335" t="s">
        <v>5555</v>
      </c>
      <c r="B335" t="s">
        <v>16477</v>
      </c>
      <c r="C335" t="s">
        <v>5573</v>
      </c>
    </row>
    <row r="336" spans="1:3" x14ac:dyDescent="0.25">
      <c r="A336" t="s">
        <v>5555</v>
      </c>
      <c r="B336" t="s">
        <v>16673</v>
      </c>
      <c r="C336" t="s">
        <v>120</v>
      </c>
    </row>
    <row r="337" spans="1:3" x14ac:dyDescent="0.25">
      <c r="A337" t="s">
        <v>5555</v>
      </c>
      <c r="B337" t="s">
        <v>12519</v>
      </c>
      <c r="C337" t="s">
        <v>3425</v>
      </c>
    </row>
    <row r="338" spans="1:3" x14ac:dyDescent="0.25">
      <c r="A338" t="s">
        <v>5555</v>
      </c>
      <c r="B338" t="s">
        <v>17275</v>
      </c>
      <c r="C338" t="s">
        <v>5563</v>
      </c>
    </row>
    <row r="339" spans="1:3" x14ac:dyDescent="0.25">
      <c r="A339" t="s">
        <v>5555</v>
      </c>
      <c r="B339" t="s">
        <v>17159</v>
      </c>
      <c r="C339" t="s">
        <v>5576</v>
      </c>
    </row>
    <row r="340" spans="1:3" x14ac:dyDescent="0.25">
      <c r="A340" t="s">
        <v>5555</v>
      </c>
      <c r="B340" t="s">
        <v>17382</v>
      </c>
      <c r="C340" t="s">
        <v>5575</v>
      </c>
    </row>
    <row r="341" spans="1:3" x14ac:dyDescent="0.25">
      <c r="A341" t="s">
        <v>5555</v>
      </c>
      <c r="B341" t="s">
        <v>12176</v>
      </c>
      <c r="C341" t="s">
        <v>5560</v>
      </c>
    </row>
    <row r="342" spans="1:3" x14ac:dyDescent="0.25">
      <c r="A342" t="s">
        <v>5555</v>
      </c>
      <c r="B342" t="s">
        <v>13215</v>
      </c>
      <c r="C342" t="s">
        <v>5576</v>
      </c>
    </row>
    <row r="343" spans="1:3" x14ac:dyDescent="0.25">
      <c r="A343" t="s">
        <v>5555</v>
      </c>
      <c r="B343" t="s">
        <v>12359</v>
      </c>
      <c r="C343" t="s">
        <v>5572</v>
      </c>
    </row>
    <row r="344" spans="1:3" x14ac:dyDescent="0.25">
      <c r="A344" t="s">
        <v>5555</v>
      </c>
      <c r="B344" t="s">
        <v>13648</v>
      </c>
      <c r="C344" t="s">
        <v>3928</v>
      </c>
    </row>
    <row r="345" spans="1:3" x14ac:dyDescent="0.25">
      <c r="A345" t="s">
        <v>5555</v>
      </c>
      <c r="B345" t="s">
        <v>16380</v>
      </c>
      <c r="C345" t="s">
        <v>5565</v>
      </c>
    </row>
    <row r="346" spans="1:3" x14ac:dyDescent="0.25">
      <c r="A346" t="s">
        <v>5555</v>
      </c>
      <c r="B346" t="s">
        <v>15814</v>
      </c>
      <c r="C346" t="s">
        <v>5562</v>
      </c>
    </row>
    <row r="347" spans="1:3" x14ac:dyDescent="0.25">
      <c r="A347" t="s">
        <v>5555</v>
      </c>
      <c r="B347" t="s">
        <v>14615</v>
      </c>
      <c r="C347" t="s">
        <v>120</v>
      </c>
    </row>
    <row r="348" spans="1:3" x14ac:dyDescent="0.25">
      <c r="A348" t="s">
        <v>5555</v>
      </c>
      <c r="B348" t="s">
        <v>13127</v>
      </c>
      <c r="C348" t="s">
        <v>5571</v>
      </c>
    </row>
    <row r="349" spans="1:3" x14ac:dyDescent="0.25">
      <c r="A349" t="s">
        <v>5555</v>
      </c>
      <c r="B349" t="s">
        <v>13441</v>
      </c>
      <c r="C349" t="s">
        <v>5560</v>
      </c>
    </row>
    <row r="350" spans="1:3" x14ac:dyDescent="0.25">
      <c r="A350" t="s">
        <v>5555</v>
      </c>
      <c r="B350" t="s">
        <v>14488</v>
      </c>
      <c r="C350" t="s">
        <v>5573</v>
      </c>
    </row>
    <row r="351" spans="1:3" x14ac:dyDescent="0.25">
      <c r="A351" t="s">
        <v>5555</v>
      </c>
      <c r="B351" t="s">
        <v>15303</v>
      </c>
      <c r="C351" t="s">
        <v>5575</v>
      </c>
    </row>
    <row r="352" spans="1:3" x14ac:dyDescent="0.25">
      <c r="A352" t="s">
        <v>5555</v>
      </c>
      <c r="B352" t="s">
        <v>16153</v>
      </c>
      <c r="C352" t="s">
        <v>120</v>
      </c>
    </row>
    <row r="353" spans="1:3" x14ac:dyDescent="0.25">
      <c r="A353" t="s">
        <v>5555</v>
      </c>
      <c r="B353" t="s">
        <v>13660</v>
      </c>
      <c r="C353" t="s">
        <v>5566</v>
      </c>
    </row>
    <row r="354" spans="1:3" x14ac:dyDescent="0.25">
      <c r="A354" t="s">
        <v>5555</v>
      </c>
      <c r="B354" t="s">
        <v>17527</v>
      </c>
      <c r="C354" t="s">
        <v>5573</v>
      </c>
    </row>
    <row r="355" spans="1:3" x14ac:dyDescent="0.25">
      <c r="A355" t="s">
        <v>5555</v>
      </c>
      <c r="B355" t="s">
        <v>12136</v>
      </c>
      <c r="C355" t="s">
        <v>5577</v>
      </c>
    </row>
    <row r="356" spans="1:3" x14ac:dyDescent="0.25">
      <c r="A356" t="s">
        <v>5555</v>
      </c>
      <c r="B356" t="s">
        <v>14852</v>
      </c>
      <c r="C356" t="s">
        <v>5560</v>
      </c>
    </row>
    <row r="357" spans="1:3" x14ac:dyDescent="0.25">
      <c r="A357" t="s">
        <v>5555</v>
      </c>
      <c r="B357" t="s">
        <v>13579</v>
      </c>
      <c r="C357" t="s">
        <v>5572</v>
      </c>
    </row>
    <row r="358" spans="1:3" x14ac:dyDescent="0.25">
      <c r="A358" t="s">
        <v>5555</v>
      </c>
      <c r="B358" t="s">
        <v>11805</v>
      </c>
      <c r="C358" t="s">
        <v>5558</v>
      </c>
    </row>
    <row r="359" spans="1:3" x14ac:dyDescent="0.25">
      <c r="A359" t="s">
        <v>5555</v>
      </c>
      <c r="B359" t="s">
        <v>15401</v>
      </c>
      <c r="C359" t="s">
        <v>5573</v>
      </c>
    </row>
    <row r="360" spans="1:3" x14ac:dyDescent="0.25">
      <c r="A360" t="s">
        <v>5555</v>
      </c>
      <c r="B360" t="s">
        <v>13491</v>
      </c>
      <c r="C360" t="s">
        <v>120</v>
      </c>
    </row>
    <row r="361" spans="1:3" x14ac:dyDescent="0.25">
      <c r="A361" t="s">
        <v>5555</v>
      </c>
      <c r="B361" t="s">
        <v>11838</v>
      </c>
      <c r="C361" t="s">
        <v>5565</v>
      </c>
    </row>
    <row r="362" spans="1:3" x14ac:dyDescent="0.25">
      <c r="A362" t="s">
        <v>5555</v>
      </c>
      <c r="B362" t="s">
        <v>13345</v>
      </c>
      <c r="C362" t="s">
        <v>5573</v>
      </c>
    </row>
    <row r="363" spans="1:3" x14ac:dyDescent="0.25">
      <c r="A363" t="s">
        <v>5555</v>
      </c>
      <c r="B363" t="s">
        <v>16795</v>
      </c>
      <c r="C363" t="s">
        <v>120</v>
      </c>
    </row>
    <row r="364" spans="1:3" x14ac:dyDescent="0.25">
      <c r="A364" t="s">
        <v>5555</v>
      </c>
      <c r="B364" t="s">
        <v>16952</v>
      </c>
      <c r="C364" t="s">
        <v>5573</v>
      </c>
    </row>
    <row r="365" spans="1:3" x14ac:dyDescent="0.25">
      <c r="A365" t="s">
        <v>5555</v>
      </c>
      <c r="B365" t="s">
        <v>12967</v>
      </c>
      <c r="C365" t="s">
        <v>3425</v>
      </c>
    </row>
    <row r="366" spans="1:3" x14ac:dyDescent="0.25">
      <c r="A366" t="s">
        <v>5555</v>
      </c>
      <c r="B366" t="s">
        <v>12702</v>
      </c>
      <c r="C366" t="s">
        <v>5572</v>
      </c>
    </row>
    <row r="367" spans="1:3" x14ac:dyDescent="0.25">
      <c r="A367" t="s">
        <v>5555</v>
      </c>
      <c r="B367" t="s">
        <v>16823</v>
      </c>
      <c r="C367" t="s">
        <v>5568</v>
      </c>
    </row>
    <row r="368" spans="1:3" x14ac:dyDescent="0.25">
      <c r="A368" t="s">
        <v>5555</v>
      </c>
      <c r="B368" t="s">
        <v>16128</v>
      </c>
      <c r="C368" t="s">
        <v>5571</v>
      </c>
    </row>
    <row r="369" spans="1:3" x14ac:dyDescent="0.25">
      <c r="A369" t="s">
        <v>5555</v>
      </c>
      <c r="B369" t="s">
        <v>13337</v>
      </c>
      <c r="C369" t="s">
        <v>5565</v>
      </c>
    </row>
    <row r="370" spans="1:3" x14ac:dyDescent="0.25">
      <c r="A370" t="s">
        <v>5555</v>
      </c>
      <c r="B370" t="s">
        <v>16155</v>
      </c>
      <c r="C370" t="s">
        <v>5565</v>
      </c>
    </row>
    <row r="371" spans="1:3" x14ac:dyDescent="0.25">
      <c r="A371" t="s">
        <v>5555</v>
      </c>
      <c r="B371" t="s">
        <v>12005</v>
      </c>
      <c r="C371" t="s">
        <v>3928</v>
      </c>
    </row>
    <row r="372" spans="1:3" x14ac:dyDescent="0.25">
      <c r="A372" t="s">
        <v>5555</v>
      </c>
      <c r="B372" t="s">
        <v>12732</v>
      </c>
      <c r="C372" t="s">
        <v>5565</v>
      </c>
    </row>
    <row r="373" spans="1:3" x14ac:dyDescent="0.25">
      <c r="A373" t="s">
        <v>5555</v>
      </c>
      <c r="B373" t="s">
        <v>16748</v>
      </c>
      <c r="C373" t="s">
        <v>5572</v>
      </c>
    </row>
    <row r="374" spans="1:3" x14ac:dyDescent="0.25">
      <c r="A374" t="s">
        <v>5555</v>
      </c>
      <c r="B374" t="s">
        <v>12501</v>
      </c>
      <c r="C374" t="s">
        <v>5573</v>
      </c>
    </row>
    <row r="375" spans="1:3" x14ac:dyDescent="0.25">
      <c r="A375" t="s">
        <v>5555</v>
      </c>
      <c r="B375" t="s">
        <v>12465</v>
      </c>
      <c r="C375" t="s">
        <v>5560</v>
      </c>
    </row>
    <row r="376" spans="1:3" x14ac:dyDescent="0.25">
      <c r="A376" t="s">
        <v>5555</v>
      </c>
      <c r="B376" t="s">
        <v>16486</v>
      </c>
      <c r="C376" t="s">
        <v>5567</v>
      </c>
    </row>
    <row r="377" spans="1:3" x14ac:dyDescent="0.25">
      <c r="A377" t="s">
        <v>5555</v>
      </c>
      <c r="B377" t="s">
        <v>14086</v>
      </c>
      <c r="C377" t="s">
        <v>5563</v>
      </c>
    </row>
    <row r="378" spans="1:3" x14ac:dyDescent="0.25">
      <c r="A378" t="s">
        <v>5555</v>
      </c>
      <c r="B378" t="s">
        <v>12351</v>
      </c>
      <c r="C378" t="s">
        <v>5572</v>
      </c>
    </row>
    <row r="379" spans="1:3" x14ac:dyDescent="0.25">
      <c r="A379" t="s">
        <v>5555</v>
      </c>
      <c r="B379" t="s">
        <v>13170</v>
      </c>
      <c r="C379" t="s">
        <v>3425</v>
      </c>
    </row>
    <row r="380" spans="1:3" x14ac:dyDescent="0.25">
      <c r="A380" t="s">
        <v>5555</v>
      </c>
      <c r="B380" t="s">
        <v>13565</v>
      </c>
      <c r="C380" t="s">
        <v>5577</v>
      </c>
    </row>
    <row r="381" spans="1:3" x14ac:dyDescent="0.25">
      <c r="A381" t="s">
        <v>5555</v>
      </c>
      <c r="B381" t="s">
        <v>12525</v>
      </c>
      <c r="C381" t="s">
        <v>3425</v>
      </c>
    </row>
    <row r="382" spans="1:3" x14ac:dyDescent="0.25">
      <c r="A382" t="s">
        <v>5555</v>
      </c>
      <c r="B382" t="s">
        <v>16933</v>
      </c>
      <c r="C382" t="s">
        <v>3425</v>
      </c>
    </row>
    <row r="383" spans="1:3" x14ac:dyDescent="0.25">
      <c r="A383" t="s">
        <v>5555</v>
      </c>
      <c r="B383" t="s">
        <v>16430</v>
      </c>
      <c r="C383" t="s">
        <v>5558</v>
      </c>
    </row>
    <row r="384" spans="1:3" x14ac:dyDescent="0.25">
      <c r="A384" t="s">
        <v>5555</v>
      </c>
      <c r="B384" t="s">
        <v>14730</v>
      </c>
      <c r="C384" t="s">
        <v>5568</v>
      </c>
    </row>
    <row r="385" spans="1:3" x14ac:dyDescent="0.25">
      <c r="A385" t="s">
        <v>5555</v>
      </c>
      <c r="B385" t="s">
        <v>14657</v>
      </c>
      <c r="C385" t="s">
        <v>5572</v>
      </c>
    </row>
    <row r="386" spans="1:3" x14ac:dyDescent="0.25">
      <c r="A386" t="s">
        <v>5555</v>
      </c>
      <c r="B386" t="s">
        <v>14508</v>
      </c>
      <c r="C386" t="s">
        <v>5571</v>
      </c>
    </row>
    <row r="387" spans="1:3" x14ac:dyDescent="0.25">
      <c r="A387" t="s">
        <v>5555</v>
      </c>
      <c r="B387" t="s">
        <v>14415</v>
      </c>
      <c r="C387" t="s">
        <v>5565</v>
      </c>
    </row>
    <row r="388" spans="1:3" x14ac:dyDescent="0.25">
      <c r="A388" t="s">
        <v>5555</v>
      </c>
      <c r="B388" t="s">
        <v>15291</v>
      </c>
      <c r="C388" t="s">
        <v>5560</v>
      </c>
    </row>
    <row r="389" spans="1:3" x14ac:dyDescent="0.25">
      <c r="A389" t="s">
        <v>5555</v>
      </c>
      <c r="B389" t="s">
        <v>12847</v>
      </c>
      <c r="C389" t="s">
        <v>5571</v>
      </c>
    </row>
    <row r="390" spans="1:3" x14ac:dyDescent="0.25">
      <c r="A390" t="s">
        <v>5555</v>
      </c>
      <c r="B390" t="s">
        <v>12075</v>
      </c>
      <c r="C390" t="s">
        <v>5566</v>
      </c>
    </row>
    <row r="391" spans="1:3" x14ac:dyDescent="0.25">
      <c r="A391" t="s">
        <v>5555</v>
      </c>
      <c r="B391" t="s">
        <v>15420</v>
      </c>
      <c r="C391" t="s">
        <v>5567</v>
      </c>
    </row>
    <row r="392" spans="1:3" x14ac:dyDescent="0.25">
      <c r="A392" t="s">
        <v>5555</v>
      </c>
      <c r="B392" t="s">
        <v>13776</v>
      </c>
      <c r="C392" t="s">
        <v>3425</v>
      </c>
    </row>
    <row r="393" spans="1:3" x14ac:dyDescent="0.25">
      <c r="A393" t="s">
        <v>5555</v>
      </c>
      <c r="B393" t="s">
        <v>14944</v>
      </c>
      <c r="C393" t="s">
        <v>5569</v>
      </c>
    </row>
    <row r="394" spans="1:3" x14ac:dyDescent="0.25">
      <c r="A394" t="s">
        <v>5555</v>
      </c>
      <c r="B394" t="s">
        <v>13174</v>
      </c>
      <c r="C394" t="s">
        <v>5565</v>
      </c>
    </row>
    <row r="395" spans="1:3" x14ac:dyDescent="0.25">
      <c r="A395" t="s">
        <v>5555</v>
      </c>
      <c r="B395" t="s">
        <v>15421</v>
      </c>
      <c r="C395" t="s">
        <v>5566</v>
      </c>
    </row>
    <row r="396" spans="1:3" x14ac:dyDescent="0.25">
      <c r="A396" t="s">
        <v>5555</v>
      </c>
      <c r="B396" t="s">
        <v>15950</v>
      </c>
      <c r="C396" t="s">
        <v>5569</v>
      </c>
    </row>
    <row r="397" spans="1:3" x14ac:dyDescent="0.25">
      <c r="A397" t="s">
        <v>5555</v>
      </c>
      <c r="B397" t="s">
        <v>14629</v>
      </c>
      <c r="C397" t="s">
        <v>5571</v>
      </c>
    </row>
    <row r="398" spans="1:3" x14ac:dyDescent="0.25">
      <c r="A398" t="s">
        <v>5555</v>
      </c>
      <c r="B398" t="s">
        <v>14250</v>
      </c>
      <c r="C398" t="s">
        <v>3425</v>
      </c>
    </row>
    <row r="399" spans="1:3" x14ac:dyDescent="0.25">
      <c r="A399" t="s">
        <v>5555</v>
      </c>
      <c r="B399" t="s">
        <v>11997</v>
      </c>
      <c r="C399" t="s">
        <v>5565</v>
      </c>
    </row>
    <row r="400" spans="1:3" x14ac:dyDescent="0.25">
      <c r="A400" t="s">
        <v>5555</v>
      </c>
      <c r="B400" t="s">
        <v>14461</v>
      </c>
      <c r="C400" t="s">
        <v>5577</v>
      </c>
    </row>
    <row r="401" spans="1:3" x14ac:dyDescent="0.25">
      <c r="A401" t="s">
        <v>5555</v>
      </c>
      <c r="B401" t="s">
        <v>16950</v>
      </c>
      <c r="C401" t="s">
        <v>5571</v>
      </c>
    </row>
    <row r="402" spans="1:3" x14ac:dyDescent="0.25">
      <c r="A402" t="s">
        <v>5555</v>
      </c>
      <c r="B402" t="s">
        <v>15201</v>
      </c>
      <c r="C402" t="s">
        <v>5558</v>
      </c>
    </row>
    <row r="403" spans="1:3" x14ac:dyDescent="0.25">
      <c r="A403" t="s">
        <v>5555</v>
      </c>
      <c r="B403" t="s">
        <v>14604</v>
      </c>
      <c r="C403" t="s">
        <v>5566</v>
      </c>
    </row>
    <row r="404" spans="1:3" x14ac:dyDescent="0.25">
      <c r="A404" t="s">
        <v>5555</v>
      </c>
      <c r="B404" t="s">
        <v>14874</v>
      </c>
      <c r="C404" t="s">
        <v>5566</v>
      </c>
    </row>
    <row r="405" spans="1:3" x14ac:dyDescent="0.25">
      <c r="A405" t="s">
        <v>5555</v>
      </c>
      <c r="B405" t="s">
        <v>13593</v>
      </c>
      <c r="C405" t="s">
        <v>5573</v>
      </c>
    </row>
    <row r="406" spans="1:3" x14ac:dyDescent="0.25">
      <c r="A406" t="s">
        <v>5555</v>
      </c>
      <c r="B406" t="s">
        <v>15718</v>
      </c>
      <c r="C406" t="s">
        <v>5565</v>
      </c>
    </row>
    <row r="407" spans="1:3" x14ac:dyDescent="0.25">
      <c r="A407" t="s">
        <v>5555</v>
      </c>
      <c r="B407" t="s">
        <v>13555</v>
      </c>
      <c r="C407" t="s">
        <v>5574</v>
      </c>
    </row>
    <row r="408" spans="1:3" x14ac:dyDescent="0.25">
      <c r="A408" t="s">
        <v>5555</v>
      </c>
      <c r="B408" t="s">
        <v>14462</v>
      </c>
      <c r="C408" t="s">
        <v>5564</v>
      </c>
    </row>
    <row r="409" spans="1:3" x14ac:dyDescent="0.25">
      <c r="A409" t="s">
        <v>5555</v>
      </c>
      <c r="B409" t="s">
        <v>12338</v>
      </c>
      <c r="C409" t="s">
        <v>5573</v>
      </c>
    </row>
    <row r="410" spans="1:3" x14ac:dyDescent="0.25">
      <c r="A410" t="s">
        <v>5555</v>
      </c>
      <c r="B410" t="s">
        <v>16802</v>
      </c>
      <c r="C410" t="s">
        <v>5564</v>
      </c>
    </row>
    <row r="411" spans="1:3" x14ac:dyDescent="0.25">
      <c r="A411" t="s">
        <v>5555</v>
      </c>
      <c r="B411" t="s">
        <v>17077</v>
      </c>
      <c r="C411" t="s">
        <v>5565</v>
      </c>
    </row>
    <row r="412" spans="1:3" x14ac:dyDescent="0.25">
      <c r="A412" t="s">
        <v>5555</v>
      </c>
      <c r="B412" t="s">
        <v>12368</v>
      </c>
      <c r="C412" t="s">
        <v>5563</v>
      </c>
    </row>
    <row r="413" spans="1:3" x14ac:dyDescent="0.25">
      <c r="A413" t="s">
        <v>5555</v>
      </c>
      <c r="B413" t="s">
        <v>17131</v>
      </c>
      <c r="C413" t="s">
        <v>5569</v>
      </c>
    </row>
    <row r="414" spans="1:3" x14ac:dyDescent="0.25">
      <c r="A414" t="s">
        <v>5555</v>
      </c>
      <c r="B414" t="s">
        <v>14995</v>
      </c>
      <c r="C414" t="s">
        <v>5572</v>
      </c>
    </row>
    <row r="415" spans="1:3" x14ac:dyDescent="0.25">
      <c r="A415" t="s">
        <v>5555</v>
      </c>
      <c r="B415" t="s">
        <v>13503</v>
      </c>
      <c r="C415" t="s">
        <v>5558</v>
      </c>
    </row>
    <row r="416" spans="1:3" x14ac:dyDescent="0.25">
      <c r="A416" t="s">
        <v>5555</v>
      </c>
      <c r="B416" t="s">
        <v>15719</v>
      </c>
      <c r="C416" t="s">
        <v>5572</v>
      </c>
    </row>
    <row r="417" spans="1:3" x14ac:dyDescent="0.25">
      <c r="A417" t="s">
        <v>5555</v>
      </c>
      <c r="B417" t="s">
        <v>11928</v>
      </c>
      <c r="C417" t="s">
        <v>5572</v>
      </c>
    </row>
    <row r="418" spans="1:3" x14ac:dyDescent="0.25">
      <c r="A418" t="s">
        <v>5555</v>
      </c>
      <c r="B418" t="s">
        <v>14344</v>
      </c>
      <c r="C418" t="s">
        <v>5571</v>
      </c>
    </row>
    <row r="419" spans="1:3" x14ac:dyDescent="0.25">
      <c r="A419" t="s">
        <v>5555</v>
      </c>
      <c r="B419" t="s">
        <v>15726</v>
      </c>
      <c r="C419" t="s">
        <v>5565</v>
      </c>
    </row>
    <row r="420" spans="1:3" x14ac:dyDescent="0.25">
      <c r="A420" t="s">
        <v>5555</v>
      </c>
      <c r="B420" t="s">
        <v>14198</v>
      </c>
      <c r="C420" t="s">
        <v>5577</v>
      </c>
    </row>
    <row r="421" spans="1:3" x14ac:dyDescent="0.25">
      <c r="A421" t="s">
        <v>5555</v>
      </c>
      <c r="B421" t="s">
        <v>11886</v>
      </c>
      <c r="C421" t="s">
        <v>5561</v>
      </c>
    </row>
    <row r="422" spans="1:3" x14ac:dyDescent="0.25">
      <c r="A422" t="s">
        <v>5555</v>
      </c>
      <c r="B422" t="s">
        <v>12931</v>
      </c>
      <c r="C422" t="s">
        <v>120</v>
      </c>
    </row>
    <row r="423" spans="1:3" x14ac:dyDescent="0.25">
      <c r="A423" t="s">
        <v>5555</v>
      </c>
      <c r="B423" t="s">
        <v>14718</v>
      </c>
      <c r="C423" t="s">
        <v>5565</v>
      </c>
    </row>
    <row r="424" spans="1:3" x14ac:dyDescent="0.25">
      <c r="A424" t="s">
        <v>5555</v>
      </c>
      <c r="B424" t="s">
        <v>13585</v>
      </c>
      <c r="C424" t="s">
        <v>5563</v>
      </c>
    </row>
    <row r="425" spans="1:3" x14ac:dyDescent="0.25">
      <c r="A425" t="s">
        <v>5555</v>
      </c>
      <c r="B425" t="s">
        <v>15819</v>
      </c>
      <c r="C425" t="s">
        <v>5573</v>
      </c>
    </row>
    <row r="426" spans="1:3" x14ac:dyDescent="0.25">
      <c r="A426" t="s">
        <v>5555</v>
      </c>
      <c r="B426" t="s">
        <v>14862</v>
      </c>
      <c r="C426" t="s">
        <v>5577</v>
      </c>
    </row>
    <row r="427" spans="1:3" x14ac:dyDescent="0.25">
      <c r="A427" t="s">
        <v>5555</v>
      </c>
      <c r="B427" t="s">
        <v>15770</v>
      </c>
      <c r="C427" t="s">
        <v>5572</v>
      </c>
    </row>
    <row r="428" spans="1:3" x14ac:dyDescent="0.25">
      <c r="A428" t="s">
        <v>5555</v>
      </c>
      <c r="B428" t="s">
        <v>13520</v>
      </c>
      <c r="C428" t="s">
        <v>5577</v>
      </c>
    </row>
    <row r="429" spans="1:3" x14ac:dyDescent="0.25">
      <c r="A429" t="s">
        <v>5555</v>
      </c>
      <c r="B429" t="s">
        <v>15564</v>
      </c>
      <c r="C429" t="s">
        <v>3425</v>
      </c>
    </row>
    <row r="430" spans="1:3" x14ac:dyDescent="0.25">
      <c r="A430" t="s">
        <v>5555</v>
      </c>
      <c r="B430" t="s">
        <v>12036</v>
      </c>
      <c r="C430" t="s">
        <v>5564</v>
      </c>
    </row>
    <row r="431" spans="1:3" x14ac:dyDescent="0.25">
      <c r="A431" t="s">
        <v>5555</v>
      </c>
      <c r="B431" t="s">
        <v>15159</v>
      </c>
      <c r="C431" t="s">
        <v>3928</v>
      </c>
    </row>
    <row r="432" spans="1:3" x14ac:dyDescent="0.25">
      <c r="A432" t="s">
        <v>5555</v>
      </c>
      <c r="B432" t="s">
        <v>14549</v>
      </c>
      <c r="C432" t="s">
        <v>5575</v>
      </c>
    </row>
    <row r="433" spans="1:3" x14ac:dyDescent="0.25">
      <c r="A433" t="s">
        <v>5555</v>
      </c>
      <c r="B433" t="s">
        <v>15433</v>
      </c>
      <c r="C433" t="s">
        <v>3928</v>
      </c>
    </row>
    <row r="434" spans="1:3" x14ac:dyDescent="0.25">
      <c r="A434" t="s">
        <v>5555</v>
      </c>
      <c r="B434" t="s">
        <v>15037</v>
      </c>
      <c r="C434" t="s">
        <v>5560</v>
      </c>
    </row>
    <row r="435" spans="1:3" x14ac:dyDescent="0.25">
      <c r="A435" t="s">
        <v>5555</v>
      </c>
      <c r="B435" t="s">
        <v>16737</v>
      </c>
      <c r="C435" t="s">
        <v>5558</v>
      </c>
    </row>
    <row r="436" spans="1:3" x14ac:dyDescent="0.25">
      <c r="A436" t="s">
        <v>5555</v>
      </c>
      <c r="B436" t="s">
        <v>15056</v>
      </c>
      <c r="C436" t="s">
        <v>5563</v>
      </c>
    </row>
    <row r="437" spans="1:3" x14ac:dyDescent="0.25">
      <c r="A437" t="s">
        <v>5555</v>
      </c>
      <c r="B437" t="s">
        <v>13306</v>
      </c>
      <c r="C437" t="s">
        <v>3425</v>
      </c>
    </row>
    <row r="438" spans="1:3" x14ac:dyDescent="0.25">
      <c r="A438" t="s">
        <v>5555</v>
      </c>
      <c r="B438" t="s">
        <v>12833</v>
      </c>
      <c r="C438" t="s">
        <v>5571</v>
      </c>
    </row>
    <row r="439" spans="1:3" x14ac:dyDescent="0.25">
      <c r="A439" t="s">
        <v>5555</v>
      </c>
      <c r="B439" t="s">
        <v>12557</v>
      </c>
      <c r="C439" t="s">
        <v>3425</v>
      </c>
    </row>
    <row r="440" spans="1:3" x14ac:dyDescent="0.25">
      <c r="A440" t="s">
        <v>5555</v>
      </c>
      <c r="B440" t="s">
        <v>16047</v>
      </c>
      <c r="C440" t="s">
        <v>5576</v>
      </c>
    </row>
    <row r="441" spans="1:3" x14ac:dyDescent="0.25">
      <c r="A441" t="s">
        <v>5555</v>
      </c>
      <c r="B441" t="s">
        <v>14553</v>
      </c>
      <c r="C441" t="s">
        <v>5562</v>
      </c>
    </row>
    <row r="442" spans="1:3" x14ac:dyDescent="0.25">
      <c r="A442" t="s">
        <v>5555</v>
      </c>
      <c r="B442" t="s">
        <v>16707</v>
      </c>
      <c r="C442" t="s">
        <v>5561</v>
      </c>
    </row>
    <row r="443" spans="1:3" x14ac:dyDescent="0.25">
      <c r="A443" t="s">
        <v>5555</v>
      </c>
      <c r="B443" t="s">
        <v>13920</v>
      </c>
      <c r="C443" t="s">
        <v>3425</v>
      </c>
    </row>
    <row r="444" spans="1:3" x14ac:dyDescent="0.25">
      <c r="A444" t="s">
        <v>5555</v>
      </c>
      <c r="B444" t="s">
        <v>15555</v>
      </c>
      <c r="C444" t="s">
        <v>5572</v>
      </c>
    </row>
    <row r="445" spans="1:3" x14ac:dyDescent="0.25">
      <c r="A445" t="s">
        <v>5555</v>
      </c>
      <c r="B445" t="s">
        <v>15708</v>
      </c>
      <c r="C445" t="s">
        <v>5558</v>
      </c>
    </row>
    <row r="446" spans="1:3" x14ac:dyDescent="0.25">
      <c r="A446" t="s">
        <v>5555</v>
      </c>
      <c r="B446" t="s">
        <v>17331</v>
      </c>
      <c r="C446" t="s">
        <v>5565</v>
      </c>
    </row>
    <row r="447" spans="1:3" x14ac:dyDescent="0.25">
      <c r="A447" t="s">
        <v>5555</v>
      </c>
      <c r="B447" t="s">
        <v>17443</v>
      </c>
      <c r="C447" t="s">
        <v>5569</v>
      </c>
    </row>
    <row r="448" spans="1:3" x14ac:dyDescent="0.25">
      <c r="A448" t="s">
        <v>5555</v>
      </c>
      <c r="B448" t="s">
        <v>15310</v>
      </c>
      <c r="C448" t="s">
        <v>3425</v>
      </c>
    </row>
    <row r="449" spans="1:3" x14ac:dyDescent="0.25">
      <c r="A449" t="s">
        <v>5555</v>
      </c>
      <c r="B449" t="s">
        <v>13909</v>
      </c>
      <c r="C449" t="s">
        <v>5558</v>
      </c>
    </row>
    <row r="450" spans="1:3" x14ac:dyDescent="0.25">
      <c r="A450" t="s">
        <v>5555</v>
      </c>
      <c r="B450" t="s">
        <v>12247</v>
      </c>
      <c r="C450" t="s">
        <v>5564</v>
      </c>
    </row>
    <row r="451" spans="1:3" x14ac:dyDescent="0.25">
      <c r="A451" t="s">
        <v>5555</v>
      </c>
      <c r="B451" t="s">
        <v>16286</v>
      </c>
      <c r="C451" t="s">
        <v>5576</v>
      </c>
    </row>
    <row r="452" spans="1:3" x14ac:dyDescent="0.25">
      <c r="A452" t="s">
        <v>5555</v>
      </c>
      <c r="B452" t="s">
        <v>17434</v>
      </c>
      <c r="C452" t="s">
        <v>5558</v>
      </c>
    </row>
    <row r="453" spans="1:3" x14ac:dyDescent="0.25">
      <c r="A453" t="s">
        <v>5555</v>
      </c>
      <c r="B453" t="s">
        <v>15859</v>
      </c>
      <c r="C453" t="s">
        <v>5573</v>
      </c>
    </row>
    <row r="454" spans="1:3" x14ac:dyDescent="0.25">
      <c r="A454" t="s">
        <v>5555</v>
      </c>
      <c r="B454" t="s">
        <v>15745</v>
      </c>
      <c r="C454" t="s">
        <v>3425</v>
      </c>
    </row>
    <row r="455" spans="1:3" x14ac:dyDescent="0.25">
      <c r="A455" t="s">
        <v>5555</v>
      </c>
      <c r="B455" t="s">
        <v>12849</v>
      </c>
      <c r="C455" t="s">
        <v>5576</v>
      </c>
    </row>
    <row r="456" spans="1:3" x14ac:dyDescent="0.25">
      <c r="A456" t="s">
        <v>5555</v>
      </c>
      <c r="B456" t="s">
        <v>15414</v>
      </c>
      <c r="C456" t="s">
        <v>5574</v>
      </c>
    </row>
    <row r="457" spans="1:3" x14ac:dyDescent="0.25">
      <c r="A457" t="s">
        <v>5555</v>
      </c>
      <c r="B457" t="s">
        <v>11830</v>
      </c>
      <c r="C457" t="s">
        <v>5573</v>
      </c>
    </row>
    <row r="458" spans="1:3" x14ac:dyDescent="0.25">
      <c r="A458" t="s">
        <v>5555</v>
      </c>
      <c r="B458" t="s">
        <v>13668</v>
      </c>
      <c r="C458" t="s">
        <v>5564</v>
      </c>
    </row>
    <row r="459" spans="1:3" x14ac:dyDescent="0.25">
      <c r="A459" t="s">
        <v>5555</v>
      </c>
      <c r="B459" t="s">
        <v>12178</v>
      </c>
      <c r="C459" t="s">
        <v>5558</v>
      </c>
    </row>
    <row r="460" spans="1:3" x14ac:dyDescent="0.25">
      <c r="A460" t="s">
        <v>5555</v>
      </c>
      <c r="B460" t="s">
        <v>16170</v>
      </c>
      <c r="C460" t="s">
        <v>5565</v>
      </c>
    </row>
    <row r="461" spans="1:3" x14ac:dyDescent="0.25">
      <c r="A461" t="s">
        <v>5555</v>
      </c>
      <c r="B461" t="s">
        <v>17532</v>
      </c>
      <c r="C461" t="s">
        <v>5560</v>
      </c>
    </row>
    <row r="462" spans="1:3" x14ac:dyDescent="0.25">
      <c r="A462" t="s">
        <v>5555</v>
      </c>
      <c r="B462" t="s">
        <v>15943</v>
      </c>
      <c r="C462" t="s">
        <v>5575</v>
      </c>
    </row>
    <row r="463" spans="1:3" x14ac:dyDescent="0.25">
      <c r="A463" t="s">
        <v>5555</v>
      </c>
      <c r="B463" t="s">
        <v>15187</v>
      </c>
      <c r="C463" t="s">
        <v>5563</v>
      </c>
    </row>
    <row r="464" spans="1:3" x14ac:dyDescent="0.25">
      <c r="A464" t="s">
        <v>5555</v>
      </c>
      <c r="B464" t="s">
        <v>16746</v>
      </c>
      <c r="C464" t="s">
        <v>5569</v>
      </c>
    </row>
    <row r="465" spans="1:3" x14ac:dyDescent="0.25">
      <c r="A465" t="s">
        <v>5555</v>
      </c>
      <c r="B465" t="s">
        <v>12638</v>
      </c>
      <c r="C465" t="s">
        <v>5567</v>
      </c>
    </row>
    <row r="466" spans="1:3" x14ac:dyDescent="0.25">
      <c r="A466" t="s">
        <v>5555</v>
      </c>
      <c r="B466" t="s">
        <v>12926</v>
      </c>
      <c r="C466" t="s">
        <v>5573</v>
      </c>
    </row>
    <row r="467" spans="1:3" x14ac:dyDescent="0.25">
      <c r="A467" t="s">
        <v>5555</v>
      </c>
      <c r="B467" t="s">
        <v>12175</v>
      </c>
      <c r="C467" t="s">
        <v>5573</v>
      </c>
    </row>
    <row r="468" spans="1:3" x14ac:dyDescent="0.25">
      <c r="A468" t="s">
        <v>5555</v>
      </c>
      <c r="B468" t="s">
        <v>13033</v>
      </c>
      <c r="C468" t="s">
        <v>5573</v>
      </c>
    </row>
    <row r="469" spans="1:3" x14ac:dyDescent="0.25">
      <c r="A469" t="s">
        <v>5555</v>
      </c>
      <c r="B469" t="s">
        <v>12942</v>
      </c>
      <c r="C469" t="s">
        <v>5577</v>
      </c>
    </row>
    <row r="470" spans="1:3" x14ac:dyDescent="0.25">
      <c r="A470" t="s">
        <v>5555</v>
      </c>
      <c r="B470" t="s">
        <v>12093</v>
      </c>
      <c r="C470" t="s">
        <v>5573</v>
      </c>
    </row>
    <row r="471" spans="1:3" x14ac:dyDescent="0.25">
      <c r="A471" t="s">
        <v>5555</v>
      </c>
      <c r="B471" t="s">
        <v>16757</v>
      </c>
      <c r="C471" t="s">
        <v>5562</v>
      </c>
    </row>
    <row r="472" spans="1:3" x14ac:dyDescent="0.25">
      <c r="A472" t="s">
        <v>5555</v>
      </c>
      <c r="B472" t="s">
        <v>16671</v>
      </c>
      <c r="C472" t="s">
        <v>5563</v>
      </c>
    </row>
    <row r="473" spans="1:3" x14ac:dyDescent="0.25">
      <c r="A473" t="s">
        <v>5555</v>
      </c>
      <c r="B473" t="s">
        <v>16627</v>
      </c>
      <c r="C473" t="s">
        <v>5561</v>
      </c>
    </row>
    <row r="474" spans="1:3" x14ac:dyDescent="0.25">
      <c r="A474" t="s">
        <v>5555</v>
      </c>
      <c r="B474" t="s">
        <v>12008</v>
      </c>
      <c r="C474" t="s">
        <v>5564</v>
      </c>
    </row>
    <row r="475" spans="1:3" x14ac:dyDescent="0.25">
      <c r="A475" t="s">
        <v>5555</v>
      </c>
      <c r="B475" t="s">
        <v>16129</v>
      </c>
      <c r="C475" t="s">
        <v>5558</v>
      </c>
    </row>
    <row r="476" spans="1:3" x14ac:dyDescent="0.25">
      <c r="A476" t="s">
        <v>5555</v>
      </c>
      <c r="B476" t="s">
        <v>12892</v>
      </c>
      <c r="C476" t="s">
        <v>5565</v>
      </c>
    </row>
    <row r="477" spans="1:3" x14ac:dyDescent="0.25">
      <c r="A477" t="s">
        <v>5555</v>
      </c>
      <c r="B477" t="s">
        <v>15731</v>
      </c>
      <c r="C477" t="s">
        <v>5558</v>
      </c>
    </row>
    <row r="478" spans="1:3" x14ac:dyDescent="0.25">
      <c r="A478" t="s">
        <v>5555</v>
      </c>
      <c r="B478" t="s">
        <v>14409</v>
      </c>
      <c r="C478" t="s">
        <v>5558</v>
      </c>
    </row>
    <row r="479" spans="1:3" x14ac:dyDescent="0.25">
      <c r="A479" t="s">
        <v>5555</v>
      </c>
      <c r="B479" t="s">
        <v>12729</v>
      </c>
      <c r="C479" t="s">
        <v>5558</v>
      </c>
    </row>
    <row r="480" spans="1:3" x14ac:dyDescent="0.25">
      <c r="A480" t="s">
        <v>5555</v>
      </c>
      <c r="B480" t="s">
        <v>12191</v>
      </c>
      <c r="C480" t="s">
        <v>5563</v>
      </c>
    </row>
    <row r="481" spans="1:3" x14ac:dyDescent="0.25">
      <c r="A481" t="s">
        <v>5555</v>
      </c>
      <c r="B481" t="s">
        <v>14421</v>
      </c>
      <c r="C481" t="s">
        <v>5575</v>
      </c>
    </row>
    <row r="482" spans="1:3" x14ac:dyDescent="0.25">
      <c r="A482" t="s">
        <v>5555</v>
      </c>
      <c r="B482" t="s">
        <v>16059</v>
      </c>
      <c r="C482" t="s">
        <v>5569</v>
      </c>
    </row>
    <row r="483" spans="1:3" x14ac:dyDescent="0.25">
      <c r="A483" t="s">
        <v>5555</v>
      </c>
      <c r="B483" t="s">
        <v>14926</v>
      </c>
      <c r="C483" t="s">
        <v>5565</v>
      </c>
    </row>
    <row r="484" spans="1:3" x14ac:dyDescent="0.25">
      <c r="A484" t="s">
        <v>5555</v>
      </c>
      <c r="B484" t="s">
        <v>15487</v>
      </c>
      <c r="C484" t="s">
        <v>5565</v>
      </c>
    </row>
    <row r="485" spans="1:3" x14ac:dyDescent="0.25">
      <c r="A485" t="s">
        <v>5555</v>
      </c>
      <c r="B485" t="s">
        <v>12480</v>
      </c>
      <c r="C485" t="s">
        <v>120</v>
      </c>
    </row>
    <row r="486" spans="1:3" x14ac:dyDescent="0.25">
      <c r="A486" t="s">
        <v>5555</v>
      </c>
      <c r="B486" t="s">
        <v>12317</v>
      </c>
      <c r="C486" t="s">
        <v>5577</v>
      </c>
    </row>
    <row r="487" spans="1:3" x14ac:dyDescent="0.25">
      <c r="A487" t="s">
        <v>5555</v>
      </c>
      <c r="B487" t="s">
        <v>15568</v>
      </c>
      <c r="C487" t="s">
        <v>5562</v>
      </c>
    </row>
    <row r="488" spans="1:3" x14ac:dyDescent="0.25">
      <c r="A488" t="s">
        <v>5555</v>
      </c>
      <c r="B488" t="s">
        <v>13083</v>
      </c>
      <c r="C488" t="s">
        <v>5571</v>
      </c>
    </row>
    <row r="489" spans="1:3" x14ac:dyDescent="0.25">
      <c r="A489" t="s">
        <v>5555</v>
      </c>
      <c r="B489" t="s">
        <v>16569</v>
      </c>
      <c r="C489" t="s">
        <v>5564</v>
      </c>
    </row>
    <row r="490" spans="1:3" x14ac:dyDescent="0.25">
      <c r="A490" t="s">
        <v>5555</v>
      </c>
      <c r="B490" t="s">
        <v>12092</v>
      </c>
      <c r="C490" t="s">
        <v>5574</v>
      </c>
    </row>
    <row r="491" spans="1:3" x14ac:dyDescent="0.25">
      <c r="A491" t="s">
        <v>5555</v>
      </c>
      <c r="B491" t="s">
        <v>13090</v>
      </c>
      <c r="C491" t="s">
        <v>5577</v>
      </c>
    </row>
    <row r="492" spans="1:3" x14ac:dyDescent="0.25">
      <c r="A492" t="s">
        <v>5555</v>
      </c>
      <c r="B492" t="s">
        <v>15717</v>
      </c>
      <c r="C492" t="s">
        <v>5565</v>
      </c>
    </row>
    <row r="493" spans="1:3" x14ac:dyDescent="0.25">
      <c r="A493" t="s">
        <v>5555</v>
      </c>
      <c r="B493" t="s">
        <v>16786</v>
      </c>
      <c r="C493" t="s">
        <v>5569</v>
      </c>
    </row>
    <row r="494" spans="1:3" x14ac:dyDescent="0.25">
      <c r="A494" t="s">
        <v>5555</v>
      </c>
      <c r="B494" t="s">
        <v>17204</v>
      </c>
      <c r="C494" t="s">
        <v>3425</v>
      </c>
    </row>
    <row r="495" spans="1:3" x14ac:dyDescent="0.25">
      <c r="A495" t="s">
        <v>5555</v>
      </c>
      <c r="B495" t="s">
        <v>15654</v>
      </c>
      <c r="C495" t="s">
        <v>5564</v>
      </c>
    </row>
    <row r="496" spans="1:3" x14ac:dyDescent="0.25">
      <c r="A496" t="s">
        <v>5555</v>
      </c>
      <c r="B496" t="s">
        <v>15124</v>
      </c>
      <c r="C496" t="s">
        <v>5573</v>
      </c>
    </row>
    <row r="497" spans="1:3" x14ac:dyDescent="0.25">
      <c r="A497" t="s">
        <v>5555</v>
      </c>
      <c r="B497" t="s">
        <v>13744</v>
      </c>
      <c r="C497" t="s">
        <v>5572</v>
      </c>
    </row>
    <row r="498" spans="1:3" x14ac:dyDescent="0.25">
      <c r="A498" t="s">
        <v>5555</v>
      </c>
      <c r="B498" t="s">
        <v>12521</v>
      </c>
      <c r="C498" t="s">
        <v>5575</v>
      </c>
    </row>
    <row r="499" spans="1:3" x14ac:dyDescent="0.25">
      <c r="A499" t="s">
        <v>5555</v>
      </c>
      <c r="B499" t="s">
        <v>15263</v>
      </c>
      <c r="C499" t="s">
        <v>5560</v>
      </c>
    </row>
    <row r="500" spans="1:3" x14ac:dyDescent="0.25">
      <c r="A500" t="s">
        <v>5555</v>
      </c>
      <c r="B500" t="s">
        <v>13351</v>
      </c>
      <c r="C500" t="s">
        <v>5577</v>
      </c>
    </row>
    <row r="501" spans="1:3" x14ac:dyDescent="0.25">
      <c r="A501" t="s">
        <v>5555</v>
      </c>
      <c r="B501" t="s">
        <v>14227</v>
      </c>
      <c r="C501" t="s">
        <v>5575</v>
      </c>
    </row>
    <row r="502" spans="1:3" x14ac:dyDescent="0.25">
      <c r="A502" t="s">
        <v>5555</v>
      </c>
      <c r="B502" t="s">
        <v>15280</v>
      </c>
      <c r="C502" t="s">
        <v>5572</v>
      </c>
    </row>
    <row r="503" spans="1:3" x14ac:dyDescent="0.25">
      <c r="A503" t="s">
        <v>5555</v>
      </c>
      <c r="B503" t="s">
        <v>16925</v>
      </c>
      <c r="C503" t="s">
        <v>5569</v>
      </c>
    </row>
    <row r="504" spans="1:3" x14ac:dyDescent="0.25">
      <c r="A504" t="s">
        <v>5555</v>
      </c>
      <c r="B504" t="s">
        <v>12774</v>
      </c>
      <c r="C504" t="s">
        <v>5561</v>
      </c>
    </row>
    <row r="505" spans="1:3" x14ac:dyDescent="0.25">
      <c r="A505" t="s">
        <v>5555</v>
      </c>
      <c r="B505" t="s">
        <v>11882</v>
      </c>
      <c r="C505" t="s">
        <v>5573</v>
      </c>
    </row>
    <row r="506" spans="1:3" x14ac:dyDescent="0.25">
      <c r="A506" t="s">
        <v>5555</v>
      </c>
      <c r="B506" t="s">
        <v>16149</v>
      </c>
      <c r="C506" t="s">
        <v>5564</v>
      </c>
    </row>
    <row r="507" spans="1:3" x14ac:dyDescent="0.25">
      <c r="A507" t="s">
        <v>5555</v>
      </c>
      <c r="B507" t="s">
        <v>14292</v>
      </c>
      <c r="C507" t="s">
        <v>5565</v>
      </c>
    </row>
    <row r="508" spans="1:3" x14ac:dyDescent="0.25">
      <c r="A508" t="s">
        <v>5555</v>
      </c>
      <c r="B508" t="s">
        <v>16433</v>
      </c>
      <c r="C508" t="s">
        <v>5575</v>
      </c>
    </row>
    <row r="509" spans="1:3" x14ac:dyDescent="0.25">
      <c r="A509" t="s">
        <v>5555</v>
      </c>
      <c r="B509" t="s">
        <v>13193</v>
      </c>
      <c r="C509" t="s">
        <v>5560</v>
      </c>
    </row>
    <row r="510" spans="1:3" x14ac:dyDescent="0.25">
      <c r="A510" t="s">
        <v>5555</v>
      </c>
      <c r="B510" t="s">
        <v>14688</v>
      </c>
      <c r="C510" t="s">
        <v>5567</v>
      </c>
    </row>
    <row r="511" spans="1:3" x14ac:dyDescent="0.25">
      <c r="A511" t="s">
        <v>5555</v>
      </c>
      <c r="B511" t="s">
        <v>17190</v>
      </c>
      <c r="C511" t="s">
        <v>5573</v>
      </c>
    </row>
    <row r="512" spans="1:3" x14ac:dyDescent="0.25">
      <c r="A512" t="s">
        <v>5555</v>
      </c>
      <c r="B512" t="s">
        <v>13464</v>
      </c>
      <c r="C512" t="s">
        <v>5560</v>
      </c>
    </row>
    <row r="513" spans="1:3" x14ac:dyDescent="0.25">
      <c r="A513" t="s">
        <v>5555</v>
      </c>
      <c r="B513" t="s">
        <v>13256</v>
      </c>
      <c r="C513" t="s">
        <v>3425</v>
      </c>
    </row>
    <row r="514" spans="1:3" x14ac:dyDescent="0.25">
      <c r="A514" t="s">
        <v>5555</v>
      </c>
      <c r="B514" t="s">
        <v>13759</v>
      </c>
      <c r="C514" t="s">
        <v>5564</v>
      </c>
    </row>
    <row r="515" spans="1:3" x14ac:dyDescent="0.25">
      <c r="A515" t="s">
        <v>5555</v>
      </c>
      <c r="B515" t="s">
        <v>14855</v>
      </c>
      <c r="C515" t="s">
        <v>5577</v>
      </c>
    </row>
    <row r="516" spans="1:3" x14ac:dyDescent="0.25">
      <c r="A516" t="s">
        <v>5555</v>
      </c>
      <c r="B516" t="s">
        <v>13084</v>
      </c>
      <c r="C516" t="s">
        <v>5577</v>
      </c>
    </row>
    <row r="517" spans="1:3" x14ac:dyDescent="0.25">
      <c r="A517" t="s">
        <v>5555</v>
      </c>
      <c r="B517" t="s">
        <v>12015</v>
      </c>
      <c r="C517" t="s">
        <v>5563</v>
      </c>
    </row>
    <row r="518" spans="1:3" x14ac:dyDescent="0.25">
      <c r="A518" t="s">
        <v>5555</v>
      </c>
      <c r="B518" t="s">
        <v>15662</v>
      </c>
      <c r="C518" t="s">
        <v>3425</v>
      </c>
    </row>
    <row r="519" spans="1:3" x14ac:dyDescent="0.25">
      <c r="A519" t="s">
        <v>5555</v>
      </c>
      <c r="B519" t="s">
        <v>16087</v>
      </c>
      <c r="C519" t="s">
        <v>5558</v>
      </c>
    </row>
    <row r="520" spans="1:3" x14ac:dyDescent="0.25">
      <c r="A520" t="s">
        <v>5555</v>
      </c>
      <c r="B520" t="s">
        <v>16779</v>
      </c>
      <c r="C520" t="s">
        <v>5565</v>
      </c>
    </row>
    <row r="521" spans="1:3" x14ac:dyDescent="0.25">
      <c r="A521" t="s">
        <v>5555</v>
      </c>
      <c r="B521" t="s">
        <v>15405</v>
      </c>
      <c r="C521" t="s">
        <v>5565</v>
      </c>
    </row>
    <row r="522" spans="1:3" x14ac:dyDescent="0.25">
      <c r="A522" t="s">
        <v>5555</v>
      </c>
      <c r="B522" t="s">
        <v>12674</v>
      </c>
      <c r="C522" t="s">
        <v>5564</v>
      </c>
    </row>
    <row r="523" spans="1:3" x14ac:dyDescent="0.25">
      <c r="A523" t="s">
        <v>5555</v>
      </c>
      <c r="B523" t="s">
        <v>17001</v>
      </c>
      <c r="C523" t="s">
        <v>5577</v>
      </c>
    </row>
    <row r="524" spans="1:3" x14ac:dyDescent="0.25">
      <c r="A524" t="s">
        <v>5555</v>
      </c>
      <c r="B524" t="s">
        <v>17330</v>
      </c>
      <c r="C524" t="s">
        <v>5572</v>
      </c>
    </row>
    <row r="525" spans="1:3" x14ac:dyDescent="0.25">
      <c r="A525" t="s">
        <v>5555</v>
      </c>
      <c r="B525" t="s">
        <v>16609</v>
      </c>
      <c r="C525" t="s">
        <v>5575</v>
      </c>
    </row>
    <row r="526" spans="1:3" x14ac:dyDescent="0.25">
      <c r="A526" t="s">
        <v>5555</v>
      </c>
      <c r="B526" t="s">
        <v>17092</v>
      </c>
      <c r="C526" t="s">
        <v>5565</v>
      </c>
    </row>
    <row r="527" spans="1:3" x14ac:dyDescent="0.25">
      <c r="A527" t="s">
        <v>5555</v>
      </c>
      <c r="B527" t="s">
        <v>16531</v>
      </c>
      <c r="C527" t="s">
        <v>3419</v>
      </c>
    </row>
    <row r="528" spans="1:3" x14ac:dyDescent="0.25">
      <c r="A528" t="s">
        <v>5555</v>
      </c>
      <c r="B528" t="s">
        <v>16456</v>
      </c>
      <c r="C528" t="s">
        <v>3419</v>
      </c>
    </row>
    <row r="529" spans="1:3" x14ac:dyDescent="0.25">
      <c r="A529" t="s">
        <v>5555</v>
      </c>
      <c r="B529" t="s">
        <v>14698</v>
      </c>
      <c r="C529" t="s">
        <v>5565</v>
      </c>
    </row>
    <row r="530" spans="1:3" x14ac:dyDescent="0.25">
      <c r="A530" t="s">
        <v>5555</v>
      </c>
      <c r="B530" t="s">
        <v>15195</v>
      </c>
      <c r="C530" t="s">
        <v>5575</v>
      </c>
    </row>
    <row r="531" spans="1:3" x14ac:dyDescent="0.25">
      <c r="A531" t="s">
        <v>5555</v>
      </c>
      <c r="B531" t="s">
        <v>16922</v>
      </c>
      <c r="C531" t="s">
        <v>5569</v>
      </c>
    </row>
    <row r="532" spans="1:3" x14ac:dyDescent="0.25">
      <c r="A532" t="s">
        <v>5555</v>
      </c>
      <c r="B532" t="s">
        <v>15270</v>
      </c>
      <c r="C532" t="s">
        <v>5569</v>
      </c>
    </row>
    <row r="533" spans="1:3" x14ac:dyDescent="0.25">
      <c r="A533" t="s">
        <v>5555</v>
      </c>
      <c r="B533" t="s">
        <v>17233</v>
      </c>
      <c r="C533" t="s">
        <v>5575</v>
      </c>
    </row>
    <row r="534" spans="1:3" x14ac:dyDescent="0.25">
      <c r="A534" t="s">
        <v>5555</v>
      </c>
      <c r="B534" t="s">
        <v>16537</v>
      </c>
      <c r="C534" t="s">
        <v>5574</v>
      </c>
    </row>
    <row r="535" spans="1:3" x14ac:dyDescent="0.25">
      <c r="A535" t="s">
        <v>5555</v>
      </c>
      <c r="B535" t="s">
        <v>14368</v>
      </c>
      <c r="C535" t="s">
        <v>3425</v>
      </c>
    </row>
    <row r="536" spans="1:3" x14ac:dyDescent="0.25">
      <c r="A536" t="s">
        <v>5555</v>
      </c>
      <c r="B536" t="s">
        <v>12868</v>
      </c>
      <c r="C536" t="s">
        <v>5572</v>
      </c>
    </row>
    <row r="537" spans="1:3" x14ac:dyDescent="0.25">
      <c r="A537" t="s">
        <v>5555</v>
      </c>
      <c r="B537" t="s">
        <v>16735</v>
      </c>
      <c r="C537" t="s">
        <v>5565</v>
      </c>
    </row>
    <row r="538" spans="1:3" x14ac:dyDescent="0.25">
      <c r="A538" t="s">
        <v>5555</v>
      </c>
      <c r="B538" t="s">
        <v>13255</v>
      </c>
      <c r="C538" t="s">
        <v>5565</v>
      </c>
    </row>
    <row r="539" spans="1:3" x14ac:dyDescent="0.25">
      <c r="A539" t="s">
        <v>5555</v>
      </c>
      <c r="B539" t="s">
        <v>13483</v>
      </c>
      <c r="C539" t="s">
        <v>5572</v>
      </c>
    </row>
    <row r="540" spans="1:3" x14ac:dyDescent="0.25">
      <c r="A540" t="s">
        <v>5555</v>
      </c>
      <c r="B540" t="s">
        <v>13386</v>
      </c>
      <c r="C540" t="s">
        <v>5575</v>
      </c>
    </row>
    <row r="541" spans="1:3" x14ac:dyDescent="0.25">
      <c r="A541" t="s">
        <v>5555</v>
      </c>
      <c r="B541" t="s">
        <v>15881</v>
      </c>
      <c r="C541" t="s">
        <v>5575</v>
      </c>
    </row>
    <row r="542" spans="1:3" x14ac:dyDescent="0.25">
      <c r="A542" t="s">
        <v>5555</v>
      </c>
      <c r="B542" t="s">
        <v>17256</v>
      </c>
      <c r="C542" t="s">
        <v>5573</v>
      </c>
    </row>
    <row r="543" spans="1:3" x14ac:dyDescent="0.25">
      <c r="A543" t="s">
        <v>5555</v>
      </c>
      <c r="B543" t="s">
        <v>14559</v>
      </c>
      <c r="C543" t="s">
        <v>5565</v>
      </c>
    </row>
    <row r="544" spans="1:3" x14ac:dyDescent="0.25">
      <c r="A544" t="s">
        <v>5555</v>
      </c>
      <c r="B544" t="s">
        <v>14809</v>
      </c>
      <c r="C544" t="s">
        <v>5565</v>
      </c>
    </row>
    <row r="545" spans="1:3" x14ac:dyDescent="0.25">
      <c r="A545" t="s">
        <v>5555</v>
      </c>
      <c r="B545" t="s">
        <v>17482</v>
      </c>
      <c r="C545" t="s">
        <v>5571</v>
      </c>
    </row>
    <row r="546" spans="1:3" x14ac:dyDescent="0.25">
      <c r="A546" t="s">
        <v>5555</v>
      </c>
      <c r="B546" t="s">
        <v>12050</v>
      </c>
      <c r="C546" t="s">
        <v>5561</v>
      </c>
    </row>
    <row r="547" spans="1:3" x14ac:dyDescent="0.25">
      <c r="A547" t="s">
        <v>5555</v>
      </c>
      <c r="B547" t="s">
        <v>15272</v>
      </c>
      <c r="C547" t="s">
        <v>3425</v>
      </c>
    </row>
    <row r="548" spans="1:3" x14ac:dyDescent="0.25">
      <c r="A548" t="s">
        <v>5555</v>
      </c>
      <c r="B548" t="s">
        <v>12382</v>
      </c>
      <c r="C548" t="s">
        <v>5572</v>
      </c>
    </row>
    <row r="549" spans="1:3" x14ac:dyDescent="0.25">
      <c r="A549" t="s">
        <v>5555</v>
      </c>
      <c r="B549" t="s">
        <v>13263</v>
      </c>
      <c r="C549" t="s">
        <v>5569</v>
      </c>
    </row>
    <row r="550" spans="1:3" x14ac:dyDescent="0.25">
      <c r="A550" t="s">
        <v>5555</v>
      </c>
      <c r="B550" t="s">
        <v>13390</v>
      </c>
      <c r="C550" t="s">
        <v>5572</v>
      </c>
    </row>
    <row r="551" spans="1:3" x14ac:dyDescent="0.25">
      <c r="A551" t="s">
        <v>5555</v>
      </c>
      <c r="B551" t="s">
        <v>16526</v>
      </c>
      <c r="C551" t="s">
        <v>5563</v>
      </c>
    </row>
    <row r="552" spans="1:3" x14ac:dyDescent="0.25">
      <c r="A552" t="s">
        <v>5555</v>
      </c>
      <c r="B552" t="s">
        <v>13755</v>
      </c>
      <c r="C552" t="s">
        <v>5575</v>
      </c>
    </row>
    <row r="553" spans="1:3" x14ac:dyDescent="0.25">
      <c r="A553" t="s">
        <v>5555</v>
      </c>
      <c r="B553" t="s">
        <v>13114</v>
      </c>
      <c r="C553" t="s">
        <v>5569</v>
      </c>
    </row>
    <row r="554" spans="1:3" x14ac:dyDescent="0.25">
      <c r="A554" t="s">
        <v>5555</v>
      </c>
      <c r="B554" t="s">
        <v>16476</v>
      </c>
      <c r="C554" t="s">
        <v>3425</v>
      </c>
    </row>
    <row r="555" spans="1:3" x14ac:dyDescent="0.25">
      <c r="A555" t="s">
        <v>5555</v>
      </c>
      <c r="B555" t="s">
        <v>14294</v>
      </c>
      <c r="C555" t="s">
        <v>5565</v>
      </c>
    </row>
    <row r="556" spans="1:3" x14ac:dyDescent="0.25">
      <c r="A556" t="s">
        <v>5555</v>
      </c>
      <c r="B556" t="s">
        <v>13945</v>
      </c>
      <c r="C556" t="s">
        <v>5576</v>
      </c>
    </row>
    <row r="557" spans="1:3" x14ac:dyDescent="0.25">
      <c r="A557" t="s">
        <v>5555</v>
      </c>
      <c r="B557" t="s">
        <v>15927</v>
      </c>
      <c r="C557" t="s">
        <v>5558</v>
      </c>
    </row>
    <row r="558" spans="1:3" x14ac:dyDescent="0.25">
      <c r="A558" t="s">
        <v>5555</v>
      </c>
      <c r="B558" t="s">
        <v>17134</v>
      </c>
      <c r="C558" t="s">
        <v>5577</v>
      </c>
    </row>
    <row r="559" spans="1:3" x14ac:dyDescent="0.25">
      <c r="A559" t="s">
        <v>5555</v>
      </c>
      <c r="B559" t="s">
        <v>14514</v>
      </c>
      <c r="C559" t="s">
        <v>5573</v>
      </c>
    </row>
    <row r="560" spans="1:3" x14ac:dyDescent="0.25">
      <c r="A560" t="s">
        <v>5555</v>
      </c>
      <c r="B560" t="s">
        <v>17259</v>
      </c>
      <c r="C560" t="s">
        <v>5569</v>
      </c>
    </row>
    <row r="561" spans="1:3" x14ac:dyDescent="0.25">
      <c r="A561" t="s">
        <v>5555</v>
      </c>
      <c r="B561" t="s">
        <v>15961</v>
      </c>
      <c r="C561" t="s">
        <v>5567</v>
      </c>
    </row>
    <row r="562" spans="1:3" x14ac:dyDescent="0.25">
      <c r="A562" t="s">
        <v>5555</v>
      </c>
      <c r="B562" t="s">
        <v>13639</v>
      </c>
      <c r="C562" t="s">
        <v>5577</v>
      </c>
    </row>
    <row r="563" spans="1:3" x14ac:dyDescent="0.25">
      <c r="A563" t="s">
        <v>5555</v>
      </c>
      <c r="B563" t="s">
        <v>14381</v>
      </c>
      <c r="C563" t="s">
        <v>3425</v>
      </c>
    </row>
    <row r="564" spans="1:3" x14ac:dyDescent="0.25">
      <c r="A564" t="s">
        <v>5555</v>
      </c>
      <c r="B564" t="s">
        <v>12037</v>
      </c>
      <c r="C564" t="s">
        <v>5572</v>
      </c>
    </row>
    <row r="565" spans="1:3" x14ac:dyDescent="0.25">
      <c r="A565" t="s">
        <v>5555</v>
      </c>
      <c r="B565" t="s">
        <v>13049</v>
      </c>
      <c r="C565" t="s">
        <v>5573</v>
      </c>
    </row>
    <row r="566" spans="1:3" x14ac:dyDescent="0.25">
      <c r="A566" t="s">
        <v>5555</v>
      </c>
      <c r="B566" t="s">
        <v>11841</v>
      </c>
      <c r="C566" t="s">
        <v>5565</v>
      </c>
    </row>
    <row r="567" spans="1:3" x14ac:dyDescent="0.25">
      <c r="A567" t="s">
        <v>5555</v>
      </c>
      <c r="B567" t="s">
        <v>11954</v>
      </c>
      <c r="C567" t="s">
        <v>5565</v>
      </c>
    </row>
    <row r="568" spans="1:3" x14ac:dyDescent="0.25">
      <c r="A568" t="s">
        <v>5555</v>
      </c>
      <c r="B568" t="s">
        <v>12553</v>
      </c>
      <c r="C568" t="s">
        <v>5564</v>
      </c>
    </row>
    <row r="569" spans="1:3" x14ac:dyDescent="0.25">
      <c r="A569" t="s">
        <v>5555</v>
      </c>
      <c r="B569" t="s">
        <v>13294</v>
      </c>
      <c r="C569" t="s">
        <v>3425</v>
      </c>
    </row>
    <row r="570" spans="1:3" x14ac:dyDescent="0.25">
      <c r="A570" t="s">
        <v>5555</v>
      </c>
      <c r="B570" t="s">
        <v>12583</v>
      </c>
      <c r="C570" t="s">
        <v>5572</v>
      </c>
    </row>
    <row r="571" spans="1:3" x14ac:dyDescent="0.25">
      <c r="A571" t="s">
        <v>5555</v>
      </c>
      <c r="B571" t="s">
        <v>15382</v>
      </c>
      <c r="C571" t="s">
        <v>5558</v>
      </c>
    </row>
    <row r="572" spans="1:3" x14ac:dyDescent="0.25">
      <c r="A572" t="s">
        <v>5555</v>
      </c>
      <c r="B572" t="s">
        <v>14864</v>
      </c>
      <c r="C572" t="s">
        <v>5563</v>
      </c>
    </row>
    <row r="573" spans="1:3" x14ac:dyDescent="0.25">
      <c r="A573" t="s">
        <v>5555</v>
      </c>
      <c r="B573" t="s">
        <v>12757</v>
      </c>
      <c r="C573" t="s">
        <v>5565</v>
      </c>
    </row>
    <row r="574" spans="1:3" x14ac:dyDescent="0.25">
      <c r="A574" t="s">
        <v>5555</v>
      </c>
      <c r="B574" t="s">
        <v>15925</v>
      </c>
      <c r="C574" t="s">
        <v>5578</v>
      </c>
    </row>
    <row r="575" spans="1:3" x14ac:dyDescent="0.25">
      <c r="A575" t="s">
        <v>5555</v>
      </c>
      <c r="B575" t="s">
        <v>16934</v>
      </c>
      <c r="C575" t="s">
        <v>5575</v>
      </c>
    </row>
    <row r="576" spans="1:3" x14ac:dyDescent="0.25">
      <c r="A576" t="s">
        <v>5555</v>
      </c>
      <c r="B576" t="s">
        <v>13883</v>
      </c>
      <c r="C576" t="s">
        <v>5563</v>
      </c>
    </row>
    <row r="577" spans="1:3" x14ac:dyDescent="0.25">
      <c r="A577" t="s">
        <v>5555</v>
      </c>
      <c r="B577" t="s">
        <v>12469</v>
      </c>
      <c r="C577" t="s">
        <v>5567</v>
      </c>
    </row>
    <row r="578" spans="1:3" x14ac:dyDescent="0.25">
      <c r="A578" t="s">
        <v>5555</v>
      </c>
      <c r="B578" t="s">
        <v>15252</v>
      </c>
      <c r="C578" t="s">
        <v>5577</v>
      </c>
    </row>
    <row r="579" spans="1:3" x14ac:dyDescent="0.25">
      <c r="A579" t="s">
        <v>5555</v>
      </c>
      <c r="B579" t="s">
        <v>11810</v>
      </c>
      <c r="C579" t="s">
        <v>5563</v>
      </c>
    </row>
    <row r="580" spans="1:3" x14ac:dyDescent="0.25">
      <c r="A580" t="s">
        <v>5555</v>
      </c>
      <c r="B580" t="s">
        <v>13917</v>
      </c>
      <c r="C580" t="s">
        <v>5568</v>
      </c>
    </row>
    <row r="581" spans="1:3" x14ac:dyDescent="0.25">
      <c r="A581" t="s">
        <v>5555</v>
      </c>
      <c r="B581" t="s">
        <v>15970</v>
      </c>
      <c r="C581" t="s">
        <v>5565</v>
      </c>
    </row>
    <row r="582" spans="1:3" x14ac:dyDescent="0.25">
      <c r="A582" t="s">
        <v>5555</v>
      </c>
      <c r="B582" t="s">
        <v>12099</v>
      </c>
      <c r="C582" t="s">
        <v>3928</v>
      </c>
    </row>
    <row r="583" spans="1:3" x14ac:dyDescent="0.25">
      <c r="A583" t="s">
        <v>5555</v>
      </c>
      <c r="B583" t="s">
        <v>13985</v>
      </c>
      <c r="C583" t="s">
        <v>5567</v>
      </c>
    </row>
    <row r="584" spans="1:3" x14ac:dyDescent="0.25">
      <c r="A584" t="s">
        <v>5555</v>
      </c>
      <c r="B584" t="s">
        <v>14284</v>
      </c>
      <c r="C584" t="s">
        <v>5566</v>
      </c>
    </row>
    <row r="585" spans="1:3" x14ac:dyDescent="0.25">
      <c r="A585" t="s">
        <v>5555</v>
      </c>
      <c r="B585" t="s">
        <v>17193</v>
      </c>
      <c r="C585" t="s">
        <v>5571</v>
      </c>
    </row>
    <row r="586" spans="1:3" x14ac:dyDescent="0.25">
      <c r="A586" t="s">
        <v>5555</v>
      </c>
      <c r="B586" t="s">
        <v>13698</v>
      </c>
      <c r="C586" t="s">
        <v>3928</v>
      </c>
    </row>
    <row r="587" spans="1:3" x14ac:dyDescent="0.25">
      <c r="A587" t="s">
        <v>5555</v>
      </c>
      <c r="B587" t="s">
        <v>16915</v>
      </c>
      <c r="C587" t="s">
        <v>5569</v>
      </c>
    </row>
    <row r="588" spans="1:3" x14ac:dyDescent="0.25">
      <c r="A588" t="s">
        <v>5555</v>
      </c>
      <c r="B588" t="s">
        <v>16767</v>
      </c>
      <c r="C588" t="s">
        <v>5575</v>
      </c>
    </row>
    <row r="589" spans="1:3" x14ac:dyDescent="0.25">
      <c r="A589" t="s">
        <v>5555</v>
      </c>
      <c r="B589" t="s">
        <v>16180</v>
      </c>
      <c r="C589" t="s">
        <v>5565</v>
      </c>
    </row>
    <row r="590" spans="1:3" x14ac:dyDescent="0.25">
      <c r="A590" t="s">
        <v>5555</v>
      </c>
      <c r="B590" t="s">
        <v>14959</v>
      </c>
      <c r="C590" t="s">
        <v>5573</v>
      </c>
    </row>
    <row r="591" spans="1:3" x14ac:dyDescent="0.25">
      <c r="A591" t="s">
        <v>5555</v>
      </c>
      <c r="B591" t="s">
        <v>14312</v>
      </c>
      <c r="C591" t="s">
        <v>5564</v>
      </c>
    </row>
    <row r="592" spans="1:3" x14ac:dyDescent="0.25">
      <c r="A592" t="s">
        <v>5555</v>
      </c>
      <c r="B592" t="s">
        <v>17347</v>
      </c>
      <c r="C592" t="s">
        <v>5568</v>
      </c>
    </row>
    <row r="593" spans="1:3" x14ac:dyDescent="0.25">
      <c r="A593" t="s">
        <v>5555</v>
      </c>
      <c r="B593" t="s">
        <v>12731</v>
      </c>
      <c r="C593" t="s">
        <v>5573</v>
      </c>
    </row>
    <row r="594" spans="1:3" x14ac:dyDescent="0.25">
      <c r="A594" t="s">
        <v>5555</v>
      </c>
      <c r="B594" t="s">
        <v>14738</v>
      </c>
      <c r="C594" t="s">
        <v>5565</v>
      </c>
    </row>
    <row r="595" spans="1:3" x14ac:dyDescent="0.25">
      <c r="A595" t="s">
        <v>5555</v>
      </c>
      <c r="B595" t="s">
        <v>12838</v>
      </c>
      <c r="C595" t="s">
        <v>5565</v>
      </c>
    </row>
    <row r="596" spans="1:3" x14ac:dyDescent="0.25">
      <c r="A596" t="s">
        <v>5555</v>
      </c>
      <c r="B596" t="s">
        <v>12337</v>
      </c>
      <c r="C596" t="s">
        <v>5575</v>
      </c>
    </row>
    <row r="597" spans="1:3" x14ac:dyDescent="0.25">
      <c r="A597" t="s">
        <v>5555</v>
      </c>
      <c r="B597" t="s">
        <v>12781</v>
      </c>
      <c r="C597" t="s">
        <v>5563</v>
      </c>
    </row>
    <row r="598" spans="1:3" x14ac:dyDescent="0.25">
      <c r="A598" t="s">
        <v>5555</v>
      </c>
      <c r="B598" t="s">
        <v>12103</v>
      </c>
      <c r="C598" t="s">
        <v>5560</v>
      </c>
    </row>
    <row r="599" spans="1:3" x14ac:dyDescent="0.25">
      <c r="A599" t="s">
        <v>5555</v>
      </c>
      <c r="B599" t="s">
        <v>15100</v>
      </c>
      <c r="C599" t="s">
        <v>5573</v>
      </c>
    </row>
    <row r="600" spans="1:3" x14ac:dyDescent="0.25">
      <c r="A600" t="s">
        <v>5555</v>
      </c>
      <c r="B600" t="s">
        <v>14889</v>
      </c>
      <c r="C600" t="s">
        <v>5577</v>
      </c>
    </row>
    <row r="601" spans="1:3" x14ac:dyDescent="0.25">
      <c r="A601" t="s">
        <v>5555</v>
      </c>
      <c r="B601" t="s">
        <v>15095</v>
      </c>
      <c r="C601" t="s">
        <v>5561</v>
      </c>
    </row>
    <row r="602" spans="1:3" x14ac:dyDescent="0.25">
      <c r="A602" t="s">
        <v>5555</v>
      </c>
      <c r="B602" t="s">
        <v>13916</v>
      </c>
      <c r="C602" t="s">
        <v>3928</v>
      </c>
    </row>
    <row r="603" spans="1:3" x14ac:dyDescent="0.25">
      <c r="A603" t="s">
        <v>5555</v>
      </c>
      <c r="B603" t="s">
        <v>13165</v>
      </c>
      <c r="C603" t="s">
        <v>5565</v>
      </c>
    </row>
    <row r="604" spans="1:3" x14ac:dyDescent="0.25">
      <c r="A604" t="s">
        <v>5555</v>
      </c>
      <c r="B604" t="s">
        <v>13190</v>
      </c>
      <c r="C604" t="s">
        <v>5573</v>
      </c>
    </row>
    <row r="605" spans="1:3" x14ac:dyDescent="0.25">
      <c r="A605" t="s">
        <v>5555</v>
      </c>
      <c r="B605" t="s">
        <v>14113</v>
      </c>
      <c r="C605" t="s">
        <v>3425</v>
      </c>
    </row>
    <row r="606" spans="1:3" x14ac:dyDescent="0.25">
      <c r="A606" t="s">
        <v>5555</v>
      </c>
      <c r="B606" t="s">
        <v>16927</v>
      </c>
      <c r="C606" t="s">
        <v>3425</v>
      </c>
    </row>
    <row r="607" spans="1:3" x14ac:dyDescent="0.25">
      <c r="A607" t="s">
        <v>5555</v>
      </c>
      <c r="B607" t="s">
        <v>14037</v>
      </c>
      <c r="C607" t="s">
        <v>5565</v>
      </c>
    </row>
    <row r="608" spans="1:3" x14ac:dyDescent="0.25">
      <c r="A608" t="s">
        <v>5555</v>
      </c>
      <c r="B608" t="s">
        <v>15526</v>
      </c>
      <c r="C608" t="s">
        <v>3425</v>
      </c>
    </row>
    <row r="609" spans="1:3" x14ac:dyDescent="0.25">
      <c r="A609" t="s">
        <v>5555</v>
      </c>
      <c r="B609" t="s">
        <v>17490</v>
      </c>
      <c r="C609" t="s">
        <v>5558</v>
      </c>
    </row>
    <row r="610" spans="1:3" x14ac:dyDescent="0.25">
      <c r="A610" t="s">
        <v>5555</v>
      </c>
      <c r="B610" t="s">
        <v>14153</v>
      </c>
      <c r="C610" t="s">
        <v>5560</v>
      </c>
    </row>
    <row r="611" spans="1:3" x14ac:dyDescent="0.25">
      <c r="A611" t="s">
        <v>5555</v>
      </c>
      <c r="B611" t="s">
        <v>14339</v>
      </c>
      <c r="C611" t="s">
        <v>5558</v>
      </c>
    </row>
    <row r="612" spans="1:3" x14ac:dyDescent="0.25">
      <c r="A612" t="s">
        <v>5555</v>
      </c>
      <c r="B612" t="s">
        <v>14947</v>
      </c>
      <c r="C612" t="s">
        <v>5575</v>
      </c>
    </row>
    <row r="613" spans="1:3" x14ac:dyDescent="0.25">
      <c r="A613" t="s">
        <v>5555</v>
      </c>
      <c r="B613" t="s">
        <v>13819</v>
      </c>
      <c r="C613" t="s">
        <v>5563</v>
      </c>
    </row>
    <row r="614" spans="1:3" x14ac:dyDescent="0.25">
      <c r="A614" t="s">
        <v>5555</v>
      </c>
      <c r="B614" t="s">
        <v>16825</v>
      </c>
      <c r="C614" t="s">
        <v>5560</v>
      </c>
    </row>
    <row r="615" spans="1:3" x14ac:dyDescent="0.25">
      <c r="A615" t="s">
        <v>5555</v>
      </c>
      <c r="B615" t="s">
        <v>13133</v>
      </c>
      <c r="C615" t="s">
        <v>5563</v>
      </c>
    </row>
    <row r="616" spans="1:3" x14ac:dyDescent="0.25">
      <c r="A616" t="s">
        <v>5555</v>
      </c>
      <c r="B616" t="s">
        <v>13216</v>
      </c>
      <c r="C616" t="s">
        <v>5567</v>
      </c>
    </row>
    <row r="617" spans="1:3" x14ac:dyDescent="0.25">
      <c r="A617" t="s">
        <v>5555</v>
      </c>
      <c r="B617" t="s">
        <v>14061</v>
      </c>
      <c r="C617" t="s">
        <v>5565</v>
      </c>
    </row>
    <row r="618" spans="1:3" x14ac:dyDescent="0.25">
      <c r="A618" t="s">
        <v>5555</v>
      </c>
      <c r="B618" t="s">
        <v>12819</v>
      </c>
      <c r="C618" t="s">
        <v>5571</v>
      </c>
    </row>
    <row r="619" spans="1:3" x14ac:dyDescent="0.25">
      <c r="A619" t="s">
        <v>5555</v>
      </c>
      <c r="B619" t="s">
        <v>16076</v>
      </c>
      <c r="C619" t="s">
        <v>5560</v>
      </c>
    </row>
    <row r="620" spans="1:3" x14ac:dyDescent="0.25">
      <c r="A620" t="s">
        <v>5555</v>
      </c>
      <c r="B620" t="s">
        <v>15334</v>
      </c>
      <c r="C620" t="s">
        <v>5561</v>
      </c>
    </row>
    <row r="621" spans="1:3" x14ac:dyDescent="0.25">
      <c r="A621" t="s">
        <v>5555</v>
      </c>
      <c r="B621" t="s">
        <v>12106</v>
      </c>
      <c r="C621" t="s">
        <v>5571</v>
      </c>
    </row>
    <row r="622" spans="1:3" x14ac:dyDescent="0.25">
      <c r="A622" t="s">
        <v>5555</v>
      </c>
      <c r="B622" t="s">
        <v>14783</v>
      </c>
      <c r="C622" t="s">
        <v>5572</v>
      </c>
    </row>
    <row r="623" spans="1:3" x14ac:dyDescent="0.25">
      <c r="A623" t="s">
        <v>5555</v>
      </c>
      <c r="B623" t="s">
        <v>17137</v>
      </c>
      <c r="C623" t="s">
        <v>3425</v>
      </c>
    </row>
    <row r="624" spans="1:3" x14ac:dyDescent="0.25">
      <c r="A624" t="s">
        <v>5555</v>
      </c>
      <c r="B624" t="s">
        <v>12687</v>
      </c>
      <c r="C624" t="s">
        <v>5558</v>
      </c>
    </row>
    <row r="625" spans="1:3" x14ac:dyDescent="0.25">
      <c r="A625" t="s">
        <v>5555</v>
      </c>
      <c r="B625" t="s">
        <v>17201</v>
      </c>
      <c r="C625" t="s">
        <v>5565</v>
      </c>
    </row>
    <row r="626" spans="1:3" x14ac:dyDescent="0.25">
      <c r="A626" t="s">
        <v>5555</v>
      </c>
      <c r="B626" t="s">
        <v>13731</v>
      </c>
      <c r="C626" t="s">
        <v>5577</v>
      </c>
    </row>
    <row r="627" spans="1:3" x14ac:dyDescent="0.25">
      <c r="A627" t="s">
        <v>5555</v>
      </c>
      <c r="B627" t="s">
        <v>14035</v>
      </c>
      <c r="C627" t="s">
        <v>5573</v>
      </c>
    </row>
    <row r="628" spans="1:3" x14ac:dyDescent="0.25">
      <c r="A628" t="s">
        <v>5555</v>
      </c>
      <c r="B628" t="s">
        <v>16188</v>
      </c>
      <c r="C628" t="s">
        <v>5558</v>
      </c>
    </row>
    <row r="629" spans="1:3" x14ac:dyDescent="0.25">
      <c r="A629" t="s">
        <v>5555</v>
      </c>
      <c r="B629" t="s">
        <v>15960</v>
      </c>
      <c r="C629" t="s">
        <v>3425</v>
      </c>
    </row>
    <row r="630" spans="1:3" x14ac:dyDescent="0.25">
      <c r="A630" t="s">
        <v>5555</v>
      </c>
      <c r="B630" t="s">
        <v>17205</v>
      </c>
      <c r="C630" t="s">
        <v>3425</v>
      </c>
    </row>
    <row r="631" spans="1:3" x14ac:dyDescent="0.25">
      <c r="A631" t="s">
        <v>5555</v>
      </c>
      <c r="B631" t="s">
        <v>16431</v>
      </c>
      <c r="C631" t="s">
        <v>3425</v>
      </c>
    </row>
    <row r="632" spans="1:3" x14ac:dyDescent="0.25">
      <c r="A632" t="s">
        <v>5555</v>
      </c>
      <c r="B632" t="s">
        <v>14396</v>
      </c>
      <c r="C632" t="s">
        <v>5573</v>
      </c>
    </row>
    <row r="633" spans="1:3" x14ac:dyDescent="0.25">
      <c r="A633" t="s">
        <v>5555</v>
      </c>
      <c r="B633" t="s">
        <v>16211</v>
      </c>
      <c r="C633" t="s">
        <v>5577</v>
      </c>
    </row>
    <row r="634" spans="1:3" x14ac:dyDescent="0.25">
      <c r="A634" t="s">
        <v>5555</v>
      </c>
      <c r="B634" t="s">
        <v>15537</v>
      </c>
      <c r="C634" t="s">
        <v>3425</v>
      </c>
    </row>
    <row r="635" spans="1:3" x14ac:dyDescent="0.25">
      <c r="A635" t="s">
        <v>5555</v>
      </c>
      <c r="B635" t="s">
        <v>16148</v>
      </c>
      <c r="C635" t="s">
        <v>5558</v>
      </c>
    </row>
    <row r="636" spans="1:3" x14ac:dyDescent="0.25">
      <c r="A636" t="s">
        <v>5555</v>
      </c>
      <c r="B636" t="s">
        <v>15562</v>
      </c>
      <c r="C636" t="s">
        <v>5573</v>
      </c>
    </row>
    <row r="637" spans="1:3" x14ac:dyDescent="0.25">
      <c r="A637" t="s">
        <v>5555</v>
      </c>
      <c r="B637" t="s">
        <v>17488</v>
      </c>
      <c r="C637" t="s">
        <v>5565</v>
      </c>
    </row>
    <row r="638" spans="1:3" x14ac:dyDescent="0.25">
      <c r="A638" t="s">
        <v>5555</v>
      </c>
      <c r="B638" t="s">
        <v>15314</v>
      </c>
      <c r="C638" t="s">
        <v>5576</v>
      </c>
    </row>
    <row r="639" spans="1:3" x14ac:dyDescent="0.25">
      <c r="A639" t="s">
        <v>5555</v>
      </c>
      <c r="B639" t="s">
        <v>12642</v>
      </c>
      <c r="C639" t="s">
        <v>5565</v>
      </c>
    </row>
    <row r="640" spans="1:3" x14ac:dyDescent="0.25">
      <c r="A640" t="s">
        <v>5555</v>
      </c>
      <c r="B640" t="s">
        <v>15129</v>
      </c>
      <c r="C640" t="s">
        <v>5566</v>
      </c>
    </row>
    <row r="641" spans="1:3" x14ac:dyDescent="0.25">
      <c r="A641" t="s">
        <v>5555</v>
      </c>
      <c r="B641" t="s">
        <v>16916</v>
      </c>
      <c r="C641" t="s">
        <v>3425</v>
      </c>
    </row>
    <row r="642" spans="1:3" x14ac:dyDescent="0.25">
      <c r="A642" t="s">
        <v>5555</v>
      </c>
      <c r="B642" t="s">
        <v>16304</v>
      </c>
      <c r="C642" t="s">
        <v>5575</v>
      </c>
    </row>
    <row r="643" spans="1:3" x14ac:dyDescent="0.25">
      <c r="A643" t="s">
        <v>5555</v>
      </c>
      <c r="B643" t="s">
        <v>14893</v>
      </c>
      <c r="C643" t="s">
        <v>5574</v>
      </c>
    </row>
    <row r="644" spans="1:3" x14ac:dyDescent="0.25">
      <c r="A644" t="s">
        <v>5555</v>
      </c>
      <c r="B644" t="s">
        <v>13430</v>
      </c>
      <c r="C644" t="s">
        <v>5573</v>
      </c>
    </row>
    <row r="645" spans="1:3" x14ac:dyDescent="0.25">
      <c r="A645" t="s">
        <v>5555</v>
      </c>
      <c r="B645" t="s">
        <v>12540</v>
      </c>
      <c r="C645" t="s">
        <v>5577</v>
      </c>
    </row>
    <row r="646" spans="1:3" x14ac:dyDescent="0.25">
      <c r="A646" t="s">
        <v>5555</v>
      </c>
      <c r="B646" t="s">
        <v>14749</v>
      </c>
      <c r="C646" t="s">
        <v>5577</v>
      </c>
    </row>
    <row r="647" spans="1:3" x14ac:dyDescent="0.25">
      <c r="A647" t="s">
        <v>5555</v>
      </c>
      <c r="B647" t="s">
        <v>17073</v>
      </c>
      <c r="C647" t="s">
        <v>5567</v>
      </c>
    </row>
    <row r="648" spans="1:3" x14ac:dyDescent="0.25">
      <c r="A648" t="s">
        <v>5555</v>
      </c>
      <c r="B648" t="s">
        <v>16578</v>
      </c>
      <c r="C648" t="s">
        <v>5565</v>
      </c>
    </row>
    <row r="649" spans="1:3" x14ac:dyDescent="0.25">
      <c r="A649" t="s">
        <v>5555</v>
      </c>
      <c r="B649" t="s">
        <v>17104</v>
      </c>
      <c r="C649" t="s">
        <v>3928</v>
      </c>
    </row>
    <row r="650" spans="1:3" x14ac:dyDescent="0.25">
      <c r="A650" t="s">
        <v>5555</v>
      </c>
      <c r="B650" t="s">
        <v>11802</v>
      </c>
      <c r="C650" t="s">
        <v>5565</v>
      </c>
    </row>
    <row r="651" spans="1:3" x14ac:dyDescent="0.25">
      <c r="A651" t="s">
        <v>5555</v>
      </c>
      <c r="B651" t="s">
        <v>16649</v>
      </c>
      <c r="C651" t="s">
        <v>5573</v>
      </c>
    </row>
    <row r="652" spans="1:3" x14ac:dyDescent="0.25">
      <c r="A652" t="s">
        <v>5555</v>
      </c>
      <c r="B652" t="s">
        <v>17507</v>
      </c>
      <c r="C652" t="s">
        <v>5565</v>
      </c>
    </row>
    <row r="653" spans="1:3" x14ac:dyDescent="0.25">
      <c r="A653" t="s">
        <v>5555</v>
      </c>
      <c r="B653" t="s">
        <v>12185</v>
      </c>
      <c r="C653" t="s">
        <v>5565</v>
      </c>
    </row>
    <row r="654" spans="1:3" x14ac:dyDescent="0.25">
      <c r="A654" t="s">
        <v>5555</v>
      </c>
      <c r="B654" t="s">
        <v>15954</v>
      </c>
      <c r="C654" t="s">
        <v>5577</v>
      </c>
    </row>
    <row r="655" spans="1:3" x14ac:dyDescent="0.25">
      <c r="A655" t="s">
        <v>5555</v>
      </c>
      <c r="B655" t="s">
        <v>13693</v>
      </c>
      <c r="C655" t="s">
        <v>5565</v>
      </c>
    </row>
    <row r="656" spans="1:3" x14ac:dyDescent="0.25">
      <c r="A656" t="s">
        <v>5555</v>
      </c>
      <c r="B656" t="s">
        <v>15146</v>
      </c>
      <c r="C656" t="s">
        <v>5564</v>
      </c>
    </row>
    <row r="657" spans="1:3" x14ac:dyDescent="0.25">
      <c r="A657" t="s">
        <v>5555</v>
      </c>
      <c r="B657" t="s">
        <v>15049</v>
      </c>
      <c r="C657" t="s">
        <v>5560</v>
      </c>
    </row>
    <row r="658" spans="1:3" x14ac:dyDescent="0.25">
      <c r="A658" t="s">
        <v>5555</v>
      </c>
      <c r="B658" t="s">
        <v>13576</v>
      </c>
      <c r="C658" t="s">
        <v>5564</v>
      </c>
    </row>
    <row r="659" spans="1:3" x14ac:dyDescent="0.25">
      <c r="A659" t="s">
        <v>5555</v>
      </c>
      <c r="B659" t="s">
        <v>15375</v>
      </c>
      <c r="C659" t="s">
        <v>5575</v>
      </c>
    </row>
    <row r="660" spans="1:3" x14ac:dyDescent="0.25">
      <c r="A660" t="s">
        <v>5555</v>
      </c>
      <c r="B660" t="s">
        <v>14376</v>
      </c>
      <c r="C660" t="s">
        <v>5563</v>
      </c>
    </row>
    <row r="661" spans="1:3" x14ac:dyDescent="0.25">
      <c r="A661" t="s">
        <v>5555</v>
      </c>
      <c r="B661" t="s">
        <v>12623</v>
      </c>
      <c r="C661" t="s">
        <v>5568</v>
      </c>
    </row>
    <row r="662" spans="1:3" x14ac:dyDescent="0.25">
      <c r="A662" t="s">
        <v>5555</v>
      </c>
      <c r="B662" t="s">
        <v>13553</v>
      </c>
      <c r="C662" t="s">
        <v>120</v>
      </c>
    </row>
    <row r="663" spans="1:3" x14ac:dyDescent="0.25">
      <c r="A663" t="s">
        <v>5555</v>
      </c>
      <c r="B663" t="s">
        <v>14490</v>
      </c>
      <c r="C663" t="s">
        <v>5565</v>
      </c>
    </row>
    <row r="664" spans="1:3" x14ac:dyDescent="0.25">
      <c r="A664" t="s">
        <v>5555</v>
      </c>
      <c r="B664" t="s">
        <v>14668</v>
      </c>
      <c r="C664" t="s">
        <v>3425</v>
      </c>
    </row>
    <row r="665" spans="1:3" x14ac:dyDescent="0.25">
      <c r="A665" t="s">
        <v>5555</v>
      </c>
      <c r="B665" t="s">
        <v>15390</v>
      </c>
      <c r="C665" t="s">
        <v>5577</v>
      </c>
    </row>
    <row r="666" spans="1:3" x14ac:dyDescent="0.25">
      <c r="A666" t="s">
        <v>5555</v>
      </c>
      <c r="B666" t="s">
        <v>12719</v>
      </c>
      <c r="C666" t="s">
        <v>5558</v>
      </c>
    </row>
    <row r="667" spans="1:3" x14ac:dyDescent="0.25">
      <c r="A667" t="s">
        <v>5555</v>
      </c>
      <c r="B667" t="s">
        <v>12609</v>
      </c>
      <c r="C667" t="s">
        <v>5563</v>
      </c>
    </row>
    <row r="668" spans="1:3" x14ac:dyDescent="0.25">
      <c r="A668" t="s">
        <v>5555</v>
      </c>
      <c r="B668" t="s">
        <v>12423</v>
      </c>
      <c r="C668" t="s">
        <v>5560</v>
      </c>
    </row>
    <row r="669" spans="1:3" x14ac:dyDescent="0.25">
      <c r="A669" t="s">
        <v>5555</v>
      </c>
      <c r="B669" t="s">
        <v>13502</v>
      </c>
      <c r="C669" t="s">
        <v>5565</v>
      </c>
    </row>
    <row r="670" spans="1:3" x14ac:dyDescent="0.25">
      <c r="A670" t="s">
        <v>5555</v>
      </c>
      <c r="B670" t="s">
        <v>16388</v>
      </c>
      <c r="C670" t="s">
        <v>3928</v>
      </c>
    </row>
    <row r="671" spans="1:3" x14ac:dyDescent="0.25">
      <c r="A671" t="s">
        <v>5555</v>
      </c>
      <c r="B671" t="s">
        <v>14773</v>
      </c>
      <c r="C671" t="s">
        <v>5558</v>
      </c>
    </row>
    <row r="672" spans="1:3" x14ac:dyDescent="0.25">
      <c r="A672" t="s">
        <v>5555</v>
      </c>
      <c r="B672" t="s">
        <v>12146</v>
      </c>
      <c r="C672" t="s">
        <v>5571</v>
      </c>
    </row>
    <row r="673" spans="1:3" x14ac:dyDescent="0.25">
      <c r="A673" t="s">
        <v>5555</v>
      </c>
      <c r="B673" t="s">
        <v>14496</v>
      </c>
      <c r="C673" t="s">
        <v>5563</v>
      </c>
    </row>
    <row r="674" spans="1:3" x14ac:dyDescent="0.25">
      <c r="A674" t="s">
        <v>5555</v>
      </c>
      <c r="B674" t="s">
        <v>13175</v>
      </c>
      <c r="C674" t="s">
        <v>5560</v>
      </c>
    </row>
    <row r="675" spans="1:3" x14ac:dyDescent="0.25">
      <c r="A675" t="s">
        <v>5555</v>
      </c>
      <c r="B675" t="s">
        <v>15728</v>
      </c>
      <c r="C675" t="s">
        <v>120</v>
      </c>
    </row>
    <row r="676" spans="1:3" x14ac:dyDescent="0.25">
      <c r="A676" t="s">
        <v>5555</v>
      </c>
      <c r="B676" t="s">
        <v>15541</v>
      </c>
      <c r="C676" t="s">
        <v>5569</v>
      </c>
    </row>
    <row r="677" spans="1:3" x14ac:dyDescent="0.25">
      <c r="A677" t="s">
        <v>5555</v>
      </c>
      <c r="B677" t="s">
        <v>14996</v>
      </c>
      <c r="C677" t="s">
        <v>5569</v>
      </c>
    </row>
    <row r="678" spans="1:3" x14ac:dyDescent="0.25">
      <c r="A678" t="s">
        <v>5555</v>
      </c>
      <c r="B678" t="s">
        <v>16665</v>
      </c>
      <c r="C678" t="s">
        <v>5565</v>
      </c>
    </row>
    <row r="679" spans="1:3" x14ac:dyDescent="0.25">
      <c r="A679" t="s">
        <v>5555</v>
      </c>
      <c r="B679" t="s">
        <v>15116</v>
      </c>
      <c r="C679" t="s">
        <v>5576</v>
      </c>
    </row>
    <row r="680" spans="1:3" x14ac:dyDescent="0.25">
      <c r="A680" t="s">
        <v>5555</v>
      </c>
      <c r="B680" t="s">
        <v>13380</v>
      </c>
      <c r="C680" t="s">
        <v>5575</v>
      </c>
    </row>
    <row r="681" spans="1:3" x14ac:dyDescent="0.25">
      <c r="A681" t="s">
        <v>5555</v>
      </c>
      <c r="B681" t="s">
        <v>12335</v>
      </c>
      <c r="C681" t="s">
        <v>5577</v>
      </c>
    </row>
    <row r="682" spans="1:3" x14ac:dyDescent="0.25">
      <c r="A682" t="s">
        <v>5555</v>
      </c>
      <c r="B682" t="s">
        <v>16006</v>
      </c>
      <c r="C682" t="s">
        <v>3425</v>
      </c>
    </row>
    <row r="683" spans="1:3" x14ac:dyDescent="0.25">
      <c r="A683" t="s">
        <v>5555</v>
      </c>
      <c r="B683" t="s">
        <v>14298</v>
      </c>
      <c r="C683" t="s">
        <v>5564</v>
      </c>
    </row>
    <row r="684" spans="1:3" x14ac:dyDescent="0.25">
      <c r="A684" t="s">
        <v>5555</v>
      </c>
      <c r="B684" t="s">
        <v>16560</v>
      </c>
      <c r="C684" t="s">
        <v>5577</v>
      </c>
    </row>
    <row r="685" spans="1:3" x14ac:dyDescent="0.25">
      <c r="A685" t="s">
        <v>5555</v>
      </c>
      <c r="B685" t="s">
        <v>14619</v>
      </c>
      <c r="C685" t="s">
        <v>5558</v>
      </c>
    </row>
    <row r="686" spans="1:3" x14ac:dyDescent="0.25">
      <c r="A686" t="s">
        <v>5555</v>
      </c>
      <c r="B686" t="s">
        <v>17529</v>
      </c>
      <c r="C686" t="s">
        <v>5575</v>
      </c>
    </row>
    <row r="687" spans="1:3" x14ac:dyDescent="0.25">
      <c r="A687" t="s">
        <v>5555</v>
      </c>
      <c r="B687" t="s">
        <v>13750</v>
      </c>
      <c r="C687" t="s">
        <v>5573</v>
      </c>
    </row>
    <row r="688" spans="1:3" x14ac:dyDescent="0.25">
      <c r="A688" t="s">
        <v>5555</v>
      </c>
      <c r="B688" t="s">
        <v>16197</v>
      </c>
      <c r="C688" t="s">
        <v>5566</v>
      </c>
    </row>
    <row r="689" spans="1:3" x14ac:dyDescent="0.25">
      <c r="A689" t="s">
        <v>5555</v>
      </c>
      <c r="B689" t="s">
        <v>14622</v>
      </c>
      <c r="C689" t="s">
        <v>5575</v>
      </c>
    </row>
    <row r="690" spans="1:3" x14ac:dyDescent="0.25">
      <c r="A690" t="s">
        <v>5555</v>
      </c>
      <c r="B690" t="s">
        <v>12561</v>
      </c>
      <c r="C690" t="s">
        <v>5577</v>
      </c>
    </row>
    <row r="691" spans="1:3" x14ac:dyDescent="0.25">
      <c r="A691" t="s">
        <v>5555</v>
      </c>
      <c r="B691" t="s">
        <v>14672</v>
      </c>
      <c r="C691" t="s">
        <v>5575</v>
      </c>
    </row>
    <row r="692" spans="1:3" x14ac:dyDescent="0.25">
      <c r="A692" t="s">
        <v>5555</v>
      </c>
      <c r="B692" t="s">
        <v>16105</v>
      </c>
      <c r="C692" t="s">
        <v>5572</v>
      </c>
    </row>
    <row r="693" spans="1:3" x14ac:dyDescent="0.25">
      <c r="A693" t="s">
        <v>5555</v>
      </c>
      <c r="B693" t="s">
        <v>16179</v>
      </c>
      <c r="C693" t="s">
        <v>5562</v>
      </c>
    </row>
    <row r="694" spans="1:3" x14ac:dyDescent="0.25">
      <c r="A694" t="s">
        <v>5555</v>
      </c>
      <c r="B694" t="s">
        <v>13074</v>
      </c>
      <c r="C694" t="s">
        <v>5573</v>
      </c>
    </row>
    <row r="695" spans="1:3" x14ac:dyDescent="0.25">
      <c r="A695" t="s">
        <v>5555</v>
      </c>
      <c r="B695" t="s">
        <v>13092</v>
      </c>
      <c r="C695" t="s">
        <v>120</v>
      </c>
    </row>
    <row r="696" spans="1:3" x14ac:dyDescent="0.25">
      <c r="A696" t="s">
        <v>5555</v>
      </c>
      <c r="B696" t="s">
        <v>16257</v>
      </c>
      <c r="C696" t="s">
        <v>5574</v>
      </c>
    </row>
    <row r="697" spans="1:3" x14ac:dyDescent="0.25">
      <c r="A697" t="s">
        <v>5555</v>
      </c>
      <c r="B697" t="s">
        <v>13691</v>
      </c>
      <c r="C697" t="s">
        <v>5573</v>
      </c>
    </row>
    <row r="698" spans="1:3" x14ac:dyDescent="0.25">
      <c r="A698" t="s">
        <v>5555</v>
      </c>
      <c r="B698" t="s">
        <v>16460</v>
      </c>
      <c r="C698" t="s">
        <v>5560</v>
      </c>
    </row>
    <row r="699" spans="1:3" x14ac:dyDescent="0.25">
      <c r="A699" t="s">
        <v>5555</v>
      </c>
      <c r="B699" t="s">
        <v>17346</v>
      </c>
      <c r="C699" t="s">
        <v>5579</v>
      </c>
    </row>
    <row r="700" spans="1:3" x14ac:dyDescent="0.25">
      <c r="A700" t="s">
        <v>5555</v>
      </c>
      <c r="B700" t="s">
        <v>12385</v>
      </c>
      <c r="C700" t="s">
        <v>5566</v>
      </c>
    </row>
    <row r="701" spans="1:3" x14ac:dyDescent="0.25">
      <c r="A701" t="s">
        <v>5555</v>
      </c>
      <c r="B701" t="s">
        <v>16857</v>
      </c>
      <c r="C701" t="s">
        <v>5576</v>
      </c>
    </row>
    <row r="702" spans="1:3" x14ac:dyDescent="0.25">
      <c r="A702" t="s">
        <v>5555</v>
      </c>
      <c r="B702" t="s">
        <v>14753</v>
      </c>
      <c r="C702" t="s">
        <v>5577</v>
      </c>
    </row>
    <row r="703" spans="1:3" x14ac:dyDescent="0.25">
      <c r="A703" t="s">
        <v>5555</v>
      </c>
      <c r="B703" t="s">
        <v>15227</v>
      </c>
      <c r="C703" t="s">
        <v>5571</v>
      </c>
    </row>
    <row r="704" spans="1:3" x14ac:dyDescent="0.25">
      <c r="A704" t="s">
        <v>5555</v>
      </c>
      <c r="B704" t="s">
        <v>16034</v>
      </c>
      <c r="C704" t="s">
        <v>3928</v>
      </c>
    </row>
    <row r="705" spans="1:3" x14ac:dyDescent="0.25">
      <c r="A705" t="s">
        <v>5555</v>
      </c>
      <c r="B705" t="s">
        <v>16463</v>
      </c>
      <c r="C705" t="s">
        <v>3928</v>
      </c>
    </row>
    <row r="706" spans="1:3" x14ac:dyDescent="0.25">
      <c r="A706" t="s">
        <v>5555</v>
      </c>
      <c r="B706" t="s">
        <v>17440</v>
      </c>
      <c r="C706" t="s">
        <v>5563</v>
      </c>
    </row>
    <row r="707" spans="1:3" x14ac:dyDescent="0.25">
      <c r="A707" t="s">
        <v>5555</v>
      </c>
      <c r="B707" t="s">
        <v>15160</v>
      </c>
      <c r="C707" t="s">
        <v>5563</v>
      </c>
    </row>
    <row r="708" spans="1:3" x14ac:dyDescent="0.25">
      <c r="A708" t="s">
        <v>5555</v>
      </c>
      <c r="B708" t="s">
        <v>15631</v>
      </c>
      <c r="C708" t="s">
        <v>5567</v>
      </c>
    </row>
    <row r="709" spans="1:3" x14ac:dyDescent="0.25">
      <c r="A709" t="s">
        <v>5555</v>
      </c>
      <c r="B709" t="s">
        <v>15128</v>
      </c>
      <c r="C709" t="s">
        <v>5566</v>
      </c>
    </row>
    <row r="710" spans="1:3" x14ac:dyDescent="0.25">
      <c r="A710" t="s">
        <v>5555</v>
      </c>
      <c r="B710" t="s">
        <v>15247</v>
      </c>
      <c r="C710" t="s">
        <v>5565</v>
      </c>
    </row>
    <row r="711" spans="1:3" x14ac:dyDescent="0.25">
      <c r="A711" t="s">
        <v>5555</v>
      </c>
      <c r="B711" t="s">
        <v>13826</v>
      </c>
      <c r="C711" t="s">
        <v>5564</v>
      </c>
    </row>
    <row r="712" spans="1:3" x14ac:dyDescent="0.25">
      <c r="A712" t="s">
        <v>5555</v>
      </c>
      <c r="B712" t="s">
        <v>11982</v>
      </c>
      <c r="C712" t="s">
        <v>5565</v>
      </c>
    </row>
    <row r="713" spans="1:3" x14ac:dyDescent="0.25">
      <c r="A713" t="s">
        <v>5555</v>
      </c>
      <c r="B713" t="s">
        <v>14393</v>
      </c>
      <c r="C713" t="s">
        <v>5577</v>
      </c>
    </row>
    <row r="714" spans="1:3" x14ac:dyDescent="0.25">
      <c r="A714" t="s">
        <v>5555</v>
      </c>
      <c r="B714" t="s">
        <v>16615</v>
      </c>
      <c r="C714" t="s">
        <v>5560</v>
      </c>
    </row>
    <row r="715" spans="1:3" x14ac:dyDescent="0.25">
      <c r="A715" t="s">
        <v>5555</v>
      </c>
      <c r="B715" t="s">
        <v>12562</v>
      </c>
      <c r="C715" t="s">
        <v>5558</v>
      </c>
    </row>
    <row r="716" spans="1:3" x14ac:dyDescent="0.25">
      <c r="A716" t="s">
        <v>5555</v>
      </c>
      <c r="B716" t="s">
        <v>12832</v>
      </c>
      <c r="C716" t="s">
        <v>5565</v>
      </c>
    </row>
    <row r="717" spans="1:3" x14ac:dyDescent="0.25">
      <c r="A717" t="s">
        <v>5555</v>
      </c>
      <c r="B717" t="s">
        <v>15668</v>
      </c>
      <c r="C717" t="s">
        <v>5563</v>
      </c>
    </row>
    <row r="718" spans="1:3" x14ac:dyDescent="0.25">
      <c r="A718" t="s">
        <v>5555</v>
      </c>
      <c r="B718" t="s">
        <v>16317</v>
      </c>
      <c r="C718" t="s">
        <v>5566</v>
      </c>
    </row>
    <row r="719" spans="1:3" x14ac:dyDescent="0.25">
      <c r="A719" t="s">
        <v>5555</v>
      </c>
      <c r="B719" t="s">
        <v>15469</v>
      </c>
      <c r="C719" t="s">
        <v>5577</v>
      </c>
    </row>
    <row r="720" spans="1:3" x14ac:dyDescent="0.25">
      <c r="A720" t="s">
        <v>5555</v>
      </c>
      <c r="B720" t="s">
        <v>14072</v>
      </c>
      <c r="C720" t="s">
        <v>5573</v>
      </c>
    </row>
    <row r="721" spans="1:3" x14ac:dyDescent="0.25">
      <c r="A721" t="s">
        <v>5555</v>
      </c>
      <c r="B721" t="s">
        <v>12440</v>
      </c>
      <c r="C721" t="s">
        <v>120</v>
      </c>
    </row>
    <row r="722" spans="1:3" x14ac:dyDescent="0.25">
      <c r="A722" t="s">
        <v>5555</v>
      </c>
      <c r="B722" t="s">
        <v>16425</v>
      </c>
      <c r="C722" t="s">
        <v>5577</v>
      </c>
    </row>
    <row r="723" spans="1:3" x14ac:dyDescent="0.25">
      <c r="A723" t="s">
        <v>5555</v>
      </c>
      <c r="B723" t="s">
        <v>17054</v>
      </c>
      <c r="C723" t="s">
        <v>5568</v>
      </c>
    </row>
    <row r="724" spans="1:3" x14ac:dyDescent="0.25">
      <c r="A724" t="s">
        <v>5555</v>
      </c>
      <c r="B724" t="s">
        <v>12216</v>
      </c>
      <c r="C724" t="s">
        <v>120</v>
      </c>
    </row>
    <row r="725" spans="1:3" x14ac:dyDescent="0.25">
      <c r="A725" t="s">
        <v>5555</v>
      </c>
      <c r="B725" t="s">
        <v>16427</v>
      </c>
      <c r="C725" t="s">
        <v>5573</v>
      </c>
    </row>
    <row r="726" spans="1:3" x14ac:dyDescent="0.25">
      <c r="A726" t="s">
        <v>5555</v>
      </c>
      <c r="B726" t="s">
        <v>14747</v>
      </c>
      <c r="C726" t="s">
        <v>5576</v>
      </c>
    </row>
    <row r="727" spans="1:3" x14ac:dyDescent="0.25">
      <c r="A727" t="s">
        <v>5555</v>
      </c>
      <c r="B727" t="s">
        <v>15754</v>
      </c>
      <c r="C727" t="s">
        <v>5560</v>
      </c>
    </row>
    <row r="728" spans="1:3" x14ac:dyDescent="0.25">
      <c r="A728" t="s">
        <v>5555</v>
      </c>
      <c r="B728" t="s">
        <v>16441</v>
      </c>
      <c r="C728" t="s">
        <v>5576</v>
      </c>
    </row>
    <row r="729" spans="1:3" x14ac:dyDescent="0.25">
      <c r="A729" t="s">
        <v>5555</v>
      </c>
      <c r="B729" t="s">
        <v>14038</v>
      </c>
      <c r="C729" t="s">
        <v>5572</v>
      </c>
    </row>
    <row r="730" spans="1:3" x14ac:dyDescent="0.25">
      <c r="A730" t="s">
        <v>5555</v>
      </c>
      <c r="B730" t="s">
        <v>13641</v>
      </c>
      <c r="C730" t="s">
        <v>5562</v>
      </c>
    </row>
    <row r="731" spans="1:3" x14ac:dyDescent="0.25">
      <c r="A731" t="s">
        <v>5555</v>
      </c>
      <c r="B731" t="s">
        <v>17270</v>
      </c>
      <c r="C731" t="s">
        <v>5571</v>
      </c>
    </row>
    <row r="732" spans="1:3" x14ac:dyDescent="0.25">
      <c r="A732" t="s">
        <v>5555</v>
      </c>
      <c r="B732" t="s">
        <v>17369</v>
      </c>
      <c r="C732" t="s">
        <v>5573</v>
      </c>
    </row>
    <row r="733" spans="1:3" x14ac:dyDescent="0.25">
      <c r="A733" t="s">
        <v>5555</v>
      </c>
      <c r="B733" t="s">
        <v>13608</v>
      </c>
      <c r="C733" t="s">
        <v>5564</v>
      </c>
    </row>
    <row r="734" spans="1:3" x14ac:dyDescent="0.25">
      <c r="A734" t="s">
        <v>5555</v>
      </c>
      <c r="B734" t="s">
        <v>13445</v>
      </c>
      <c r="C734" t="s">
        <v>5573</v>
      </c>
    </row>
    <row r="735" spans="1:3" x14ac:dyDescent="0.25">
      <c r="A735" t="s">
        <v>5555</v>
      </c>
      <c r="B735" t="s">
        <v>13986</v>
      </c>
      <c r="C735" t="s">
        <v>5563</v>
      </c>
    </row>
    <row r="736" spans="1:3" x14ac:dyDescent="0.25">
      <c r="A736" t="s">
        <v>5555</v>
      </c>
      <c r="B736" t="s">
        <v>16230</v>
      </c>
      <c r="C736" t="s">
        <v>5563</v>
      </c>
    </row>
    <row r="737" spans="1:3" x14ac:dyDescent="0.25">
      <c r="A737" t="s">
        <v>5555</v>
      </c>
      <c r="B737" t="s">
        <v>13957</v>
      </c>
      <c r="C737" t="s">
        <v>5564</v>
      </c>
    </row>
    <row r="738" spans="1:3" x14ac:dyDescent="0.25">
      <c r="A738" t="s">
        <v>5555</v>
      </c>
      <c r="B738" t="s">
        <v>16839</v>
      </c>
      <c r="C738" t="s">
        <v>5576</v>
      </c>
    </row>
    <row r="739" spans="1:3" x14ac:dyDescent="0.25">
      <c r="A739" t="s">
        <v>5555</v>
      </c>
      <c r="B739" t="s">
        <v>12547</v>
      </c>
      <c r="C739" t="s">
        <v>5569</v>
      </c>
    </row>
    <row r="740" spans="1:3" x14ac:dyDescent="0.25">
      <c r="A740" t="s">
        <v>5555</v>
      </c>
      <c r="B740" t="s">
        <v>15516</v>
      </c>
      <c r="C740" t="s">
        <v>5573</v>
      </c>
    </row>
    <row r="741" spans="1:3" x14ac:dyDescent="0.25">
      <c r="A741" t="s">
        <v>5555</v>
      </c>
      <c r="B741" t="s">
        <v>12682</v>
      </c>
      <c r="C741" t="s">
        <v>5564</v>
      </c>
    </row>
    <row r="742" spans="1:3" x14ac:dyDescent="0.25">
      <c r="A742" t="s">
        <v>5555</v>
      </c>
      <c r="B742" t="s">
        <v>16921</v>
      </c>
      <c r="C742" t="s">
        <v>5573</v>
      </c>
    </row>
    <row r="743" spans="1:3" x14ac:dyDescent="0.25">
      <c r="A743" t="s">
        <v>5555</v>
      </c>
      <c r="B743" t="s">
        <v>16126</v>
      </c>
      <c r="C743" t="s">
        <v>5563</v>
      </c>
    </row>
    <row r="744" spans="1:3" x14ac:dyDescent="0.25">
      <c r="A744" t="s">
        <v>5555</v>
      </c>
      <c r="B744" t="s">
        <v>12581</v>
      </c>
      <c r="C744" t="s">
        <v>5566</v>
      </c>
    </row>
    <row r="745" spans="1:3" x14ac:dyDescent="0.25">
      <c r="A745" t="s">
        <v>5555</v>
      </c>
      <c r="B745" t="s">
        <v>13243</v>
      </c>
      <c r="C745" t="s">
        <v>3928</v>
      </c>
    </row>
    <row r="746" spans="1:3" x14ac:dyDescent="0.25">
      <c r="A746" t="s">
        <v>5555</v>
      </c>
      <c r="B746" t="s">
        <v>16329</v>
      </c>
      <c r="C746" t="s">
        <v>5569</v>
      </c>
    </row>
    <row r="747" spans="1:3" x14ac:dyDescent="0.25">
      <c r="A747" t="s">
        <v>5555</v>
      </c>
      <c r="B747" t="s">
        <v>16485</v>
      </c>
      <c r="C747" t="s">
        <v>5573</v>
      </c>
    </row>
    <row r="748" spans="1:3" x14ac:dyDescent="0.25">
      <c r="A748" t="s">
        <v>5555</v>
      </c>
      <c r="B748" t="s">
        <v>12611</v>
      </c>
      <c r="C748" t="s">
        <v>5565</v>
      </c>
    </row>
    <row r="749" spans="1:3" x14ac:dyDescent="0.25">
      <c r="A749" t="s">
        <v>5555</v>
      </c>
      <c r="B749" t="s">
        <v>16822</v>
      </c>
      <c r="C749" t="s">
        <v>5564</v>
      </c>
    </row>
    <row r="750" spans="1:3" x14ac:dyDescent="0.25">
      <c r="A750" t="s">
        <v>5555</v>
      </c>
      <c r="B750" t="s">
        <v>16697</v>
      </c>
      <c r="C750" t="s">
        <v>5573</v>
      </c>
    </row>
    <row r="751" spans="1:3" x14ac:dyDescent="0.25">
      <c r="A751" t="s">
        <v>5555</v>
      </c>
      <c r="B751" t="s">
        <v>11960</v>
      </c>
      <c r="C751" t="s">
        <v>5565</v>
      </c>
    </row>
    <row r="752" spans="1:3" x14ac:dyDescent="0.25">
      <c r="A752" t="s">
        <v>5555</v>
      </c>
      <c r="B752" t="s">
        <v>13500</v>
      </c>
      <c r="C752" t="s">
        <v>5562</v>
      </c>
    </row>
    <row r="753" spans="1:3" x14ac:dyDescent="0.25">
      <c r="A753" t="s">
        <v>5555</v>
      </c>
      <c r="B753" t="s">
        <v>14090</v>
      </c>
      <c r="C753" t="s">
        <v>5576</v>
      </c>
    </row>
    <row r="754" spans="1:3" x14ac:dyDescent="0.25">
      <c r="A754" t="s">
        <v>5555</v>
      </c>
      <c r="B754" t="s">
        <v>11872</v>
      </c>
      <c r="C754" t="s">
        <v>5569</v>
      </c>
    </row>
    <row r="755" spans="1:3" x14ac:dyDescent="0.25">
      <c r="A755" t="s">
        <v>5555</v>
      </c>
      <c r="B755" t="s">
        <v>15809</v>
      </c>
      <c r="C755" t="s">
        <v>5566</v>
      </c>
    </row>
    <row r="756" spans="1:3" x14ac:dyDescent="0.25">
      <c r="A756" t="s">
        <v>5555</v>
      </c>
      <c r="B756" t="s">
        <v>12411</v>
      </c>
      <c r="C756" t="s">
        <v>5565</v>
      </c>
    </row>
    <row r="757" spans="1:3" x14ac:dyDescent="0.25">
      <c r="A757" t="s">
        <v>5555</v>
      </c>
      <c r="B757" t="s">
        <v>14404</v>
      </c>
      <c r="C757" t="s">
        <v>5576</v>
      </c>
    </row>
    <row r="758" spans="1:3" x14ac:dyDescent="0.25">
      <c r="A758" t="s">
        <v>5555</v>
      </c>
      <c r="B758" t="s">
        <v>15855</v>
      </c>
      <c r="C758" t="s">
        <v>5577</v>
      </c>
    </row>
    <row r="759" spans="1:3" x14ac:dyDescent="0.25">
      <c r="A759" t="s">
        <v>5555</v>
      </c>
      <c r="B759" t="s">
        <v>15701</v>
      </c>
      <c r="C759" t="s">
        <v>120</v>
      </c>
    </row>
    <row r="760" spans="1:3" x14ac:dyDescent="0.25">
      <c r="A760" t="s">
        <v>5555</v>
      </c>
      <c r="B760" t="s">
        <v>13751</v>
      </c>
      <c r="C760" t="s">
        <v>5560</v>
      </c>
    </row>
    <row r="761" spans="1:3" x14ac:dyDescent="0.25">
      <c r="A761" t="s">
        <v>5555</v>
      </c>
      <c r="B761" t="s">
        <v>12536</v>
      </c>
      <c r="C761" t="s">
        <v>5565</v>
      </c>
    </row>
    <row r="762" spans="1:3" x14ac:dyDescent="0.25">
      <c r="A762" t="s">
        <v>5555</v>
      </c>
      <c r="B762" t="s">
        <v>12744</v>
      </c>
      <c r="C762" t="s">
        <v>5565</v>
      </c>
    </row>
    <row r="763" spans="1:3" x14ac:dyDescent="0.25">
      <c r="A763" t="s">
        <v>5555</v>
      </c>
      <c r="B763" t="s">
        <v>12220</v>
      </c>
      <c r="C763" t="s">
        <v>5560</v>
      </c>
    </row>
    <row r="764" spans="1:3" x14ac:dyDescent="0.25">
      <c r="A764" t="s">
        <v>5555</v>
      </c>
      <c r="B764" t="s">
        <v>12000</v>
      </c>
      <c r="C764" t="s">
        <v>5560</v>
      </c>
    </row>
    <row r="765" spans="1:3" x14ac:dyDescent="0.25">
      <c r="A765" t="s">
        <v>5555</v>
      </c>
      <c r="B765" t="s">
        <v>13951</v>
      </c>
      <c r="C765" t="s">
        <v>5569</v>
      </c>
    </row>
    <row r="766" spans="1:3" x14ac:dyDescent="0.25">
      <c r="A766" t="s">
        <v>5555</v>
      </c>
      <c r="B766" t="s">
        <v>15269</v>
      </c>
      <c r="C766" t="s">
        <v>3425</v>
      </c>
    </row>
    <row r="767" spans="1:3" x14ac:dyDescent="0.25">
      <c r="A767" t="s">
        <v>5555</v>
      </c>
      <c r="B767" t="s">
        <v>16068</v>
      </c>
      <c r="C767" t="s">
        <v>5576</v>
      </c>
    </row>
    <row r="768" spans="1:3" x14ac:dyDescent="0.25">
      <c r="A768" t="s">
        <v>5555</v>
      </c>
      <c r="B768" t="s">
        <v>13976</v>
      </c>
      <c r="C768" t="s">
        <v>3425</v>
      </c>
    </row>
    <row r="769" spans="1:3" x14ac:dyDescent="0.25">
      <c r="A769" t="s">
        <v>5555</v>
      </c>
      <c r="B769" t="s">
        <v>14216</v>
      </c>
      <c r="C769" t="s">
        <v>5558</v>
      </c>
    </row>
    <row r="770" spans="1:3" x14ac:dyDescent="0.25">
      <c r="A770" t="s">
        <v>5555</v>
      </c>
      <c r="B770" t="s">
        <v>14649</v>
      </c>
      <c r="C770" t="s">
        <v>5573</v>
      </c>
    </row>
    <row r="771" spans="1:3" x14ac:dyDescent="0.25">
      <c r="A771" t="s">
        <v>5555</v>
      </c>
      <c r="B771" t="s">
        <v>12143</v>
      </c>
      <c r="C771" t="s">
        <v>5573</v>
      </c>
    </row>
    <row r="772" spans="1:3" x14ac:dyDescent="0.25">
      <c r="A772" t="s">
        <v>5555</v>
      </c>
      <c r="B772" t="s">
        <v>15136</v>
      </c>
      <c r="C772" t="s">
        <v>5565</v>
      </c>
    </row>
    <row r="773" spans="1:3" x14ac:dyDescent="0.25">
      <c r="A773" t="s">
        <v>5555</v>
      </c>
      <c r="B773" t="s">
        <v>12701</v>
      </c>
      <c r="C773" t="s">
        <v>120</v>
      </c>
    </row>
    <row r="774" spans="1:3" x14ac:dyDescent="0.25">
      <c r="A774" t="s">
        <v>5555</v>
      </c>
      <c r="B774" t="s">
        <v>13914</v>
      </c>
      <c r="C774" t="s">
        <v>3425</v>
      </c>
    </row>
    <row r="775" spans="1:3" x14ac:dyDescent="0.25">
      <c r="A775" t="s">
        <v>5555</v>
      </c>
      <c r="B775" t="s">
        <v>17519</v>
      </c>
      <c r="C775" t="s">
        <v>5561</v>
      </c>
    </row>
    <row r="776" spans="1:3" x14ac:dyDescent="0.25">
      <c r="A776" t="s">
        <v>5555</v>
      </c>
      <c r="B776" t="s">
        <v>16070</v>
      </c>
      <c r="C776" t="s">
        <v>5576</v>
      </c>
    </row>
    <row r="777" spans="1:3" x14ac:dyDescent="0.25">
      <c r="A777" t="s">
        <v>5555</v>
      </c>
      <c r="B777" t="s">
        <v>16330</v>
      </c>
      <c r="C777" t="s">
        <v>3425</v>
      </c>
    </row>
    <row r="778" spans="1:3" x14ac:dyDescent="0.25">
      <c r="A778" t="s">
        <v>5555</v>
      </c>
      <c r="B778" t="s">
        <v>12089</v>
      </c>
      <c r="C778" t="s">
        <v>5576</v>
      </c>
    </row>
    <row r="779" spans="1:3" x14ac:dyDescent="0.25">
      <c r="A779" t="s">
        <v>5555</v>
      </c>
      <c r="B779" t="s">
        <v>15490</v>
      </c>
      <c r="C779" t="s">
        <v>5572</v>
      </c>
    </row>
    <row r="780" spans="1:3" x14ac:dyDescent="0.25">
      <c r="A780" t="s">
        <v>5555</v>
      </c>
      <c r="B780" t="s">
        <v>15744</v>
      </c>
      <c r="C780" t="s">
        <v>5573</v>
      </c>
    </row>
    <row r="781" spans="1:3" x14ac:dyDescent="0.25">
      <c r="A781" t="s">
        <v>5555</v>
      </c>
      <c r="B781" t="s">
        <v>16554</v>
      </c>
      <c r="C781" t="s">
        <v>5575</v>
      </c>
    </row>
    <row r="782" spans="1:3" x14ac:dyDescent="0.25">
      <c r="A782" t="s">
        <v>5555</v>
      </c>
      <c r="B782" t="s">
        <v>13110</v>
      </c>
      <c r="C782" t="s">
        <v>5558</v>
      </c>
    </row>
    <row r="783" spans="1:3" x14ac:dyDescent="0.25">
      <c r="A783" t="s">
        <v>5555</v>
      </c>
      <c r="B783" t="s">
        <v>16214</v>
      </c>
      <c r="C783" t="s">
        <v>5577</v>
      </c>
    </row>
    <row r="784" spans="1:3" x14ac:dyDescent="0.25">
      <c r="A784" t="s">
        <v>5555</v>
      </c>
      <c r="B784" t="s">
        <v>13775</v>
      </c>
      <c r="C784" t="s">
        <v>5565</v>
      </c>
    </row>
    <row r="785" spans="1:3" x14ac:dyDescent="0.25">
      <c r="A785" t="s">
        <v>5555</v>
      </c>
      <c r="B785" t="s">
        <v>13672</v>
      </c>
      <c r="C785" t="s">
        <v>5560</v>
      </c>
    </row>
    <row r="786" spans="1:3" x14ac:dyDescent="0.25">
      <c r="A786" t="s">
        <v>5555</v>
      </c>
      <c r="B786" t="s">
        <v>14270</v>
      </c>
      <c r="C786" t="s">
        <v>5573</v>
      </c>
    </row>
    <row r="787" spans="1:3" x14ac:dyDescent="0.25">
      <c r="A787" t="s">
        <v>5555</v>
      </c>
      <c r="B787" t="s">
        <v>12881</v>
      </c>
      <c r="C787" t="s">
        <v>5560</v>
      </c>
    </row>
    <row r="788" spans="1:3" x14ac:dyDescent="0.25">
      <c r="A788" t="s">
        <v>5555</v>
      </c>
      <c r="B788" t="s">
        <v>17065</v>
      </c>
      <c r="C788" t="s">
        <v>5573</v>
      </c>
    </row>
    <row r="789" spans="1:3" x14ac:dyDescent="0.25">
      <c r="A789" t="s">
        <v>5555</v>
      </c>
      <c r="B789" t="s">
        <v>12040</v>
      </c>
      <c r="C789" t="s">
        <v>5564</v>
      </c>
    </row>
    <row r="790" spans="1:3" x14ac:dyDescent="0.25">
      <c r="A790" t="s">
        <v>5555</v>
      </c>
      <c r="B790" t="s">
        <v>12541</v>
      </c>
      <c r="C790" t="s">
        <v>5575</v>
      </c>
    </row>
    <row r="791" spans="1:3" x14ac:dyDescent="0.25">
      <c r="A791" t="s">
        <v>5555</v>
      </c>
      <c r="B791" t="s">
        <v>17127</v>
      </c>
      <c r="C791" t="s">
        <v>5560</v>
      </c>
    </row>
    <row r="792" spans="1:3" x14ac:dyDescent="0.25">
      <c r="A792" t="s">
        <v>5555</v>
      </c>
      <c r="B792" t="s">
        <v>17522</v>
      </c>
      <c r="C792" t="s">
        <v>5565</v>
      </c>
    </row>
    <row r="793" spans="1:3" x14ac:dyDescent="0.25">
      <c r="A793" t="s">
        <v>5555</v>
      </c>
      <c r="B793" t="s">
        <v>13323</v>
      </c>
      <c r="C793" t="s">
        <v>5573</v>
      </c>
    </row>
    <row r="794" spans="1:3" x14ac:dyDescent="0.25">
      <c r="A794" t="s">
        <v>5555</v>
      </c>
      <c r="B794" t="s">
        <v>15411</v>
      </c>
      <c r="C794" t="s">
        <v>5571</v>
      </c>
    </row>
    <row r="795" spans="1:3" x14ac:dyDescent="0.25">
      <c r="A795" t="s">
        <v>5555</v>
      </c>
      <c r="B795" t="s">
        <v>17142</v>
      </c>
      <c r="C795" t="s">
        <v>5569</v>
      </c>
    </row>
    <row r="796" spans="1:3" x14ac:dyDescent="0.25">
      <c r="A796" t="s">
        <v>5555</v>
      </c>
      <c r="B796" t="s">
        <v>13842</v>
      </c>
      <c r="C796" t="s">
        <v>5560</v>
      </c>
    </row>
    <row r="797" spans="1:3" x14ac:dyDescent="0.25">
      <c r="A797" t="s">
        <v>5555</v>
      </c>
      <c r="B797" t="s">
        <v>15678</v>
      </c>
      <c r="C797" t="s">
        <v>5566</v>
      </c>
    </row>
    <row r="798" spans="1:3" x14ac:dyDescent="0.25">
      <c r="A798" t="s">
        <v>5555</v>
      </c>
      <c r="B798" t="s">
        <v>17571</v>
      </c>
      <c r="C798" t="s">
        <v>3928</v>
      </c>
    </row>
    <row r="799" spans="1:3" x14ac:dyDescent="0.25">
      <c r="A799" t="s">
        <v>5555</v>
      </c>
      <c r="B799" t="s">
        <v>12233</v>
      </c>
      <c r="C799" t="s">
        <v>5565</v>
      </c>
    </row>
    <row r="800" spans="1:3" x14ac:dyDescent="0.25">
      <c r="A800" t="s">
        <v>5555</v>
      </c>
      <c r="B800" t="s">
        <v>16483</v>
      </c>
      <c r="C800" t="s">
        <v>5575</v>
      </c>
    </row>
    <row r="801" spans="1:3" x14ac:dyDescent="0.25">
      <c r="A801" t="s">
        <v>5555</v>
      </c>
      <c r="B801" t="s">
        <v>16912</v>
      </c>
      <c r="C801" t="s">
        <v>5567</v>
      </c>
    </row>
    <row r="802" spans="1:3" x14ac:dyDescent="0.25">
      <c r="A802" t="s">
        <v>5555</v>
      </c>
      <c r="B802" t="s">
        <v>13655</v>
      </c>
      <c r="C802" t="s">
        <v>5575</v>
      </c>
    </row>
    <row r="803" spans="1:3" x14ac:dyDescent="0.25">
      <c r="A803" t="s">
        <v>5555</v>
      </c>
      <c r="B803" t="s">
        <v>14430</v>
      </c>
      <c r="C803" t="s">
        <v>5573</v>
      </c>
    </row>
    <row r="804" spans="1:3" x14ac:dyDescent="0.25">
      <c r="A804" t="s">
        <v>5555</v>
      </c>
      <c r="B804" t="s">
        <v>13001</v>
      </c>
      <c r="C804" t="s">
        <v>3425</v>
      </c>
    </row>
    <row r="805" spans="1:3" x14ac:dyDescent="0.25">
      <c r="A805" t="s">
        <v>5555</v>
      </c>
      <c r="B805" t="s">
        <v>16044</v>
      </c>
      <c r="C805" t="s">
        <v>3425</v>
      </c>
    </row>
    <row r="806" spans="1:3" x14ac:dyDescent="0.25">
      <c r="A806" t="s">
        <v>5555</v>
      </c>
      <c r="B806" t="s">
        <v>15483</v>
      </c>
      <c r="C806" t="s">
        <v>5573</v>
      </c>
    </row>
    <row r="807" spans="1:3" x14ac:dyDescent="0.25">
      <c r="A807" t="s">
        <v>5555</v>
      </c>
      <c r="B807" t="s">
        <v>12400</v>
      </c>
      <c r="C807" t="s">
        <v>5573</v>
      </c>
    </row>
    <row r="808" spans="1:3" x14ac:dyDescent="0.25">
      <c r="A808" t="s">
        <v>5555</v>
      </c>
      <c r="B808" t="s">
        <v>13632</v>
      </c>
      <c r="C808" t="s">
        <v>5564</v>
      </c>
    </row>
    <row r="809" spans="1:3" x14ac:dyDescent="0.25">
      <c r="A809" t="s">
        <v>5555</v>
      </c>
      <c r="B809" t="s">
        <v>17399</v>
      </c>
      <c r="C809" t="s">
        <v>5576</v>
      </c>
    </row>
    <row r="810" spans="1:3" x14ac:dyDescent="0.25">
      <c r="A810" t="s">
        <v>5555</v>
      </c>
      <c r="B810" t="s">
        <v>13671</v>
      </c>
      <c r="C810" t="s">
        <v>5563</v>
      </c>
    </row>
    <row r="811" spans="1:3" x14ac:dyDescent="0.25">
      <c r="A811" t="s">
        <v>5555</v>
      </c>
      <c r="B811" t="s">
        <v>14489</v>
      </c>
      <c r="C811" t="s">
        <v>5560</v>
      </c>
    </row>
    <row r="812" spans="1:3" x14ac:dyDescent="0.25">
      <c r="A812" t="s">
        <v>5555</v>
      </c>
      <c r="B812" t="s">
        <v>16360</v>
      </c>
      <c r="C812" t="s">
        <v>5561</v>
      </c>
    </row>
    <row r="813" spans="1:3" x14ac:dyDescent="0.25">
      <c r="A813" t="s">
        <v>5555</v>
      </c>
      <c r="B813" t="s">
        <v>16115</v>
      </c>
      <c r="C813" t="s">
        <v>5573</v>
      </c>
    </row>
    <row r="814" spans="1:3" x14ac:dyDescent="0.25">
      <c r="A814" t="s">
        <v>5555</v>
      </c>
      <c r="B814" t="s">
        <v>12269</v>
      </c>
      <c r="C814" t="s">
        <v>5564</v>
      </c>
    </row>
    <row r="815" spans="1:3" x14ac:dyDescent="0.25">
      <c r="A815" t="s">
        <v>5555</v>
      </c>
      <c r="B815" t="s">
        <v>17162</v>
      </c>
      <c r="C815" t="s">
        <v>120</v>
      </c>
    </row>
    <row r="816" spans="1:3" x14ac:dyDescent="0.25">
      <c r="A816" t="s">
        <v>5555</v>
      </c>
      <c r="B816" t="s">
        <v>13812</v>
      </c>
      <c r="C816" t="s">
        <v>5561</v>
      </c>
    </row>
    <row r="817" spans="1:3" x14ac:dyDescent="0.25">
      <c r="A817" t="s">
        <v>5555</v>
      </c>
      <c r="B817" t="s">
        <v>16807</v>
      </c>
      <c r="C817" t="s">
        <v>5572</v>
      </c>
    </row>
    <row r="818" spans="1:3" x14ac:dyDescent="0.25">
      <c r="A818" t="s">
        <v>5555</v>
      </c>
      <c r="B818" t="s">
        <v>12316</v>
      </c>
      <c r="C818" t="s">
        <v>5575</v>
      </c>
    </row>
    <row r="819" spans="1:3" x14ac:dyDescent="0.25">
      <c r="A819" t="s">
        <v>5555</v>
      </c>
      <c r="B819" t="s">
        <v>14728</v>
      </c>
      <c r="C819" t="s">
        <v>5561</v>
      </c>
    </row>
    <row r="820" spans="1:3" x14ac:dyDescent="0.25">
      <c r="A820" t="s">
        <v>5555</v>
      </c>
      <c r="B820" t="s">
        <v>16015</v>
      </c>
      <c r="C820" t="s">
        <v>5569</v>
      </c>
    </row>
    <row r="821" spans="1:3" x14ac:dyDescent="0.25">
      <c r="A821" t="s">
        <v>5555</v>
      </c>
      <c r="B821" t="s">
        <v>14744</v>
      </c>
      <c r="C821" t="s">
        <v>5572</v>
      </c>
    </row>
    <row r="822" spans="1:3" x14ac:dyDescent="0.25">
      <c r="A822" t="s">
        <v>5555</v>
      </c>
      <c r="B822" t="s">
        <v>16454</v>
      </c>
      <c r="C822" t="s">
        <v>5563</v>
      </c>
    </row>
    <row r="823" spans="1:3" x14ac:dyDescent="0.25">
      <c r="A823" t="s">
        <v>5555</v>
      </c>
      <c r="B823" t="s">
        <v>17539</v>
      </c>
      <c r="C823" t="s">
        <v>5577</v>
      </c>
    </row>
    <row r="824" spans="1:3" x14ac:dyDescent="0.25">
      <c r="A824" t="s">
        <v>5555</v>
      </c>
      <c r="B824" t="s">
        <v>16799</v>
      </c>
      <c r="C824" t="s">
        <v>3425</v>
      </c>
    </row>
    <row r="825" spans="1:3" x14ac:dyDescent="0.25">
      <c r="A825" t="s">
        <v>5555</v>
      </c>
      <c r="B825" t="s">
        <v>17026</v>
      </c>
      <c r="C825" t="s">
        <v>5563</v>
      </c>
    </row>
    <row r="826" spans="1:3" x14ac:dyDescent="0.25">
      <c r="A826" t="s">
        <v>5555</v>
      </c>
      <c r="B826" t="s">
        <v>14167</v>
      </c>
      <c r="C826" t="s">
        <v>5575</v>
      </c>
    </row>
    <row r="827" spans="1:3" x14ac:dyDescent="0.25">
      <c r="A827" t="s">
        <v>5555</v>
      </c>
      <c r="B827" t="s">
        <v>13217</v>
      </c>
      <c r="C827" t="s">
        <v>5558</v>
      </c>
    </row>
    <row r="828" spans="1:3" x14ac:dyDescent="0.25">
      <c r="A828" t="s">
        <v>5555</v>
      </c>
      <c r="B828" t="s">
        <v>13774</v>
      </c>
      <c r="C828" t="s">
        <v>5563</v>
      </c>
    </row>
    <row r="829" spans="1:3" x14ac:dyDescent="0.25">
      <c r="A829" t="s">
        <v>5555</v>
      </c>
      <c r="B829" t="s">
        <v>13550</v>
      </c>
      <c r="C829" t="s">
        <v>3928</v>
      </c>
    </row>
    <row r="830" spans="1:3" x14ac:dyDescent="0.25">
      <c r="A830" t="s">
        <v>5555</v>
      </c>
      <c r="B830" t="s">
        <v>16809</v>
      </c>
      <c r="C830" t="s">
        <v>3928</v>
      </c>
    </row>
    <row r="831" spans="1:3" x14ac:dyDescent="0.25">
      <c r="A831" t="s">
        <v>5555</v>
      </c>
      <c r="B831" t="s">
        <v>15829</v>
      </c>
      <c r="C831" t="s">
        <v>5564</v>
      </c>
    </row>
    <row r="832" spans="1:3" x14ac:dyDescent="0.25">
      <c r="A832" t="s">
        <v>5555</v>
      </c>
      <c r="B832" t="s">
        <v>15293</v>
      </c>
      <c r="C832" t="s">
        <v>3425</v>
      </c>
    </row>
    <row r="833" spans="1:3" x14ac:dyDescent="0.25">
      <c r="A833" t="s">
        <v>5555</v>
      </c>
      <c r="B833" t="s">
        <v>12410</v>
      </c>
      <c r="C833" t="s">
        <v>5573</v>
      </c>
    </row>
    <row r="834" spans="1:3" x14ac:dyDescent="0.25">
      <c r="A834" t="s">
        <v>5555</v>
      </c>
      <c r="B834" t="s">
        <v>12697</v>
      </c>
      <c r="C834" t="s">
        <v>5560</v>
      </c>
    </row>
    <row r="835" spans="1:3" x14ac:dyDescent="0.25">
      <c r="A835" t="s">
        <v>5555</v>
      </c>
      <c r="B835" t="s">
        <v>14266</v>
      </c>
      <c r="C835" t="s">
        <v>5576</v>
      </c>
    </row>
    <row r="836" spans="1:3" x14ac:dyDescent="0.25">
      <c r="A836" t="s">
        <v>5555</v>
      </c>
      <c r="B836" t="s">
        <v>15423</v>
      </c>
      <c r="C836" t="s">
        <v>5569</v>
      </c>
    </row>
    <row r="837" spans="1:3" x14ac:dyDescent="0.25">
      <c r="A837" t="s">
        <v>5555</v>
      </c>
      <c r="B837" t="s">
        <v>14022</v>
      </c>
      <c r="C837" t="s">
        <v>5564</v>
      </c>
    </row>
    <row r="838" spans="1:3" x14ac:dyDescent="0.25">
      <c r="A838" t="s">
        <v>5555</v>
      </c>
      <c r="B838" t="s">
        <v>17414</v>
      </c>
      <c r="C838" t="s">
        <v>5573</v>
      </c>
    </row>
    <row r="839" spans="1:3" x14ac:dyDescent="0.25">
      <c r="A839" t="s">
        <v>5555</v>
      </c>
      <c r="B839" t="s">
        <v>16493</v>
      </c>
      <c r="C839" t="s">
        <v>5575</v>
      </c>
    </row>
    <row r="840" spans="1:3" x14ac:dyDescent="0.25">
      <c r="A840" t="s">
        <v>5555</v>
      </c>
      <c r="B840" t="s">
        <v>14209</v>
      </c>
      <c r="C840" t="s">
        <v>5575</v>
      </c>
    </row>
    <row r="841" spans="1:3" x14ac:dyDescent="0.25">
      <c r="A841" t="s">
        <v>5555</v>
      </c>
      <c r="B841" t="s">
        <v>12396</v>
      </c>
      <c r="C841" t="s">
        <v>5571</v>
      </c>
    </row>
    <row r="842" spans="1:3" x14ac:dyDescent="0.25">
      <c r="A842" t="s">
        <v>5555</v>
      </c>
      <c r="B842" t="s">
        <v>13480</v>
      </c>
      <c r="C842" t="s">
        <v>5573</v>
      </c>
    </row>
    <row r="843" spans="1:3" x14ac:dyDescent="0.25">
      <c r="A843" t="s">
        <v>5555</v>
      </c>
      <c r="B843" t="s">
        <v>12226</v>
      </c>
      <c r="C843" t="s">
        <v>120</v>
      </c>
    </row>
    <row r="844" spans="1:3" x14ac:dyDescent="0.25">
      <c r="A844" t="s">
        <v>5555</v>
      </c>
      <c r="B844" t="s">
        <v>14080</v>
      </c>
      <c r="C844" t="s">
        <v>5573</v>
      </c>
    </row>
    <row r="845" spans="1:3" x14ac:dyDescent="0.25">
      <c r="A845" t="s">
        <v>5555</v>
      </c>
      <c r="B845" t="s">
        <v>16035</v>
      </c>
      <c r="C845" t="s">
        <v>3928</v>
      </c>
    </row>
    <row r="846" spans="1:3" x14ac:dyDescent="0.25">
      <c r="A846" t="s">
        <v>5555</v>
      </c>
      <c r="B846" t="s">
        <v>11993</v>
      </c>
      <c r="C846" t="s">
        <v>5573</v>
      </c>
    </row>
    <row r="847" spans="1:3" x14ac:dyDescent="0.25">
      <c r="A847" t="s">
        <v>5555</v>
      </c>
      <c r="B847" t="s">
        <v>13876</v>
      </c>
      <c r="C847" t="s">
        <v>5564</v>
      </c>
    </row>
    <row r="848" spans="1:3" x14ac:dyDescent="0.25">
      <c r="A848" t="s">
        <v>5555</v>
      </c>
      <c r="B848" t="s">
        <v>16448</v>
      </c>
      <c r="C848" t="s">
        <v>5558</v>
      </c>
    </row>
    <row r="849" spans="1:3" x14ac:dyDescent="0.25">
      <c r="A849" t="s">
        <v>5555</v>
      </c>
      <c r="B849" t="s">
        <v>11943</v>
      </c>
      <c r="C849" t="s">
        <v>3928</v>
      </c>
    </row>
    <row r="850" spans="1:3" x14ac:dyDescent="0.25">
      <c r="A850" t="s">
        <v>5555</v>
      </c>
      <c r="B850" t="s">
        <v>13862</v>
      </c>
      <c r="C850" t="s">
        <v>5577</v>
      </c>
    </row>
    <row r="851" spans="1:3" x14ac:dyDescent="0.25">
      <c r="A851" t="s">
        <v>5555</v>
      </c>
      <c r="B851" t="s">
        <v>14225</v>
      </c>
      <c r="C851" t="s">
        <v>5571</v>
      </c>
    </row>
    <row r="852" spans="1:3" x14ac:dyDescent="0.25">
      <c r="A852" t="s">
        <v>5555</v>
      </c>
      <c r="B852" t="s">
        <v>13581</v>
      </c>
      <c r="C852" t="s">
        <v>5565</v>
      </c>
    </row>
    <row r="853" spans="1:3" x14ac:dyDescent="0.25">
      <c r="A853" t="s">
        <v>5555</v>
      </c>
      <c r="B853" t="s">
        <v>17269</v>
      </c>
      <c r="C853" t="s">
        <v>5569</v>
      </c>
    </row>
    <row r="854" spans="1:3" x14ac:dyDescent="0.25">
      <c r="A854" t="s">
        <v>5555</v>
      </c>
      <c r="B854" t="s">
        <v>12560</v>
      </c>
      <c r="C854" t="s">
        <v>5577</v>
      </c>
    </row>
    <row r="855" spans="1:3" x14ac:dyDescent="0.25">
      <c r="A855" t="s">
        <v>5555</v>
      </c>
      <c r="B855" t="s">
        <v>16595</v>
      </c>
      <c r="C855" t="s">
        <v>5575</v>
      </c>
    </row>
    <row r="856" spans="1:3" x14ac:dyDescent="0.25">
      <c r="A856" t="s">
        <v>5555</v>
      </c>
      <c r="B856" t="s">
        <v>17169</v>
      </c>
      <c r="C856" t="s">
        <v>5571</v>
      </c>
    </row>
    <row r="857" spans="1:3" x14ac:dyDescent="0.25">
      <c r="A857" t="s">
        <v>5555</v>
      </c>
      <c r="B857" t="s">
        <v>12761</v>
      </c>
      <c r="C857" t="s">
        <v>5564</v>
      </c>
    </row>
    <row r="858" spans="1:3" x14ac:dyDescent="0.25">
      <c r="A858" t="s">
        <v>5555</v>
      </c>
      <c r="B858" t="s">
        <v>17365</v>
      </c>
      <c r="C858" t="s">
        <v>5575</v>
      </c>
    </row>
    <row r="859" spans="1:3" x14ac:dyDescent="0.25">
      <c r="A859" t="s">
        <v>5555</v>
      </c>
      <c r="B859" t="s">
        <v>16472</v>
      </c>
      <c r="C859" t="s">
        <v>5561</v>
      </c>
    </row>
    <row r="860" spans="1:3" x14ac:dyDescent="0.25">
      <c r="A860" t="s">
        <v>5555</v>
      </c>
      <c r="B860" t="s">
        <v>14545</v>
      </c>
      <c r="C860" t="s">
        <v>5569</v>
      </c>
    </row>
    <row r="861" spans="1:3" x14ac:dyDescent="0.25">
      <c r="A861" t="s">
        <v>5555</v>
      </c>
      <c r="B861" t="s">
        <v>17207</v>
      </c>
      <c r="C861" t="s">
        <v>5575</v>
      </c>
    </row>
    <row r="862" spans="1:3" x14ac:dyDescent="0.25">
      <c r="A862" t="s">
        <v>5555</v>
      </c>
      <c r="B862" t="s">
        <v>13118</v>
      </c>
      <c r="C862" t="s">
        <v>5563</v>
      </c>
    </row>
    <row r="863" spans="1:3" x14ac:dyDescent="0.25">
      <c r="A863" t="s">
        <v>5555</v>
      </c>
      <c r="B863" t="s">
        <v>13946</v>
      </c>
      <c r="C863" t="s">
        <v>5575</v>
      </c>
    </row>
    <row r="864" spans="1:3" x14ac:dyDescent="0.25">
      <c r="A864" t="s">
        <v>5555</v>
      </c>
      <c r="B864" t="s">
        <v>16415</v>
      </c>
      <c r="C864" t="s">
        <v>5558</v>
      </c>
    </row>
    <row r="865" spans="1:3" x14ac:dyDescent="0.25">
      <c r="A865" t="s">
        <v>5555</v>
      </c>
      <c r="B865" t="s">
        <v>16530</v>
      </c>
      <c r="C865" t="s">
        <v>3425</v>
      </c>
    </row>
    <row r="866" spans="1:3" x14ac:dyDescent="0.25">
      <c r="A866" t="s">
        <v>5555</v>
      </c>
      <c r="B866" t="s">
        <v>16220</v>
      </c>
      <c r="C866" t="s">
        <v>5563</v>
      </c>
    </row>
    <row r="867" spans="1:3" x14ac:dyDescent="0.25">
      <c r="A867" t="s">
        <v>5555</v>
      </c>
      <c r="B867" t="s">
        <v>11776</v>
      </c>
      <c r="C867" t="s">
        <v>5576</v>
      </c>
    </row>
    <row r="868" spans="1:3" x14ac:dyDescent="0.25">
      <c r="A868" t="s">
        <v>5555</v>
      </c>
      <c r="B868" t="s">
        <v>12933</v>
      </c>
      <c r="C868" t="s">
        <v>5560</v>
      </c>
    </row>
    <row r="869" spans="1:3" x14ac:dyDescent="0.25">
      <c r="A869" t="s">
        <v>5555</v>
      </c>
      <c r="B869" t="s">
        <v>16672</v>
      </c>
      <c r="C869" t="s">
        <v>120</v>
      </c>
    </row>
    <row r="870" spans="1:3" x14ac:dyDescent="0.25">
      <c r="A870" t="s">
        <v>5555</v>
      </c>
      <c r="B870" t="s">
        <v>12566</v>
      </c>
      <c r="C870" t="s">
        <v>5574</v>
      </c>
    </row>
    <row r="871" spans="1:3" x14ac:dyDescent="0.25">
      <c r="A871" t="s">
        <v>5555</v>
      </c>
      <c r="B871" t="s">
        <v>13142</v>
      </c>
      <c r="C871" t="s">
        <v>5564</v>
      </c>
    </row>
    <row r="872" spans="1:3" x14ac:dyDescent="0.25">
      <c r="A872" t="s">
        <v>5555</v>
      </c>
      <c r="B872" t="s">
        <v>13523</v>
      </c>
      <c r="C872" t="s">
        <v>5569</v>
      </c>
    </row>
    <row r="873" spans="1:3" x14ac:dyDescent="0.25">
      <c r="A873" t="s">
        <v>5555</v>
      </c>
      <c r="B873" t="s">
        <v>14814</v>
      </c>
      <c r="C873" t="s">
        <v>5573</v>
      </c>
    </row>
    <row r="874" spans="1:3" x14ac:dyDescent="0.25">
      <c r="A874" t="s">
        <v>5555</v>
      </c>
      <c r="B874" t="s">
        <v>16747</v>
      </c>
      <c r="C874" t="s">
        <v>5561</v>
      </c>
    </row>
    <row r="875" spans="1:3" x14ac:dyDescent="0.25">
      <c r="A875" t="s">
        <v>5555</v>
      </c>
      <c r="B875" t="s">
        <v>15900</v>
      </c>
      <c r="C875" t="s">
        <v>5572</v>
      </c>
    </row>
    <row r="876" spans="1:3" x14ac:dyDescent="0.25">
      <c r="A876" t="s">
        <v>5555</v>
      </c>
      <c r="B876" t="s">
        <v>16978</v>
      </c>
      <c r="C876" t="s">
        <v>5562</v>
      </c>
    </row>
    <row r="877" spans="1:3" x14ac:dyDescent="0.25">
      <c r="A877" t="s">
        <v>5555</v>
      </c>
      <c r="B877" t="s">
        <v>17261</v>
      </c>
      <c r="C877" t="s">
        <v>5577</v>
      </c>
    </row>
    <row r="878" spans="1:3" x14ac:dyDescent="0.25">
      <c r="A878" t="s">
        <v>5555</v>
      </c>
      <c r="B878" t="s">
        <v>12042</v>
      </c>
      <c r="C878" t="s">
        <v>5560</v>
      </c>
    </row>
    <row r="879" spans="1:3" x14ac:dyDescent="0.25">
      <c r="A879" t="s">
        <v>5555</v>
      </c>
      <c r="B879" t="s">
        <v>14357</v>
      </c>
      <c r="C879" t="s">
        <v>5573</v>
      </c>
    </row>
    <row r="880" spans="1:3" x14ac:dyDescent="0.25">
      <c r="A880" t="s">
        <v>5555</v>
      </c>
      <c r="B880" t="s">
        <v>12749</v>
      </c>
      <c r="C880" t="s">
        <v>120</v>
      </c>
    </row>
    <row r="881" spans="1:3" x14ac:dyDescent="0.25">
      <c r="A881" t="s">
        <v>5555</v>
      </c>
      <c r="B881" t="s">
        <v>12984</v>
      </c>
      <c r="C881" t="s">
        <v>5566</v>
      </c>
    </row>
    <row r="882" spans="1:3" x14ac:dyDescent="0.25">
      <c r="A882" t="s">
        <v>5555</v>
      </c>
      <c r="B882" t="s">
        <v>14268</v>
      </c>
      <c r="C882" t="s">
        <v>5567</v>
      </c>
    </row>
    <row r="883" spans="1:3" x14ac:dyDescent="0.25">
      <c r="A883" t="s">
        <v>5555</v>
      </c>
      <c r="B883" t="s">
        <v>14085</v>
      </c>
      <c r="C883" t="s">
        <v>5573</v>
      </c>
    </row>
    <row r="884" spans="1:3" x14ac:dyDescent="0.25">
      <c r="A884" t="s">
        <v>5555</v>
      </c>
      <c r="B884" t="s">
        <v>13125</v>
      </c>
      <c r="C884" t="s">
        <v>5569</v>
      </c>
    </row>
    <row r="885" spans="1:3" x14ac:dyDescent="0.25">
      <c r="A885" t="s">
        <v>5555</v>
      </c>
      <c r="B885" t="s">
        <v>16762</v>
      </c>
      <c r="C885" t="s">
        <v>5565</v>
      </c>
    </row>
    <row r="886" spans="1:3" x14ac:dyDescent="0.25">
      <c r="A886" t="s">
        <v>5555</v>
      </c>
      <c r="B886" t="s">
        <v>12548</v>
      </c>
      <c r="C886" t="s">
        <v>5571</v>
      </c>
    </row>
    <row r="887" spans="1:3" x14ac:dyDescent="0.25">
      <c r="A887" t="s">
        <v>5555</v>
      </c>
      <c r="B887" t="s">
        <v>13931</v>
      </c>
      <c r="C887" t="s">
        <v>5563</v>
      </c>
    </row>
    <row r="888" spans="1:3" x14ac:dyDescent="0.25">
      <c r="A888" t="s">
        <v>5555</v>
      </c>
      <c r="B888" t="s">
        <v>15021</v>
      </c>
      <c r="C888" t="s">
        <v>5569</v>
      </c>
    </row>
    <row r="889" spans="1:3" x14ac:dyDescent="0.25">
      <c r="A889" t="s">
        <v>5555</v>
      </c>
      <c r="B889" t="s">
        <v>16302</v>
      </c>
      <c r="C889" t="s">
        <v>5569</v>
      </c>
    </row>
    <row r="890" spans="1:3" x14ac:dyDescent="0.25">
      <c r="A890" t="s">
        <v>5555</v>
      </c>
      <c r="B890" t="s">
        <v>11901</v>
      </c>
      <c r="C890" t="s">
        <v>3425</v>
      </c>
    </row>
    <row r="891" spans="1:3" x14ac:dyDescent="0.25">
      <c r="A891" t="s">
        <v>5555</v>
      </c>
      <c r="B891" t="s">
        <v>13547</v>
      </c>
      <c r="C891" t="s">
        <v>5563</v>
      </c>
    </row>
    <row r="892" spans="1:3" x14ac:dyDescent="0.25">
      <c r="A892" t="s">
        <v>5555</v>
      </c>
      <c r="B892" t="s">
        <v>13089</v>
      </c>
      <c r="C892" t="s">
        <v>3425</v>
      </c>
    </row>
    <row r="893" spans="1:3" x14ac:dyDescent="0.25">
      <c r="A893" t="s">
        <v>5555</v>
      </c>
      <c r="B893" t="s">
        <v>13848</v>
      </c>
      <c r="C893" t="s">
        <v>5576</v>
      </c>
    </row>
    <row r="894" spans="1:3" x14ac:dyDescent="0.25">
      <c r="A894" t="s">
        <v>5555</v>
      </c>
      <c r="B894" t="s">
        <v>13029</v>
      </c>
      <c r="C894" t="s">
        <v>5574</v>
      </c>
    </row>
    <row r="895" spans="1:3" x14ac:dyDescent="0.25">
      <c r="A895" t="s">
        <v>5555</v>
      </c>
      <c r="B895" t="s">
        <v>15864</v>
      </c>
      <c r="C895" t="s">
        <v>5572</v>
      </c>
    </row>
    <row r="896" spans="1:3" x14ac:dyDescent="0.25">
      <c r="A896" t="s">
        <v>5555</v>
      </c>
      <c r="B896" t="s">
        <v>13544</v>
      </c>
      <c r="C896" t="s">
        <v>5577</v>
      </c>
    </row>
    <row r="897" spans="1:3" x14ac:dyDescent="0.25">
      <c r="A897" t="s">
        <v>5555</v>
      </c>
      <c r="B897" t="s">
        <v>14543</v>
      </c>
      <c r="C897" t="s">
        <v>5573</v>
      </c>
    </row>
    <row r="898" spans="1:3" x14ac:dyDescent="0.25">
      <c r="A898" t="s">
        <v>5555</v>
      </c>
      <c r="B898" t="s">
        <v>17431</v>
      </c>
      <c r="C898" t="s">
        <v>5565</v>
      </c>
    </row>
    <row r="899" spans="1:3" x14ac:dyDescent="0.25">
      <c r="A899" t="s">
        <v>5555</v>
      </c>
      <c r="B899" t="s">
        <v>14646</v>
      </c>
      <c r="C899" t="s">
        <v>5579</v>
      </c>
    </row>
    <row r="900" spans="1:3" x14ac:dyDescent="0.25">
      <c r="A900" t="s">
        <v>5555</v>
      </c>
      <c r="B900" t="s">
        <v>15733</v>
      </c>
      <c r="C900" t="s">
        <v>3425</v>
      </c>
    </row>
    <row r="901" spans="1:3" x14ac:dyDescent="0.25">
      <c r="A901" t="s">
        <v>5555</v>
      </c>
      <c r="B901" t="s">
        <v>15679</v>
      </c>
      <c r="C901" t="s">
        <v>120</v>
      </c>
    </row>
    <row r="902" spans="1:3" x14ac:dyDescent="0.25">
      <c r="A902" t="s">
        <v>5555</v>
      </c>
      <c r="B902" t="s">
        <v>14318</v>
      </c>
      <c r="C902" t="s">
        <v>5569</v>
      </c>
    </row>
    <row r="903" spans="1:3" x14ac:dyDescent="0.25">
      <c r="A903" t="s">
        <v>5555</v>
      </c>
      <c r="B903" t="s">
        <v>14242</v>
      </c>
      <c r="C903" t="s">
        <v>5576</v>
      </c>
    </row>
    <row r="904" spans="1:3" x14ac:dyDescent="0.25">
      <c r="A904" t="s">
        <v>5555</v>
      </c>
      <c r="B904" t="s">
        <v>12954</v>
      </c>
      <c r="C904" t="s">
        <v>5573</v>
      </c>
    </row>
    <row r="905" spans="1:3" x14ac:dyDescent="0.25">
      <c r="A905" t="s">
        <v>5555</v>
      </c>
      <c r="B905" t="s">
        <v>16319</v>
      </c>
      <c r="C905" t="s">
        <v>5563</v>
      </c>
    </row>
    <row r="906" spans="1:3" x14ac:dyDescent="0.25">
      <c r="A906" t="s">
        <v>5555</v>
      </c>
      <c r="B906" t="s">
        <v>12991</v>
      </c>
      <c r="C906" t="s">
        <v>5577</v>
      </c>
    </row>
    <row r="907" spans="1:3" x14ac:dyDescent="0.25">
      <c r="A907" t="s">
        <v>5555</v>
      </c>
      <c r="B907" t="s">
        <v>13160</v>
      </c>
      <c r="C907" t="s">
        <v>5573</v>
      </c>
    </row>
    <row r="908" spans="1:3" x14ac:dyDescent="0.25">
      <c r="A908" t="s">
        <v>5555</v>
      </c>
      <c r="B908" t="s">
        <v>12543</v>
      </c>
      <c r="C908" t="s">
        <v>5573</v>
      </c>
    </row>
    <row r="909" spans="1:3" x14ac:dyDescent="0.25">
      <c r="A909" t="s">
        <v>5555</v>
      </c>
      <c r="B909" t="s">
        <v>13287</v>
      </c>
      <c r="C909" t="s">
        <v>5563</v>
      </c>
    </row>
    <row r="910" spans="1:3" x14ac:dyDescent="0.25">
      <c r="A910" t="s">
        <v>5555</v>
      </c>
      <c r="B910" t="s">
        <v>12899</v>
      </c>
      <c r="C910" t="s">
        <v>5564</v>
      </c>
    </row>
    <row r="911" spans="1:3" x14ac:dyDescent="0.25">
      <c r="A911" t="s">
        <v>5555</v>
      </c>
      <c r="B911" t="s">
        <v>13674</v>
      </c>
      <c r="C911" t="s">
        <v>5569</v>
      </c>
    </row>
    <row r="912" spans="1:3" x14ac:dyDescent="0.25">
      <c r="A912" t="s">
        <v>5555</v>
      </c>
      <c r="B912" t="s">
        <v>12055</v>
      </c>
      <c r="C912" t="s">
        <v>5558</v>
      </c>
    </row>
    <row r="913" spans="1:3" x14ac:dyDescent="0.25">
      <c r="A913" t="s">
        <v>5555</v>
      </c>
      <c r="B913" t="s">
        <v>15908</v>
      </c>
      <c r="C913" t="s">
        <v>5561</v>
      </c>
    </row>
    <row r="914" spans="1:3" x14ac:dyDescent="0.25">
      <c r="A914" t="s">
        <v>5555</v>
      </c>
      <c r="B914" t="s">
        <v>16490</v>
      </c>
      <c r="C914" t="s">
        <v>5565</v>
      </c>
    </row>
    <row r="915" spans="1:3" x14ac:dyDescent="0.25">
      <c r="A915" t="s">
        <v>5555</v>
      </c>
      <c r="B915" t="s">
        <v>15684</v>
      </c>
      <c r="C915" t="s">
        <v>5558</v>
      </c>
    </row>
    <row r="916" spans="1:3" x14ac:dyDescent="0.25">
      <c r="A916" t="s">
        <v>5555</v>
      </c>
      <c r="B916" t="s">
        <v>13569</v>
      </c>
      <c r="C916" t="s">
        <v>5567</v>
      </c>
    </row>
    <row r="917" spans="1:3" x14ac:dyDescent="0.25">
      <c r="A917" t="s">
        <v>5555</v>
      </c>
      <c r="B917" t="s">
        <v>12563</v>
      </c>
      <c r="C917" t="s">
        <v>5558</v>
      </c>
    </row>
    <row r="918" spans="1:3" x14ac:dyDescent="0.25">
      <c r="A918" t="s">
        <v>5555</v>
      </c>
      <c r="B918" t="s">
        <v>16274</v>
      </c>
      <c r="C918" t="s">
        <v>5569</v>
      </c>
    </row>
    <row r="919" spans="1:3" x14ac:dyDescent="0.25">
      <c r="A919" t="s">
        <v>5555</v>
      </c>
      <c r="B919" t="s">
        <v>11915</v>
      </c>
      <c r="C919" t="s">
        <v>5558</v>
      </c>
    </row>
    <row r="920" spans="1:3" x14ac:dyDescent="0.25">
      <c r="A920" t="s">
        <v>5555</v>
      </c>
      <c r="B920" t="s">
        <v>12650</v>
      </c>
      <c r="C920" t="s">
        <v>5568</v>
      </c>
    </row>
    <row r="921" spans="1:3" x14ac:dyDescent="0.25">
      <c r="A921" t="s">
        <v>5555</v>
      </c>
      <c r="B921" t="s">
        <v>15154</v>
      </c>
      <c r="C921" t="s">
        <v>5567</v>
      </c>
    </row>
    <row r="922" spans="1:3" x14ac:dyDescent="0.25">
      <c r="A922" t="s">
        <v>5555</v>
      </c>
      <c r="B922" t="s">
        <v>13136</v>
      </c>
      <c r="C922" t="s">
        <v>5558</v>
      </c>
    </row>
    <row r="923" spans="1:3" x14ac:dyDescent="0.25">
      <c r="A923" t="s">
        <v>5555</v>
      </c>
      <c r="B923" t="s">
        <v>15872</v>
      </c>
      <c r="C923" t="s">
        <v>5561</v>
      </c>
    </row>
    <row r="924" spans="1:3" x14ac:dyDescent="0.25">
      <c r="A924" t="s">
        <v>5555</v>
      </c>
      <c r="B924" t="s">
        <v>15862</v>
      </c>
      <c r="C924" t="s">
        <v>5577</v>
      </c>
    </row>
    <row r="925" spans="1:3" x14ac:dyDescent="0.25">
      <c r="A925" t="s">
        <v>5555</v>
      </c>
      <c r="B925" t="s">
        <v>12342</v>
      </c>
      <c r="C925" t="s">
        <v>5567</v>
      </c>
    </row>
    <row r="926" spans="1:3" x14ac:dyDescent="0.25">
      <c r="A926" t="s">
        <v>5555</v>
      </c>
      <c r="B926" t="s">
        <v>12658</v>
      </c>
      <c r="C926" t="s">
        <v>3928</v>
      </c>
    </row>
    <row r="927" spans="1:3" x14ac:dyDescent="0.25">
      <c r="A927" t="s">
        <v>5555</v>
      </c>
      <c r="B927" t="s">
        <v>12739</v>
      </c>
      <c r="C927" t="s">
        <v>5560</v>
      </c>
    </row>
    <row r="928" spans="1:3" x14ac:dyDescent="0.25">
      <c r="A928" t="s">
        <v>5555</v>
      </c>
      <c r="B928" t="s">
        <v>15720</v>
      </c>
      <c r="C928" t="s">
        <v>3425</v>
      </c>
    </row>
    <row r="929" spans="1:3" x14ac:dyDescent="0.25">
      <c r="A929" t="s">
        <v>5555</v>
      </c>
      <c r="B929" t="s">
        <v>15554</v>
      </c>
      <c r="C929" t="s">
        <v>5565</v>
      </c>
    </row>
    <row r="930" spans="1:3" x14ac:dyDescent="0.25">
      <c r="A930" t="s">
        <v>5555</v>
      </c>
      <c r="B930" t="s">
        <v>14122</v>
      </c>
      <c r="C930" t="s">
        <v>5572</v>
      </c>
    </row>
    <row r="931" spans="1:3" x14ac:dyDescent="0.25">
      <c r="A931" t="s">
        <v>5555</v>
      </c>
      <c r="B931" t="s">
        <v>12659</v>
      </c>
      <c r="C931" t="s">
        <v>3928</v>
      </c>
    </row>
    <row r="932" spans="1:3" x14ac:dyDescent="0.25">
      <c r="A932" t="s">
        <v>5555</v>
      </c>
      <c r="B932" t="s">
        <v>12597</v>
      </c>
      <c r="C932" t="s">
        <v>5577</v>
      </c>
    </row>
    <row r="933" spans="1:3" x14ac:dyDescent="0.25">
      <c r="A933" t="s">
        <v>5555</v>
      </c>
      <c r="B933" t="s">
        <v>13908</v>
      </c>
      <c r="C933" t="s">
        <v>5571</v>
      </c>
    </row>
    <row r="934" spans="1:3" x14ac:dyDescent="0.25">
      <c r="A934" t="s">
        <v>5555</v>
      </c>
      <c r="B934" t="s">
        <v>13179</v>
      </c>
      <c r="C934" t="s">
        <v>5569</v>
      </c>
    </row>
    <row r="935" spans="1:3" x14ac:dyDescent="0.25">
      <c r="A935" t="s">
        <v>5555</v>
      </c>
      <c r="B935" t="s">
        <v>15233</v>
      </c>
      <c r="C935" t="s">
        <v>5564</v>
      </c>
    </row>
    <row r="936" spans="1:3" x14ac:dyDescent="0.25">
      <c r="A936" t="s">
        <v>5555</v>
      </c>
      <c r="B936" t="s">
        <v>13402</v>
      </c>
      <c r="C936" t="s">
        <v>5577</v>
      </c>
    </row>
    <row r="937" spans="1:3" x14ac:dyDescent="0.25">
      <c r="A937" t="s">
        <v>5555</v>
      </c>
      <c r="B937" t="s">
        <v>12148</v>
      </c>
      <c r="C937" t="s">
        <v>5563</v>
      </c>
    </row>
    <row r="938" spans="1:3" x14ac:dyDescent="0.25">
      <c r="A938" t="s">
        <v>5555</v>
      </c>
      <c r="B938" t="s">
        <v>12303</v>
      </c>
      <c r="C938" t="s">
        <v>5572</v>
      </c>
    </row>
    <row r="939" spans="1:3" x14ac:dyDescent="0.25">
      <c r="A939" t="s">
        <v>5555</v>
      </c>
      <c r="B939" t="s">
        <v>14003</v>
      </c>
      <c r="C939" t="s">
        <v>5565</v>
      </c>
    </row>
    <row r="940" spans="1:3" x14ac:dyDescent="0.25">
      <c r="A940" t="s">
        <v>5555</v>
      </c>
      <c r="B940" t="s">
        <v>16249</v>
      </c>
      <c r="C940" t="s">
        <v>5576</v>
      </c>
    </row>
    <row r="941" spans="1:3" x14ac:dyDescent="0.25">
      <c r="A941" t="s">
        <v>5555</v>
      </c>
      <c r="B941" t="s">
        <v>17252</v>
      </c>
      <c r="C941" t="s">
        <v>5577</v>
      </c>
    </row>
    <row r="942" spans="1:3" x14ac:dyDescent="0.25">
      <c r="A942" t="s">
        <v>5555</v>
      </c>
      <c r="B942" t="s">
        <v>16891</v>
      </c>
      <c r="C942" t="s">
        <v>5558</v>
      </c>
    </row>
    <row r="943" spans="1:3" x14ac:dyDescent="0.25">
      <c r="A943" t="s">
        <v>5555</v>
      </c>
      <c r="B943" t="s">
        <v>16592</v>
      </c>
      <c r="C943" t="s">
        <v>5579</v>
      </c>
    </row>
    <row r="944" spans="1:3" x14ac:dyDescent="0.25">
      <c r="A944" t="s">
        <v>5555</v>
      </c>
      <c r="B944" t="s">
        <v>15360</v>
      </c>
      <c r="C944" t="s">
        <v>3928</v>
      </c>
    </row>
    <row r="945" spans="1:3" x14ac:dyDescent="0.25">
      <c r="A945" t="s">
        <v>5555</v>
      </c>
      <c r="B945" t="s">
        <v>13895</v>
      </c>
      <c r="C945" t="s">
        <v>5573</v>
      </c>
    </row>
    <row r="946" spans="1:3" x14ac:dyDescent="0.25">
      <c r="A946" t="s">
        <v>5555</v>
      </c>
      <c r="B946" t="s">
        <v>13712</v>
      </c>
      <c r="C946" t="s">
        <v>5565</v>
      </c>
    </row>
    <row r="947" spans="1:3" x14ac:dyDescent="0.25">
      <c r="A947" t="s">
        <v>5555</v>
      </c>
      <c r="B947" t="s">
        <v>13921</v>
      </c>
      <c r="C947" t="s">
        <v>5575</v>
      </c>
    </row>
    <row r="948" spans="1:3" x14ac:dyDescent="0.25">
      <c r="A948" t="s">
        <v>5555</v>
      </c>
      <c r="B948" t="s">
        <v>15394</v>
      </c>
      <c r="C948" t="s">
        <v>5573</v>
      </c>
    </row>
    <row r="949" spans="1:3" x14ac:dyDescent="0.25">
      <c r="A949" t="s">
        <v>5555</v>
      </c>
      <c r="B949" t="s">
        <v>13276</v>
      </c>
      <c r="C949" t="s">
        <v>5573</v>
      </c>
    </row>
    <row r="950" spans="1:3" x14ac:dyDescent="0.25">
      <c r="A950" t="s">
        <v>5555</v>
      </c>
      <c r="B950" t="s">
        <v>12568</v>
      </c>
      <c r="C950" t="s">
        <v>5573</v>
      </c>
    </row>
    <row r="951" spans="1:3" x14ac:dyDescent="0.25">
      <c r="A951" t="s">
        <v>5555</v>
      </c>
      <c r="B951" t="s">
        <v>13075</v>
      </c>
      <c r="C951" t="s">
        <v>120</v>
      </c>
    </row>
    <row r="952" spans="1:3" x14ac:dyDescent="0.25">
      <c r="A952" t="s">
        <v>5555</v>
      </c>
      <c r="B952" t="s">
        <v>13295</v>
      </c>
      <c r="C952" t="s">
        <v>5569</v>
      </c>
    </row>
    <row r="953" spans="1:3" x14ac:dyDescent="0.25">
      <c r="A953" t="s">
        <v>5555</v>
      </c>
      <c r="B953" t="s">
        <v>14752</v>
      </c>
      <c r="C953" t="s">
        <v>5558</v>
      </c>
    </row>
    <row r="954" spans="1:3" x14ac:dyDescent="0.25">
      <c r="A954" t="s">
        <v>5555</v>
      </c>
      <c r="B954" t="s">
        <v>11957</v>
      </c>
      <c r="C954" t="s">
        <v>5563</v>
      </c>
    </row>
    <row r="955" spans="1:3" x14ac:dyDescent="0.25">
      <c r="A955" t="s">
        <v>5555</v>
      </c>
      <c r="B955" t="s">
        <v>14269</v>
      </c>
      <c r="C955" t="s">
        <v>5567</v>
      </c>
    </row>
    <row r="956" spans="1:3" x14ac:dyDescent="0.25">
      <c r="A956" t="s">
        <v>5555</v>
      </c>
      <c r="B956" t="s">
        <v>16790</v>
      </c>
      <c r="C956" t="s">
        <v>3928</v>
      </c>
    </row>
    <row r="957" spans="1:3" x14ac:dyDescent="0.25">
      <c r="A957" t="s">
        <v>5555</v>
      </c>
      <c r="B957" t="s">
        <v>13046</v>
      </c>
      <c r="C957" t="s">
        <v>5577</v>
      </c>
    </row>
    <row r="958" spans="1:3" x14ac:dyDescent="0.25">
      <c r="A958" t="s">
        <v>5555</v>
      </c>
      <c r="B958" t="s">
        <v>14115</v>
      </c>
      <c r="C958" t="s">
        <v>5575</v>
      </c>
    </row>
    <row r="959" spans="1:3" x14ac:dyDescent="0.25">
      <c r="A959" t="s">
        <v>5555</v>
      </c>
      <c r="B959" t="s">
        <v>13392</v>
      </c>
      <c r="C959" t="s">
        <v>5571</v>
      </c>
    </row>
    <row r="960" spans="1:3" x14ac:dyDescent="0.25">
      <c r="A960" t="s">
        <v>5555</v>
      </c>
      <c r="B960" t="s">
        <v>14820</v>
      </c>
      <c r="C960" t="s">
        <v>5577</v>
      </c>
    </row>
    <row r="961" spans="1:3" x14ac:dyDescent="0.25">
      <c r="A961" t="s">
        <v>5555</v>
      </c>
      <c r="B961" t="s">
        <v>13600</v>
      </c>
      <c r="C961" t="s">
        <v>5560</v>
      </c>
    </row>
    <row r="962" spans="1:3" x14ac:dyDescent="0.25">
      <c r="A962" t="s">
        <v>5555</v>
      </c>
      <c r="B962" t="s">
        <v>13657</v>
      </c>
      <c r="C962" t="s">
        <v>5575</v>
      </c>
    </row>
    <row r="963" spans="1:3" x14ac:dyDescent="0.25">
      <c r="A963" t="s">
        <v>5555</v>
      </c>
      <c r="B963" t="s">
        <v>15440</v>
      </c>
      <c r="C963" t="s">
        <v>5565</v>
      </c>
    </row>
    <row r="964" spans="1:3" x14ac:dyDescent="0.25">
      <c r="A964" t="s">
        <v>5555</v>
      </c>
      <c r="B964" t="s">
        <v>15070</v>
      </c>
      <c r="C964" t="s">
        <v>5573</v>
      </c>
    </row>
    <row r="965" spans="1:3" x14ac:dyDescent="0.25">
      <c r="A965" t="s">
        <v>5555</v>
      </c>
      <c r="B965" t="s">
        <v>15086</v>
      </c>
      <c r="C965" t="s">
        <v>5573</v>
      </c>
    </row>
    <row r="966" spans="1:3" x14ac:dyDescent="0.25">
      <c r="A966" t="s">
        <v>5555</v>
      </c>
      <c r="B966" t="s">
        <v>15103</v>
      </c>
      <c r="C966" t="s">
        <v>3425</v>
      </c>
    </row>
    <row r="967" spans="1:3" x14ac:dyDescent="0.25">
      <c r="A967" t="s">
        <v>5555</v>
      </c>
      <c r="B967" t="s">
        <v>15304</v>
      </c>
      <c r="C967" t="s">
        <v>3928</v>
      </c>
    </row>
    <row r="968" spans="1:3" x14ac:dyDescent="0.25">
      <c r="A968" t="s">
        <v>5555</v>
      </c>
      <c r="B968" t="s">
        <v>12104</v>
      </c>
      <c r="C968" t="s">
        <v>5560</v>
      </c>
    </row>
    <row r="969" spans="1:3" x14ac:dyDescent="0.25">
      <c r="A969" t="s">
        <v>5555</v>
      </c>
      <c r="B969" t="s">
        <v>16881</v>
      </c>
      <c r="C969" t="s">
        <v>5564</v>
      </c>
    </row>
    <row r="970" spans="1:3" x14ac:dyDescent="0.25">
      <c r="A970" t="s">
        <v>5555</v>
      </c>
      <c r="B970" t="s">
        <v>11991</v>
      </c>
      <c r="C970" t="s">
        <v>120</v>
      </c>
    </row>
    <row r="971" spans="1:3" x14ac:dyDescent="0.25">
      <c r="A971" t="s">
        <v>5555</v>
      </c>
      <c r="B971" t="s">
        <v>13335</v>
      </c>
      <c r="C971" t="s">
        <v>120</v>
      </c>
    </row>
    <row r="972" spans="1:3" x14ac:dyDescent="0.25">
      <c r="A972" t="s">
        <v>5555</v>
      </c>
      <c r="B972" t="s">
        <v>15177</v>
      </c>
      <c r="C972" t="s">
        <v>5577</v>
      </c>
    </row>
    <row r="973" spans="1:3" x14ac:dyDescent="0.25">
      <c r="A973" t="s">
        <v>5555</v>
      </c>
      <c r="B973" t="s">
        <v>16294</v>
      </c>
      <c r="C973" t="s">
        <v>5573</v>
      </c>
    </row>
    <row r="974" spans="1:3" x14ac:dyDescent="0.25">
      <c r="A974" t="s">
        <v>5555</v>
      </c>
      <c r="B974" t="s">
        <v>11772</v>
      </c>
      <c r="C974" t="s">
        <v>5560</v>
      </c>
    </row>
    <row r="975" spans="1:3" x14ac:dyDescent="0.25">
      <c r="A975" t="s">
        <v>5555</v>
      </c>
      <c r="B975" t="s">
        <v>12007</v>
      </c>
      <c r="C975" t="s">
        <v>5567</v>
      </c>
    </row>
    <row r="976" spans="1:3" x14ac:dyDescent="0.25">
      <c r="A976" t="s">
        <v>5555</v>
      </c>
      <c r="B976" t="s">
        <v>15032</v>
      </c>
      <c r="C976" t="s">
        <v>5576</v>
      </c>
    </row>
    <row r="977" spans="1:3" x14ac:dyDescent="0.25">
      <c r="A977" t="s">
        <v>5555</v>
      </c>
      <c r="B977" t="s">
        <v>14708</v>
      </c>
      <c r="C977" t="s">
        <v>5577</v>
      </c>
    </row>
    <row r="978" spans="1:3" x14ac:dyDescent="0.25">
      <c r="A978" t="s">
        <v>5555</v>
      </c>
      <c r="B978" t="s">
        <v>16637</v>
      </c>
      <c r="C978" t="s">
        <v>5568</v>
      </c>
    </row>
    <row r="979" spans="1:3" x14ac:dyDescent="0.25">
      <c r="A979" t="s">
        <v>5555</v>
      </c>
      <c r="B979" t="s">
        <v>17217</v>
      </c>
      <c r="C979" t="s">
        <v>5572</v>
      </c>
    </row>
    <row r="980" spans="1:3" x14ac:dyDescent="0.25">
      <c r="A980" t="s">
        <v>5555</v>
      </c>
      <c r="B980" t="s">
        <v>14045</v>
      </c>
      <c r="C980" t="s">
        <v>5573</v>
      </c>
    </row>
    <row r="981" spans="1:3" x14ac:dyDescent="0.25">
      <c r="A981" t="s">
        <v>5555</v>
      </c>
      <c r="B981" t="s">
        <v>17288</v>
      </c>
      <c r="C981" t="s">
        <v>5573</v>
      </c>
    </row>
    <row r="982" spans="1:3" x14ac:dyDescent="0.25">
      <c r="A982" t="s">
        <v>5555</v>
      </c>
      <c r="B982" t="s">
        <v>13566</v>
      </c>
      <c r="C982" t="s">
        <v>3928</v>
      </c>
    </row>
    <row r="983" spans="1:3" x14ac:dyDescent="0.25">
      <c r="A983" t="s">
        <v>5555</v>
      </c>
      <c r="B983" t="s">
        <v>16686</v>
      </c>
      <c r="C983" t="s">
        <v>5564</v>
      </c>
    </row>
    <row r="984" spans="1:3" x14ac:dyDescent="0.25">
      <c r="A984" t="s">
        <v>5555</v>
      </c>
      <c r="B984" t="s">
        <v>13060</v>
      </c>
      <c r="C984" t="s">
        <v>5575</v>
      </c>
    </row>
    <row r="985" spans="1:3" x14ac:dyDescent="0.25">
      <c r="A985" t="s">
        <v>5555</v>
      </c>
      <c r="B985" t="s">
        <v>13849</v>
      </c>
      <c r="C985" t="s">
        <v>3419</v>
      </c>
    </row>
    <row r="986" spans="1:3" x14ac:dyDescent="0.25">
      <c r="A986" t="s">
        <v>5555</v>
      </c>
      <c r="B986" t="s">
        <v>15005</v>
      </c>
      <c r="C986" t="s">
        <v>5567</v>
      </c>
    </row>
    <row r="987" spans="1:3" x14ac:dyDescent="0.25">
      <c r="A987" t="s">
        <v>5555</v>
      </c>
      <c r="B987" t="s">
        <v>13122</v>
      </c>
      <c r="C987" t="s">
        <v>5572</v>
      </c>
    </row>
    <row r="988" spans="1:3" x14ac:dyDescent="0.25">
      <c r="A988" t="s">
        <v>5555</v>
      </c>
      <c r="B988" t="s">
        <v>13284</v>
      </c>
      <c r="C988" t="s">
        <v>3928</v>
      </c>
    </row>
    <row r="989" spans="1:3" x14ac:dyDescent="0.25">
      <c r="A989" t="s">
        <v>5555</v>
      </c>
      <c r="B989" t="s">
        <v>17071</v>
      </c>
      <c r="C989" t="s">
        <v>5576</v>
      </c>
    </row>
    <row r="990" spans="1:3" x14ac:dyDescent="0.25">
      <c r="A990" t="s">
        <v>5555</v>
      </c>
      <c r="B990" t="s">
        <v>16423</v>
      </c>
      <c r="C990" t="s">
        <v>5569</v>
      </c>
    </row>
    <row r="991" spans="1:3" x14ac:dyDescent="0.25">
      <c r="A991" t="s">
        <v>5555</v>
      </c>
      <c r="B991" t="s">
        <v>12492</v>
      </c>
      <c r="C991" t="s">
        <v>5577</v>
      </c>
    </row>
    <row r="992" spans="1:3" x14ac:dyDescent="0.25">
      <c r="A992" t="s">
        <v>5555</v>
      </c>
      <c r="B992" t="s">
        <v>13761</v>
      </c>
      <c r="C992" t="s">
        <v>5567</v>
      </c>
    </row>
    <row r="993" spans="1:3" x14ac:dyDescent="0.25">
      <c r="A993" t="s">
        <v>5555</v>
      </c>
      <c r="B993" t="s">
        <v>16079</v>
      </c>
      <c r="C993" t="s">
        <v>5569</v>
      </c>
    </row>
    <row r="994" spans="1:3" x14ac:dyDescent="0.25">
      <c r="A994" t="s">
        <v>5555</v>
      </c>
      <c r="B994" t="s">
        <v>17042</v>
      </c>
      <c r="C994" t="s">
        <v>5564</v>
      </c>
    </row>
    <row r="995" spans="1:3" x14ac:dyDescent="0.25">
      <c r="A995" t="s">
        <v>5555</v>
      </c>
      <c r="B995" t="s">
        <v>13512</v>
      </c>
      <c r="C995" t="s">
        <v>5563</v>
      </c>
    </row>
    <row r="996" spans="1:3" x14ac:dyDescent="0.25">
      <c r="A996" t="s">
        <v>5555</v>
      </c>
      <c r="B996" t="s">
        <v>14478</v>
      </c>
      <c r="C996" t="s">
        <v>5575</v>
      </c>
    </row>
    <row r="997" spans="1:3" x14ac:dyDescent="0.25">
      <c r="A997" t="s">
        <v>5555</v>
      </c>
      <c r="B997" t="s">
        <v>16422</v>
      </c>
      <c r="C997" t="s">
        <v>5569</v>
      </c>
    </row>
    <row r="998" spans="1:3" x14ac:dyDescent="0.25">
      <c r="A998" t="s">
        <v>5555</v>
      </c>
      <c r="B998" t="s">
        <v>12234</v>
      </c>
      <c r="C998" t="s">
        <v>3425</v>
      </c>
    </row>
    <row r="999" spans="1:3" x14ac:dyDescent="0.25">
      <c r="A999" t="s">
        <v>5555</v>
      </c>
      <c r="B999" t="s">
        <v>15085</v>
      </c>
      <c r="C999" t="s">
        <v>5575</v>
      </c>
    </row>
    <row r="1000" spans="1:3" x14ac:dyDescent="0.25">
      <c r="A1000" t="s">
        <v>5555</v>
      </c>
      <c r="B1000" t="s">
        <v>16897</v>
      </c>
      <c r="C1000" t="s">
        <v>5558</v>
      </c>
    </row>
    <row r="1001" spans="1:3" x14ac:dyDescent="0.25">
      <c r="A1001" t="s">
        <v>5555</v>
      </c>
      <c r="B1001" t="s">
        <v>16184</v>
      </c>
      <c r="C1001" t="s">
        <v>5576</v>
      </c>
    </row>
    <row r="1002" spans="1:3" x14ac:dyDescent="0.25">
      <c r="A1002" t="s">
        <v>5555</v>
      </c>
      <c r="B1002" t="s">
        <v>13173</v>
      </c>
      <c r="C1002" t="s">
        <v>5563</v>
      </c>
    </row>
    <row r="1003" spans="1:3" x14ac:dyDescent="0.25">
      <c r="A1003" t="s">
        <v>5555</v>
      </c>
      <c r="B1003" t="s">
        <v>16788</v>
      </c>
      <c r="C1003" t="s">
        <v>3425</v>
      </c>
    </row>
    <row r="1004" spans="1:3" x14ac:dyDescent="0.25">
      <c r="A1004" t="s">
        <v>5555</v>
      </c>
      <c r="B1004" t="s">
        <v>13143</v>
      </c>
      <c r="C1004" t="s">
        <v>5566</v>
      </c>
    </row>
    <row r="1005" spans="1:3" x14ac:dyDescent="0.25">
      <c r="A1005" t="s">
        <v>5555</v>
      </c>
      <c r="B1005" t="s">
        <v>15387</v>
      </c>
      <c r="C1005" t="s">
        <v>5564</v>
      </c>
    </row>
    <row r="1006" spans="1:3" x14ac:dyDescent="0.25">
      <c r="A1006" t="s">
        <v>5555</v>
      </c>
      <c r="B1006" t="s">
        <v>15308</v>
      </c>
      <c r="C1006" t="s">
        <v>5565</v>
      </c>
    </row>
    <row r="1007" spans="1:3" x14ac:dyDescent="0.25">
      <c r="A1007" t="s">
        <v>5555</v>
      </c>
      <c r="B1007" t="s">
        <v>15830</v>
      </c>
      <c r="C1007" t="s">
        <v>5564</v>
      </c>
    </row>
    <row r="1008" spans="1:3" x14ac:dyDescent="0.25">
      <c r="A1008" t="s">
        <v>5555</v>
      </c>
      <c r="B1008" t="s">
        <v>14883</v>
      </c>
      <c r="C1008" t="s">
        <v>5573</v>
      </c>
    </row>
    <row r="1009" spans="1:3" x14ac:dyDescent="0.25">
      <c r="A1009" t="s">
        <v>5555</v>
      </c>
      <c r="B1009" t="s">
        <v>12869</v>
      </c>
      <c r="C1009" t="s">
        <v>5572</v>
      </c>
    </row>
    <row r="1010" spans="1:3" x14ac:dyDescent="0.25">
      <c r="A1010" t="s">
        <v>5555</v>
      </c>
      <c r="B1010" t="s">
        <v>15289</v>
      </c>
      <c r="C1010" t="s">
        <v>5577</v>
      </c>
    </row>
    <row r="1011" spans="1:3" x14ac:dyDescent="0.25">
      <c r="A1011" t="s">
        <v>5555</v>
      </c>
      <c r="B1011" t="s">
        <v>16720</v>
      </c>
      <c r="C1011" t="s">
        <v>5577</v>
      </c>
    </row>
    <row r="1012" spans="1:3" x14ac:dyDescent="0.25">
      <c r="A1012" t="s">
        <v>5555</v>
      </c>
      <c r="B1012" t="s">
        <v>13154</v>
      </c>
      <c r="C1012" t="s">
        <v>3928</v>
      </c>
    </row>
    <row r="1013" spans="1:3" x14ac:dyDescent="0.25">
      <c r="A1013" t="s">
        <v>5555</v>
      </c>
      <c r="B1013" t="s">
        <v>17198</v>
      </c>
      <c r="C1013" t="s">
        <v>5564</v>
      </c>
    </row>
    <row r="1014" spans="1:3" x14ac:dyDescent="0.25">
      <c r="A1014" t="s">
        <v>5555</v>
      </c>
      <c r="B1014" t="s">
        <v>16372</v>
      </c>
      <c r="C1014" t="s">
        <v>5573</v>
      </c>
    </row>
    <row r="1015" spans="1:3" x14ac:dyDescent="0.25">
      <c r="A1015" t="s">
        <v>5555</v>
      </c>
      <c r="B1015" t="s">
        <v>15546</v>
      </c>
      <c r="C1015" t="s">
        <v>5565</v>
      </c>
    </row>
    <row r="1016" spans="1:3" x14ac:dyDescent="0.25">
      <c r="A1016" t="s">
        <v>5555</v>
      </c>
      <c r="B1016" t="s">
        <v>15598</v>
      </c>
      <c r="C1016" t="s">
        <v>5577</v>
      </c>
    </row>
    <row r="1017" spans="1:3" x14ac:dyDescent="0.25">
      <c r="A1017" t="s">
        <v>5555</v>
      </c>
      <c r="B1017" t="s">
        <v>13409</v>
      </c>
      <c r="C1017" t="s">
        <v>5569</v>
      </c>
    </row>
    <row r="1018" spans="1:3" x14ac:dyDescent="0.25">
      <c r="A1018" t="s">
        <v>5555</v>
      </c>
      <c r="B1018" t="s">
        <v>16683</v>
      </c>
      <c r="C1018" t="s">
        <v>3928</v>
      </c>
    </row>
    <row r="1019" spans="1:3" x14ac:dyDescent="0.25">
      <c r="A1019" t="s">
        <v>5555</v>
      </c>
      <c r="B1019" t="s">
        <v>13194</v>
      </c>
      <c r="C1019" t="s">
        <v>5571</v>
      </c>
    </row>
    <row r="1020" spans="1:3" x14ac:dyDescent="0.25">
      <c r="A1020" t="s">
        <v>5555</v>
      </c>
      <c r="B1020" t="s">
        <v>13373</v>
      </c>
      <c r="C1020" t="s">
        <v>5577</v>
      </c>
    </row>
    <row r="1021" spans="1:3" x14ac:dyDescent="0.25">
      <c r="A1021" t="s">
        <v>5555</v>
      </c>
      <c r="B1021" t="s">
        <v>11821</v>
      </c>
      <c r="C1021" t="s">
        <v>5573</v>
      </c>
    </row>
    <row r="1022" spans="1:3" x14ac:dyDescent="0.25">
      <c r="A1022" t="s">
        <v>5555</v>
      </c>
      <c r="B1022" t="s">
        <v>14569</v>
      </c>
      <c r="C1022" t="s">
        <v>5567</v>
      </c>
    </row>
    <row r="1023" spans="1:3" x14ac:dyDescent="0.25">
      <c r="A1023" t="s">
        <v>5555</v>
      </c>
      <c r="B1023" t="s">
        <v>15625</v>
      </c>
      <c r="C1023" t="s">
        <v>5575</v>
      </c>
    </row>
    <row r="1024" spans="1:3" x14ac:dyDescent="0.25">
      <c r="A1024" t="s">
        <v>5555</v>
      </c>
      <c r="B1024" t="s">
        <v>12683</v>
      </c>
      <c r="C1024" t="s">
        <v>5561</v>
      </c>
    </row>
    <row r="1025" spans="1:3" x14ac:dyDescent="0.25">
      <c r="A1025" t="s">
        <v>5555</v>
      </c>
      <c r="B1025" t="s">
        <v>14931</v>
      </c>
      <c r="C1025" t="s">
        <v>5576</v>
      </c>
    </row>
    <row r="1026" spans="1:3" x14ac:dyDescent="0.25">
      <c r="A1026" t="s">
        <v>5555</v>
      </c>
      <c r="B1026" t="s">
        <v>13312</v>
      </c>
      <c r="C1026" t="s">
        <v>5567</v>
      </c>
    </row>
    <row r="1027" spans="1:3" x14ac:dyDescent="0.25">
      <c r="A1027" t="s">
        <v>5555</v>
      </c>
      <c r="B1027" t="s">
        <v>16196</v>
      </c>
      <c r="C1027" t="s">
        <v>5577</v>
      </c>
    </row>
    <row r="1028" spans="1:3" x14ac:dyDescent="0.25">
      <c r="A1028" t="s">
        <v>5555</v>
      </c>
      <c r="B1028" t="s">
        <v>12091</v>
      </c>
      <c r="C1028" t="s">
        <v>5564</v>
      </c>
    </row>
    <row r="1029" spans="1:3" x14ac:dyDescent="0.25">
      <c r="A1029" t="s">
        <v>5555</v>
      </c>
      <c r="B1029" t="s">
        <v>16639</v>
      </c>
      <c r="C1029" t="s">
        <v>5573</v>
      </c>
    </row>
    <row r="1030" spans="1:3" x14ac:dyDescent="0.25">
      <c r="A1030" t="s">
        <v>5555</v>
      </c>
      <c r="B1030" t="s">
        <v>13517</v>
      </c>
      <c r="C1030" t="s">
        <v>5565</v>
      </c>
    </row>
    <row r="1031" spans="1:3" x14ac:dyDescent="0.25">
      <c r="A1031" t="s">
        <v>5555</v>
      </c>
      <c r="B1031" t="s">
        <v>12273</v>
      </c>
      <c r="C1031" t="s">
        <v>5565</v>
      </c>
    </row>
    <row r="1032" spans="1:3" x14ac:dyDescent="0.25">
      <c r="A1032" t="s">
        <v>5555</v>
      </c>
      <c r="B1032" t="s">
        <v>14655</v>
      </c>
      <c r="C1032" t="s">
        <v>5573</v>
      </c>
    </row>
    <row r="1033" spans="1:3" x14ac:dyDescent="0.25">
      <c r="A1033" t="s">
        <v>5555</v>
      </c>
      <c r="B1033" t="s">
        <v>13055</v>
      </c>
      <c r="C1033" t="s">
        <v>5564</v>
      </c>
    </row>
    <row r="1034" spans="1:3" x14ac:dyDescent="0.25">
      <c r="A1034" t="s">
        <v>5555</v>
      </c>
      <c r="B1034" t="s">
        <v>17062</v>
      </c>
      <c r="C1034" t="s">
        <v>5566</v>
      </c>
    </row>
    <row r="1035" spans="1:3" x14ac:dyDescent="0.25">
      <c r="A1035" t="s">
        <v>5555</v>
      </c>
      <c r="B1035" t="s">
        <v>15962</v>
      </c>
      <c r="C1035" t="s">
        <v>5573</v>
      </c>
    </row>
    <row r="1036" spans="1:3" x14ac:dyDescent="0.25">
      <c r="A1036" t="s">
        <v>5555</v>
      </c>
      <c r="B1036" t="s">
        <v>14486</v>
      </c>
      <c r="C1036" t="s">
        <v>5567</v>
      </c>
    </row>
    <row r="1037" spans="1:3" x14ac:dyDescent="0.25">
      <c r="A1037" t="s">
        <v>5555</v>
      </c>
      <c r="B1037" t="s">
        <v>17085</v>
      </c>
      <c r="C1037" t="s">
        <v>5573</v>
      </c>
    </row>
    <row r="1038" spans="1:3" x14ac:dyDescent="0.25">
      <c r="A1038" t="s">
        <v>5555</v>
      </c>
      <c r="B1038" t="s">
        <v>13789</v>
      </c>
      <c r="C1038" t="s">
        <v>5563</v>
      </c>
    </row>
    <row r="1039" spans="1:3" x14ac:dyDescent="0.25">
      <c r="A1039" t="s">
        <v>5555</v>
      </c>
      <c r="B1039" t="s">
        <v>15011</v>
      </c>
      <c r="C1039" t="s">
        <v>5573</v>
      </c>
    </row>
    <row r="1040" spans="1:3" x14ac:dyDescent="0.25">
      <c r="A1040" t="s">
        <v>5555</v>
      </c>
      <c r="B1040" t="s">
        <v>12300</v>
      </c>
      <c r="C1040" t="s">
        <v>5567</v>
      </c>
    </row>
    <row r="1041" spans="1:3" x14ac:dyDescent="0.25">
      <c r="A1041" t="s">
        <v>5555</v>
      </c>
      <c r="B1041" t="s">
        <v>15400</v>
      </c>
      <c r="C1041" t="s">
        <v>3928</v>
      </c>
    </row>
    <row r="1042" spans="1:3" x14ac:dyDescent="0.25">
      <c r="A1042" t="s">
        <v>5555</v>
      </c>
      <c r="B1042" t="s">
        <v>12097</v>
      </c>
      <c r="C1042" t="s">
        <v>5571</v>
      </c>
    </row>
    <row r="1043" spans="1:3" x14ac:dyDescent="0.25">
      <c r="A1043" t="s">
        <v>5555</v>
      </c>
      <c r="B1043" t="s">
        <v>12467</v>
      </c>
      <c r="C1043" t="s">
        <v>5571</v>
      </c>
    </row>
    <row r="1044" spans="1:3" x14ac:dyDescent="0.25">
      <c r="A1044" t="s">
        <v>5555</v>
      </c>
      <c r="B1044" t="s">
        <v>14693</v>
      </c>
      <c r="C1044" t="s">
        <v>5564</v>
      </c>
    </row>
    <row r="1045" spans="1:3" x14ac:dyDescent="0.25">
      <c r="A1045" t="s">
        <v>5555</v>
      </c>
      <c r="B1045" t="s">
        <v>11902</v>
      </c>
      <c r="C1045" t="s">
        <v>5558</v>
      </c>
    </row>
    <row r="1046" spans="1:3" x14ac:dyDescent="0.25">
      <c r="A1046" t="s">
        <v>5555</v>
      </c>
      <c r="B1046" t="s">
        <v>13959</v>
      </c>
      <c r="C1046" t="s">
        <v>120</v>
      </c>
    </row>
    <row r="1047" spans="1:3" x14ac:dyDescent="0.25">
      <c r="A1047" t="s">
        <v>5555</v>
      </c>
      <c r="B1047" t="s">
        <v>11884</v>
      </c>
      <c r="C1047" t="s">
        <v>5575</v>
      </c>
    </row>
    <row r="1048" spans="1:3" x14ac:dyDescent="0.25">
      <c r="A1048" t="s">
        <v>5555</v>
      </c>
      <c r="B1048" t="s">
        <v>14856</v>
      </c>
      <c r="C1048" t="s">
        <v>5567</v>
      </c>
    </row>
    <row r="1049" spans="1:3" x14ac:dyDescent="0.25">
      <c r="A1049" t="s">
        <v>5555</v>
      </c>
      <c r="B1049" t="s">
        <v>12615</v>
      </c>
      <c r="C1049" t="s">
        <v>5575</v>
      </c>
    </row>
    <row r="1050" spans="1:3" x14ac:dyDescent="0.25">
      <c r="A1050" t="s">
        <v>5555</v>
      </c>
      <c r="B1050" t="s">
        <v>16133</v>
      </c>
      <c r="C1050" t="s">
        <v>3419</v>
      </c>
    </row>
    <row r="1051" spans="1:3" x14ac:dyDescent="0.25">
      <c r="A1051" t="s">
        <v>5555</v>
      </c>
      <c r="B1051" t="s">
        <v>16919</v>
      </c>
      <c r="C1051" t="s">
        <v>3928</v>
      </c>
    </row>
    <row r="1052" spans="1:3" x14ac:dyDescent="0.25">
      <c r="A1052" t="s">
        <v>5555</v>
      </c>
      <c r="B1052" t="s">
        <v>13993</v>
      </c>
      <c r="C1052" t="s">
        <v>3928</v>
      </c>
    </row>
    <row r="1053" spans="1:3" x14ac:dyDescent="0.25">
      <c r="A1053" t="s">
        <v>5555</v>
      </c>
      <c r="B1053" t="s">
        <v>15650</v>
      </c>
      <c r="C1053" t="s">
        <v>5568</v>
      </c>
    </row>
    <row r="1054" spans="1:3" x14ac:dyDescent="0.25">
      <c r="A1054" t="s">
        <v>5555</v>
      </c>
      <c r="B1054" t="s">
        <v>12067</v>
      </c>
      <c r="C1054" t="s">
        <v>5560</v>
      </c>
    </row>
    <row r="1055" spans="1:3" x14ac:dyDescent="0.25">
      <c r="A1055" t="s">
        <v>5555</v>
      </c>
      <c r="B1055" t="s">
        <v>15582</v>
      </c>
      <c r="C1055" t="s">
        <v>3425</v>
      </c>
    </row>
    <row r="1056" spans="1:3" x14ac:dyDescent="0.25">
      <c r="A1056" t="s">
        <v>5555</v>
      </c>
      <c r="B1056" t="s">
        <v>12189</v>
      </c>
      <c r="C1056" t="s">
        <v>5575</v>
      </c>
    </row>
    <row r="1057" spans="1:3" x14ac:dyDescent="0.25">
      <c r="A1057" t="s">
        <v>5555</v>
      </c>
      <c r="B1057" t="s">
        <v>17534</v>
      </c>
      <c r="C1057" t="s">
        <v>5572</v>
      </c>
    </row>
    <row r="1058" spans="1:3" x14ac:dyDescent="0.25">
      <c r="A1058" t="s">
        <v>5555</v>
      </c>
      <c r="B1058" t="s">
        <v>12802</v>
      </c>
      <c r="C1058" t="s">
        <v>5561</v>
      </c>
    </row>
    <row r="1059" spans="1:3" x14ac:dyDescent="0.25">
      <c r="A1059" t="s">
        <v>5555</v>
      </c>
      <c r="B1059" t="s">
        <v>16565</v>
      </c>
      <c r="C1059" t="s">
        <v>3425</v>
      </c>
    </row>
    <row r="1060" spans="1:3" x14ac:dyDescent="0.25">
      <c r="A1060" t="s">
        <v>5555</v>
      </c>
      <c r="B1060" t="s">
        <v>14316</v>
      </c>
      <c r="C1060" t="s">
        <v>3425</v>
      </c>
    </row>
    <row r="1061" spans="1:3" x14ac:dyDescent="0.25">
      <c r="A1061" t="s">
        <v>5555</v>
      </c>
      <c r="B1061" t="s">
        <v>16259</v>
      </c>
      <c r="C1061" t="s">
        <v>5564</v>
      </c>
    </row>
    <row r="1062" spans="1:3" x14ac:dyDescent="0.25">
      <c r="A1062" t="s">
        <v>5555</v>
      </c>
      <c r="B1062" t="s">
        <v>17242</v>
      </c>
      <c r="C1062" t="s">
        <v>5575</v>
      </c>
    </row>
    <row r="1063" spans="1:3" x14ac:dyDescent="0.25">
      <c r="A1063" t="s">
        <v>5555</v>
      </c>
      <c r="B1063" t="s">
        <v>16251</v>
      </c>
      <c r="C1063" t="s">
        <v>5573</v>
      </c>
    </row>
    <row r="1064" spans="1:3" x14ac:dyDescent="0.25">
      <c r="A1064" t="s">
        <v>5555</v>
      </c>
      <c r="B1064" t="s">
        <v>12073</v>
      </c>
      <c r="C1064" t="s">
        <v>5575</v>
      </c>
    </row>
    <row r="1065" spans="1:3" x14ac:dyDescent="0.25">
      <c r="A1065" t="s">
        <v>5555</v>
      </c>
      <c r="B1065" t="s">
        <v>15651</v>
      </c>
      <c r="C1065" t="s">
        <v>5560</v>
      </c>
    </row>
    <row r="1066" spans="1:3" x14ac:dyDescent="0.25">
      <c r="A1066" t="s">
        <v>5555</v>
      </c>
      <c r="B1066" t="s">
        <v>16245</v>
      </c>
      <c r="C1066" t="s">
        <v>5572</v>
      </c>
    </row>
    <row r="1067" spans="1:3" x14ac:dyDescent="0.25">
      <c r="A1067" t="s">
        <v>5555</v>
      </c>
      <c r="B1067" t="s">
        <v>12755</v>
      </c>
      <c r="C1067" t="s">
        <v>5567</v>
      </c>
    </row>
    <row r="1068" spans="1:3" x14ac:dyDescent="0.25">
      <c r="A1068" t="s">
        <v>5555</v>
      </c>
      <c r="B1068" t="s">
        <v>13748</v>
      </c>
      <c r="C1068" t="s">
        <v>5567</v>
      </c>
    </row>
    <row r="1069" spans="1:3" x14ac:dyDescent="0.25">
      <c r="A1069" t="s">
        <v>5555</v>
      </c>
      <c r="B1069" t="s">
        <v>14867</v>
      </c>
      <c r="C1069" t="s">
        <v>5569</v>
      </c>
    </row>
    <row r="1070" spans="1:3" x14ac:dyDescent="0.25">
      <c r="A1070" t="s">
        <v>5555</v>
      </c>
      <c r="B1070" t="s">
        <v>15089</v>
      </c>
      <c r="C1070" t="s">
        <v>5569</v>
      </c>
    </row>
    <row r="1071" spans="1:3" x14ac:dyDescent="0.25">
      <c r="A1071" t="s">
        <v>5555</v>
      </c>
      <c r="B1071" t="s">
        <v>16713</v>
      </c>
      <c r="C1071" t="s">
        <v>5571</v>
      </c>
    </row>
    <row r="1072" spans="1:3" x14ac:dyDescent="0.25">
      <c r="A1072" t="s">
        <v>5555</v>
      </c>
      <c r="B1072" t="s">
        <v>11875</v>
      </c>
      <c r="C1072" t="s">
        <v>5560</v>
      </c>
    </row>
    <row r="1073" spans="1:3" x14ac:dyDescent="0.25">
      <c r="A1073" t="s">
        <v>5555</v>
      </c>
      <c r="B1073" t="s">
        <v>15180</v>
      </c>
      <c r="C1073" t="s">
        <v>5568</v>
      </c>
    </row>
    <row r="1074" spans="1:3" x14ac:dyDescent="0.25">
      <c r="A1074" t="s">
        <v>5555</v>
      </c>
      <c r="B1074" t="s">
        <v>17117</v>
      </c>
      <c r="C1074" t="s">
        <v>5564</v>
      </c>
    </row>
    <row r="1075" spans="1:3" x14ac:dyDescent="0.25">
      <c r="A1075" t="s">
        <v>5555</v>
      </c>
      <c r="B1075" t="s">
        <v>15105</v>
      </c>
      <c r="C1075" t="s">
        <v>3928</v>
      </c>
    </row>
    <row r="1076" spans="1:3" x14ac:dyDescent="0.25">
      <c r="A1076" t="s">
        <v>5555</v>
      </c>
      <c r="B1076" t="s">
        <v>13435</v>
      </c>
      <c r="C1076" t="s">
        <v>5558</v>
      </c>
    </row>
    <row r="1077" spans="1:3" x14ac:dyDescent="0.25">
      <c r="A1077" t="s">
        <v>5555</v>
      </c>
      <c r="B1077" t="s">
        <v>14104</v>
      </c>
      <c r="C1077" t="s">
        <v>5577</v>
      </c>
    </row>
    <row r="1078" spans="1:3" x14ac:dyDescent="0.25">
      <c r="A1078" t="s">
        <v>5555</v>
      </c>
      <c r="B1078" t="s">
        <v>16758</v>
      </c>
      <c r="C1078" t="s">
        <v>5573</v>
      </c>
    </row>
    <row r="1079" spans="1:3" x14ac:dyDescent="0.25">
      <c r="A1079" t="s">
        <v>5555</v>
      </c>
      <c r="B1079" t="s">
        <v>13618</v>
      </c>
      <c r="C1079" t="s">
        <v>5577</v>
      </c>
    </row>
    <row r="1080" spans="1:3" x14ac:dyDescent="0.25">
      <c r="A1080" t="s">
        <v>5555</v>
      </c>
      <c r="B1080" t="s">
        <v>16159</v>
      </c>
      <c r="C1080" t="s">
        <v>5561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election activeCell="H13" sqref="H13"/>
    </sheetView>
  </sheetViews>
  <sheetFormatPr defaultRowHeight="15" x14ac:dyDescent="0.25"/>
  <cols>
    <col min="1" max="1" width="20.85546875" bestFit="1" customWidth="1"/>
    <col min="2" max="2" width="17.28515625" bestFit="1" customWidth="1"/>
  </cols>
  <sheetData>
    <row r="1" spans="1:2" x14ac:dyDescent="0.25">
      <c r="A1" t="s">
        <v>5556</v>
      </c>
      <c r="B1" t="s">
        <v>13</v>
      </c>
    </row>
    <row r="2" spans="1:2" x14ac:dyDescent="0.25">
      <c r="A2" t="s">
        <v>5590</v>
      </c>
      <c r="B2" t="s">
        <v>120</v>
      </c>
    </row>
    <row r="3" spans="1:2" x14ac:dyDescent="0.25">
      <c r="A3" t="s">
        <v>5580</v>
      </c>
      <c r="B3" t="s">
        <v>5562</v>
      </c>
    </row>
    <row r="4" spans="1:2" x14ac:dyDescent="0.25">
      <c r="A4" t="s">
        <v>5591</v>
      </c>
      <c r="B4" t="s">
        <v>5573</v>
      </c>
    </row>
    <row r="5" spans="1:2" x14ac:dyDescent="0.25">
      <c r="A5" t="s">
        <v>5585</v>
      </c>
      <c r="B5" t="s">
        <v>3419</v>
      </c>
    </row>
    <row r="6" spans="1:2" x14ac:dyDescent="0.25">
      <c r="A6" t="s">
        <v>5599</v>
      </c>
      <c r="B6" t="s">
        <v>3928</v>
      </c>
    </row>
    <row r="7" spans="1:2" x14ac:dyDescent="0.25">
      <c r="A7" t="s">
        <v>5583</v>
      </c>
      <c r="B7" t="s">
        <v>5568</v>
      </c>
    </row>
    <row r="8" spans="1:2" x14ac:dyDescent="0.25">
      <c r="A8" t="s">
        <v>5584</v>
      </c>
      <c r="B8" t="s">
        <v>5571</v>
      </c>
    </row>
    <row r="9" spans="1:2" x14ac:dyDescent="0.25">
      <c r="A9" t="s">
        <v>5600</v>
      </c>
      <c r="B9" t="s">
        <v>5579</v>
      </c>
    </row>
    <row r="10" spans="1:2" x14ac:dyDescent="0.25">
      <c r="A10" t="s">
        <v>5589</v>
      </c>
      <c r="B10" t="s">
        <v>5566</v>
      </c>
    </row>
    <row r="11" spans="1:2" x14ac:dyDescent="0.25">
      <c r="A11" t="s">
        <v>5601</v>
      </c>
      <c r="B11" t="s">
        <v>5577</v>
      </c>
    </row>
    <row r="12" spans="1:2" x14ac:dyDescent="0.25">
      <c r="A12" t="s">
        <v>5582</v>
      </c>
      <c r="B12" t="s">
        <v>5561</v>
      </c>
    </row>
    <row r="13" spans="1:2" x14ac:dyDescent="0.25">
      <c r="A13" t="s">
        <v>5593</v>
      </c>
      <c r="B13" t="s">
        <v>5572</v>
      </c>
    </row>
    <row r="14" spans="1:2" x14ac:dyDescent="0.25">
      <c r="A14" t="s">
        <v>5587</v>
      </c>
      <c r="B14" t="s">
        <v>3425</v>
      </c>
    </row>
    <row r="15" spans="1:2" x14ac:dyDescent="0.25">
      <c r="A15" t="s">
        <v>5592</v>
      </c>
      <c r="B15" t="s">
        <v>5563</v>
      </c>
    </row>
    <row r="16" spans="1:2" x14ac:dyDescent="0.25">
      <c r="A16" t="s">
        <v>5588</v>
      </c>
      <c r="B16" t="s">
        <v>5569</v>
      </c>
    </row>
    <row r="17" spans="1:2" x14ac:dyDescent="0.25">
      <c r="A17" t="s">
        <v>5586</v>
      </c>
      <c r="B17" t="s">
        <v>5574</v>
      </c>
    </row>
    <row r="18" spans="1:2" x14ac:dyDescent="0.25">
      <c r="A18" t="s">
        <v>5594</v>
      </c>
      <c r="B18" t="s">
        <v>5558</v>
      </c>
    </row>
    <row r="19" spans="1:2" x14ac:dyDescent="0.25">
      <c r="A19" t="s">
        <v>5595</v>
      </c>
      <c r="B19" t="s">
        <v>5560</v>
      </c>
    </row>
    <row r="20" spans="1:2" x14ac:dyDescent="0.25">
      <c r="A20" t="s">
        <v>5602</v>
      </c>
      <c r="B20" t="s">
        <v>5576</v>
      </c>
    </row>
    <row r="21" spans="1:2" x14ac:dyDescent="0.25">
      <c r="A21" t="s">
        <v>5581</v>
      </c>
      <c r="B21" t="s">
        <v>5567</v>
      </c>
    </row>
    <row r="22" spans="1:2" x14ac:dyDescent="0.25">
      <c r="A22" t="s">
        <v>5596</v>
      </c>
      <c r="B22" t="s">
        <v>5564</v>
      </c>
    </row>
    <row r="23" spans="1:2" x14ac:dyDescent="0.25">
      <c r="A23" t="s">
        <v>5598</v>
      </c>
      <c r="B23" t="s">
        <v>5578</v>
      </c>
    </row>
    <row r="24" spans="1:2" x14ac:dyDescent="0.25">
      <c r="A24" t="s">
        <v>5597</v>
      </c>
      <c r="B24" t="s">
        <v>5565</v>
      </c>
    </row>
    <row r="25" spans="1:2" x14ac:dyDescent="0.25">
      <c r="A25" t="s">
        <v>5603</v>
      </c>
      <c r="B25" t="s">
        <v>5575</v>
      </c>
    </row>
  </sheetData>
  <autoFilter ref="A1:B25" xr:uid="{00000000-0009-0000-0000-000002000000}">
    <sortState xmlns:xlrd2="http://schemas.microsoft.com/office/spreadsheetml/2017/richdata2" ref="A2:B25">
      <sortCondition ref="B1:B2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Orders</vt:lpstr>
      <vt:lpstr>reports</vt:lpstr>
      <vt:lpstr>dashboard</vt:lpstr>
      <vt:lpstr>Sheet1</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Lari McEdward</dc:creator>
  <cp:lastModifiedBy>devesh patwa</cp:lastModifiedBy>
  <dcterms:created xsi:type="dcterms:W3CDTF">2016-01-20T01:05:11Z</dcterms:created>
  <dcterms:modified xsi:type="dcterms:W3CDTF">2026-02-16T08:55:08Z</dcterms:modified>
</cp:coreProperties>
</file>